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cardo\Desktop\"/>
    </mc:Choice>
  </mc:AlternateContent>
  <bookViews>
    <workbookView xWindow="0" yWindow="465" windowWidth="25605" windowHeight="14520"/>
  </bookViews>
  <sheets>
    <sheet name="USER" sheetId="1" r:id="rId1"/>
    <sheet name="UserFollowingStatico" sheetId="7" r:id="rId2"/>
    <sheet name="UserFollowingFunzioni" sheetId="5" r:id="rId3"/>
    <sheet name="UserStramings" sheetId="8" r:id="rId4"/>
    <sheet name="UserClips" sheetId="9" r:id="rId5"/>
    <sheet name="STREAMING" sheetId="2" r:id="rId6"/>
    <sheet name="StreamingClip" sheetId="6" r:id="rId7"/>
    <sheet name="CLIP" sheetId="3" r:id="rId8"/>
    <sheet name="GAME" sheetId="4" r:id="rId9"/>
    <sheet name="STREAMLINE" sheetId="10" r:id="rId10"/>
    <sheet name="StreamLineFunzioni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0" l="1"/>
  <c r="E5" i="10" s="1"/>
  <c r="E6" i="10" s="1"/>
  <c r="E7" i="10" s="1"/>
  <c r="E8" i="10" s="1"/>
  <c r="E9" i="10" s="1"/>
  <c r="E10" i="10" s="1"/>
  <c r="E11" i="10" s="1"/>
  <c r="E12" i="10" s="1"/>
  <c r="E13" i="10" s="1"/>
  <c r="E14" i="10" s="1"/>
  <c r="E15" i="10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/>
  <c r="E55" i="10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/>
  <c r="E107" i="10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E132" i="10"/>
  <c r="E133" i="10" s="1"/>
  <c r="E134" i="10" s="1"/>
  <c r="E135" i="10" s="1"/>
  <c r="E136" i="10" s="1"/>
  <c r="E137" i="10" s="1"/>
  <c r="E138" i="10" s="1"/>
  <c r="E139" i="10" s="1"/>
  <c r="E140" i="10" s="1"/>
  <c r="E141" i="10" s="1"/>
  <c r="E142" i="10" s="1"/>
  <c r="E143" i="10" s="1"/>
  <c r="E144" i="10" s="1"/>
  <c r="E145" i="10" s="1"/>
  <c r="E146" i="10" s="1"/>
  <c r="E147" i="10" s="1"/>
  <c r="E148" i="10" s="1"/>
  <c r="E149" i="10" s="1"/>
  <c r="E150" i="10" s="1"/>
  <c r="E151" i="10" s="1"/>
  <c r="E152" i="10" s="1"/>
  <c r="E153" i="10" s="1"/>
  <c r="E154" i="10" s="1"/>
  <c r="E155" i="10" s="1"/>
  <c r="E156" i="10" s="1"/>
  <c r="E157" i="10"/>
  <c r="E158" i="10" s="1"/>
  <c r="E159" i="10" s="1"/>
  <c r="E160" i="10" s="1"/>
  <c r="E161" i="10" s="1"/>
  <c r="E162" i="10" s="1"/>
  <c r="E163" i="10" s="1"/>
  <c r="E164" i="10" s="1"/>
  <c r="E165" i="10" s="1"/>
  <c r="E166" i="10" s="1"/>
  <c r="E167" i="10" s="1"/>
  <c r="E168" i="10" s="1"/>
  <c r="E169" i="10" s="1"/>
  <c r="E170" i="10" s="1"/>
  <c r="E171" i="10" s="1"/>
  <c r="E172" i="10" s="1"/>
  <c r="E173" i="10" s="1"/>
  <c r="E174" i="10" s="1"/>
  <c r="E175" i="10" s="1"/>
  <c r="E176" i="10" s="1"/>
  <c r="E177" i="10" s="1"/>
  <c r="E178" i="10" s="1"/>
  <c r="E179" i="10" s="1"/>
  <c r="E180" i="10" s="1"/>
  <c r="E181" i="10" s="1"/>
  <c r="E182" i="10"/>
  <c r="E183" i="10"/>
  <c r="E184" i="10" s="1"/>
  <c r="E185" i="10" s="1"/>
  <c r="E186" i="10" s="1"/>
  <c r="E187" i="10" s="1"/>
  <c r="E188" i="10" s="1"/>
  <c r="E189" i="10" s="1"/>
  <c r="E190" i="10" s="1"/>
  <c r="E191" i="10" s="1"/>
  <c r="E192" i="10" s="1"/>
  <c r="E193" i="10" s="1"/>
  <c r="E194" i="10" s="1"/>
  <c r="E195" i="10" s="1"/>
  <c r="E196" i="10" s="1"/>
  <c r="E197" i="10" s="1"/>
  <c r="E198" i="10" s="1"/>
  <c r="E199" i="10" s="1"/>
  <c r="E200" i="10" s="1"/>
  <c r="E201" i="10" s="1"/>
  <c r="E202" i="10" s="1"/>
  <c r="E203" i="10" s="1"/>
  <c r="E204" i="10" s="1"/>
  <c r="E205" i="10" s="1"/>
  <c r="E206" i="10" s="1"/>
  <c r="E207" i="10"/>
  <c r="E208" i="10" s="1"/>
  <c r="E209" i="10" s="1"/>
  <c r="E210" i="10" s="1"/>
  <c r="E211" i="10" s="1"/>
  <c r="E212" i="10" s="1"/>
  <c r="E213" i="10" s="1"/>
  <c r="E214" i="10" s="1"/>
  <c r="E215" i="10" s="1"/>
  <c r="E216" i="10" s="1"/>
  <c r="E217" i="10" s="1"/>
  <c r="E218" i="10" s="1"/>
  <c r="E219" i="10" s="1"/>
  <c r="E220" i="10" s="1"/>
  <c r="E221" i="10" s="1"/>
  <c r="E222" i="10" s="1"/>
  <c r="E223" i="10" s="1"/>
  <c r="E224" i="10" s="1"/>
  <c r="E225" i="10" s="1"/>
  <c r="E226" i="10" s="1"/>
  <c r="E227" i="10" s="1"/>
  <c r="E228" i="10" s="1"/>
  <c r="E229" i="10" s="1"/>
  <c r="E230" i="10" s="1"/>
  <c r="E231" i="10" s="1"/>
  <c r="E232" i="10"/>
  <c r="E233" i="10" s="1"/>
  <c r="E234" i="10" s="1"/>
  <c r="E235" i="10" s="1"/>
  <c r="E236" i="10" s="1"/>
  <c r="E237" i="10" s="1"/>
  <c r="E238" i="10" s="1"/>
  <c r="E239" i="10" s="1"/>
  <c r="E240" i="10" s="1"/>
  <c r="E241" i="10" s="1"/>
  <c r="E242" i="10" s="1"/>
  <c r="E243" i="10" s="1"/>
  <c r="E244" i="10" s="1"/>
  <c r="E245" i="10" s="1"/>
  <c r="E246" i="10" s="1"/>
  <c r="E247" i="10" s="1"/>
  <c r="E248" i="10" s="1"/>
  <c r="E249" i="10" s="1"/>
  <c r="E250" i="10" s="1"/>
  <c r="E251" i="10" s="1"/>
  <c r="E252" i="10" s="1"/>
  <c r="E253" i="10" s="1"/>
  <c r="E254" i="10" s="1"/>
  <c r="E255" i="10" s="1"/>
  <c r="E256" i="10" s="1"/>
  <c r="E257" i="10"/>
  <c r="E258" i="10" s="1"/>
  <c r="E259" i="10" s="1"/>
  <c r="E260" i="10" s="1"/>
  <c r="E261" i="10" s="1"/>
  <c r="E262" i="10" s="1"/>
  <c r="E263" i="10" s="1"/>
  <c r="E264" i="10" s="1"/>
  <c r="E265" i="10" s="1"/>
  <c r="E266" i="10" s="1"/>
  <c r="E267" i="10" s="1"/>
  <c r="E268" i="10" s="1"/>
  <c r="E269" i="10" s="1"/>
  <c r="E270" i="10" s="1"/>
  <c r="E271" i="10" s="1"/>
  <c r="E272" i="10" s="1"/>
  <c r="E273" i="10" s="1"/>
  <c r="E274" i="10" s="1"/>
  <c r="E275" i="10" s="1"/>
  <c r="E276" i="10" s="1"/>
  <c r="E277" i="10" s="1"/>
  <c r="E278" i="10" s="1"/>
  <c r="E279" i="10" s="1"/>
  <c r="E280" i="10" s="1"/>
  <c r="E281" i="10" s="1"/>
  <c r="E282" i="10"/>
  <c r="E283" i="10"/>
  <c r="E284" i="10" s="1"/>
  <c r="E285" i="10" s="1"/>
  <c r="E286" i="10" s="1"/>
  <c r="E287" i="10" s="1"/>
  <c r="E288" i="10" s="1"/>
  <c r="E289" i="10" s="1"/>
  <c r="E290" i="10" s="1"/>
  <c r="E291" i="10" s="1"/>
  <c r="E292" i="10" s="1"/>
  <c r="E293" i="10" s="1"/>
  <c r="E294" i="10" s="1"/>
  <c r="E295" i="10" s="1"/>
  <c r="E296" i="10" s="1"/>
  <c r="E297" i="10" s="1"/>
  <c r="E298" i="10" s="1"/>
  <c r="E299" i="10" s="1"/>
  <c r="E300" i="10" s="1"/>
  <c r="E301" i="10" s="1"/>
  <c r="E302" i="10" s="1"/>
  <c r="E303" i="10" s="1"/>
  <c r="E304" i="10" s="1"/>
  <c r="E305" i="10" s="1"/>
  <c r="E306" i="10" s="1"/>
  <c r="E307" i="10"/>
  <c r="E308" i="10" s="1"/>
  <c r="E309" i="10" s="1"/>
  <c r="E310" i="10" s="1"/>
  <c r="E311" i="10" s="1"/>
  <c r="E312" i="10" s="1"/>
  <c r="E313" i="10" s="1"/>
  <c r="E314" i="10" s="1"/>
  <c r="E315" i="10"/>
  <c r="E316" i="10" s="1"/>
  <c r="E317" i="10" s="1"/>
  <c r="E318" i="10" s="1"/>
  <c r="E319" i="10"/>
  <c r="E320" i="10" s="1"/>
  <c r="E321" i="10" s="1"/>
  <c r="E322" i="10" s="1"/>
  <c r="E323" i="10" s="1"/>
  <c r="E324" i="10" s="1"/>
  <c r="E325" i="10" s="1"/>
  <c r="E326" i="10" s="1"/>
  <c r="E327" i="10" s="1"/>
  <c r="E328" i="10" s="1"/>
  <c r="E329" i="10" s="1"/>
  <c r="E330" i="10" s="1"/>
  <c r="E331" i="10" s="1"/>
  <c r="E332" i="10"/>
  <c r="E333" i="10" s="1"/>
  <c r="E334" i="10" s="1"/>
  <c r="E335" i="10" s="1"/>
  <c r="E336" i="10" s="1"/>
  <c r="E337" i="10" s="1"/>
  <c r="E338" i="10" s="1"/>
  <c r="E339" i="10" s="1"/>
  <c r="E340" i="10" s="1"/>
  <c r="E341" i="10" s="1"/>
  <c r="E342" i="10" s="1"/>
  <c r="E343" i="10" s="1"/>
  <c r="E344" i="10" s="1"/>
  <c r="E345" i="10" s="1"/>
  <c r="E346" i="10" s="1"/>
  <c r="E347" i="10" s="1"/>
  <c r="E348" i="10" s="1"/>
  <c r="E349" i="10" s="1"/>
  <c r="E350" i="10" s="1"/>
  <c r="E351" i="10" s="1"/>
  <c r="E352" i="10" s="1"/>
  <c r="E353" i="10" s="1"/>
  <c r="E354" i="10" s="1"/>
  <c r="E355" i="10" s="1"/>
  <c r="E356" i="10" s="1"/>
  <c r="E357" i="10"/>
  <c r="E358" i="10" s="1"/>
  <c r="E359" i="10" s="1"/>
  <c r="E360" i="10" s="1"/>
  <c r="E361" i="10" s="1"/>
  <c r="E362" i="10" s="1"/>
  <c r="E363" i="10" s="1"/>
  <c r="E364" i="10" s="1"/>
  <c r="E365" i="10" s="1"/>
  <c r="E366" i="10" s="1"/>
  <c r="E367" i="10" s="1"/>
  <c r="E368" i="10" s="1"/>
  <c r="E369" i="10" s="1"/>
  <c r="E370" i="10" s="1"/>
  <c r="E371" i="10" s="1"/>
  <c r="E372" i="10" s="1"/>
  <c r="E373" i="10" s="1"/>
  <c r="E374" i="10" s="1"/>
  <c r="E375" i="10" s="1"/>
  <c r="E376" i="10" s="1"/>
  <c r="E377" i="10" s="1"/>
  <c r="E378" i="10" s="1"/>
  <c r="E379" i="10" s="1"/>
  <c r="E380" i="10" s="1"/>
  <c r="E381" i="10" s="1"/>
  <c r="E382" i="10"/>
  <c r="E383" i="10" s="1"/>
  <c r="E384" i="10" s="1"/>
  <c r="E385" i="10" s="1"/>
  <c r="E386" i="10"/>
  <c r="E387" i="10" s="1"/>
  <c r="E388" i="10" s="1"/>
  <c r="E389" i="10" s="1"/>
  <c r="E390" i="10" s="1"/>
  <c r="E391" i="10" s="1"/>
  <c r="E392" i="10" s="1"/>
  <c r="E393" i="10" s="1"/>
  <c r="E394" i="10" s="1"/>
  <c r="E395" i="10" s="1"/>
  <c r="E396" i="10" s="1"/>
  <c r="E397" i="10" s="1"/>
  <c r="E398" i="10" s="1"/>
  <c r="E399" i="10" s="1"/>
  <c r="E400" i="10" s="1"/>
  <c r="E401" i="10" s="1"/>
  <c r="E402" i="10" s="1"/>
  <c r="E403" i="10" s="1"/>
  <c r="E404" i="10" s="1"/>
  <c r="E405" i="10" s="1"/>
  <c r="E406" i="10" s="1"/>
  <c r="E407" i="10"/>
  <c r="E408" i="10" s="1"/>
  <c r="E409" i="10" s="1"/>
  <c r="E410" i="10" s="1"/>
  <c r="E411" i="10" s="1"/>
  <c r="E412" i="10" s="1"/>
  <c r="E413" i="10" s="1"/>
  <c r="E414" i="10" s="1"/>
  <c r="E415" i="10" s="1"/>
  <c r="E416" i="10" s="1"/>
  <c r="E417" i="10" s="1"/>
  <c r="E418" i="10" s="1"/>
  <c r="E419" i="10" s="1"/>
  <c r="E420" i="10" s="1"/>
  <c r="E421" i="10" s="1"/>
  <c r="E422" i="10" s="1"/>
  <c r="E423" i="10" s="1"/>
  <c r="E424" i="10" s="1"/>
  <c r="E425" i="10" s="1"/>
  <c r="E426" i="10" s="1"/>
  <c r="E427" i="10" s="1"/>
  <c r="E428" i="10" s="1"/>
  <c r="E429" i="10" s="1"/>
  <c r="E430" i="10" s="1"/>
  <c r="E431" i="10" s="1"/>
  <c r="E432" i="10"/>
  <c r="E433" i="10"/>
  <c r="E434" i="10"/>
  <c r="E435" i="10" s="1"/>
  <c r="E436" i="10" s="1"/>
  <c r="E437" i="10" s="1"/>
  <c r="E438" i="10"/>
  <c r="E439" i="10" s="1"/>
  <c r="E440" i="10" s="1"/>
  <c r="E441" i="10" s="1"/>
  <c r="E442" i="10" s="1"/>
  <c r="E443" i="10" s="1"/>
  <c r="E444" i="10" s="1"/>
  <c r="E445" i="10" s="1"/>
  <c r="E446" i="10" s="1"/>
  <c r="E447" i="10" s="1"/>
  <c r="E448" i="10" s="1"/>
  <c r="E449" i="10" s="1"/>
  <c r="E450" i="10" s="1"/>
  <c r="E451" i="10" s="1"/>
  <c r="E452" i="10" s="1"/>
  <c r="E453" i="10" s="1"/>
  <c r="E454" i="10" s="1"/>
  <c r="E455" i="10" s="1"/>
  <c r="E456" i="10" s="1"/>
  <c r="E457" i="10"/>
  <c r="E458" i="10"/>
  <c r="E459" i="10" s="1"/>
  <c r="E460" i="10" s="1"/>
  <c r="E461" i="10" s="1"/>
  <c r="E462" i="10" s="1"/>
  <c r="E463" i="10" s="1"/>
  <c r="E464" i="10" s="1"/>
  <c r="E465" i="10" s="1"/>
  <c r="E466" i="10" s="1"/>
  <c r="E467" i="10" s="1"/>
  <c r="E468" i="10" s="1"/>
  <c r="E469" i="10" s="1"/>
  <c r="E470" i="10" s="1"/>
  <c r="E471" i="10" s="1"/>
  <c r="E472" i="10" s="1"/>
  <c r="E473" i="10" s="1"/>
  <c r="E474" i="10" s="1"/>
  <c r="E475" i="10" s="1"/>
  <c r="E476" i="10" s="1"/>
  <c r="E477" i="10" s="1"/>
  <c r="E478" i="10" s="1"/>
  <c r="E479" i="10" s="1"/>
  <c r="E480" i="10" s="1"/>
  <c r="E481" i="10" s="1"/>
  <c r="E482" i="10"/>
  <c r="E483" i="10" s="1"/>
  <c r="E484" i="10" s="1"/>
  <c r="E485" i="10"/>
  <c r="E486" i="10" s="1"/>
  <c r="E487" i="10" s="1"/>
  <c r="E488" i="10" s="1"/>
  <c r="E489" i="10" s="1"/>
  <c r="E490" i="10" s="1"/>
  <c r="E491" i="10" s="1"/>
  <c r="E492" i="10" s="1"/>
  <c r="E493" i="10" s="1"/>
  <c r="E494" i="10" s="1"/>
  <c r="E495" i="10" s="1"/>
  <c r="E496" i="10" s="1"/>
  <c r="E497" i="10" s="1"/>
  <c r="E498" i="10" s="1"/>
  <c r="E499" i="10" s="1"/>
  <c r="E500" i="10" s="1"/>
  <c r="E501" i="10" s="1"/>
  <c r="E502" i="10" s="1"/>
  <c r="E503" i="10" s="1"/>
  <c r="E504" i="10" s="1"/>
  <c r="E505" i="10" s="1"/>
  <c r="E506" i="10" s="1"/>
  <c r="E507" i="10"/>
  <c r="E508" i="10" s="1"/>
  <c r="E509" i="10" s="1"/>
  <c r="E510" i="10" s="1"/>
  <c r="E511" i="10" s="1"/>
  <c r="E512" i="10" s="1"/>
  <c r="E513" i="10" s="1"/>
  <c r="E514" i="10" s="1"/>
  <c r="E515" i="10" s="1"/>
  <c r="E516" i="10" s="1"/>
  <c r="E517" i="10" s="1"/>
  <c r="E518" i="10" s="1"/>
  <c r="E519" i="10" s="1"/>
  <c r="E520" i="10" s="1"/>
  <c r="E521" i="10" s="1"/>
  <c r="E522" i="10" s="1"/>
  <c r="E523" i="10" s="1"/>
  <c r="E524" i="10" s="1"/>
  <c r="E525" i="10" s="1"/>
  <c r="E526" i="10" s="1"/>
  <c r="E527" i="10" s="1"/>
  <c r="E528" i="10" s="1"/>
  <c r="E529" i="10" s="1"/>
  <c r="E530" i="10" s="1"/>
  <c r="E531" i="10" s="1"/>
  <c r="E532" i="10"/>
  <c r="E533" i="10"/>
  <c r="E534" i="10" s="1"/>
  <c r="E535" i="10" s="1"/>
  <c r="E536" i="10" s="1"/>
  <c r="E537" i="10" s="1"/>
  <c r="E538" i="10" s="1"/>
  <c r="E539" i="10" s="1"/>
  <c r="E540" i="10" s="1"/>
  <c r="E541" i="10" s="1"/>
  <c r="E542" i="10" s="1"/>
  <c r="E543" i="10" s="1"/>
  <c r="E544" i="10" s="1"/>
  <c r="E545" i="10" s="1"/>
  <c r="E546" i="10" s="1"/>
  <c r="E547" i="10" s="1"/>
  <c r="E548" i="10" s="1"/>
  <c r="E549" i="10" s="1"/>
  <c r="E550" i="10" s="1"/>
  <c r="E551" i="10" s="1"/>
  <c r="E552" i="10" s="1"/>
  <c r="E553" i="10" s="1"/>
  <c r="E554" i="10" s="1"/>
  <c r="E555" i="10" s="1"/>
  <c r="E556" i="10" s="1"/>
  <c r="E557" i="10"/>
  <c r="E558" i="10" s="1"/>
  <c r="E559" i="10" s="1"/>
  <c r="E560" i="10" s="1"/>
  <c r="E561" i="10" s="1"/>
  <c r="E562" i="10" s="1"/>
  <c r="E563" i="10" s="1"/>
  <c r="E564" i="10" s="1"/>
  <c r="E565" i="10" s="1"/>
  <c r="E566" i="10" s="1"/>
  <c r="E567" i="10" s="1"/>
  <c r="E568" i="10" s="1"/>
  <c r="E569" i="10" s="1"/>
  <c r="E570" i="10" s="1"/>
  <c r="E571" i="10" s="1"/>
  <c r="E572" i="10" s="1"/>
  <c r="E573" i="10" s="1"/>
  <c r="E574" i="10" s="1"/>
  <c r="E575" i="10" s="1"/>
  <c r="E576" i="10" s="1"/>
  <c r="E577" i="10" s="1"/>
  <c r="E578" i="10" s="1"/>
  <c r="E579" i="10" s="1"/>
  <c r="E580" i="10" s="1"/>
  <c r="E581" i="10" s="1"/>
  <c r="E582" i="10"/>
  <c r="E583" i="10" s="1"/>
  <c r="E584" i="10" s="1"/>
  <c r="E585" i="10"/>
  <c r="E586" i="10" s="1"/>
  <c r="E587" i="10" s="1"/>
  <c r="E588" i="10" s="1"/>
  <c r="E589" i="10" s="1"/>
  <c r="E590" i="10" s="1"/>
  <c r="E591" i="10" s="1"/>
  <c r="E592" i="10" s="1"/>
  <c r="E593" i="10" s="1"/>
  <c r="E594" i="10" s="1"/>
  <c r="E595" i="10" s="1"/>
  <c r="E596" i="10" s="1"/>
  <c r="E597" i="10" s="1"/>
  <c r="E598" i="10" s="1"/>
  <c r="E599" i="10" s="1"/>
  <c r="E600" i="10" s="1"/>
  <c r="E601" i="10" s="1"/>
  <c r="E602" i="10" s="1"/>
  <c r="E603" i="10" s="1"/>
  <c r="E604" i="10" s="1"/>
  <c r="E605" i="10" s="1"/>
  <c r="E606" i="10" s="1"/>
  <c r="E607" i="10"/>
  <c r="E608" i="10" s="1"/>
  <c r="E609" i="10" s="1"/>
  <c r="E610" i="10" s="1"/>
  <c r="E611" i="10" s="1"/>
  <c r="E612" i="10" s="1"/>
  <c r="E613" i="10" s="1"/>
  <c r="E614" i="10" s="1"/>
  <c r="E615" i="10" s="1"/>
  <c r="E616" i="10" s="1"/>
  <c r="E617" i="10" s="1"/>
  <c r="E618" i="10" s="1"/>
  <c r="E619" i="10" s="1"/>
  <c r="E620" i="10" s="1"/>
  <c r="E621" i="10" s="1"/>
  <c r="E622" i="10" s="1"/>
  <c r="E623" i="10" s="1"/>
  <c r="E624" i="10" s="1"/>
  <c r="E625" i="10" s="1"/>
  <c r="E626" i="10" s="1"/>
  <c r="E627" i="10" s="1"/>
  <c r="E628" i="10" s="1"/>
  <c r="E629" i="10" s="1"/>
  <c r="E630" i="10" s="1"/>
  <c r="E631" i="10" s="1"/>
  <c r="E632" i="10"/>
  <c r="E633" i="10"/>
  <c r="E634" i="10" s="1"/>
  <c r="E635" i="10" s="1"/>
  <c r="E636" i="10" s="1"/>
  <c r="E637" i="10" s="1"/>
  <c r="E638" i="10" s="1"/>
  <c r="E639" i="10" s="1"/>
  <c r="E640" i="10" s="1"/>
  <c r="E641" i="10" s="1"/>
  <c r="E642" i="10" s="1"/>
  <c r="E643" i="10" s="1"/>
  <c r="E644" i="10" s="1"/>
  <c r="E645" i="10" s="1"/>
  <c r="E646" i="10" s="1"/>
  <c r="E647" i="10" s="1"/>
  <c r="E648" i="10" s="1"/>
  <c r="E649" i="10" s="1"/>
  <c r="E650" i="10" s="1"/>
  <c r="E651" i="10" s="1"/>
  <c r="E652" i="10" s="1"/>
  <c r="E653" i="10" s="1"/>
  <c r="E654" i="10" s="1"/>
  <c r="E655" i="10" s="1"/>
  <c r="E656" i="10" s="1"/>
  <c r="E657" i="10"/>
  <c r="E658" i="10" s="1"/>
  <c r="E659" i="10" s="1"/>
  <c r="E660" i="10" s="1"/>
  <c r="E661" i="10" s="1"/>
  <c r="E662" i="10" s="1"/>
  <c r="E663" i="10" s="1"/>
  <c r="E664" i="10" s="1"/>
  <c r="E665" i="10" s="1"/>
  <c r="E666" i="10" s="1"/>
  <c r="E667" i="10" s="1"/>
  <c r="E668" i="10" s="1"/>
  <c r="E669" i="10" s="1"/>
  <c r="E670" i="10" s="1"/>
  <c r="E671" i="10" s="1"/>
  <c r="E672" i="10" s="1"/>
  <c r="E673" i="10" s="1"/>
  <c r="E674" i="10" s="1"/>
  <c r="E675" i="10" s="1"/>
  <c r="E676" i="10" s="1"/>
  <c r="E677" i="10" s="1"/>
  <c r="E678" i="10" s="1"/>
  <c r="E679" i="10" s="1"/>
  <c r="E680" i="10" s="1"/>
  <c r="E681" i="10" s="1"/>
  <c r="E682" i="10"/>
  <c r="E683" i="10" s="1"/>
  <c r="E684" i="10" s="1"/>
  <c r="E685" i="10"/>
  <c r="E686" i="10" s="1"/>
  <c r="E687" i="10" s="1"/>
  <c r="E688" i="10" s="1"/>
  <c r="E689" i="10" s="1"/>
  <c r="E690" i="10" s="1"/>
  <c r="E691" i="10" s="1"/>
  <c r="E692" i="10" s="1"/>
  <c r="E693" i="10" s="1"/>
  <c r="E694" i="10" s="1"/>
  <c r="E695" i="10" s="1"/>
  <c r="E696" i="10" s="1"/>
  <c r="E697" i="10" s="1"/>
  <c r="E698" i="10" s="1"/>
  <c r="E699" i="10" s="1"/>
  <c r="E700" i="10" s="1"/>
  <c r="E701" i="10" s="1"/>
  <c r="E702" i="10" s="1"/>
  <c r="E703" i="10" s="1"/>
  <c r="E704" i="10" s="1"/>
  <c r="E705" i="10" s="1"/>
  <c r="E706" i="10" s="1"/>
  <c r="E707" i="10"/>
  <c r="E708" i="10" s="1"/>
  <c r="E709" i="10" s="1"/>
  <c r="E710" i="10" s="1"/>
  <c r="E711" i="10" s="1"/>
  <c r="E712" i="10" s="1"/>
  <c r="E713" i="10" s="1"/>
  <c r="E714" i="10" s="1"/>
  <c r="E715" i="10" s="1"/>
  <c r="E716" i="10" s="1"/>
  <c r="E717" i="10" s="1"/>
  <c r="E718" i="10" s="1"/>
  <c r="E719" i="10" s="1"/>
  <c r="E720" i="10" s="1"/>
  <c r="E721" i="10" s="1"/>
  <c r="E722" i="10" s="1"/>
  <c r="E723" i="10" s="1"/>
  <c r="E724" i="10" s="1"/>
  <c r="E725" i="10" s="1"/>
  <c r="E726" i="10" s="1"/>
  <c r="E727" i="10" s="1"/>
  <c r="E728" i="10" s="1"/>
  <c r="E729" i="10" s="1"/>
  <c r="E730" i="10" s="1"/>
  <c r="E731" i="10" s="1"/>
  <c r="E732" i="10"/>
  <c r="E733" i="10"/>
  <c r="E734" i="10" s="1"/>
  <c r="E735" i="10" s="1"/>
  <c r="E736" i="10" s="1"/>
  <c r="E737" i="10" s="1"/>
  <c r="E738" i="10" s="1"/>
  <c r="E739" i="10" s="1"/>
  <c r="E740" i="10" s="1"/>
  <c r="E741" i="10" s="1"/>
  <c r="E742" i="10" s="1"/>
  <c r="E743" i="10" s="1"/>
  <c r="E744" i="10" s="1"/>
  <c r="E745" i="10" s="1"/>
  <c r="E746" i="10" s="1"/>
  <c r="E747" i="10" s="1"/>
  <c r="E748" i="10" s="1"/>
  <c r="E749" i="10" s="1"/>
  <c r="E750" i="10" s="1"/>
  <c r="E751" i="10" s="1"/>
  <c r="E752" i="10" s="1"/>
  <c r="E753" i="10" s="1"/>
  <c r="E754" i="10" s="1"/>
  <c r="E755" i="10" s="1"/>
  <c r="E756" i="10" s="1"/>
  <c r="E757" i="10"/>
  <c r="E758" i="10" s="1"/>
  <c r="E759" i="10" s="1"/>
  <c r="E760" i="10" s="1"/>
  <c r="E761" i="10" s="1"/>
  <c r="E762" i="10" s="1"/>
  <c r="E763" i="10" s="1"/>
  <c r="E764" i="10" s="1"/>
  <c r="E765" i="10" s="1"/>
  <c r="E766" i="10" s="1"/>
  <c r="E767" i="10" s="1"/>
  <c r="E768" i="10" s="1"/>
  <c r="E769" i="10" s="1"/>
  <c r="E770" i="10" s="1"/>
  <c r="E771" i="10" s="1"/>
  <c r="E772" i="10" s="1"/>
  <c r="E773" i="10" s="1"/>
  <c r="E774" i="10" s="1"/>
  <c r="E775" i="10" s="1"/>
  <c r="E776" i="10" s="1"/>
  <c r="E777" i="10" s="1"/>
  <c r="E778" i="10" s="1"/>
  <c r="E779" i="10" s="1"/>
  <c r="E780" i="10" s="1"/>
  <c r="E781" i="10" s="1"/>
  <c r="E782" i="10"/>
  <c r="E783" i="10"/>
  <c r="E784" i="10" s="1"/>
  <c r="E785" i="10" s="1"/>
  <c r="E786" i="10" s="1"/>
  <c r="E787" i="10" s="1"/>
  <c r="E788" i="10" s="1"/>
  <c r="E789" i="10" s="1"/>
  <c r="E790" i="10" s="1"/>
  <c r="E791" i="10" s="1"/>
  <c r="E792" i="10" s="1"/>
  <c r="E793" i="10" s="1"/>
  <c r="E794" i="10" s="1"/>
  <c r="E795" i="10" s="1"/>
  <c r="E796" i="10" s="1"/>
  <c r="E797" i="10" s="1"/>
  <c r="E798" i="10" s="1"/>
  <c r="E799" i="10" s="1"/>
  <c r="E800" i="10" s="1"/>
  <c r="E801" i="10" s="1"/>
  <c r="E802" i="10" s="1"/>
  <c r="E803" i="10" s="1"/>
  <c r="E804" i="10" s="1"/>
  <c r="E805" i="10" s="1"/>
  <c r="E806" i="10" s="1"/>
  <c r="E807" i="10"/>
  <c r="E808" i="10" s="1"/>
  <c r="E809" i="10" s="1"/>
  <c r="E810" i="10" s="1"/>
  <c r="E811" i="10" s="1"/>
  <c r="E812" i="10" s="1"/>
  <c r="E813" i="10" s="1"/>
  <c r="E814" i="10" s="1"/>
  <c r="E815" i="10" s="1"/>
  <c r="E816" i="10" s="1"/>
  <c r="E817" i="10" s="1"/>
  <c r="E818" i="10" s="1"/>
  <c r="E819" i="10" s="1"/>
  <c r="E820" i="10" s="1"/>
  <c r="E821" i="10" s="1"/>
  <c r="E822" i="10" s="1"/>
  <c r="E823" i="10" s="1"/>
  <c r="E824" i="10" s="1"/>
  <c r="E825" i="10" s="1"/>
  <c r="E826" i="10" s="1"/>
  <c r="E827" i="10" s="1"/>
  <c r="E828" i="10" s="1"/>
  <c r="E829" i="10" s="1"/>
  <c r="E830" i="10" s="1"/>
  <c r="E831" i="10" s="1"/>
  <c r="E832" i="10"/>
  <c r="E833" i="10"/>
  <c r="E834" i="10" s="1"/>
  <c r="E835" i="10" s="1"/>
  <c r="E836" i="10" s="1"/>
  <c r="E837" i="10" s="1"/>
  <c r="E838" i="10" s="1"/>
  <c r="E839" i="10" s="1"/>
  <c r="E840" i="10" s="1"/>
  <c r="E841" i="10" s="1"/>
  <c r="E842" i="10" s="1"/>
  <c r="E843" i="10" s="1"/>
  <c r="E844" i="10" s="1"/>
  <c r="E845" i="10" s="1"/>
  <c r="E846" i="10" s="1"/>
  <c r="E847" i="10" s="1"/>
  <c r="E848" i="10" s="1"/>
  <c r="E849" i="10" s="1"/>
  <c r="E850" i="10" s="1"/>
  <c r="E851" i="10" s="1"/>
  <c r="E852" i="10" s="1"/>
  <c r="E853" i="10" s="1"/>
  <c r="E854" i="10" s="1"/>
  <c r="E855" i="10" s="1"/>
  <c r="E856" i="10" s="1"/>
  <c r="E857" i="10"/>
  <c r="E858" i="10" s="1"/>
  <c r="E859" i="10" s="1"/>
  <c r="E860" i="10" s="1"/>
  <c r="E861" i="10" s="1"/>
  <c r="E862" i="10" s="1"/>
  <c r="E863" i="10" s="1"/>
  <c r="E864" i="10" s="1"/>
  <c r="E865" i="10" s="1"/>
  <c r="E866" i="10" s="1"/>
  <c r="E867" i="10" s="1"/>
  <c r="E868" i="10" s="1"/>
  <c r="E869" i="10" s="1"/>
  <c r="E870" i="10" s="1"/>
  <c r="E871" i="10" s="1"/>
  <c r="E872" i="10" s="1"/>
  <c r="E873" i="10" s="1"/>
  <c r="E874" i="10" s="1"/>
  <c r="E875" i="10" s="1"/>
  <c r="E876" i="10" s="1"/>
  <c r="E877" i="10" s="1"/>
  <c r="E878" i="10" s="1"/>
  <c r="E879" i="10" s="1"/>
  <c r="E880" i="10" s="1"/>
  <c r="E881" i="10" s="1"/>
  <c r="E882" i="10"/>
  <c r="E883" i="10"/>
  <c r="E884" i="10" s="1"/>
  <c r="E885" i="10" s="1"/>
  <c r="E886" i="10" s="1"/>
  <c r="E887" i="10" s="1"/>
  <c r="E888" i="10" s="1"/>
  <c r="E889" i="10" s="1"/>
  <c r="E890" i="10" s="1"/>
  <c r="E891" i="10" s="1"/>
  <c r="E892" i="10" s="1"/>
  <c r="E893" i="10" s="1"/>
  <c r="E894" i="10" s="1"/>
  <c r="E895" i="10" s="1"/>
  <c r="E896" i="10" s="1"/>
  <c r="E897" i="10" s="1"/>
  <c r="E898" i="10" s="1"/>
  <c r="E899" i="10" s="1"/>
  <c r="E900" i="10" s="1"/>
  <c r="E901" i="10" s="1"/>
  <c r="E902" i="10" s="1"/>
  <c r="E903" i="10" s="1"/>
  <c r="E904" i="10" s="1"/>
  <c r="E905" i="10" s="1"/>
  <c r="E906" i="10" s="1"/>
  <c r="E907" i="10"/>
  <c r="E908" i="10" s="1"/>
  <c r="E909" i="10" s="1"/>
  <c r="E910" i="10" s="1"/>
  <c r="E911" i="10" s="1"/>
  <c r="E912" i="10" s="1"/>
  <c r="E913" i="10" s="1"/>
  <c r="E914" i="10" s="1"/>
  <c r="E915" i="10" s="1"/>
  <c r="E916" i="10" s="1"/>
  <c r="E917" i="10" s="1"/>
  <c r="E918" i="10" s="1"/>
  <c r="E919" i="10" s="1"/>
  <c r="E920" i="10" s="1"/>
  <c r="E921" i="10" s="1"/>
  <c r="E922" i="10" s="1"/>
  <c r="E923" i="10" s="1"/>
  <c r="E924" i="10" s="1"/>
  <c r="E925" i="10" s="1"/>
  <c r="E926" i="10" s="1"/>
  <c r="E927" i="10" s="1"/>
  <c r="E928" i="10" s="1"/>
  <c r="E929" i="10" s="1"/>
  <c r="E930" i="10" s="1"/>
  <c r="E931" i="10" s="1"/>
  <c r="E932" i="10"/>
  <c r="E933" i="10"/>
  <c r="E934" i="10" s="1"/>
  <c r="E935" i="10" s="1"/>
  <c r="E936" i="10" s="1"/>
  <c r="E937" i="10" s="1"/>
  <c r="E938" i="10" s="1"/>
  <c r="E939" i="10" s="1"/>
  <c r="E940" i="10" s="1"/>
  <c r="E941" i="10" s="1"/>
  <c r="E942" i="10" s="1"/>
  <c r="E943" i="10" s="1"/>
  <c r="E944" i="10" s="1"/>
  <c r="E945" i="10" s="1"/>
  <c r="E946" i="10" s="1"/>
  <c r="E947" i="10" s="1"/>
  <c r="E948" i="10" s="1"/>
  <c r="E949" i="10" s="1"/>
  <c r="E950" i="10" s="1"/>
  <c r="E951" i="10" s="1"/>
  <c r="E952" i="10" s="1"/>
  <c r="E953" i="10" s="1"/>
  <c r="E954" i="10" s="1"/>
  <c r="E955" i="10" s="1"/>
  <c r="E956" i="10" s="1"/>
  <c r="E957" i="10"/>
  <c r="E958" i="10" s="1"/>
  <c r="E959" i="10" s="1"/>
  <c r="E960" i="10" s="1"/>
  <c r="E961" i="10"/>
  <c r="E962" i="10" s="1"/>
  <c r="E963" i="10" s="1"/>
  <c r="E964" i="10" s="1"/>
  <c r="E965" i="10"/>
  <c r="E966" i="10" s="1"/>
  <c r="E967" i="10" s="1"/>
  <c r="E968" i="10" s="1"/>
  <c r="E969" i="10"/>
  <c r="E970" i="10" s="1"/>
  <c r="E971" i="10" s="1"/>
  <c r="E972" i="10" s="1"/>
  <c r="E973" i="10" s="1"/>
  <c r="E974" i="10" s="1"/>
  <c r="E975" i="10" s="1"/>
  <c r="E976" i="10" s="1"/>
  <c r="E977" i="10" s="1"/>
  <c r="E978" i="10" s="1"/>
  <c r="E979" i="10" s="1"/>
  <c r="E980" i="10" s="1"/>
  <c r="E981" i="10" s="1"/>
  <c r="E982" i="10"/>
  <c r="E983" i="10"/>
  <c r="E984" i="10" s="1"/>
  <c r="E985" i="10"/>
  <c r="E986" i="10" s="1"/>
  <c r="E987" i="10" s="1"/>
  <c r="E988" i="10" s="1"/>
  <c r="E989" i="10"/>
  <c r="E990" i="10" s="1"/>
  <c r="E991" i="10" s="1"/>
  <c r="E992" i="10" s="1"/>
  <c r="E993" i="10"/>
  <c r="E994" i="10" s="1"/>
  <c r="E995" i="10" s="1"/>
  <c r="E996" i="10" s="1"/>
  <c r="E997" i="10" s="1"/>
  <c r="E998" i="10" s="1"/>
  <c r="E999" i="10" s="1"/>
  <c r="E1000" i="10" s="1"/>
  <c r="E1001" i="10" s="1"/>
  <c r="E1002" i="10" s="1"/>
  <c r="E1003" i="10" s="1"/>
  <c r="E1004" i="10" s="1"/>
  <c r="E1005" i="10" s="1"/>
  <c r="E1006" i="10" s="1"/>
  <c r="E1007" i="10"/>
  <c r="E1008" i="10" s="1"/>
  <c r="E1009" i="10" s="1"/>
  <c r="E1010" i="10" s="1"/>
  <c r="E1011" i="10" s="1"/>
  <c r="E1012" i="10" s="1"/>
  <c r="E1013" i="10" s="1"/>
  <c r="E1014" i="10" s="1"/>
  <c r="E1015" i="10" s="1"/>
  <c r="E1016" i="10" s="1"/>
  <c r="E1017" i="10" s="1"/>
  <c r="E1018" i="10" s="1"/>
  <c r="E1019" i="10" s="1"/>
  <c r="E1020" i="10" s="1"/>
  <c r="E1021" i="10" s="1"/>
  <c r="E1022" i="10" s="1"/>
  <c r="E1023" i="10" s="1"/>
  <c r="E1024" i="10" s="1"/>
  <c r="E1025" i="10" s="1"/>
  <c r="E1026" i="10" s="1"/>
  <c r="E1027" i="10" s="1"/>
  <c r="E1028" i="10" s="1"/>
  <c r="E1029" i="10" s="1"/>
  <c r="E1030" i="10" s="1"/>
  <c r="E1031" i="10" s="1"/>
  <c r="E1032" i="10"/>
  <c r="E1033" i="10"/>
  <c r="E1034" i="10" s="1"/>
  <c r="E1035" i="10"/>
  <c r="E1036" i="10"/>
  <c r="E1037" i="10" s="1"/>
  <c r="E1038" i="10" s="1"/>
  <c r="E1039" i="10" s="1"/>
  <c r="E1040" i="10" s="1"/>
  <c r="E1041" i="10" s="1"/>
  <c r="E1042" i="10" s="1"/>
  <c r="E1043" i="10" s="1"/>
  <c r="E1044" i="10" s="1"/>
  <c r="E1045" i="10" s="1"/>
  <c r="E1046" i="10" s="1"/>
  <c r="E1047" i="10" s="1"/>
  <c r="E1048" i="10" s="1"/>
  <c r="E1049" i="10" s="1"/>
  <c r="E1050" i="10" s="1"/>
  <c r="E1051" i="10" s="1"/>
  <c r="E1052" i="10" s="1"/>
  <c r="E1053" i="10" s="1"/>
  <c r="E1054" i="10" s="1"/>
  <c r="E1055" i="10" s="1"/>
  <c r="E1056" i="10" s="1"/>
  <c r="E1057" i="10"/>
  <c r="E1058" i="10"/>
  <c r="E1059" i="10"/>
  <c r="E1060" i="10"/>
  <c r="E1061" i="10" s="1"/>
  <c r="E1062" i="10" s="1"/>
  <c r="E1063" i="10" s="1"/>
  <c r="E1064" i="10" s="1"/>
  <c r="E1065" i="10" s="1"/>
  <c r="E1066" i="10" s="1"/>
  <c r="E1067" i="10" s="1"/>
  <c r="E1068" i="10" s="1"/>
  <c r="E1069" i="10" s="1"/>
  <c r="E1070" i="10" s="1"/>
  <c r="E1071" i="10" s="1"/>
  <c r="E1072" i="10" s="1"/>
  <c r="E1073" i="10" s="1"/>
  <c r="E1074" i="10" s="1"/>
  <c r="E1075" i="10" s="1"/>
  <c r="E1076" i="10" s="1"/>
  <c r="E1077" i="10" s="1"/>
  <c r="E1078" i="10" s="1"/>
  <c r="E1079" i="10" s="1"/>
  <c r="E1080" i="10" s="1"/>
  <c r="E1081" i="10" s="1"/>
  <c r="E1082" i="10"/>
  <c r="E1083" i="10"/>
  <c r="E1084" i="10"/>
  <c r="E1085" i="10" s="1"/>
  <c r="E1086" i="10" s="1"/>
  <c r="E1087" i="10" s="1"/>
  <c r="E1088" i="10" s="1"/>
  <c r="E1089" i="10" s="1"/>
  <c r="E1090" i="10" s="1"/>
  <c r="E1091" i="10" s="1"/>
  <c r="E1092" i="10" s="1"/>
  <c r="E1093" i="10" s="1"/>
  <c r="E1094" i="10" s="1"/>
  <c r="E1095" i="10" s="1"/>
  <c r="E1096" i="10" s="1"/>
  <c r="E1097" i="10" s="1"/>
  <c r="E1098" i="10" s="1"/>
  <c r="E1099" i="10" s="1"/>
  <c r="E1100" i="10" s="1"/>
  <c r="E1101" i="10" s="1"/>
  <c r="E1102" i="10" s="1"/>
  <c r="E1103" i="10" s="1"/>
  <c r="E1104" i="10" s="1"/>
  <c r="E1105" i="10" s="1"/>
  <c r="E1106" i="10" s="1"/>
  <c r="E1107" i="10"/>
  <c r="E1108" i="10"/>
  <c r="E1109" i="10" s="1"/>
  <c r="E1110" i="10" s="1"/>
  <c r="E1111" i="10" s="1"/>
  <c r="E1112" i="10" s="1"/>
  <c r="E1113" i="10" s="1"/>
  <c r="E1114" i="10" s="1"/>
  <c r="E1115" i="10" s="1"/>
  <c r="E1116" i="10" s="1"/>
  <c r="E1117" i="10" s="1"/>
  <c r="E1118" i="10" s="1"/>
  <c r="E1119" i="10" s="1"/>
  <c r="E1120" i="10" s="1"/>
  <c r="E1121" i="10" s="1"/>
  <c r="E1122" i="10" s="1"/>
  <c r="E1123" i="10" s="1"/>
  <c r="E1124" i="10" s="1"/>
  <c r="E1125" i="10" s="1"/>
  <c r="E1126" i="10" s="1"/>
  <c r="E1127" i="10" s="1"/>
  <c r="E1128" i="10" s="1"/>
  <c r="E1129" i="10" s="1"/>
  <c r="E1130" i="10" s="1"/>
  <c r="E1131" i="10" s="1"/>
  <c r="E1132" i="10"/>
  <c r="E1133" i="10" s="1"/>
  <c r="E1134" i="10" s="1"/>
  <c r="E1135" i="10" s="1"/>
  <c r="E1136" i="10" s="1"/>
  <c r="E1137" i="10" s="1"/>
  <c r="E1138" i="10" s="1"/>
  <c r="E1139" i="10" s="1"/>
  <c r="E1140" i="10" s="1"/>
  <c r="E1141" i="10" s="1"/>
  <c r="E1142" i="10" s="1"/>
  <c r="E1143" i="10" s="1"/>
  <c r="E1144" i="10" s="1"/>
  <c r="E1145" i="10" s="1"/>
  <c r="E1146" i="10" s="1"/>
  <c r="E1147" i="10" s="1"/>
  <c r="E1148" i="10" s="1"/>
  <c r="E1149" i="10" s="1"/>
  <c r="E1150" i="10" s="1"/>
  <c r="E1151" i="10" s="1"/>
  <c r="E1152" i="10" s="1"/>
  <c r="E1153" i="10" s="1"/>
  <c r="E1154" i="10" s="1"/>
  <c r="E1155" i="10" s="1"/>
  <c r="E1156" i="10" s="1"/>
  <c r="E1157" i="10"/>
  <c r="E1158" i="10"/>
  <c r="E1159" i="10"/>
  <c r="E1160" i="10"/>
  <c r="E1161" i="10" s="1"/>
  <c r="E1162" i="10" s="1"/>
  <c r="E1163" i="10" s="1"/>
  <c r="E1164" i="10" s="1"/>
  <c r="E1165" i="10" s="1"/>
  <c r="E1166" i="10" s="1"/>
  <c r="E1167" i="10" s="1"/>
  <c r="E1168" i="10" s="1"/>
  <c r="E1169" i="10" s="1"/>
  <c r="E1170" i="10" s="1"/>
  <c r="E1171" i="10" s="1"/>
  <c r="E1172" i="10" s="1"/>
  <c r="E1173" i="10" s="1"/>
  <c r="E1174" i="10" s="1"/>
  <c r="E1175" i="10" s="1"/>
  <c r="E1176" i="10" s="1"/>
  <c r="E1177" i="10" s="1"/>
  <c r="E1178" i="10" s="1"/>
  <c r="E1179" i="10" s="1"/>
  <c r="E1180" i="10" s="1"/>
  <c r="E1181" i="10" s="1"/>
  <c r="E1182" i="10"/>
  <c r="E1183" i="10"/>
  <c r="E1184" i="10"/>
  <c r="E1185" i="10" s="1"/>
  <c r="E1186" i="10" s="1"/>
  <c r="E1187" i="10" s="1"/>
  <c r="E1188" i="10" s="1"/>
  <c r="E1189" i="10" s="1"/>
  <c r="E1190" i="10" s="1"/>
  <c r="E1191" i="10" s="1"/>
  <c r="E1192" i="10" s="1"/>
  <c r="E1193" i="10" s="1"/>
  <c r="E1194" i="10" s="1"/>
  <c r="E1195" i="10" s="1"/>
  <c r="E1196" i="10" s="1"/>
  <c r="E1197" i="10" s="1"/>
  <c r="E1198" i="10" s="1"/>
  <c r="E1199" i="10" s="1"/>
  <c r="E1200" i="10" s="1"/>
  <c r="E1201" i="10" s="1"/>
  <c r="E1202" i="10" s="1"/>
  <c r="E1203" i="10" s="1"/>
  <c r="E1204" i="10" s="1"/>
  <c r="E1205" i="10" s="1"/>
  <c r="E1206" i="10" s="1"/>
  <c r="E1207" i="10"/>
  <c r="E1208" i="10"/>
  <c r="E1209" i="10" s="1"/>
  <c r="E1210" i="10" s="1"/>
  <c r="E1211" i="10" s="1"/>
  <c r="E1212" i="10" s="1"/>
  <c r="E1213" i="10" s="1"/>
  <c r="E1214" i="10" s="1"/>
  <c r="E1215" i="10" s="1"/>
  <c r="E1216" i="10" s="1"/>
  <c r="E1217" i="10" s="1"/>
  <c r="E1218" i="10" s="1"/>
  <c r="E1219" i="10" s="1"/>
  <c r="E1220" i="10" s="1"/>
  <c r="E1221" i="10" s="1"/>
  <c r="E1222" i="10" s="1"/>
  <c r="E1223" i="10" s="1"/>
  <c r="E1224" i="10" s="1"/>
  <c r="E1225" i="10" s="1"/>
  <c r="E1226" i="10" s="1"/>
  <c r="E1227" i="10" s="1"/>
  <c r="E1228" i="10" s="1"/>
  <c r="E1229" i="10" s="1"/>
  <c r="E1230" i="10" s="1"/>
  <c r="E1231" i="10" s="1"/>
  <c r="E1232" i="10"/>
  <c r="E1233" i="10" s="1"/>
  <c r="E1234" i="10" s="1"/>
  <c r="E1235" i="10" s="1"/>
  <c r="E1236" i="10" s="1"/>
  <c r="E1237" i="10" s="1"/>
  <c r="E1238" i="10" s="1"/>
  <c r="E1239" i="10" s="1"/>
  <c r="E1240" i="10" s="1"/>
  <c r="E1241" i="10" s="1"/>
  <c r="E1242" i="10" s="1"/>
  <c r="E1243" i="10" s="1"/>
  <c r="E1244" i="10" s="1"/>
  <c r="E1245" i="10" s="1"/>
  <c r="E1246" i="10" s="1"/>
  <c r="E1247" i="10" s="1"/>
  <c r="E1248" i="10" s="1"/>
  <c r="E1249" i="10" s="1"/>
  <c r="E1250" i="10" s="1"/>
  <c r="E1251" i="10" s="1"/>
  <c r="E1252" i="10" s="1"/>
  <c r="E1253" i="10" s="1"/>
  <c r="E1254" i="10" s="1"/>
  <c r="E1255" i="10" s="1"/>
  <c r="E1256" i="10" s="1"/>
  <c r="E1257" i="10"/>
  <c r="E1258" i="10"/>
  <c r="E1259" i="10"/>
  <c r="E1260" i="10"/>
  <c r="E1261" i="10" s="1"/>
  <c r="E1262" i="10" s="1"/>
  <c r="E1263" i="10" s="1"/>
  <c r="E1264" i="10" s="1"/>
  <c r="E1265" i="10" s="1"/>
  <c r="E1266" i="10" s="1"/>
  <c r="E1267" i="10" s="1"/>
  <c r="E1268" i="10" s="1"/>
  <c r="E1269" i="10" s="1"/>
  <c r="E1270" i="10" s="1"/>
  <c r="E1271" i="10" s="1"/>
  <c r="E1272" i="10" s="1"/>
  <c r="E1273" i="10" s="1"/>
  <c r="E1274" i="10" s="1"/>
  <c r="E1275" i="10" s="1"/>
  <c r="E1276" i="10" s="1"/>
  <c r="E1277" i="10" s="1"/>
  <c r="E1278" i="10" s="1"/>
  <c r="E1279" i="10" s="1"/>
  <c r="E1280" i="10" s="1"/>
  <c r="E1281" i="10" s="1"/>
  <c r="E1282" i="10"/>
  <c r="E1283" i="10"/>
  <c r="E1284" i="10"/>
  <c r="E1285" i="10" s="1"/>
  <c r="E1286" i="10" s="1"/>
  <c r="E1287" i="10" s="1"/>
  <c r="E1288" i="10" s="1"/>
  <c r="E1289" i="10" s="1"/>
  <c r="E1290" i="10" s="1"/>
  <c r="E1291" i="10" s="1"/>
  <c r="E1292" i="10" s="1"/>
  <c r="E1293" i="10" s="1"/>
  <c r="E1294" i="10" s="1"/>
  <c r="E1295" i="10" s="1"/>
  <c r="E1296" i="10" s="1"/>
  <c r="E1297" i="10" s="1"/>
  <c r="E1298" i="10" s="1"/>
  <c r="E1299" i="10" s="1"/>
  <c r="E1300" i="10" s="1"/>
  <c r="E1301" i="10" s="1"/>
  <c r="E1302" i="10" s="1"/>
  <c r="E1303" i="10" s="1"/>
  <c r="E1304" i="10" s="1"/>
  <c r="E1305" i="10" s="1"/>
  <c r="E1306" i="10" s="1"/>
  <c r="E1307" i="10"/>
  <c r="E1308" i="10"/>
  <c r="E1309" i="10" s="1"/>
  <c r="E1310" i="10" s="1"/>
  <c r="E1311" i="10" s="1"/>
  <c r="E1312" i="10" s="1"/>
  <c r="E1313" i="10" s="1"/>
  <c r="E1314" i="10" s="1"/>
  <c r="E1315" i="10" s="1"/>
  <c r="E1316" i="10" s="1"/>
  <c r="E1317" i="10" s="1"/>
  <c r="E1318" i="10" s="1"/>
  <c r="E1319" i="10" s="1"/>
  <c r="E1320" i="10" s="1"/>
  <c r="E1321" i="10" s="1"/>
  <c r="E1322" i="10" s="1"/>
  <c r="E1323" i="10" s="1"/>
  <c r="E1324" i="10" s="1"/>
  <c r="E1325" i="10" s="1"/>
  <c r="E1326" i="10" s="1"/>
  <c r="E1327" i="10" s="1"/>
  <c r="E1328" i="10" s="1"/>
  <c r="E1329" i="10" s="1"/>
  <c r="E1330" i="10" s="1"/>
  <c r="E1331" i="10" s="1"/>
  <c r="E1332" i="10"/>
  <c r="E1333" i="10" s="1"/>
  <c r="E1334" i="10" s="1"/>
  <c r="E1335" i="10" s="1"/>
  <c r="E1336" i="10" s="1"/>
  <c r="E1337" i="10" s="1"/>
  <c r="E1338" i="10" s="1"/>
  <c r="E1339" i="10" s="1"/>
  <c r="E1340" i="10" s="1"/>
  <c r="E1341" i="10" s="1"/>
  <c r="E1342" i="10" s="1"/>
  <c r="E1343" i="10" s="1"/>
  <c r="E1344" i="10" s="1"/>
  <c r="E1345" i="10" s="1"/>
  <c r="E1346" i="10" s="1"/>
  <c r="E1347" i="10" s="1"/>
  <c r="E1348" i="10" s="1"/>
  <c r="E1349" i="10" s="1"/>
  <c r="E1350" i="10" s="1"/>
  <c r="E1351" i="10" s="1"/>
  <c r="E1352" i="10" s="1"/>
  <c r="E1353" i="10" s="1"/>
  <c r="E1354" i="10" s="1"/>
  <c r="E1355" i="10" s="1"/>
  <c r="E1356" i="10" s="1"/>
  <c r="E1357" i="10"/>
  <c r="E1358" i="10"/>
  <c r="E1359" i="10"/>
  <c r="E1360" i="10"/>
  <c r="E1361" i="10" s="1"/>
  <c r="E1362" i="10" s="1"/>
  <c r="E1363" i="10" s="1"/>
  <c r="E1364" i="10" s="1"/>
  <c r="E1365" i="10" s="1"/>
  <c r="E1366" i="10" s="1"/>
  <c r="E1367" i="10" s="1"/>
  <c r="E1368" i="10" s="1"/>
  <c r="E1369" i="10" s="1"/>
  <c r="E1370" i="10" s="1"/>
  <c r="E1371" i="10" s="1"/>
  <c r="E1372" i="10" s="1"/>
  <c r="E1373" i="10" s="1"/>
  <c r="E1374" i="10" s="1"/>
  <c r="E1375" i="10" s="1"/>
  <c r="E1376" i="10" s="1"/>
  <c r="E1377" i="10" s="1"/>
  <c r="E1378" i="10" s="1"/>
  <c r="E1379" i="10" s="1"/>
  <c r="E1380" i="10" s="1"/>
  <c r="E1381" i="10" s="1"/>
  <c r="E1382" i="10"/>
  <c r="E1383" i="10"/>
  <c r="E1384" i="10"/>
  <c r="E1385" i="10" s="1"/>
  <c r="E1386" i="10" s="1"/>
  <c r="E1387" i="10" s="1"/>
  <c r="E1388" i="10" s="1"/>
  <c r="E1389" i="10" s="1"/>
  <c r="E1390" i="10" s="1"/>
  <c r="E1391" i="10" s="1"/>
  <c r="E1392" i="10" s="1"/>
  <c r="E1393" i="10" s="1"/>
  <c r="E1394" i="10" s="1"/>
  <c r="E1395" i="10" s="1"/>
  <c r="E1396" i="10" s="1"/>
  <c r="E1397" i="10" s="1"/>
  <c r="E1398" i="10" s="1"/>
  <c r="E1399" i="10" s="1"/>
  <c r="E1400" i="10" s="1"/>
  <c r="E1401" i="10" s="1"/>
  <c r="E1402" i="10" s="1"/>
  <c r="E1403" i="10" s="1"/>
  <c r="E1404" i="10" s="1"/>
  <c r="E1405" i="10" s="1"/>
  <c r="E1406" i="10" s="1"/>
  <c r="E1407" i="10"/>
  <c r="E1408" i="10"/>
  <c r="E1409" i="10" s="1"/>
  <c r="E1410" i="10" s="1"/>
  <c r="E1411" i="10" s="1"/>
  <c r="E1412" i="10" s="1"/>
  <c r="E1413" i="10" s="1"/>
  <c r="E1414" i="10" s="1"/>
  <c r="E1415" i="10" s="1"/>
  <c r="E1416" i="10" s="1"/>
  <c r="E1417" i="10" s="1"/>
  <c r="E1418" i="10" s="1"/>
  <c r="E1419" i="10" s="1"/>
  <c r="E1420" i="10" s="1"/>
  <c r="E1421" i="10" s="1"/>
  <c r="E1422" i="10" s="1"/>
  <c r="E1423" i="10" s="1"/>
  <c r="E1424" i="10" s="1"/>
  <c r="E1425" i="10" s="1"/>
  <c r="E1426" i="10" s="1"/>
  <c r="E1427" i="10" s="1"/>
  <c r="E1428" i="10" s="1"/>
  <c r="E1429" i="10" s="1"/>
  <c r="E1430" i="10" s="1"/>
  <c r="E1431" i="10" s="1"/>
  <c r="E1432" i="10"/>
  <c r="E1433" i="10" s="1"/>
  <c r="E1434" i="10" s="1"/>
  <c r="E1435" i="10" s="1"/>
  <c r="E1436" i="10" s="1"/>
  <c r="E1437" i="10" s="1"/>
  <c r="E1438" i="10" s="1"/>
  <c r="E1439" i="10" s="1"/>
  <c r="E1440" i="10" s="1"/>
  <c r="E1441" i="10" s="1"/>
  <c r="E1442" i="10" s="1"/>
  <c r="E1443" i="10" s="1"/>
  <c r="E1444" i="10" s="1"/>
  <c r="E1445" i="10" s="1"/>
  <c r="E1446" i="10" s="1"/>
  <c r="E1447" i="10" s="1"/>
  <c r="E1448" i="10" s="1"/>
  <c r="E1449" i="10" s="1"/>
  <c r="E1450" i="10" s="1"/>
  <c r="E1451" i="10" s="1"/>
  <c r="E1452" i="10" s="1"/>
  <c r="E1453" i="10" s="1"/>
  <c r="E1454" i="10" s="1"/>
  <c r="E1455" i="10" s="1"/>
  <c r="E1456" i="10" s="1"/>
  <c r="E1457" i="10"/>
  <c r="E1458" i="10"/>
  <c r="E1459" i="10"/>
  <c r="E1460" i="10"/>
  <c r="E1461" i="10" s="1"/>
  <c r="E1462" i="10" s="1"/>
  <c r="E1463" i="10" s="1"/>
  <c r="E1464" i="10" s="1"/>
  <c r="E1465" i="10" s="1"/>
  <c r="E1466" i="10" s="1"/>
  <c r="E1467" i="10" s="1"/>
  <c r="E1468" i="10" s="1"/>
  <c r="E1469" i="10" s="1"/>
  <c r="E1470" i="10" s="1"/>
  <c r="E1471" i="10" s="1"/>
  <c r="E1472" i="10" s="1"/>
  <c r="E1473" i="10" s="1"/>
  <c r="E1474" i="10" s="1"/>
  <c r="E1475" i="10" s="1"/>
  <c r="E1476" i="10" s="1"/>
  <c r="E1477" i="10" s="1"/>
  <c r="E1478" i="10" s="1"/>
  <c r="E1479" i="10" s="1"/>
  <c r="E1480" i="10" s="1"/>
  <c r="E1481" i="10" s="1"/>
  <c r="E1482" i="10"/>
  <c r="E1483" i="10"/>
  <c r="E1484" i="10"/>
  <c r="E1485" i="10" s="1"/>
  <c r="E1486" i="10" s="1"/>
  <c r="E1487" i="10" s="1"/>
  <c r="E1488" i="10" s="1"/>
  <c r="E1489" i="10" s="1"/>
  <c r="E1490" i="10" s="1"/>
  <c r="E1491" i="10" s="1"/>
  <c r="E1492" i="10" s="1"/>
  <c r="E1493" i="10" s="1"/>
  <c r="E1494" i="10" s="1"/>
  <c r="E1495" i="10" s="1"/>
  <c r="E1496" i="10" s="1"/>
  <c r="E1497" i="10" s="1"/>
  <c r="E1498" i="10" s="1"/>
  <c r="E1499" i="10" s="1"/>
  <c r="E1500" i="10" s="1"/>
  <c r="E1501" i="10" s="1"/>
  <c r="E1502" i="10" s="1"/>
  <c r="E1503" i="10" s="1"/>
  <c r="E1504" i="10" s="1"/>
  <c r="E1505" i="10" s="1"/>
  <c r="E1506" i="10" s="1"/>
  <c r="E1507" i="10"/>
  <c r="E1508" i="10"/>
  <c r="E1509" i="10" s="1"/>
  <c r="E1510" i="10" s="1"/>
  <c r="E1511" i="10" s="1"/>
  <c r="E1512" i="10" s="1"/>
  <c r="E1513" i="10" s="1"/>
  <c r="E1514" i="10" s="1"/>
  <c r="E1515" i="10" s="1"/>
  <c r="E1516" i="10" s="1"/>
  <c r="E1517" i="10" s="1"/>
  <c r="E1518" i="10" s="1"/>
  <c r="E1519" i="10" s="1"/>
  <c r="E1520" i="10" s="1"/>
  <c r="E1521" i="10" s="1"/>
  <c r="E1522" i="10" s="1"/>
  <c r="E1523" i="10" s="1"/>
  <c r="E1524" i="10" s="1"/>
  <c r="E1525" i="10" s="1"/>
  <c r="E1526" i="10" s="1"/>
  <c r="E1527" i="10" s="1"/>
  <c r="E1528" i="10" s="1"/>
  <c r="E1529" i="10" s="1"/>
  <c r="E1530" i="10" s="1"/>
  <c r="E1531" i="10" s="1"/>
  <c r="E1532" i="10"/>
  <c r="E1533" i="10" s="1"/>
  <c r="E1534" i="10" s="1"/>
  <c r="E1535" i="10" s="1"/>
  <c r="E1536" i="10" s="1"/>
  <c r="E1537" i="10" s="1"/>
  <c r="E1538" i="10" s="1"/>
  <c r="E1539" i="10" s="1"/>
  <c r="E1540" i="10" s="1"/>
  <c r="E1541" i="10" s="1"/>
  <c r="E1542" i="10" s="1"/>
  <c r="E1543" i="10" s="1"/>
  <c r="E1544" i="10" s="1"/>
  <c r="E1545" i="10" s="1"/>
  <c r="E1546" i="10" s="1"/>
  <c r="E1547" i="10" s="1"/>
  <c r="E1548" i="10" s="1"/>
  <c r="E1549" i="10" s="1"/>
  <c r="E1550" i="10" s="1"/>
  <c r="E1551" i="10" s="1"/>
  <c r="E1552" i="10" s="1"/>
  <c r="E1553" i="10" s="1"/>
  <c r="E1554" i="10" s="1"/>
  <c r="E1555" i="10" s="1"/>
  <c r="E1556" i="10" s="1"/>
  <c r="E1557" i="10"/>
  <c r="E1558" i="10"/>
  <c r="E1559" i="10"/>
  <c r="E1560" i="10"/>
  <c r="E1561" i="10" s="1"/>
  <c r="E1562" i="10" s="1"/>
  <c r="E1563" i="10" s="1"/>
  <c r="E1564" i="10" s="1"/>
  <c r="E1565" i="10" s="1"/>
  <c r="E1566" i="10" s="1"/>
  <c r="E1567" i="10" s="1"/>
  <c r="E1568" i="10" s="1"/>
  <c r="E1569" i="10" s="1"/>
  <c r="E1570" i="10" s="1"/>
  <c r="E1571" i="10" s="1"/>
  <c r="E1572" i="10" s="1"/>
  <c r="E1573" i="10" s="1"/>
  <c r="E1574" i="10" s="1"/>
  <c r="E1575" i="10" s="1"/>
  <c r="E1576" i="10" s="1"/>
  <c r="E1577" i="10" s="1"/>
  <c r="E1578" i="10" s="1"/>
  <c r="E1579" i="10" s="1"/>
  <c r="E1580" i="10" s="1"/>
  <c r="E1581" i="10" s="1"/>
  <c r="E1582" i="10"/>
  <c r="E1583" i="10"/>
  <c r="E1584" i="10"/>
  <c r="E1585" i="10" s="1"/>
  <c r="E1586" i="10" s="1"/>
  <c r="E1587" i="10" s="1"/>
  <c r="E1588" i="10" s="1"/>
  <c r="E1589" i="10" s="1"/>
  <c r="E1590" i="10" s="1"/>
  <c r="E1591" i="10" s="1"/>
  <c r="E1592" i="10" s="1"/>
  <c r="E1593" i="10" s="1"/>
  <c r="E1594" i="10" s="1"/>
  <c r="E1595" i="10" s="1"/>
  <c r="E1596" i="10" s="1"/>
  <c r="E1597" i="10" s="1"/>
  <c r="E1598" i="10" s="1"/>
  <c r="E1599" i="10" s="1"/>
  <c r="E1600" i="10" s="1"/>
  <c r="E1601" i="10" s="1"/>
  <c r="E1602" i="10" s="1"/>
  <c r="E1603" i="10" s="1"/>
  <c r="E1604" i="10" s="1"/>
  <c r="E1605" i="10" s="1"/>
  <c r="E1606" i="10" s="1"/>
  <c r="E1607" i="10"/>
  <c r="E1608" i="10"/>
  <c r="E1609" i="10" s="1"/>
  <c r="E1610" i="10" s="1"/>
  <c r="E1611" i="10" s="1"/>
  <c r="E1612" i="10" s="1"/>
  <c r="E1613" i="10" s="1"/>
  <c r="E1614" i="10" s="1"/>
  <c r="E1615" i="10" s="1"/>
  <c r="E1616" i="10" s="1"/>
  <c r="E1617" i="10" s="1"/>
  <c r="E1618" i="10" s="1"/>
  <c r="E1619" i="10" s="1"/>
  <c r="E1620" i="10" s="1"/>
  <c r="E1621" i="10" s="1"/>
  <c r="E1622" i="10" s="1"/>
  <c r="E1623" i="10" s="1"/>
  <c r="E1624" i="10" s="1"/>
  <c r="E1625" i="10" s="1"/>
  <c r="E1626" i="10" s="1"/>
  <c r="E1627" i="10" s="1"/>
  <c r="E1628" i="10" s="1"/>
  <c r="E1629" i="10" s="1"/>
  <c r="E1630" i="10" s="1"/>
  <c r="E1631" i="10" s="1"/>
  <c r="E1632" i="10"/>
  <c r="E1633" i="10" s="1"/>
  <c r="E1634" i="10" s="1"/>
  <c r="E1635" i="10" s="1"/>
  <c r="E1636" i="10" s="1"/>
  <c r="E1637" i="10" s="1"/>
  <c r="E1638" i="10" s="1"/>
  <c r="E1639" i="10" s="1"/>
  <c r="E1640" i="10" s="1"/>
  <c r="E1641" i="10" s="1"/>
  <c r="E1642" i="10" s="1"/>
  <c r="E1643" i="10" s="1"/>
  <c r="E1644" i="10" s="1"/>
  <c r="E1645" i="10" s="1"/>
  <c r="E1646" i="10" s="1"/>
  <c r="E1647" i="10" s="1"/>
  <c r="E1648" i="10" s="1"/>
  <c r="E1649" i="10" s="1"/>
  <c r="E1650" i="10" s="1"/>
  <c r="E1651" i="10" s="1"/>
  <c r="E1652" i="10" s="1"/>
  <c r="E1653" i="10" s="1"/>
  <c r="E1654" i="10" s="1"/>
  <c r="E1655" i="10" s="1"/>
  <c r="E1656" i="10" s="1"/>
  <c r="E1657" i="10"/>
  <c r="E1658" i="10"/>
  <c r="E1659" i="10"/>
  <c r="E1660" i="10"/>
  <c r="E1661" i="10" s="1"/>
  <c r="E1662" i="10" s="1"/>
  <c r="E1663" i="10" s="1"/>
  <c r="E1664" i="10" s="1"/>
  <c r="E1665" i="10" s="1"/>
  <c r="E1666" i="10" s="1"/>
  <c r="E1667" i="10" s="1"/>
  <c r="E1668" i="10" s="1"/>
  <c r="E1669" i="10" s="1"/>
  <c r="E1670" i="10" s="1"/>
  <c r="E1671" i="10" s="1"/>
  <c r="E1672" i="10" s="1"/>
  <c r="E1673" i="10" s="1"/>
  <c r="E1674" i="10" s="1"/>
  <c r="E1675" i="10" s="1"/>
  <c r="E1676" i="10" s="1"/>
  <c r="E1677" i="10" s="1"/>
  <c r="E1678" i="10" s="1"/>
  <c r="E1679" i="10" s="1"/>
  <c r="E1680" i="10" s="1"/>
  <c r="E1681" i="10" s="1"/>
  <c r="E1682" i="10"/>
  <c r="E1683" i="10"/>
  <c r="E1684" i="10" s="1"/>
  <c r="E1685" i="10" s="1"/>
  <c r="E1686" i="10" s="1"/>
  <c r="E1687" i="10" s="1"/>
  <c r="E1688" i="10" s="1"/>
  <c r="E1689" i="10" s="1"/>
  <c r="E1690" i="10" s="1"/>
  <c r="E1691" i="10" s="1"/>
  <c r="E1692" i="10" s="1"/>
  <c r="E1693" i="10" s="1"/>
  <c r="E1694" i="10" s="1"/>
  <c r="E1695" i="10" s="1"/>
  <c r="E1696" i="10" s="1"/>
  <c r="E1697" i="10" s="1"/>
  <c r="E1698" i="10" s="1"/>
  <c r="E1699" i="10" s="1"/>
  <c r="E1700" i="10" s="1"/>
  <c r="E1701" i="10" s="1"/>
  <c r="E1702" i="10" s="1"/>
  <c r="E1703" i="10" s="1"/>
  <c r="E1704" i="10" s="1"/>
  <c r="E1705" i="10" s="1"/>
  <c r="E1706" i="10" s="1"/>
  <c r="E1707" i="10"/>
  <c r="E1708" i="10" s="1"/>
  <c r="E1709" i="10" s="1"/>
  <c r="E1710" i="10" s="1"/>
  <c r="E1711" i="10" s="1"/>
  <c r="E1712" i="10" s="1"/>
  <c r="E1713" i="10" s="1"/>
  <c r="E1714" i="10" s="1"/>
  <c r="E1715" i="10" s="1"/>
  <c r="E1716" i="10" s="1"/>
  <c r="E1717" i="10" s="1"/>
  <c r="E1718" i="10" s="1"/>
  <c r="E1719" i="10" s="1"/>
  <c r="E1720" i="10" s="1"/>
  <c r="E1721" i="10" s="1"/>
  <c r="E1722" i="10" s="1"/>
  <c r="E1723" i="10" s="1"/>
  <c r="E1724" i="10" s="1"/>
  <c r="E1725" i="10" s="1"/>
  <c r="E1726" i="10" s="1"/>
  <c r="E1727" i="10" s="1"/>
  <c r="E1728" i="10" s="1"/>
  <c r="E1729" i="10" s="1"/>
  <c r="E1730" i="10" s="1"/>
  <c r="E1731" i="10" s="1"/>
  <c r="E1732" i="10"/>
  <c r="E1733" i="10" s="1"/>
  <c r="E1734" i="10" s="1"/>
  <c r="E1735" i="10" s="1"/>
  <c r="E1736" i="10" s="1"/>
  <c r="E1737" i="10" s="1"/>
  <c r="E1738" i="10" s="1"/>
  <c r="E1739" i="10" s="1"/>
  <c r="E1740" i="10" s="1"/>
  <c r="E1741" i="10" s="1"/>
  <c r="E1742" i="10" s="1"/>
  <c r="E1743" i="10" s="1"/>
  <c r="E1744" i="10" s="1"/>
  <c r="E1745" i="10" s="1"/>
  <c r="E1746" i="10" s="1"/>
  <c r="E1747" i="10" s="1"/>
  <c r="E1748" i="10" s="1"/>
  <c r="E1749" i="10" s="1"/>
  <c r="E1750" i="10" s="1"/>
  <c r="E1751" i="10" s="1"/>
  <c r="E1752" i="10" s="1"/>
  <c r="E1753" i="10" s="1"/>
  <c r="E1754" i="10" s="1"/>
  <c r="E1755" i="10" s="1"/>
  <c r="E1756" i="10" s="1"/>
  <c r="E1757" i="10"/>
  <c r="E1758" i="10"/>
  <c r="E1759" i="10" s="1"/>
  <c r="E1760" i="10" s="1"/>
  <c r="E1761" i="10" s="1"/>
  <c r="E1762" i="10" s="1"/>
  <c r="E1763" i="10" s="1"/>
  <c r="E1764" i="10" s="1"/>
  <c r="E1765" i="10" s="1"/>
  <c r="E1766" i="10" s="1"/>
  <c r="E1767" i="10" s="1"/>
  <c r="E1768" i="10" s="1"/>
  <c r="E1769" i="10" s="1"/>
  <c r="E1770" i="10" s="1"/>
  <c r="E1771" i="10" s="1"/>
  <c r="E1772" i="10" s="1"/>
  <c r="E1773" i="10" s="1"/>
  <c r="E1774" i="10" s="1"/>
  <c r="E1775" i="10" s="1"/>
  <c r="E1776" i="10" s="1"/>
  <c r="E1777" i="10" s="1"/>
  <c r="E1778" i="10" s="1"/>
  <c r="E1779" i="10" s="1"/>
  <c r="E1780" i="10" s="1"/>
  <c r="E1781" i="10" s="1"/>
  <c r="E1782" i="10"/>
  <c r="E1783" i="10" s="1"/>
  <c r="E1784" i="10" s="1"/>
  <c r="E1785" i="10" s="1"/>
  <c r="E1786" i="10" s="1"/>
  <c r="E1787" i="10" s="1"/>
  <c r="E1788" i="10" s="1"/>
  <c r="E1789" i="10" s="1"/>
  <c r="E1790" i="10" s="1"/>
  <c r="E1791" i="10" s="1"/>
  <c r="E1792" i="10" s="1"/>
  <c r="E1793" i="10" s="1"/>
  <c r="E1794" i="10" s="1"/>
  <c r="E1795" i="10" s="1"/>
  <c r="E1796" i="10" s="1"/>
  <c r="E1797" i="10" s="1"/>
  <c r="E1798" i="10" s="1"/>
  <c r="E1799" i="10" s="1"/>
  <c r="E1800" i="10" s="1"/>
  <c r="E1801" i="10" s="1"/>
  <c r="E1802" i="10" s="1"/>
  <c r="E1803" i="10" s="1"/>
  <c r="E1804" i="10" s="1"/>
  <c r="E1805" i="10" s="1"/>
  <c r="E1806" i="10" s="1"/>
  <c r="E1807" i="10"/>
  <c r="E1808" i="10"/>
  <c r="E1809" i="10" s="1"/>
  <c r="E1810" i="10" s="1"/>
  <c r="E1811" i="10" s="1"/>
  <c r="E1812" i="10" s="1"/>
  <c r="E1813" i="10" s="1"/>
  <c r="E1814" i="10" s="1"/>
  <c r="E1815" i="10" s="1"/>
  <c r="E1816" i="10" s="1"/>
  <c r="E1817" i="10" s="1"/>
  <c r="E1818" i="10" s="1"/>
  <c r="E1819" i="10" s="1"/>
  <c r="E1820" i="10" s="1"/>
  <c r="E1821" i="10" s="1"/>
  <c r="E1822" i="10" s="1"/>
  <c r="E1823" i="10" s="1"/>
  <c r="E1824" i="10" s="1"/>
  <c r="E1825" i="10" s="1"/>
  <c r="E1826" i="10" s="1"/>
  <c r="E1827" i="10" s="1"/>
  <c r="E1828" i="10" s="1"/>
  <c r="E1829" i="10" s="1"/>
  <c r="E1830" i="10" s="1"/>
  <c r="E1831" i="10" s="1"/>
  <c r="E1832" i="10"/>
  <c r="E1833" i="10" s="1"/>
  <c r="E1834" i="10" s="1"/>
  <c r="E1835" i="10" s="1"/>
  <c r="E1836" i="10" s="1"/>
  <c r="E1837" i="10" s="1"/>
  <c r="E1838" i="10" s="1"/>
  <c r="E1839" i="10" s="1"/>
  <c r="E1840" i="10" s="1"/>
  <c r="E1841" i="10" s="1"/>
  <c r="E1842" i="10" s="1"/>
  <c r="E1843" i="10" s="1"/>
  <c r="E1844" i="10" s="1"/>
  <c r="E1845" i="10" s="1"/>
  <c r="E1846" i="10" s="1"/>
  <c r="E1847" i="10" s="1"/>
  <c r="E1848" i="10" s="1"/>
  <c r="E1849" i="10" s="1"/>
  <c r="E1850" i="10" s="1"/>
  <c r="E1851" i="10" s="1"/>
  <c r="E1852" i="10" s="1"/>
  <c r="E1853" i="10" s="1"/>
  <c r="E1854" i="10" s="1"/>
  <c r="E1855" i="10" s="1"/>
  <c r="E1856" i="10" s="1"/>
  <c r="E1857" i="10"/>
  <c r="E1858" i="10"/>
  <c r="E1859" i="10" s="1"/>
  <c r="E1860" i="10" s="1"/>
  <c r="E1861" i="10" s="1"/>
  <c r="E1862" i="10" s="1"/>
  <c r="E1863" i="10" s="1"/>
  <c r="E1864" i="10" s="1"/>
  <c r="E1865" i="10" s="1"/>
  <c r="E1866" i="10" s="1"/>
  <c r="E1867" i="10" s="1"/>
  <c r="E1868" i="10" s="1"/>
  <c r="E1869" i="10" s="1"/>
  <c r="E1870" i="10" s="1"/>
  <c r="E1871" i="10" s="1"/>
  <c r="E1872" i="10" s="1"/>
  <c r="E1873" i="10" s="1"/>
  <c r="E1874" i="10" s="1"/>
  <c r="E1875" i="10" s="1"/>
  <c r="E1876" i="10" s="1"/>
  <c r="E1877" i="10" s="1"/>
  <c r="E1878" i="10" s="1"/>
  <c r="E1879" i="10" s="1"/>
  <c r="E1880" i="10" s="1"/>
  <c r="E1881" i="10" s="1"/>
  <c r="E1882" i="10"/>
  <c r="E1883" i="10" s="1"/>
  <c r="E1884" i="10" s="1"/>
  <c r="E1885" i="10" s="1"/>
  <c r="E1886" i="10" s="1"/>
  <c r="E1887" i="10" s="1"/>
  <c r="E1888" i="10" s="1"/>
  <c r="E1889" i="10" s="1"/>
  <c r="E1890" i="10" s="1"/>
  <c r="E1891" i="10" s="1"/>
  <c r="E1892" i="10" s="1"/>
  <c r="E1893" i="10" s="1"/>
  <c r="E1894" i="10" s="1"/>
  <c r="E1895" i="10" s="1"/>
  <c r="E1896" i="10" s="1"/>
  <c r="E1897" i="10" s="1"/>
  <c r="E1898" i="10" s="1"/>
  <c r="E1899" i="10" s="1"/>
  <c r="E1900" i="10" s="1"/>
  <c r="E1901" i="10" s="1"/>
  <c r="E1902" i="10" s="1"/>
  <c r="E1903" i="10" s="1"/>
  <c r="E1904" i="10" s="1"/>
  <c r="E1905" i="10" s="1"/>
  <c r="E1906" i="10" s="1"/>
  <c r="E1907" i="10"/>
  <c r="E1908" i="10"/>
  <c r="E1909" i="10" s="1"/>
  <c r="E1910" i="10" s="1"/>
  <c r="E1911" i="10" s="1"/>
  <c r="E1912" i="10" s="1"/>
  <c r="E1913" i="10" s="1"/>
  <c r="E1914" i="10" s="1"/>
  <c r="E1915" i="10" s="1"/>
  <c r="E1916" i="10" s="1"/>
  <c r="E1917" i="10" s="1"/>
  <c r="E1918" i="10" s="1"/>
  <c r="E1919" i="10" s="1"/>
  <c r="E1920" i="10" s="1"/>
  <c r="E1921" i="10" s="1"/>
  <c r="E1922" i="10" s="1"/>
  <c r="E1923" i="10" s="1"/>
  <c r="E1924" i="10" s="1"/>
  <c r="E1925" i="10" s="1"/>
  <c r="E1926" i="10" s="1"/>
  <c r="E1927" i="10" s="1"/>
  <c r="E1928" i="10" s="1"/>
  <c r="E1929" i="10" s="1"/>
  <c r="E1930" i="10" s="1"/>
  <c r="E1931" i="10" s="1"/>
  <c r="E1932" i="10"/>
  <c r="E1933" i="10" s="1"/>
  <c r="E1934" i="10" s="1"/>
  <c r="E1935" i="10" s="1"/>
  <c r="E1936" i="10" s="1"/>
  <c r="E1937" i="10" s="1"/>
  <c r="E1938" i="10" s="1"/>
  <c r="E1939" i="10" s="1"/>
  <c r="E1940" i="10" s="1"/>
  <c r="E1941" i="10" s="1"/>
  <c r="E1942" i="10" s="1"/>
  <c r="E1943" i="10" s="1"/>
  <c r="E1944" i="10" s="1"/>
  <c r="E1945" i="10" s="1"/>
  <c r="E1946" i="10" s="1"/>
  <c r="E1947" i="10" s="1"/>
  <c r="E1948" i="10" s="1"/>
  <c r="E1949" i="10" s="1"/>
  <c r="E1950" i="10" s="1"/>
  <c r="E1951" i="10" s="1"/>
  <c r="E1952" i="10" s="1"/>
  <c r="E1953" i="10" s="1"/>
  <c r="E1954" i="10" s="1"/>
  <c r="E1955" i="10" s="1"/>
  <c r="E1956" i="10" s="1"/>
  <c r="E1957" i="10"/>
  <c r="E1958" i="10"/>
  <c r="E1959" i="10" s="1"/>
  <c r="E1960" i="10" s="1"/>
  <c r="E1961" i="10" s="1"/>
  <c r="E1962" i="10" s="1"/>
  <c r="E1963" i="10" s="1"/>
  <c r="E1964" i="10" s="1"/>
  <c r="E1965" i="10" s="1"/>
  <c r="E1966" i="10" s="1"/>
  <c r="E1967" i="10" s="1"/>
  <c r="E1968" i="10" s="1"/>
  <c r="E1969" i="10" s="1"/>
  <c r="E1970" i="10" s="1"/>
  <c r="E1971" i="10" s="1"/>
  <c r="E1972" i="10" s="1"/>
  <c r="E1973" i="10" s="1"/>
  <c r="E1974" i="10" s="1"/>
  <c r="E1975" i="10" s="1"/>
  <c r="E1976" i="10" s="1"/>
  <c r="E1977" i="10" s="1"/>
  <c r="E1978" i="10" s="1"/>
  <c r="E1979" i="10" s="1"/>
  <c r="E1980" i="10" s="1"/>
  <c r="E1981" i="10" s="1"/>
  <c r="E1982" i="10"/>
  <c r="E1983" i="10" s="1"/>
  <c r="E1984" i="10" s="1"/>
  <c r="E1985" i="10" s="1"/>
  <c r="E1986" i="10" s="1"/>
  <c r="E1987" i="10" s="1"/>
  <c r="E1988" i="10" s="1"/>
  <c r="E1989" i="10" s="1"/>
  <c r="E1990" i="10" s="1"/>
  <c r="E1991" i="10" s="1"/>
  <c r="E1992" i="10" s="1"/>
  <c r="E1993" i="10" s="1"/>
  <c r="E1994" i="10" s="1"/>
  <c r="E1995" i="10" s="1"/>
  <c r="E1996" i="10" s="1"/>
  <c r="E1997" i="10" s="1"/>
  <c r="E1998" i="10" s="1"/>
  <c r="E1999" i="10" s="1"/>
  <c r="E2000" i="10" s="1"/>
  <c r="E2001" i="10" s="1"/>
  <c r="E2002" i="10" s="1"/>
  <c r="E2003" i="10" s="1"/>
  <c r="E2004" i="10" s="1"/>
  <c r="E2005" i="10" s="1"/>
  <c r="E2006" i="10" s="1"/>
  <c r="E2007" i="10"/>
  <c r="E2008" i="10"/>
  <c r="E2009" i="10" s="1"/>
  <c r="E2010" i="10" s="1"/>
  <c r="E2011" i="10" s="1"/>
  <c r="E2012" i="10" s="1"/>
  <c r="E2013" i="10" s="1"/>
  <c r="E2014" i="10" s="1"/>
  <c r="E2015" i="10" s="1"/>
  <c r="E2016" i="10" s="1"/>
  <c r="E2017" i="10" s="1"/>
  <c r="E2018" i="10" s="1"/>
  <c r="E2019" i="10" s="1"/>
  <c r="E2020" i="10" s="1"/>
  <c r="E2021" i="10" s="1"/>
  <c r="E2022" i="10" s="1"/>
  <c r="E2023" i="10" s="1"/>
  <c r="E2024" i="10" s="1"/>
  <c r="E2025" i="10" s="1"/>
  <c r="E2026" i="10" s="1"/>
  <c r="E2027" i="10" s="1"/>
  <c r="E2028" i="10" s="1"/>
  <c r="E2029" i="10" s="1"/>
  <c r="E2030" i="10" s="1"/>
  <c r="E2031" i="10" s="1"/>
  <c r="E2032" i="10"/>
  <c r="E2033" i="10"/>
  <c r="E2034" i="10"/>
  <c r="E2035" i="10" s="1"/>
  <c r="E2036" i="10" s="1"/>
  <c r="E2037" i="10" s="1"/>
  <c r="E2038" i="10" s="1"/>
  <c r="E2039" i="10" s="1"/>
  <c r="E2040" i="10" s="1"/>
  <c r="E2041" i="10" s="1"/>
  <c r="E2042" i="10" s="1"/>
  <c r="E2043" i="10" s="1"/>
  <c r="E2044" i="10" s="1"/>
  <c r="E2045" i="10" s="1"/>
  <c r="E2046" i="10" s="1"/>
  <c r="E2047" i="10" s="1"/>
  <c r="E2048" i="10" s="1"/>
  <c r="E2049" i="10" s="1"/>
  <c r="E2050" i="10" s="1"/>
  <c r="E2051" i="10" s="1"/>
  <c r="E2052" i="10" s="1"/>
  <c r="E2053" i="10" s="1"/>
  <c r="E2054" i="10" s="1"/>
  <c r="E2055" i="10" s="1"/>
  <c r="E2056" i="10" s="1"/>
  <c r="E2057" i="10"/>
  <c r="E2058" i="10"/>
  <c r="E2059" i="10" s="1"/>
  <c r="E2060" i="10" s="1"/>
  <c r="E2061" i="10" s="1"/>
  <c r="E2062" i="10" s="1"/>
  <c r="E2063" i="10" s="1"/>
  <c r="E2064" i="10" s="1"/>
  <c r="E2065" i="10" s="1"/>
  <c r="E2066" i="10" s="1"/>
  <c r="E2067" i="10" s="1"/>
  <c r="E2068" i="10" s="1"/>
  <c r="E2069" i="10" s="1"/>
  <c r="E2070" i="10" s="1"/>
  <c r="E2071" i="10" s="1"/>
  <c r="E2072" i="10" s="1"/>
  <c r="E2073" i="10" s="1"/>
  <c r="E2074" i="10" s="1"/>
  <c r="E2075" i="10" s="1"/>
  <c r="E2076" i="10" s="1"/>
  <c r="E2077" i="10" s="1"/>
  <c r="E2078" i="10" s="1"/>
  <c r="E2079" i="10" s="1"/>
  <c r="E2080" i="10" s="1"/>
  <c r="E2081" i="10" s="1"/>
  <c r="E2082" i="10"/>
  <c r="E2083" i="10" s="1"/>
  <c r="E2084" i="10" s="1"/>
  <c r="E2085" i="10" s="1"/>
  <c r="E2086" i="10" s="1"/>
  <c r="E2087" i="10" s="1"/>
  <c r="E2088" i="10" s="1"/>
  <c r="E2089" i="10" s="1"/>
  <c r="E2090" i="10" s="1"/>
  <c r="E2091" i="10" s="1"/>
  <c r="E2092" i="10" s="1"/>
  <c r="E2093" i="10" s="1"/>
  <c r="E2094" i="10" s="1"/>
  <c r="E2095" i="10" s="1"/>
  <c r="E2096" i="10" s="1"/>
  <c r="E2097" i="10" s="1"/>
  <c r="E2098" i="10" s="1"/>
  <c r="E2099" i="10" s="1"/>
  <c r="E2100" i="10" s="1"/>
  <c r="E2101" i="10" s="1"/>
  <c r="E2102" i="10" s="1"/>
  <c r="E2103" i="10" s="1"/>
  <c r="E2104" i="10" s="1"/>
  <c r="E2105" i="10" s="1"/>
  <c r="E2106" i="10" s="1"/>
  <c r="E2107" i="10"/>
  <c r="E2108" i="10"/>
  <c r="E2109" i="10" s="1"/>
  <c r="E2110" i="10" s="1"/>
  <c r="E2111" i="10" s="1"/>
  <c r="E2112" i="10" s="1"/>
  <c r="E2113" i="10" s="1"/>
  <c r="E2114" i="10" s="1"/>
  <c r="E2115" i="10" s="1"/>
  <c r="E2116" i="10" s="1"/>
  <c r="E2117" i="10" s="1"/>
  <c r="E2118" i="10" s="1"/>
  <c r="E2119" i="10" s="1"/>
  <c r="E2120" i="10" s="1"/>
  <c r="E2121" i="10" s="1"/>
  <c r="E2122" i="10" s="1"/>
  <c r="E2123" i="10" s="1"/>
  <c r="E2124" i="10" s="1"/>
  <c r="E2125" i="10" s="1"/>
  <c r="E2126" i="10" s="1"/>
  <c r="E2127" i="10" s="1"/>
  <c r="E2128" i="10" s="1"/>
  <c r="E2129" i="10" s="1"/>
  <c r="E2130" i="10" s="1"/>
  <c r="E2131" i="10" s="1"/>
  <c r="E2132" i="10"/>
  <c r="E2133" i="10" s="1"/>
  <c r="E2134" i="10" s="1"/>
  <c r="E2135" i="10" s="1"/>
  <c r="E2136" i="10" s="1"/>
  <c r="E2137" i="10" s="1"/>
  <c r="E2138" i="10" s="1"/>
  <c r="E2139" i="10" s="1"/>
  <c r="E2140" i="10" s="1"/>
  <c r="E2141" i="10" s="1"/>
  <c r="E2142" i="10" s="1"/>
  <c r="E2143" i="10" s="1"/>
  <c r="E2144" i="10" s="1"/>
  <c r="E2145" i="10" s="1"/>
  <c r="E2146" i="10" s="1"/>
  <c r="E2147" i="10" s="1"/>
  <c r="E2148" i="10" s="1"/>
  <c r="E2149" i="10" s="1"/>
  <c r="E2150" i="10" s="1"/>
  <c r="E2151" i="10" s="1"/>
  <c r="E2152" i="10" s="1"/>
  <c r="E2153" i="10" s="1"/>
  <c r="E2154" i="10" s="1"/>
  <c r="E2155" i="10" s="1"/>
  <c r="E2156" i="10" s="1"/>
  <c r="E2157" i="10"/>
  <c r="E2158" i="10"/>
  <c r="E2159" i="10" s="1"/>
  <c r="E2160" i="10" s="1"/>
  <c r="E2161" i="10" s="1"/>
  <c r="E2162" i="10" s="1"/>
  <c r="E2163" i="10" s="1"/>
  <c r="E2164" i="10" s="1"/>
  <c r="E2165" i="10" s="1"/>
  <c r="E2166" i="10" s="1"/>
  <c r="E2167" i="10" s="1"/>
  <c r="E2168" i="10" s="1"/>
  <c r="E2169" i="10" s="1"/>
  <c r="E2170" i="10" s="1"/>
  <c r="E2171" i="10" s="1"/>
  <c r="E2172" i="10" s="1"/>
  <c r="E2173" i="10" s="1"/>
  <c r="E2174" i="10" s="1"/>
  <c r="E2175" i="10" s="1"/>
  <c r="E2176" i="10" s="1"/>
  <c r="E2177" i="10" s="1"/>
  <c r="E2178" i="10" s="1"/>
  <c r="E2179" i="10" s="1"/>
  <c r="E2180" i="10" s="1"/>
  <c r="E2181" i="10" s="1"/>
  <c r="E2182" i="10"/>
  <c r="E2183" i="10" s="1"/>
  <c r="E2184" i="10" s="1"/>
  <c r="E2185" i="10" s="1"/>
  <c r="E2186" i="10" s="1"/>
  <c r="E2187" i="10" s="1"/>
  <c r="E2188" i="10" s="1"/>
  <c r="E2189" i="10" s="1"/>
  <c r="E2190" i="10" s="1"/>
  <c r="E2191" i="10" s="1"/>
  <c r="E2192" i="10" s="1"/>
  <c r="E2193" i="10" s="1"/>
  <c r="E2194" i="10" s="1"/>
  <c r="E2195" i="10" s="1"/>
  <c r="E2196" i="10" s="1"/>
  <c r="E2197" i="10" s="1"/>
  <c r="E2198" i="10" s="1"/>
  <c r="E2199" i="10" s="1"/>
  <c r="E2200" i="10" s="1"/>
  <c r="E2201" i="10" s="1"/>
  <c r="E2202" i="10" s="1"/>
  <c r="E2203" i="10" s="1"/>
  <c r="E2204" i="10" s="1"/>
  <c r="E2205" i="10" s="1"/>
  <c r="E2206" i="10" s="1"/>
  <c r="E2207" i="10"/>
  <c r="E2208" i="10"/>
  <c r="E2209" i="10" s="1"/>
  <c r="E2210" i="10" s="1"/>
  <c r="E2211" i="10" s="1"/>
  <c r="E2212" i="10" s="1"/>
  <c r="E2213" i="10" s="1"/>
  <c r="E2214" i="10" s="1"/>
  <c r="E2215" i="10" s="1"/>
  <c r="E2216" i="10" s="1"/>
  <c r="E2217" i="10" s="1"/>
  <c r="E2218" i="10" s="1"/>
  <c r="E2219" i="10" s="1"/>
  <c r="E2220" i="10" s="1"/>
  <c r="E2221" i="10" s="1"/>
  <c r="E2222" i="10" s="1"/>
  <c r="E2223" i="10" s="1"/>
  <c r="E2224" i="10" s="1"/>
  <c r="E2225" i="10" s="1"/>
  <c r="E2226" i="10" s="1"/>
  <c r="E2227" i="10" s="1"/>
  <c r="E2228" i="10" s="1"/>
  <c r="E2229" i="10" s="1"/>
  <c r="E2230" i="10" s="1"/>
  <c r="E2231" i="10" s="1"/>
  <c r="E2232" i="10"/>
  <c r="E2233" i="10" s="1"/>
  <c r="E2234" i="10" s="1"/>
  <c r="E2235" i="10" s="1"/>
  <c r="E2236" i="10" s="1"/>
  <c r="E2237" i="10" s="1"/>
  <c r="E2238" i="10" s="1"/>
  <c r="E2239" i="10" s="1"/>
  <c r="E2240" i="10" s="1"/>
  <c r="E2241" i="10" s="1"/>
  <c r="E2242" i="10" s="1"/>
  <c r="E2243" i="10" s="1"/>
  <c r="E2244" i="10" s="1"/>
  <c r="E2245" i="10" s="1"/>
  <c r="E2246" i="10" s="1"/>
  <c r="E2247" i="10" s="1"/>
  <c r="E2248" i="10" s="1"/>
  <c r="E2249" i="10" s="1"/>
  <c r="E2250" i="10" s="1"/>
  <c r="E2251" i="10" s="1"/>
  <c r="E2252" i="10" s="1"/>
  <c r="E2253" i="10" s="1"/>
  <c r="E2254" i="10" s="1"/>
  <c r="E2255" i="10" s="1"/>
  <c r="E2256" i="10" s="1"/>
  <c r="E2257" i="10"/>
  <c r="E2258" i="10"/>
  <c r="E2259" i="10" s="1"/>
  <c r="E2260" i="10" s="1"/>
  <c r="E2261" i="10" s="1"/>
  <c r="E2262" i="10" s="1"/>
  <c r="E2263" i="10" s="1"/>
  <c r="E2264" i="10" s="1"/>
  <c r="E2265" i="10" s="1"/>
  <c r="E2266" i="10" s="1"/>
  <c r="E2267" i="10" s="1"/>
  <c r="E2268" i="10" s="1"/>
  <c r="E2269" i="10" s="1"/>
  <c r="E2270" i="10" s="1"/>
  <c r="E2271" i="10" s="1"/>
  <c r="E2272" i="10" s="1"/>
  <c r="E2273" i="10" s="1"/>
  <c r="E2274" i="10" s="1"/>
  <c r="E2275" i="10" s="1"/>
  <c r="E2276" i="10" s="1"/>
  <c r="E2277" i="10" s="1"/>
  <c r="E2278" i="10" s="1"/>
  <c r="E2279" i="10" s="1"/>
  <c r="E2280" i="10" s="1"/>
  <c r="E2281" i="10" s="1"/>
  <c r="E2282" i="10"/>
  <c r="E2283" i="10" s="1"/>
  <c r="E2284" i="10" s="1"/>
  <c r="E2285" i="10" s="1"/>
  <c r="E2286" i="10" s="1"/>
  <c r="E2287" i="10" s="1"/>
  <c r="E2288" i="10" s="1"/>
  <c r="E2289" i="10" s="1"/>
  <c r="E2290" i="10" s="1"/>
  <c r="E2291" i="10" s="1"/>
  <c r="E2292" i="10" s="1"/>
  <c r="E2293" i="10" s="1"/>
  <c r="E2294" i="10" s="1"/>
  <c r="E2295" i="10" s="1"/>
  <c r="E2296" i="10" s="1"/>
  <c r="E2297" i="10" s="1"/>
  <c r="E2298" i="10" s="1"/>
  <c r="E2299" i="10" s="1"/>
  <c r="E2300" i="10" s="1"/>
  <c r="E2301" i="10" s="1"/>
  <c r="E2302" i="10" s="1"/>
  <c r="E2303" i="10" s="1"/>
  <c r="E2304" i="10" s="1"/>
  <c r="E2305" i="10" s="1"/>
  <c r="E2306" i="10" s="1"/>
  <c r="E2307" i="10"/>
  <c r="E2308" i="10"/>
  <c r="E2309" i="10" s="1"/>
  <c r="E2310" i="10" s="1"/>
  <c r="E2311" i="10" s="1"/>
  <c r="E2312" i="10" s="1"/>
  <c r="E2313" i="10" s="1"/>
  <c r="E2314" i="10" s="1"/>
  <c r="E2315" i="10" s="1"/>
  <c r="E2316" i="10" s="1"/>
  <c r="E2317" i="10" s="1"/>
  <c r="E2318" i="10" s="1"/>
  <c r="E2319" i="10" s="1"/>
  <c r="E2320" i="10" s="1"/>
  <c r="E2321" i="10" s="1"/>
  <c r="E2322" i="10" s="1"/>
  <c r="E2323" i="10" s="1"/>
  <c r="E2324" i="10" s="1"/>
  <c r="E2325" i="10" s="1"/>
  <c r="E2326" i="10" s="1"/>
  <c r="E2327" i="10" s="1"/>
  <c r="E2328" i="10" s="1"/>
  <c r="E2329" i="10" s="1"/>
  <c r="E2330" i="10" s="1"/>
  <c r="E2331" i="10" s="1"/>
  <c r="E2332" i="10"/>
  <c r="E2333" i="10" s="1"/>
  <c r="E2334" i="10"/>
  <c r="E2335" i="10" s="1"/>
  <c r="E2336" i="10" s="1"/>
  <c r="E2337" i="10" s="1"/>
  <c r="E2338" i="10" s="1"/>
  <c r="E2339" i="10" s="1"/>
  <c r="E2340" i="10" s="1"/>
  <c r="E2341" i="10" s="1"/>
  <c r="E2342" i="10" s="1"/>
  <c r="E2343" i="10" s="1"/>
  <c r="E2344" i="10" s="1"/>
  <c r="E2345" i="10" s="1"/>
  <c r="E2346" i="10" s="1"/>
  <c r="E2347" i="10" s="1"/>
  <c r="E2348" i="10" s="1"/>
  <c r="E2349" i="10" s="1"/>
  <c r="E2350" i="10" s="1"/>
  <c r="E2351" i="10" s="1"/>
  <c r="E2352" i="10" s="1"/>
  <c r="E2353" i="10" s="1"/>
  <c r="E2354" i="10" s="1"/>
  <c r="E2355" i="10" s="1"/>
  <c r="E2356" i="10" s="1"/>
  <c r="E2357" i="10"/>
  <c r="E2358" i="10"/>
  <c r="E2359" i="10" s="1"/>
  <c r="E2360" i="10" s="1"/>
  <c r="E2361" i="10" s="1"/>
  <c r="E2362" i="10"/>
  <c r="E2363" i="10" s="1"/>
  <c r="E2364" i="10" s="1"/>
  <c r="E2365" i="10" s="1"/>
  <c r="E2366" i="10" s="1"/>
  <c r="E2367" i="10" s="1"/>
  <c r="E2368" i="10" s="1"/>
  <c r="E2369" i="10" s="1"/>
  <c r="E2370" i="10" s="1"/>
  <c r="E2371" i="10" s="1"/>
  <c r="E2372" i="10" s="1"/>
  <c r="E2373" i="10" s="1"/>
  <c r="E2374" i="10" s="1"/>
  <c r="E2375" i="10" s="1"/>
  <c r="E2376" i="10" s="1"/>
  <c r="E2377" i="10" s="1"/>
  <c r="E2378" i="10" s="1"/>
  <c r="E2379" i="10" s="1"/>
  <c r="E2380" i="10" s="1"/>
  <c r="E2381" i="10" s="1"/>
  <c r="E2382" i="10"/>
  <c r="E2383" i="10" s="1"/>
  <c r="E2384" i="10" s="1"/>
  <c r="E2385" i="10" s="1"/>
  <c r="E2386" i="10" s="1"/>
  <c r="E2387" i="10" s="1"/>
  <c r="E2388" i="10" s="1"/>
  <c r="E2389" i="10" s="1"/>
  <c r="E2390" i="10" s="1"/>
  <c r="E2391" i="10" s="1"/>
  <c r="E2392" i="10" s="1"/>
  <c r="E2393" i="10" s="1"/>
  <c r="E2394" i="10" s="1"/>
  <c r="E2395" i="10" s="1"/>
  <c r="E2396" i="10" s="1"/>
  <c r="E2397" i="10" s="1"/>
  <c r="E2398" i="10" s="1"/>
  <c r="E2399" i="10" s="1"/>
  <c r="E2400" i="10" s="1"/>
  <c r="E2401" i="10" s="1"/>
  <c r="E2402" i="10" s="1"/>
  <c r="E2403" i="10" s="1"/>
  <c r="E2404" i="10" s="1"/>
  <c r="E2405" i="10" s="1"/>
  <c r="E2406" i="10" s="1"/>
  <c r="E2407" i="10"/>
  <c r="E2408" i="10"/>
  <c r="E2409" i="10" s="1"/>
  <c r="E2410" i="10" s="1"/>
  <c r="E2411" i="10" s="1"/>
  <c r="E2412" i="10" s="1"/>
  <c r="E2413" i="10" s="1"/>
  <c r="E2414" i="10" s="1"/>
  <c r="E2415" i="10" s="1"/>
  <c r="E2416" i="10" s="1"/>
  <c r="E2417" i="10" s="1"/>
  <c r="E2418" i="10" s="1"/>
  <c r="E2419" i="10" s="1"/>
  <c r="E2420" i="10" s="1"/>
  <c r="E2421" i="10" s="1"/>
  <c r="E2422" i="10" s="1"/>
  <c r="E2423" i="10" s="1"/>
  <c r="E2424" i="10" s="1"/>
  <c r="E2425" i="10" s="1"/>
  <c r="E2426" i="10" s="1"/>
  <c r="E2427" i="10" s="1"/>
  <c r="E2428" i="10" s="1"/>
  <c r="E2429" i="10" s="1"/>
  <c r="E2430" i="10" s="1"/>
  <c r="E2431" i="10" s="1"/>
  <c r="E2432" i="10"/>
  <c r="E2433" i="10" s="1"/>
  <c r="E2434" i="10" s="1"/>
  <c r="E2435" i="10" s="1"/>
  <c r="E2436" i="10" s="1"/>
  <c r="E2437" i="10" s="1"/>
  <c r="E2438" i="10" s="1"/>
  <c r="E2439" i="10" s="1"/>
  <c r="E2440" i="10" s="1"/>
  <c r="E2441" i="10" s="1"/>
  <c r="E2442" i="10" s="1"/>
  <c r="E2443" i="10" s="1"/>
  <c r="E2444" i="10" s="1"/>
  <c r="E2445" i="10" s="1"/>
  <c r="E2446" i="10" s="1"/>
  <c r="E2447" i="10" s="1"/>
  <c r="E2448" i="10" s="1"/>
  <c r="E2449" i="10" s="1"/>
  <c r="E2450" i="10" s="1"/>
  <c r="E2451" i="10" s="1"/>
  <c r="E2452" i="10" s="1"/>
  <c r="E2453" i="10" s="1"/>
  <c r="E2454" i="10" s="1"/>
  <c r="E2455" i="10" s="1"/>
  <c r="E2456" i="10" s="1"/>
  <c r="E2457" i="10"/>
  <c r="E2458" i="10"/>
  <c r="E2459" i="10" s="1"/>
  <c r="E2460" i="10" s="1"/>
  <c r="E2461" i="10" s="1"/>
  <c r="E2462" i="10" s="1"/>
  <c r="E2463" i="10" s="1"/>
  <c r="E2464" i="10" s="1"/>
  <c r="E2465" i="10" s="1"/>
  <c r="E2466" i="10" s="1"/>
  <c r="E2467" i="10" s="1"/>
  <c r="E2468" i="10" s="1"/>
  <c r="E2469" i="10" s="1"/>
  <c r="E2470" i="10" s="1"/>
  <c r="E2471" i="10" s="1"/>
  <c r="E2472" i="10" s="1"/>
  <c r="E2473" i="10" s="1"/>
  <c r="E2474" i="10" s="1"/>
  <c r="E2475" i="10" s="1"/>
  <c r="E2476" i="10" s="1"/>
  <c r="E2477" i="10" s="1"/>
  <c r="E2478" i="10" s="1"/>
  <c r="E2479" i="10" s="1"/>
  <c r="E2480" i="10" s="1"/>
  <c r="E2481" i="10" s="1"/>
  <c r="E2482" i="10"/>
  <c r="E2483" i="10" s="1"/>
  <c r="E2484" i="10" s="1"/>
  <c r="E2485" i="10" s="1"/>
  <c r="E2486" i="10" s="1"/>
  <c r="E2487" i="10" s="1"/>
  <c r="E2488" i="10" s="1"/>
  <c r="E2489" i="10" s="1"/>
  <c r="E2490" i="10" s="1"/>
  <c r="E2491" i="10" s="1"/>
  <c r="E2492" i="10" s="1"/>
  <c r="E2493" i="10" s="1"/>
  <c r="E2494" i="10" s="1"/>
  <c r="E2495" i="10" s="1"/>
  <c r="E2496" i="10" s="1"/>
  <c r="E2497" i="10" s="1"/>
  <c r="E2498" i="10" s="1"/>
  <c r="E2499" i="10" s="1"/>
  <c r="E2500" i="10" s="1"/>
  <c r="E2501" i="10" s="1"/>
  <c r="E2502" i="10" s="1"/>
  <c r="E2503" i="10" s="1"/>
  <c r="E2504" i="10" s="1"/>
  <c r="E2505" i="10" s="1"/>
  <c r="E2506" i="10" s="1"/>
  <c r="E2507" i="10"/>
  <c r="E2508" i="10"/>
  <c r="E2509" i="10" s="1"/>
  <c r="E2510" i="10" s="1"/>
  <c r="E2511" i="10" s="1"/>
  <c r="E2512" i="10" s="1"/>
  <c r="E2513" i="10" s="1"/>
  <c r="E2514" i="10" s="1"/>
  <c r="E2515" i="10" s="1"/>
  <c r="E2516" i="10" s="1"/>
  <c r="E2517" i="10" s="1"/>
  <c r="E2518" i="10" s="1"/>
  <c r="E2519" i="10" s="1"/>
  <c r="E2520" i="10" s="1"/>
  <c r="E2521" i="10" s="1"/>
  <c r="E2522" i="10" s="1"/>
  <c r="E2523" i="10" s="1"/>
  <c r="E2524" i="10" s="1"/>
  <c r="E2525" i="10" s="1"/>
  <c r="E2526" i="10" s="1"/>
  <c r="E2527" i="10" s="1"/>
  <c r="E2528" i="10" s="1"/>
  <c r="E2529" i="10" s="1"/>
  <c r="E2530" i="10" s="1"/>
  <c r="E2531" i="10" s="1"/>
  <c r="E2532" i="10"/>
  <c r="E2533" i="10" s="1"/>
  <c r="E2534" i="10" s="1"/>
  <c r="E2535" i="10" s="1"/>
  <c r="E2536" i="10" s="1"/>
  <c r="E2537" i="10" s="1"/>
  <c r="E2538" i="10" s="1"/>
  <c r="E2539" i="10" s="1"/>
  <c r="E2540" i="10" s="1"/>
  <c r="E2541" i="10" s="1"/>
  <c r="E2542" i="10" s="1"/>
  <c r="E2543" i="10" s="1"/>
  <c r="E2544" i="10" s="1"/>
  <c r="E2545" i="10" s="1"/>
  <c r="E2546" i="10" s="1"/>
  <c r="E2547" i="10" s="1"/>
  <c r="E2548" i="10" s="1"/>
  <c r="E2549" i="10" s="1"/>
  <c r="E2550" i="10" s="1"/>
  <c r="E2551" i="10" s="1"/>
  <c r="E2552" i="10" s="1"/>
  <c r="E2553" i="10" s="1"/>
  <c r="E2554" i="10" s="1"/>
  <c r="E2555" i="10" s="1"/>
  <c r="E2556" i="10" s="1"/>
  <c r="E2557" i="10"/>
  <c r="E2558" i="10"/>
  <c r="E2559" i="10" s="1"/>
  <c r="E2560" i="10" s="1"/>
  <c r="E2561" i="10" s="1"/>
  <c r="E2562" i="10" s="1"/>
  <c r="E2563" i="10" s="1"/>
  <c r="E2564" i="10" s="1"/>
  <c r="E2565" i="10" s="1"/>
  <c r="E2566" i="10" s="1"/>
  <c r="E2567" i="10" s="1"/>
  <c r="E2568" i="10" s="1"/>
  <c r="E2569" i="10" s="1"/>
  <c r="E2570" i="10" s="1"/>
  <c r="E2571" i="10" s="1"/>
  <c r="E2572" i="10" s="1"/>
  <c r="E2573" i="10" s="1"/>
  <c r="E2574" i="10" s="1"/>
  <c r="E2575" i="10" s="1"/>
  <c r="E2576" i="10" s="1"/>
  <c r="E2577" i="10" s="1"/>
  <c r="E2578" i="10" s="1"/>
  <c r="E2579" i="10" s="1"/>
  <c r="E2580" i="10" s="1"/>
  <c r="E2581" i="10" s="1"/>
  <c r="E2582" i="10"/>
  <c r="E2583" i="10" s="1"/>
  <c r="E2584" i="10" s="1"/>
  <c r="E2585" i="10" s="1"/>
  <c r="E2586" i="10" s="1"/>
  <c r="E2587" i="10" s="1"/>
  <c r="E2588" i="10" s="1"/>
  <c r="E2589" i="10" s="1"/>
  <c r="E2590" i="10" s="1"/>
  <c r="E2591" i="10" s="1"/>
  <c r="E2592" i="10" s="1"/>
  <c r="E2593" i="10" s="1"/>
  <c r="E2594" i="10" s="1"/>
  <c r="E2595" i="10" s="1"/>
  <c r="E2596" i="10" s="1"/>
  <c r="E2597" i="10" s="1"/>
  <c r="E2598" i="10" s="1"/>
  <c r="E2599" i="10" s="1"/>
  <c r="E2600" i="10" s="1"/>
  <c r="E2601" i="10" s="1"/>
  <c r="E2602" i="10" s="1"/>
  <c r="E2603" i="10" s="1"/>
  <c r="E2604" i="10" s="1"/>
  <c r="E2605" i="10" s="1"/>
  <c r="E2606" i="10" s="1"/>
  <c r="E2607" i="10"/>
  <c r="E2608" i="10"/>
  <c r="E2609" i="10" s="1"/>
  <c r="E2610" i="10" s="1"/>
  <c r="E2611" i="10" s="1"/>
  <c r="E2612" i="10" s="1"/>
  <c r="E2613" i="10" s="1"/>
  <c r="E2614" i="10" s="1"/>
  <c r="E2615" i="10" s="1"/>
  <c r="E2616" i="10" s="1"/>
  <c r="E2617" i="10" s="1"/>
  <c r="E2618" i="10" s="1"/>
  <c r="E2619" i="10" s="1"/>
  <c r="E2620" i="10" s="1"/>
  <c r="E2621" i="10" s="1"/>
  <c r="E2622" i="10" s="1"/>
  <c r="E2623" i="10" s="1"/>
  <c r="E2624" i="10" s="1"/>
  <c r="E2625" i="10" s="1"/>
  <c r="E2626" i="10" s="1"/>
  <c r="E2627" i="10" s="1"/>
  <c r="E2628" i="10" s="1"/>
  <c r="E2629" i="10" s="1"/>
  <c r="E2630" i="10" s="1"/>
  <c r="E2631" i="10" s="1"/>
  <c r="E2632" i="10"/>
  <c r="E2633" i="10" s="1"/>
  <c r="E2634" i="10" s="1"/>
  <c r="E2635" i="10" s="1"/>
  <c r="E2636" i="10" s="1"/>
  <c r="E2637" i="10" s="1"/>
  <c r="E2638" i="10" s="1"/>
  <c r="E2639" i="10" s="1"/>
  <c r="E2640" i="10" s="1"/>
  <c r="E2641" i="10" s="1"/>
  <c r="E2642" i="10" s="1"/>
  <c r="E2643" i="10" s="1"/>
  <c r="E2644" i="10" s="1"/>
  <c r="E2645" i="10" s="1"/>
  <c r="E2646" i="10" s="1"/>
  <c r="E2647" i="10" s="1"/>
  <c r="E2648" i="10" s="1"/>
  <c r="E2649" i="10" s="1"/>
  <c r="E2650" i="10" s="1"/>
  <c r="E2651" i="10" s="1"/>
  <c r="E2652" i="10" s="1"/>
  <c r="E2653" i="10" s="1"/>
  <c r="E2654" i="10" s="1"/>
  <c r="E2655" i="10" s="1"/>
  <c r="E2656" i="10" s="1"/>
  <c r="E2657" i="10"/>
  <c r="E2658" i="10"/>
  <c r="E2659" i="10" s="1"/>
  <c r="E2660" i="10" s="1"/>
  <c r="E2661" i="10" s="1"/>
  <c r="E2662" i="10" s="1"/>
  <c r="E2663" i="10" s="1"/>
  <c r="E2664" i="10" s="1"/>
  <c r="E2665" i="10" s="1"/>
  <c r="E2666" i="10" s="1"/>
  <c r="E2667" i="10" s="1"/>
  <c r="E2668" i="10" s="1"/>
  <c r="E2669" i="10" s="1"/>
  <c r="E2670" i="10" s="1"/>
  <c r="E2671" i="10" s="1"/>
  <c r="E2672" i="10" s="1"/>
  <c r="E2673" i="10" s="1"/>
  <c r="E2674" i="10" s="1"/>
  <c r="E2675" i="10" s="1"/>
  <c r="E2676" i="10" s="1"/>
  <c r="E2677" i="10" s="1"/>
  <c r="E2678" i="10" s="1"/>
  <c r="E2679" i="10" s="1"/>
  <c r="E2680" i="10" s="1"/>
  <c r="E2681" i="10" s="1"/>
  <c r="E2682" i="10"/>
  <c r="E2683" i="10" s="1"/>
  <c r="E2684" i="10" s="1"/>
  <c r="E2685" i="10" s="1"/>
  <c r="E2686" i="10" s="1"/>
  <c r="E2687" i="10" s="1"/>
  <c r="E2688" i="10" s="1"/>
  <c r="E2689" i="10" s="1"/>
  <c r="E2690" i="10" s="1"/>
  <c r="E2691" i="10" s="1"/>
  <c r="E2692" i="10" s="1"/>
  <c r="E2693" i="10" s="1"/>
  <c r="E2694" i="10" s="1"/>
  <c r="E2695" i="10" s="1"/>
  <c r="E2696" i="10" s="1"/>
  <c r="E2697" i="10" s="1"/>
  <c r="E2698" i="10" s="1"/>
  <c r="E2699" i="10" s="1"/>
  <c r="E2700" i="10" s="1"/>
  <c r="E2701" i="10" s="1"/>
  <c r="E2702" i="10" s="1"/>
  <c r="E2703" i="10" s="1"/>
  <c r="E2704" i="10" s="1"/>
  <c r="E2705" i="10" s="1"/>
  <c r="E2706" i="10" s="1"/>
  <c r="E2707" i="10"/>
  <c r="E2708" i="10"/>
  <c r="E2709" i="10" s="1"/>
  <c r="E2710" i="10" s="1"/>
  <c r="E2711" i="10" s="1"/>
  <c r="E2712" i="10" s="1"/>
  <c r="E2713" i="10" s="1"/>
  <c r="E2714" i="10" s="1"/>
  <c r="E2715" i="10" s="1"/>
  <c r="E2716" i="10" s="1"/>
  <c r="E2717" i="10" s="1"/>
  <c r="E2718" i="10" s="1"/>
  <c r="E2719" i="10" s="1"/>
  <c r="E2720" i="10" s="1"/>
  <c r="E2721" i="10" s="1"/>
  <c r="E2722" i="10" s="1"/>
  <c r="E2723" i="10" s="1"/>
  <c r="E2724" i="10" s="1"/>
  <c r="E2725" i="10" s="1"/>
  <c r="E2726" i="10" s="1"/>
  <c r="E2727" i="10" s="1"/>
  <c r="E2728" i="10" s="1"/>
  <c r="E2729" i="10" s="1"/>
  <c r="E2730" i="10" s="1"/>
  <c r="E2731" i="10" s="1"/>
  <c r="E2732" i="10"/>
  <c r="E2733" i="10" s="1"/>
  <c r="E2734" i="10" s="1"/>
  <c r="E2735" i="10" s="1"/>
  <c r="E2736" i="10" s="1"/>
  <c r="E2737" i="10" s="1"/>
  <c r="E2738" i="10" s="1"/>
  <c r="E2739" i="10" s="1"/>
  <c r="E2740" i="10" s="1"/>
  <c r="E2741" i="10" s="1"/>
  <c r="E2742" i="10" s="1"/>
  <c r="E2743" i="10" s="1"/>
  <c r="E2744" i="10" s="1"/>
  <c r="E2745" i="10" s="1"/>
  <c r="E2746" i="10" s="1"/>
  <c r="E2747" i="10" s="1"/>
  <c r="E2748" i="10" s="1"/>
  <c r="E2749" i="10" s="1"/>
  <c r="E2750" i="10" s="1"/>
  <c r="E2751" i="10" s="1"/>
  <c r="E2752" i="10" s="1"/>
  <c r="E2753" i="10" s="1"/>
  <c r="E2754" i="10" s="1"/>
  <c r="E2755" i="10" s="1"/>
  <c r="E2756" i="10" s="1"/>
  <c r="E2757" i="10"/>
  <c r="E2758" i="10"/>
  <c r="E2759" i="10" s="1"/>
  <c r="E2760" i="10" s="1"/>
  <c r="E2761" i="10" s="1"/>
  <c r="E2762" i="10" s="1"/>
  <c r="E2763" i="10" s="1"/>
  <c r="E2764" i="10" s="1"/>
  <c r="E2765" i="10" s="1"/>
  <c r="E2766" i="10" s="1"/>
  <c r="E2767" i="10" s="1"/>
  <c r="E2768" i="10" s="1"/>
  <c r="E2769" i="10" s="1"/>
  <c r="E2770" i="10" s="1"/>
  <c r="E2771" i="10" s="1"/>
  <c r="E2772" i="10" s="1"/>
  <c r="E2773" i="10" s="1"/>
  <c r="E2774" i="10" s="1"/>
  <c r="E2775" i="10" s="1"/>
  <c r="E2776" i="10" s="1"/>
  <c r="E2777" i="10" s="1"/>
  <c r="E2778" i="10" s="1"/>
  <c r="E2779" i="10" s="1"/>
  <c r="E2780" i="10" s="1"/>
  <c r="E2781" i="10" s="1"/>
  <c r="E2782" i="10"/>
  <c r="E2783" i="10" s="1"/>
  <c r="E2784" i="10" s="1"/>
  <c r="E2785" i="10" s="1"/>
  <c r="E2786" i="10" s="1"/>
  <c r="E2787" i="10" s="1"/>
  <c r="E2788" i="10" s="1"/>
  <c r="E2789" i="10" s="1"/>
  <c r="E2790" i="10" s="1"/>
  <c r="E2791" i="10" s="1"/>
  <c r="E2792" i="10" s="1"/>
  <c r="E2793" i="10" s="1"/>
  <c r="E2794" i="10" s="1"/>
  <c r="E2795" i="10" s="1"/>
  <c r="E2796" i="10" s="1"/>
  <c r="E2797" i="10" s="1"/>
  <c r="E2798" i="10" s="1"/>
  <c r="E2799" i="10" s="1"/>
  <c r="E2800" i="10" s="1"/>
  <c r="E2801" i="10" s="1"/>
  <c r="E2802" i="10" s="1"/>
  <c r="E2803" i="10" s="1"/>
  <c r="E2804" i="10" s="1"/>
  <c r="E2805" i="10" s="1"/>
  <c r="E2806" i="10" s="1"/>
  <c r="E2807" i="10"/>
  <c r="E2808" i="10"/>
  <c r="E2809" i="10" s="1"/>
  <c r="E2810" i="10" s="1"/>
  <c r="E2811" i="10" s="1"/>
  <c r="E2812" i="10" s="1"/>
  <c r="E2813" i="10" s="1"/>
  <c r="E2814" i="10" s="1"/>
  <c r="E2815" i="10" s="1"/>
  <c r="E2816" i="10" s="1"/>
  <c r="E2817" i="10" s="1"/>
  <c r="E2818" i="10" s="1"/>
  <c r="E2819" i="10" s="1"/>
  <c r="E2820" i="10" s="1"/>
  <c r="E2821" i="10" s="1"/>
  <c r="E2822" i="10" s="1"/>
  <c r="E2823" i="10" s="1"/>
  <c r="E2824" i="10" s="1"/>
  <c r="E2825" i="10" s="1"/>
  <c r="E2826" i="10" s="1"/>
  <c r="E2827" i="10" s="1"/>
  <c r="E2828" i="10" s="1"/>
  <c r="E2829" i="10" s="1"/>
  <c r="E2830" i="10" s="1"/>
  <c r="E2831" i="10" s="1"/>
  <c r="E2832" i="10"/>
  <c r="E2833" i="10" s="1"/>
  <c r="E2834" i="10" s="1"/>
  <c r="E2835" i="10" s="1"/>
  <c r="E2836" i="10" s="1"/>
  <c r="E2837" i="10" s="1"/>
  <c r="E2838" i="10" s="1"/>
  <c r="E2839" i="10" s="1"/>
  <c r="E2840" i="10" s="1"/>
  <c r="E2841" i="10" s="1"/>
  <c r="E2842" i="10" s="1"/>
  <c r="E2843" i="10" s="1"/>
  <c r="E2844" i="10" s="1"/>
  <c r="E2845" i="10" s="1"/>
  <c r="E2846" i="10" s="1"/>
  <c r="E2847" i="10" s="1"/>
  <c r="E2848" i="10" s="1"/>
  <c r="E2849" i="10" s="1"/>
  <c r="E2850" i="10" s="1"/>
  <c r="E2851" i="10" s="1"/>
  <c r="E2852" i="10" s="1"/>
  <c r="E2853" i="10" s="1"/>
  <c r="E2854" i="10" s="1"/>
  <c r="E2855" i="10" s="1"/>
  <c r="E2856" i="10" s="1"/>
  <c r="E2857" i="10"/>
  <c r="E2858" i="10"/>
  <c r="E2859" i="10" s="1"/>
  <c r="E2860" i="10" s="1"/>
  <c r="E2861" i="10" s="1"/>
  <c r="E2862" i="10" s="1"/>
  <c r="E2863" i="10" s="1"/>
  <c r="E2864" i="10" s="1"/>
  <c r="E2865" i="10" s="1"/>
  <c r="E2866" i="10" s="1"/>
  <c r="E2867" i="10" s="1"/>
  <c r="E2868" i="10" s="1"/>
  <c r="E2869" i="10" s="1"/>
  <c r="E2870" i="10" s="1"/>
  <c r="E2871" i="10" s="1"/>
  <c r="E2872" i="10" s="1"/>
  <c r="E2873" i="10" s="1"/>
  <c r="E2874" i="10" s="1"/>
  <c r="E2875" i="10" s="1"/>
  <c r="E2876" i="10" s="1"/>
  <c r="E2877" i="10" s="1"/>
  <c r="E2878" i="10" s="1"/>
  <c r="E2879" i="10" s="1"/>
  <c r="E2880" i="10" s="1"/>
  <c r="E2881" i="10" s="1"/>
  <c r="E2882" i="10"/>
  <c r="E2883" i="10" s="1"/>
  <c r="E2884" i="10" s="1"/>
  <c r="E2885" i="10" s="1"/>
  <c r="E2886" i="10" s="1"/>
  <c r="E2887" i="10" s="1"/>
  <c r="E2888" i="10" s="1"/>
  <c r="E2889" i="10" s="1"/>
  <c r="E2890" i="10" s="1"/>
  <c r="E2891" i="10" s="1"/>
  <c r="E2892" i="10" s="1"/>
  <c r="E2893" i="10" s="1"/>
  <c r="E2894" i="10" s="1"/>
  <c r="E2895" i="10" s="1"/>
  <c r="E2896" i="10" s="1"/>
  <c r="E2897" i="10" s="1"/>
  <c r="E2898" i="10" s="1"/>
  <c r="E2899" i="10" s="1"/>
  <c r="E2900" i="10" s="1"/>
  <c r="E2901" i="10" s="1"/>
  <c r="E2902" i="10" s="1"/>
  <c r="E2903" i="10" s="1"/>
  <c r="E2904" i="10" s="1"/>
  <c r="E2905" i="10" s="1"/>
  <c r="E2906" i="10" s="1"/>
  <c r="E2907" i="10"/>
  <c r="E2908" i="10"/>
  <c r="E2909" i="10" s="1"/>
  <c r="E2910" i="10" s="1"/>
  <c r="E2911" i="10" s="1"/>
  <c r="E2912" i="10" s="1"/>
  <c r="E2913" i="10" s="1"/>
  <c r="E2914" i="10" s="1"/>
  <c r="E2915" i="10" s="1"/>
  <c r="E2916" i="10" s="1"/>
  <c r="E2917" i="10" s="1"/>
  <c r="E2918" i="10" s="1"/>
  <c r="E2919" i="10" s="1"/>
  <c r="E2920" i="10" s="1"/>
  <c r="E2921" i="10" s="1"/>
  <c r="E2922" i="10" s="1"/>
  <c r="E2923" i="10" s="1"/>
  <c r="E2924" i="10" s="1"/>
  <c r="E2925" i="10" s="1"/>
  <c r="E2926" i="10" s="1"/>
  <c r="E2927" i="10" s="1"/>
  <c r="E2928" i="10" s="1"/>
  <c r="E2929" i="10" s="1"/>
  <c r="E2930" i="10" s="1"/>
  <c r="E2931" i="10" s="1"/>
  <c r="E2932" i="10"/>
  <c r="E2933" i="10" s="1"/>
  <c r="E2934" i="10" s="1"/>
  <c r="E2935" i="10" s="1"/>
  <c r="E2936" i="10" s="1"/>
  <c r="E2937" i="10" s="1"/>
  <c r="E2938" i="10" s="1"/>
  <c r="E2939" i="10" s="1"/>
  <c r="E2940" i="10" s="1"/>
  <c r="E2941" i="10" s="1"/>
  <c r="E2942" i="10" s="1"/>
  <c r="E2943" i="10" s="1"/>
  <c r="E2944" i="10" s="1"/>
  <c r="E2945" i="10" s="1"/>
  <c r="E2946" i="10" s="1"/>
  <c r="E2947" i="10" s="1"/>
  <c r="E2948" i="10" s="1"/>
  <c r="E2949" i="10" s="1"/>
  <c r="E2950" i="10" s="1"/>
  <c r="E2951" i="10" s="1"/>
  <c r="E2952" i="10" s="1"/>
  <c r="E2953" i="10" s="1"/>
  <c r="E2954" i="10" s="1"/>
  <c r="E2955" i="10" s="1"/>
  <c r="E2956" i="10" s="1"/>
  <c r="E2957" i="10" s="1"/>
  <c r="E2958" i="10" s="1"/>
  <c r="E2959" i="10" s="1"/>
  <c r="E2960" i="10" s="1"/>
  <c r="E2961" i="10" s="1"/>
  <c r="E2962" i="10" s="1"/>
  <c r="E2963" i="10" s="1"/>
  <c r="E2964" i="10" s="1"/>
  <c r="E2965" i="10" s="1"/>
  <c r="E2966" i="10" s="1"/>
  <c r="E2967" i="10" s="1"/>
  <c r="E2968" i="10" s="1"/>
  <c r="E2969" i="10"/>
  <c r="E2970" i="10"/>
  <c r="E2971" i="10" s="1"/>
  <c r="E2972" i="10" s="1"/>
  <c r="E2973" i="10" s="1"/>
  <c r="E2974" i="10" s="1"/>
  <c r="E2975" i="10" s="1"/>
  <c r="E2976" i="10" s="1"/>
  <c r="E2977" i="10" s="1"/>
  <c r="E2978" i="10" s="1"/>
  <c r="E2979" i="10" s="1"/>
  <c r="E2980" i="10" s="1"/>
  <c r="E2981" i="10" s="1"/>
  <c r="E2982" i="10" s="1"/>
  <c r="E2983" i="10" s="1"/>
  <c r="E2984" i="10" s="1"/>
  <c r="E2985" i="10" s="1"/>
  <c r="E2986" i="10" s="1"/>
  <c r="E2987" i="10" s="1"/>
  <c r="E2988" i="10" s="1"/>
  <c r="E2989" i="10" s="1"/>
  <c r="E2990" i="10" s="1"/>
  <c r="E2991" i="10" s="1"/>
  <c r="E2992" i="10" s="1"/>
  <c r="E2993" i="10" s="1"/>
  <c r="E2994" i="10" s="1"/>
  <c r="E2995" i="10" s="1"/>
  <c r="E2996" i="10" s="1"/>
  <c r="E2997" i="10" s="1"/>
  <c r="E2998" i="10" s="1"/>
  <c r="E2999" i="10" s="1"/>
  <c r="E3000" i="10" s="1"/>
  <c r="E3001" i="10" s="1"/>
  <c r="E3002" i="10" s="1"/>
  <c r="E3003" i="10" s="1"/>
  <c r="E3004" i="10" s="1"/>
  <c r="E3005" i="10" s="1"/>
  <c r="E3006" i="10"/>
  <c r="E3007" i="10" s="1"/>
  <c r="E3008" i="10" s="1"/>
  <c r="E3009" i="10" s="1"/>
  <c r="E3010" i="10"/>
  <c r="E3011" i="10" s="1"/>
  <c r="E3012" i="10" s="1"/>
  <c r="E3013" i="10" s="1"/>
  <c r="E3014" i="10"/>
  <c r="E3015" i="10" s="1"/>
  <c r="E3016" i="10" s="1"/>
  <c r="E3017" i="10" s="1"/>
  <c r="E3018" i="10" s="1"/>
  <c r="E3019" i="10" s="1"/>
  <c r="E3020" i="10" s="1"/>
  <c r="E3021" i="10" s="1"/>
  <c r="E3022" i="10" s="1"/>
  <c r="E3023" i="10" s="1"/>
  <c r="E3024" i="10" s="1"/>
  <c r="E3025" i="10" s="1"/>
  <c r="E3026" i="10" s="1"/>
  <c r="E3027" i="10" s="1"/>
  <c r="E3028" i="10" s="1"/>
  <c r="E3029" i="10" s="1"/>
  <c r="E3030" i="10" s="1"/>
  <c r="E3031" i="10" s="1"/>
  <c r="E3032" i="10" s="1"/>
  <c r="E3033" i="10" s="1"/>
  <c r="E3034" i="10" s="1"/>
  <c r="E3035" i="10" s="1"/>
  <c r="E3036" i="10" s="1"/>
  <c r="E3037" i="10" s="1"/>
  <c r="E3038" i="10" s="1"/>
  <c r="E3039" i="10" s="1"/>
  <c r="E3040" i="10" s="1"/>
  <c r="E3041" i="10" s="1"/>
  <c r="E3042" i="10" s="1"/>
  <c r="E3043" i="10"/>
  <c r="E3044" i="10"/>
  <c r="E3045" i="10" s="1"/>
  <c r="E3046" i="10"/>
  <c r="E3047" i="10" s="1"/>
  <c r="E3048" i="10" s="1"/>
  <c r="E3049" i="10" s="1"/>
  <c r="E3050" i="10"/>
  <c r="E3051" i="10" s="1"/>
  <c r="E3052" i="10" s="1"/>
  <c r="E3053" i="10" s="1"/>
  <c r="E3054" i="10"/>
  <c r="E3055" i="10" s="1"/>
  <c r="E3056" i="10" s="1"/>
  <c r="E3057" i="10" s="1"/>
  <c r="E3058" i="10" s="1"/>
  <c r="E3059" i="10" s="1"/>
  <c r="E3060" i="10" s="1"/>
  <c r="E3061" i="10" s="1"/>
  <c r="E3062" i="10" s="1"/>
  <c r="E3063" i="10" s="1"/>
  <c r="E3064" i="10" s="1"/>
  <c r="E3065" i="10" s="1"/>
  <c r="E3066" i="10" s="1"/>
  <c r="E3067" i="10" s="1"/>
  <c r="E3068" i="10" s="1"/>
  <c r="E3069" i="10" s="1"/>
  <c r="E3070" i="10" s="1"/>
  <c r="E3071" i="10" s="1"/>
  <c r="E3072" i="10" s="1"/>
  <c r="E3073" i="10" s="1"/>
  <c r="E3074" i="10" s="1"/>
  <c r="E3075" i="10" s="1"/>
  <c r="E3076" i="10" s="1"/>
  <c r="E3077" i="10" s="1"/>
  <c r="E3078" i="10" s="1"/>
  <c r="E3079" i="10" s="1"/>
  <c r="E3080" i="10"/>
  <c r="E3081" i="10" s="1"/>
  <c r="E3082" i="10"/>
  <c r="E3083" i="10" s="1"/>
  <c r="E3084" i="10" s="1"/>
  <c r="E3085" i="10" s="1"/>
  <c r="E3086" i="10" s="1"/>
  <c r="E3087" i="10" s="1"/>
  <c r="E3088" i="10" s="1"/>
  <c r="E3089" i="10" s="1"/>
  <c r="E3090" i="10" s="1"/>
  <c r="E3091" i="10" s="1"/>
  <c r="E3092" i="10" s="1"/>
  <c r="E3093" i="10" s="1"/>
  <c r="E3094" i="10" s="1"/>
  <c r="E3095" i="10" s="1"/>
  <c r="E3096" i="10" s="1"/>
  <c r="E3097" i="10" s="1"/>
  <c r="E3098" i="10" s="1"/>
  <c r="E3099" i="10" s="1"/>
  <c r="E3100" i="10" s="1"/>
  <c r="E3101" i="10" s="1"/>
  <c r="E3102" i="10" s="1"/>
  <c r="E3103" i="10" s="1"/>
  <c r="E3104" i="10" s="1"/>
  <c r="E3105" i="10" s="1"/>
  <c r="E3106" i="10" s="1"/>
  <c r="E3107" i="10" s="1"/>
  <c r="E3108" i="10" s="1"/>
  <c r="E3109" i="10" s="1"/>
  <c r="E3110" i="10" s="1"/>
  <c r="E3111" i="10" s="1"/>
  <c r="E3112" i="10" s="1"/>
  <c r="E3113" i="10" s="1"/>
  <c r="E3114" i="10" s="1"/>
  <c r="E3115" i="10" s="1"/>
  <c r="E3116" i="10" s="1"/>
  <c r="E3117" i="10"/>
  <c r="E3118" i="10"/>
  <c r="E3119" i="10" s="1"/>
  <c r="E3120" i="10" s="1"/>
  <c r="E3121" i="10" s="1"/>
  <c r="E3122" i="10" s="1"/>
  <c r="E3123" i="10" s="1"/>
  <c r="E3124" i="10" s="1"/>
  <c r="E3125" i="10" s="1"/>
  <c r="E3126" i="10" s="1"/>
  <c r="E3127" i="10" s="1"/>
  <c r="E3128" i="10" s="1"/>
  <c r="E3129" i="10" s="1"/>
  <c r="E3130" i="10" s="1"/>
  <c r="E3131" i="10" s="1"/>
  <c r="E3132" i="10" s="1"/>
  <c r="E3133" i="10" s="1"/>
  <c r="E3134" i="10" s="1"/>
  <c r="E3135" i="10" s="1"/>
  <c r="E3136" i="10" s="1"/>
  <c r="E3137" i="10" s="1"/>
  <c r="E3138" i="10" s="1"/>
  <c r="E3139" i="10" s="1"/>
  <c r="E3140" i="10" s="1"/>
  <c r="E3141" i="10" s="1"/>
  <c r="E3142" i="10" s="1"/>
  <c r="E3143" i="10" s="1"/>
  <c r="E3144" i="10" s="1"/>
  <c r="E3145" i="10" s="1"/>
  <c r="E3146" i="10" s="1"/>
  <c r="E3147" i="10" s="1"/>
  <c r="E3148" i="10" s="1"/>
  <c r="E3149" i="10" s="1"/>
  <c r="E3150" i="10" s="1"/>
  <c r="E3151" i="10" s="1"/>
  <c r="E3152" i="10" s="1"/>
  <c r="E3153" i="10" s="1"/>
  <c r="E3154" i="10"/>
  <c r="E3155" i="10" s="1"/>
  <c r="E3156" i="10" s="1"/>
  <c r="E3157" i="10" s="1"/>
  <c r="E3158" i="10" s="1"/>
  <c r="E3159" i="10" s="1"/>
  <c r="E3160" i="10" s="1"/>
  <c r="E3161" i="10" s="1"/>
  <c r="E3162" i="10" s="1"/>
  <c r="E3163" i="10" s="1"/>
  <c r="E3164" i="10" s="1"/>
  <c r="E3165" i="10" s="1"/>
  <c r="E3166" i="10" s="1"/>
  <c r="E3167" i="10" s="1"/>
  <c r="E3168" i="10" s="1"/>
  <c r="E3169" i="10" s="1"/>
  <c r="E3170" i="10" s="1"/>
  <c r="E3171" i="10" s="1"/>
  <c r="E3172" i="10" s="1"/>
  <c r="E3173" i="10" s="1"/>
  <c r="E3174" i="10" s="1"/>
  <c r="E3175" i="10" s="1"/>
  <c r="E3176" i="10" s="1"/>
  <c r="E3177" i="10" s="1"/>
  <c r="E3178" i="10" s="1"/>
  <c r="E3179" i="10" s="1"/>
  <c r="E3180" i="10" s="1"/>
  <c r="E3181" i="10" s="1"/>
  <c r="E3182" i="10" s="1"/>
  <c r="E3183" i="10" s="1"/>
  <c r="E3184" i="10" s="1"/>
  <c r="E3185" i="10" s="1"/>
  <c r="E3186" i="10" s="1"/>
  <c r="E3187" i="10" s="1"/>
  <c r="E3188" i="10" s="1"/>
  <c r="E3189" i="10" s="1"/>
  <c r="E3190" i="10" s="1"/>
  <c r="E3191" i="10"/>
  <c r="E3192" i="10"/>
  <c r="E3193" i="10" s="1"/>
  <c r="E3194" i="10" s="1"/>
  <c r="E3195" i="10" s="1"/>
  <c r="E3196" i="10" s="1"/>
  <c r="E3197" i="10" s="1"/>
  <c r="E3198" i="10" s="1"/>
  <c r="E3199" i="10" s="1"/>
  <c r="E3200" i="10" s="1"/>
  <c r="E3201" i="10" s="1"/>
  <c r="E3202" i="10" s="1"/>
  <c r="E3203" i="10" s="1"/>
  <c r="E3204" i="10" s="1"/>
  <c r="E3205" i="10" s="1"/>
  <c r="E3206" i="10" s="1"/>
  <c r="E3207" i="10" s="1"/>
  <c r="E3208" i="10" s="1"/>
  <c r="E3209" i="10" s="1"/>
  <c r="E3210" i="10" s="1"/>
  <c r="E3211" i="10" s="1"/>
  <c r="E3212" i="10" s="1"/>
  <c r="E3213" i="10" s="1"/>
  <c r="E3214" i="10" s="1"/>
  <c r="E3215" i="10" s="1"/>
  <c r="E3216" i="10" s="1"/>
  <c r="E3217" i="10" s="1"/>
  <c r="E3218" i="10" s="1"/>
  <c r="E3219" i="10" s="1"/>
  <c r="E3220" i="10" s="1"/>
  <c r="E3221" i="10" s="1"/>
  <c r="E3222" i="10" s="1"/>
  <c r="E3223" i="10" s="1"/>
  <c r="E3224" i="10" s="1"/>
  <c r="E3225" i="10" s="1"/>
  <c r="E3226" i="10" s="1"/>
  <c r="E3227" i="10" s="1"/>
  <c r="E3228" i="10"/>
  <c r="E3229" i="10" s="1"/>
  <c r="E3230" i="10" s="1"/>
  <c r="E3231" i="10" s="1"/>
  <c r="E3232" i="10" s="1"/>
  <c r="E3233" i="10" s="1"/>
  <c r="E3234" i="10" s="1"/>
  <c r="E3235" i="10" s="1"/>
  <c r="E3236" i="10" s="1"/>
  <c r="E3237" i="10" s="1"/>
  <c r="E3238" i="10" s="1"/>
  <c r="E3239" i="10" s="1"/>
  <c r="E3240" i="10" s="1"/>
  <c r="E3241" i="10" s="1"/>
  <c r="E3242" i="10" s="1"/>
  <c r="E3243" i="10" s="1"/>
  <c r="E3244" i="10" s="1"/>
  <c r="E3245" i="10" s="1"/>
  <c r="E3246" i="10" s="1"/>
  <c r="E3247" i="10" s="1"/>
  <c r="E3248" i="10" s="1"/>
  <c r="E3249" i="10" s="1"/>
  <c r="E3250" i="10" s="1"/>
  <c r="E3251" i="10" s="1"/>
  <c r="E3252" i="10" s="1"/>
  <c r="E3253" i="10" s="1"/>
  <c r="E3254" i="10" s="1"/>
  <c r="E3255" i="10" s="1"/>
  <c r="E3256" i="10" s="1"/>
  <c r="E3257" i="10" s="1"/>
  <c r="E3258" i="10" s="1"/>
  <c r="E3259" i="10" s="1"/>
  <c r="E3260" i="10" s="1"/>
  <c r="E3261" i="10" s="1"/>
  <c r="E3262" i="10" s="1"/>
  <c r="E3263" i="10" s="1"/>
  <c r="E3264" i="10" s="1"/>
  <c r="E3265" i="10"/>
  <c r="E3266" i="10"/>
  <c r="E3267" i="10" s="1"/>
  <c r="E3268" i="10" s="1"/>
  <c r="E3269" i="10" s="1"/>
  <c r="E3270" i="10" s="1"/>
  <c r="E3271" i="10" s="1"/>
  <c r="E3272" i="10" s="1"/>
  <c r="E3273" i="10" s="1"/>
  <c r="E3274" i="10" s="1"/>
  <c r="E3275" i="10" s="1"/>
  <c r="E3276" i="10" s="1"/>
  <c r="E3277" i="10" s="1"/>
  <c r="E3278" i="10" s="1"/>
  <c r="E3279" i="10" s="1"/>
  <c r="E3280" i="10" s="1"/>
  <c r="E3281" i="10" s="1"/>
  <c r="E3282" i="10" s="1"/>
  <c r="E3283" i="10" s="1"/>
  <c r="E3284" i="10" s="1"/>
  <c r="E3285" i="10" s="1"/>
  <c r="E3286" i="10" s="1"/>
  <c r="E3287" i="10" s="1"/>
  <c r="E3288" i="10" s="1"/>
  <c r="E3289" i="10" s="1"/>
  <c r="E3290" i="10" s="1"/>
  <c r="E3291" i="10" s="1"/>
  <c r="E3292" i="10" s="1"/>
  <c r="E3293" i="10" s="1"/>
  <c r="E3294" i="10" s="1"/>
  <c r="E3295" i="10" s="1"/>
  <c r="E3296" i="10" s="1"/>
  <c r="E3297" i="10" s="1"/>
  <c r="E3298" i="10" s="1"/>
  <c r="E3299" i="10" s="1"/>
  <c r="E3300" i="10" s="1"/>
  <c r="E3301" i="10" s="1"/>
  <c r="E3302" i="10"/>
  <c r="E3303" i="10" s="1"/>
  <c r="E3304" i="10" s="1"/>
  <c r="E3305" i="10" s="1"/>
  <c r="E3306" i="10" s="1"/>
  <c r="E3307" i="10" s="1"/>
  <c r="E3308" i="10" s="1"/>
  <c r="E3309" i="10" s="1"/>
  <c r="E3310" i="10" s="1"/>
  <c r="E3311" i="10" s="1"/>
  <c r="E3312" i="10" s="1"/>
  <c r="E3313" i="10" s="1"/>
  <c r="E3314" i="10" s="1"/>
  <c r="E3315" i="10" s="1"/>
  <c r="E3316" i="10" s="1"/>
  <c r="E3317" i="10" s="1"/>
  <c r="E3318" i="10" s="1"/>
  <c r="E3319" i="10" s="1"/>
  <c r="E3320" i="10" s="1"/>
  <c r="E3321" i="10" s="1"/>
  <c r="E3322" i="10" s="1"/>
  <c r="E3323" i="10" s="1"/>
  <c r="E3324" i="10" s="1"/>
  <c r="E3325" i="10" s="1"/>
  <c r="E3326" i="10" s="1"/>
  <c r="E3327" i="10" s="1"/>
  <c r="E3328" i="10" s="1"/>
  <c r="E3329" i="10" s="1"/>
  <c r="E3330" i="10" s="1"/>
  <c r="E3331" i="10" s="1"/>
  <c r="E3332" i="10" s="1"/>
  <c r="E3333" i="10" s="1"/>
  <c r="E3334" i="10" s="1"/>
  <c r="E3335" i="10" s="1"/>
  <c r="E3336" i="10" s="1"/>
  <c r="E3337" i="10" s="1"/>
  <c r="E3338" i="10" s="1"/>
  <c r="E3339" i="10"/>
  <c r="E3340" i="10"/>
  <c r="E3341" i="10" s="1"/>
  <c r="E3342" i="10" s="1"/>
  <c r="E3343" i="10" s="1"/>
  <c r="E3344" i="10" s="1"/>
  <c r="E3345" i="10" s="1"/>
  <c r="E3346" i="10" s="1"/>
  <c r="E3347" i="10" s="1"/>
  <c r="E3348" i="10" s="1"/>
  <c r="E3349" i="10" s="1"/>
  <c r="E3350" i="10" s="1"/>
  <c r="E3351" i="10" s="1"/>
  <c r="E3352" i="10" s="1"/>
  <c r="E3353" i="10" s="1"/>
  <c r="E3354" i="10" s="1"/>
  <c r="E3355" i="10" s="1"/>
  <c r="E3356" i="10" s="1"/>
  <c r="E3357" i="10" s="1"/>
  <c r="E3358" i="10" s="1"/>
  <c r="E3359" i="10" s="1"/>
  <c r="E3360" i="10" s="1"/>
  <c r="E3361" i="10" s="1"/>
  <c r="E3362" i="10" s="1"/>
  <c r="E3363" i="10" s="1"/>
  <c r="E3364" i="10" s="1"/>
  <c r="E3365" i="10" s="1"/>
  <c r="E3366" i="10" s="1"/>
  <c r="E3367" i="10" s="1"/>
  <c r="E3368" i="10" s="1"/>
  <c r="E3369" i="10" s="1"/>
  <c r="E3370" i="10" s="1"/>
  <c r="E3371" i="10" s="1"/>
  <c r="E3372" i="10" s="1"/>
  <c r="E3373" i="10" s="1"/>
  <c r="E3374" i="10" s="1"/>
  <c r="E3375" i="10" s="1"/>
  <c r="E3376" i="10"/>
  <c r="E3377" i="10" s="1"/>
  <c r="E3378" i="10" s="1"/>
  <c r="E3379" i="10" s="1"/>
  <c r="E3380" i="10" s="1"/>
  <c r="E3381" i="10" s="1"/>
  <c r="E3382" i="10" s="1"/>
  <c r="E3383" i="10" s="1"/>
  <c r="E3384" i="10" s="1"/>
  <c r="E3385" i="10" s="1"/>
  <c r="E3386" i="10" s="1"/>
  <c r="E3387" i="10" s="1"/>
  <c r="E3388" i="10" s="1"/>
  <c r="E3389" i="10" s="1"/>
  <c r="E3390" i="10" s="1"/>
  <c r="E3391" i="10" s="1"/>
  <c r="E3392" i="10" s="1"/>
  <c r="E3393" i="10" s="1"/>
  <c r="E3394" i="10" s="1"/>
  <c r="E3395" i="10" s="1"/>
  <c r="E3396" i="10" s="1"/>
  <c r="E3397" i="10" s="1"/>
  <c r="E3398" i="10" s="1"/>
  <c r="E3399" i="10" s="1"/>
  <c r="E3400" i="10" s="1"/>
  <c r="E3401" i="10" s="1"/>
  <c r="E3402" i="10" s="1"/>
  <c r="E3403" i="10" s="1"/>
  <c r="E3404" i="10" s="1"/>
  <c r="E3405" i="10" s="1"/>
  <c r="E3406" i="10" s="1"/>
  <c r="E3407" i="10" s="1"/>
  <c r="E3408" i="10" s="1"/>
  <c r="E3409" i="10" s="1"/>
  <c r="E3410" i="10" s="1"/>
  <c r="E3411" i="10" s="1"/>
  <c r="E3412" i="10" s="1"/>
  <c r="E3413" i="10"/>
  <c r="E3414" i="10"/>
  <c r="E3415" i="10" s="1"/>
  <c r="E3416" i="10" s="1"/>
  <c r="E3417" i="10" s="1"/>
  <c r="E3418" i="10" s="1"/>
  <c r="E3419" i="10" s="1"/>
  <c r="E3420" i="10" s="1"/>
  <c r="E3421" i="10" s="1"/>
  <c r="E3422" i="10" s="1"/>
  <c r="E3423" i="10" s="1"/>
  <c r="E3424" i="10" s="1"/>
  <c r="E3425" i="10" s="1"/>
  <c r="E3426" i="10" s="1"/>
  <c r="E3427" i="10" s="1"/>
  <c r="E3428" i="10" s="1"/>
  <c r="E3429" i="10" s="1"/>
  <c r="E3430" i="10" s="1"/>
  <c r="E3431" i="10" s="1"/>
  <c r="E3432" i="10" s="1"/>
  <c r="E3433" i="10" s="1"/>
  <c r="E3434" i="10" s="1"/>
  <c r="E3435" i="10" s="1"/>
  <c r="E3436" i="10" s="1"/>
  <c r="E3437" i="10" s="1"/>
  <c r="E3438" i="10" s="1"/>
  <c r="E3439" i="10" s="1"/>
  <c r="E3440" i="10" s="1"/>
  <c r="E3441" i="10" s="1"/>
  <c r="E3442" i="10" s="1"/>
  <c r="E3443" i="10" s="1"/>
  <c r="E3444" i="10" s="1"/>
  <c r="E3445" i="10" s="1"/>
  <c r="E3446" i="10" s="1"/>
  <c r="E3447" i="10" s="1"/>
  <c r="E3448" i="10" s="1"/>
  <c r="E3449" i="10" s="1"/>
  <c r="E3450" i="10"/>
  <c r="E3451" i="10" s="1"/>
  <c r="E3452" i="10" s="1"/>
  <c r="E3453" i="10" s="1"/>
  <c r="E3454" i="10" s="1"/>
  <c r="E3455" i="10" s="1"/>
  <c r="E3456" i="10" s="1"/>
  <c r="E3457" i="10" s="1"/>
  <c r="E3458" i="10" s="1"/>
  <c r="E3459" i="10" s="1"/>
  <c r="E3460" i="10" s="1"/>
  <c r="E3461" i="10" s="1"/>
  <c r="E3462" i="10" s="1"/>
  <c r="E3463" i="10" s="1"/>
  <c r="E3464" i="10" s="1"/>
  <c r="E3465" i="10" s="1"/>
  <c r="E3466" i="10" s="1"/>
  <c r="E3467" i="10" s="1"/>
  <c r="E3468" i="10" s="1"/>
  <c r="E3469" i="10" s="1"/>
  <c r="E3470" i="10" s="1"/>
  <c r="E3471" i="10" s="1"/>
  <c r="E3472" i="10" s="1"/>
  <c r="E3473" i="10" s="1"/>
  <c r="E3474" i="10" s="1"/>
  <c r="E3475" i="10" s="1"/>
  <c r="E3476" i="10" s="1"/>
  <c r="E3477" i="10" s="1"/>
  <c r="E3478" i="10" s="1"/>
  <c r="E3479" i="10" s="1"/>
  <c r="E3480" i="10" s="1"/>
  <c r="E3481" i="10" s="1"/>
  <c r="E3482" i="10" s="1"/>
  <c r="E3483" i="10" s="1"/>
  <c r="E3484" i="10" s="1"/>
  <c r="E3485" i="10" s="1"/>
  <c r="E3486" i="10" s="1"/>
  <c r="E3487" i="10"/>
  <c r="E3488" i="10"/>
  <c r="E3489" i="10" s="1"/>
  <c r="E3490" i="10" s="1"/>
  <c r="E3491" i="10" s="1"/>
  <c r="E3492" i="10" s="1"/>
  <c r="E3493" i="10" s="1"/>
  <c r="E3494" i="10" s="1"/>
  <c r="E3495" i="10" s="1"/>
  <c r="E3496" i="10" s="1"/>
  <c r="E3497" i="10" s="1"/>
  <c r="E3498" i="10" s="1"/>
  <c r="E3499" i="10" s="1"/>
  <c r="E3500" i="10" s="1"/>
  <c r="E3501" i="10" s="1"/>
  <c r="E3502" i="10" s="1"/>
  <c r="E3503" i="10" s="1"/>
  <c r="E3504" i="10" s="1"/>
  <c r="E3505" i="10" s="1"/>
  <c r="E3506" i="10" s="1"/>
  <c r="E3507" i="10" s="1"/>
  <c r="E3508" i="10" s="1"/>
  <c r="E3509" i="10" s="1"/>
  <c r="E3510" i="10" s="1"/>
  <c r="E3511" i="10" s="1"/>
  <c r="E3512" i="10" s="1"/>
  <c r="E3513" i="10" s="1"/>
  <c r="E3514" i="10" s="1"/>
  <c r="E3515" i="10" s="1"/>
  <c r="E3516" i="10" s="1"/>
  <c r="E3517" i="10" s="1"/>
  <c r="E3518" i="10" s="1"/>
  <c r="E3519" i="10" s="1"/>
  <c r="E3520" i="10" s="1"/>
  <c r="E3521" i="10" s="1"/>
  <c r="E3522" i="10" s="1"/>
  <c r="E3523" i="10" s="1"/>
  <c r="E3524" i="10"/>
  <c r="E3525" i="10" s="1"/>
  <c r="E3526" i="10" s="1"/>
  <c r="E3527" i="10" s="1"/>
  <c r="E3528" i="10" s="1"/>
  <c r="E3529" i="10" s="1"/>
  <c r="E3530" i="10" s="1"/>
  <c r="E3531" i="10" s="1"/>
  <c r="E3532" i="10" s="1"/>
  <c r="E3533" i="10" s="1"/>
  <c r="E3534" i="10" s="1"/>
  <c r="E3535" i="10" s="1"/>
  <c r="E3536" i="10" s="1"/>
  <c r="E3537" i="10" s="1"/>
  <c r="E3538" i="10" s="1"/>
  <c r="E3539" i="10" s="1"/>
  <c r="E3540" i="10" s="1"/>
  <c r="E3541" i="10" s="1"/>
  <c r="E3542" i="10" s="1"/>
  <c r="E3543" i="10" s="1"/>
  <c r="E3544" i="10" s="1"/>
  <c r="E3545" i="10" s="1"/>
  <c r="E3546" i="10" s="1"/>
  <c r="E3547" i="10" s="1"/>
  <c r="E3548" i="10" s="1"/>
  <c r="E3549" i="10" s="1"/>
  <c r="E3550" i="10" s="1"/>
  <c r="E3551" i="10" s="1"/>
  <c r="E3552" i="10" s="1"/>
  <c r="E3553" i="10" s="1"/>
  <c r="E3554" i="10" s="1"/>
  <c r="E3555" i="10" s="1"/>
  <c r="E3556" i="10" s="1"/>
  <c r="E3557" i="10" s="1"/>
  <c r="E3558" i="10" s="1"/>
  <c r="E3559" i="10" s="1"/>
  <c r="E3560" i="10" s="1"/>
  <c r="E3561" i="10"/>
  <c r="E3562" i="10"/>
  <c r="E3563" i="10" s="1"/>
  <c r="E3564" i="10" s="1"/>
  <c r="E3565" i="10" s="1"/>
  <c r="E3566" i="10" s="1"/>
  <c r="E3567" i="10" s="1"/>
  <c r="E3568" i="10" s="1"/>
  <c r="E3569" i="10" s="1"/>
  <c r="E3570" i="10" s="1"/>
  <c r="E3571" i="10" s="1"/>
  <c r="E3572" i="10" s="1"/>
  <c r="E3573" i="10" s="1"/>
  <c r="E3574" i="10" s="1"/>
  <c r="E3575" i="10" s="1"/>
  <c r="E3576" i="10" s="1"/>
  <c r="E3577" i="10" s="1"/>
  <c r="E3578" i="10" s="1"/>
  <c r="E3579" i="10" s="1"/>
  <c r="E3580" i="10" s="1"/>
  <c r="E3581" i="10" s="1"/>
  <c r="E3582" i="10" s="1"/>
  <c r="E3583" i="10" s="1"/>
  <c r="E3584" i="10" s="1"/>
  <c r="E3585" i="10" s="1"/>
  <c r="E3586" i="10" s="1"/>
  <c r="E3587" i="10" s="1"/>
  <c r="E3588" i="10" s="1"/>
  <c r="E3589" i="10" s="1"/>
  <c r="E3590" i="10" s="1"/>
  <c r="E3591" i="10" s="1"/>
  <c r="E3592" i="10" s="1"/>
  <c r="E3593" i="10" s="1"/>
  <c r="E3594" i="10" s="1"/>
  <c r="E3595" i="10" s="1"/>
  <c r="E3596" i="10" s="1"/>
  <c r="E3597" i="10" s="1"/>
  <c r="E3598" i="10"/>
  <c r="E3599" i="10" s="1"/>
  <c r="E3600" i="10" s="1"/>
  <c r="E3601" i="10" s="1"/>
  <c r="E3602" i="10" s="1"/>
  <c r="E3603" i="10" s="1"/>
  <c r="E3604" i="10" s="1"/>
  <c r="E3605" i="10" s="1"/>
  <c r="E3606" i="10" s="1"/>
  <c r="E3607" i="10" s="1"/>
  <c r="E3608" i="10" s="1"/>
  <c r="E3609" i="10" s="1"/>
  <c r="E3610" i="10" s="1"/>
  <c r="E3611" i="10" s="1"/>
  <c r="E3612" i="10" s="1"/>
  <c r="E3613" i="10" s="1"/>
  <c r="F3613" i="10" s="1"/>
  <c r="E3614" i="10"/>
  <c r="E3615" i="10" s="1"/>
  <c r="E3616" i="10" s="1"/>
  <c r="E3617" i="10" s="1"/>
  <c r="E3618" i="10" s="1"/>
  <c r="E3619" i="10" s="1"/>
  <c r="E3620" i="10" s="1"/>
  <c r="E3621" i="10" s="1"/>
  <c r="E3622" i="10" s="1"/>
  <c r="E3623" i="10" s="1"/>
  <c r="E3624" i="10" s="1"/>
  <c r="E3625" i="10" s="1"/>
  <c r="E3626" i="10" s="1"/>
  <c r="E3627" i="10"/>
  <c r="E3628" i="10"/>
  <c r="E3629" i="10" s="1"/>
  <c r="E3630" i="10" s="1"/>
  <c r="E3631" i="10" s="1"/>
  <c r="E3632" i="10" s="1"/>
  <c r="E3633" i="10" s="1"/>
  <c r="E3634" i="10" s="1"/>
  <c r="E3635" i="10" s="1"/>
  <c r="E3636" i="10" s="1"/>
  <c r="E3637" i="10" s="1"/>
  <c r="E3638" i="10" s="1"/>
  <c r="E3639" i="10" s="1"/>
  <c r="E3640" i="10"/>
  <c r="E3641" i="10" s="1"/>
  <c r="E3642" i="10" s="1"/>
  <c r="E3643" i="10" s="1"/>
  <c r="E3644" i="10" s="1"/>
  <c r="E3645" i="10" s="1"/>
  <c r="E3646" i="10" s="1"/>
  <c r="E3647" i="10" s="1"/>
  <c r="E3648" i="10" s="1"/>
  <c r="E3649" i="10" s="1"/>
  <c r="E3650" i="10" s="1"/>
  <c r="E3651" i="10" s="1"/>
  <c r="E3652" i="10" s="1"/>
  <c r="E3653" i="10"/>
  <c r="E3654" i="10"/>
  <c r="E3655" i="10" s="1"/>
  <c r="E3656" i="10" s="1"/>
  <c r="E3657" i="10" s="1"/>
  <c r="E3658" i="10" s="1"/>
  <c r="E3659" i="10" s="1"/>
  <c r="E3660" i="10" s="1"/>
  <c r="E3661" i="10" s="1"/>
  <c r="E3662" i="10" s="1"/>
  <c r="E3663" i="10" s="1"/>
  <c r="E3664" i="10" s="1"/>
  <c r="E3665" i="10"/>
  <c r="E3666" i="10"/>
  <c r="E3667" i="10" s="1"/>
  <c r="E3668" i="10" s="1"/>
  <c r="E3669" i="10" s="1"/>
  <c r="E3670" i="10" s="1"/>
  <c r="E3671" i="10" s="1"/>
  <c r="E3672" i="10" s="1"/>
  <c r="E3673" i="10" s="1"/>
  <c r="E3674" i="10" s="1"/>
  <c r="E3675" i="10" s="1"/>
  <c r="E3676" i="10"/>
  <c r="E3677" i="10" s="1"/>
  <c r="E3678" i="10" s="1"/>
  <c r="E3679" i="10" s="1"/>
  <c r="E3680" i="10" s="1"/>
  <c r="E3681" i="10" s="1"/>
  <c r="E3682" i="10" s="1"/>
  <c r="E3683" i="10" s="1"/>
  <c r="E3684" i="10" s="1"/>
  <c r="E3685" i="10" s="1"/>
  <c r="E3686" i="10" s="1"/>
  <c r="E3687" i="10"/>
  <c r="E3688" i="10"/>
  <c r="E3689" i="10" s="1"/>
  <c r="E3690" i="10" s="1"/>
  <c r="E3691" i="10" s="1"/>
  <c r="E3692" i="10" s="1"/>
  <c r="E3693" i="10" s="1"/>
  <c r="E3694" i="10" s="1"/>
  <c r="E3695" i="10" s="1"/>
  <c r="E3696" i="10" s="1"/>
  <c r="E3697" i="10" s="1"/>
  <c r="F3697" i="10" s="1"/>
  <c r="E3698" i="10"/>
  <c r="E3699" i="10" s="1"/>
  <c r="E3700" i="10" s="1"/>
  <c r="E3701" i="10" s="1"/>
  <c r="E3702" i="10" s="1"/>
  <c r="E3703" i="10" s="1"/>
  <c r="E3704" i="10" s="1"/>
  <c r="E3705" i="10" s="1"/>
  <c r="E3706" i="10" s="1"/>
  <c r="E3707" i="10" s="1"/>
  <c r="E3708" i="10"/>
  <c r="E3709" i="10" s="1"/>
  <c r="E3710" i="10" s="1"/>
  <c r="E3711" i="10" s="1"/>
  <c r="E3712" i="10" s="1"/>
  <c r="E3713" i="10" s="1"/>
  <c r="E3714" i="10" s="1"/>
  <c r="E3715" i="10" s="1"/>
  <c r="E3716" i="10" s="1"/>
  <c r="E3717" i="10" s="1"/>
  <c r="E3718" i="10"/>
  <c r="E3719" i="10" s="1"/>
  <c r="E3720" i="10" s="1"/>
  <c r="E3721" i="10" s="1"/>
  <c r="E3722" i="10" s="1"/>
  <c r="E3723" i="10" s="1"/>
  <c r="E3724" i="10" s="1"/>
  <c r="E3725" i="10" s="1"/>
  <c r="E3726" i="10" s="1"/>
  <c r="E3727" i="10" s="1"/>
  <c r="F3727" i="10" s="1"/>
  <c r="E3728" i="10"/>
  <c r="E3729" i="10" s="1"/>
  <c r="E3730" i="10" s="1"/>
  <c r="E3731" i="10" s="1"/>
  <c r="E3732" i="10" s="1"/>
  <c r="E3733" i="10" s="1"/>
  <c r="E3734" i="10" s="1"/>
  <c r="E3735" i="10" s="1"/>
  <c r="E3736" i="10" s="1"/>
  <c r="E3737" i="10"/>
  <c r="E3738" i="10"/>
  <c r="E3739" i="10" s="1"/>
  <c r="E3740" i="10" s="1"/>
  <c r="E3741" i="10" s="1"/>
  <c r="E3742" i="10" s="1"/>
  <c r="E3743" i="10"/>
  <c r="E3744" i="10"/>
  <c r="E3745" i="10" s="1"/>
  <c r="E3746" i="10" s="1"/>
  <c r="E3747" i="10"/>
  <c r="E3748" i="10"/>
  <c r="E3749" i="10" s="1"/>
  <c r="F3749" i="10" s="1"/>
  <c r="E3" i="10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2" i="2"/>
  <c r="F3747" i="10"/>
  <c r="L3" i="2"/>
  <c r="L4" i="2"/>
  <c r="L5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M153" i="2" s="1"/>
  <c r="L2" i="2"/>
  <c r="F3748" i="10" l="1"/>
  <c r="M150" i="2"/>
  <c r="M146" i="2"/>
  <c r="M145" i="2"/>
  <c r="L153" i="2"/>
  <c r="M149" i="2"/>
  <c r="M152" i="2"/>
  <c r="M148" i="2"/>
  <c r="M144" i="2"/>
  <c r="M151" i="2"/>
  <c r="M147" i="2"/>
  <c r="M143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K2" i="2"/>
  <c r="L154" i="2" l="1"/>
  <c r="M154" i="2"/>
  <c r="W18" i="2"/>
  <c r="W14" i="2"/>
  <c r="W10" i="2"/>
  <c r="W6" i="2"/>
  <c r="W13" i="2"/>
  <c r="W5" i="2"/>
  <c r="W20" i="2"/>
  <c r="W16" i="2"/>
  <c r="W12" i="2"/>
  <c r="W8" i="2"/>
  <c r="W4" i="2"/>
  <c r="W21" i="2"/>
  <c r="W17" i="2"/>
  <c r="W9" i="2"/>
  <c r="W19" i="2"/>
  <c r="W15" i="2"/>
  <c r="W11" i="2"/>
  <c r="W7" i="2"/>
  <c r="W3" i="2"/>
  <c r="W2" i="2"/>
  <c r="F7" i="10"/>
  <c r="F8" i="10" s="1"/>
  <c r="F9" i="10"/>
  <c r="F10" i="10" s="1"/>
  <c r="F11" i="10" s="1"/>
  <c r="F12" i="10" s="1"/>
  <c r="F13" i="10"/>
  <c r="F14" i="10"/>
  <c r="F15" i="10"/>
  <c r="F16" i="10"/>
  <c r="F17" i="10"/>
  <c r="F18" i="10"/>
  <c r="F19" i="10"/>
  <c r="F20" i="10" s="1"/>
  <c r="F21" i="10"/>
  <c r="F22" i="10"/>
  <c r="F23" i="10"/>
  <c r="F24" i="10" s="1"/>
  <c r="F25" i="10" s="1"/>
  <c r="F26" i="10" s="1"/>
  <c r="F27" i="10" s="1"/>
  <c r="F28" i="10"/>
  <c r="F29" i="10" s="1"/>
  <c r="F30" i="10"/>
  <c r="F31" i="10" s="1"/>
  <c r="F32" i="10" s="1"/>
  <c r="F33" i="10" s="1"/>
  <c r="F34" i="10" s="1"/>
  <c r="F35" i="10" s="1"/>
  <c r="F36" i="10" s="1"/>
  <c r="F37" i="10" s="1"/>
  <c r="F38" i="10" s="1"/>
  <c r="F39" i="10"/>
  <c r="F40" i="10"/>
  <c r="F41" i="10"/>
  <c r="F42" i="10" s="1"/>
  <c r="F43" i="10" s="1"/>
  <c r="F44" i="10" s="1"/>
  <c r="F45" i="10" s="1"/>
  <c r="F46" i="10" s="1"/>
  <c r="F47" i="10" s="1"/>
  <c r="F48" i="10" s="1"/>
  <c r="F49" i="10"/>
  <c r="F50" i="10" s="1"/>
  <c r="F51" i="10"/>
  <c r="F52" i="10" s="1"/>
  <c r="F53" i="10" s="1"/>
  <c r="F54" i="10"/>
  <c r="F55" i="10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/>
  <c r="F68" i="10"/>
  <c r="F69" i="10" s="1"/>
  <c r="F70" i="10"/>
  <c r="F71" i="10" s="1"/>
  <c r="F72" i="10"/>
  <c r="F73" i="10" s="1"/>
  <c r="F74" i="10" s="1"/>
  <c r="F75" i="10"/>
  <c r="F76" i="10"/>
  <c r="F77" i="10"/>
  <c r="F78" i="10" s="1"/>
  <c r="F79" i="10" s="1"/>
  <c r="F80" i="10"/>
  <c r="F81" i="10" s="1"/>
  <c r="F82" i="10" s="1"/>
  <c r="F83" i="10" s="1"/>
  <c r="F84" i="10"/>
  <c r="F85" i="10"/>
  <c r="F86" i="10"/>
  <c r="F87" i="10"/>
  <c r="F88" i="10" s="1"/>
  <c r="F89" i="10"/>
  <c r="F90" i="10" s="1"/>
  <c r="F91" i="10" s="1"/>
  <c r="F92" i="10" s="1"/>
  <c r="F93" i="10"/>
  <c r="F94" i="10"/>
  <c r="F95" i="10"/>
  <c r="F96" i="10"/>
  <c r="F97" i="10" s="1"/>
  <c r="F98" i="10"/>
  <c r="F99" i="10"/>
  <c r="F100" i="10"/>
  <c r="F101" i="10" s="1"/>
  <c r="F102" i="10" s="1"/>
  <c r="F103" i="10" s="1"/>
  <c r="F104" i="10"/>
  <c r="F105" i="10"/>
  <c r="F106" i="10"/>
  <c r="F107" i="10"/>
  <c r="F108" i="10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/>
  <c r="F120" i="10" s="1"/>
  <c r="F121" i="10"/>
  <c r="F122" i="10" s="1"/>
  <c r="F123" i="10" s="1"/>
  <c r="F124" i="10" s="1"/>
  <c r="F125" i="10"/>
  <c r="F126" i="10"/>
  <c r="F127" i="10" s="1"/>
  <c r="F128" i="10" s="1"/>
  <c r="F129" i="10" s="1"/>
  <c r="F130" i="10" s="1"/>
  <c r="F131" i="10" s="1"/>
  <c r="F132" i="10"/>
  <c r="F133" i="10"/>
  <c r="F134" i="10"/>
  <c r="F135" i="10" s="1"/>
  <c r="F136" i="10" s="1"/>
  <c r="F137" i="10" s="1"/>
  <c r="F138" i="10" s="1"/>
  <c r="F139" i="10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/>
  <c r="F154" i="10" s="1"/>
  <c r="F155" i="10" s="1"/>
  <c r="F156" i="10" s="1"/>
  <c r="F157" i="10"/>
  <c r="F158" i="10"/>
  <c r="F159" i="10" s="1"/>
  <c r="F160" i="10"/>
  <c r="F161" i="10" s="1"/>
  <c r="F162" i="10" s="1"/>
  <c r="F163" i="10" s="1"/>
  <c r="F164" i="10"/>
  <c r="F165" i="10"/>
  <c r="F166" i="10"/>
  <c r="F167" i="10"/>
  <c r="F168" i="10"/>
  <c r="F169" i="10" s="1"/>
  <c r="F170" i="10" s="1"/>
  <c r="F171" i="10" s="1"/>
  <c r="F172" i="10" s="1"/>
  <c r="F173" i="10"/>
  <c r="F174" i="10" s="1"/>
  <c r="F175" i="10" s="1"/>
  <c r="F176" i="10"/>
  <c r="F177" i="10"/>
  <c r="F178" i="10" s="1"/>
  <c r="F179" i="10" s="1"/>
  <c r="F180" i="10" s="1"/>
  <c r="F181" i="10" s="1"/>
  <c r="F182" i="10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/>
  <c r="F198" i="10"/>
  <c r="F199" i="10" s="1"/>
  <c r="F200" i="10" s="1"/>
  <c r="F201" i="10" s="1"/>
  <c r="F202" i="10" s="1"/>
  <c r="F203" i="10" s="1"/>
  <c r="F204" i="10" s="1"/>
  <c r="F205" i="10" s="1"/>
  <c r="F206" i="10" s="1"/>
  <c r="F207" i="10"/>
  <c r="F208" i="10" s="1"/>
  <c r="F209" i="10" s="1"/>
  <c r="F210" i="10"/>
  <c r="F211" i="10" s="1"/>
  <c r="F212" i="10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/>
  <c r="F225" i="10" s="1"/>
  <c r="F226" i="10" s="1"/>
  <c r="F227" i="10" s="1"/>
  <c r="F228" i="10"/>
  <c r="F229" i="10" s="1"/>
  <c r="F230" i="10" s="1"/>
  <c r="F231" i="10" s="1"/>
  <c r="F232" i="10"/>
  <c r="F233" i="10" s="1"/>
  <c r="F234" i="10"/>
  <c r="F235" i="10" s="1"/>
  <c r="F236" i="10" s="1"/>
  <c r="F237" i="10"/>
  <c r="F238" i="10"/>
  <c r="F239" i="10" s="1"/>
  <c r="F240" i="10" s="1"/>
  <c r="F241" i="10"/>
  <c r="F242" i="10" s="1"/>
  <c r="F243" i="10"/>
  <c r="F244" i="10"/>
  <c r="F245" i="10"/>
  <c r="F246" i="10" s="1"/>
  <c r="F247" i="10" s="1"/>
  <c r="F248" i="10" s="1"/>
  <c r="F249" i="10"/>
  <c r="F250" i="10"/>
  <c r="F251" i="10" s="1"/>
  <c r="F252" i="10" s="1"/>
  <c r="F253" i="10" s="1"/>
  <c r="F254" i="10"/>
  <c r="F255" i="10" s="1"/>
  <c r="F256" i="10"/>
  <c r="F257" i="10"/>
  <c r="F258" i="10"/>
  <c r="F259" i="10" s="1"/>
  <c r="F260" i="10" s="1"/>
  <c r="F261" i="10" s="1"/>
  <c r="F262" i="10" s="1"/>
  <c r="F263" i="10" s="1"/>
  <c r="F264" i="10" s="1"/>
  <c r="F265" i="10" s="1"/>
  <c r="F266" i="10" s="1"/>
  <c r="F267" i="10" s="1"/>
  <c r="F268" i="10" s="1"/>
  <c r="F269" i="10" s="1"/>
  <c r="F270" i="10" s="1"/>
  <c r="F271" i="10" s="1"/>
  <c r="F272" i="10" s="1"/>
  <c r="F273" i="10" s="1"/>
  <c r="F274" i="10" s="1"/>
  <c r="F275" i="10" s="1"/>
  <c r="F276" i="10" s="1"/>
  <c r="F277" i="10" s="1"/>
  <c r="F278" i="10" s="1"/>
  <c r="F279" i="10" s="1"/>
  <c r="F280" i="10" s="1"/>
  <c r="F281" i="10" s="1"/>
  <c r="F282" i="10"/>
  <c r="F283" i="10" s="1"/>
  <c r="F284" i="10" s="1"/>
  <c r="F285" i="10" s="1"/>
  <c r="F286" i="10" s="1"/>
  <c r="F287" i="10" s="1"/>
  <c r="F288" i="10" s="1"/>
  <c r="F289" i="10" s="1"/>
  <c r="F290" i="10" s="1"/>
  <c r="F291" i="10" s="1"/>
  <c r="F292" i="10" s="1"/>
  <c r="F293" i="10" s="1"/>
  <c r="F294" i="10" s="1"/>
  <c r="F295" i="10" s="1"/>
  <c r="F296" i="10" s="1"/>
  <c r="F297" i="10" s="1"/>
  <c r="F298" i="10" s="1"/>
  <c r="F299" i="10" s="1"/>
  <c r="F300" i="10" s="1"/>
  <c r="F301" i="10" s="1"/>
  <c r="F302" i="10" s="1"/>
  <c r="F303" i="10" s="1"/>
  <c r="F304" i="10" s="1"/>
  <c r="F305" i="10" s="1"/>
  <c r="F306" i="10" s="1"/>
  <c r="F307" i="10"/>
  <c r="F308" i="10" s="1"/>
  <c r="F309" i="10"/>
  <c r="F310" i="10" s="1"/>
  <c r="F311" i="10" s="1"/>
  <c r="F312" i="10" s="1"/>
  <c r="F313" i="10" s="1"/>
  <c r="F314" i="10" s="1"/>
  <c r="F315" i="10" s="1"/>
  <c r="F316" i="10" s="1"/>
  <c r="F317" i="10" s="1"/>
  <c r="F318" i="10" s="1"/>
  <c r="F319" i="10" s="1"/>
  <c r="F320" i="10"/>
  <c r="F321" i="10" s="1"/>
  <c r="F322" i="10" s="1"/>
  <c r="F323" i="10" s="1"/>
  <c r="F324" i="10" s="1"/>
  <c r="F325" i="10" s="1"/>
  <c r="F326" i="10" s="1"/>
  <c r="F327" i="10" s="1"/>
  <c r="F328" i="10" s="1"/>
  <c r="F329" i="10"/>
  <c r="F330" i="10"/>
  <c r="F331" i="10"/>
  <c r="F332" i="10"/>
  <c r="F333" i="10" s="1"/>
  <c r="F334" i="10" s="1"/>
  <c r="F335" i="10" s="1"/>
  <c r="F336" i="10"/>
  <c r="F337" i="10"/>
  <c r="F338" i="10" s="1"/>
  <c r="F339" i="10" s="1"/>
  <c r="F340" i="10" s="1"/>
  <c r="F341" i="10" s="1"/>
  <c r="F342" i="10" s="1"/>
  <c r="F343" i="10" s="1"/>
  <c r="F344" i="10" s="1"/>
  <c r="F345" i="10" s="1"/>
  <c r="F346" i="10" s="1"/>
  <c r="F347" i="10" s="1"/>
  <c r="F348" i="10" s="1"/>
  <c r="F349" i="10"/>
  <c r="F350" i="10"/>
  <c r="F351" i="10" s="1"/>
  <c r="F352" i="10" s="1"/>
  <c r="F353" i="10" s="1"/>
  <c r="F354" i="10" s="1"/>
  <c r="F355" i="10" s="1"/>
  <c r="F356" i="10"/>
  <c r="F357" i="10"/>
  <c r="F358" i="10" s="1"/>
  <c r="F359" i="10" s="1"/>
  <c r="F360" i="10" s="1"/>
  <c r="F361" i="10" s="1"/>
  <c r="F362" i="10" s="1"/>
  <c r="F363" i="10" s="1"/>
  <c r="F364" i="10" s="1"/>
  <c r="F365" i="10" s="1"/>
  <c r="F366" i="10" s="1"/>
  <c r="F367" i="10" s="1"/>
  <c r="F368" i="10" s="1"/>
  <c r="F369" i="10" s="1"/>
  <c r="F370" i="10" s="1"/>
  <c r="F371" i="10" s="1"/>
  <c r="F372" i="10" s="1"/>
  <c r="F373" i="10" s="1"/>
  <c r="F374" i="10" s="1"/>
  <c r="F375" i="10" s="1"/>
  <c r="F376" i="10" s="1"/>
  <c r="F377" i="10" s="1"/>
  <c r="F378" i="10" s="1"/>
  <c r="F379" i="10" s="1"/>
  <c r="F380" i="10" s="1"/>
  <c r="F381" i="10" s="1"/>
  <c r="F382" i="10"/>
  <c r="F383" i="10" s="1"/>
  <c r="F384" i="10" s="1"/>
  <c r="F385" i="10" s="1"/>
  <c r="F386" i="10"/>
  <c r="F387" i="10" s="1"/>
  <c r="F388" i="10" s="1"/>
  <c r="F389" i="10" s="1"/>
  <c r="F390" i="10" s="1"/>
  <c r="F391" i="10" s="1"/>
  <c r="F392" i="10" s="1"/>
  <c r="F393" i="10"/>
  <c r="F394" i="10" s="1"/>
  <c r="F395" i="10" s="1"/>
  <c r="F396" i="10"/>
  <c r="F397" i="10" s="1"/>
  <c r="F398" i="10" s="1"/>
  <c r="F399" i="10" s="1"/>
  <c r="F400" i="10" s="1"/>
  <c r="F401" i="10" s="1"/>
  <c r="F402" i="10" s="1"/>
  <c r="F403" i="10" s="1"/>
  <c r="F404" i="10"/>
  <c r="F405" i="10" s="1"/>
  <c r="F406" i="10" s="1"/>
  <c r="F407" i="10"/>
  <c r="F408" i="10" s="1"/>
  <c r="F409" i="10"/>
  <c r="F410" i="10" s="1"/>
  <c r="F411" i="10" s="1"/>
  <c r="F412" i="10"/>
  <c r="F413" i="10"/>
  <c r="F414" i="10" s="1"/>
  <c r="F415" i="10" s="1"/>
  <c r="F416" i="10" s="1"/>
  <c r="F417" i="10" s="1"/>
  <c r="F418" i="10" s="1"/>
  <c r="F419" i="10" s="1"/>
  <c r="F420" i="10" s="1"/>
  <c r="F421" i="10" s="1"/>
  <c r="F422" i="10" s="1"/>
  <c r="F423" i="10" s="1"/>
  <c r="F424" i="10" s="1"/>
  <c r="F425" i="10" s="1"/>
  <c r="F426" i="10" s="1"/>
  <c r="F427" i="10" s="1"/>
  <c r="F428" i="10" s="1"/>
  <c r="F429" i="10" s="1"/>
  <c r="F430" i="10" s="1"/>
  <c r="F431" i="10" s="1"/>
  <c r="F432" i="10"/>
  <c r="F433" i="10"/>
  <c r="F434" i="10" s="1"/>
  <c r="F435" i="10" s="1"/>
  <c r="F436" i="10" s="1"/>
  <c r="F437" i="10"/>
  <c r="F438" i="10" s="1"/>
  <c r="F439" i="10" s="1"/>
  <c r="F440" i="10"/>
  <c r="F441" i="10" s="1"/>
  <c r="F442" i="10"/>
  <c r="F443" i="10" s="1"/>
  <c r="F444" i="10"/>
  <c r="F445" i="10" s="1"/>
  <c r="F446" i="10" s="1"/>
  <c r="F447" i="10" s="1"/>
  <c r="F448" i="10"/>
  <c r="F449" i="10" s="1"/>
  <c r="F450" i="10" s="1"/>
  <c r="F451" i="10"/>
  <c r="F452" i="10"/>
  <c r="F453" i="10"/>
  <c r="F454" i="10"/>
  <c r="F455" i="10" s="1"/>
  <c r="F456" i="10"/>
  <c r="F457" i="10"/>
  <c r="F458" i="10" s="1"/>
  <c r="F459" i="10"/>
  <c r="F460" i="10"/>
  <c r="F461" i="10" s="1"/>
  <c r="F462" i="10"/>
  <c r="F463" i="10" s="1"/>
  <c r="F464" i="10" s="1"/>
  <c r="F465" i="10" s="1"/>
  <c r="F466" i="10" s="1"/>
  <c r="F467" i="10" s="1"/>
  <c r="F468" i="10"/>
  <c r="F469" i="10" s="1"/>
  <c r="F470" i="10" s="1"/>
  <c r="F471" i="10" s="1"/>
  <c r="F472" i="10" s="1"/>
  <c r="F473" i="10" s="1"/>
  <c r="F474" i="10" s="1"/>
  <c r="F475" i="10" s="1"/>
  <c r="F476" i="10"/>
  <c r="F477" i="10"/>
  <c r="F478" i="10"/>
  <c r="F479" i="10"/>
  <c r="F480" i="10" s="1"/>
  <c r="F481" i="10" s="1"/>
  <c r="F482" i="10"/>
  <c r="F483" i="10" s="1"/>
  <c r="F484" i="10" s="1"/>
  <c r="F485" i="10" s="1"/>
  <c r="F486" i="10" s="1"/>
  <c r="F487" i="10"/>
  <c r="F488" i="10" s="1"/>
  <c r="F489" i="10"/>
  <c r="F490" i="10" s="1"/>
  <c r="F491" i="10"/>
  <c r="F492" i="10" s="1"/>
  <c r="F493" i="10" s="1"/>
  <c r="F494" i="10" s="1"/>
  <c r="F495" i="10" s="1"/>
  <c r="F496" i="10" s="1"/>
  <c r="F497" i="10" s="1"/>
  <c r="F498" i="10" s="1"/>
  <c r="F499" i="10" s="1"/>
  <c r="F500" i="10" s="1"/>
  <c r="F501" i="10" s="1"/>
  <c r="F502" i="10" s="1"/>
  <c r="F503" i="10" s="1"/>
  <c r="F504" i="10" s="1"/>
  <c r="F505" i="10" s="1"/>
  <c r="F506" i="10" s="1"/>
  <c r="F507" i="10"/>
  <c r="F508" i="10"/>
  <c r="F509" i="10" s="1"/>
  <c r="F510" i="10" s="1"/>
  <c r="F511" i="10" s="1"/>
  <c r="F512" i="10" s="1"/>
  <c r="F513" i="10" s="1"/>
  <c r="F514" i="10" s="1"/>
  <c r="F515" i="10" s="1"/>
  <c r="F516" i="10" s="1"/>
  <c r="F517" i="10" s="1"/>
  <c r="F518" i="10"/>
  <c r="F519" i="10" s="1"/>
  <c r="F520" i="10"/>
  <c r="F521" i="10"/>
  <c r="F522" i="10" s="1"/>
  <c r="F523" i="10" s="1"/>
  <c r="F524" i="10" s="1"/>
  <c r="F525" i="10" s="1"/>
  <c r="F526" i="10" s="1"/>
  <c r="F527" i="10" s="1"/>
  <c r="F528" i="10" s="1"/>
  <c r="F529" i="10" s="1"/>
  <c r="F530" i="10" s="1"/>
  <c r="F531" i="10" s="1"/>
  <c r="F532" i="10"/>
  <c r="F533" i="10"/>
  <c r="F534" i="10"/>
  <c r="F535" i="10" s="1"/>
  <c r="F536" i="10" s="1"/>
  <c r="F537" i="10" s="1"/>
  <c r="F538" i="10" s="1"/>
  <c r="F539" i="10" s="1"/>
  <c r="F540" i="10" s="1"/>
  <c r="F541" i="10" s="1"/>
  <c r="F542" i="10" s="1"/>
  <c r="F543" i="10" s="1"/>
  <c r="F544" i="10" s="1"/>
  <c r="F545" i="10" s="1"/>
  <c r="F546" i="10" s="1"/>
  <c r="F547" i="10" s="1"/>
  <c r="F548" i="10" s="1"/>
  <c r="F549" i="10" s="1"/>
  <c r="F550" i="10" s="1"/>
  <c r="F551" i="10" s="1"/>
  <c r="F552" i="10" s="1"/>
  <c r="F553" i="10" s="1"/>
  <c r="F554" i="10" s="1"/>
  <c r="F555" i="10" s="1"/>
  <c r="F556" i="10" s="1"/>
  <c r="F557" i="10"/>
  <c r="F558" i="10"/>
  <c r="F559" i="10" s="1"/>
  <c r="F560" i="10" s="1"/>
  <c r="F561" i="10" s="1"/>
  <c r="F562" i="10" s="1"/>
  <c r="F563" i="10" s="1"/>
  <c r="F564" i="10" s="1"/>
  <c r="F565" i="10" s="1"/>
  <c r="F566" i="10" s="1"/>
  <c r="F567" i="10" s="1"/>
  <c r="F568" i="10" s="1"/>
  <c r="F569" i="10" s="1"/>
  <c r="F570" i="10" s="1"/>
  <c r="F571" i="10" s="1"/>
  <c r="F572" i="10" s="1"/>
  <c r="F573" i="10" s="1"/>
  <c r="F574" i="10" s="1"/>
  <c r="F575" i="10" s="1"/>
  <c r="F576" i="10"/>
  <c r="F577" i="10"/>
  <c r="F578" i="10" s="1"/>
  <c r="F579" i="10" s="1"/>
  <c r="F580" i="10" s="1"/>
  <c r="F581" i="10" s="1"/>
  <c r="F582" i="10"/>
  <c r="F583" i="10"/>
  <c r="F584" i="10"/>
  <c r="F585" i="10"/>
  <c r="F586" i="10"/>
  <c r="F587" i="10"/>
  <c r="F588" i="10" s="1"/>
  <c r="F589" i="10" s="1"/>
  <c r="F590" i="10" s="1"/>
  <c r="F591" i="10"/>
  <c r="F592" i="10"/>
  <c r="F593" i="10"/>
  <c r="F594" i="10"/>
  <c r="F595" i="10" s="1"/>
  <c r="F596" i="10"/>
  <c r="F597" i="10" s="1"/>
  <c r="F598" i="10" s="1"/>
  <c r="F599" i="10" s="1"/>
  <c r="F600" i="10" s="1"/>
  <c r="F601" i="10" s="1"/>
  <c r="F602" i="10" s="1"/>
  <c r="F603" i="10" s="1"/>
  <c r="F604" i="10" s="1"/>
  <c r="F605" i="10" s="1"/>
  <c r="F606" i="10" s="1"/>
  <c r="F607" i="10"/>
  <c r="F608" i="10" s="1"/>
  <c r="F609" i="10"/>
  <c r="F610" i="10"/>
  <c r="F611" i="10" s="1"/>
  <c r="F612" i="10"/>
  <c r="F613" i="10" s="1"/>
  <c r="F614" i="10" s="1"/>
  <c r="F615" i="10"/>
  <c r="F616" i="10"/>
  <c r="F617" i="10"/>
  <c r="F618" i="10" s="1"/>
  <c r="F619" i="10"/>
  <c r="F620" i="10"/>
  <c r="F621" i="10" s="1"/>
  <c r="F622" i="10"/>
  <c r="F623" i="10"/>
  <c r="F624" i="10"/>
  <c r="F625" i="10" s="1"/>
  <c r="F626" i="10" s="1"/>
  <c r="F627" i="10" s="1"/>
  <c r="F628" i="10" s="1"/>
  <c r="F629" i="10" s="1"/>
  <c r="F630" i="10" s="1"/>
  <c r="F631" i="10" s="1"/>
  <c r="F632" i="10"/>
  <c r="F633" i="10"/>
  <c r="F634" i="10"/>
  <c r="F635" i="10" s="1"/>
  <c r="F636" i="10" s="1"/>
  <c r="F637" i="10" s="1"/>
  <c r="F638" i="10" s="1"/>
  <c r="F639" i="10" s="1"/>
  <c r="F640" i="10" s="1"/>
  <c r="F641" i="10" s="1"/>
  <c r="F642" i="10" s="1"/>
  <c r="F643" i="10" s="1"/>
  <c r="F644" i="10" s="1"/>
  <c r="F645" i="10" s="1"/>
  <c r="F646" i="10" s="1"/>
  <c r="F647" i="10" s="1"/>
  <c r="F648" i="10" s="1"/>
  <c r="F649" i="10" s="1"/>
  <c r="F650" i="10" s="1"/>
  <c r="F651" i="10" s="1"/>
  <c r="F652" i="10" s="1"/>
  <c r="F653" i="10" s="1"/>
  <c r="F654" i="10" s="1"/>
  <c r="F655" i="10" s="1"/>
  <c r="F656" i="10" s="1"/>
  <c r="F657" i="10"/>
  <c r="F658" i="10"/>
  <c r="F659" i="10"/>
  <c r="F660" i="10" s="1"/>
  <c r="F661" i="10"/>
  <c r="F662" i="10"/>
  <c r="F663" i="10"/>
  <c r="F664" i="10" s="1"/>
  <c r="F665" i="10" s="1"/>
  <c r="F666" i="10" s="1"/>
  <c r="F667" i="10" s="1"/>
  <c r="F668" i="10" s="1"/>
  <c r="F669" i="10"/>
  <c r="F670" i="10"/>
  <c r="F671" i="10"/>
  <c r="F672" i="10" s="1"/>
  <c r="F673" i="10" s="1"/>
  <c r="F674" i="10" s="1"/>
  <c r="F675" i="10" s="1"/>
  <c r="F676" i="10" s="1"/>
  <c r="F677" i="10" s="1"/>
  <c r="F678" i="10" s="1"/>
  <c r="F679" i="10" s="1"/>
  <c r="F680" i="10" s="1"/>
  <c r="F681" i="10" s="1"/>
  <c r="F682" i="10"/>
  <c r="F683" i="10"/>
  <c r="F684" i="10"/>
  <c r="F685" i="10"/>
  <c r="F686" i="10" s="1"/>
  <c r="F687" i="10" s="1"/>
  <c r="F688" i="10" s="1"/>
  <c r="F689" i="10" s="1"/>
  <c r="F690" i="10"/>
  <c r="F691" i="10"/>
  <c r="F692" i="10"/>
  <c r="F693" i="10"/>
  <c r="F694" i="10"/>
  <c r="F695" i="10"/>
  <c r="F696" i="10" s="1"/>
  <c r="F697" i="10"/>
  <c r="F698" i="10"/>
  <c r="F699" i="10"/>
  <c r="F700" i="10"/>
  <c r="F701" i="10"/>
  <c r="F702" i="10" s="1"/>
  <c r="F703" i="10" s="1"/>
  <c r="F704" i="10" s="1"/>
  <c r="F705" i="10" s="1"/>
  <c r="F706" i="10" s="1"/>
  <c r="F707" i="10"/>
  <c r="F708" i="10" s="1"/>
  <c r="F709" i="10" s="1"/>
  <c r="F710" i="10" s="1"/>
  <c r="F711" i="10"/>
  <c r="F712" i="10"/>
  <c r="F713" i="10" s="1"/>
  <c r="F714" i="10" s="1"/>
  <c r="F715" i="10" s="1"/>
  <c r="F716" i="10" s="1"/>
  <c r="F717" i="10" s="1"/>
  <c r="F718" i="10" s="1"/>
  <c r="F719" i="10" s="1"/>
  <c r="F720" i="10"/>
  <c r="F721" i="10"/>
  <c r="F722" i="10" s="1"/>
  <c r="F723" i="10" s="1"/>
  <c r="F724" i="10" s="1"/>
  <c r="F725" i="10" s="1"/>
  <c r="F726" i="10"/>
  <c r="F727" i="10" s="1"/>
  <c r="F728" i="10" s="1"/>
  <c r="F729" i="10" s="1"/>
  <c r="F730" i="10"/>
  <c r="F731" i="10"/>
  <c r="F732" i="10"/>
  <c r="F733" i="10"/>
  <c r="F734" i="10" s="1"/>
  <c r="F735" i="10"/>
  <c r="F736" i="10"/>
  <c r="F737" i="10" s="1"/>
  <c r="F738" i="10" s="1"/>
  <c r="F739" i="10" s="1"/>
  <c r="F740" i="10" s="1"/>
  <c r="F741" i="10" s="1"/>
  <c r="F742" i="10" s="1"/>
  <c r="F743" i="10" s="1"/>
  <c r="F744" i="10" s="1"/>
  <c r="F745" i="10" s="1"/>
  <c r="F746" i="10" s="1"/>
  <c r="F747" i="10" s="1"/>
  <c r="F748" i="10" s="1"/>
  <c r="F749" i="10"/>
  <c r="F750" i="10"/>
  <c r="F751" i="10" s="1"/>
  <c r="F752" i="10" s="1"/>
  <c r="F753" i="10" s="1"/>
  <c r="F754" i="10" s="1"/>
  <c r="F755" i="10" s="1"/>
  <c r="F756" i="10" s="1"/>
  <c r="F757" i="10"/>
  <c r="F758" i="10"/>
  <c r="F759" i="10"/>
  <c r="F760" i="10"/>
  <c r="F761" i="10" s="1"/>
  <c r="F762" i="10"/>
  <c r="F763" i="10"/>
  <c r="F764" i="10"/>
  <c r="F765" i="10"/>
  <c r="F766" i="10"/>
  <c r="F767" i="10"/>
  <c r="F768" i="10"/>
  <c r="F769" i="10"/>
  <c r="F770" i="10" s="1"/>
  <c r="F771" i="10" s="1"/>
  <c r="F772" i="10" s="1"/>
  <c r="F773" i="10" s="1"/>
  <c r="F774" i="10" s="1"/>
  <c r="F775" i="10" s="1"/>
  <c r="F776" i="10" s="1"/>
  <c r="F777" i="10" s="1"/>
  <c r="F778" i="10" s="1"/>
  <c r="F779" i="10" s="1"/>
  <c r="F780" i="10" s="1"/>
  <c r="F781" i="10"/>
  <c r="F782" i="10"/>
  <c r="F783" i="10"/>
  <c r="F784" i="10"/>
  <c r="F785" i="10" s="1"/>
  <c r="F786" i="10" s="1"/>
  <c r="F787" i="10" s="1"/>
  <c r="F788" i="10" s="1"/>
  <c r="F789" i="10" s="1"/>
  <c r="F790" i="10" s="1"/>
  <c r="F791" i="10" s="1"/>
  <c r="F792" i="10"/>
  <c r="F793" i="10"/>
  <c r="F794" i="10"/>
  <c r="F795" i="10" s="1"/>
  <c r="F796" i="10" s="1"/>
  <c r="F797" i="10" s="1"/>
  <c r="F798" i="10" s="1"/>
  <c r="F799" i="10" s="1"/>
  <c r="F800" i="10" s="1"/>
  <c r="F801" i="10" s="1"/>
  <c r="F802" i="10" s="1"/>
  <c r="F803" i="10" s="1"/>
  <c r="F804" i="10" s="1"/>
  <c r="F805" i="10" s="1"/>
  <c r="F806" i="10" s="1"/>
  <c r="F807" i="10"/>
  <c r="F808" i="10" s="1"/>
  <c r="F809" i="10" s="1"/>
  <c r="F810" i="10" s="1"/>
  <c r="F811" i="10" s="1"/>
  <c r="F812" i="10"/>
  <c r="F813" i="10" s="1"/>
  <c r="F814" i="10" s="1"/>
  <c r="F815" i="10" s="1"/>
  <c r="F816" i="10"/>
  <c r="F817" i="10"/>
  <c r="F818" i="10"/>
  <c r="F819" i="10"/>
  <c r="F820" i="10"/>
  <c r="F821" i="10" s="1"/>
  <c r="F822" i="10" s="1"/>
  <c r="F823" i="10" s="1"/>
  <c r="F824" i="10" s="1"/>
  <c r="F825" i="10" s="1"/>
  <c r="F826" i="10" s="1"/>
  <c r="F827" i="10" s="1"/>
  <c r="F828" i="10" s="1"/>
  <c r="F829" i="10" s="1"/>
  <c r="F830" i="10"/>
  <c r="F831" i="10" s="1"/>
  <c r="F832" i="10"/>
  <c r="F833" i="10" s="1"/>
  <c r="F834" i="10" s="1"/>
  <c r="F835" i="10" s="1"/>
  <c r="F836" i="10" s="1"/>
  <c r="F837" i="10" s="1"/>
  <c r="F838" i="10" s="1"/>
  <c r="F839" i="10" s="1"/>
  <c r="F840" i="10" s="1"/>
  <c r="F841" i="10" s="1"/>
  <c r="F842" i="10" s="1"/>
  <c r="F843" i="10"/>
  <c r="F844" i="10"/>
  <c r="F845" i="10" s="1"/>
  <c r="F846" i="10"/>
  <c r="F847" i="10"/>
  <c r="F848" i="10" s="1"/>
  <c r="F849" i="10" s="1"/>
  <c r="F850" i="10" s="1"/>
  <c r="F851" i="10" s="1"/>
  <c r="F852" i="10" s="1"/>
  <c r="F853" i="10" s="1"/>
  <c r="F854" i="10" s="1"/>
  <c r="F855" i="10" s="1"/>
  <c r="F856" i="10" s="1"/>
  <c r="F857" i="10"/>
  <c r="F858" i="10" s="1"/>
  <c r="F859" i="10" s="1"/>
  <c r="F860" i="10" s="1"/>
  <c r="F861" i="10" s="1"/>
  <c r="F862" i="10" s="1"/>
  <c r="F863" i="10" s="1"/>
  <c r="F864" i="10" s="1"/>
  <c r="F865" i="10" s="1"/>
  <c r="F866" i="10" s="1"/>
  <c r="F867" i="10" s="1"/>
  <c r="F868" i="10" s="1"/>
  <c r="F869" i="10" s="1"/>
  <c r="F870" i="10" s="1"/>
  <c r="F871" i="10" s="1"/>
  <c r="F872" i="10" s="1"/>
  <c r="F873" i="10" s="1"/>
  <c r="F874" i="10" s="1"/>
  <c r="F875" i="10" s="1"/>
  <c r="F876" i="10" s="1"/>
  <c r="F877" i="10" s="1"/>
  <c r="F878" i="10" s="1"/>
  <c r="F879" i="10" s="1"/>
  <c r="F880" i="10" s="1"/>
  <c r="F881" i="10" s="1"/>
  <c r="F882" i="10"/>
  <c r="F883" i="10" s="1"/>
  <c r="F884" i="10"/>
  <c r="F885" i="10" s="1"/>
  <c r="F886" i="10"/>
  <c r="F887" i="10"/>
  <c r="F888" i="10"/>
  <c r="F889" i="10" s="1"/>
  <c r="F890" i="10" s="1"/>
  <c r="F891" i="10" s="1"/>
  <c r="F892" i="10" s="1"/>
  <c r="F893" i="10"/>
  <c r="F894" i="10" s="1"/>
  <c r="F895" i="10"/>
  <c r="F896" i="10" s="1"/>
  <c r="F897" i="10" s="1"/>
  <c r="F898" i="10" s="1"/>
  <c r="F899" i="10" s="1"/>
  <c r="F900" i="10" s="1"/>
  <c r="F901" i="10" s="1"/>
  <c r="F902" i="10" s="1"/>
  <c r="F903" i="10" s="1"/>
  <c r="F904" i="10" s="1"/>
  <c r="F905" i="10" s="1"/>
  <c r="F906" i="10" s="1"/>
  <c r="F907" i="10"/>
  <c r="F908" i="10" s="1"/>
  <c r="F909" i="10"/>
  <c r="F910" i="10" s="1"/>
  <c r="F911" i="10"/>
  <c r="F912" i="10" s="1"/>
  <c r="F913" i="10" s="1"/>
  <c r="F914" i="10" s="1"/>
  <c r="F915" i="10" s="1"/>
  <c r="F916" i="10"/>
  <c r="F917" i="10" s="1"/>
  <c r="F918" i="10" s="1"/>
  <c r="F919" i="10" s="1"/>
  <c r="F920" i="10"/>
  <c r="F921" i="10"/>
  <c r="F922" i="10"/>
  <c r="F923" i="10" s="1"/>
  <c r="F924" i="10" s="1"/>
  <c r="F925" i="10"/>
  <c r="F926" i="10"/>
  <c r="F927" i="10"/>
  <c r="F928" i="10"/>
  <c r="F929" i="10" s="1"/>
  <c r="F930" i="10" s="1"/>
  <c r="F931" i="10" s="1"/>
  <c r="F932" i="10"/>
  <c r="F933" i="10"/>
  <c r="F934" i="10" s="1"/>
  <c r="F935" i="10" s="1"/>
  <c r="F936" i="10" s="1"/>
  <c r="F937" i="10" s="1"/>
  <c r="F938" i="10" s="1"/>
  <c r="F939" i="10" s="1"/>
  <c r="F940" i="10"/>
  <c r="F941" i="10" s="1"/>
  <c r="F942" i="10"/>
  <c r="F943" i="10" s="1"/>
  <c r="F944" i="10" s="1"/>
  <c r="F945" i="10"/>
  <c r="F946" i="10"/>
  <c r="F947" i="10"/>
  <c r="F948" i="10"/>
  <c r="F949" i="10" s="1"/>
  <c r="F950" i="10"/>
  <c r="F951" i="10" s="1"/>
  <c r="F952" i="10" s="1"/>
  <c r="F953" i="10" s="1"/>
  <c r="F954" i="10" s="1"/>
  <c r="F955" i="10" s="1"/>
  <c r="F956" i="10"/>
  <c r="F957" i="10"/>
  <c r="F958" i="10"/>
  <c r="F959" i="10" s="1"/>
  <c r="F960" i="10"/>
  <c r="F961" i="10" s="1"/>
  <c r="F962" i="10" s="1"/>
  <c r="F963" i="10" s="1"/>
  <c r="F964" i="10" s="1"/>
  <c r="F965" i="10" s="1"/>
  <c r="F966" i="10" s="1"/>
  <c r="F967" i="10"/>
  <c r="F968" i="10" s="1"/>
  <c r="F969" i="10" s="1"/>
  <c r="F970" i="10" s="1"/>
  <c r="F971" i="10" s="1"/>
  <c r="F972" i="10" s="1"/>
  <c r="F973" i="10" s="1"/>
  <c r="F974" i="10" s="1"/>
  <c r="F975" i="10" s="1"/>
  <c r="F976" i="10" s="1"/>
  <c r="F977" i="10" s="1"/>
  <c r="F978" i="10" s="1"/>
  <c r="F979" i="10" s="1"/>
  <c r="F980" i="10" s="1"/>
  <c r="F981" i="10" s="1"/>
  <c r="F982" i="10"/>
  <c r="F983" i="10"/>
  <c r="F984" i="10" s="1"/>
  <c r="F985" i="10" s="1"/>
  <c r="F986" i="10"/>
  <c r="F987" i="10"/>
  <c r="F988" i="10"/>
  <c r="F989" i="10"/>
  <c r="F990" i="10" s="1"/>
  <c r="F991" i="10" s="1"/>
  <c r="F992" i="10" s="1"/>
  <c r="F993" i="10"/>
  <c r="F994" i="10" s="1"/>
  <c r="F995" i="10" s="1"/>
  <c r="F996" i="10" s="1"/>
  <c r="F997" i="10" s="1"/>
  <c r="F998" i="10" s="1"/>
  <c r="F999" i="10" s="1"/>
  <c r="F1000" i="10" s="1"/>
  <c r="F1001" i="10" s="1"/>
  <c r="F1002" i="10" s="1"/>
  <c r="F1003" i="10" s="1"/>
  <c r="F1004" i="10" s="1"/>
  <c r="F1005" i="10" s="1"/>
  <c r="F1006" i="10" s="1"/>
  <c r="F1007" i="10"/>
  <c r="F1008" i="10" s="1"/>
  <c r="F1009" i="10" s="1"/>
  <c r="F1010" i="10"/>
  <c r="F1011" i="10"/>
  <c r="F1012" i="10"/>
  <c r="F1013" i="10" s="1"/>
  <c r="F1014" i="10" s="1"/>
  <c r="F1015" i="10"/>
  <c r="F1016" i="10" s="1"/>
  <c r="F1017" i="10" s="1"/>
  <c r="F1018" i="10"/>
  <c r="F1019" i="10"/>
  <c r="F1020" i="10" s="1"/>
  <c r="F1021" i="10" s="1"/>
  <c r="F1022" i="10" s="1"/>
  <c r="F1023" i="10" s="1"/>
  <c r="F1024" i="10" s="1"/>
  <c r="F1025" i="10" s="1"/>
  <c r="F1026" i="10" s="1"/>
  <c r="F1027" i="10" s="1"/>
  <c r="F1028" i="10" s="1"/>
  <c r="F1029" i="10" s="1"/>
  <c r="F1030" i="10" s="1"/>
  <c r="F1031" i="10" s="1"/>
  <c r="F1032" i="10"/>
  <c r="F1033" i="10"/>
  <c r="F1034" i="10" s="1"/>
  <c r="F1035" i="10" s="1"/>
  <c r="F1036" i="10" s="1"/>
  <c r="F1037" i="10"/>
  <c r="F1038" i="10" s="1"/>
  <c r="F1039" i="10" s="1"/>
  <c r="F1040" i="10"/>
  <c r="F1041" i="10"/>
  <c r="F1042" i="10" s="1"/>
  <c r="F1043" i="10" s="1"/>
  <c r="F1044" i="10" s="1"/>
  <c r="F1045" i="10" s="1"/>
  <c r="F1046" i="10" s="1"/>
  <c r="F1047" i="10" s="1"/>
  <c r="F1048" i="10" s="1"/>
  <c r="F1049" i="10" s="1"/>
  <c r="F1050" i="10" s="1"/>
  <c r="F1051" i="10" s="1"/>
  <c r="F1052" i="10" s="1"/>
  <c r="F1053" i="10" s="1"/>
  <c r="F1054" i="10" s="1"/>
  <c r="F1055" i="10" s="1"/>
  <c r="F1056" i="10" s="1"/>
  <c r="F1057" i="10"/>
  <c r="F1058" i="10"/>
  <c r="F1059" i="10" s="1"/>
  <c r="F1060" i="10" s="1"/>
  <c r="F1061" i="10" s="1"/>
  <c r="F1062" i="10" s="1"/>
  <c r="F1063" i="10" s="1"/>
  <c r="F1064" i="10" s="1"/>
  <c r="F1065" i="10" s="1"/>
  <c r="F1066" i="10" s="1"/>
  <c r="F1067" i="10" s="1"/>
  <c r="F1068" i="10" s="1"/>
  <c r="F1069" i="10" s="1"/>
  <c r="F1070" i="10" s="1"/>
  <c r="F1071" i="10" s="1"/>
  <c r="F1072" i="10" s="1"/>
  <c r="F1073" i="10" s="1"/>
  <c r="F1074" i="10" s="1"/>
  <c r="F1075" i="10" s="1"/>
  <c r="F1076" i="10" s="1"/>
  <c r="F1077" i="10" s="1"/>
  <c r="F1078" i="10" s="1"/>
  <c r="F1079" i="10" s="1"/>
  <c r="F1080" i="10" s="1"/>
  <c r="F1081" i="10"/>
  <c r="F1082" i="10"/>
  <c r="F1083" i="10" s="1"/>
  <c r="F1084" i="10" s="1"/>
  <c r="F1085" i="10" s="1"/>
  <c r="F1086" i="10" s="1"/>
  <c r="F1087" i="10" s="1"/>
  <c r="F1088" i="10" s="1"/>
  <c r="F1089" i="10" s="1"/>
  <c r="F1090" i="10" s="1"/>
  <c r="F1091" i="10" s="1"/>
  <c r="F1092" i="10"/>
  <c r="F1093" i="10" s="1"/>
  <c r="F1094" i="10" s="1"/>
  <c r="F1095" i="10" s="1"/>
  <c r="F1096" i="10" s="1"/>
  <c r="F1097" i="10" s="1"/>
  <c r="F1098" i="10" s="1"/>
  <c r="F1099" i="10" s="1"/>
  <c r="F1100" i="10" s="1"/>
  <c r="F1101" i="10" s="1"/>
  <c r="F1102" i="10" s="1"/>
  <c r="F1103" i="10" s="1"/>
  <c r="F1104" i="10" s="1"/>
  <c r="F1105" i="10" s="1"/>
  <c r="F1106" i="10" s="1"/>
  <c r="F1107" i="10"/>
  <c r="F1108" i="10" s="1"/>
  <c r="F1109" i="10" s="1"/>
  <c r="F1110" i="10" s="1"/>
  <c r="F1111" i="10" s="1"/>
  <c r="F1112" i="10" s="1"/>
  <c r="F1113" i="10" s="1"/>
  <c r="F1114" i="10" s="1"/>
  <c r="F1115" i="10" s="1"/>
  <c r="F1116" i="10"/>
  <c r="F1117" i="10"/>
  <c r="F1118" i="10" s="1"/>
  <c r="F1119" i="10" s="1"/>
  <c r="F1120" i="10" s="1"/>
  <c r="F1121" i="10" s="1"/>
  <c r="F1122" i="10" s="1"/>
  <c r="F1123" i="10" s="1"/>
  <c r="F1124" i="10" s="1"/>
  <c r="F1125" i="10" s="1"/>
  <c r="F1126" i="10" s="1"/>
  <c r="F1127" i="10" s="1"/>
  <c r="F1128" i="10" s="1"/>
  <c r="F1129" i="10" s="1"/>
  <c r="F1130" i="10" s="1"/>
  <c r="F1131" i="10" s="1"/>
  <c r="F1132" i="10"/>
  <c r="F1133" i="10"/>
  <c r="F1134" i="10" s="1"/>
  <c r="F1135" i="10" s="1"/>
  <c r="F1136" i="10" s="1"/>
  <c r="F1137" i="10"/>
  <c r="F1138" i="10" s="1"/>
  <c r="F1139" i="10" s="1"/>
  <c r="F1140" i="10" s="1"/>
  <c r="F1141" i="10" s="1"/>
  <c r="F1142" i="10" s="1"/>
  <c r="F1143" i="10" s="1"/>
  <c r="F1144" i="10" s="1"/>
  <c r="F1145" i="10" s="1"/>
  <c r="F1146" i="10" s="1"/>
  <c r="F1147" i="10" s="1"/>
  <c r="F1148" i="10" s="1"/>
  <c r="F1149" i="10" s="1"/>
  <c r="F1150" i="10" s="1"/>
  <c r="F1151" i="10" s="1"/>
  <c r="F1152" i="10" s="1"/>
  <c r="F1153" i="10" s="1"/>
  <c r="F1154" i="10"/>
  <c r="F1155" i="10" s="1"/>
  <c r="F1156" i="10"/>
  <c r="F1157" i="10"/>
  <c r="F1158" i="10"/>
  <c r="F1159" i="10"/>
  <c r="F1160" i="10" s="1"/>
  <c r="F1161" i="10" s="1"/>
  <c r="F1162" i="10" s="1"/>
  <c r="F1163" i="10" s="1"/>
  <c r="F1164" i="10"/>
  <c r="F1165" i="10"/>
  <c r="F1166" i="10"/>
  <c r="F1167" i="10"/>
  <c r="F1168" i="10"/>
  <c r="F1169" i="10" s="1"/>
  <c r="F1170" i="10" s="1"/>
  <c r="F1171" i="10"/>
  <c r="F1172" i="10" s="1"/>
  <c r="F1173" i="10"/>
  <c r="F1174" i="10" s="1"/>
  <c r="F1175" i="10" s="1"/>
  <c r="F1176" i="10" s="1"/>
  <c r="F1177" i="10" s="1"/>
  <c r="F1178" i="10" s="1"/>
  <c r="F1179" i="10" s="1"/>
  <c r="F1180" i="10" s="1"/>
  <c r="F1181" i="10" s="1"/>
  <c r="F1182" i="10"/>
  <c r="F1183" i="10"/>
  <c r="F1184" i="10" s="1"/>
  <c r="F1185" i="10" s="1"/>
  <c r="F1186" i="10" s="1"/>
  <c r="F1187" i="10" s="1"/>
  <c r="F1188" i="10" s="1"/>
  <c r="F1189" i="10" s="1"/>
  <c r="F1190" i="10" s="1"/>
  <c r="F1191" i="10"/>
  <c r="F1192" i="10" s="1"/>
  <c r="F1193" i="10" s="1"/>
  <c r="F1194" i="10"/>
  <c r="F1195" i="10"/>
  <c r="F1196" i="10" s="1"/>
  <c r="F1197" i="10" s="1"/>
  <c r="F1198" i="10" s="1"/>
  <c r="F1199" i="10" s="1"/>
  <c r="F1200" i="10" s="1"/>
  <c r="F1201" i="10"/>
  <c r="F1202" i="10" s="1"/>
  <c r="F1203" i="10"/>
  <c r="F1204" i="10"/>
  <c r="F1205" i="10"/>
  <c r="F1206" i="10"/>
  <c r="F1207" i="10"/>
  <c r="F1208" i="10" s="1"/>
  <c r="F1209" i="10"/>
  <c r="F1210" i="10" s="1"/>
  <c r="F1211" i="10"/>
  <c r="F1212" i="10"/>
  <c r="F1213" i="10" s="1"/>
  <c r="F1214" i="10" s="1"/>
  <c r="F1215" i="10"/>
  <c r="F1216" i="10"/>
  <c r="F1217" i="10"/>
  <c r="F1218" i="10" s="1"/>
  <c r="F1219" i="10"/>
  <c r="F1220" i="10"/>
  <c r="F1221" i="10"/>
  <c r="F1222" i="10"/>
  <c r="F1223" i="10"/>
  <c r="F1224" i="10" s="1"/>
  <c r="F1225" i="10" s="1"/>
  <c r="F1226" i="10" s="1"/>
  <c r="F1227" i="10"/>
  <c r="F1228" i="10"/>
  <c r="F1229" i="10"/>
  <c r="F1230" i="10" s="1"/>
  <c r="F1231" i="10" s="1"/>
  <c r="F1232" i="10"/>
  <c r="F1233" i="10" s="1"/>
  <c r="F1234" i="10" s="1"/>
  <c r="F1235" i="10" s="1"/>
  <c r="F1236" i="10" s="1"/>
  <c r="F1237" i="10" s="1"/>
  <c r="F1238" i="10" s="1"/>
  <c r="F1239" i="10" s="1"/>
  <c r="F1240" i="10" s="1"/>
  <c r="F1241" i="10" s="1"/>
  <c r="F1242" i="10" s="1"/>
  <c r="F1243" i="10" s="1"/>
  <c r="F1244" i="10" s="1"/>
  <c r="F1245" i="10" s="1"/>
  <c r="F1246" i="10" s="1"/>
  <c r="F1247" i="10"/>
  <c r="F1248" i="10"/>
  <c r="F1249" i="10"/>
  <c r="F1250" i="10" s="1"/>
  <c r="F1251" i="10" s="1"/>
  <c r="F1252" i="10" s="1"/>
  <c r="F1253" i="10" s="1"/>
  <c r="F1254" i="10" s="1"/>
  <c r="F1255" i="10"/>
  <c r="F1256" i="10"/>
  <c r="F1257" i="10"/>
  <c r="F1258" i="10"/>
  <c r="F1259" i="10"/>
  <c r="F1260" i="10"/>
  <c r="F1261" i="10" s="1"/>
  <c r="F1262" i="10" s="1"/>
  <c r="F1263" i="10" s="1"/>
  <c r="F1264" i="10" s="1"/>
  <c r="F1265" i="10" s="1"/>
  <c r="F1266" i="10" s="1"/>
  <c r="F1267" i="10" s="1"/>
  <c r="F1268" i="10" s="1"/>
  <c r="F1269" i="10" s="1"/>
  <c r="F1270" i="10" s="1"/>
  <c r="F1271" i="10" s="1"/>
  <c r="F1272" i="10" s="1"/>
  <c r="F1273" i="10"/>
  <c r="F1274" i="10"/>
  <c r="F1275" i="10" s="1"/>
  <c r="F1276" i="10" s="1"/>
  <c r="F1277" i="10" s="1"/>
  <c r="F1278" i="10" s="1"/>
  <c r="F1279" i="10" s="1"/>
  <c r="F1280" i="10" s="1"/>
  <c r="F1281" i="10" s="1"/>
  <c r="F1282" i="10"/>
  <c r="F1283" i="10" s="1"/>
  <c r="F1284" i="10" s="1"/>
  <c r="F1285" i="10" s="1"/>
  <c r="F1286" i="10" s="1"/>
  <c r="F1287" i="10" s="1"/>
  <c r="F1288" i="10"/>
  <c r="F1289" i="10"/>
  <c r="F1290" i="10"/>
  <c r="F1291" i="10"/>
  <c r="F1292" i="10"/>
  <c r="F1293" i="10"/>
  <c r="F1294" i="10"/>
  <c r="F1295" i="10"/>
  <c r="F1296" i="10" s="1"/>
  <c r="F1297" i="10" s="1"/>
  <c r="F1298" i="10"/>
  <c r="F1299" i="10"/>
  <c r="F1300" i="10" s="1"/>
  <c r="F1301" i="10" s="1"/>
  <c r="F1302" i="10" s="1"/>
  <c r="F1303" i="10" s="1"/>
  <c r="F1304" i="10" s="1"/>
  <c r="F1305" i="10" s="1"/>
  <c r="F1306" i="10" s="1"/>
  <c r="F1307" i="10"/>
  <c r="F1308" i="10"/>
  <c r="F1309" i="10"/>
  <c r="F1310" i="10"/>
  <c r="F1311" i="10"/>
  <c r="F1312" i="10" s="1"/>
  <c r="F1313" i="10"/>
  <c r="F1314" i="10" s="1"/>
  <c r="F1315" i="10" s="1"/>
  <c r="F1316" i="10" s="1"/>
  <c r="F1317" i="10" s="1"/>
  <c r="F1318" i="10" s="1"/>
  <c r="F1319" i="10" s="1"/>
  <c r="F1320" i="10" s="1"/>
  <c r="F1321" i="10" s="1"/>
  <c r="F1322" i="10" s="1"/>
  <c r="F1323" i="10" s="1"/>
  <c r="F1324" i="10" s="1"/>
  <c r="F1325" i="10" s="1"/>
  <c r="F1326" i="10" s="1"/>
  <c r="F1327" i="10" s="1"/>
  <c r="F1328" i="10" s="1"/>
  <c r="F1329" i="10" s="1"/>
  <c r="F1330" i="10" s="1"/>
  <c r="F1331" i="10" s="1"/>
  <c r="F1332" i="10"/>
  <c r="F1333" i="10"/>
  <c r="F1334" i="10" s="1"/>
  <c r="F1335" i="10" s="1"/>
  <c r="F1336" i="10"/>
  <c r="F1337" i="10"/>
  <c r="F1338" i="10"/>
  <c r="F1339" i="10" s="1"/>
  <c r="F1340" i="10" s="1"/>
  <c r="F1341" i="10" s="1"/>
  <c r="F1342" i="10" s="1"/>
  <c r="F1343" i="10"/>
  <c r="F1344" i="10"/>
  <c r="F1345" i="10" s="1"/>
  <c r="F1346" i="10" s="1"/>
  <c r="F1347" i="10" s="1"/>
  <c r="F1348" i="10" s="1"/>
  <c r="F1349" i="10"/>
  <c r="F1350" i="10"/>
  <c r="F1351" i="10"/>
  <c r="F1352" i="10" s="1"/>
  <c r="F1353" i="10"/>
  <c r="F1354" i="10"/>
  <c r="F1355" i="10"/>
  <c r="F1356" i="10"/>
  <c r="F1357" i="10"/>
  <c r="F1358" i="10" s="1"/>
  <c r="F1359" i="10" s="1"/>
  <c r="F1360" i="10" s="1"/>
  <c r="F1361" i="10" s="1"/>
  <c r="F1362" i="10" s="1"/>
  <c r="F1363" i="10" s="1"/>
  <c r="F1364" i="10" s="1"/>
  <c r="F1365" i="10" s="1"/>
  <c r="F1366" i="10" s="1"/>
  <c r="F1367" i="10" s="1"/>
  <c r="F1368" i="10" s="1"/>
  <c r="F1369" i="10"/>
  <c r="F1370" i="10" s="1"/>
  <c r="F1371" i="10" s="1"/>
  <c r="F1372" i="10" s="1"/>
  <c r="F1373" i="10" s="1"/>
  <c r="F1374" i="10" s="1"/>
  <c r="F1375" i="10"/>
  <c r="F1376" i="10"/>
  <c r="F1377" i="10"/>
  <c r="F1378" i="10" s="1"/>
  <c r="F1379" i="10" s="1"/>
  <c r="F1380" i="10" s="1"/>
  <c r="F1381" i="10" s="1"/>
  <c r="F1382" i="10"/>
  <c r="F1383" i="10" s="1"/>
  <c r="F1384" i="10"/>
  <c r="F1385" i="10" s="1"/>
  <c r="F1386" i="10"/>
  <c r="F1387" i="10" s="1"/>
  <c r="F1388" i="10" s="1"/>
  <c r="F1389" i="10"/>
  <c r="F1390" i="10"/>
  <c r="F1391" i="10"/>
  <c r="F1392" i="10" s="1"/>
  <c r="F1393" i="10" s="1"/>
  <c r="F1394" i="10" s="1"/>
  <c r="F1395" i="10" s="1"/>
  <c r="F1396" i="10" s="1"/>
  <c r="F1397" i="10" s="1"/>
  <c r="F1398" i="10" s="1"/>
  <c r="F1399" i="10" s="1"/>
  <c r="F1400" i="10"/>
  <c r="F1401" i="10"/>
  <c r="F1402" i="10"/>
  <c r="F1403" i="10"/>
  <c r="F1404" i="10" s="1"/>
  <c r="F1405" i="10" s="1"/>
  <c r="F1406" i="10" s="1"/>
  <c r="F1407" i="10"/>
  <c r="F1408" i="10"/>
  <c r="F1409" i="10" s="1"/>
  <c r="F1410" i="10" s="1"/>
  <c r="F1411" i="10" s="1"/>
  <c r="F1412" i="10" s="1"/>
  <c r="F1413" i="10" s="1"/>
  <c r="F1414" i="10" s="1"/>
  <c r="F1415" i="10"/>
  <c r="F1416" i="10" s="1"/>
  <c r="F1417" i="10" s="1"/>
  <c r="F1418" i="10" s="1"/>
  <c r="F1419" i="10" s="1"/>
  <c r="F1420" i="10" s="1"/>
  <c r="F1421" i="10" s="1"/>
  <c r="F1422" i="10"/>
  <c r="F1423" i="10"/>
  <c r="F1424" i="10" s="1"/>
  <c r="F1425" i="10" s="1"/>
  <c r="F1426" i="10"/>
  <c r="F1427" i="10" s="1"/>
  <c r="F1428" i="10" s="1"/>
  <c r="F1429" i="10" s="1"/>
  <c r="F1430" i="10" s="1"/>
  <c r="F1431" i="10" s="1"/>
  <c r="F1432" i="10"/>
  <c r="F1433" i="10" s="1"/>
  <c r="F1434" i="10" s="1"/>
  <c r="F1435" i="10" s="1"/>
  <c r="F1436" i="10" s="1"/>
  <c r="F1437" i="10"/>
  <c r="F1438" i="10"/>
  <c r="F1439" i="10"/>
  <c r="F1440" i="10" s="1"/>
  <c r="F1441" i="10"/>
  <c r="F1442" i="10" s="1"/>
  <c r="F1443" i="10" s="1"/>
  <c r="F1444" i="10" s="1"/>
  <c r="F1445" i="10"/>
  <c r="F1446" i="10" s="1"/>
  <c r="F1447" i="10"/>
  <c r="F1448" i="10"/>
  <c r="F1449" i="10" s="1"/>
  <c r="F1450" i="10" s="1"/>
  <c r="F1451" i="10" s="1"/>
  <c r="F1452" i="10" s="1"/>
  <c r="F1453" i="10" s="1"/>
  <c r="F1454" i="10" s="1"/>
  <c r="F1455" i="10" s="1"/>
  <c r="F1456" i="10" s="1"/>
  <c r="F1457" i="10"/>
  <c r="F1458" i="10"/>
  <c r="F1459" i="10" s="1"/>
  <c r="F1460" i="10" s="1"/>
  <c r="F1461" i="10" s="1"/>
  <c r="F1462" i="10" s="1"/>
  <c r="F1463" i="10"/>
  <c r="F1464" i="10"/>
  <c r="F1465" i="10" s="1"/>
  <c r="F1466" i="10" s="1"/>
  <c r="F1467" i="10" s="1"/>
  <c r="F1468" i="10" s="1"/>
  <c r="F1469" i="10" s="1"/>
  <c r="F1470" i="10" s="1"/>
  <c r="F1471" i="10" s="1"/>
  <c r="F1472" i="10" s="1"/>
  <c r="F1473" i="10" s="1"/>
  <c r="F1474" i="10" s="1"/>
  <c r="F1475" i="10" s="1"/>
  <c r="F1476" i="10" s="1"/>
  <c r="F1477" i="10" s="1"/>
  <c r="F1478" i="10" s="1"/>
  <c r="F1479" i="10" s="1"/>
  <c r="F1480" i="10" s="1"/>
  <c r="F1481" i="10" s="1"/>
  <c r="F1482" i="10"/>
  <c r="F1483" i="10"/>
  <c r="F1484" i="10"/>
  <c r="F1485" i="10" s="1"/>
  <c r="F1486" i="10" s="1"/>
  <c r="F1487" i="10" s="1"/>
  <c r="F1488" i="10" s="1"/>
  <c r="F1489" i="10" s="1"/>
  <c r="F1490" i="10" s="1"/>
  <c r="F1491" i="10" s="1"/>
  <c r="F1492" i="10"/>
  <c r="F1493" i="10"/>
  <c r="F1494" i="10"/>
  <c r="F1495" i="10"/>
  <c r="F1496" i="10"/>
  <c r="F1497" i="10" s="1"/>
  <c r="F1498" i="10" s="1"/>
  <c r="F1499" i="10" s="1"/>
  <c r="F1500" i="10" s="1"/>
  <c r="F1501" i="10" s="1"/>
  <c r="F1502" i="10" s="1"/>
  <c r="F1503" i="10" s="1"/>
  <c r="F1504" i="10" s="1"/>
  <c r="F1505" i="10" s="1"/>
  <c r="F1506" i="10" s="1"/>
  <c r="F1507" i="10"/>
  <c r="F1508" i="10" s="1"/>
  <c r="F1509" i="10" s="1"/>
  <c r="F1510" i="10" s="1"/>
  <c r="F1511" i="10" s="1"/>
  <c r="F1512" i="10"/>
  <c r="F1513" i="10"/>
  <c r="F1514" i="10" s="1"/>
  <c r="F1515" i="10" s="1"/>
  <c r="F1516" i="10" s="1"/>
  <c r="F1517" i="10" s="1"/>
  <c r="F1518" i="10" s="1"/>
  <c r="F1519" i="10" s="1"/>
  <c r="F1520" i="10" s="1"/>
  <c r="F1521" i="10" s="1"/>
  <c r="F1522" i="10"/>
  <c r="F1523" i="10" s="1"/>
  <c r="F1524" i="10" s="1"/>
  <c r="F1525" i="10" s="1"/>
  <c r="F1526" i="10" s="1"/>
  <c r="F1527" i="10" s="1"/>
  <c r="F1528" i="10"/>
  <c r="F1529" i="10"/>
  <c r="F1530" i="10"/>
  <c r="F1531" i="10"/>
  <c r="F1532" i="10"/>
  <c r="F1533" i="10" s="1"/>
  <c r="F1534" i="10"/>
  <c r="F1535" i="10"/>
  <c r="F1536" i="10"/>
  <c r="F1537" i="10" s="1"/>
  <c r="F1538" i="10"/>
  <c r="F1539" i="10" s="1"/>
  <c r="F1540" i="10"/>
  <c r="F1541" i="10"/>
  <c r="F1542" i="10" s="1"/>
  <c r="F1543" i="10" s="1"/>
  <c r="F1544" i="10"/>
  <c r="F1545" i="10"/>
  <c r="F1546" i="10"/>
  <c r="F1547" i="10" s="1"/>
  <c r="F1548" i="10"/>
  <c r="F1549" i="10" s="1"/>
  <c r="F1550" i="10"/>
  <c r="F1551" i="10" s="1"/>
  <c r="F1552" i="10" s="1"/>
  <c r="F1553" i="10" s="1"/>
  <c r="F1554" i="10" s="1"/>
  <c r="F1555" i="10" s="1"/>
  <c r="F1556" i="10" s="1"/>
  <c r="F1557" i="10"/>
  <c r="F1558" i="10" s="1"/>
  <c r="F1559" i="10" s="1"/>
  <c r="F1560" i="10"/>
  <c r="F1561" i="10" s="1"/>
  <c r="F1562" i="10"/>
  <c r="F1563" i="10"/>
  <c r="F1564" i="10"/>
  <c r="F1565" i="10" s="1"/>
  <c r="F1566" i="10" s="1"/>
  <c r="F1567" i="10" s="1"/>
  <c r="F1568" i="10" s="1"/>
  <c r="F1569" i="10" s="1"/>
  <c r="F1570" i="10" s="1"/>
  <c r="F1571" i="10" s="1"/>
  <c r="F1572" i="10" s="1"/>
  <c r="F1573" i="10" s="1"/>
  <c r="F1574" i="10" s="1"/>
  <c r="F1575" i="10" s="1"/>
  <c r="F1576" i="10" s="1"/>
  <c r="F1577" i="10" s="1"/>
  <c r="F1578" i="10" s="1"/>
  <c r="F1579" i="10" s="1"/>
  <c r="F1580" i="10" s="1"/>
  <c r="F1581" i="10" s="1"/>
  <c r="F1582" i="10"/>
  <c r="F1583" i="10"/>
  <c r="F1584" i="10" s="1"/>
  <c r="F1585" i="10" s="1"/>
  <c r="F1586" i="10" s="1"/>
  <c r="F1587" i="10" s="1"/>
  <c r="F1588" i="10" s="1"/>
  <c r="F1589" i="10"/>
  <c r="F1590" i="10"/>
  <c r="F1591" i="10" s="1"/>
  <c r="F1592" i="10"/>
  <c r="F1593" i="10"/>
  <c r="F1594" i="10"/>
  <c r="F1595" i="10" s="1"/>
  <c r="F1596" i="10" s="1"/>
  <c r="F1597" i="10" s="1"/>
  <c r="F1598" i="10"/>
  <c r="F1599" i="10"/>
  <c r="F1600" i="10" s="1"/>
  <c r="F1601" i="10" s="1"/>
  <c r="F1602" i="10" s="1"/>
  <c r="F1603" i="10" s="1"/>
  <c r="F1604" i="10"/>
  <c r="F1605" i="10"/>
  <c r="F1606" i="10" s="1"/>
  <c r="F1607" i="10"/>
  <c r="F1608" i="10" s="1"/>
  <c r="F1609" i="10"/>
  <c r="F1610" i="10" s="1"/>
  <c r="F1611" i="10"/>
  <c r="F1612" i="10"/>
  <c r="F1613" i="10" s="1"/>
  <c r="F1614" i="10" s="1"/>
  <c r="F1615" i="10" s="1"/>
  <c r="F1616" i="10" s="1"/>
  <c r="F1617" i="10"/>
  <c r="F1618" i="10" s="1"/>
  <c r="F1619" i="10"/>
  <c r="F1620" i="10" s="1"/>
  <c r="F1621" i="10" s="1"/>
  <c r="F1622" i="10" s="1"/>
  <c r="F1623" i="10" s="1"/>
  <c r="F1624" i="10" s="1"/>
  <c r="F1625" i="10" s="1"/>
  <c r="F1626" i="10" s="1"/>
  <c r="F1627" i="10" s="1"/>
  <c r="F1628" i="10" s="1"/>
  <c r="F1629" i="10" s="1"/>
  <c r="F1630" i="10" s="1"/>
  <c r="F1631" i="10" s="1"/>
  <c r="F1632" i="10"/>
  <c r="F1633" i="10" s="1"/>
  <c r="F1634" i="10" s="1"/>
  <c r="F1635" i="10" s="1"/>
  <c r="F1636" i="10" s="1"/>
  <c r="F1637" i="10" s="1"/>
  <c r="F1638" i="10" s="1"/>
  <c r="F1639" i="10" s="1"/>
  <c r="F1640" i="10" s="1"/>
  <c r="F1641" i="10"/>
  <c r="F1642" i="10"/>
  <c r="F1643" i="10"/>
  <c r="F1644" i="10" s="1"/>
  <c r="F1645" i="10" s="1"/>
  <c r="F1646" i="10" s="1"/>
  <c r="F1647" i="10" s="1"/>
  <c r="F1648" i="10" s="1"/>
  <c r="F1649" i="10" s="1"/>
  <c r="F1650" i="10" s="1"/>
  <c r="F1651" i="10" s="1"/>
  <c r="F1652" i="10" s="1"/>
  <c r="F1653" i="10" s="1"/>
  <c r="F1654" i="10" s="1"/>
  <c r="F1655" i="10" s="1"/>
  <c r="F1656" i="10" s="1"/>
  <c r="F1657" i="10"/>
  <c r="F1658" i="10" s="1"/>
  <c r="F1659" i="10" s="1"/>
  <c r="F1660" i="10" s="1"/>
  <c r="F1661" i="10" s="1"/>
  <c r="F1662" i="10"/>
  <c r="F1663" i="10" s="1"/>
  <c r="F1664" i="10" s="1"/>
  <c r="F1665" i="10" s="1"/>
  <c r="F1666" i="10" s="1"/>
  <c r="F1667" i="10" s="1"/>
  <c r="F1668" i="10" s="1"/>
  <c r="F1669" i="10" s="1"/>
  <c r="F1670" i="10"/>
  <c r="F1671" i="10"/>
  <c r="F1672" i="10" s="1"/>
  <c r="F1673" i="10"/>
  <c r="F1674" i="10"/>
  <c r="F1675" i="10"/>
  <c r="F1676" i="10"/>
  <c r="F1677" i="10" s="1"/>
  <c r="F1678" i="10"/>
  <c r="F1679" i="10"/>
  <c r="F1680" i="10" s="1"/>
  <c r="F1681" i="10" s="1"/>
  <c r="F1682" i="10"/>
  <c r="F1683" i="10" s="1"/>
  <c r="F1684" i="10" s="1"/>
  <c r="F1685" i="10"/>
  <c r="F1686" i="10"/>
  <c r="F1687" i="10" s="1"/>
  <c r="F1688" i="10"/>
  <c r="F1689" i="10" s="1"/>
  <c r="F1690" i="10" s="1"/>
  <c r="F1691" i="10"/>
  <c r="F1692" i="10" s="1"/>
  <c r="F1693" i="10"/>
  <c r="F1694" i="10"/>
  <c r="F1695" i="10"/>
  <c r="F1696" i="10" s="1"/>
  <c r="F1697" i="10" s="1"/>
  <c r="F1698" i="10" s="1"/>
  <c r="F1699" i="10" s="1"/>
  <c r="F1700" i="10" s="1"/>
  <c r="F1701" i="10" s="1"/>
  <c r="F1702" i="10" s="1"/>
  <c r="F1703" i="10" s="1"/>
  <c r="F1704" i="10" s="1"/>
  <c r="F1705" i="10" s="1"/>
  <c r="F1706" i="10" s="1"/>
  <c r="F1707" i="10"/>
  <c r="F1708" i="10"/>
  <c r="F1709" i="10" s="1"/>
  <c r="F1710" i="10" s="1"/>
  <c r="F1711" i="10" s="1"/>
  <c r="F1712" i="10" s="1"/>
  <c r="F1713" i="10" s="1"/>
  <c r="F1714" i="10" s="1"/>
  <c r="F1715" i="10" s="1"/>
  <c r="F1716" i="10" s="1"/>
  <c r="F1717" i="10" s="1"/>
  <c r="F1718" i="10" s="1"/>
  <c r="F1719" i="10"/>
  <c r="F1720" i="10"/>
  <c r="F1721" i="10"/>
  <c r="F1722" i="10"/>
  <c r="F1723" i="10" s="1"/>
  <c r="F1724" i="10" s="1"/>
  <c r="F1725" i="10" s="1"/>
  <c r="F1726" i="10"/>
  <c r="F1727" i="10" s="1"/>
  <c r="F1728" i="10" s="1"/>
  <c r="F1729" i="10" s="1"/>
  <c r="F1730" i="10"/>
  <c r="F1731" i="10"/>
  <c r="F1732" i="10"/>
  <c r="F1733" i="10" s="1"/>
  <c r="F1734" i="10" s="1"/>
  <c r="F1735" i="10" s="1"/>
  <c r="F1736" i="10"/>
  <c r="F1737" i="10" s="1"/>
  <c r="F1738" i="10" s="1"/>
  <c r="F1739" i="10" s="1"/>
  <c r="F1740" i="10" s="1"/>
  <c r="F1741" i="10" s="1"/>
  <c r="F1742" i="10" s="1"/>
  <c r="F1743" i="10"/>
  <c r="F1744" i="10"/>
  <c r="F1745" i="10"/>
  <c r="F1746" i="10" s="1"/>
  <c r="F1747" i="10"/>
  <c r="F1748" i="10" s="1"/>
  <c r="F1749" i="10"/>
  <c r="F1750" i="10" s="1"/>
  <c r="F1751" i="10"/>
  <c r="F1752" i="10"/>
  <c r="F1753" i="10"/>
  <c r="F1754" i="10"/>
  <c r="F1755" i="10" s="1"/>
  <c r="F1756" i="10" s="1"/>
  <c r="F1757" i="10"/>
  <c r="F1758" i="10"/>
  <c r="F1759" i="10" s="1"/>
  <c r="F1760" i="10" s="1"/>
  <c r="F1761" i="10" s="1"/>
  <c r="F1762" i="10" s="1"/>
  <c r="F1763" i="10" s="1"/>
  <c r="F1764" i="10" s="1"/>
  <c r="F1765" i="10" s="1"/>
  <c r="F1766" i="10" s="1"/>
  <c r="F1767" i="10" s="1"/>
  <c r="F1768" i="10" s="1"/>
  <c r="F1769" i="10" s="1"/>
  <c r="F1770" i="10" s="1"/>
  <c r="F1771" i="10"/>
  <c r="F1772" i="10"/>
  <c r="F1773" i="10"/>
  <c r="F1774" i="10"/>
  <c r="F1775" i="10" s="1"/>
  <c r="F1776" i="10" s="1"/>
  <c r="F1777" i="10" s="1"/>
  <c r="F1778" i="10" s="1"/>
  <c r="F1779" i="10" s="1"/>
  <c r="F1780" i="10" s="1"/>
  <c r="F1781" i="10" s="1"/>
  <c r="F1782" i="10"/>
  <c r="F1783" i="10" s="1"/>
  <c r="F1784" i="10" s="1"/>
  <c r="F1785" i="10" s="1"/>
  <c r="F1786" i="10" s="1"/>
  <c r="F1787" i="10" s="1"/>
  <c r="F1788" i="10" s="1"/>
  <c r="F1789" i="10" s="1"/>
  <c r="F1790" i="10" s="1"/>
  <c r="F1791" i="10" s="1"/>
  <c r="F1792" i="10" s="1"/>
  <c r="F1793" i="10" s="1"/>
  <c r="F1794" i="10" s="1"/>
  <c r="F1795" i="10" s="1"/>
  <c r="F1796" i="10" s="1"/>
  <c r="F1797" i="10" s="1"/>
  <c r="F1798" i="10" s="1"/>
  <c r="F1799" i="10" s="1"/>
  <c r="F1800" i="10" s="1"/>
  <c r="F1801" i="10" s="1"/>
  <c r="F1802" i="10" s="1"/>
  <c r="F1803" i="10" s="1"/>
  <c r="F1804" i="10" s="1"/>
  <c r="F1805" i="10" s="1"/>
  <c r="F1806" i="10" s="1"/>
  <c r="F1807" i="10"/>
  <c r="F1808" i="10" s="1"/>
  <c r="F1809" i="10" s="1"/>
  <c r="F1810" i="10" s="1"/>
  <c r="F1811" i="10" s="1"/>
  <c r="F1812" i="10"/>
  <c r="F1813" i="10" s="1"/>
  <c r="F1814" i="10" s="1"/>
  <c r="F1815" i="10"/>
  <c r="F1816" i="10" s="1"/>
  <c r="F1817" i="10" s="1"/>
  <c r="F1818" i="10" s="1"/>
  <c r="F1819" i="10"/>
  <c r="F1820" i="10"/>
  <c r="F1821" i="10"/>
  <c r="F1822" i="10" s="1"/>
  <c r="F1823" i="10"/>
  <c r="F1824" i="10"/>
  <c r="F1825" i="10"/>
  <c r="F1826" i="10" s="1"/>
  <c r="F1827" i="10"/>
  <c r="F1828" i="10"/>
  <c r="F1829" i="10" s="1"/>
  <c r="F1830" i="10" s="1"/>
  <c r="F1831" i="10" s="1"/>
  <c r="F1832" i="10"/>
  <c r="F1833" i="10" s="1"/>
  <c r="F1834" i="10" s="1"/>
  <c r="F1835" i="10" s="1"/>
  <c r="F1836" i="10" s="1"/>
  <c r="F1837" i="10"/>
  <c r="F1838" i="10" s="1"/>
  <c r="F1839" i="10" s="1"/>
  <c r="F1840" i="10" s="1"/>
  <c r="F1841" i="10" s="1"/>
  <c r="F1842" i="10" s="1"/>
  <c r="F1843" i="10" s="1"/>
  <c r="F1844" i="10" s="1"/>
  <c r="F1845" i="10" s="1"/>
  <c r="F1846" i="10" s="1"/>
  <c r="F1847" i="10" s="1"/>
  <c r="F1848" i="10" s="1"/>
  <c r="F1849" i="10" s="1"/>
  <c r="F1850" i="10" s="1"/>
  <c r="F1851" i="10" s="1"/>
  <c r="F1852" i="10" s="1"/>
  <c r="F1853" i="10" s="1"/>
  <c r="F1854" i="10" s="1"/>
  <c r="F1855" i="10"/>
  <c r="F1856" i="10"/>
  <c r="F1857" i="10"/>
  <c r="F1858" i="10" s="1"/>
  <c r="F1859" i="10"/>
  <c r="F1860" i="10"/>
  <c r="F1861" i="10"/>
  <c r="F1862" i="10"/>
  <c r="F1863" i="10" s="1"/>
  <c r="F1864" i="10" s="1"/>
  <c r="F1865" i="10"/>
  <c r="F1866" i="10" s="1"/>
  <c r="F1867" i="10"/>
  <c r="F1868" i="10"/>
  <c r="F1869" i="10"/>
  <c r="F1870" i="10"/>
  <c r="F1871" i="10" s="1"/>
  <c r="F1872" i="10" s="1"/>
  <c r="F1873" i="10" s="1"/>
  <c r="F1874" i="10" s="1"/>
  <c r="F1875" i="10"/>
  <c r="F1876" i="10" s="1"/>
  <c r="F1877" i="10" s="1"/>
  <c r="F1878" i="10" s="1"/>
  <c r="F1879" i="10" s="1"/>
  <c r="F1880" i="10" s="1"/>
  <c r="F1881" i="10" s="1"/>
  <c r="F1882" i="10"/>
  <c r="F1883" i="10"/>
  <c r="F1884" i="10" s="1"/>
  <c r="F1885" i="10" s="1"/>
  <c r="F1886" i="10" s="1"/>
  <c r="F1887" i="10" s="1"/>
  <c r="F1888" i="10" s="1"/>
  <c r="F1889" i="10" s="1"/>
  <c r="F1890" i="10" s="1"/>
  <c r="F1891" i="10" s="1"/>
  <c r="F1892" i="10" s="1"/>
  <c r="F1893" i="10" s="1"/>
  <c r="F1894" i="10" s="1"/>
  <c r="F1895" i="10" s="1"/>
  <c r="F1896" i="10" s="1"/>
  <c r="F1897" i="10" s="1"/>
  <c r="F1898" i="10" s="1"/>
  <c r="F1899" i="10"/>
  <c r="F1900" i="10" s="1"/>
  <c r="F1901" i="10" s="1"/>
  <c r="F1902" i="10"/>
  <c r="F1903" i="10"/>
  <c r="F1904" i="10" s="1"/>
  <c r="F1905" i="10" s="1"/>
  <c r="F1906" i="10" s="1"/>
  <c r="F1907" i="10"/>
  <c r="F1908" i="10"/>
  <c r="F1909" i="10" s="1"/>
  <c r="F1910" i="10" s="1"/>
  <c r="F1911" i="10" s="1"/>
  <c r="F1912" i="10" s="1"/>
  <c r="F1913" i="10" s="1"/>
  <c r="F1914" i="10" s="1"/>
  <c r="F1915" i="10" s="1"/>
  <c r="F1916" i="10" s="1"/>
  <c r="F1917" i="10" s="1"/>
  <c r="F1918" i="10" s="1"/>
  <c r="F1919" i="10" s="1"/>
  <c r="F1920" i="10" s="1"/>
  <c r="F1921" i="10" s="1"/>
  <c r="F1922" i="10" s="1"/>
  <c r="F1923" i="10" s="1"/>
  <c r="F1924" i="10"/>
  <c r="F1925" i="10"/>
  <c r="F1926" i="10"/>
  <c r="F1927" i="10"/>
  <c r="F1928" i="10" s="1"/>
  <c r="F1929" i="10"/>
  <c r="F1930" i="10"/>
  <c r="F1931" i="10" s="1"/>
  <c r="F1932" i="10"/>
  <c r="F1933" i="10" s="1"/>
  <c r="F1934" i="10" s="1"/>
  <c r="F1935" i="10" s="1"/>
  <c r="F1936" i="10" s="1"/>
  <c r="F1937" i="10"/>
  <c r="F1938" i="10"/>
  <c r="F1939" i="10" s="1"/>
  <c r="F1940" i="10" s="1"/>
  <c r="F1941" i="10" s="1"/>
  <c r="F1942" i="10" s="1"/>
  <c r="F1943" i="10" s="1"/>
  <c r="F1944" i="10" s="1"/>
  <c r="F1945" i="10" s="1"/>
  <c r="F1946" i="10"/>
  <c r="F1947" i="10"/>
  <c r="F1948" i="10" s="1"/>
  <c r="F1949" i="10"/>
  <c r="F1950" i="10"/>
  <c r="F1951" i="10" s="1"/>
  <c r="F1952" i="10" s="1"/>
  <c r="F1953" i="10" s="1"/>
  <c r="F1954" i="10" s="1"/>
  <c r="F1955" i="10" s="1"/>
  <c r="F1956" i="10" s="1"/>
  <c r="F1957" i="10"/>
  <c r="F1958" i="10" s="1"/>
  <c r="F1959" i="10" s="1"/>
  <c r="F1960" i="10"/>
  <c r="F1961" i="10"/>
  <c r="F1962" i="10"/>
  <c r="F1963" i="10" s="1"/>
  <c r="F1964" i="10" s="1"/>
  <c r="F1965" i="10" s="1"/>
  <c r="F1966" i="10"/>
  <c r="F1967" i="10" s="1"/>
  <c r="F1968" i="10" s="1"/>
  <c r="F1969" i="10" s="1"/>
  <c r="F1970" i="10" s="1"/>
  <c r="F1971" i="10" s="1"/>
  <c r="F1972" i="10" s="1"/>
  <c r="F1973" i="10" s="1"/>
  <c r="F1974" i="10" s="1"/>
  <c r="F1975" i="10" s="1"/>
  <c r="F1976" i="10"/>
  <c r="F1977" i="10"/>
  <c r="F1978" i="10"/>
  <c r="F1979" i="10" s="1"/>
  <c r="F1980" i="10" s="1"/>
  <c r="F1981" i="10" s="1"/>
  <c r="F1982" i="10"/>
  <c r="F1983" i="10" s="1"/>
  <c r="F1984" i="10" s="1"/>
  <c r="F1985" i="10" s="1"/>
  <c r="F1986" i="10"/>
  <c r="F1987" i="10" s="1"/>
  <c r="F1988" i="10" s="1"/>
  <c r="F1989" i="10" s="1"/>
  <c r="F1990" i="10" s="1"/>
  <c r="F1991" i="10" s="1"/>
  <c r="F1992" i="10" s="1"/>
  <c r="F1993" i="10" s="1"/>
  <c r="F1994" i="10" s="1"/>
  <c r="F1995" i="10" s="1"/>
  <c r="F1996" i="10" s="1"/>
  <c r="F1997" i="10" s="1"/>
  <c r="F1998" i="10" s="1"/>
  <c r="F1999" i="10" s="1"/>
  <c r="F2000" i="10" s="1"/>
  <c r="F2001" i="10" s="1"/>
  <c r="F2002" i="10" s="1"/>
  <c r="F2003" i="10" s="1"/>
  <c r="F2004" i="10" s="1"/>
  <c r="F2005" i="10" s="1"/>
  <c r="F2006" i="10" s="1"/>
  <c r="F2007" i="10"/>
  <c r="F2008" i="10" s="1"/>
  <c r="F2009" i="10" s="1"/>
  <c r="F2010" i="10"/>
  <c r="F2011" i="10" s="1"/>
  <c r="F2012" i="10" s="1"/>
  <c r="F2013" i="10" s="1"/>
  <c r="F2014" i="10" s="1"/>
  <c r="F2015" i="10" s="1"/>
  <c r="F2016" i="10" s="1"/>
  <c r="F2017" i="10" s="1"/>
  <c r="F2018" i="10" s="1"/>
  <c r="F2019" i="10" s="1"/>
  <c r="F2020" i="10" s="1"/>
  <c r="F2021" i="10"/>
  <c r="F2022" i="10"/>
  <c r="F2023" i="10" s="1"/>
  <c r="F2024" i="10"/>
  <c r="F2025" i="10" s="1"/>
  <c r="F2026" i="10" s="1"/>
  <c r="F2027" i="10" s="1"/>
  <c r="F2028" i="10" s="1"/>
  <c r="F2029" i="10"/>
  <c r="F2030" i="10" s="1"/>
  <c r="F2031" i="10" s="1"/>
  <c r="F2032" i="10"/>
  <c r="F2033" i="10" s="1"/>
  <c r="F2034" i="10"/>
  <c r="F2035" i="10" s="1"/>
  <c r="F2036" i="10" s="1"/>
  <c r="F2037" i="10"/>
  <c r="F2038" i="10" s="1"/>
  <c r="F2039" i="10" s="1"/>
  <c r="F2040" i="10" s="1"/>
  <c r="F2041" i="10" s="1"/>
  <c r="F2042" i="10" s="1"/>
  <c r="F2043" i="10" s="1"/>
  <c r="F2044" i="10" s="1"/>
  <c r="F2045" i="10" s="1"/>
  <c r="F2046" i="10"/>
  <c r="F2047" i="10"/>
  <c r="F2048" i="10" s="1"/>
  <c r="F2049" i="10" s="1"/>
  <c r="F2050" i="10" s="1"/>
  <c r="F2051" i="10" s="1"/>
  <c r="F2052" i="10" s="1"/>
  <c r="F2053" i="10" s="1"/>
  <c r="F2054" i="10" s="1"/>
  <c r="F2055" i="10" s="1"/>
  <c r="F2056" i="10"/>
  <c r="F2057" i="10"/>
  <c r="F2058" i="10"/>
  <c r="F2059" i="10"/>
  <c r="F2060" i="10" s="1"/>
  <c r="F2061" i="10"/>
  <c r="F2062" i="10"/>
  <c r="F2063" i="10"/>
  <c r="F2064" i="10"/>
  <c r="F2065" i="10"/>
  <c r="F2066" i="10"/>
  <c r="F2067" i="10" s="1"/>
  <c r="F2068" i="10" s="1"/>
  <c r="F2069" i="10" s="1"/>
  <c r="F2070" i="10" s="1"/>
  <c r="F2071" i="10" s="1"/>
  <c r="F2072" i="10" s="1"/>
  <c r="F2073" i="10" s="1"/>
  <c r="F2074" i="10" s="1"/>
  <c r="F2075" i="10" s="1"/>
  <c r="F2076" i="10" s="1"/>
  <c r="F2077" i="10" s="1"/>
  <c r="F2078" i="10" s="1"/>
  <c r="F2079" i="10" s="1"/>
  <c r="F2080" i="10" s="1"/>
  <c r="F2081" i="10" s="1"/>
  <c r="F2082" i="10"/>
  <c r="F2083" i="10"/>
  <c r="F2084" i="10"/>
  <c r="F2085" i="10"/>
  <c r="F2086" i="10" s="1"/>
  <c r="F2087" i="10"/>
  <c r="F2088" i="10" s="1"/>
  <c r="F2089" i="10" s="1"/>
  <c r="F2090" i="10" s="1"/>
  <c r="F2091" i="10" s="1"/>
  <c r="F2092" i="10" s="1"/>
  <c r="F2093" i="10" s="1"/>
  <c r="F2094" i="10" s="1"/>
  <c r="F2095" i="10"/>
  <c r="F2096" i="10"/>
  <c r="F2097" i="10" s="1"/>
  <c r="F2098" i="10" s="1"/>
  <c r="F2099" i="10" s="1"/>
  <c r="F2100" i="10" s="1"/>
  <c r="F2101" i="10" s="1"/>
  <c r="F2102" i="10" s="1"/>
  <c r="F2103" i="10" s="1"/>
  <c r="F2104" i="10" s="1"/>
  <c r="F2105" i="10" s="1"/>
  <c r="F2106" i="10" s="1"/>
  <c r="F2107" i="10"/>
  <c r="F2108" i="10"/>
  <c r="F2109" i="10" s="1"/>
  <c r="F2110" i="10" s="1"/>
  <c r="F2111" i="10" s="1"/>
  <c r="F2112" i="10" s="1"/>
  <c r="F2113" i="10" s="1"/>
  <c r="F2114" i="10" s="1"/>
  <c r="F2115" i="10" s="1"/>
  <c r="F2116" i="10" s="1"/>
  <c r="F2117" i="10" s="1"/>
  <c r="F2118" i="10" s="1"/>
  <c r="F2119" i="10" s="1"/>
  <c r="F2120" i="10" s="1"/>
  <c r="F2121" i="10" s="1"/>
  <c r="F2122" i="10" s="1"/>
  <c r="F2123" i="10" s="1"/>
  <c r="F2124" i="10" s="1"/>
  <c r="F2125" i="10" s="1"/>
  <c r="F2126" i="10" s="1"/>
  <c r="F2127" i="10" s="1"/>
  <c r="F2128" i="10" s="1"/>
  <c r="F2129" i="10" s="1"/>
  <c r="F2130" i="10" s="1"/>
  <c r="F2131" i="10" s="1"/>
  <c r="F2132" i="10"/>
  <c r="F2133" i="10"/>
  <c r="F2134" i="10" s="1"/>
  <c r="F2135" i="10" s="1"/>
  <c r="F2136" i="10" s="1"/>
  <c r="F2137" i="10" s="1"/>
  <c r="F2138" i="10" s="1"/>
  <c r="F2139" i="10" s="1"/>
  <c r="F2140" i="10" s="1"/>
  <c r="F2141" i="10" s="1"/>
  <c r="F2142" i="10" s="1"/>
  <c r="F2143" i="10" s="1"/>
  <c r="F2144" i="10" s="1"/>
  <c r="F2145" i="10" s="1"/>
  <c r="F2146" i="10" s="1"/>
  <c r="F2147" i="10" s="1"/>
  <c r="F2148" i="10" s="1"/>
  <c r="F2149" i="10" s="1"/>
  <c r="F2150" i="10" s="1"/>
  <c r="F2151" i="10" s="1"/>
  <c r="F2152" i="10" s="1"/>
  <c r="F2153" i="10" s="1"/>
  <c r="F2154" i="10" s="1"/>
  <c r="F2155" i="10"/>
  <c r="F2156" i="10"/>
  <c r="F2157" i="10"/>
  <c r="F2158" i="10"/>
  <c r="F2159" i="10" s="1"/>
  <c r="F2160" i="10" s="1"/>
  <c r="F2161" i="10" s="1"/>
  <c r="F2162" i="10" s="1"/>
  <c r="F2163" i="10" s="1"/>
  <c r="F2164" i="10" s="1"/>
  <c r="F2165" i="10" s="1"/>
  <c r="F2166" i="10" s="1"/>
  <c r="F2167" i="10" s="1"/>
  <c r="F2168" i="10" s="1"/>
  <c r="F2169" i="10" s="1"/>
  <c r="F2170" i="10" s="1"/>
  <c r="F2171" i="10" s="1"/>
  <c r="F2172" i="10" s="1"/>
  <c r="F2173" i="10" s="1"/>
  <c r="F2174" i="10" s="1"/>
  <c r="F2175" i="10" s="1"/>
  <c r="F2176" i="10" s="1"/>
  <c r="F2177" i="10" s="1"/>
  <c r="F2178" i="10" s="1"/>
  <c r="F2179" i="10" s="1"/>
  <c r="F2180" i="10" s="1"/>
  <c r="F2181" i="10" s="1"/>
  <c r="F2182" i="10"/>
  <c r="F2183" i="10" s="1"/>
  <c r="F2184" i="10" s="1"/>
  <c r="F2185" i="10" s="1"/>
  <c r="F2186" i="10" s="1"/>
  <c r="F2187" i="10" s="1"/>
  <c r="F2188" i="10" s="1"/>
  <c r="F2189" i="10" s="1"/>
  <c r="F2190" i="10" s="1"/>
  <c r="F2191" i="10" s="1"/>
  <c r="F2192" i="10" s="1"/>
  <c r="F2193" i="10" s="1"/>
  <c r="F2194" i="10" s="1"/>
  <c r="F2195" i="10" s="1"/>
  <c r="F2196" i="10" s="1"/>
  <c r="F2197" i="10" s="1"/>
  <c r="F2198" i="10" s="1"/>
  <c r="F2199" i="10"/>
  <c r="F2200" i="10" s="1"/>
  <c r="F2201" i="10" s="1"/>
  <c r="F2202" i="10" s="1"/>
  <c r="F2203" i="10" s="1"/>
  <c r="F2204" i="10" s="1"/>
  <c r="F2205" i="10" s="1"/>
  <c r="F2206" i="10" s="1"/>
  <c r="F2207" i="10"/>
  <c r="F2208" i="10"/>
  <c r="F2209" i="10" s="1"/>
  <c r="F2210" i="10" s="1"/>
  <c r="F2211" i="10" s="1"/>
  <c r="F2212" i="10" s="1"/>
  <c r="F2213" i="10" s="1"/>
  <c r="F2214" i="10" s="1"/>
  <c r="F2215" i="10" s="1"/>
  <c r="F2216" i="10" s="1"/>
  <c r="F2217" i="10"/>
  <c r="F2218" i="10"/>
  <c r="F2219" i="10" s="1"/>
  <c r="F2220" i="10" s="1"/>
  <c r="F2221" i="10" s="1"/>
  <c r="F2222" i="10"/>
  <c r="F2223" i="10" s="1"/>
  <c r="F2224" i="10" s="1"/>
  <c r="F2225" i="10" s="1"/>
  <c r="F2226" i="10" s="1"/>
  <c r="F2227" i="10"/>
  <c r="F2228" i="10" s="1"/>
  <c r="F2229" i="10" s="1"/>
  <c r="F2230" i="10"/>
  <c r="F2231" i="10"/>
  <c r="F2232" i="10"/>
  <c r="F2233" i="10" s="1"/>
  <c r="F2234" i="10" s="1"/>
  <c r="F2235" i="10" s="1"/>
  <c r="F2236" i="10" s="1"/>
  <c r="F2237" i="10"/>
  <c r="F2238" i="10" s="1"/>
  <c r="F2239" i="10"/>
  <c r="F2240" i="10"/>
  <c r="F2241" i="10"/>
  <c r="F2242" i="10"/>
  <c r="F2243" i="10" s="1"/>
  <c r="F2244" i="10" s="1"/>
  <c r="F2245" i="10" s="1"/>
  <c r="F2246" i="10" s="1"/>
  <c r="F2247" i="10" s="1"/>
  <c r="F2248" i="10" s="1"/>
  <c r="F2249" i="10" s="1"/>
  <c r="F2250" i="10" s="1"/>
  <c r="F2251" i="10" s="1"/>
  <c r="F2252" i="10" s="1"/>
  <c r="F2253" i="10" s="1"/>
  <c r="F2254" i="10" s="1"/>
  <c r="F2255" i="10" s="1"/>
  <c r="F2256" i="10" s="1"/>
  <c r="F2257" i="10"/>
  <c r="F2258" i="10" s="1"/>
  <c r="F2259" i="10" s="1"/>
  <c r="F2260" i="10"/>
  <c r="F2261" i="10" s="1"/>
  <c r="F2262" i="10" s="1"/>
  <c r="F2263" i="10" s="1"/>
  <c r="F2264" i="10" s="1"/>
  <c r="F2265" i="10" s="1"/>
  <c r="F2266" i="10" s="1"/>
  <c r="F2267" i="10" s="1"/>
  <c r="F2268" i="10" s="1"/>
  <c r="F2269" i="10"/>
  <c r="F2270" i="10" s="1"/>
  <c r="F2271" i="10" s="1"/>
  <c r="F2272" i="10" s="1"/>
  <c r="F2273" i="10" s="1"/>
  <c r="F2274" i="10" s="1"/>
  <c r="F2275" i="10" s="1"/>
  <c r="F2276" i="10" s="1"/>
  <c r="F2277" i="10" s="1"/>
  <c r="F2278" i="10" s="1"/>
  <c r="F2279" i="10" s="1"/>
  <c r="F2280" i="10" s="1"/>
  <c r="F2281" i="10"/>
  <c r="F2282" i="10"/>
  <c r="F2283" i="10"/>
  <c r="F2284" i="10"/>
  <c r="F2285" i="10"/>
  <c r="F2286" i="10" s="1"/>
  <c r="F2287" i="10" s="1"/>
  <c r="F2288" i="10" s="1"/>
  <c r="F2289" i="10" s="1"/>
  <c r="F2290" i="10" s="1"/>
  <c r="F2291" i="10" s="1"/>
  <c r="F2292" i="10" s="1"/>
  <c r="F2293" i="10" s="1"/>
  <c r="F2294" i="10" s="1"/>
  <c r="F2295" i="10" s="1"/>
  <c r="F2296" i="10" s="1"/>
  <c r="F2297" i="10" s="1"/>
  <c r="F2298" i="10"/>
  <c r="F2299" i="10"/>
  <c r="F2300" i="10"/>
  <c r="F2301" i="10"/>
  <c r="F2302" i="10" s="1"/>
  <c r="F2303" i="10" s="1"/>
  <c r="F2304" i="10" s="1"/>
  <c r="F2305" i="10" s="1"/>
  <c r="F2306" i="10" s="1"/>
  <c r="F2307" i="10"/>
  <c r="F2308" i="10" s="1"/>
  <c r="F2309" i="10"/>
  <c r="F2310" i="10" s="1"/>
  <c r="F2311" i="10" s="1"/>
  <c r="F2312" i="10" s="1"/>
  <c r="F2313" i="10"/>
  <c r="F2314" i="10"/>
  <c r="F2315" i="10" s="1"/>
  <c r="F2316" i="10" s="1"/>
  <c r="F2317" i="10"/>
  <c r="F2318" i="10" s="1"/>
  <c r="F2319" i="10" s="1"/>
  <c r="F2320" i="10" s="1"/>
  <c r="F2321" i="10" s="1"/>
  <c r="F2322" i="10" s="1"/>
  <c r="F2323" i="10" s="1"/>
  <c r="F2324" i="10" s="1"/>
  <c r="F2325" i="10" s="1"/>
  <c r="F2326" i="10" s="1"/>
  <c r="F2327" i="10" s="1"/>
  <c r="F2328" i="10"/>
  <c r="F2329" i="10" s="1"/>
  <c r="F2330" i="10"/>
  <c r="F2331" i="10"/>
  <c r="F2332" i="10"/>
  <c r="F2333" i="10" s="1"/>
  <c r="F2334" i="10" s="1"/>
  <c r="F2335" i="10" s="1"/>
  <c r="F2336" i="10" s="1"/>
  <c r="F2337" i="10" s="1"/>
  <c r="F2338" i="10" s="1"/>
  <c r="F2339" i="10" s="1"/>
  <c r="F2340" i="10" s="1"/>
  <c r="F2341" i="10" s="1"/>
  <c r="F2342" i="10" s="1"/>
  <c r="F2343" i="10" s="1"/>
  <c r="F2344" i="10" s="1"/>
  <c r="F2345" i="10" s="1"/>
  <c r="F2346" i="10" s="1"/>
  <c r="F2347" i="10" s="1"/>
  <c r="F2348" i="10" s="1"/>
  <c r="F2349" i="10"/>
  <c r="F2350" i="10"/>
  <c r="F2351" i="10" s="1"/>
  <c r="F2352" i="10" s="1"/>
  <c r="F2353" i="10" s="1"/>
  <c r="F2354" i="10" s="1"/>
  <c r="F2355" i="10" s="1"/>
  <c r="F2356" i="10" s="1"/>
  <c r="F2357" i="10"/>
  <c r="F2358" i="10"/>
  <c r="F2359" i="10"/>
  <c r="F2360" i="10"/>
  <c r="F2361" i="10" s="1"/>
  <c r="F2362" i="10" s="1"/>
  <c r="F2363" i="10" s="1"/>
  <c r="F2364" i="10" s="1"/>
  <c r="F2365" i="10" s="1"/>
  <c r="F2366" i="10" s="1"/>
  <c r="F2367" i="10"/>
  <c r="F2368" i="10" s="1"/>
  <c r="F2369" i="10" s="1"/>
  <c r="F2370" i="10" s="1"/>
  <c r="F2371" i="10" s="1"/>
  <c r="F2372" i="10" s="1"/>
  <c r="F2373" i="10"/>
  <c r="F2374" i="10" s="1"/>
  <c r="F2375" i="10" s="1"/>
  <c r="F2376" i="10"/>
  <c r="F2377" i="10" s="1"/>
  <c r="F2378" i="10"/>
  <c r="F2379" i="10"/>
  <c r="F2380" i="10" s="1"/>
  <c r="F2381" i="10" s="1"/>
  <c r="F2382" i="10"/>
  <c r="F2383" i="10" s="1"/>
  <c r="F2384" i="10" s="1"/>
  <c r="F2385" i="10" s="1"/>
  <c r="F2386" i="10" s="1"/>
  <c r="F2387" i="10" s="1"/>
  <c r="F2388" i="10" s="1"/>
  <c r="F2389" i="10" s="1"/>
  <c r="F2390" i="10" s="1"/>
  <c r="F2391" i="10" s="1"/>
  <c r="F2392" i="10" s="1"/>
  <c r="F2393" i="10" s="1"/>
  <c r="F2394" i="10"/>
  <c r="F2395" i="10"/>
  <c r="F2396" i="10"/>
  <c r="F2397" i="10"/>
  <c r="F2398" i="10" s="1"/>
  <c r="F2399" i="10" s="1"/>
  <c r="F2400" i="10" s="1"/>
  <c r="F2401" i="10" s="1"/>
  <c r="F2402" i="10" s="1"/>
  <c r="F2403" i="10" s="1"/>
  <c r="F2404" i="10"/>
  <c r="F2405" i="10" s="1"/>
  <c r="F2406" i="10" s="1"/>
  <c r="F2407" i="10"/>
  <c r="F2408" i="10" s="1"/>
  <c r="F2409" i="10"/>
  <c r="F2410" i="10"/>
  <c r="F2411" i="10" s="1"/>
  <c r="F2412" i="10" s="1"/>
  <c r="F2413" i="10" s="1"/>
  <c r="F2414" i="10" s="1"/>
  <c r="F2415" i="10" s="1"/>
  <c r="F2416" i="10" s="1"/>
  <c r="F2417" i="10"/>
  <c r="F2418" i="10" s="1"/>
  <c r="F2419" i="10"/>
  <c r="F2420" i="10" s="1"/>
  <c r="F2421" i="10"/>
  <c r="F2422" i="10"/>
  <c r="F2423" i="10" s="1"/>
  <c r="F2424" i="10" s="1"/>
  <c r="F2425" i="10" s="1"/>
  <c r="F2426" i="10" s="1"/>
  <c r="F2427" i="10" s="1"/>
  <c r="F2428" i="10" s="1"/>
  <c r="F2429" i="10" s="1"/>
  <c r="F2430" i="10" s="1"/>
  <c r="F2431" i="10" s="1"/>
  <c r="F2432" i="10"/>
  <c r="F2433" i="10" s="1"/>
  <c r="F2434" i="10" s="1"/>
  <c r="F2435" i="10"/>
  <c r="F2436" i="10" s="1"/>
  <c r="F2437" i="10"/>
  <c r="F2438" i="10" s="1"/>
  <c r="F2439" i="10" s="1"/>
  <c r="F2440" i="10" s="1"/>
  <c r="F2441" i="10" s="1"/>
  <c r="F2442" i="10" s="1"/>
  <c r="F2443" i="10" s="1"/>
  <c r="F2444" i="10" s="1"/>
  <c r="F2445" i="10" s="1"/>
  <c r="F2446" i="10" s="1"/>
  <c r="F2447" i="10" s="1"/>
  <c r="F2448" i="10" s="1"/>
  <c r="F2449" i="10" s="1"/>
  <c r="F2450" i="10" s="1"/>
  <c r="F2451" i="10" s="1"/>
  <c r="F2452" i="10" s="1"/>
  <c r="F2453" i="10" s="1"/>
  <c r="F2454" i="10" s="1"/>
  <c r="F2455" i="10" s="1"/>
  <c r="F2456" i="10" s="1"/>
  <c r="F2457" i="10"/>
  <c r="F2458" i="10"/>
  <c r="F2459" i="10" s="1"/>
  <c r="F2460" i="10"/>
  <c r="F2461" i="10"/>
  <c r="F2462" i="10"/>
  <c r="F2463" i="10" s="1"/>
  <c r="F2464" i="10"/>
  <c r="F2465" i="10"/>
  <c r="F2466" i="10"/>
  <c r="F2467" i="10"/>
  <c r="F2468" i="10" s="1"/>
  <c r="F2469" i="10" s="1"/>
  <c r="F2470" i="10" s="1"/>
  <c r="F2471" i="10" s="1"/>
  <c r="F2472" i="10" s="1"/>
  <c r="F2473" i="10" s="1"/>
  <c r="F2474" i="10" s="1"/>
  <c r="F2475" i="10" s="1"/>
  <c r="F2476" i="10" s="1"/>
  <c r="F2477" i="10" s="1"/>
  <c r="F2478" i="10" s="1"/>
  <c r="F2479" i="10" s="1"/>
  <c r="F2480" i="10" s="1"/>
  <c r="F2481" i="10" s="1"/>
  <c r="F2482" i="10"/>
  <c r="F2483" i="10" s="1"/>
  <c r="F2484" i="10" s="1"/>
  <c r="F2485" i="10" s="1"/>
  <c r="F2486" i="10" s="1"/>
  <c r="F2487" i="10" s="1"/>
  <c r="F2488" i="10" s="1"/>
  <c r="F2489" i="10" s="1"/>
  <c r="F2490" i="10" s="1"/>
  <c r="F2491" i="10" s="1"/>
  <c r="F2492" i="10" s="1"/>
  <c r="F2493" i="10" s="1"/>
  <c r="F2494" i="10" s="1"/>
  <c r="F2495" i="10" s="1"/>
  <c r="F2496" i="10" s="1"/>
  <c r="F2497" i="10" s="1"/>
  <c r="F2498" i="10" s="1"/>
  <c r="F2499" i="10" s="1"/>
  <c r="F2500" i="10" s="1"/>
  <c r="F2501" i="10" s="1"/>
  <c r="F2502" i="10" s="1"/>
  <c r="F2503" i="10"/>
  <c r="F2504" i="10" s="1"/>
  <c r="F2505" i="10" s="1"/>
  <c r="F2506" i="10" s="1"/>
  <c r="F2507" i="10"/>
  <c r="F2508" i="10"/>
  <c r="F2509" i="10" s="1"/>
  <c r="F2510" i="10" s="1"/>
  <c r="F2511" i="10" s="1"/>
  <c r="F2512" i="10" s="1"/>
  <c r="F2513" i="10"/>
  <c r="F2514" i="10"/>
  <c r="F2515" i="10"/>
  <c r="F2516" i="10" s="1"/>
  <c r="F2517" i="10" s="1"/>
  <c r="F2518" i="10" s="1"/>
  <c r="F2519" i="10" s="1"/>
  <c r="F2520" i="10" s="1"/>
  <c r="F2521" i="10" s="1"/>
  <c r="F2522" i="10" s="1"/>
  <c r="F2523" i="10" s="1"/>
  <c r="F2524" i="10" s="1"/>
  <c r="F2525" i="10" s="1"/>
  <c r="F2526" i="10" s="1"/>
  <c r="F2527" i="10" s="1"/>
  <c r="F2528" i="10" s="1"/>
  <c r="F2529" i="10" s="1"/>
  <c r="F2530" i="10" s="1"/>
  <c r="F2531" i="10" s="1"/>
  <c r="F2532" i="10"/>
  <c r="F2533" i="10"/>
  <c r="F2534" i="10" s="1"/>
  <c r="F2535" i="10"/>
  <c r="F2536" i="10" s="1"/>
  <c r="F2537" i="10" s="1"/>
  <c r="F2538" i="10" s="1"/>
  <c r="F2539" i="10" s="1"/>
  <c r="F2540" i="10" s="1"/>
  <c r="F2541" i="10" s="1"/>
  <c r="F2542" i="10" s="1"/>
  <c r="F2543" i="10" s="1"/>
  <c r="F2544" i="10" s="1"/>
  <c r="F2545" i="10" s="1"/>
  <c r="F2546" i="10" s="1"/>
  <c r="F2547" i="10" s="1"/>
  <c r="F2548" i="10" s="1"/>
  <c r="F2549" i="10" s="1"/>
  <c r="F2550" i="10" s="1"/>
  <c r="F2551" i="10" s="1"/>
  <c r="F2552" i="10" s="1"/>
  <c r="F2553" i="10" s="1"/>
  <c r="F2554" i="10" s="1"/>
  <c r="F2555" i="10" s="1"/>
  <c r="F2556" i="10" s="1"/>
  <c r="F2557" i="10"/>
  <c r="F2558" i="10"/>
  <c r="F2559" i="10" s="1"/>
  <c r="F2560" i="10"/>
  <c r="F2561" i="10" s="1"/>
  <c r="F2562" i="10" s="1"/>
  <c r="F2563" i="10" s="1"/>
  <c r="F2564" i="10" s="1"/>
  <c r="F2565" i="10"/>
  <c r="F2566" i="10" s="1"/>
  <c r="F2567" i="10" s="1"/>
  <c r="F2568" i="10" s="1"/>
  <c r="F2569" i="10" s="1"/>
  <c r="F2570" i="10" s="1"/>
  <c r="F2571" i="10"/>
  <c r="F2572" i="10" s="1"/>
  <c r="F2573" i="10" s="1"/>
  <c r="F2574" i="10"/>
  <c r="F2575" i="10" s="1"/>
  <c r="F2576" i="10"/>
  <c r="F2577" i="10"/>
  <c r="F2578" i="10" s="1"/>
  <c r="F2579" i="10" s="1"/>
  <c r="F2580" i="10" s="1"/>
  <c r="F2581" i="10" s="1"/>
  <c r="F2582" i="10"/>
  <c r="F2583" i="10" s="1"/>
  <c r="F2584" i="10" s="1"/>
  <c r="F2585" i="10"/>
  <c r="F2586" i="10"/>
  <c r="F2587" i="10" s="1"/>
  <c r="F2588" i="10" s="1"/>
  <c r="F2589" i="10" s="1"/>
  <c r="F2590" i="10" s="1"/>
  <c r="F2591" i="10" s="1"/>
  <c r="F2592" i="10" s="1"/>
  <c r="F2593" i="10" s="1"/>
  <c r="F2594" i="10" s="1"/>
  <c r="F2595" i="10" s="1"/>
  <c r="F2596" i="10" s="1"/>
  <c r="F2597" i="10" s="1"/>
  <c r="F2598" i="10" s="1"/>
  <c r="F2599" i="10" s="1"/>
  <c r="F2600" i="10" s="1"/>
  <c r="F2601" i="10" s="1"/>
  <c r="F2602" i="10" s="1"/>
  <c r="F2603" i="10" s="1"/>
  <c r="F2604" i="10" s="1"/>
  <c r="F2605" i="10" s="1"/>
  <c r="F2606" i="10" s="1"/>
  <c r="F2607" i="10"/>
  <c r="F2608" i="10"/>
  <c r="F2609" i="10"/>
  <c r="F2610" i="10" s="1"/>
  <c r="F2611" i="10"/>
  <c r="F2612" i="10" s="1"/>
  <c r="F2613" i="10" s="1"/>
  <c r="F2614" i="10" s="1"/>
  <c r="F2615" i="10" s="1"/>
  <c r="F2616" i="10" s="1"/>
  <c r="F2617" i="10" s="1"/>
  <c r="F2618" i="10" s="1"/>
  <c r="F2619" i="10" s="1"/>
  <c r="F2620" i="10" s="1"/>
  <c r="F2621" i="10" s="1"/>
  <c r="F2622" i="10" s="1"/>
  <c r="F2623" i="10" s="1"/>
  <c r="F2624" i="10" s="1"/>
  <c r="F2625" i="10" s="1"/>
  <c r="F2626" i="10" s="1"/>
  <c r="F2627" i="10" s="1"/>
  <c r="F2628" i="10" s="1"/>
  <c r="F2629" i="10" s="1"/>
  <c r="F2630" i="10" s="1"/>
  <c r="F2631" i="10" s="1"/>
  <c r="F2632" i="10"/>
  <c r="F2633" i="10"/>
  <c r="F2634" i="10" s="1"/>
  <c r="F2635" i="10" s="1"/>
  <c r="F2636" i="10" s="1"/>
  <c r="F2637" i="10" s="1"/>
  <c r="F2638" i="10" s="1"/>
  <c r="F2639" i="10" s="1"/>
  <c r="F2640" i="10" s="1"/>
  <c r="F2641" i="10" s="1"/>
  <c r="F2642" i="10" s="1"/>
  <c r="F2643" i="10" s="1"/>
  <c r="F2644" i="10" s="1"/>
  <c r="F2645" i="10" s="1"/>
  <c r="F2646" i="10" s="1"/>
  <c r="F2647" i="10" s="1"/>
  <c r="F2648" i="10" s="1"/>
  <c r="F2649" i="10" s="1"/>
  <c r="F2650" i="10" s="1"/>
  <c r="F2651" i="10" s="1"/>
  <c r="F2652" i="10" s="1"/>
  <c r="F2653" i="10" s="1"/>
  <c r="F2654" i="10" s="1"/>
  <c r="F2655" i="10" s="1"/>
  <c r="F2656" i="10" s="1"/>
  <c r="F2657" i="10"/>
  <c r="F2658" i="10"/>
  <c r="F2659" i="10" s="1"/>
  <c r="F2660" i="10"/>
  <c r="F2661" i="10"/>
  <c r="F2662" i="10"/>
  <c r="F2663" i="10" s="1"/>
  <c r="F2664" i="10" s="1"/>
  <c r="F2665" i="10" s="1"/>
  <c r="F2666" i="10" s="1"/>
  <c r="F2667" i="10" s="1"/>
  <c r="F2668" i="10" s="1"/>
  <c r="F2669" i="10" s="1"/>
  <c r="F2670" i="10" s="1"/>
  <c r="F2671" i="10" s="1"/>
  <c r="F2672" i="10" s="1"/>
  <c r="F2673" i="10" s="1"/>
  <c r="F2674" i="10" s="1"/>
  <c r="F2675" i="10" s="1"/>
  <c r="F2676" i="10" s="1"/>
  <c r="F2677" i="10" s="1"/>
  <c r="F2678" i="10" s="1"/>
  <c r="F2679" i="10" s="1"/>
  <c r="F2680" i="10" s="1"/>
  <c r="F2681" i="10" s="1"/>
  <c r="F2682" i="10"/>
  <c r="F2683" i="10"/>
  <c r="F2684" i="10"/>
  <c r="F2685" i="10" s="1"/>
  <c r="F2686" i="10" s="1"/>
  <c r="F2687" i="10" s="1"/>
  <c r="F2688" i="10" s="1"/>
  <c r="F2689" i="10" s="1"/>
  <c r="F2690" i="10" s="1"/>
  <c r="F2691" i="10" s="1"/>
  <c r="F2692" i="10" s="1"/>
  <c r="F2693" i="10"/>
  <c r="F2694" i="10" s="1"/>
  <c r="F2695" i="10"/>
  <c r="F2696" i="10" s="1"/>
  <c r="F2697" i="10"/>
  <c r="F2698" i="10" s="1"/>
  <c r="F2699" i="10" s="1"/>
  <c r="F2700" i="10" s="1"/>
  <c r="F2701" i="10" s="1"/>
  <c r="F2702" i="10"/>
  <c r="F2703" i="10" s="1"/>
  <c r="F2704" i="10" s="1"/>
  <c r="F2705" i="10" s="1"/>
  <c r="F2706" i="10" s="1"/>
  <c r="F2707" i="10"/>
  <c r="F2708" i="10" s="1"/>
  <c r="F2709" i="10" s="1"/>
  <c r="F2710" i="10" s="1"/>
  <c r="F2711" i="10" s="1"/>
  <c r="F2712" i="10" s="1"/>
  <c r="F2713" i="10" s="1"/>
  <c r="F2714" i="10" s="1"/>
  <c r="F2715" i="10" s="1"/>
  <c r="F2716" i="10" s="1"/>
  <c r="F2717" i="10" s="1"/>
  <c r="F2718" i="10" s="1"/>
  <c r="F2719" i="10"/>
  <c r="F2720" i="10"/>
  <c r="F2721" i="10"/>
  <c r="F2722" i="10"/>
  <c r="F2723" i="10" s="1"/>
  <c r="F2724" i="10" s="1"/>
  <c r="F2725" i="10" s="1"/>
  <c r="F2726" i="10" s="1"/>
  <c r="F2727" i="10" s="1"/>
  <c r="F2728" i="10" s="1"/>
  <c r="F2729" i="10" s="1"/>
  <c r="F2730" i="10" s="1"/>
  <c r="F2731" i="10" s="1"/>
  <c r="F2732" i="10"/>
  <c r="F2733" i="10"/>
  <c r="F2734" i="10"/>
  <c r="F2735" i="10" s="1"/>
  <c r="F2736" i="10"/>
  <c r="F2737" i="10"/>
  <c r="F2738" i="10"/>
  <c r="F2739" i="10"/>
  <c r="F2740" i="10"/>
  <c r="F2741" i="10" s="1"/>
  <c r="F2742" i="10" s="1"/>
  <c r="F2743" i="10" s="1"/>
  <c r="F2744" i="10" s="1"/>
  <c r="F2745" i="10" s="1"/>
  <c r="F2746" i="10" s="1"/>
  <c r="F2747" i="10" s="1"/>
  <c r="F2748" i="10" s="1"/>
  <c r="F2749" i="10" s="1"/>
  <c r="F2750" i="10" s="1"/>
  <c r="F2751" i="10" s="1"/>
  <c r="F2752" i="10" s="1"/>
  <c r="F2753" i="10" s="1"/>
  <c r="F2754" i="10" s="1"/>
  <c r="F2755" i="10" s="1"/>
  <c r="F2756" i="10" s="1"/>
  <c r="F2757" i="10"/>
  <c r="F2758" i="10"/>
  <c r="F2759" i="10" s="1"/>
  <c r="F2760" i="10" s="1"/>
  <c r="F2761" i="10" s="1"/>
  <c r="F2762" i="10" s="1"/>
  <c r="F2763" i="10" s="1"/>
  <c r="F2764" i="10" s="1"/>
  <c r="F2765" i="10" s="1"/>
  <c r="F2766" i="10"/>
  <c r="F2767" i="10" s="1"/>
  <c r="F2768" i="10"/>
  <c r="F2769" i="10"/>
  <c r="F2770" i="10"/>
  <c r="F2771" i="10"/>
  <c r="F2772" i="10" s="1"/>
  <c r="F2773" i="10" s="1"/>
  <c r="F2774" i="10"/>
  <c r="F2775" i="10" s="1"/>
  <c r="F2776" i="10" s="1"/>
  <c r="F2777" i="10"/>
  <c r="F2778" i="10"/>
  <c r="F2779" i="10"/>
  <c r="F2780" i="10" s="1"/>
  <c r="F2781" i="10" s="1"/>
  <c r="F2782" i="10"/>
  <c r="F2783" i="10" s="1"/>
  <c r="F2784" i="10"/>
  <c r="F2785" i="10" s="1"/>
  <c r="F2786" i="10" s="1"/>
  <c r="F2787" i="10" s="1"/>
  <c r="F2788" i="10"/>
  <c r="F2789" i="10" s="1"/>
  <c r="F2790" i="10" s="1"/>
  <c r="F2791" i="10" s="1"/>
  <c r="F2792" i="10" s="1"/>
  <c r="F2793" i="10" s="1"/>
  <c r="F2794" i="10" s="1"/>
  <c r="F2795" i="10" s="1"/>
  <c r="F2796" i="10" s="1"/>
  <c r="F2797" i="10"/>
  <c r="F2798" i="10"/>
  <c r="F2799" i="10" s="1"/>
  <c r="F2800" i="10" s="1"/>
  <c r="F2801" i="10"/>
  <c r="F2802" i="10" s="1"/>
  <c r="F2803" i="10"/>
  <c r="F2804" i="10"/>
  <c r="F2805" i="10" s="1"/>
  <c r="F2806" i="10" s="1"/>
  <c r="F2807" i="10"/>
  <c r="F2808" i="10"/>
  <c r="F2809" i="10"/>
  <c r="F2810" i="10"/>
  <c r="F2811" i="10" s="1"/>
  <c r="F2812" i="10" s="1"/>
  <c r="F2813" i="10" s="1"/>
  <c r="F2814" i="10" s="1"/>
  <c r="F2815" i="10" s="1"/>
  <c r="F2816" i="10" s="1"/>
  <c r="F2817" i="10"/>
  <c r="F2818" i="10"/>
  <c r="F2819" i="10"/>
  <c r="F2820" i="10"/>
  <c r="F2821" i="10" s="1"/>
  <c r="F2822" i="10" s="1"/>
  <c r="F2823" i="10" s="1"/>
  <c r="F2824" i="10" s="1"/>
  <c r="F2825" i="10" s="1"/>
  <c r="F2826" i="10" s="1"/>
  <c r="F2827" i="10" s="1"/>
  <c r="F2828" i="10" s="1"/>
  <c r="F2829" i="10" s="1"/>
  <c r="F2830" i="10" s="1"/>
  <c r="F2831" i="10" s="1"/>
  <c r="F2832" i="10"/>
  <c r="F2833" i="10"/>
  <c r="F2834" i="10" s="1"/>
  <c r="F2835" i="10"/>
  <c r="F2836" i="10"/>
  <c r="F2837" i="10" s="1"/>
  <c r="F2838" i="10"/>
  <c r="F2839" i="10" s="1"/>
  <c r="F2840" i="10" s="1"/>
  <c r="F2841" i="10" s="1"/>
  <c r="F2842" i="10" s="1"/>
  <c r="F2843" i="10" s="1"/>
  <c r="F2844" i="10" s="1"/>
  <c r="F2845" i="10" s="1"/>
  <c r="F2846" i="10" s="1"/>
  <c r="F2847" i="10" s="1"/>
  <c r="F2848" i="10" s="1"/>
  <c r="F2849" i="10" s="1"/>
  <c r="F2850" i="10" s="1"/>
  <c r="F2851" i="10" s="1"/>
  <c r="F2852" i="10" s="1"/>
  <c r="F2853" i="10" s="1"/>
  <c r="F2854" i="10"/>
  <c r="F2855" i="10" s="1"/>
  <c r="F2856" i="10" s="1"/>
  <c r="F2857" i="10"/>
  <c r="F2858" i="10"/>
  <c r="F2859" i="10"/>
  <c r="F2860" i="10" s="1"/>
  <c r="F2861" i="10"/>
  <c r="F2862" i="10"/>
  <c r="F2863" i="10"/>
  <c r="F2864" i="10" s="1"/>
  <c r="F2865" i="10" s="1"/>
  <c r="F2866" i="10" s="1"/>
  <c r="F2867" i="10" s="1"/>
  <c r="F2868" i="10" s="1"/>
  <c r="F2869" i="10" s="1"/>
  <c r="F2870" i="10" s="1"/>
  <c r="F2871" i="10" s="1"/>
  <c r="F2872" i="10" s="1"/>
  <c r="F2873" i="10" s="1"/>
  <c r="F2874" i="10" s="1"/>
  <c r="F2875" i="10" s="1"/>
  <c r="F2876" i="10" s="1"/>
  <c r="F2877" i="10" s="1"/>
  <c r="F2878" i="10" s="1"/>
  <c r="F2879" i="10" s="1"/>
  <c r="F2880" i="10" s="1"/>
  <c r="F2881" i="10" s="1"/>
  <c r="F2882" i="10"/>
  <c r="F2883" i="10" s="1"/>
  <c r="F2884" i="10" s="1"/>
  <c r="F2885" i="10" s="1"/>
  <c r="F2886" i="10" s="1"/>
  <c r="F2887" i="10" s="1"/>
  <c r="F2888" i="10" s="1"/>
  <c r="F2889" i="10" s="1"/>
  <c r="F2890" i="10" s="1"/>
  <c r="F2891" i="10" s="1"/>
  <c r="F2892" i="10"/>
  <c r="F2893" i="10"/>
  <c r="F2894" i="10" s="1"/>
  <c r="F2895" i="10"/>
  <c r="F2896" i="10"/>
  <c r="F2897" i="10"/>
  <c r="F2898" i="10"/>
  <c r="F2899" i="10" s="1"/>
  <c r="F2900" i="10" s="1"/>
  <c r="F2901" i="10" s="1"/>
  <c r="F2902" i="10" s="1"/>
  <c r="F2903" i="10" s="1"/>
  <c r="F2904" i="10" s="1"/>
  <c r="F2905" i="10" s="1"/>
  <c r="F2906" i="10" s="1"/>
  <c r="F2907" i="10"/>
  <c r="F2908" i="10" s="1"/>
  <c r="F2909" i="10" s="1"/>
  <c r="F2910" i="10"/>
  <c r="F2911" i="10"/>
  <c r="F2912" i="10"/>
  <c r="F2913" i="10"/>
  <c r="F2914" i="10" s="1"/>
  <c r="F2915" i="10" s="1"/>
  <c r="F2916" i="10" s="1"/>
  <c r="F2917" i="10" s="1"/>
  <c r="F2918" i="10"/>
  <c r="F2919" i="10" s="1"/>
  <c r="F2920" i="10"/>
  <c r="F2921" i="10"/>
  <c r="F2922" i="10" s="1"/>
  <c r="F2923" i="10" s="1"/>
  <c r="F2924" i="10" s="1"/>
  <c r="F2925" i="10" s="1"/>
  <c r="F2926" i="10" s="1"/>
  <c r="F2927" i="10" s="1"/>
  <c r="F2928" i="10" s="1"/>
  <c r="F2929" i="10" s="1"/>
  <c r="F2930" i="10" s="1"/>
  <c r="F2931" i="10" s="1"/>
  <c r="F2932" i="10"/>
  <c r="F2933" i="10"/>
  <c r="F2934" i="10" s="1"/>
  <c r="F2935" i="10"/>
  <c r="F2936" i="10" s="1"/>
  <c r="F2937" i="10" s="1"/>
  <c r="F2938" i="10"/>
  <c r="F2939" i="10"/>
  <c r="F2940" i="10"/>
  <c r="F2941" i="10" s="1"/>
  <c r="F2942" i="10"/>
  <c r="F2943" i="10" s="1"/>
  <c r="F2944" i="10" s="1"/>
  <c r="F2945" i="10" s="1"/>
  <c r="F2946" i="10" s="1"/>
  <c r="F2947" i="10" s="1"/>
  <c r="F2948" i="10" s="1"/>
  <c r="F2949" i="10" s="1"/>
  <c r="F2950" i="10" s="1"/>
  <c r="F2951" i="10" s="1"/>
  <c r="F2952" i="10" s="1"/>
  <c r="F2953" i="10"/>
  <c r="F2954" i="10"/>
  <c r="F2955" i="10"/>
  <c r="F2956" i="10" s="1"/>
  <c r="F2957" i="10" s="1"/>
  <c r="F2958" i="10" s="1"/>
  <c r="F2959" i="10" s="1"/>
  <c r="F2960" i="10" s="1"/>
  <c r="F2961" i="10" s="1"/>
  <c r="F2962" i="10" s="1"/>
  <c r="F2963" i="10" s="1"/>
  <c r="F2964" i="10" s="1"/>
  <c r="F2965" i="10" s="1"/>
  <c r="F2966" i="10" s="1"/>
  <c r="F2967" i="10" s="1"/>
  <c r="F2968" i="10" s="1"/>
  <c r="F2969" i="10"/>
  <c r="F2970" i="10"/>
  <c r="F2971" i="10"/>
  <c r="F2972" i="10" s="1"/>
  <c r="F2973" i="10" s="1"/>
  <c r="F2974" i="10" s="1"/>
  <c r="F2975" i="10" s="1"/>
  <c r="F2976" i="10" s="1"/>
  <c r="F2977" i="10"/>
  <c r="F2978" i="10" s="1"/>
  <c r="F2979" i="10" s="1"/>
  <c r="F2980" i="10" s="1"/>
  <c r="F2981" i="10" s="1"/>
  <c r="F2982" i="10" s="1"/>
  <c r="F2983" i="10" s="1"/>
  <c r="F2984" i="10" s="1"/>
  <c r="F2985" i="10" s="1"/>
  <c r="F2986" i="10" s="1"/>
  <c r="F2987" i="10" s="1"/>
  <c r="F2988" i="10"/>
  <c r="F2989" i="10" s="1"/>
  <c r="F2990" i="10" s="1"/>
  <c r="F2991" i="10" s="1"/>
  <c r="F2992" i="10"/>
  <c r="F2993" i="10" s="1"/>
  <c r="F2994" i="10" s="1"/>
  <c r="F2995" i="10" s="1"/>
  <c r="F2996" i="10" s="1"/>
  <c r="F2997" i="10" s="1"/>
  <c r="F2998" i="10" s="1"/>
  <c r="F2999" i="10" s="1"/>
  <c r="F3000" i="10" s="1"/>
  <c r="F3001" i="10" s="1"/>
  <c r="F3002" i="10" s="1"/>
  <c r="F3003" i="10" s="1"/>
  <c r="F3004" i="10" s="1"/>
  <c r="F3005" i="10" s="1"/>
  <c r="F3006" i="10"/>
  <c r="F3007" i="10"/>
  <c r="F3008" i="10" s="1"/>
  <c r="F3009" i="10" s="1"/>
  <c r="F3010" i="10"/>
  <c r="F3011" i="10" s="1"/>
  <c r="F3012" i="10" s="1"/>
  <c r="F3013" i="10" s="1"/>
  <c r="F3014" i="10" s="1"/>
  <c r="F3015" i="10" s="1"/>
  <c r="F3016" i="10" s="1"/>
  <c r="F3017" i="10" s="1"/>
  <c r="F3018" i="10" s="1"/>
  <c r="F3019" i="10" s="1"/>
  <c r="F3020" i="10" s="1"/>
  <c r="F3021" i="10" s="1"/>
  <c r="F3022" i="10" s="1"/>
  <c r="F3023" i="10" s="1"/>
  <c r="F3024" i="10" s="1"/>
  <c r="F3025" i="10" s="1"/>
  <c r="F3026" i="10" s="1"/>
  <c r="F3027" i="10" s="1"/>
  <c r="F3028" i="10" s="1"/>
  <c r="F3029" i="10" s="1"/>
  <c r="F3030" i="10" s="1"/>
  <c r="F3031" i="10" s="1"/>
  <c r="F3032" i="10" s="1"/>
  <c r="F3033" i="10" s="1"/>
  <c r="F3034" i="10" s="1"/>
  <c r="F3035" i="10" s="1"/>
  <c r="F3036" i="10" s="1"/>
  <c r="F3037" i="10" s="1"/>
  <c r="F3038" i="10" s="1"/>
  <c r="F3039" i="10" s="1"/>
  <c r="F3040" i="10" s="1"/>
  <c r="F3041" i="10" s="1"/>
  <c r="F3042" i="10" s="1"/>
  <c r="F3043" i="10"/>
  <c r="F3044" i="10"/>
  <c r="F3045" i="10"/>
  <c r="F3046" i="10"/>
  <c r="F3047" i="10"/>
  <c r="F3048" i="10"/>
  <c r="F3049" i="10"/>
  <c r="F3050" i="10"/>
  <c r="F3051" i="10"/>
  <c r="F3052" i="10" s="1"/>
  <c r="F3053" i="10" s="1"/>
  <c r="F3054" i="10" s="1"/>
  <c r="F3055" i="10" s="1"/>
  <c r="F3056" i="10" s="1"/>
  <c r="F3057" i="10" s="1"/>
  <c r="F3058" i="10" s="1"/>
  <c r="F3059" i="10" s="1"/>
  <c r="F3060" i="10" s="1"/>
  <c r="F3061" i="10" s="1"/>
  <c r="F3062" i="10" s="1"/>
  <c r="F3063" i="10" s="1"/>
  <c r="F3064" i="10" s="1"/>
  <c r="F3065" i="10" s="1"/>
  <c r="F3066" i="10" s="1"/>
  <c r="F3067" i="10" s="1"/>
  <c r="F3068" i="10"/>
  <c r="F3069" i="10"/>
  <c r="F3070" i="10" s="1"/>
  <c r="F3071" i="10" s="1"/>
  <c r="F3072" i="10"/>
  <c r="F3073" i="10"/>
  <c r="F3074" i="10"/>
  <c r="F3075" i="10"/>
  <c r="F3076" i="10" s="1"/>
  <c r="F3077" i="10" s="1"/>
  <c r="F3078" i="10"/>
  <c r="F3079" i="10" s="1"/>
  <c r="F3080" i="10"/>
  <c r="F3081" i="10"/>
  <c r="F3082" i="10"/>
  <c r="F3083" i="10"/>
  <c r="F3084" i="10" s="1"/>
  <c r="F3085" i="10" s="1"/>
  <c r="F3086" i="10" s="1"/>
  <c r="F3087" i="10" s="1"/>
  <c r="F3088" i="10" s="1"/>
  <c r="F3089" i="10" s="1"/>
  <c r="F3090" i="10"/>
  <c r="F3091" i="10"/>
  <c r="F3092" i="10" s="1"/>
  <c r="F3093" i="10" s="1"/>
  <c r="F3094" i="10" s="1"/>
  <c r="F3095" i="10" s="1"/>
  <c r="F3096" i="10" s="1"/>
  <c r="F3097" i="10" s="1"/>
  <c r="F3098" i="10" s="1"/>
  <c r="F3099" i="10" s="1"/>
  <c r="F3100" i="10" s="1"/>
  <c r="F3101" i="10" s="1"/>
  <c r="F3102" i="10" s="1"/>
  <c r="F3103" i="10" s="1"/>
  <c r="F3104" i="10"/>
  <c r="F3105" i="10" s="1"/>
  <c r="F3106" i="10" s="1"/>
  <c r="F3107" i="10" s="1"/>
  <c r="F3108" i="10" s="1"/>
  <c r="F3109" i="10" s="1"/>
  <c r="F3110" i="10" s="1"/>
  <c r="F3111" i="10" s="1"/>
  <c r="F3112" i="10" s="1"/>
  <c r="F3113" i="10" s="1"/>
  <c r="F3114" i="10" s="1"/>
  <c r="F3115" i="10" s="1"/>
  <c r="F3116" i="10" s="1"/>
  <c r="F3117" i="10"/>
  <c r="F3118" i="10" s="1"/>
  <c r="F3119" i="10" s="1"/>
  <c r="F3120" i="10" s="1"/>
  <c r="F3121" i="10" s="1"/>
  <c r="F3122" i="10" s="1"/>
  <c r="F3123" i="10" s="1"/>
  <c r="F3124" i="10" s="1"/>
  <c r="F3125" i="10" s="1"/>
  <c r="F3126" i="10" s="1"/>
  <c r="F3127" i="10" s="1"/>
  <c r="F3128" i="10" s="1"/>
  <c r="F3129" i="10" s="1"/>
  <c r="F3130" i="10" s="1"/>
  <c r="F3131" i="10" s="1"/>
  <c r="F3132" i="10" s="1"/>
  <c r="F3133" i="10" s="1"/>
  <c r="F3134" i="10" s="1"/>
  <c r="F3135" i="10"/>
  <c r="F3136" i="10"/>
  <c r="F3137" i="10" s="1"/>
  <c r="F3138" i="10" s="1"/>
  <c r="F3139" i="10"/>
  <c r="F3140" i="10" s="1"/>
  <c r="F3141" i="10" s="1"/>
  <c r="F3142" i="10" s="1"/>
  <c r="F3143" i="10" s="1"/>
  <c r="F3144" i="10" s="1"/>
  <c r="F3145" i="10" s="1"/>
  <c r="F3146" i="10" s="1"/>
  <c r="F3147" i="10" s="1"/>
  <c r="F3148" i="10" s="1"/>
  <c r="F3149" i="10" s="1"/>
  <c r="F3150" i="10" s="1"/>
  <c r="F3151" i="10" s="1"/>
  <c r="F3152" i="10" s="1"/>
  <c r="F3153" i="10" s="1"/>
  <c r="F3154" i="10"/>
  <c r="F3155" i="10"/>
  <c r="F3156" i="10"/>
  <c r="F3157" i="10"/>
  <c r="F3158" i="10"/>
  <c r="F3159" i="10" s="1"/>
  <c r="F3160" i="10" s="1"/>
  <c r="F3161" i="10" s="1"/>
  <c r="F3162" i="10" s="1"/>
  <c r="F3163" i="10" s="1"/>
  <c r="F3164" i="10" s="1"/>
  <c r="F3165" i="10" s="1"/>
  <c r="F3166" i="10" s="1"/>
  <c r="F3167" i="10" s="1"/>
  <c r="F3168" i="10" s="1"/>
  <c r="F3169" i="10" s="1"/>
  <c r="F3170" i="10" s="1"/>
  <c r="F3171" i="10" s="1"/>
  <c r="F3172" i="10" s="1"/>
  <c r="F3173" i="10" s="1"/>
  <c r="F3174" i="10" s="1"/>
  <c r="F3175" i="10"/>
  <c r="F3176" i="10"/>
  <c r="F3177" i="10"/>
  <c r="F3178" i="10"/>
  <c r="F3179" i="10" s="1"/>
  <c r="F3180" i="10"/>
  <c r="F3181" i="10"/>
  <c r="F3182" i="10"/>
  <c r="F3183" i="10"/>
  <c r="F3184" i="10"/>
  <c r="F3185" i="10" s="1"/>
  <c r="F3186" i="10" s="1"/>
  <c r="F3187" i="10" s="1"/>
  <c r="F3188" i="10" s="1"/>
  <c r="F3189" i="10" s="1"/>
  <c r="F3190" i="10" s="1"/>
  <c r="F3191" i="10"/>
  <c r="F3192" i="10"/>
  <c r="F3193" i="10"/>
  <c r="F3194" i="10"/>
  <c r="F3195" i="10"/>
  <c r="F3196" i="10" s="1"/>
  <c r="F3197" i="10"/>
  <c r="F3198" i="10" s="1"/>
  <c r="F3199" i="10"/>
  <c r="F3200" i="10"/>
  <c r="F3201" i="10" s="1"/>
  <c r="F3202" i="10"/>
  <c r="F3203" i="10"/>
  <c r="F3204" i="10"/>
  <c r="F3205" i="10"/>
  <c r="F3206" i="10"/>
  <c r="F3207" i="10" s="1"/>
  <c r="F3208" i="10" s="1"/>
  <c r="F3209" i="10" s="1"/>
  <c r="F3210" i="10" s="1"/>
  <c r="F3211" i="10" s="1"/>
  <c r="F3212" i="10" s="1"/>
  <c r="F3213" i="10" s="1"/>
  <c r="F3214" i="10" s="1"/>
  <c r="F3215" i="10" s="1"/>
  <c r="F3216" i="10" s="1"/>
  <c r="F3217" i="10" s="1"/>
  <c r="F3218" i="10" s="1"/>
  <c r="F3219" i="10" s="1"/>
  <c r="F3220" i="10" s="1"/>
  <c r="F3221" i="10" s="1"/>
  <c r="F3222" i="10" s="1"/>
  <c r="F3223" i="10" s="1"/>
  <c r="F3224" i="10" s="1"/>
  <c r="F3225" i="10" s="1"/>
  <c r="F3226" i="10" s="1"/>
  <c r="F3227" i="10" s="1"/>
  <c r="F3228" i="10"/>
  <c r="F3229" i="10"/>
  <c r="F3230" i="10"/>
  <c r="F3231" i="10"/>
  <c r="F3232" i="10" s="1"/>
  <c r="F3233" i="10" s="1"/>
  <c r="F3234" i="10" s="1"/>
  <c r="F3235" i="10" s="1"/>
  <c r="F3236" i="10" s="1"/>
  <c r="F3237" i="10" s="1"/>
  <c r="F3238" i="10" s="1"/>
  <c r="F3239" i="10" s="1"/>
  <c r="F3240" i="10" s="1"/>
  <c r="F3241" i="10" s="1"/>
  <c r="F3242" i="10" s="1"/>
  <c r="F3243" i="10" s="1"/>
  <c r="F3244" i="10" s="1"/>
  <c r="F3245" i="10" s="1"/>
  <c r="F3246" i="10" s="1"/>
  <c r="F3247" i="10" s="1"/>
  <c r="F3248" i="10" s="1"/>
  <c r="F3249" i="10" s="1"/>
  <c r="F3250" i="10" s="1"/>
  <c r="F3251" i="10" s="1"/>
  <c r="F3252" i="10" s="1"/>
  <c r="F3253" i="10" s="1"/>
  <c r="F3254" i="10" s="1"/>
  <c r="F3255" i="10" s="1"/>
  <c r="F3256" i="10" s="1"/>
  <c r="F3257" i="10" s="1"/>
  <c r="F3258" i="10" s="1"/>
  <c r="F3259" i="10" s="1"/>
  <c r="F3260" i="10" s="1"/>
  <c r="F3261" i="10" s="1"/>
  <c r="F3262" i="10"/>
  <c r="F3263" i="10" s="1"/>
  <c r="F3264" i="10"/>
  <c r="F3265" i="10"/>
  <c r="F3266" i="10" s="1"/>
  <c r="F3267" i="10"/>
  <c r="F3268" i="10"/>
  <c r="F3269" i="10" s="1"/>
  <c r="F3270" i="10" s="1"/>
  <c r="F3271" i="10" s="1"/>
  <c r="F3272" i="10" s="1"/>
  <c r="F3273" i="10"/>
  <c r="F3274" i="10" s="1"/>
  <c r="F3275" i="10" s="1"/>
  <c r="F3276" i="10" s="1"/>
  <c r="F3277" i="10" s="1"/>
  <c r="F3278" i="10" s="1"/>
  <c r="F3279" i="10" s="1"/>
  <c r="F3280" i="10" s="1"/>
  <c r="F3281" i="10" s="1"/>
  <c r="F3282" i="10" s="1"/>
  <c r="F3283" i="10" s="1"/>
  <c r="F3284" i="10"/>
  <c r="F3285" i="10"/>
  <c r="F3286" i="10" s="1"/>
  <c r="F3287" i="10" s="1"/>
  <c r="F3288" i="10"/>
  <c r="F3289" i="10"/>
  <c r="F3290" i="10" s="1"/>
  <c r="F3291" i="10"/>
  <c r="F3292" i="10"/>
  <c r="F3293" i="10"/>
  <c r="F3294" i="10"/>
  <c r="F3295" i="10"/>
  <c r="F3296" i="10" s="1"/>
  <c r="F3297" i="10"/>
  <c r="F3298" i="10" s="1"/>
  <c r="F3299" i="10"/>
  <c r="F3300" i="10"/>
  <c r="F3301" i="10" s="1"/>
  <c r="F3302" i="10"/>
  <c r="F3303" i="10" s="1"/>
  <c r="F3304" i="10" s="1"/>
  <c r="F3305" i="10" s="1"/>
  <c r="F3306" i="10" s="1"/>
  <c r="F3307" i="10" s="1"/>
  <c r="F3308" i="10" s="1"/>
  <c r="F3309" i="10" s="1"/>
  <c r="F3310" i="10"/>
  <c r="F3311" i="10" s="1"/>
  <c r="F3312" i="10" s="1"/>
  <c r="F3313" i="10" s="1"/>
  <c r="F3314" i="10" s="1"/>
  <c r="F3315" i="10" s="1"/>
  <c r="F3316" i="10" s="1"/>
  <c r="F3317" i="10" s="1"/>
  <c r="F3318" i="10"/>
  <c r="F3319" i="10" s="1"/>
  <c r="F3320" i="10"/>
  <c r="F3321" i="10"/>
  <c r="F3322" i="10" s="1"/>
  <c r="F3323" i="10" s="1"/>
  <c r="F3324" i="10" s="1"/>
  <c r="F3325" i="10" s="1"/>
  <c r="F3326" i="10" s="1"/>
  <c r="F3327" i="10" s="1"/>
  <c r="F3328" i="10" s="1"/>
  <c r="F3329" i="10" s="1"/>
  <c r="F3330" i="10" s="1"/>
  <c r="F3331" i="10" s="1"/>
  <c r="F3332" i="10" s="1"/>
  <c r="F3333" i="10" s="1"/>
  <c r="F3334" i="10" s="1"/>
  <c r="F3335" i="10" s="1"/>
  <c r="F3336" i="10" s="1"/>
  <c r="F3337" i="10" s="1"/>
  <c r="F3338" i="10" s="1"/>
  <c r="F3339" i="10"/>
  <c r="F3340" i="10" s="1"/>
  <c r="F3341" i="10"/>
  <c r="F3342" i="10" s="1"/>
  <c r="F3343" i="10" s="1"/>
  <c r="F3344" i="10"/>
  <c r="F3345" i="10" s="1"/>
  <c r="F3346" i="10" s="1"/>
  <c r="F3347" i="10" s="1"/>
  <c r="F3348" i="10" s="1"/>
  <c r="F3349" i="10" s="1"/>
  <c r="F3350" i="10" s="1"/>
  <c r="F3351" i="10" s="1"/>
  <c r="F3352" i="10" s="1"/>
  <c r="F3353" i="10" s="1"/>
  <c r="F3354" i="10" s="1"/>
  <c r="F3355" i="10" s="1"/>
  <c r="F3356" i="10" s="1"/>
  <c r="F3357" i="10" s="1"/>
  <c r="F3358" i="10" s="1"/>
  <c r="F3359" i="10" s="1"/>
  <c r="F3360" i="10" s="1"/>
  <c r="F3361" i="10" s="1"/>
  <c r="F3362" i="10" s="1"/>
  <c r="F3363" i="10" s="1"/>
  <c r="F3364" i="10" s="1"/>
  <c r="F3365" i="10"/>
  <c r="F3366" i="10"/>
  <c r="F3367" i="10"/>
  <c r="F3368" i="10"/>
  <c r="F3369" i="10" s="1"/>
  <c r="F3370" i="10" s="1"/>
  <c r="F3371" i="10" s="1"/>
  <c r="F3372" i="10" s="1"/>
  <c r="F3373" i="10"/>
  <c r="F3374" i="10"/>
  <c r="F3375" i="10"/>
  <c r="F3376" i="10"/>
  <c r="F3377" i="10"/>
  <c r="F3378" i="10"/>
  <c r="F3379" i="10"/>
  <c r="F3380" i="10"/>
  <c r="F3381" i="10"/>
  <c r="F3382" i="10"/>
  <c r="F3383" i="10"/>
  <c r="F3384" i="10"/>
  <c r="F3385" i="10" s="1"/>
  <c r="F3386" i="10" s="1"/>
  <c r="F3387" i="10" s="1"/>
  <c r="F3388" i="10" s="1"/>
  <c r="F3389" i="10" s="1"/>
  <c r="F3390" i="10" s="1"/>
  <c r="F3391" i="10" s="1"/>
  <c r="F3392" i="10" s="1"/>
  <c r="F3393" i="10" s="1"/>
  <c r="F3394" i="10" s="1"/>
  <c r="F3395" i="10" s="1"/>
  <c r="F3396" i="10" s="1"/>
  <c r="F3397" i="10" s="1"/>
  <c r="F3398" i="10" s="1"/>
  <c r="F3399" i="10" s="1"/>
  <c r="F3400" i="10" s="1"/>
  <c r="F3401" i="10" s="1"/>
  <c r="F3402" i="10" s="1"/>
  <c r="F3403" i="10" s="1"/>
  <c r="F3404" i="10" s="1"/>
  <c r="F3405" i="10" s="1"/>
  <c r="F3406" i="10" s="1"/>
  <c r="F3407" i="10" s="1"/>
  <c r="F3408" i="10" s="1"/>
  <c r="F3409" i="10" s="1"/>
  <c r="F3410" i="10" s="1"/>
  <c r="F3411" i="10" s="1"/>
  <c r="F3412" i="10" s="1"/>
  <c r="F3413" i="10"/>
  <c r="F3414" i="10" s="1"/>
  <c r="F3415" i="10"/>
  <c r="F3416" i="10" s="1"/>
  <c r="F3417" i="10" s="1"/>
  <c r="F3418" i="10" s="1"/>
  <c r="F3419" i="10" s="1"/>
  <c r="F3420" i="10" s="1"/>
  <c r="F3421" i="10" s="1"/>
  <c r="F3422" i="10"/>
  <c r="F3423" i="10"/>
  <c r="F3424" i="10" s="1"/>
  <c r="F3425" i="10" s="1"/>
  <c r="F3426" i="10" s="1"/>
  <c r="F3427" i="10" s="1"/>
  <c r="F3428" i="10" s="1"/>
  <c r="F3429" i="10" s="1"/>
  <c r="F3430" i="10" s="1"/>
  <c r="F3431" i="10" s="1"/>
  <c r="F3432" i="10" s="1"/>
  <c r="F3433" i="10" s="1"/>
  <c r="F3434" i="10" s="1"/>
  <c r="F3435" i="10" s="1"/>
  <c r="F3436" i="10" s="1"/>
  <c r="F3437" i="10" s="1"/>
  <c r="F3438" i="10" s="1"/>
  <c r="F3439" i="10" s="1"/>
  <c r="F3440" i="10" s="1"/>
  <c r="F3441" i="10"/>
  <c r="F3442" i="10" s="1"/>
  <c r="F3443" i="10"/>
  <c r="F3444" i="10" s="1"/>
  <c r="F3445" i="10"/>
  <c r="F3446" i="10" s="1"/>
  <c r="F3447" i="10"/>
  <c r="F3448" i="10" s="1"/>
  <c r="F3449" i="10" s="1"/>
  <c r="F3450" i="10"/>
  <c r="F3451" i="10" s="1"/>
  <c r="F3452" i="10"/>
  <c r="F3453" i="10"/>
  <c r="F3454" i="10" s="1"/>
  <c r="F3455" i="10" s="1"/>
  <c r="F3456" i="10" s="1"/>
  <c r="F3457" i="10"/>
  <c r="F3458" i="10"/>
  <c r="F3459" i="10" s="1"/>
  <c r="F3460" i="10" s="1"/>
  <c r="F3461" i="10" s="1"/>
  <c r="F3462" i="10" s="1"/>
  <c r="F3463" i="10" s="1"/>
  <c r="F3464" i="10" s="1"/>
  <c r="F3465" i="10" s="1"/>
  <c r="F3466" i="10" s="1"/>
  <c r="F3467" i="10" s="1"/>
  <c r="F3468" i="10" s="1"/>
  <c r="F3469" i="10" s="1"/>
  <c r="F3470" i="10" s="1"/>
  <c r="F3471" i="10" s="1"/>
  <c r="F3472" i="10" s="1"/>
  <c r="F3473" i="10" s="1"/>
  <c r="F3474" i="10" s="1"/>
  <c r="F3475" i="10" s="1"/>
  <c r="F3476" i="10" s="1"/>
  <c r="F3477" i="10" s="1"/>
  <c r="F3478" i="10" s="1"/>
  <c r="F3479" i="10" s="1"/>
  <c r="F3480" i="10" s="1"/>
  <c r="F3481" i="10" s="1"/>
  <c r="F3482" i="10" s="1"/>
  <c r="F3483" i="10" s="1"/>
  <c r="F3484" i="10" s="1"/>
  <c r="F3485" i="10" s="1"/>
  <c r="F3486" i="10" s="1"/>
  <c r="F3487" i="10"/>
  <c r="F3488" i="10"/>
  <c r="F3489" i="10" s="1"/>
  <c r="F3490" i="10" s="1"/>
  <c r="F3491" i="10" s="1"/>
  <c r="F3492" i="10" s="1"/>
  <c r="F3493" i="10" s="1"/>
  <c r="F3494" i="10" s="1"/>
  <c r="F3495" i="10" s="1"/>
  <c r="F3496" i="10" s="1"/>
  <c r="F3497" i="10" s="1"/>
  <c r="F3498" i="10" s="1"/>
  <c r="F3499" i="10" s="1"/>
  <c r="F3500" i="10" s="1"/>
  <c r="F3501" i="10" s="1"/>
  <c r="F3502" i="10" s="1"/>
  <c r="F3503" i="10" s="1"/>
  <c r="F3504" i="10" s="1"/>
  <c r="F3505" i="10" s="1"/>
  <c r="F3506" i="10" s="1"/>
  <c r="F3507" i="10"/>
  <c r="F3508" i="10"/>
  <c r="F3509" i="10"/>
  <c r="F3510" i="10" s="1"/>
  <c r="F3511" i="10"/>
  <c r="F3512" i="10" s="1"/>
  <c r="F3513" i="10"/>
  <c r="F3514" i="10" s="1"/>
  <c r="F3515" i="10" s="1"/>
  <c r="F3516" i="10" s="1"/>
  <c r="F3517" i="10" s="1"/>
  <c r="F3518" i="10" s="1"/>
  <c r="F3519" i="10" s="1"/>
  <c r="F3520" i="10"/>
  <c r="F3521" i="10"/>
  <c r="F3522" i="10"/>
  <c r="F3523" i="10"/>
  <c r="F3524" i="10"/>
  <c r="F3525" i="10" s="1"/>
  <c r="F3526" i="10"/>
  <c r="F3527" i="10" s="1"/>
  <c r="F3528" i="10" s="1"/>
  <c r="F3529" i="10" s="1"/>
  <c r="F3530" i="10" s="1"/>
  <c r="F3531" i="10" s="1"/>
  <c r="F3532" i="10" s="1"/>
  <c r="F3533" i="10" s="1"/>
  <c r="F3534" i="10" s="1"/>
  <c r="F3535" i="10" s="1"/>
  <c r="F3536" i="10" s="1"/>
  <c r="F3537" i="10" s="1"/>
  <c r="F3538" i="10" s="1"/>
  <c r="F3539" i="10" s="1"/>
  <c r="F3540" i="10" s="1"/>
  <c r="F3541" i="10" s="1"/>
  <c r="F3542" i="10" s="1"/>
  <c r="F3543" i="10"/>
  <c r="F3544" i="10"/>
  <c r="F3545" i="10"/>
  <c r="F3546" i="10"/>
  <c r="F3547" i="10" s="1"/>
  <c r="F3548" i="10"/>
  <c r="F3549" i="10" s="1"/>
  <c r="F3550" i="10" s="1"/>
  <c r="F3551" i="10" s="1"/>
  <c r="F3552" i="10" s="1"/>
  <c r="F3553" i="10" s="1"/>
  <c r="F3554" i="10" s="1"/>
  <c r="F3555" i="10"/>
  <c r="F3556" i="10"/>
  <c r="F3557" i="10" s="1"/>
  <c r="F3558" i="10" s="1"/>
  <c r="F3559" i="10" s="1"/>
  <c r="F3560" i="10" s="1"/>
  <c r="F3561" i="10"/>
  <c r="F3562" i="10" s="1"/>
  <c r="F3563" i="10"/>
  <c r="F3564" i="10" s="1"/>
  <c r="F3565" i="10"/>
  <c r="F3566" i="10"/>
  <c r="F3567" i="10" s="1"/>
  <c r="F3568" i="10" s="1"/>
  <c r="F3569" i="10" s="1"/>
  <c r="F3570" i="10" s="1"/>
  <c r="F3571" i="10" s="1"/>
  <c r="F3572" i="10" s="1"/>
  <c r="F3573" i="10" s="1"/>
  <c r="F3574" i="10" s="1"/>
  <c r="F3575" i="10" s="1"/>
  <c r="F3576" i="10" s="1"/>
  <c r="F3577" i="10"/>
  <c r="F3578" i="10"/>
  <c r="F3579" i="10" s="1"/>
  <c r="F3580" i="10" s="1"/>
  <c r="F3581" i="10" s="1"/>
  <c r="F3582" i="10" s="1"/>
  <c r="F3583" i="10" s="1"/>
  <c r="F3584" i="10" s="1"/>
  <c r="F3585" i="10"/>
  <c r="F3586" i="10"/>
  <c r="F3587" i="10" s="1"/>
  <c r="F3588" i="10" s="1"/>
  <c r="F3589" i="10" s="1"/>
  <c r="F3590" i="10" s="1"/>
  <c r="F3591" i="10" s="1"/>
  <c r="F3592" i="10" s="1"/>
  <c r="F3593" i="10" s="1"/>
  <c r="F3594" i="10" s="1"/>
  <c r="F3595" i="10" s="1"/>
  <c r="F3596" i="10" s="1"/>
  <c r="F3597" i="10" s="1"/>
  <c r="F3598" i="10"/>
  <c r="F3599" i="10" s="1"/>
  <c r="F3600" i="10" s="1"/>
  <c r="F3601" i="10" s="1"/>
  <c r="F3602" i="10" s="1"/>
  <c r="F3603" i="10"/>
  <c r="F3604" i="10"/>
  <c r="F3605" i="10" s="1"/>
  <c r="F3606" i="10" s="1"/>
  <c r="F3607" i="10" s="1"/>
  <c r="F3608" i="10"/>
  <c r="F3609" i="10" s="1"/>
  <c r="F3610" i="10" s="1"/>
  <c r="F3611" i="10" s="1"/>
  <c r="F3612" i="10" s="1"/>
  <c r="F3614" i="10"/>
  <c r="F3615" i="10" s="1"/>
  <c r="F3616" i="10" s="1"/>
  <c r="F3617" i="10" s="1"/>
  <c r="F3618" i="10"/>
  <c r="F3619" i="10" s="1"/>
  <c r="F3620" i="10"/>
  <c r="F3621" i="10"/>
  <c r="F3622" i="10" s="1"/>
  <c r="F3623" i="10" s="1"/>
  <c r="F3624" i="10" s="1"/>
  <c r="F3625" i="10" s="1"/>
  <c r="F3626" i="10" s="1"/>
  <c r="F3627" i="10"/>
  <c r="F3628" i="10"/>
  <c r="F3629" i="10"/>
  <c r="F3630" i="10"/>
  <c r="F3631" i="10" s="1"/>
  <c r="F3632" i="10" s="1"/>
  <c r="F3633" i="10" s="1"/>
  <c r="F3634" i="10" s="1"/>
  <c r="F3635" i="10" s="1"/>
  <c r="F3636" i="10" s="1"/>
  <c r="F3637" i="10" s="1"/>
  <c r="F3638" i="10" s="1"/>
  <c r="F3639" i="10" s="1"/>
  <c r="F3640" i="10"/>
  <c r="F3641" i="10" s="1"/>
  <c r="F3642" i="10" s="1"/>
  <c r="F3643" i="10" s="1"/>
  <c r="F3644" i="10" s="1"/>
  <c r="F3645" i="10" s="1"/>
  <c r="F3646" i="10" s="1"/>
  <c r="F3647" i="10" s="1"/>
  <c r="F3648" i="10" s="1"/>
  <c r="F3649" i="10" s="1"/>
  <c r="F3650" i="10"/>
  <c r="F3651" i="10"/>
  <c r="F3652" i="10" s="1"/>
  <c r="F3653" i="10"/>
  <c r="F3654" i="10"/>
  <c r="F3655" i="10"/>
  <c r="F3656" i="10" s="1"/>
  <c r="F3657" i="10"/>
  <c r="F3658" i="10"/>
  <c r="F3659" i="10" s="1"/>
  <c r="F3660" i="10"/>
  <c r="F3661" i="10"/>
  <c r="F3662" i="10" s="1"/>
  <c r="F3663" i="10" s="1"/>
  <c r="F3664" i="10" s="1"/>
  <c r="F3665" i="10"/>
  <c r="F3666" i="10"/>
  <c r="F3667" i="10" s="1"/>
  <c r="F3668" i="10" s="1"/>
  <c r="F3669" i="10" s="1"/>
  <c r="F3670" i="10" s="1"/>
  <c r="F3671" i="10"/>
  <c r="F3672" i="10"/>
  <c r="F3673" i="10"/>
  <c r="F3674" i="10" s="1"/>
  <c r="F3675" i="10" s="1"/>
  <c r="F3676" i="10"/>
  <c r="F3677" i="10" s="1"/>
  <c r="F3678" i="10" s="1"/>
  <c r="F3679" i="10" s="1"/>
  <c r="F3680" i="10" s="1"/>
  <c r="F3681" i="10" s="1"/>
  <c r="F3682" i="10" s="1"/>
  <c r="F3683" i="10" s="1"/>
  <c r="F3684" i="10" s="1"/>
  <c r="F3685" i="10" s="1"/>
  <c r="F3686" i="10" s="1"/>
  <c r="F3687" i="10"/>
  <c r="F3688" i="10"/>
  <c r="F3689" i="10"/>
  <c r="F3690" i="10"/>
  <c r="F3691" i="10" s="1"/>
  <c r="F3692" i="10"/>
  <c r="F3693" i="10"/>
  <c r="F3694" i="10"/>
  <c r="F3695" i="10" s="1"/>
  <c r="F3696" i="10"/>
  <c r="F3698" i="10"/>
  <c r="F3699" i="10" s="1"/>
  <c r="F3700" i="10" s="1"/>
  <c r="F3701" i="10"/>
  <c r="F3702" i="10" s="1"/>
  <c r="F3703" i="10" s="1"/>
  <c r="F3704" i="10"/>
  <c r="F3705" i="10" s="1"/>
  <c r="F3706" i="10"/>
  <c r="F3707" i="10" s="1"/>
  <c r="F3708" i="10"/>
  <c r="F3709" i="10" s="1"/>
  <c r="F3710" i="10" s="1"/>
  <c r="F3711" i="10" s="1"/>
  <c r="F3712" i="10"/>
  <c r="F3713" i="10" s="1"/>
  <c r="F3714" i="10" s="1"/>
  <c r="F3715" i="10" s="1"/>
  <c r="F3716" i="10"/>
  <c r="F3717" i="10" s="1"/>
  <c r="F3718" i="10"/>
  <c r="F3719" i="10" s="1"/>
  <c r="F3720" i="10" s="1"/>
  <c r="F3721" i="10" s="1"/>
  <c r="F3722" i="10"/>
  <c r="F3723" i="10"/>
  <c r="F3724" i="10" s="1"/>
  <c r="F3725" i="10" s="1"/>
  <c r="F3726" i="10" s="1"/>
  <c r="F3728" i="10"/>
  <c r="F3729" i="10"/>
  <c r="F3730" i="10"/>
  <c r="F3731" i="10" s="1"/>
  <c r="F3732" i="10"/>
  <c r="F3733" i="10"/>
  <c r="F3734" i="10"/>
  <c r="F3735" i="10"/>
  <c r="F3736" i="10" s="1"/>
  <c r="F3737" i="10"/>
  <c r="F3738" i="10" s="1"/>
  <c r="F3739" i="10" s="1"/>
  <c r="F3740" i="10"/>
  <c r="F3741" i="10"/>
  <c r="F3742" i="10"/>
  <c r="F3743" i="10" s="1"/>
  <c r="F3744" i="10" s="1"/>
  <c r="F3745" i="10" s="1"/>
  <c r="F3746" i="10" s="1"/>
  <c r="F6" i="10"/>
  <c r="F2" i="10"/>
  <c r="F3" i="10" s="1"/>
  <c r="F4" i="10" s="1"/>
  <c r="F5" i="10" s="1"/>
  <c r="D3751" i="11"/>
  <c r="D3750" i="11"/>
  <c r="D3749" i="11"/>
  <c r="D3748" i="11"/>
  <c r="D3747" i="11"/>
  <c r="D3746" i="11"/>
  <c r="D3745" i="11"/>
  <c r="D3744" i="11"/>
  <c r="D3743" i="11"/>
  <c r="D3742" i="11"/>
  <c r="D3741" i="11"/>
  <c r="D3740" i="11"/>
  <c r="D3739" i="11"/>
  <c r="D3738" i="11"/>
  <c r="D3737" i="11"/>
  <c r="D3736" i="11"/>
  <c r="D3735" i="11"/>
  <c r="D3734" i="11"/>
  <c r="D3733" i="11"/>
  <c r="D3732" i="11"/>
  <c r="D3731" i="11"/>
  <c r="D3730" i="11"/>
  <c r="D3729" i="11"/>
  <c r="D3728" i="11"/>
  <c r="D3727" i="11"/>
  <c r="D3726" i="11"/>
  <c r="D3725" i="11"/>
  <c r="D3724" i="11"/>
  <c r="D3723" i="11"/>
  <c r="D3722" i="11"/>
  <c r="D3721" i="11"/>
  <c r="D3720" i="11"/>
  <c r="D3719" i="11"/>
  <c r="D3718" i="11"/>
  <c r="D3717" i="11"/>
  <c r="D3716" i="11"/>
  <c r="D3715" i="11"/>
  <c r="D3714" i="11"/>
  <c r="D3713" i="11"/>
  <c r="D3712" i="11"/>
  <c r="D3711" i="11"/>
  <c r="D3710" i="11"/>
  <c r="D3709" i="11"/>
  <c r="D3708" i="11"/>
  <c r="D3707" i="11"/>
  <c r="D3706" i="11"/>
  <c r="D3705" i="11"/>
  <c r="D3704" i="11"/>
  <c r="D3703" i="11"/>
  <c r="D3702" i="11"/>
  <c r="D3701" i="11"/>
  <c r="D3700" i="11"/>
  <c r="D3699" i="11"/>
  <c r="D3698" i="11"/>
  <c r="D3697" i="11"/>
  <c r="D3696" i="11"/>
  <c r="D3695" i="11"/>
  <c r="D3694" i="11"/>
  <c r="D3693" i="11"/>
  <c r="D3692" i="11"/>
  <c r="D3691" i="11"/>
  <c r="D3690" i="11"/>
  <c r="D3689" i="11"/>
  <c r="D3688" i="11"/>
  <c r="D3687" i="11"/>
  <c r="D3686" i="11"/>
  <c r="D3685" i="11"/>
  <c r="D3684" i="11"/>
  <c r="D3683" i="11"/>
  <c r="D3682" i="11"/>
  <c r="D3681" i="11"/>
  <c r="D3680" i="11"/>
  <c r="D3679" i="11"/>
  <c r="D3678" i="11"/>
  <c r="D3677" i="11"/>
  <c r="D3676" i="11"/>
  <c r="D3675" i="11"/>
  <c r="D3674" i="11"/>
  <c r="D3673" i="11"/>
  <c r="D3672" i="11"/>
  <c r="D3671" i="11"/>
  <c r="D3670" i="11"/>
  <c r="D3669" i="11"/>
  <c r="D3668" i="11"/>
  <c r="D3667" i="11"/>
  <c r="D3666" i="11"/>
  <c r="D3665" i="11"/>
  <c r="D3664" i="11"/>
  <c r="D3663" i="11"/>
  <c r="D3662" i="11"/>
  <c r="D3661" i="11"/>
  <c r="D3660" i="11"/>
  <c r="D3659" i="11"/>
  <c r="D3658" i="11"/>
  <c r="D3657" i="11"/>
  <c r="D3656" i="11"/>
  <c r="D3655" i="11"/>
  <c r="D3654" i="11"/>
  <c r="D3653" i="11"/>
  <c r="D3652" i="11"/>
  <c r="D3651" i="11"/>
  <c r="D3650" i="11"/>
  <c r="D3649" i="11"/>
  <c r="D3648" i="11"/>
  <c r="D3647" i="11"/>
  <c r="D3646" i="11"/>
  <c r="D3645" i="11"/>
  <c r="D3644" i="11"/>
  <c r="D3643" i="11"/>
  <c r="D3642" i="11"/>
  <c r="D3641" i="11"/>
  <c r="D3640" i="11"/>
  <c r="D3639" i="11"/>
  <c r="D3638" i="11"/>
  <c r="D3637" i="11"/>
  <c r="D3636" i="11"/>
  <c r="D3635" i="11"/>
  <c r="D3634" i="11"/>
  <c r="D3633" i="11"/>
  <c r="D3632" i="11"/>
  <c r="D3631" i="11"/>
  <c r="D3630" i="11"/>
  <c r="D3629" i="11"/>
  <c r="D3628" i="11"/>
  <c r="D3627" i="11"/>
  <c r="D3626" i="11"/>
  <c r="D3625" i="11"/>
  <c r="D3624" i="11"/>
  <c r="D3623" i="11"/>
  <c r="D3622" i="11"/>
  <c r="D3621" i="11"/>
  <c r="D3620" i="11"/>
  <c r="D3619" i="11"/>
  <c r="D3618" i="11"/>
  <c r="D3617" i="11"/>
  <c r="D3616" i="11"/>
  <c r="D3615" i="11"/>
  <c r="D3614" i="11"/>
  <c r="D3613" i="11"/>
  <c r="D3612" i="11"/>
  <c r="D3611" i="11"/>
  <c r="D3610" i="11"/>
  <c r="D3609" i="11"/>
  <c r="D3608" i="11"/>
  <c r="D3607" i="11"/>
  <c r="D3606" i="11"/>
  <c r="D3605" i="11"/>
  <c r="D3604" i="11"/>
  <c r="D3603" i="11"/>
  <c r="D3602" i="11"/>
  <c r="D3601" i="11"/>
  <c r="D3600" i="11"/>
  <c r="D3599" i="11"/>
  <c r="D3598" i="11"/>
  <c r="D3597" i="11"/>
  <c r="D3596" i="11"/>
  <c r="D3595" i="11"/>
  <c r="D3594" i="11"/>
  <c r="D3593" i="11"/>
  <c r="D3592" i="11"/>
  <c r="D3591" i="11"/>
  <c r="D3590" i="11"/>
  <c r="D3589" i="11"/>
  <c r="D3588" i="11"/>
  <c r="D3587" i="11"/>
  <c r="D3586" i="11"/>
  <c r="D3585" i="11"/>
  <c r="D3584" i="11"/>
  <c r="D3583" i="11"/>
  <c r="D3582" i="11"/>
  <c r="D3581" i="11"/>
  <c r="D3580" i="11"/>
  <c r="D3579" i="11"/>
  <c r="D3578" i="11"/>
  <c r="D3577" i="11"/>
  <c r="D3576" i="11"/>
  <c r="D3575" i="11"/>
  <c r="D3574" i="11"/>
  <c r="D3573" i="11"/>
  <c r="D3572" i="11"/>
  <c r="D3571" i="11"/>
  <c r="D3570" i="11"/>
  <c r="D3569" i="11"/>
  <c r="D3568" i="11"/>
  <c r="D3567" i="11"/>
  <c r="D3566" i="11"/>
  <c r="D3565" i="11"/>
  <c r="D3564" i="11"/>
  <c r="D3563" i="11"/>
  <c r="D3562" i="11"/>
  <c r="D3561" i="11"/>
  <c r="D3560" i="11"/>
  <c r="D3559" i="11"/>
  <c r="D3558" i="11"/>
  <c r="D3557" i="11"/>
  <c r="D3556" i="11"/>
  <c r="D3555" i="11"/>
  <c r="D3554" i="11"/>
  <c r="D3553" i="11"/>
  <c r="D3552" i="11"/>
  <c r="D3551" i="11"/>
  <c r="D3550" i="11"/>
  <c r="D3549" i="11"/>
  <c r="D3548" i="11"/>
  <c r="D3547" i="11"/>
  <c r="D3546" i="11"/>
  <c r="D3545" i="11"/>
  <c r="D3544" i="11"/>
  <c r="D3543" i="11"/>
  <c r="D3542" i="11"/>
  <c r="D3541" i="11"/>
  <c r="D3540" i="11"/>
  <c r="D3539" i="11"/>
  <c r="D3538" i="11"/>
  <c r="D3537" i="11"/>
  <c r="D3536" i="11"/>
  <c r="D3535" i="11"/>
  <c r="D3534" i="11"/>
  <c r="D3533" i="11"/>
  <c r="D3532" i="11"/>
  <c r="D3531" i="11"/>
  <c r="D3530" i="11"/>
  <c r="D3529" i="11"/>
  <c r="D3528" i="11"/>
  <c r="D3527" i="11"/>
  <c r="D3526" i="11"/>
  <c r="D3525" i="11"/>
  <c r="D3524" i="11"/>
  <c r="D3523" i="11"/>
  <c r="D3522" i="11"/>
  <c r="D3521" i="11"/>
  <c r="D3520" i="11"/>
  <c r="D3519" i="11"/>
  <c r="D3518" i="11"/>
  <c r="D3517" i="11"/>
  <c r="D3516" i="11"/>
  <c r="D3515" i="11"/>
  <c r="D3514" i="11"/>
  <c r="D3513" i="11"/>
  <c r="D3512" i="11"/>
  <c r="D3511" i="11"/>
  <c r="D3510" i="11"/>
  <c r="D3509" i="11"/>
  <c r="D3508" i="11"/>
  <c r="D3507" i="11"/>
  <c r="D3506" i="11"/>
  <c r="D3505" i="11"/>
  <c r="D3504" i="11"/>
  <c r="D3503" i="11"/>
  <c r="D3502" i="11"/>
  <c r="D3501" i="11"/>
  <c r="D3500" i="11"/>
  <c r="D3499" i="11"/>
  <c r="D3498" i="11"/>
  <c r="D3497" i="11"/>
  <c r="D3496" i="11"/>
  <c r="D3495" i="11"/>
  <c r="D3494" i="11"/>
  <c r="D3493" i="11"/>
  <c r="D3492" i="11"/>
  <c r="D3491" i="11"/>
  <c r="D3490" i="11"/>
  <c r="D3489" i="11"/>
  <c r="D3488" i="11"/>
  <c r="D3487" i="11"/>
  <c r="D3486" i="11"/>
  <c r="D3485" i="11"/>
  <c r="D3484" i="11"/>
  <c r="D3483" i="11"/>
  <c r="D3482" i="11"/>
  <c r="D3481" i="11"/>
  <c r="D3480" i="11"/>
  <c r="D3479" i="11"/>
  <c r="D3478" i="11"/>
  <c r="D3477" i="11"/>
  <c r="D3476" i="11"/>
  <c r="D3475" i="11"/>
  <c r="D3474" i="11"/>
  <c r="D3473" i="11"/>
  <c r="D3472" i="11"/>
  <c r="D3471" i="11"/>
  <c r="D3470" i="11"/>
  <c r="D3469" i="11"/>
  <c r="D3468" i="11"/>
  <c r="D3467" i="11"/>
  <c r="D3466" i="11"/>
  <c r="D3465" i="11"/>
  <c r="D3464" i="11"/>
  <c r="D3463" i="11"/>
  <c r="D3462" i="11"/>
  <c r="D3461" i="11"/>
  <c r="D3460" i="11"/>
  <c r="D3459" i="11"/>
  <c r="D3458" i="11"/>
  <c r="D3457" i="11"/>
  <c r="D3456" i="11"/>
  <c r="D3455" i="11"/>
  <c r="D3454" i="11"/>
  <c r="D3453" i="11"/>
  <c r="D3452" i="11"/>
  <c r="D3451" i="11"/>
  <c r="D3450" i="11"/>
  <c r="D3449" i="11"/>
  <c r="D3448" i="11"/>
  <c r="D3447" i="11"/>
  <c r="D3446" i="11"/>
  <c r="D3445" i="11"/>
  <c r="D3444" i="11"/>
  <c r="D3443" i="11"/>
  <c r="D3442" i="11"/>
  <c r="D3441" i="11"/>
  <c r="D3440" i="11"/>
  <c r="D3439" i="11"/>
  <c r="D3438" i="11"/>
  <c r="D3437" i="11"/>
  <c r="D3436" i="11"/>
  <c r="D3435" i="11"/>
  <c r="D3434" i="11"/>
  <c r="D3433" i="11"/>
  <c r="D3432" i="11"/>
  <c r="D3431" i="11"/>
  <c r="D3430" i="11"/>
  <c r="D3429" i="11"/>
  <c r="D3428" i="11"/>
  <c r="D3427" i="11"/>
  <c r="D3426" i="11"/>
  <c r="D3425" i="11"/>
  <c r="D3424" i="11"/>
  <c r="D3423" i="11"/>
  <c r="D3422" i="11"/>
  <c r="D3421" i="11"/>
  <c r="D3420" i="11"/>
  <c r="D3419" i="11"/>
  <c r="D3418" i="11"/>
  <c r="D3417" i="11"/>
  <c r="D3416" i="11"/>
  <c r="D3415" i="11"/>
  <c r="D3414" i="11"/>
  <c r="D3413" i="11"/>
  <c r="D3412" i="11"/>
  <c r="D3411" i="11"/>
  <c r="D3410" i="11"/>
  <c r="D3409" i="11"/>
  <c r="D3408" i="11"/>
  <c r="D3407" i="11"/>
  <c r="D3406" i="11"/>
  <c r="D3405" i="11"/>
  <c r="D3404" i="11"/>
  <c r="D3403" i="11"/>
  <c r="D3402" i="11"/>
  <c r="D3401" i="11"/>
  <c r="D3400" i="11"/>
  <c r="D3399" i="11"/>
  <c r="D3398" i="11"/>
  <c r="D3397" i="11"/>
  <c r="D3396" i="11"/>
  <c r="D3395" i="11"/>
  <c r="D3394" i="11"/>
  <c r="D3393" i="11"/>
  <c r="D3392" i="11"/>
  <c r="D3391" i="11"/>
  <c r="D3390" i="11"/>
  <c r="D3389" i="11"/>
  <c r="D3388" i="11"/>
  <c r="D3387" i="11"/>
  <c r="D3386" i="11"/>
  <c r="D3385" i="11"/>
  <c r="D3384" i="11"/>
  <c r="D3383" i="11"/>
  <c r="D3382" i="11"/>
  <c r="D3381" i="11"/>
  <c r="D3380" i="11"/>
  <c r="D3379" i="11"/>
  <c r="D3378" i="11"/>
  <c r="D3377" i="11"/>
  <c r="D3376" i="11"/>
  <c r="D3375" i="11"/>
  <c r="D3374" i="11"/>
  <c r="D3373" i="11"/>
  <c r="D3372" i="11"/>
  <c r="D3371" i="11"/>
  <c r="D3370" i="11"/>
  <c r="D3369" i="11"/>
  <c r="D3368" i="11"/>
  <c r="D3367" i="11"/>
  <c r="D3366" i="11"/>
  <c r="D3365" i="11"/>
  <c r="D3364" i="11"/>
  <c r="D3363" i="11"/>
  <c r="D3362" i="11"/>
  <c r="D3361" i="11"/>
  <c r="D3360" i="11"/>
  <c r="D3359" i="11"/>
  <c r="D3358" i="11"/>
  <c r="D3357" i="11"/>
  <c r="D3356" i="11"/>
  <c r="D3355" i="11"/>
  <c r="D3354" i="11"/>
  <c r="D3353" i="11"/>
  <c r="D3352" i="11"/>
  <c r="D3351" i="11"/>
  <c r="D3350" i="11"/>
  <c r="D3349" i="11"/>
  <c r="D3348" i="11"/>
  <c r="D3347" i="11"/>
  <c r="D3346" i="11"/>
  <c r="D3345" i="11"/>
  <c r="D3344" i="11"/>
  <c r="D3343" i="11"/>
  <c r="D3342" i="11"/>
  <c r="D3341" i="11"/>
  <c r="D3340" i="11"/>
  <c r="D3339" i="11"/>
  <c r="D3338" i="11"/>
  <c r="D3337" i="11"/>
  <c r="D3336" i="11"/>
  <c r="D3335" i="11"/>
  <c r="D3334" i="11"/>
  <c r="D3333" i="11"/>
  <c r="D3332" i="11"/>
  <c r="D3331" i="11"/>
  <c r="D3330" i="11"/>
  <c r="D3329" i="11"/>
  <c r="D3328" i="11"/>
  <c r="D3327" i="11"/>
  <c r="D3326" i="11"/>
  <c r="D3325" i="11"/>
  <c r="D3324" i="11"/>
  <c r="D3323" i="11"/>
  <c r="D3322" i="11"/>
  <c r="D3321" i="11"/>
  <c r="D3320" i="11"/>
  <c r="D3319" i="11"/>
  <c r="D3318" i="11"/>
  <c r="D3317" i="11"/>
  <c r="D3316" i="11"/>
  <c r="D3315" i="11"/>
  <c r="D3314" i="11"/>
  <c r="D3313" i="11"/>
  <c r="D3312" i="11"/>
  <c r="D3311" i="11"/>
  <c r="D3310" i="11"/>
  <c r="D3309" i="11"/>
  <c r="D3308" i="11"/>
  <c r="D3307" i="11"/>
  <c r="D3306" i="11"/>
  <c r="D3305" i="11"/>
  <c r="D3304" i="11"/>
  <c r="D3303" i="11"/>
  <c r="D3302" i="11"/>
  <c r="D3301" i="11"/>
  <c r="D3300" i="11"/>
  <c r="D3299" i="11"/>
  <c r="D3298" i="11"/>
  <c r="D3297" i="11"/>
  <c r="D3296" i="11"/>
  <c r="D3295" i="11"/>
  <c r="D3294" i="11"/>
  <c r="D3293" i="11"/>
  <c r="D3292" i="11"/>
  <c r="D3291" i="11"/>
  <c r="D3290" i="11"/>
  <c r="D3289" i="11"/>
  <c r="D3288" i="11"/>
  <c r="D3287" i="11"/>
  <c r="D3286" i="11"/>
  <c r="D3285" i="11"/>
  <c r="D3284" i="11"/>
  <c r="D3283" i="11"/>
  <c r="D3282" i="11"/>
  <c r="D3281" i="11"/>
  <c r="D3280" i="11"/>
  <c r="D3279" i="11"/>
  <c r="D3278" i="11"/>
  <c r="D3277" i="11"/>
  <c r="D3276" i="11"/>
  <c r="D3275" i="11"/>
  <c r="D3274" i="11"/>
  <c r="D3273" i="11"/>
  <c r="D3272" i="11"/>
  <c r="D3271" i="11"/>
  <c r="D3270" i="11"/>
  <c r="D3269" i="11"/>
  <c r="D3268" i="11"/>
  <c r="D3267" i="11"/>
  <c r="D3266" i="11"/>
  <c r="D3265" i="11"/>
  <c r="D3264" i="11"/>
  <c r="D3263" i="11"/>
  <c r="D3262" i="11"/>
  <c r="D3261" i="11"/>
  <c r="D3260" i="11"/>
  <c r="D3259" i="11"/>
  <c r="D3258" i="11"/>
  <c r="D3257" i="11"/>
  <c r="D3256" i="11"/>
  <c r="D3255" i="11"/>
  <c r="D3254" i="11"/>
  <c r="D3253" i="11"/>
  <c r="D3252" i="11"/>
  <c r="D3251" i="11"/>
  <c r="D3250" i="11"/>
  <c r="D3249" i="11"/>
  <c r="D3248" i="11"/>
  <c r="D3247" i="11"/>
  <c r="D3246" i="11"/>
  <c r="D3245" i="11"/>
  <c r="D3244" i="11"/>
  <c r="D3243" i="11"/>
  <c r="D3242" i="11"/>
  <c r="D3241" i="11"/>
  <c r="D3240" i="11"/>
  <c r="D3239" i="11"/>
  <c r="D3238" i="11"/>
  <c r="D3237" i="11"/>
  <c r="D3236" i="11"/>
  <c r="D3235" i="11"/>
  <c r="D3234" i="11"/>
  <c r="D3233" i="11"/>
  <c r="D3232" i="11"/>
  <c r="D3231" i="11"/>
  <c r="D3230" i="11"/>
  <c r="D3229" i="11"/>
  <c r="D3228" i="11"/>
  <c r="D3227" i="11"/>
  <c r="D3226" i="11"/>
  <c r="D3225" i="11"/>
  <c r="D3224" i="11"/>
  <c r="D3223" i="11"/>
  <c r="D3222" i="11"/>
  <c r="D3221" i="11"/>
  <c r="D3220" i="11"/>
  <c r="D3219" i="11"/>
  <c r="D3218" i="11"/>
  <c r="D3217" i="11"/>
  <c r="D3216" i="11"/>
  <c r="D3215" i="11"/>
  <c r="D3214" i="11"/>
  <c r="D3213" i="11"/>
  <c r="D3212" i="11"/>
  <c r="D3211" i="11"/>
  <c r="D3210" i="11"/>
  <c r="D3209" i="11"/>
  <c r="D3208" i="11"/>
  <c r="D3207" i="11"/>
  <c r="D3206" i="11"/>
  <c r="D3205" i="11"/>
  <c r="D3204" i="11"/>
  <c r="D3203" i="11"/>
  <c r="D3202" i="11"/>
  <c r="D3201" i="11"/>
  <c r="D3200" i="11"/>
  <c r="D3199" i="11"/>
  <c r="D3198" i="11"/>
  <c r="D3197" i="11"/>
  <c r="D3196" i="11"/>
  <c r="D3195" i="11"/>
  <c r="D3194" i="11"/>
  <c r="D3193" i="11"/>
  <c r="D3192" i="11"/>
  <c r="D3191" i="11"/>
  <c r="D3190" i="11"/>
  <c r="D3189" i="11"/>
  <c r="D3188" i="11"/>
  <c r="D3187" i="11"/>
  <c r="D3186" i="11"/>
  <c r="D3185" i="11"/>
  <c r="D3184" i="11"/>
  <c r="D3183" i="11"/>
  <c r="D3182" i="11"/>
  <c r="D3181" i="11"/>
  <c r="D3180" i="11"/>
  <c r="D3179" i="11"/>
  <c r="D3178" i="11"/>
  <c r="D3177" i="11"/>
  <c r="D3176" i="11"/>
  <c r="D3175" i="11"/>
  <c r="D3174" i="11"/>
  <c r="D3173" i="11"/>
  <c r="D3172" i="11"/>
  <c r="D3171" i="11"/>
  <c r="D3170" i="11"/>
  <c r="D3169" i="11"/>
  <c r="D3168" i="11"/>
  <c r="D3167" i="11"/>
  <c r="D3166" i="11"/>
  <c r="D3165" i="11"/>
  <c r="D3164" i="11"/>
  <c r="D3163" i="11"/>
  <c r="D3162" i="11"/>
  <c r="D3161" i="11"/>
  <c r="D3160" i="11"/>
  <c r="D3159" i="11"/>
  <c r="D3158" i="11"/>
  <c r="D3157" i="11"/>
  <c r="D3156" i="11"/>
  <c r="D3155" i="11"/>
  <c r="D3154" i="11"/>
  <c r="D3153" i="11"/>
  <c r="D3152" i="11"/>
  <c r="D3151" i="11"/>
  <c r="D3150" i="11"/>
  <c r="D3149" i="11"/>
  <c r="D3148" i="11"/>
  <c r="D3147" i="11"/>
  <c r="D3146" i="11"/>
  <c r="D3145" i="11"/>
  <c r="D3144" i="11"/>
  <c r="D3143" i="11"/>
  <c r="D3142" i="11"/>
  <c r="D3141" i="11"/>
  <c r="D3140" i="11"/>
  <c r="D3139" i="11"/>
  <c r="D3138" i="11"/>
  <c r="D3137" i="11"/>
  <c r="D3136" i="11"/>
  <c r="D3135" i="11"/>
  <c r="D3134" i="11"/>
  <c r="D3133" i="11"/>
  <c r="D3132" i="11"/>
  <c r="D3131" i="11"/>
  <c r="D3130" i="11"/>
  <c r="D3129" i="11"/>
  <c r="D3128" i="11"/>
  <c r="D3127" i="11"/>
  <c r="D3126" i="11"/>
  <c r="D3125" i="11"/>
  <c r="D3124" i="11"/>
  <c r="D3123" i="11"/>
  <c r="D3122" i="11"/>
  <c r="D3121" i="11"/>
  <c r="D3120" i="11"/>
  <c r="D3119" i="11"/>
  <c r="D3118" i="11"/>
  <c r="D3117" i="11"/>
  <c r="D3116" i="11"/>
  <c r="D3115" i="11"/>
  <c r="D3114" i="11"/>
  <c r="D3113" i="11"/>
  <c r="D3112" i="11"/>
  <c r="D3111" i="11"/>
  <c r="D3110" i="11"/>
  <c r="D3109" i="11"/>
  <c r="D3108" i="11"/>
  <c r="D3107" i="11"/>
  <c r="D3106" i="11"/>
  <c r="D3105" i="11"/>
  <c r="D3104" i="11"/>
  <c r="D3103" i="11"/>
  <c r="D3102" i="11"/>
  <c r="D3101" i="11"/>
  <c r="D3100" i="11"/>
  <c r="D3099" i="11"/>
  <c r="D3098" i="11"/>
  <c r="D3097" i="11"/>
  <c r="D3096" i="11"/>
  <c r="D3095" i="11"/>
  <c r="D3094" i="11"/>
  <c r="D3093" i="11"/>
  <c r="D3092" i="11"/>
  <c r="D3091" i="11"/>
  <c r="D3090" i="11"/>
  <c r="D3089" i="11"/>
  <c r="D3088" i="11"/>
  <c r="D3087" i="11"/>
  <c r="D3086" i="11"/>
  <c r="D3085" i="11"/>
  <c r="D3084" i="11"/>
  <c r="D3083" i="11"/>
  <c r="D3082" i="11"/>
  <c r="D3081" i="11"/>
  <c r="D3080" i="11"/>
  <c r="D3079" i="11"/>
  <c r="D3078" i="11"/>
  <c r="D3077" i="11"/>
  <c r="D3076" i="11"/>
  <c r="D3075" i="11"/>
  <c r="D3074" i="11"/>
  <c r="D3073" i="11"/>
  <c r="D3072" i="11"/>
  <c r="D3071" i="11"/>
  <c r="D3070" i="11"/>
  <c r="D3069" i="11"/>
  <c r="D3068" i="11"/>
  <c r="D3067" i="11"/>
  <c r="D3066" i="11"/>
  <c r="D3065" i="11"/>
  <c r="D3064" i="11"/>
  <c r="D3063" i="11"/>
  <c r="D3062" i="11"/>
  <c r="D3061" i="11"/>
  <c r="D3060" i="11"/>
  <c r="D3059" i="11"/>
  <c r="D3058" i="11"/>
  <c r="D3057" i="11"/>
  <c r="D3056" i="11"/>
  <c r="D3055" i="11"/>
  <c r="D3054" i="11"/>
  <c r="D3053" i="11"/>
  <c r="D3052" i="11"/>
  <c r="D3051" i="11"/>
  <c r="D3050" i="11"/>
  <c r="D3049" i="11"/>
  <c r="D3048" i="11"/>
  <c r="D3047" i="11"/>
  <c r="D3046" i="11"/>
  <c r="D3045" i="11"/>
  <c r="D3044" i="11"/>
  <c r="D3043" i="11"/>
  <c r="D3042" i="11"/>
  <c r="D3041" i="11"/>
  <c r="D3040" i="11"/>
  <c r="D3039" i="11"/>
  <c r="D3038" i="11"/>
  <c r="D3037" i="11"/>
  <c r="D3036" i="11"/>
  <c r="D3035" i="11"/>
  <c r="D3034" i="11"/>
  <c r="D3033" i="11"/>
  <c r="D3032" i="11"/>
  <c r="D3031" i="11"/>
  <c r="D3030" i="11"/>
  <c r="D3029" i="11"/>
  <c r="D3028" i="11"/>
  <c r="D3027" i="11"/>
  <c r="D3026" i="11"/>
  <c r="D3025" i="11"/>
  <c r="D3024" i="11"/>
  <c r="D3023" i="11"/>
  <c r="D3022" i="11"/>
  <c r="D3021" i="11"/>
  <c r="D3020" i="11"/>
  <c r="D3019" i="11"/>
  <c r="D3018" i="11"/>
  <c r="D3017" i="11"/>
  <c r="D3016" i="11"/>
  <c r="D3015" i="11"/>
  <c r="D3014" i="11"/>
  <c r="D3013" i="11"/>
  <c r="D3012" i="11"/>
  <c r="D3011" i="11"/>
  <c r="D3010" i="11"/>
  <c r="D3009" i="11"/>
  <c r="D3008" i="11"/>
  <c r="D3007" i="11"/>
  <c r="D3006" i="11"/>
  <c r="D3005" i="11"/>
  <c r="D3004" i="11"/>
  <c r="D3003" i="11"/>
  <c r="D3002" i="1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E2" i="11"/>
  <c r="B2" i="11"/>
  <c r="A2" i="11"/>
  <c r="H3" i="3"/>
  <c r="J3" i="3"/>
  <c r="H4" i="3"/>
  <c r="J4" i="3"/>
  <c r="H5" i="3"/>
  <c r="J5" i="3"/>
  <c r="H6" i="3"/>
  <c r="J6" i="3"/>
  <c r="H7" i="3"/>
  <c r="J7" i="3"/>
  <c r="H8" i="3"/>
  <c r="J8" i="3"/>
  <c r="H9" i="3"/>
  <c r="J9" i="3"/>
  <c r="H10" i="3"/>
  <c r="J10" i="3"/>
  <c r="H11" i="3"/>
  <c r="J11" i="3"/>
  <c r="H12" i="3"/>
  <c r="J12" i="3"/>
  <c r="H13" i="3"/>
  <c r="J13" i="3"/>
  <c r="H14" i="3"/>
  <c r="J14" i="3"/>
  <c r="H15" i="3"/>
  <c r="J15" i="3"/>
  <c r="H16" i="3"/>
  <c r="J16" i="3"/>
  <c r="H17" i="3"/>
  <c r="J17" i="3"/>
  <c r="H18" i="3"/>
  <c r="J18" i="3"/>
  <c r="H19" i="3"/>
  <c r="J19" i="3"/>
  <c r="H20" i="3"/>
  <c r="J20" i="3"/>
  <c r="H21" i="3"/>
  <c r="J21" i="3"/>
  <c r="H22" i="3"/>
  <c r="J22" i="3"/>
  <c r="H23" i="3"/>
  <c r="J23" i="3"/>
  <c r="H24" i="3"/>
  <c r="J24" i="3"/>
  <c r="H25" i="3"/>
  <c r="J25" i="3"/>
  <c r="H26" i="3"/>
  <c r="J26" i="3"/>
  <c r="H27" i="3"/>
  <c r="J27" i="3"/>
  <c r="H28" i="3"/>
  <c r="J28" i="3"/>
  <c r="H29" i="3"/>
  <c r="J29" i="3"/>
  <c r="H30" i="3"/>
  <c r="J30" i="3"/>
  <c r="H31" i="3"/>
  <c r="J31" i="3"/>
  <c r="H32" i="3"/>
  <c r="J32" i="3"/>
  <c r="H33" i="3"/>
  <c r="J33" i="3"/>
  <c r="H34" i="3"/>
  <c r="J34" i="3"/>
  <c r="H35" i="3"/>
  <c r="J35" i="3"/>
  <c r="H36" i="3"/>
  <c r="J36" i="3"/>
  <c r="H37" i="3"/>
  <c r="J37" i="3"/>
  <c r="H38" i="3"/>
  <c r="J38" i="3"/>
  <c r="H39" i="3"/>
  <c r="J39" i="3"/>
  <c r="H40" i="3"/>
  <c r="J40" i="3"/>
  <c r="H41" i="3"/>
  <c r="J41" i="3"/>
  <c r="H42" i="3"/>
  <c r="J42" i="3"/>
  <c r="H43" i="3"/>
  <c r="J43" i="3"/>
  <c r="H44" i="3"/>
  <c r="J44" i="3"/>
  <c r="H45" i="3"/>
  <c r="J45" i="3"/>
  <c r="H46" i="3"/>
  <c r="J46" i="3"/>
  <c r="H47" i="3"/>
  <c r="J47" i="3"/>
  <c r="H48" i="3"/>
  <c r="J48" i="3"/>
  <c r="H49" i="3"/>
  <c r="J49" i="3"/>
  <c r="H50" i="3"/>
  <c r="J50" i="3"/>
  <c r="H51" i="3"/>
  <c r="J51" i="3"/>
  <c r="H52" i="3"/>
  <c r="J52" i="3"/>
  <c r="H53" i="3"/>
  <c r="J53" i="3"/>
  <c r="H54" i="3"/>
  <c r="J54" i="3"/>
  <c r="H55" i="3"/>
  <c r="J55" i="3"/>
  <c r="H56" i="3"/>
  <c r="J56" i="3"/>
  <c r="H57" i="3"/>
  <c r="J57" i="3"/>
  <c r="H58" i="3"/>
  <c r="J58" i="3"/>
  <c r="H59" i="3"/>
  <c r="J59" i="3"/>
  <c r="H60" i="3"/>
  <c r="J60" i="3"/>
  <c r="H61" i="3"/>
  <c r="J61" i="3"/>
  <c r="H62" i="3"/>
  <c r="J62" i="3"/>
  <c r="H63" i="3"/>
  <c r="J63" i="3"/>
  <c r="H64" i="3"/>
  <c r="J64" i="3"/>
  <c r="H65" i="3"/>
  <c r="J65" i="3"/>
  <c r="H66" i="3"/>
  <c r="J66" i="3"/>
  <c r="H67" i="3"/>
  <c r="J67" i="3"/>
  <c r="H68" i="3"/>
  <c r="J68" i="3"/>
  <c r="H69" i="3"/>
  <c r="J69" i="3"/>
  <c r="H70" i="3"/>
  <c r="J70" i="3"/>
  <c r="H71" i="3"/>
  <c r="J71" i="3"/>
  <c r="H72" i="3"/>
  <c r="J72" i="3"/>
  <c r="H73" i="3"/>
  <c r="J73" i="3"/>
  <c r="H74" i="3"/>
  <c r="J74" i="3"/>
  <c r="H75" i="3"/>
  <c r="J75" i="3"/>
  <c r="H76" i="3"/>
  <c r="J76" i="3"/>
  <c r="H77" i="3"/>
  <c r="J77" i="3"/>
  <c r="H78" i="3"/>
  <c r="J78" i="3"/>
  <c r="H79" i="3"/>
  <c r="J79" i="3"/>
  <c r="H80" i="3"/>
  <c r="J80" i="3"/>
  <c r="H81" i="3"/>
  <c r="J81" i="3"/>
  <c r="H82" i="3"/>
  <c r="J82" i="3"/>
  <c r="H83" i="3"/>
  <c r="J83" i="3"/>
  <c r="H84" i="3"/>
  <c r="J84" i="3"/>
  <c r="H85" i="3"/>
  <c r="J85" i="3"/>
  <c r="H86" i="3"/>
  <c r="J86" i="3"/>
  <c r="H87" i="3"/>
  <c r="J87" i="3"/>
  <c r="H88" i="3"/>
  <c r="J88" i="3"/>
  <c r="H89" i="3"/>
  <c r="J89" i="3"/>
  <c r="H90" i="3"/>
  <c r="J90" i="3"/>
  <c r="H91" i="3"/>
  <c r="J91" i="3"/>
  <c r="H92" i="3"/>
  <c r="J92" i="3"/>
  <c r="H93" i="3"/>
  <c r="J93" i="3"/>
  <c r="H94" i="3"/>
  <c r="J94" i="3"/>
  <c r="H95" i="3"/>
  <c r="J95" i="3"/>
  <c r="H96" i="3"/>
  <c r="J96" i="3"/>
  <c r="H97" i="3"/>
  <c r="J97" i="3"/>
  <c r="H98" i="3"/>
  <c r="J98" i="3"/>
  <c r="H99" i="3"/>
  <c r="J99" i="3"/>
  <c r="H100" i="3"/>
  <c r="J100" i="3"/>
  <c r="H101" i="3"/>
  <c r="J101" i="3"/>
  <c r="H102" i="3"/>
  <c r="J102" i="3"/>
  <c r="H103" i="3"/>
  <c r="J103" i="3"/>
  <c r="H104" i="3"/>
  <c r="J104" i="3"/>
  <c r="H105" i="3"/>
  <c r="J105" i="3"/>
  <c r="H106" i="3"/>
  <c r="J106" i="3"/>
  <c r="H107" i="3"/>
  <c r="J107" i="3"/>
  <c r="H108" i="3"/>
  <c r="J108" i="3"/>
  <c r="H109" i="3"/>
  <c r="J109" i="3"/>
  <c r="H110" i="3"/>
  <c r="J110" i="3"/>
  <c r="H111" i="3"/>
  <c r="J111" i="3"/>
  <c r="H112" i="3"/>
  <c r="J112" i="3"/>
  <c r="H113" i="3"/>
  <c r="J113" i="3"/>
  <c r="H114" i="3"/>
  <c r="J114" i="3"/>
  <c r="H115" i="3"/>
  <c r="J115" i="3"/>
  <c r="H116" i="3"/>
  <c r="J116" i="3"/>
  <c r="J2" i="3"/>
  <c r="H2" i="3"/>
  <c r="Q3" i="2"/>
  <c r="M155" i="2" l="1"/>
  <c r="L155" i="2"/>
  <c r="I115" i="3"/>
  <c r="I113" i="3"/>
  <c r="I111" i="3"/>
  <c r="I109" i="3"/>
  <c r="I107" i="3"/>
  <c r="I105" i="3"/>
  <c r="I103" i="3"/>
  <c r="I101" i="3"/>
  <c r="I99" i="3"/>
  <c r="I97" i="3"/>
  <c r="I95" i="3"/>
  <c r="I93" i="3"/>
  <c r="I116" i="3"/>
  <c r="I114" i="3"/>
  <c r="I112" i="3"/>
  <c r="I110" i="3"/>
  <c r="I108" i="3"/>
  <c r="I106" i="3"/>
  <c r="I104" i="3"/>
  <c r="I102" i="3"/>
  <c r="I100" i="3"/>
  <c r="I98" i="3"/>
  <c r="I91" i="3"/>
  <c r="I89" i="3"/>
  <c r="I87" i="3"/>
  <c r="I85" i="3"/>
  <c r="I83" i="3"/>
  <c r="I81" i="3"/>
  <c r="I79" i="3"/>
  <c r="I77" i="3"/>
  <c r="I75" i="3"/>
  <c r="I73" i="3"/>
  <c r="I71" i="3"/>
  <c r="I69" i="3"/>
  <c r="I67" i="3"/>
  <c r="I65" i="3"/>
  <c r="I63" i="3"/>
  <c r="I61" i="3"/>
  <c r="I59" i="3"/>
  <c r="I57" i="3"/>
  <c r="I55" i="3"/>
  <c r="I53" i="3"/>
  <c r="I51" i="3"/>
  <c r="I49" i="3"/>
  <c r="I47" i="3"/>
  <c r="I45" i="3"/>
  <c r="I43" i="3"/>
  <c r="I41" i="3"/>
  <c r="I39" i="3"/>
  <c r="I37" i="3"/>
  <c r="I35" i="3"/>
  <c r="I33" i="3"/>
  <c r="I31" i="3"/>
  <c r="I29" i="3"/>
  <c r="I27" i="3"/>
  <c r="I25" i="3"/>
  <c r="I23" i="3"/>
  <c r="I21" i="3"/>
  <c r="I19" i="3"/>
  <c r="I17" i="3"/>
  <c r="I15" i="3"/>
  <c r="I13" i="3"/>
  <c r="I11" i="3"/>
  <c r="I9" i="3"/>
  <c r="I96" i="3"/>
  <c r="I7" i="3"/>
  <c r="I5" i="3"/>
  <c r="I3" i="3"/>
  <c r="I94" i="3"/>
  <c r="I92" i="3"/>
  <c r="I90" i="3"/>
  <c r="I88" i="3"/>
  <c r="I86" i="3"/>
  <c r="I84" i="3"/>
  <c r="I82" i="3"/>
  <c r="I80" i="3"/>
  <c r="I78" i="3"/>
  <c r="I76" i="3"/>
  <c r="I74" i="3"/>
  <c r="I72" i="3"/>
  <c r="I70" i="3"/>
  <c r="I68" i="3"/>
  <c r="I66" i="3"/>
  <c r="I64" i="3"/>
  <c r="I62" i="3"/>
  <c r="I60" i="3"/>
  <c r="I58" i="3"/>
  <c r="I56" i="3"/>
  <c r="I54" i="3"/>
  <c r="I52" i="3"/>
  <c r="I50" i="3"/>
  <c r="I48" i="3"/>
  <c r="I46" i="3"/>
  <c r="I44" i="3"/>
  <c r="I42" i="3"/>
  <c r="I40" i="3"/>
  <c r="I38" i="3"/>
  <c r="I36" i="3"/>
  <c r="I34" i="3"/>
  <c r="I32" i="3"/>
  <c r="I30" i="3"/>
  <c r="I28" i="3"/>
  <c r="I26" i="3"/>
  <c r="I24" i="3"/>
  <c r="I22" i="3"/>
  <c r="I20" i="3"/>
  <c r="I18" i="3"/>
  <c r="I16" i="3"/>
  <c r="I14" i="3"/>
  <c r="I12" i="3"/>
  <c r="I10" i="3"/>
  <c r="I6" i="3"/>
  <c r="I2" i="3"/>
  <c r="I8" i="3"/>
  <c r="I4" i="3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CY3" i="6"/>
  <c r="CZ3" i="6"/>
  <c r="DA3" i="6"/>
  <c r="DB3" i="6"/>
  <c r="DC3" i="6"/>
  <c r="DD3" i="6"/>
  <c r="DE3" i="6"/>
  <c r="DF3" i="6"/>
  <c r="DG3" i="6"/>
  <c r="DH3" i="6"/>
  <c r="DI3" i="6"/>
  <c r="DJ3" i="6"/>
  <c r="DK3" i="6"/>
  <c r="DL3" i="6"/>
  <c r="DM3" i="6"/>
  <c r="DN3" i="6"/>
  <c r="DO3" i="6"/>
  <c r="DP3" i="6"/>
  <c r="DQ3" i="6"/>
  <c r="DR3" i="6"/>
  <c r="DS3" i="6"/>
  <c r="DT3" i="6"/>
  <c r="DU3" i="6"/>
  <c r="DV3" i="6"/>
  <c r="DW3" i="6"/>
  <c r="DX3" i="6"/>
  <c r="DY3" i="6"/>
  <c r="DZ3" i="6"/>
  <c r="EA3" i="6"/>
  <c r="EB3" i="6"/>
  <c r="EC3" i="6"/>
  <c r="ED3" i="6"/>
  <c r="EE3" i="6"/>
  <c r="EF3" i="6"/>
  <c r="EG3" i="6"/>
  <c r="EH3" i="6"/>
  <c r="EI3" i="6"/>
  <c r="EJ3" i="6"/>
  <c r="EK3" i="6"/>
  <c r="EL3" i="6"/>
  <c r="EM3" i="6"/>
  <c r="EN3" i="6"/>
  <c r="EO3" i="6"/>
  <c r="EP3" i="6"/>
  <c r="EQ3" i="6"/>
  <c r="ER3" i="6"/>
  <c r="ES3" i="6"/>
  <c r="ET3" i="6"/>
  <c r="EU3" i="6"/>
  <c r="EV3" i="6"/>
  <c r="EW3" i="6"/>
  <c r="EX3" i="6"/>
  <c r="EY3" i="6"/>
  <c r="EZ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CY4" i="6"/>
  <c r="CZ4" i="6"/>
  <c r="DA4" i="6"/>
  <c r="DB4" i="6"/>
  <c r="DC4" i="6"/>
  <c r="DD4" i="6"/>
  <c r="DE4" i="6"/>
  <c r="DF4" i="6"/>
  <c r="DG4" i="6"/>
  <c r="DH4" i="6"/>
  <c r="DI4" i="6"/>
  <c r="DJ4" i="6"/>
  <c r="DK4" i="6"/>
  <c r="DL4" i="6"/>
  <c r="DM4" i="6"/>
  <c r="DN4" i="6"/>
  <c r="DO4" i="6"/>
  <c r="DP4" i="6"/>
  <c r="DQ4" i="6"/>
  <c r="DR4" i="6"/>
  <c r="DS4" i="6"/>
  <c r="DT4" i="6"/>
  <c r="DU4" i="6"/>
  <c r="DV4" i="6"/>
  <c r="DW4" i="6"/>
  <c r="DX4" i="6"/>
  <c r="DY4" i="6"/>
  <c r="DZ4" i="6"/>
  <c r="EA4" i="6"/>
  <c r="EB4" i="6"/>
  <c r="EC4" i="6"/>
  <c r="ED4" i="6"/>
  <c r="EE4" i="6"/>
  <c r="EF4" i="6"/>
  <c r="EG4" i="6"/>
  <c r="EH4" i="6"/>
  <c r="EI4" i="6"/>
  <c r="EJ4" i="6"/>
  <c r="EK4" i="6"/>
  <c r="EL4" i="6"/>
  <c r="EM4" i="6"/>
  <c r="EN4" i="6"/>
  <c r="EO4" i="6"/>
  <c r="EP4" i="6"/>
  <c r="EQ4" i="6"/>
  <c r="ER4" i="6"/>
  <c r="ES4" i="6"/>
  <c r="ET4" i="6"/>
  <c r="EU4" i="6"/>
  <c r="EV4" i="6"/>
  <c r="EW4" i="6"/>
  <c r="EX4" i="6"/>
  <c r="EY4" i="6"/>
  <c r="EZ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CY5" i="6"/>
  <c r="CZ5" i="6"/>
  <c r="DA5" i="6"/>
  <c r="DB5" i="6"/>
  <c r="DC5" i="6"/>
  <c r="DD5" i="6"/>
  <c r="DE5" i="6"/>
  <c r="DF5" i="6"/>
  <c r="DG5" i="6"/>
  <c r="DH5" i="6"/>
  <c r="DI5" i="6"/>
  <c r="DJ5" i="6"/>
  <c r="DK5" i="6"/>
  <c r="DL5" i="6"/>
  <c r="DM5" i="6"/>
  <c r="DN5" i="6"/>
  <c r="DO5" i="6"/>
  <c r="DP5" i="6"/>
  <c r="DQ5" i="6"/>
  <c r="DR5" i="6"/>
  <c r="DS5" i="6"/>
  <c r="DT5" i="6"/>
  <c r="DU5" i="6"/>
  <c r="DV5" i="6"/>
  <c r="DW5" i="6"/>
  <c r="DX5" i="6"/>
  <c r="DY5" i="6"/>
  <c r="DZ5" i="6"/>
  <c r="EA5" i="6"/>
  <c r="EB5" i="6"/>
  <c r="EC5" i="6"/>
  <c r="ED5" i="6"/>
  <c r="EE5" i="6"/>
  <c r="EF5" i="6"/>
  <c r="EG5" i="6"/>
  <c r="EH5" i="6"/>
  <c r="EI5" i="6"/>
  <c r="EJ5" i="6"/>
  <c r="EK5" i="6"/>
  <c r="EL5" i="6"/>
  <c r="EM5" i="6"/>
  <c r="EN5" i="6"/>
  <c r="EO5" i="6"/>
  <c r="EP5" i="6"/>
  <c r="EQ5" i="6"/>
  <c r="ER5" i="6"/>
  <c r="ES5" i="6"/>
  <c r="ET5" i="6"/>
  <c r="EU5" i="6"/>
  <c r="EV5" i="6"/>
  <c r="EW5" i="6"/>
  <c r="EX5" i="6"/>
  <c r="EY5" i="6"/>
  <c r="E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CY6" i="6"/>
  <c r="CZ6" i="6"/>
  <c r="DA6" i="6"/>
  <c r="DB6" i="6"/>
  <c r="DC6" i="6"/>
  <c r="DD6" i="6"/>
  <c r="DE6" i="6"/>
  <c r="DF6" i="6"/>
  <c r="DG6" i="6"/>
  <c r="DH6" i="6"/>
  <c r="DI6" i="6"/>
  <c r="DJ6" i="6"/>
  <c r="DK6" i="6"/>
  <c r="DL6" i="6"/>
  <c r="DM6" i="6"/>
  <c r="DN6" i="6"/>
  <c r="DO6" i="6"/>
  <c r="DP6" i="6"/>
  <c r="DQ6" i="6"/>
  <c r="DR6" i="6"/>
  <c r="DS6" i="6"/>
  <c r="DT6" i="6"/>
  <c r="DU6" i="6"/>
  <c r="DV6" i="6"/>
  <c r="DW6" i="6"/>
  <c r="DX6" i="6"/>
  <c r="DY6" i="6"/>
  <c r="DZ6" i="6"/>
  <c r="EA6" i="6"/>
  <c r="EB6" i="6"/>
  <c r="EC6" i="6"/>
  <c r="ED6" i="6"/>
  <c r="EE6" i="6"/>
  <c r="EF6" i="6"/>
  <c r="EG6" i="6"/>
  <c r="EH6" i="6"/>
  <c r="EI6" i="6"/>
  <c r="EJ6" i="6"/>
  <c r="EK6" i="6"/>
  <c r="EL6" i="6"/>
  <c r="EM6" i="6"/>
  <c r="EN6" i="6"/>
  <c r="EO6" i="6"/>
  <c r="EP6" i="6"/>
  <c r="EQ6" i="6"/>
  <c r="ER6" i="6"/>
  <c r="ES6" i="6"/>
  <c r="ET6" i="6"/>
  <c r="EU6" i="6"/>
  <c r="EV6" i="6"/>
  <c r="EW6" i="6"/>
  <c r="EX6" i="6"/>
  <c r="EY6" i="6"/>
  <c r="EZ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CY7" i="6"/>
  <c r="CZ7" i="6"/>
  <c r="DA7" i="6"/>
  <c r="DB7" i="6"/>
  <c r="DC7" i="6"/>
  <c r="DD7" i="6"/>
  <c r="DE7" i="6"/>
  <c r="DF7" i="6"/>
  <c r="DG7" i="6"/>
  <c r="DH7" i="6"/>
  <c r="DI7" i="6"/>
  <c r="DJ7" i="6"/>
  <c r="DK7" i="6"/>
  <c r="DL7" i="6"/>
  <c r="DM7" i="6"/>
  <c r="DN7" i="6"/>
  <c r="DO7" i="6"/>
  <c r="DP7" i="6"/>
  <c r="DQ7" i="6"/>
  <c r="DR7" i="6"/>
  <c r="DS7" i="6"/>
  <c r="DT7" i="6"/>
  <c r="DU7" i="6"/>
  <c r="DV7" i="6"/>
  <c r="DW7" i="6"/>
  <c r="DX7" i="6"/>
  <c r="DY7" i="6"/>
  <c r="DZ7" i="6"/>
  <c r="EA7" i="6"/>
  <c r="EB7" i="6"/>
  <c r="EC7" i="6"/>
  <c r="ED7" i="6"/>
  <c r="EE7" i="6"/>
  <c r="EF7" i="6"/>
  <c r="EG7" i="6"/>
  <c r="EH7" i="6"/>
  <c r="EI7" i="6"/>
  <c r="EJ7" i="6"/>
  <c r="EK7" i="6"/>
  <c r="EL7" i="6"/>
  <c r="EM7" i="6"/>
  <c r="EN7" i="6"/>
  <c r="EO7" i="6"/>
  <c r="EP7" i="6"/>
  <c r="EQ7" i="6"/>
  <c r="ER7" i="6"/>
  <c r="ES7" i="6"/>
  <c r="ET7" i="6"/>
  <c r="EU7" i="6"/>
  <c r="EV7" i="6"/>
  <c r="EW7" i="6"/>
  <c r="EX7" i="6"/>
  <c r="EY7" i="6"/>
  <c r="EZ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CY8" i="6"/>
  <c r="CZ8" i="6"/>
  <c r="DA8" i="6"/>
  <c r="DB8" i="6"/>
  <c r="DC8" i="6"/>
  <c r="DD8" i="6"/>
  <c r="DE8" i="6"/>
  <c r="DF8" i="6"/>
  <c r="DG8" i="6"/>
  <c r="DH8" i="6"/>
  <c r="DI8" i="6"/>
  <c r="DJ8" i="6"/>
  <c r="DK8" i="6"/>
  <c r="DL8" i="6"/>
  <c r="DM8" i="6"/>
  <c r="DN8" i="6"/>
  <c r="DO8" i="6"/>
  <c r="DP8" i="6"/>
  <c r="DQ8" i="6"/>
  <c r="DR8" i="6"/>
  <c r="DS8" i="6"/>
  <c r="DT8" i="6"/>
  <c r="DU8" i="6"/>
  <c r="DV8" i="6"/>
  <c r="DW8" i="6"/>
  <c r="DX8" i="6"/>
  <c r="DY8" i="6"/>
  <c r="DZ8" i="6"/>
  <c r="EA8" i="6"/>
  <c r="EB8" i="6"/>
  <c r="EC8" i="6"/>
  <c r="ED8" i="6"/>
  <c r="EE8" i="6"/>
  <c r="EF8" i="6"/>
  <c r="EG8" i="6"/>
  <c r="EH8" i="6"/>
  <c r="EI8" i="6"/>
  <c r="EJ8" i="6"/>
  <c r="EK8" i="6"/>
  <c r="EL8" i="6"/>
  <c r="EM8" i="6"/>
  <c r="EN8" i="6"/>
  <c r="EO8" i="6"/>
  <c r="EP8" i="6"/>
  <c r="EQ8" i="6"/>
  <c r="ER8" i="6"/>
  <c r="ES8" i="6"/>
  <c r="ET8" i="6"/>
  <c r="EU8" i="6"/>
  <c r="EV8" i="6"/>
  <c r="EW8" i="6"/>
  <c r="EX8" i="6"/>
  <c r="EY8" i="6"/>
  <c r="EZ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CY9" i="6"/>
  <c r="CZ9" i="6"/>
  <c r="DA9" i="6"/>
  <c r="DB9" i="6"/>
  <c r="DC9" i="6"/>
  <c r="DD9" i="6"/>
  <c r="DE9" i="6"/>
  <c r="DF9" i="6"/>
  <c r="DG9" i="6"/>
  <c r="DH9" i="6"/>
  <c r="DI9" i="6"/>
  <c r="DJ9" i="6"/>
  <c r="DK9" i="6"/>
  <c r="DL9" i="6"/>
  <c r="DM9" i="6"/>
  <c r="DN9" i="6"/>
  <c r="DO9" i="6"/>
  <c r="DP9" i="6"/>
  <c r="DQ9" i="6"/>
  <c r="DR9" i="6"/>
  <c r="DS9" i="6"/>
  <c r="DT9" i="6"/>
  <c r="DU9" i="6"/>
  <c r="DV9" i="6"/>
  <c r="DW9" i="6"/>
  <c r="DX9" i="6"/>
  <c r="DY9" i="6"/>
  <c r="DZ9" i="6"/>
  <c r="EA9" i="6"/>
  <c r="EB9" i="6"/>
  <c r="EC9" i="6"/>
  <c r="ED9" i="6"/>
  <c r="EE9" i="6"/>
  <c r="EF9" i="6"/>
  <c r="EG9" i="6"/>
  <c r="EH9" i="6"/>
  <c r="EI9" i="6"/>
  <c r="EJ9" i="6"/>
  <c r="EK9" i="6"/>
  <c r="EL9" i="6"/>
  <c r="EM9" i="6"/>
  <c r="EN9" i="6"/>
  <c r="EO9" i="6"/>
  <c r="EP9" i="6"/>
  <c r="EQ9" i="6"/>
  <c r="ER9" i="6"/>
  <c r="ES9" i="6"/>
  <c r="ET9" i="6"/>
  <c r="EU9" i="6"/>
  <c r="EV9" i="6"/>
  <c r="EW9" i="6"/>
  <c r="EX9" i="6"/>
  <c r="EY9" i="6"/>
  <c r="EZ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0" i="6"/>
  <c r="DS10" i="6"/>
  <c r="DT10" i="6"/>
  <c r="DU10" i="6"/>
  <c r="DV10" i="6"/>
  <c r="DW10" i="6"/>
  <c r="DX10" i="6"/>
  <c r="DY10" i="6"/>
  <c r="DZ10" i="6"/>
  <c r="EA10" i="6"/>
  <c r="EB10" i="6"/>
  <c r="EC10" i="6"/>
  <c r="ED10" i="6"/>
  <c r="EE10" i="6"/>
  <c r="EF10" i="6"/>
  <c r="EG10" i="6"/>
  <c r="EH10" i="6"/>
  <c r="EI10" i="6"/>
  <c r="EJ10" i="6"/>
  <c r="EK10" i="6"/>
  <c r="EL10" i="6"/>
  <c r="EM10" i="6"/>
  <c r="EN10" i="6"/>
  <c r="EO10" i="6"/>
  <c r="EP10" i="6"/>
  <c r="EQ10" i="6"/>
  <c r="ER10" i="6"/>
  <c r="ES10" i="6"/>
  <c r="ET10" i="6"/>
  <c r="EU10" i="6"/>
  <c r="EV10" i="6"/>
  <c r="EW10" i="6"/>
  <c r="EX10" i="6"/>
  <c r="EY10" i="6"/>
  <c r="EZ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1" i="6"/>
  <c r="DS11" i="6"/>
  <c r="DT11" i="6"/>
  <c r="DU11" i="6"/>
  <c r="DV11" i="6"/>
  <c r="DW11" i="6"/>
  <c r="DX11" i="6"/>
  <c r="DY11" i="6"/>
  <c r="DZ11" i="6"/>
  <c r="EA11" i="6"/>
  <c r="EB11" i="6"/>
  <c r="EC11" i="6"/>
  <c r="ED11" i="6"/>
  <c r="EE11" i="6"/>
  <c r="EF11" i="6"/>
  <c r="EG11" i="6"/>
  <c r="EH11" i="6"/>
  <c r="EI11" i="6"/>
  <c r="EJ11" i="6"/>
  <c r="EK11" i="6"/>
  <c r="EL11" i="6"/>
  <c r="EM11" i="6"/>
  <c r="EN11" i="6"/>
  <c r="EO11" i="6"/>
  <c r="EP11" i="6"/>
  <c r="EQ11" i="6"/>
  <c r="ER11" i="6"/>
  <c r="ES11" i="6"/>
  <c r="ET11" i="6"/>
  <c r="EU11" i="6"/>
  <c r="EV11" i="6"/>
  <c r="EW11" i="6"/>
  <c r="EX11" i="6"/>
  <c r="EY11" i="6"/>
  <c r="EZ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2" i="6"/>
  <c r="DS12" i="6"/>
  <c r="DT12" i="6"/>
  <c r="DU12" i="6"/>
  <c r="DV12" i="6"/>
  <c r="DW12" i="6"/>
  <c r="DX12" i="6"/>
  <c r="DY12" i="6"/>
  <c r="DZ12" i="6"/>
  <c r="EA12" i="6"/>
  <c r="EB12" i="6"/>
  <c r="EC12" i="6"/>
  <c r="ED12" i="6"/>
  <c r="EE12" i="6"/>
  <c r="EF12" i="6"/>
  <c r="EG12" i="6"/>
  <c r="EH12" i="6"/>
  <c r="EI12" i="6"/>
  <c r="EJ12" i="6"/>
  <c r="EK12" i="6"/>
  <c r="EL12" i="6"/>
  <c r="EM12" i="6"/>
  <c r="EN12" i="6"/>
  <c r="EO12" i="6"/>
  <c r="EP12" i="6"/>
  <c r="EQ12" i="6"/>
  <c r="ER12" i="6"/>
  <c r="ES12" i="6"/>
  <c r="ET12" i="6"/>
  <c r="EU12" i="6"/>
  <c r="EV12" i="6"/>
  <c r="EW12" i="6"/>
  <c r="EX12" i="6"/>
  <c r="EY12" i="6"/>
  <c r="EZ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DR13" i="6"/>
  <c r="DS13" i="6"/>
  <c r="DT13" i="6"/>
  <c r="DU13" i="6"/>
  <c r="DV13" i="6"/>
  <c r="DW13" i="6"/>
  <c r="DX13" i="6"/>
  <c r="DY13" i="6"/>
  <c r="DZ13" i="6"/>
  <c r="EA13" i="6"/>
  <c r="EB13" i="6"/>
  <c r="EC13" i="6"/>
  <c r="ED13" i="6"/>
  <c r="EE13" i="6"/>
  <c r="EF13" i="6"/>
  <c r="EG13" i="6"/>
  <c r="EH13" i="6"/>
  <c r="EI13" i="6"/>
  <c r="EJ13" i="6"/>
  <c r="EK13" i="6"/>
  <c r="EL13" i="6"/>
  <c r="EM13" i="6"/>
  <c r="EN13" i="6"/>
  <c r="EO13" i="6"/>
  <c r="EP13" i="6"/>
  <c r="EQ13" i="6"/>
  <c r="ER13" i="6"/>
  <c r="ES13" i="6"/>
  <c r="ET13" i="6"/>
  <c r="EU13" i="6"/>
  <c r="EV13" i="6"/>
  <c r="EW13" i="6"/>
  <c r="EX13" i="6"/>
  <c r="EY13" i="6"/>
  <c r="EZ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DT14" i="6"/>
  <c r="DU14" i="6"/>
  <c r="DV14" i="6"/>
  <c r="DW14" i="6"/>
  <c r="DX14" i="6"/>
  <c r="DY14" i="6"/>
  <c r="DZ14" i="6"/>
  <c r="EA14" i="6"/>
  <c r="EB14" i="6"/>
  <c r="EC14" i="6"/>
  <c r="ED14" i="6"/>
  <c r="EE14" i="6"/>
  <c r="EF14" i="6"/>
  <c r="EG14" i="6"/>
  <c r="EH14" i="6"/>
  <c r="EI14" i="6"/>
  <c r="EJ14" i="6"/>
  <c r="EK14" i="6"/>
  <c r="EL14" i="6"/>
  <c r="EM14" i="6"/>
  <c r="EN14" i="6"/>
  <c r="EO14" i="6"/>
  <c r="EP14" i="6"/>
  <c r="EQ14" i="6"/>
  <c r="ER14" i="6"/>
  <c r="ES14" i="6"/>
  <c r="ET14" i="6"/>
  <c r="EU14" i="6"/>
  <c r="EV14" i="6"/>
  <c r="EW14" i="6"/>
  <c r="EX14" i="6"/>
  <c r="EY14" i="6"/>
  <c r="EZ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5" i="6"/>
  <c r="DS15" i="6"/>
  <c r="DT15" i="6"/>
  <c r="DU15" i="6"/>
  <c r="DV15" i="6"/>
  <c r="DW15" i="6"/>
  <c r="DX15" i="6"/>
  <c r="DY15" i="6"/>
  <c r="DZ15" i="6"/>
  <c r="EA15" i="6"/>
  <c r="EB15" i="6"/>
  <c r="EC15" i="6"/>
  <c r="ED15" i="6"/>
  <c r="EE15" i="6"/>
  <c r="EF15" i="6"/>
  <c r="EG15" i="6"/>
  <c r="EH15" i="6"/>
  <c r="EI15" i="6"/>
  <c r="EJ15" i="6"/>
  <c r="EK15" i="6"/>
  <c r="EL15" i="6"/>
  <c r="EM15" i="6"/>
  <c r="EN15" i="6"/>
  <c r="EO15" i="6"/>
  <c r="EP15" i="6"/>
  <c r="EQ15" i="6"/>
  <c r="ER15" i="6"/>
  <c r="ES15" i="6"/>
  <c r="ET15" i="6"/>
  <c r="EU15" i="6"/>
  <c r="EV15" i="6"/>
  <c r="EW15" i="6"/>
  <c r="EX15" i="6"/>
  <c r="EY15" i="6"/>
  <c r="EZ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6" i="6"/>
  <c r="DS16" i="6"/>
  <c r="DT16" i="6"/>
  <c r="DU16" i="6"/>
  <c r="DV16" i="6"/>
  <c r="DW16" i="6"/>
  <c r="DX16" i="6"/>
  <c r="DY16" i="6"/>
  <c r="DZ16" i="6"/>
  <c r="EA16" i="6"/>
  <c r="EB16" i="6"/>
  <c r="EC16" i="6"/>
  <c r="ED16" i="6"/>
  <c r="EE16" i="6"/>
  <c r="EF16" i="6"/>
  <c r="EG16" i="6"/>
  <c r="EH16" i="6"/>
  <c r="EI16" i="6"/>
  <c r="EJ16" i="6"/>
  <c r="EK16" i="6"/>
  <c r="EL16" i="6"/>
  <c r="EM16" i="6"/>
  <c r="EN16" i="6"/>
  <c r="EO16" i="6"/>
  <c r="EP16" i="6"/>
  <c r="EQ16" i="6"/>
  <c r="ER16" i="6"/>
  <c r="ES16" i="6"/>
  <c r="ET16" i="6"/>
  <c r="EU16" i="6"/>
  <c r="EV16" i="6"/>
  <c r="EW16" i="6"/>
  <c r="EX16" i="6"/>
  <c r="EY16" i="6"/>
  <c r="EZ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7" i="6"/>
  <c r="DS17" i="6"/>
  <c r="DT17" i="6"/>
  <c r="DU17" i="6"/>
  <c r="DV17" i="6"/>
  <c r="DW17" i="6"/>
  <c r="DX17" i="6"/>
  <c r="DY17" i="6"/>
  <c r="DZ17" i="6"/>
  <c r="EA17" i="6"/>
  <c r="EB17" i="6"/>
  <c r="EC17" i="6"/>
  <c r="ED17" i="6"/>
  <c r="EE17" i="6"/>
  <c r="EF17" i="6"/>
  <c r="EG17" i="6"/>
  <c r="EH17" i="6"/>
  <c r="EI17" i="6"/>
  <c r="EJ17" i="6"/>
  <c r="EK17" i="6"/>
  <c r="EL17" i="6"/>
  <c r="EM17" i="6"/>
  <c r="EN17" i="6"/>
  <c r="EO17" i="6"/>
  <c r="EP17" i="6"/>
  <c r="EQ17" i="6"/>
  <c r="ER17" i="6"/>
  <c r="ES17" i="6"/>
  <c r="ET17" i="6"/>
  <c r="EU17" i="6"/>
  <c r="EV17" i="6"/>
  <c r="EW17" i="6"/>
  <c r="EX17" i="6"/>
  <c r="EY17" i="6"/>
  <c r="EZ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T18" i="6"/>
  <c r="DU18" i="6"/>
  <c r="DV18" i="6"/>
  <c r="DW18" i="6"/>
  <c r="DX18" i="6"/>
  <c r="DY18" i="6"/>
  <c r="DZ18" i="6"/>
  <c r="EA18" i="6"/>
  <c r="EB18" i="6"/>
  <c r="EC18" i="6"/>
  <c r="ED18" i="6"/>
  <c r="EE18" i="6"/>
  <c r="EF18" i="6"/>
  <c r="EG18" i="6"/>
  <c r="EH18" i="6"/>
  <c r="EI18" i="6"/>
  <c r="EJ18" i="6"/>
  <c r="EK18" i="6"/>
  <c r="EL18" i="6"/>
  <c r="EM18" i="6"/>
  <c r="EN18" i="6"/>
  <c r="EO18" i="6"/>
  <c r="EP18" i="6"/>
  <c r="EQ18" i="6"/>
  <c r="ER18" i="6"/>
  <c r="ES18" i="6"/>
  <c r="ET18" i="6"/>
  <c r="EU18" i="6"/>
  <c r="EV18" i="6"/>
  <c r="EW18" i="6"/>
  <c r="EX18" i="6"/>
  <c r="EY18" i="6"/>
  <c r="EZ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19" i="6"/>
  <c r="DS19" i="6"/>
  <c r="DT19" i="6"/>
  <c r="DU19" i="6"/>
  <c r="DV19" i="6"/>
  <c r="DW19" i="6"/>
  <c r="DX19" i="6"/>
  <c r="DY19" i="6"/>
  <c r="DZ19" i="6"/>
  <c r="EA19" i="6"/>
  <c r="EB19" i="6"/>
  <c r="EC19" i="6"/>
  <c r="ED19" i="6"/>
  <c r="EE19" i="6"/>
  <c r="EF19" i="6"/>
  <c r="EG19" i="6"/>
  <c r="EH19" i="6"/>
  <c r="EI19" i="6"/>
  <c r="EJ19" i="6"/>
  <c r="EK19" i="6"/>
  <c r="EL19" i="6"/>
  <c r="EM19" i="6"/>
  <c r="EN19" i="6"/>
  <c r="EO19" i="6"/>
  <c r="EP19" i="6"/>
  <c r="EQ19" i="6"/>
  <c r="ER19" i="6"/>
  <c r="ES19" i="6"/>
  <c r="ET19" i="6"/>
  <c r="EU19" i="6"/>
  <c r="EV19" i="6"/>
  <c r="EW19" i="6"/>
  <c r="EX19" i="6"/>
  <c r="EY19" i="6"/>
  <c r="EZ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DR20" i="6"/>
  <c r="DS20" i="6"/>
  <c r="DT20" i="6"/>
  <c r="DU20" i="6"/>
  <c r="DV20" i="6"/>
  <c r="DW20" i="6"/>
  <c r="DX20" i="6"/>
  <c r="DY20" i="6"/>
  <c r="DZ20" i="6"/>
  <c r="EA20" i="6"/>
  <c r="EB20" i="6"/>
  <c r="EC20" i="6"/>
  <c r="ED20" i="6"/>
  <c r="EE20" i="6"/>
  <c r="EF20" i="6"/>
  <c r="EG20" i="6"/>
  <c r="EH20" i="6"/>
  <c r="EI20" i="6"/>
  <c r="EJ20" i="6"/>
  <c r="EK20" i="6"/>
  <c r="EL20" i="6"/>
  <c r="EM20" i="6"/>
  <c r="EN20" i="6"/>
  <c r="EO20" i="6"/>
  <c r="EP20" i="6"/>
  <c r="EQ20" i="6"/>
  <c r="ER20" i="6"/>
  <c r="ES20" i="6"/>
  <c r="ET20" i="6"/>
  <c r="EU20" i="6"/>
  <c r="EV20" i="6"/>
  <c r="EW20" i="6"/>
  <c r="EX20" i="6"/>
  <c r="EY20" i="6"/>
  <c r="EZ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2" i="6"/>
  <c r="DS22" i="6"/>
  <c r="DT22" i="6"/>
  <c r="DU22" i="6"/>
  <c r="DV22" i="6"/>
  <c r="DW22" i="6"/>
  <c r="DX22" i="6"/>
  <c r="DY22" i="6"/>
  <c r="DZ22" i="6"/>
  <c r="EA22" i="6"/>
  <c r="EB22" i="6"/>
  <c r="EC22" i="6"/>
  <c r="ED22" i="6"/>
  <c r="EE22" i="6"/>
  <c r="EF22" i="6"/>
  <c r="EG22" i="6"/>
  <c r="EH22" i="6"/>
  <c r="EI22" i="6"/>
  <c r="EJ22" i="6"/>
  <c r="EK22" i="6"/>
  <c r="EL22" i="6"/>
  <c r="EM22" i="6"/>
  <c r="EN22" i="6"/>
  <c r="EO22" i="6"/>
  <c r="EP22" i="6"/>
  <c r="EQ22" i="6"/>
  <c r="ER22" i="6"/>
  <c r="ES22" i="6"/>
  <c r="ET22" i="6"/>
  <c r="EU22" i="6"/>
  <c r="EV22" i="6"/>
  <c r="EW22" i="6"/>
  <c r="EX22" i="6"/>
  <c r="EY22" i="6"/>
  <c r="EZ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DT23" i="6"/>
  <c r="DU23" i="6"/>
  <c r="DV23" i="6"/>
  <c r="DW23" i="6"/>
  <c r="DX23" i="6"/>
  <c r="DY23" i="6"/>
  <c r="DZ23" i="6"/>
  <c r="EA23" i="6"/>
  <c r="EB23" i="6"/>
  <c r="EC23" i="6"/>
  <c r="ED23" i="6"/>
  <c r="EE23" i="6"/>
  <c r="EF23" i="6"/>
  <c r="EG23" i="6"/>
  <c r="EH23" i="6"/>
  <c r="EI23" i="6"/>
  <c r="EJ23" i="6"/>
  <c r="EK23" i="6"/>
  <c r="EL23" i="6"/>
  <c r="EM23" i="6"/>
  <c r="EN23" i="6"/>
  <c r="EO23" i="6"/>
  <c r="EP23" i="6"/>
  <c r="EQ23" i="6"/>
  <c r="ER23" i="6"/>
  <c r="ES23" i="6"/>
  <c r="ET23" i="6"/>
  <c r="EU23" i="6"/>
  <c r="EV23" i="6"/>
  <c r="EW23" i="6"/>
  <c r="EX23" i="6"/>
  <c r="EY23" i="6"/>
  <c r="EZ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4" i="6"/>
  <c r="DS24" i="6"/>
  <c r="DT24" i="6"/>
  <c r="DU24" i="6"/>
  <c r="DV24" i="6"/>
  <c r="DW24" i="6"/>
  <c r="DX24" i="6"/>
  <c r="DY24" i="6"/>
  <c r="DZ24" i="6"/>
  <c r="EA24" i="6"/>
  <c r="EB24" i="6"/>
  <c r="EC24" i="6"/>
  <c r="ED24" i="6"/>
  <c r="EE24" i="6"/>
  <c r="EF24" i="6"/>
  <c r="EG24" i="6"/>
  <c r="EH24" i="6"/>
  <c r="EI24" i="6"/>
  <c r="EJ24" i="6"/>
  <c r="EK24" i="6"/>
  <c r="EL24" i="6"/>
  <c r="EM24" i="6"/>
  <c r="EN24" i="6"/>
  <c r="EO24" i="6"/>
  <c r="EP24" i="6"/>
  <c r="EQ24" i="6"/>
  <c r="ER24" i="6"/>
  <c r="ES24" i="6"/>
  <c r="ET24" i="6"/>
  <c r="EU24" i="6"/>
  <c r="EV24" i="6"/>
  <c r="EW24" i="6"/>
  <c r="EX24" i="6"/>
  <c r="EY24" i="6"/>
  <c r="EZ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5" i="6"/>
  <c r="DS25" i="6"/>
  <c r="DT25" i="6"/>
  <c r="DU25" i="6"/>
  <c r="DV25" i="6"/>
  <c r="DW25" i="6"/>
  <c r="DX25" i="6"/>
  <c r="DY25" i="6"/>
  <c r="DZ25" i="6"/>
  <c r="EA25" i="6"/>
  <c r="EB25" i="6"/>
  <c r="EC25" i="6"/>
  <c r="ED25" i="6"/>
  <c r="EE25" i="6"/>
  <c r="EF25" i="6"/>
  <c r="EG25" i="6"/>
  <c r="EH25" i="6"/>
  <c r="EI25" i="6"/>
  <c r="EJ25" i="6"/>
  <c r="EK25" i="6"/>
  <c r="EL25" i="6"/>
  <c r="EM25" i="6"/>
  <c r="EN25" i="6"/>
  <c r="EO25" i="6"/>
  <c r="EP25" i="6"/>
  <c r="EQ25" i="6"/>
  <c r="ER25" i="6"/>
  <c r="ES25" i="6"/>
  <c r="ET25" i="6"/>
  <c r="EU25" i="6"/>
  <c r="EV25" i="6"/>
  <c r="EW25" i="6"/>
  <c r="EX25" i="6"/>
  <c r="EY25" i="6"/>
  <c r="EZ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6" i="6"/>
  <c r="DS26" i="6"/>
  <c r="DT26" i="6"/>
  <c r="DU26" i="6"/>
  <c r="DV26" i="6"/>
  <c r="DW26" i="6"/>
  <c r="DX26" i="6"/>
  <c r="DY26" i="6"/>
  <c r="DZ26" i="6"/>
  <c r="EA26" i="6"/>
  <c r="EB26" i="6"/>
  <c r="EC26" i="6"/>
  <c r="ED26" i="6"/>
  <c r="EE26" i="6"/>
  <c r="EF26" i="6"/>
  <c r="EG26" i="6"/>
  <c r="EH26" i="6"/>
  <c r="EI26" i="6"/>
  <c r="EJ26" i="6"/>
  <c r="EK26" i="6"/>
  <c r="EL26" i="6"/>
  <c r="EM26" i="6"/>
  <c r="EN26" i="6"/>
  <c r="EO26" i="6"/>
  <c r="EP26" i="6"/>
  <c r="EQ26" i="6"/>
  <c r="ER26" i="6"/>
  <c r="ES26" i="6"/>
  <c r="ET26" i="6"/>
  <c r="EU26" i="6"/>
  <c r="EV26" i="6"/>
  <c r="EW26" i="6"/>
  <c r="EX26" i="6"/>
  <c r="EY26" i="6"/>
  <c r="EZ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T27" i="6"/>
  <c r="DU27" i="6"/>
  <c r="DV27" i="6"/>
  <c r="DW27" i="6"/>
  <c r="DX27" i="6"/>
  <c r="DY27" i="6"/>
  <c r="DZ27" i="6"/>
  <c r="EA27" i="6"/>
  <c r="EB27" i="6"/>
  <c r="EC27" i="6"/>
  <c r="ED27" i="6"/>
  <c r="EE27" i="6"/>
  <c r="EF27" i="6"/>
  <c r="EG27" i="6"/>
  <c r="EH27" i="6"/>
  <c r="EI27" i="6"/>
  <c r="EJ27" i="6"/>
  <c r="EK27" i="6"/>
  <c r="EL27" i="6"/>
  <c r="EM27" i="6"/>
  <c r="EN27" i="6"/>
  <c r="EO27" i="6"/>
  <c r="EP27" i="6"/>
  <c r="EQ27" i="6"/>
  <c r="ER27" i="6"/>
  <c r="ES27" i="6"/>
  <c r="ET27" i="6"/>
  <c r="EU27" i="6"/>
  <c r="EV27" i="6"/>
  <c r="EW27" i="6"/>
  <c r="EX27" i="6"/>
  <c r="EY27" i="6"/>
  <c r="EZ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8" i="6"/>
  <c r="DS28" i="6"/>
  <c r="DT28" i="6"/>
  <c r="DU28" i="6"/>
  <c r="DV28" i="6"/>
  <c r="DW28" i="6"/>
  <c r="DX28" i="6"/>
  <c r="DY28" i="6"/>
  <c r="DZ28" i="6"/>
  <c r="EA28" i="6"/>
  <c r="EB28" i="6"/>
  <c r="EC28" i="6"/>
  <c r="ED28" i="6"/>
  <c r="EE28" i="6"/>
  <c r="EF28" i="6"/>
  <c r="EG28" i="6"/>
  <c r="EH28" i="6"/>
  <c r="EI28" i="6"/>
  <c r="EJ28" i="6"/>
  <c r="EK28" i="6"/>
  <c r="EL28" i="6"/>
  <c r="EM28" i="6"/>
  <c r="EN28" i="6"/>
  <c r="EO28" i="6"/>
  <c r="EP28" i="6"/>
  <c r="EQ28" i="6"/>
  <c r="ER28" i="6"/>
  <c r="ES28" i="6"/>
  <c r="ET28" i="6"/>
  <c r="EU28" i="6"/>
  <c r="EV28" i="6"/>
  <c r="EW28" i="6"/>
  <c r="EX28" i="6"/>
  <c r="EY28" i="6"/>
  <c r="EZ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29" i="6"/>
  <c r="DS29" i="6"/>
  <c r="DT29" i="6"/>
  <c r="DU29" i="6"/>
  <c r="DV29" i="6"/>
  <c r="DW29" i="6"/>
  <c r="DX29" i="6"/>
  <c r="DY29" i="6"/>
  <c r="DZ29" i="6"/>
  <c r="EA29" i="6"/>
  <c r="EB29" i="6"/>
  <c r="EC29" i="6"/>
  <c r="ED29" i="6"/>
  <c r="EE29" i="6"/>
  <c r="EF29" i="6"/>
  <c r="EG29" i="6"/>
  <c r="EH29" i="6"/>
  <c r="EI29" i="6"/>
  <c r="EJ29" i="6"/>
  <c r="EK29" i="6"/>
  <c r="EL29" i="6"/>
  <c r="EM29" i="6"/>
  <c r="EN29" i="6"/>
  <c r="EO29" i="6"/>
  <c r="EP29" i="6"/>
  <c r="EQ29" i="6"/>
  <c r="ER29" i="6"/>
  <c r="ES29" i="6"/>
  <c r="ET29" i="6"/>
  <c r="EU29" i="6"/>
  <c r="EV29" i="6"/>
  <c r="EW29" i="6"/>
  <c r="EX29" i="6"/>
  <c r="EY29" i="6"/>
  <c r="EZ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0" i="6"/>
  <c r="DS30" i="6"/>
  <c r="DT30" i="6"/>
  <c r="DU30" i="6"/>
  <c r="DV30" i="6"/>
  <c r="DW30" i="6"/>
  <c r="DX30" i="6"/>
  <c r="DY30" i="6"/>
  <c r="DZ30" i="6"/>
  <c r="EA30" i="6"/>
  <c r="EB30" i="6"/>
  <c r="EC30" i="6"/>
  <c r="ED30" i="6"/>
  <c r="EE30" i="6"/>
  <c r="EF30" i="6"/>
  <c r="EG30" i="6"/>
  <c r="EH30" i="6"/>
  <c r="EI30" i="6"/>
  <c r="EJ30" i="6"/>
  <c r="EK30" i="6"/>
  <c r="EL30" i="6"/>
  <c r="EM30" i="6"/>
  <c r="EN30" i="6"/>
  <c r="EO30" i="6"/>
  <c r="EP30" i="6"/>
  <c r="EQ30" i="6"/>
  <c r="ER30" i="6"/>
  <c r="ES30" i="6"/>
  <c r="ET30" i="6"/>
  <c r="EU30" i="6"/>
  <c r="EV30" i="6"/>
  <c r="EW30" i="6"/>
  <c r="EX30" i="6"/>
  <c r="EY30" i="6"/>
  <c r="EZ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1" i="6"/>
  <c r="DS31" i="6"/>
  <c r="DT31" i="6"/>
  <c r="DU31" i="6"/>
  <c r="DV31" i="6"/>
  <c r="DW31" i="6"/>
  <c r="DX31" i="6"/>
  <c r="DY31" i="6"/>
  <c r="DZ31" i="6"/>
  <c r="EA31" i="6"/>
  <c r="EB31" i="6"/>
  <c r="EC31" i="6"/>
  <c r="ED31" i="6"/>
  <c r="EE31" i="6"/>
  <c r="EF31" i="6"/>
  <c r="EG31" i="6"/>
  <c r="EH31" i="6"/>
  <c r="EI31" i="6"/>
  <c r="EJ31" i="6"/>
  <c r="EK31" i="6"/>
  <c r="EL31" i="6"/>
  <c r="EM31" i="6"/>
  <c r="EN31" i="6"/>
  <c r="EO31" i="6"/>
  <c r="EP31" i="6"/>
  <c r="EQ31" i="6"/>
  <c r="ER31" i="6"/>
  <c r="ES31" i="6"/>
  <c r="ET31" i="6"/>
  <c r="EU31" i="6"/>
  <c r="EV31" i="6"/>
  <c r="EW31" i="6"/>
  <c r="EX31" i="6"/>
  <c r="EY31" i="6"/>
  <c r="EZ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DT32" i="6"/>
  <c r="DU32" i="6"/>
  <c r="DV32" i="6"/>
  <c r="DW32" i="6"/>
  <c r="DX32" i="6"/>
  <c r="DY32" i="6"/>
  <c r="DZ32" i="6"/>
  <c r="EA32" i="6"/>
  <c r="EB32" i="6"/>
  <c r="EC32" i="6"/>
  <c r="ED32" i="6"/>
  <c r="EE32" i="6"/>
  <c r="EF32" i="6"/>
  <c r="EG32" i="6"/>
  <c r="EH32" i="6"/>
  <c r="EI32" i="6"/>
  <c r="EJ32" i="6"/>
  <c r="EK32" i="6"/>
  <c r="EL32" i="6"/>
  <c r="EM32" i="6"/>
  <c r="EN32" i="6"/>
  <c r="EO32" i="6"/>
  <c r="EP32" i="6"/>
  <c r="EQ32" i="6"/>
  <c r="ER32" i="6"/>
  <c r="ES32" i="6"/>
  <c r="ET32" i="6"/>
  <c r="EU32" i="6"/>
  <c r="EV32" i="6"/>
  <c r="EW32" i="6"/>
  <c r="EX32" i="6"/>
  <c r="EY32" i="6"/>
  <c r="EZ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3" i="6"/>
  <c r="DS33" i="6"/>
  <c r="DT33" i="6"/>
  <c r="DU33" i="6"/>
  <c r="DV33" i="6"/>
  <c r="DW33" i="6"/>
  <c r="DX33" i="6"/>
  <c r="DY33" i="6"/>
  <c r="DZ33" i="6"/>
  <c r="EA33" i="6"/>
  <c r="EB33" i="6"/>
  <c r="EC33" i="6"/>
  <c r="ED33" i="6"/>
  <c r="EE33" i="6"/>
  <c r="EF33" i="6"/>
  <c r="EG33" i="6"/>
  <c r="EH33" i="6"/>
  <c r="EI33" i="6"/>
  <c r="EJ33" i="6"/>
  <c r="EK33" i="6"/>
  <c r="EL33" i="6"/>
  <c r="EM33" i="6"/>
  <c r="EN33" i="6"/>
  <c r="EO33" i="6"/>
  <c r="EP33" i="6"/>
  <c r="EQ33" i="6"/>
  <c r="ER33" i="6"/>
  <c r="ES33" i="6"/>
  <c r="ET33" i="6"/>
  <c r="EU33" i="6"/>
  <c r="EV33" i="6"/>
  <c r="EW33" i="6"/>
  <c r="EX33" i="6"/>
  <c r="EY33" i="6"/>
  <c r="EZ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DR34" i="6"/>
  <c r="DS34" i="6"/>
  <c r="DT34" i="6"/>
  <c r="DU34" i="6"/>
  <c r="DV34" i="6"/>
  <c r="DW34" i="6"/>
  <c r="DX34" i="6"/>
  <c r="DY34" i="6"/>
  <c r="DZ34" i="6"/>
  <c r="EA34" i="6"/>
  <c r="EB34" i="6"/>
  <c r="EC34" i="6"/>
  <c r="ED34" i="6"/>
  <c r="EE34" i="6"/>
  <c r="EF34" i="6"/>
  <c r="EG34" i="6"/>
  <c r="EH34" i="6"/>
  <c r="EI34" i="6"/>
  <c r="EJ34" i="6"/>
  <c r="EK34" i="6"/>
  <c r="EL34" i="6"/>
  <c r="EM34" i="6"/>
  <c r="EN34" i="6"/>
  <c r="EO34" i="6"/>
  <c r="EP34" i="6"/>
  <c r="EQ34" i="6"/>
  <c r="ER34" i="6"/>
  <c r="ES34" i="6"/>
  <c r="ET34" i="6"/>
  <c r="EU34" i="6"/>
  <c r="EV34" i="6"/>
  <c r="EW34" i="6"/>
  <c r="EX34" i="6"/>
  <c r="EY34" i="6"/>
  <c r="EZ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5" i="6"/>
  <c r="DS35" i="6"/>
  <c r="DT35" i="6"/>
  <c r="DU35" i="6"/>
  <c r="DV35" i="6"/>
  <c r="DW35" i="6"/>
  <c r="DX35" i="6"/>
  <c r="DY35" i="6"/>
  <c r="DZ35" i="6"/>
  <c r="EA35" i="6"/>
  <c r="EB35" i="6"/>
  <c r="EC35" i="6"/>
  <c r="ED35" i="6"/>
  <c r="EE35" i="6"/>
  <c r="EF35" i="6"/>
  <c r="EG35" i="6"/>
  <c r="EH35" i="6"/>
  <c r="EI35" i="6"/>
  <c r="EJ35" i="6"/>
  <c r="EK35" i="6"/>
  <c r="EL35" i="6"/>
  <c r="EM35" i="6"/>
  <c r="EN35" i="6"/>
  <c r="EO35" i="6"/>
  <c r="EP35" i="6"/>
  <c r="EQ35" i="6"/>
  <c r="ER35" i="6"/>
  <c r="ES35" i="6"/>
  <c r="ET35" i="6"/>
  <c r="EU35" i="6"/>
  <c r="EV35" i="6"/>
  <c r="EW35" i="6"/>
  <c r="EX35" i="6"/>
  <c r="EY35" i="6"/>
  <c r="EZ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T36" i="6"/>
  <c r="DU36" i="6"/>
  <c r="DV36" i="6"/>
  <c r="DW36" i="6"/>
  <c r="DX36" i="6"/>
  <c r="DY36" i="6"/>
  <c r="DZ36" i="6"/>
  <c r="EA36" i="6"/>
  <c r="EB36" i="6"/>
  <c r="EC36" i="6"/>
  <c r="ED36" i="6"/>
  <c r="EE36" i="6"/>
  <c r="EF36" i="6"/>
  <c r="EG36" i="6"/>
  <c r="EH36" i="6"/>
  <c r="EI36" i="6"/>
  <c r="EJ36" i="6"/>
  <c r="EK36" i="6"/>
  <c r="EL36" i="6"/>
  <c r="EM36" i="6"/>
  <c r="EN36" i="6"/>
  <c r="EO36" i="6"/>
  <c r="EP36" i="6"/>
  <c r="EQ36" i="6"/>
  <c r="ER36" i="6"/>
  <c r="ES36" i="6"/>
  <c r="ET36" i="6"/>
  <c r="EU36" i="6"/>
  <c r="EV36" i="6"/>
  <c r="EW36" i="6"/>
  <c r="EX36" i="6"/>
  <c r="EY36" i="6"/>
  <c r="EZ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7" i="6"/>
  <c r="DS37" i="6"/>
  <c r="DT37" i="6"/>
  <c r="DU37" i="6"/>
  <c r="DV37" i="6"/>
  <c r="DW37" i="6"/>
  <c r="DX37" i="6"/>
  <c r="DY37" i="6"/>
  <c r="DZ37" i="6"/>
  <c r="EA37" i="6"/>
  <c r="EB37" i="6"/>
  <c r="EC37" i="6"/>
  <c r="ED37" i="6"/>
  <c r="EE37" i="6"/>
  <c r="EF37" i="6"/>
  <c r="EG37" i="6"/>
  <c r="EH37" i="6"/>
  <c r="EI37" i="6"/>
  <c r="EJ37" i="6"/>
  <c r="EK37" i="6"/>
  <c r="EL37" i="6"/>
  <c r="EM37" i="6"/>
  <c r="EN37" i="6"/>
  <c r="EO37" i="6"/>
  <c r="EP37" i="6"/>
  <c r="EQ37" i="6"/>
  <c r="ER37" i="6"/>
  <c r="ES37" i="6"/>
  <c r="ET37" i="6"/>
  <c r="EU37" i="6"/>
  <c r="EV37" i="6"/>
  <c r="EW37" i="6"/>
  <c r="EX37" i="6"/>
  <c r="EY37" i="6"/>
  <c r="EZ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8" i="6"/>
  <c r="DS38" i="6"/>
  <c r="DT38" i="6"/>
  <c r="DU38" i="6"/>
  <c r="DV38" i="6"/>
  <c r="DW38" i="6"/>
  <c r="DX38" i="6"/>
  <c r="DY38" i="6"/>
  <c r="DZ38" i="6"/>
  <c r="EA38" i="6"/>
  <c r="EB38" i="6"/>
  <c r="EC38" i="6"/>
  <c r="ED38" i="6"/>
  <c r="EE38" i="6"/>
  <c r="EF38" i="6"/>
  <c r="EG38" i="6"/>
  <c r="EH38" i="6"/>
  <c r="EI38" i="6"/>
  <c r="EJ38" i="6"/>
  <c r="EK38" i="6"/>
  <c r="EL38" i="6"/>
  <c r="EM38" i="6"/>
  <c r="EN38" i="6"/>
  <c r="EO38" i="6"/>
  <c r="EP38" i="6"/>
  <c r="EQ38" i="6"/>
  <c r="ER38" i="6"/>
  <c r="ES38" i="6"/>
  <c r="ET38" i="6"/>
  <c r="EU38" i="6"/>
  <c r="EV38" i="6"/>
  <c r="EW38" i="6"/>
  <c r="EX38" i="6"/>
  <c r="EY38" i="6"/>
  <c r="EZ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39" i="6"/>
  <c r="DS39" i="6"/>
  <c r="DT39" i="6"/>
  <c r="DU39" i="6"/>
  <c r="DV39" i="6"/>
  <c r="DW39" i="6"/>
  <c r="DX39" i="6"/>
  <c r="DY39" i="6"/>
  <c r="DZ39" i="6"/>
  <c r="EA39" i="6"/>
  <c r="EB39" i="6"/>
  <c r="EC39" i="6"/>
  <c r="ED39" i="6"/>
  <c r="EE39" i="6"/>
  <c r="EF39" i="6"/>
  <c r="EG39" i="6"/>
  <c r="EH39" i="6"/>
  <c r="EI39" i="6"/>
  <c r="EJ39" i="6"/>
  <c r="EK39" i="6"/>
  <c r="EL39" i="6"/>
  <c r="EM39" i="6"/>
  <c r="EN39" i="6"/>
  <c r="EO39" i="6"/>
  <c r="EP39" i="6"/>
  <c r="EQ39" i="6"/>
  <c r="ER39" i="6"/>
  <c r="ES39" i="6"/>
  <c r="ET39" i="6"/>
  <c r="EU39" i="6"/>
  <c r="EV39" i="6"/>
  <c r="EW39" i="6"/>
  <c r="EX39" i="6"/>
  <c r="EY39" i="6"/>
  <c r="EZ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0" i="6"/>
  <c r="DS40" i="6"/>
  <c r="DT40" i="6"/>
  <c r="DU40" i="6"/>
  <c r="DV40" i="6"/>
  <c r="DW40" i="6"/>
  <c r="DX40" i="6"/>
  <c r="DY40" i="6"/>
  <c r="DZ40" i="6"/>
  <c r="EA40" i="6"/>
  <c r="EB40" i="6"/>
  <c r="EC40" i="6"/>
  <c r="ED40" i="6"/>
  <c r="EE40" i="6"/>
  <c r="EF40" i="6"/>
  <c r="EG40" i="6"/>
  <c r="EH40" i="6"/>
  <c r="EI40" i="6"/>
  <c r="EJ40" i="6"/>
  <c r="EK40" i="6"/>
  <c r="EL40" i="6"/>
  <c r="EM40" i="6"/>
  <c r="EN40" i="6"/>
  <c r="EO40" i="6"/>
  <c r="EP40" i="6"/>
  <c r="EQ40" i="6"/>
  <c r="ER40" i="6"/>
  <c r="ES40" i="6"/>
  <c r="ET40" i="6"/>
  <c r="EU40" i="6"/>
  <c r="EV40" i="6"/>
  <c r="EW40" i="6"/>
  <c r="EX40" i="6"/>
  <c r="EY40" i="6"/>
  <c r="EZ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DT41" i="6"/>
  <c r="DU41" i="6"/>
  <c r="DV41" i="6"/>
  <c r="DW41" i="6"/>
  <c r="DX41" i="6"/>
  <c r="DY41" i="6"/>
  <c r="DZ41" i="6"/>
  <c r="EA41" i="6"/>
  <c r="EB41" i="6"/>
  <c r="EC41" i="6"/>
  <c r="ED41" i="6"/>
  <c r="EE41" i="6"/>
  <c r="EF41" i="6"/>
  <c r="EG41" i="6"/>
  <c r="EH41" i="6"/>
  <c r="EI41" i="6"/>
  <c r="EJ41" i="6"/>
  <c r="EK41" i="6"/>
  <c r="EL41" i="6"/>
  <c r="EM41" i="6"/>
  <c r="EN41" i="6"/>
  <c r="EO41" i="6"/>
  <c r="EP41" i="6"/>
  <c r="EQ41" i="6"/>
  <c r="ER41" i="6"/>
  <c r="ES41" i="6"/>
  <c r="ET41" i="6"/>
  <c r="EU41" i="6"/>
  <c r="EV41" i="6"/>
  <c r="EW41" i="6"/>
  <c r="EX41" i="6"/>
  <c r="EY41" i="6"/>
  <c r="EZ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2" i="6"/>
  <c r="DS42" i="6"/>
  <c r="DT42" i="6"/>
  <c r="DU42" i="6"/>
  <c r="DV42" i="6"/>
  <c r="DW42" i="6"/>
  <c r="DX42" i="6"/>
  <c r="DY42" i="6"/>
  <c r="DZ42" i="6"/>
  <c r="EA42" i="6"/>
  <c r="EB42" i="6"/>
  <c r="EC42" i="6"/>
  <c r="ED42" i="6"/>
  <c r="EE42" i="6"/>
  <c r="EF42" i="6"/>
  <c r="EG42" i="6"/>
  <c r="EH42" i="6"/>
  <c r="EI42" i="6"/>
  <c r="EJ42" i="6"/>
  <c r="EK42" i="6"/>
  <c r="EL42" i="6"/>
  <c r="EM42" i="6"/>
  <c r="EN42" i="6"/>
  <c r="EO42" i="6"/>
  <c r="EP42" i="6"/>
  <c r="EQ42" i="6"/>
  <c r="ER42" i="6"/>
  <c r="ES42" i="6"/>
  <c r="ET42" i="6"/>
  <c r="EU42" i="6"/>
  <c r="EV42" i="6"/>
  <c r="EW42" i="6"/>
  <c r="EX42" i="6"/>
  <c r="EY42" i="6"/>
  <c r="EZ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3" i="6"/>
  <c r="DS43" i="6"/>
  <c r="DT43" i="6"/>
  <c r="DU43" i="6"/>
  <c r="DV43" i="6"/>
  <c r="DW43" i="6"/>
  <c r="DX43" i="6"/>
  <c r="DY43" i="6"/>
  <c r="DZ43" i="6"/>
  <c r="EA43" i="6"/>
  <c r="EB43" i="6"/>
  <c r="EC43" i="6"/>
  <c r="ED43" i="6"/>
  <c r="EE43" i="6"/>
  <c r="EF43" i="6"/>
  <c r="EG43" i="6"/>
  <c r="EH43" i="6"/>
  <c r="EI43" i="6"/>
  <c r="EJ43" i="6"/>
  <c r="EK43" i="6"/>
  <c r="EL43" i="6"/>
  <c r="EM43" i="6"/>
  <c r="EN43" i="6"/>
  <c r="EO43" i="6"/>
  <c r="EP43" i="6"/>
  <c r="EQ43" i="6"/>
  <c r="ER43" i="6"/>
  <c r="ES43" i="6"/>
  <c r="ET43" i="6"/>
  <c r="EU43" i="6"/>
  <c r="EV43" i="6"/>
  <c r="EW43" i="6"/>
  <c r="EX43" i="6"/>
  <c r="EY43" i="6"/>
  <c r="EZ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DR44" i="6"/>
  <c r="DS44" i="6"/>
  <c r="DT44" i="6"/>
  <c r="DU44" i="6"/>
  <c r="DV44" i="6"/>
  <c r="DW44" i="6"/>
  <c r="DX44" i="6"/>
  <c r="DY44" i="6"/>
  <c r="DZ44" i="6"/>
  <c r="EA44" i="6"/>
  <c r="EB44" i="6"/>
  <c r="EC44" i="6"/>
  <c r="ED44" i="6"/>
  <c r="EE44" i="6"/>
  <c r="EF44" i="6"/>
  <c r="EG44" i="6"/>
  <c r="EH44" i="6"/>
  <c r="EI44" i="6"/>
  <c r="EJ44" i="6"/>
  <c r="EK44" i="6"/>
  <c r="EL44" i="6"/>
  <c r="EM44" i="6"/>
  <c r="EN44" i="6"/>
  <c r="EO44" i="6"/>
  <c r="EP44" i="6"/>
  <c r="EQ44" i="6"/>
  <c r="ER44" i="6"/>
  <c r="ES44" i="6"/>
  <c r="ET44" i="6"/>
  <c r="EU44" i="6"/>
  <c r="EV44" i="6"/>
  <c r="EW44" i="6"/>
  <c r="EX44" i="6"/>
  <c r="EY44" i="6"/>
  <c r="EZ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T45" i="6"/>
  <c r="DU45" i="6"/>
  <c r="DV45" i="6"/>
  <c r="DW45" i="6"/>
  <c r="DX45" i="6"/>
  <c r="DY45" i="6"/>
  <c r="DZ45" i="6"/>
  <c r="EA45" i="6"/>
  <c r="EB45" i="6"/>
  <c r="EC45" i="6"/>
  <c r="ED45" i="6"/>
  <c r="EE45" i="6"/>
  <c r="EF45" i="6"/>
  <c r="EG45" i="6"/>
  <c r="EH45" i="6"/>
  <c r="EI45" i="6"/>
  <c r="EJ45" i="6"/>
  <c r="EK45" i="6"/>
  <c r="EL45" i="6"/>
  <c r="EM45" i="6"/>
  <c r="EN45" i="6"/>
  <c r="EO45" i="6"/>
  <c r="EP45" i="6"/>
  <c r="EQ45" i="6"/>
  <c r="ER45" i="6"/>
  <c r="ES45" i="6"/>
  <c r="ET45" i="6"/>
  <c r="EU45" i="6"/>
  <c r="EV45" i="6"/>
  <c r="EW45" i="6"/>
  <c r="EX45" i="6"/>
  <c r="EY45" i="6"/>
  <c r="EZ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6" i="6"/>
  <c r="DS46" i="6"/>
  <c r="DT46" i="6"/>
  <c r="DU46" i="6"/>
  <c r="DV46" i="6"/>
  <c r="DW46" i="6"/>
  <c r="DX46" i="6"/>
  <c r="DY46" i="6"/>
  <c r="DZ46" i="6"/>
  <c r="EA46" i="6"/>
  <c r="EB46" i="6"/>
  <c r="EC46" i="6"/>
  <c r="ED46" i="6"/>
  <c r="EE46" i="6"/>
  <c r="EF46" i="6"/>
  <c r="EG46" i="6"/>
  <c r="EH46" i="6"/>
  <c r="EI46" i="6"/>
  <c r="EJ46" i="6"/>
  <c r="EK46" i="6"/>
  <c r="EL46" i="6"/>
  <c r="EM46" i="6"/>
  <c r="EN46" i="6"/>
  <c r="EO46" i="6"/>
  <c r="EP46" i="6"/>
  <c r="EQ46" i="6"/>
  <c r="ER46" i="6"/>
  <c r="ES46" i="6"/>
  <c r="ET46" i="6"/>
  <c r="EU46" i="6"/>
  <c r="EV46" i="6"/>
  <c r="EW46" i="6"/>
  <c r="EX46" i="6"/>
  <c r="EY46" i="6"/>
  <c r="EZ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DP47" i="6"/>
  <c r="DQ47" i="6"/>
  <c r="DR47" i="6"/>
  <c r="DS47" i="6"/>
  <c r="DT47" i="6"/>
  <c r="DU47" i="6"/>
  <c r="DV47" i="6"/>
  <c r="DW47" i="6"/>
  <c r="DX47" i="6"/>
  <c r="DY47" i="6"/>
  <c r="DZ47" i="6"/>
  <c r="EA47" i="6"/>
  <c r="EB47" i="6"/>
  <c r="EC47" i="6"/>
  <c r="ED47" i="6"/>
  <c r="EE47" i="6"/>
  <c r="EF47" i="6"/>
  <c r="EG47" i="6"/>
  <c r="EH47" i="6"/>
  <c r="EI47" i="6"/>
  <c r="EJ47" i="6"/>
  <c r="EK47" i="6"/>
  <c r="EL47" i="6"/>
  <c r="EM47" i="6"/>
  <c r="EN47" i="6"/>
  <c r="EO47" i="6"/>
  <c r="EP47" i="6"/>
  <c r="EQ47" i="6"/>
  <c r="ER47" i="6"/>
  <c r="ES47" i="6"/>
  <c r="ET47" i="6"/>
  <c r="EU47" i="6"/>
  <c r="EV47" i="6"/>
  <c r="EW47" i="6"/>
  <c r="EX47" i="6"/>
  <c r="EY47" i="6"/>
  <c r="EZ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DP48" i="6"/>
  <c r="DQ48" i="6"/>
  <c r="DR48" i="6"/>
  <c r="DS48" i="6"/>
  <c r="DT48" i="6"/>
  <c r="DU48" i="6"/>
  <c r="DV48" i="6"/>
  <c r="DW48" i="6"/>
  <c r="DX48" i="6"/>
  <c r="DY48" i="6"/>
  <c r="DZ48" i="6"/>
  <c r="EA48" i="6"/>
  <c r="EB48" i="6"/>
  <c r="EC48" i="6"/>
  <c r="ED48" i="6"/>
  <c r="EE48" i="6"/>
  <c r="EF48" i="6"/>
  <c r="EG48" i="6"/>
  <c r="EH48" i="6"/>
  <c r="EI48" i="6"/>
  <c r="EJ48" i="6"/>
  <c r="EK48" i="6"/>
  <c r="EL48" i="6"/>
  <c r="EM48" i="6"/>
  <c r="EN48" i="6"/>
  <c r="EO48" i="6"/>
  <c r="EP48" i="6"/>
  <c r="EQ48" i="6"/>
  <c r="ER48" i="6"/>
  <c r="ES48" i="6"/>
  <c r="ET48" i="6"/>
  <c r="EU48" i="6"/>
  <c r="EV48" i="6"/>
  <c r="EW48" i="6"/>
  <c r="EX48" i="6"/>
  <c r="EY48" i="6"/>
  <c r="EZ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49" i="6"/>
  <c r="DS49" i="6"/>
  <c r="DT49" i="6"/>
  <c r="DU49" i="6"/>
  <c r="DV49" i="6"/>
  <c r="DW49" i="6"/>
  <c r="DX49" i="6"/>
  <c r="DY49" i="6"/>
  <c r="DZ49" i="6"/>
  <c r="EA49" i="6"/>
  <c r="EB49" i="6"/>
  <c r="EC49" i="6"/>
  <c r="ED49" i="6"/>
  <c r="EE49" i="6"/>
  <c r="EF49" i="6"/>
  <c r="EG49" i="6"/>
  <c r="EH49" i="6"/>
  <c r="EI49" i="6"/>
  <c r="EJ49" i="6"/>
  <c r="EK49" i="6"/>
  <c r="EL49" i="6"/>
  <c r="EM49" i="6"/>
  <c r="EN49" i="6"/>
  <c r="EO49" i="6"/>
  <c r="EP49" i="6"/>
  <c r="EQ49" i="6"/>
  <c r="ER49" i="6"/>
  <c r="ES49" i="6"/>
  <c r="ET49" i="6"/>
  <c r="EU49" i="6"/>
  <c r="EV49" i="6"/>
  <c r="EW49" i="6"/>
  <c r="EX49" i="6"/>
  <c r="EY49" i="6"/>
  <c r="EZ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DT50" i="6"/>
  <c r="DU50" i="6"/>
  <c r="DV50" i="6"/>
  <c r="DW50" i="6"/>
  <c r="DX50" i="6"/>
  <c r="DY50" i="6"/>
  <c r="DZ50" i="6"/>
  <c r="EA50" i="6"/>
  <c r="EB50" i="6"/>
  <c r="EC50" i="6"/>
  <c r="ED50" i="6"/>
  <c r="EE50" i="6"/>
  <c r="EF50" i="6"/>
  <c r="EG50" i="6"/>
  <c r="EH50" i="6"/>
  <c r="EI50" i="6"/>
  <c r="EJ50" i="6"/>
  <c r="EK50" i="6"/>
  <c r="EL50" i="6"/>
  <c r="EM50" i="6"/>
  <c r="EN50" i="6"/>
  <c r="EO50" i="6"/>
  <c r="EP50" i="6"/>
  <c r="EQ50" i="6"/>
  <c r="ER50" i="6"/>
  <c r="ES50" i="6"/>
  <c r="ET50" i="6"/>
  <c r="EU50" i="6"/>
  <c r="EV50" i="6"/>
  <c r="EW50" i="6"/>
  <c r="EX50" i="6"/>
  <c r="EY50" i="6"/>
  <c r="EZ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1" i="6"/>
  <c r="DS51" i="6"/>
  <c r="DT51" i="6"/>
  <c r="DU51" i="6"/>
  <c r="DV51" i="6"/>
  <c r="DW51" i="6"/>
  <c r="DX51" i="6"/>
  <c r="DY51" i="6"/>
  <c r="DZ51" i="6"/>
  <c r="EA51" i="6"/>
  <c r="EB51" i="6"/>
  <c r="EC51" i="6"/>
  <c r="ED51" i="6"/>
  <c r="EE51" i="6"/>
  <c r="EF51" i="6"/>
  <c r="EG51" i="6"/>
  <c r="EH51" i="6"/>
  <c r="EI51" i="6"/>
  <c r="EJ51" i="6"/>
  <c r="EK51" i="6"/>
  <c r="EL51" i="6"/>
  <c r="EM51" i="6"/>
  <c r="EN51" i="6"/>
  <c r="EO51" i="6"/>
  <c r="EP51" i="6"/>
  <c r="EQ51" i="6"/>
  <c r="ER51" i="6"/>
  <c r="ES51" i="6"/>
  <c r="ET51" i="6"/>
  <c r="EU51" i="6"/>
  <c r="EV51" i="6"/>
  <c r="EW51" i="6"/>
  <c r="EX51" i="6"/>
  <c r="EY51" i="6"/>
  <c r="EZ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DR52" i="6"/>
  <c r="DS52" i="6"/>
  <c r="DT52" i="6"/>
  <c r="DU52" i="6"/>
  <c r="DV52" i="6"/>
  <c r="DW52" i="6"/>
  <c r="DX52" i="6"/>
  <c r="DY52" i="6"/>
  <c r="DZ52" i="6"/>
  <c r="EA52" i="6"/>
  <c r="EB52" i="6"/>
  <c r="EC52" i="6"/>
  <c r="ED52" i="6"/>
  <c r="EE52" i="6"/>
  <c r="EF52" i="6"/>
  <c r="EG52" i="6"/>
  <c r="EH52" i="6"/>
  <c r="EI52" i="6"/>
  <c r="EJ52" i="6"/>
  <c r="EK52" i="6"/>
  <c r="EL52" i="6"/>
  <c r="EM52" i="6"/>
  <c r="EN52" i="6"/>
  <c r="EO52" i="6"/>
  <c r="EP52" i="6"/>
  <c r="EQ52" i="6"/>
  <c r="ER52" i="6"/>
  <c r="ES52" i="6"/>
  <c r="ET52" i="6"/>
  <c r="EU52" i="6"/>
  <c r="EV52" i="6"/>
  <c r="EW52" i="6"/>
  <c r="EX52" i="6"/>
  <c r="EY52" i="6"/>
  <c r="EZ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3" i="6"/>
  <c r="DS53" i="6"/>
  <c r="DT53" i="6"/>
  <c r="DU53" i="6"/>
  <c r="DV53" i="6"/>
  <c r="DW53" i="6"/>
  <c r="DX53" i="6"/>
  <c r="DY53" i="6"/>
  <c r="DZ53" i="6"/>
  <c r="EA53" i="6"/>
  <c r="EB53" i="6"/>
  <c r="EC53" i="6"/>
  <c r="ED53" i="6"/>
  <c r="EE53" i="6"/>
  <c r="EF53" i="6"/>
  <c r="EG53" i="6"/>
  <c r="EH53" i="6"/>
  <c r="EI53" i="6"/>
  <c r="EJ53" i="6"/>
  <c r="EK53" i="6"/>
  <c r="EL53" i="6"/>
  <c r="EM53" i="6"/>
  <c r="EN53" i="6"/>
  <c r="EO53" i="6"/>
  <c r="EP53" i="6"/>
  <c r="EQ53" i="6"/>
  <c r="ER53" i="6"/>
  <c r="ES53" i="6"/>
  <c r="ET53" i="6"/>
  <c r="EU53" i="6"/>
  <c r="EV53" i="6"/>
  <c r="EW53" i="6"/>
  <c r="EX53" i="6"/>
  <c r="EY53" i="6"/>
  <c r="EZ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T54" i="6"/>
  <c r="DU54" i="6"/>
  <c r="DV54" i="6"/>
  <c r="DW54" i="6"/>
  <c r="DX54" i="6"/>
  <c r="DY54" i="6"/>
  <c r="DZ54" i="6"/>
  <c r="EA54" i="6"/>
  <c r="EB54" i="6"/>
  <c r="EC54" i="6"/>
  <c r="ED54" i="6"/>
  <c r="EE54" i="6"/>
  <c r="EF54" i="6"/>
  <c r="EG54" i="6"/>
  <c r="EH54" i="6"/>
  <c r="EI54" i="6"/>
  <c r="EJ54" i="6"/>
  <c r="EK54" i="6"/>
  <c r="EL54" i="6"/>
  <c r="EM54" i="6"/>
  <c r="EN54" i="6"/>
  <c r="EO54" i="6"/>
  <c r="EP54" i="6"/>
  <c r="EQ54" i="6"/>
  <c r="ER54" i="6"/>
  <c r="ES54" i="6"/>
  <c r="ET54" i="6"/>
  <c r="EU54" i="6"/>
  <c r="EV54" i="6"/>
  <c r="EW54" i="6"/>
  <c r="EX54" i="6"/>
  <c r="EY54" i="6"/>
  <c r="EZ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5" i="6"/>
  <c r="DS55" i="6"/>
  <c r="DT55" i="6"/>
  <c r="DU55" i="6"/>
  <c r="DV55" i="6"/>
  <c r="DW55" i="6"/>
  <c r="DX55" i="6"/>
  <c r="DY55" i="6"/>
  <c r="DZ55" i="6"/>
  <c r="EA55" i="6"/>
  <c r="EB55" i="6"/>
  <c r="EC55" i="6"/>
  <c r="ED55" i="6"/>
  <c r="EE55" i="6"/>
  <c r="EF55" i="6"/>
  <c r="EG55" i="6"/>
  <c r="EH55" i="6"/>
  <c r="EI55" i="6"/>
  <c r="EJ55" i="6"/>
  <c r="EK55" i="6"/>
  <c r="EL55" i="6"/>
  <c r="EM55" i="6"/>
  <c r="EN55" i="6"/>
  <c r="EO55" i="6"/>
  <c r="EP55" i="6"/>
  <c r="EQ55" i="6"/>
  <c r="ER55" i="6"/>
  <c r="ES55" i="6"/>
  <c r="ET55" i="6"/>
  <c r="EU55" i="6"/>
  <c r="EV55" i="6"/>
  <c r="EW55" i="6"/>
  <c r="EX55" i="6"/>
  <c r="EY55" i="6"/>
  <c r="EZ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6" i="6"/>
  <c r="DS56" i="6"/>
  <c r="DT56" i="6"/>
  <c r="DU56" i="6"/>
  <c r="DV56" i="6"/>
  <c r="DW56" i="6"/>
  <c r="DX56" i="6"/>
  <c r="DY56" i="6"/>
  <c r="DZ56" i="6"/>
  <c r="EA56" i="6"/>
  <c r="EB56" i="6"/>
  <c r="EC56" i="6"/>
  <c r="ED56" i="6"/>
  <c r="EE56" i="6"/>
  <c r="EF56" i="6"/>
  <c r="EG56" i="6"/>
  <c r="EH56" i="6"/>
  <c r="EI56" i="6"/>
  <c r="EJ56" i="6"/>
  <c r="EK56" i="6"/>
  <c r="EL56" i="6"/>
  <c r="EM56" i="6"/>
  <c r="EN56" i="6"/>
  <c r="EO56" i="6"/>
  <c r="EP56" i="6"/>
  <c r="EQ56" i="6"/>
  <c r="ER56" i="6"/>
  <c r="ES56" i="6"/>
  <c r="ET56" i="6"/>
  <c r="EU56" i="6"/>
  <c r="EV56" i="6"/>
  <c r="EW56" i="6"/>
  <c r="EX56" i="6"/>
  <c r="EY56" i="6"/>
  <c r="EZ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7" i="6"/>
  <c r="DS57" i="6"/>
  <c r="DT57" i="6"/>
  <c r="DU57" i="6"/>
  <c r="DV57" i="6"/>
  <c r="DW57" i="6"/>
  <c r="DX57" i="6"/>
  <c r="DY57" i="6"/>
  <c r="DZ57" i="6"/>
  <c r="EA57" i="6"/>
  <c r="EB57" i="6"/>
  <c r="EC57" i="6"/>
  <c r="ED57" i="6"/>
  <c r="EE57" i="6"/>
  <c r="EF57" i="6"/>
  <c r="EG57" i="6"/>
  <c r="EH57" i="6"/>
  <c r="EI57" i="6"/>
  <c r="EJ57" i="6"/>
  <c r="EK57" i="6"/>
  <c r="EL57" i="6"/>
  <c r="EM57" i="6"/>
  <c r="EN57" i="6"/>
  <c r="EO57" i="6"/>
  <c r="EP57" i="6"/>
  <c r="EQ57" i="6"/>
  <c r="ER57" i="6"/>
  <c r="ES57" i="6"/>
  <c r="ET57" i="6"/>
  <c r="EU57" i="6"/>
  <c r="EV57" i="6"/>
  <c r="EW57" i="6"/>
  <c r="EX57" i="6"/>
  <c r="EY57" i="6"/>
  <c r="EZ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8" i="6"/>
  <c r="DS58" i="6"/>
  <c r="DT58" i="6"/>
  <c r="DU58" i="6"/>
  <c r="DV58" i="6"/>
  <c r="DW58" i="6"/>
  <c r="DX58" i="6"/>
  <c r="DY58" i="6"/>
  <c r="DZ58" i="6"/>
  <c r="EA58" i="6"/>
  <c r="EB58" i="6"/>
  <c r="EC58" i="6"/>
  <c r="ED58" i="6"/>
  <c r="EE58" i="6"/>
  <c r="EF58" i="6"/>
  <c r="EG58" i="6"/>
  <c r="EH58" i="6"/>
  <c r="EI58" i="6"/>
  <c r="EJ58" i="6"/>
  <c r="EK58" i="6"/>
  <c r="EL58" i="6"/>
  <c r="EM58" i="6"/>
  <c r="EN58" i="6"/>
  <c r="EO58" i="6"/>
  <c r="EP58" i="6"/>
  <c r="EQ58" i="6"/>
  <c r="ER58" i="6"/>
  <c r="ES58" i="6"/>
  <c r="ET58" i="6"/>
  <c r="EU58" i="6"/>
  <c r="EV58" i="6"/>
  <c r="EW58" i="6"/>
  <c r="EX58" i="6"/>
  <c r="EY58" i="6"/>
  <c r="EZ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DT59" i="6"/>
  <c r="DU59" i="6"/>
  <c r="DV59" i="6"/>
  <c r="DW59" i="6"/>
  <c r="DX59" i="6"/>
  <c r="DY59" i="6"/>
  <c r="DZ59" i="6"/>
  <c r="EA59" i="6"/>
  <c r="EB59" i="6"/>
  <c r="EC59" i="6"/>
  <c r="ED59" i="6"/>
  <c r="EE59" i="6"/>
  <c r="EF59" i="6"/>
  <c r="EG59" i="6"/>
  <c r="EH59" i="6"/>
  <c r="EI59" i="6"/>
  <c r="EJ59" i="6"/>
  <c r="EK59" i="6"/>
  <c r="EL59" i="6"/>
  <c r="EM59" i="6"/>
  <c r="EN59" i="6"/>
  <c r="EO59" i="6"/>
  <c r="EP59" i="6"/>
  <c r="EQ59" i="6"/>
  <c r="ER59" i="6"/>
  <c r="ES59" i="6"/>
  <c r="ET59" i="6"/>
  <c r="EU59" i="6"/>
  <c r="EV59" i="6"/>
  <c r="EW59" i="6"/>
  <c r="EX59" i="6"/>
  <c r="EY59" i="6"/>
  <c r="EZ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0" i="6"/>
  <c r="DS60" i="6"/>
  <c r="DT60" i="6"/>
  <c r="DU60" i="6"/>
  <c r="DV60" i="6"/>
  <c r="DW60" i="6"/>
  <c r="DX60" i="6"/>
  <c r="DY60" i="6"/>
  <c r="DZ60" i="6"/>
  <c r="EA60" i="6"/>
  <c r="EB60" i="6"/>
  <c r="EC60" i="6"/>
  <c r="ED60" i="6"/>
  <c r="EE60" i="6"/>
  <c r="EF60" i="6"/>
  <c r="EG60" i="6"/>
  <c r="EH60" i="6"/>
  <c r="EI60" i="6"/>
  <c r="EJ60" i="6"/>
  <c r="EK60" i="6"/>
  <c r="EL60" i="6"/>
  <c r="EM60" i="6"/>
  <c r="EN60" i="6"/>
  <c r="EO60" i="6"/>
  <c r="EP60" i="6"/>
  <c r="EQ60" i="6"/>
  <c r="ER60" i="6"/>
  <c r="ES60" i="6"/>
  <c r="ET60" i="6"/>
  <c r="EU60" i="6"/>
  <c r="EV60" i="6"/>
  <c r="EW60" i="6"/>
  <c r="EX60" i="6"/>
  <c r="EY60" i="6"/>
  <c r="EZ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1" i="6"/>
  <c r="DS61" i="6"/>
  <c r="DT61" i="6"/>
  <c r="DU61" i="6"/>
  <c r="DV61" i="6"/>
  <c r="DW61" i="6"/>
  <c r="DX61" i="6"/>
  <c r="DY61" i="6"/>
  <c r="DZ61" i="6"/>
  <c r="EA61" i="6"/>
  <c r="EB61" i="6"/>
  <c r="EC61" i="6"/>
  <c r="ED61" i="6"/>
  <c r="EE61" i="6"/>
  <c r="EF61" i="6"/>
  <c r="EG61" i="6"/>
  <c r="EH61" i="6"/>
  <c r="EI61" i="6"/>
  <c r="EJ61" i="6"/>
  <c r="EK61" i="6"/>
  <c r="EL61" i="6"/>
  <c r="EM61" i="6"/>
  <c r="EN61" i="6"/>
  <c r="EO61" i="6"/>
  <c r="EP61" i="6"/>
  <c r="EQ61" i="6"/>
  <c r="ER61" i="6"/>
  <c r="ES61" i="6"/>
  <c r="ET61" i="6"/>
  <c r="EU61" i="6"/>
  <c r="EV61" i="6"/>
  <c r="EW61" i="6"/>
  <c r="EX61" i="6"/>
  <c r="EY61" i="6"/>
  <c r="EZ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2" i="6"/>
  <c r="DS62" i="6"/>
  <c r="DT62" i="6"/>
  <c r="DU62" i="6"/>
  <c r="DV62" i="6"/>
  <c r="DW62" i="6"/>
  <c r="DX62" i="6"/>
  <c r="DY62" i="6"/>
  <c r="DZ62" i="6"/>
  <c r="EA62" i="6"/>
  <c r="EB62" i="6"/>
  <c r="EC62" i="6"/>
  <c r="ED62" i="6"/>
  <c r="EE62" i="6"/>
  <c r="EF62" i="6"/>
  <c r="EG62" i="6"/>
  <c r="EH62" i="6"/>
  <c r="EI62" i="6"/>
  <c r="EJ62" i="6"/>
  <c r="EK62" i="6"/>
  <c r="EL62" i="6"/>
  <c r="EM62" i="6"/>
  <c r="EN62" i="6"/>
  <c r="EO62" i="6"/>
  <c r="EP62" i="6"/>
  <c r="EQ62" i="6"/>
  <c r="ER62" i="6"/>
  <c r="ES62" i="6"/>
  <c r="ET62" i="6"/>
  <c r="EU62" i="6"/>
  <c r="EV62" i="6"/>
  <c r="EW62" i="6"/>
  <c r="EX62" i="6"/>
  <c r="EY62" i="6"/>
  <c r="EZ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T63" i="6"/>
  <c r="DU63" i="6"/>
  <c r="DV63" i="6"/>
  <c r="DW63" i="6"/>
  <c r="DX63" i="6"/>
  <c r="DY63" i="6"/>
  <c r="DZ63" i="6"/>
  <c r="EA63" i="6"/>
  <c r="EB63" i="6"/>
  <c r="EC63" i="6"/>
  <c r="ED63" i="6"/>
  <c r="EE63" i="6"/>
  <c r="EF63" i="6"/>
  <c r="EG63" i="6"/>
  <c r="EH63" i="6"/>
  <c r="EI63" i="6"/>
  <c r="EJ63" i="6"/>
  <c r="EK63" i="6"/>
  <c r="EL63" i="6"/>
  <c r="EM63" i="6"/>
  <c r="EN63" i="6"/>
  <c r="EO63" i="6"/>
  <c r="EP63" i="6"/>
  <c r="EQ63" i="6"/>
  <c r="ER63" i="6"/>
  <c r="ES63" i="6"/>
  <c r="ET63" i="6"/>
  <c r="EU63" i="6"/>
  <c r="EV63" i="6"/>
  <c r="EW63" i="6"/>
  <c r="EX63" i="6"/>
  <c r="EY63" i="6"/>
  <c r="EZ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4" i="6"/>
  <c r="DS64" i="6"/>
  <c r="DT64" i="6"/>
  <c r="DU64" i="6"/>
  <c r="DV64" i="6"/>
  <c r="DW64" i="6"/>
  <c r="DX64" i="6"/>
  <c r="DY64" i="6"/>
  <c r="DZ64" i="6"/>
  <c r="EA64" i="6"/>
  <c r="EB64" i="6"/>
  <c r="EC64" i="6"/>
  <c r="ED64" i="6"/>
  <c r="EE64" i="6"/>
  <c r="EF64" i="6"/>
  <c r="EG64" i="6"/>
  <c r="EH64" i="6"/>
  <c r="EI64" i="6"/>
  <c r="EJ64" i="6"/>
  <c r="EK64" i="6"/>
  <c r="EL64" i="6"/>
  <c r="EM64" i="6"/>
  <c r="EN64" i="6"/>
  <c r="EO64" i="6"/>
  <c r="EP64" i="6"/>
  <c r="EQ64" i="6"/>
  <c r="ER64" i="6"/>
  <c r="ES64" i="6"/>
  <c r="ET64" i="6"/>
  <c r="EU64" i="6"/>
  <c r="EV64" i="6"/>
  <c r="EW64" i="6"/>
  <c r="EX64" i="6"/>
  <c r="EY64" i="6"/>
  <c r="EZ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5" i="6"/>
  <c r="DS65" i="6"/>
  <c r="DT65" i="6"/>
  <c r="DU65" i="6"/>
  <c r="DV65" i="6"/>
  <c r="DW65" i="6"/>
  <c r="DX65" i="6"/>
  <c r="DY65" i="6"/>
  <c r="DZ65" i="6"/>
  <c r="EA65" i="6"/>
  <c r="EB65" i="6"/>
  <c r="EC65" i="6"/>
  <c r="ED65" i="6"/>
  <c r="EE65" i="6"/>
  <c r="EF65" i="6"/>
  <c r="EG65" i="6"/>
  <c r="EH65" i="6"/>
  <c r="EI65" i="6"/>
  <c r="EJ65" i="6"/>
  <c r="EK65" i="6"/>
  <c r="EL65" i="6"/>
  <c r="EM65" i="6"/>
  <c r="EN65" i="6"/>
  <c r="EO65" i="6"/>
  <c r="EP65" i="6"/>
  <c r="EQ65" i="6"/>
  <c r="ER65" i="6"/>
  <c r="ES65" i="6"/>
  <c r="ET65" i="6"/>
  <c r="EU65" i="6"/>
  <c r="EV65" i="6"/>
  <c r="EW65" i="6"/>
  <c r="EX65" i="6"/>
  <c r="EY65" i="6"/>
  <c r="EZ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DR66" i="6"/>
  <c r="DS66" i="6"/>
  <c r="DT66" i="6"/>
  <c r="DU66" i="6"/>
  <c r="DV66" i="6"/>
  <c r="DW66" i="6"/>
  <c r="DX66" i="6"/>
  <c r="DY66" i="6"/>
  <c r="DZ66" i="6"/>
  <c r="EA66" i="6"/>
  <c r="EB66" i="6"/>
  <c r="EC66" i="6"/>
  <c r="ED66" i="6"/>
  <c r="EE66" i="6"/>
  <c r="EF66" i="6"/>
  <c r="EG66" i="6"/>
  <c r="EH66" i="6"/>
  <c r="EI66" i="6"/>
  <c r="EJ66" i="6"/>
  <c r="EK66" i="6"/>
  <c r="EL66" i="6"/>
  <c r="EM66" i="6"/>
  <c r="EN66" i="6"/>
  <c r="EO66" i="6"/>
  <c r="EP66" i="6"/>
  <c r="EQ66" i="6"/>
  <c r="ER66" i="6"/>
  <c r="ES66" i="6"/>
  <c r="ET66" i="6"/>
  <c r="EU66" i="6"/>
  <c r="EV66" i="6"/>
  <c r="EW66" i="6"/>
  <c r="EX66" i="6"/>
  <c r="EY66" i="6"/>
  <c r="EZ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7" i="6"/>
  <c r="DS67" i="6"/>
  <c r="DT67" i="6"/>
  <c r="DU67" i="6"/>
  <c r="DV67" i="6"/>
  <c r="DW67" i="6"/>
  <c r="DX67" i="6"/>
  <c r="DY67" i="6"/>
  <c r="DZ67" i="6"/>
  <c r="EA67" i="6"/>
  <c r="EB67" i="6"/>
  <c r="EC67" i="6"/>
  <c r="ED67" i="6"/>
  <c r="EE67" i="6"/>
  <c r="EF67" i="6"/>
  <c r="EG67" i="6"/>
  <c r="EH67" i="6"/>
  <c r="EI67" i="6"/>
  <c r="EJ67" i="6"/>
  <c r="EK67" i="6"/>
  <c r="EL67" i="6"/>
  <c r="EM67" i="6"/>
  <c r="EN67" i="6"/>
  <c r="EO67" i="6"/>
  <c r="EP67" i="6"/>
  <c r="EQ67" i="6"/>
  <c r="ER67" i="6"/>
  <c r="ES67" i="6"/>
  <c r="ET67" i="6"/>
  <c r="EU67" i="6"/>
  <c r="EV67" i="6"/>
  <c r="EW67" i="6"/>
  <c r="EX67" i="6"/>
  <c r="EY67" i="6"/>
  <c r="EZ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DT68" i="6"/>
  <c r="DU68" i="6"/>
  <c r="DV68" i="6"/>
  <c r="DW68" i="6"/>
  <c r="DX68" i="6"/>
  <c r="DY68" i="6"/>
  <c r="DZ68" i="6"/>
  <c r="EA68" i="6"/>
  <c r="EB68" i="6"/>
  <c r="EC68" i="6"/>
  <c r="ED68" i="6"/>
  <c r="EE68" i="6"/>
  <c r="EF68" i="6"/>
  <c r="EG68" i="6"/>
  <c r="EH68" i="6"/>
  <c r="EI68" i="6"/>
  <c r="EJ68" i="6"/>
  <c r="EK68" i="6"/>
  <c r="EL68" i="6"/>
  <c r="EM68" i="6"/>
  <c r="EN68" i="6"/>
  <c r="EO68" i="6"/>
  <c r="EP68" i="6"/>
  <c r="EQ68" i="6"/>
  <c r="ER68" i="6"/>
  <c r="ES68" i="6"/>
  <c r="ET68" i="6"/>
  <c r="EU68" i="6"/>
  <c r="EV68" i="6"/>
  <c r="EW68" i="6"/>
  <c r="EX68" i="6"/>
  <c r="EY68" i="6"/>
  <c r="EZ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69" i="6"/>
  <c r="DS69" i="6"/>
  <c r="DT69" i="6"/>
  <c r="DU69" i="6"/>
  <c r="DV69" i="6"/>
  <c r="DW69" i="6"/>
  <c r="DX69" i="6"/>
  <c r="DY69" i="6"/>
  <c r="DZ69" i="6"/>
  <c r="EA69" i="6"/>
  <c r="EB69" i="6"/>
  <c r="EC69" i="6"/>
  <c r="ED69" i="6"/>
  <c r="EE69" i="6"/>
  <c r="EF69" i="6"/>
  <c r="EG69" i="6"/>
  <c r="EH69" i="6"/>
  <c r="EI69" i="6"/>
  <c r="EJ69" i="6"/>
  <c r="EK69" i="6"/>
  <c r="EL69" i="6"/>
  <c r="EM69" i="6"/>
  <c r="EN69" i="6"/>
  <c r="EO69" i="6"/>
  <c r="EP69" i="6"/>
  <c r="EQ69" i="6"/>
  <c r="ER69" i="6"/>
  <c r="ES69" i="6"/>
  <c r="ET69" i="6"/>
  <c r="EU69" i="6"/>
  <c r="EV69" i="6"/>
  <c r="EW69" i="6"/>
  <c r="EX69" i="6"/>
  <c r="EY69" i="6"/>
  <c r="EZ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0" i="6"/>
  <c r="DS70" i="6"/>
  <c r="DT70" i="6"/>
  <c r="DU70" i="6"/>
  <c r="DV70" i="6"/>
  <c r="DW70" i="6"/>
  <c r="DX70" i="6"/>
  <c r="DY70" i="6"/>
  <c r="DZ70" i="6"/>
  <c r="EA70" i="6"/>
  <c r="EB70" i="6"/>
  <c r="EC70" i="6"/>
  <c r="ED70" i="6"/>
  <c r="EE70" i="6"/>
  <c r="EF70" i="6"/>
  <c r="EG70" i="6"/>
  <c r="EH70" i="6"/>
  <c r="EI70" i="6"/>
  <c r="EJ70" i="6"/>
  <c r="EK70" i="6"/>
  <c r="EL70" i="6"/>
  <c r="EM70" i="6"/>
  <c r="EN70" i="6"/>
  <c r="EO70" i="6"/>
  <c r="EP70" i="6"/>
  <c r="EQ70" i="6"/>
  <c r="ER70" i="6"/>
  <c r="ES70" i="6"/>
  <c r="ET70" i="6"/>
  <c r="EU70" i="6"/>
  <c r="EV70" i="6"/>
  <c r="EW70" i="6"/>
  <c r="EX70" i="6"/>
  <c r="EY70" i="6"/>
  <c r="EZ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1" i="6"/>
  <c r="DS71" i="6"/>
  <c r="DT71" i="6"/>
  <c r="DU71" i="6"/>
  <c r="DV71" i="6"/>
  <c r="DW71" i="6"/>
  <c r="DX71" i="6"/>
  <c r="DY71" i="6"/>
  <c r="DZ71" i="6"/>
  <c r="EA71" i="6"/>
  <c r="EB71" i="6"/>
  <c r="EC71" i="6"/>
  <c r="ED71" i="6"/>
  <c r="EE71" i="6"/>
  <c r="EF71" i="6"/>
  <c r="EG71" i="6"/>
  <c r="EH71" i="6"/>
  <c r="EI71" i="6"/>
  <c r="EJ71" i="6"/>
  <c r="EK71" i="6"/>
  <c r="EL71" i="6"/>
  <c r="EM71" i="6"/>
  <c r="EN71" i="6"/>
  <c r="EO71" i="6"/>
  <c r="EP71" i="6"/>
  <c r="EQ71" i="6"/>
  <c r="ER71" i="6"/>
  <c r="ES71" i="6"/>
  <c r="ET71" i="6"/>
  <c r="EU71" i="6"/>
  <c r="EV71" i="6"/>
  <c r="EW71" i="6"/>
  <c r="EX71" i="6"/>
  <c r="EY71" i="6"/>
  <c r="EZ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DT72" i="6"/>
  <c r="DU72" i="6"/>
  <c r="DV72" i="6"/>
  <c r="DW72" i="6"/>
  <c r="DX72" i="6"/>
  <c r="DY72" i="6"/>
  <c r="DZ72" i="6"/>
  <c r="EA72" i="6"/>
  <c r="EB72" i="6"/>
  <c r="EC72" i="6"/>
  <c r="ED72" i="6"/>
  <c r="EE72" i="6"/>
  <c r="EF72" i="6"/>
  <c r="EG72" i="6"/>
  <c r="EH72" i="6"/>
  <c r="EI72" i="6"/>
  <c r="EJ72" i="6"/>
  <c r="EK72" i="6"/>
  <c r="EL72" i="6"/>
  <c r="EM72" i="6"/>
  <c r="EN72" i="6"/>
  <c r="EO72" i="6"/>
  <c r="EP72" i="6"/>
  <c r="EQ72" i="6"/>
  <c r="ER72" i="6"/>
  <c r="ES72" i="6"/>
  <c r="ET72" i="6"/>
  <c r="EU72" i="6"/>
  <c r="EV72" i="6"/>
  <c r="EW72" i="6"/>
  <c r="EX72" i="6"/>
  <c r="EY72" i="6"/>
  <c r="EZ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DR73" i="6"/>
  <c r="DS73" i="6"/>
  <c r="DT73" i="6"/>
  <c r="DU73" i="6"/>
  <c r="DV73" i="6"/>
  <c r="DW73" i="6"/>
  <c r="DX73" i="6"/>
  <c r="DY73" i="6"/>
  <c r="DZ73" i="6"/>
  <c r="EA73" i="6"/>
  <c r="EB73" i="6"/>
  <c r="EC73" i="6"/>
  <c r="ED73" i="6"/>
  <c r="EE73" i="6"/>
  <c r="EF73" i="6"/>
  <c r="EG73" i="6"/>
  <c r="EH73" i="6"/>
  <c r="EI73" i="6"/>
  <c r="EJ73" i="6"/>
  <c r="EK73" i="6"/>
  <c r="EL73" i="6"/>
  <c r="EM73" i="6"/>
  <c r="EN73" i="6"/>
  <c r="EO73" i="6"/>
  <c r="EP73" i="6"/>
  <c r="EQ73" i="6"/>
  <c r="ER73" i="6"/>
  <c r="ES73" i="6"/>
  <c r="ET73" i="6"/>
  <c r="EU73" i="6"/>
  <c r="EV73" i="6"/>
  <c r="EW73" i="6"/>
  <c r="EX73" i="6"/>
  <c r="EY73" i="6"/>
  <c r="EZ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4" i="6"/>
  <c r="DS74" i="6"/>
  <c r="DT74" i="6"/>
  <c r="DU74" i="6"/>
  <c r="DV74" i="6"/>
  <c r="DW74" i="6"/>
  <c r="DX74" i="6"/>
  <c r="DY74" i="6"/>
  <c r="DZ74" i="6"/>
  <c r="EA74" i="6"/>
  <c r="EB74" i="6"/>
  <c r="EC74" i="6"/>
  <c r="ED74" i="6"/>
  <c r="EE74" i="6"/>
  <c r="EF74" i="6"/>
  <c r="EG74" i="6"/>
  <c r="EH74" i="6"/>
  <c r="EI74" i="6"/>
  <c r="EJ74" i="6"/>
  <c r="EK74" i="6"/>
  <c r="EL74" i="6"/>
  <c r="EM74" i="6"/>
  <c r="EN74" i="6"/>
  <c r="EO74" i="6"/>
  <c r="EP74" i="6"/>
  <c r="EQ74" i="6"/>
  <c r="ER74" i="6"/>
  <c r="ES74" i="6"/>
  <c r="ET74" i="6"/>
  <c r="EU74" i="6"/>
  <c r="EV74" i="6"/>
  <c r="EW74" i="6"/>
  <c r="EX74" i="6"/>
  <c r="EY74" i="6"/>
  <c r="EZ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5" i="6"/>
  <c r="DS75" i="6"/>
  <c r="DT75" i="6"/>
  <c r="DU75" i="6"/>
  <c r="DV75" i="6"/>
  <c r="DW75" i="6"/>
  <c r="DX75" i="6"/>
  <c r="DY75" i="6"/>
  <c r="DZ75" i="6"/>
  <c r="EA75" i="6"/>
  <c r="EB75" i="6"/>
  <c r="EC75" i="6"/>
  <c r="ED75" i="6"/>
  <c r="EE75" i="6"/>
  <c r="EF75" i="6"/>
  <c r="EG75" i="6"/>
  <c r="EH75" i="6"/>
  <c r="EI75" i="6"/>
  <c r="EJ75" i="6"/>
  <c r="EK75" i="6"/>
  <c r="EL75" i="6"/>
  <c r="EM75" i="6"/>
  <c r="EN75" i="6"/>
  <c r="EO75" i="6"/>
  <c r="EP75" i="6"/>
  <c r="EQ75" i="6"/>
  <c r="ER75" i="6"/>
  <c r="ES75" i="6"/>
  <c r="ET75" i="6"/>
  <c r="EU75" i="6"/>
  <c r="EV75" i="6"/>
  <c r="EW75" i="6"/>
  <c r="EX75" i="6"/>
  <c r="EY75" i="6"/>
  <c r="EZ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6" i="6"/>
  <c r="DS76" i="6"/>
  <c r="DT76" i="6"/>
  <c r="DU76" i="6"/>
  <c r="DV76" i="6"/>
  <c r="DW76" i="6"/>
  <c r="DX76" i="6"/>
  <c r="DY76" i="6"/>
  <c r="DZ76" i="6"/>
  <c r="EA76" i="6"/>
  <c r="EB76" i="6"/>
  <c r="EC76" i="6"/>
  <c r="ED76" i="6"/>
  <c r="EE76" i="6"/>
  <c r="EF76" i="6"/>
  <c r="EG76" i="6"/>
  <c r="EH76" i="6"/>
  <c r="EI76" i="6"/>
  <c r="EJ76" i="6"/>
  <c r="EK76" i="6"/>
  <c r="EL76" i="6"/>
  <c r="EM76" i="6"/>
  <c r="EN76" i="6"/>
  <c r="EO76" i="6"/>
  <c r="EP76" i="6"/>
  <c r="EQ76" i="6"/>
  <c r="ER76" i="6"/>
  <c r="ES76" i="6"/>
  <c r="ET76" i="6"/>
  <c r="EU76" i="6"/>
  <c r="EV76" i="6"/>
  <c r="EW76" i="6"/>
  <c r="EX76" i="6"/>
  <c r="EY76" i="6"/>
  <c r="EZ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7" i="6"/>
  <c r="DS77" i="6"/>
  <c r="DT77" i="6"/>
  <c r="DU77" i="6"/>
  <c r="DV77" i="6"/>
  <c r="DW77" i="6"/>
  <c r="DX77" i="6"/>
  <c r="DY77" i="6"/>
  <c r="DZ77" i="6"/>
  <c r="EA77" i="6"/>
  <c r="EB77" i="6"/>
  <c r="EC77" i="6"/>
  <c r="ED77" i="6"/>
  <c r="EE77" i="6"/>
  <c r="EF77" i="6"/>
  <c r="EG77" i="6"/>
  <c r="EH77" i="6"/>
  <c r="EI77" i="6"/>
  <c r="EJ77" i="6"/>
  <c r="EK77" i="6"/>
  <c r="EL77" i="6"/>
  <c r="EM77" i="6"/>
  <c r="EN77" i="6"/>
  <c r="EO77" i="6"/>
  <c r="EP77" i="6"/>
  <c r="EQ77" i="6"/>
  <c r="ER77" i="6"/>
  <c r="ES77" i="6"/>
  <c r="ET77" i="6"/>
  <c r="EU77" i="6"/>
  <c r="EV77" i="6"/>
  <c r="EW77" i="6"/>
  <c r="EX77" i="6"/>
  <c r="EY77" i="6"/>
  <c r="EZ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8" i="6"/>
  <c r="DS78" i="6"/>
  <c r="DT78" i="6"/>
  <c r="DU78" i="6"/>
  <c r="DV78" i="6"/>
  <c r="DW78" i="6"/>
  <c r="DX78" i="6"/>
  <c r="DY78" i="6"/>
  <c r="DZ78" i="6"/>
  <c r="EA78" i="6"/>
  <c r="EB78" i="6"/>
  <c r="EC78" i="6"/>
  <c r="ED78" i="6"/>
  <c r="EE78" i="6"/>
  <c r="EF78" i="6"/>
  <c r="EG78" i="6"/>
  <c r="EH78" i="6"/>
  <c r="EI78" i="6"/>
  <c r="EJ78" i="6"/>
  <c r="EK78" i="6"/>
  <c r="EL78" i="6"/>
  <c r="EM78" i="6"/>
  <c r="EN78" i="6"/>
  <c r="EO78" i="6"/>
  <c r="EP78" i="6"/>
  <c r="EQ78" i="6"/>
  <c r="ER78" i="6"/>
  <c r="ES78" i="6"/>
  <c r="ET78" i="6"/>
  <c r="EU78" i="6"/>
  <c r="EV78" i="6"/>
  <c r="EW78" i="6"/>
  <c r="EX78" i="6"/>
  <c r="EY78" i="6"/>
  <c r="EZ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79" i="6"/>
  <c r="DS79" i="6"/>
  <c r="DT79" i="6"/>
  <c r="DU79" i="6"/>
  <c r="DV79" i="6"/>
  <c r="DW79" i="6"/>
  <c r="DX79" i="6"/>
  <c r="DY79" i="6"/>
  <c r="DZ79" i="6"/>
  <c r="EA79" i="6"/>
  <c r="EB79" i="6"/>
  <c r="EC79" i="6"/>
  <c r="ED79" i="6"/>
  <c r="EE79" i="6"/>
  <c r="EF79" i="6"/>
  <c r="EG79" i="6"/>
  <c r="EH79" i="6"/>
  <c r="EI79" i="6"/>
  <c r="EJ79" i="6"/>
  <c r="EK79" i="6"/>
  <c r="EL79" i="6"/>
  <c r="EM79" i="6"/>
  <c r="EN79" i="6"/>
  <c r="EO79" i="6"/>
  <c r="EP79" i="6"/>
  <c r="EQ79" i="6"/>
  <c r="ER79" i="6"/>
  <c r="ES79" i="6"/>
  <c r="ET79" i="6"/>
  <c r="EU79" i="6"/>
  <c r="EV79" i="6"/>
  <c r="EW79" i="6"/>
  <c r="EX79" i="6"/>
  <c r="EY79" i="6"/>
  <c r="EZ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DR80" i="6"/>
  <c r="DS80" i="6"/>
  <c r="DT80" i="6"/>
  <c r="DU80" i="6"/>
  <c r="DV80" i="6"/>
  <c r="DW80" i="6"/>
  <c r="DX80" i="6"/>
  <c r="DY80" i="6"/>
  <c r="DZ80" i="6"/>
  <c r="EA80" i="6"/>
  <c r="EB80" i="6"/>
  <c r="EC80" i="6"/>
  <c r="ED80" i="6"/>
  <c r="EE80" i="6"/>
  <c r="EF80" i="6"/>
  <c r="EG80" i="6"/>
  <c r="EH80" i="6"/>
  <c r="EI80" i="6"/>
  <c r="EJ80" i="6"/>
  <c r="EK80" i="6"/>
  <c r="EL80" i="6"/>
  <c r="EM80" i="6"/>
  <c r="EN80" i="6"/>
  <c r="EO80" i="6"/>
  <c r="EP80" i="6"/>
  <c r="EQ80" i="6"/>
  <c r="ER80" i="6"/>
  <c r="ES80" i="6"/>
  <c r="ET80" i="6"/>
  <c r="EU80" i="6"/>
  <c r="EV80" i="6"/>
  <c r="EW80" i="6"/>
  <c r="EX80" i="6"/>
  <c r="EY80" i="6"/>
  <c r="EZ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1" i="6"/>
  <c r="DS81" i="6"/>
  <c r="DT81" i="6"/>
  <c r="DU81" i="6"/>
  <c r="DV81" i="6"/>
  <c r="DW81" i="6"/>
  <c r="DX81" i="6"/>
  <c r="DY81" i="6"/>
  <c r="DZ81" i="6"/>
  <c r="EA81" i="6"/>
  <c r="EB81" i="6"/>
  <c r="EC81" i="6"/>
  <c r="ED81" i="6"/>
  <c r="EE81" i="6"/>
  <c r="EF81" i="6"/>
  <c r="EG81" i="6"/>
  <c r="EH81" i="6"/>
  <c r="EI81" i="6"/>
  <c r="EJ81" i="6"/>
  <c r="EK81" i="6"/>
  <c r="EL81" i="6"/>
  <c r="EM81" i="6"/>
  <c r="EN81" i="6"/>
  <c r="EO81" i="6"/>
  <c r="EP81" i="6"/>
  <c r="EQ81" i="6"/>
  <c r="ER81" i="6"/>
  <c r="ES81" i="6"/>
  <c r="ET81" i="6"/>
  <c r="EU81" i="6"/>
  <c r="EV81" i="6"/>
  <c r="EW81" i="6"/>
  <c r="EX81" i="6"/>
  <c r="EY81" i="6"/>
  <c r="EZ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2" i="6"/>
  <c r="DS82" i="6"/>
  <c r="DT82" i="6"/>
  <c r="DU82" i="6"/>
  <c r="DV82" i="6"/>
  <c r="DW82" i="6"/>
  <c r="DX82" i="6"/>
  <c r="DY82" i="6"/>
  <c r="DZ82" i="6"/>
  <c r="EA82" i="6"/>
  <c r="EB82" i="6"/>
  <c r="EC82" i="6"/>
  <c r="ED82" i="6"/>
  <c r="EE82" i="6"/>
  <c r="EF82" i="6"/>
  <c r="EG82" i="6"/>
  <c r="EH82" i="6"/>
  <c r="EI82" i="6"/>
  <c r="EJ82" i="6"/>
  <c r="EK82" i="6"/>
  <c r="EL82" i="6"/>
  <c r="EM82" i="6"/>
  <c r="EN82" i="6"/>
  <c r="EO82" i="6"/>
  <c r="EP82" i="6"/>
  <c r="EQ82" i="6"/>
  <c r="ER82" i="6"/>
  <c r="ES82" i="6"/>
  <c r="ET82" i="6"/>
  <c r="EU82" i="6"/>
  <c r="EV82" i="6"/>
  <c r="EW82" i="6"/>
  <c r="EX82" i="6"/>
  <c r="EY82" i="6"/>
  <c r="EZ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DR83" i="6"/>
  <c r="DS83" i="6"/>
  <c r="DT83" i="6"/>
  <c r="DU83" i="6"/>
  <c r="DV83" i="6"/>
  <c r="DW83" i="6"/>
  <c r="DX83" i="6"/>
  <c r="DY83" i="6"/>
  <c r="DZ83" i="6"/>
  <c r="EA83" i="6"/>
  <c r="EB83" i="6"/>
  <c r="EC83" i="6"/>
  <c r="ED83" i="6"/>
  <c r="EE83" i="6"/>
  <c r="EF83" i="6"/>
  <c r="EG83" i="6"/>
  <c r="EH83" i="6"/>
  <c r="EI83" i="6"/>
  <c r="EJ83" i="6"/>
  <c r="EK83" i="6"/>
  <c r="EL83" i="6"/>
  <c r="EM83" i="6"/>
  <c r="EN83" i="6"/>
  <c r="EO83" i="6"/>
  <c r="EP83" i="6"/>
  <c r="EQ83" i="6"/>
  <c r="ER83" i="6"/>
  <c r="ES83" i="6"/>
  <c r="ET83" i="6"/>
  <c r="EU83" i="6"/>
  <c r="EV83" i="6"/>
  <c r="EW83" i="6"/>
  <c r="EX83" i="6"/>
  <c r="EY83" i="6"/>
  <c r="EZ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R84" i="6"/>
  <c r="DS84" i="6"/>
  <c r="DT84" i="6"/>
  <c r="DU84" i="6"/>
  <c r="DV84" i="6"/>
  <c r="DW84" i="6"/>
  <c r="DX84" i="6"/>
  <c r="DY84" i="6"/>
  <c r="DZ84" i="6"/>
  <c r="EA84" i="6"/>
  <c r="EB84" i="6"/>
  <c r="EC84" i="6"/>
  <c r="ED84" i="6"/>
  <c r="EE84" i="6"/>
  <c r="EF84" i="6"/>
  <c r="EG84" i="6"/>
  <c r="EH84" i="6"/>
  <c r="EI84" i="6"/>
  <c r="EJ84" i="6"/>
  <c r="EK84" i="6"/>
  <c r="EL84" i="6"/>
  <c r="EM84" i="6"/>
  <c r="EN84" i="6"/>
  <c r="EO84" i="6"/>
  <c r="EP84" i="6"/>
  <c r="EQ84" i="6"/>
  <c r="ER84" i="6"/>
  <c r="ES84" i="6"/>
  <c r="ET84" i="6"/>
  <c r="EU84" i="6"/>
  <c r="EV84" i="6"/>
  <c r="EW84" i="6"/>
  <c r="EX84" i="6"/>
  <c r="EY84" i="6"/>
  <c r="EZ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R85" i="6"/>
  <c r="DS85" i="6"/>
  <c r="DT85" i="6"/>
  <c r="DU85" i="6"/>
  <c r="DV85" i="6"/>
  <c r="DW85" i="6"/>
  <c r="DX85" i="6"/>
  <c r="DY85" i="6"/>
  <c r="DZ85" i="6"/>
  <c r="EA85" i="6"/>
  <c r="EB85" i="6"/>
  <c r="EC85" i="6"/>
  <c r="ED85" i="6"/>
  <c r="EE85" i="6"/>
  <c r="EF85" i="6"/>
  <c r="EG85" i="6"/>
  <c r="EH85" i="6"/>
  <c r="EI85" i="6"/>
  <c r="EJ85" i="6"/>
  <c r="EK85" i="6"/>
  <c r="EL85" i="6"/>
  <c r="EM85" i="6"/>
  <c r="EN85" i="6"/>
  <c r="EO85" i="6"/>
  <c r="EP85" i="6"/>
  <c r="EQ85" i="6"/>
  <c r="ER85" i="6"/>
  <c r="ES85" i="6"/>
  <c r="ET85" i="6"/>
  <c r="EU85" i="6"/>
  <c r="EV85" i="6"/>
  <c r="EW85" i="6"/>
  <c r="EX85" i="6"/>
  <c r="EY85" i="6"/>
  <c r="EZ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DG86" i="6"/>
  <c r="DH86" i="6"/>
  <c r="DI86" i="6"/>
  <c r="DJ86" i="6"/>
  <c r="DK86" i="6"/>
  <c r="DL86" i="6"/>
  <c r="DM86" i="6"/>
  <c r="DN86" i="6"/>
  <c r="DO86" i="6"/>
  <c r="DP86" i="6"/>
  <c r="DQ86" i="6"/>
  <c r="DR86" i="6"/>
  <c r="DS86" i="6"/>
  <c r="DT86" i="6"/>
  <c r="DU86" i="6"/>
  <c r="DV86" i="6"/>
  <c r="DW86" i="6"/>
  <c r="DX86" i="6"/>
  <c r="DY86" i="6"/>
  <c r="DZ86" i="6"/>
  <c r="EA86" i="6"/>
  <c r="EB86" i="6"/>
  <c r="EC86" i="6"/>
  <c r="ED86" i="6"/>
  <c r="EE86" i="6"/>
  <c r="EF86" i="6"/>
  <c r="EG86" i="6"/>
  <c r="EH86" i="6"/>
  <c r="EI86" i="6"/>
  <c r="EJ86" i="6"/>
  <c r="EK86" i="6"/>
  <c r="EL86" i="6"/>
  <c r="EM86" i="6"/>
  <c r="EN86" i="6"/>
  <c r="EO86" i="6"/>
  <c r="EP86" i="6"/>
  <c r="EQ86" i="6"/>
  <c r="ER86" i="6"/>
  <c r="ES86" i="6"/>
  <c r="ET86" i="6"/>
  <c r="EU86" i="6"/>
  <c r="EV86" i="6"/>
  <c r="EW86" i="6"/>
  <c r="EX86" i="6"/>
  <c r="EY86" i="6"/>
  <c r="EZ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DG102" i="6"/>
  <c r="DH102" i="6"/>
  <c r="DI102" i="6"/>
  <c r="DJ102" i="6"/>
  <c r="DK102" i="6"/>
  <c r="DL102" i="6"/>
  <c r="DM102" i="6"/>
  <c r="DN102" i="6"/>
  <c r="DO102" i="6"/>
  <c r="DP102" i="6"/>
  <c r="DQ102" i="6"/>
  <c r="DR102" i="6"/>
  <c r="DS102" i="6"/>
  <c r="DT102" i="6"/>
  <c r="DU102" i="6"/>
  <c r="DV102" i="6"/>
  <c r="DW102" i="6"/>
  <c r="DX102" i="6"/>
  <c r="DY102" i="6"/>
  <c r="DZ102" i="6"/>
  <c r="EA102" i="6"/>
  <c r="EB102" i="6"/>
  <c r="EC102" i="6"/>
  <c r="ED102" i="6"/>
  <c r="EE102" i="6"/>
  <c r="EF102" i="6"/>
  <c r="EG102" i="6"/>
  <c r="EH102" i="6"/>
  <c r="EI102" i="6"/>
  <c r="EJ102" i="6"/>
  <c r="EK102" i="6"/>
  <c r="EL102" i="6"/>
  <c r="EM102" i="6"/>
  <c r="EN102" i="6"/>
  <c r="EO102" i="6"/>
  <c r="EP102" i="6"/>
  <c r="EQ102" i="6"/>
  <c r="ER102" i="6"/>
  <c r="ES102" i="6"/>
  <c r="ET102" i="6"/>
  <c r="EU102" i="6"/>
  <c r="EV102" i="6"/>
  <c r="EW102" i="6"/>
  <c r="EX102" i="6"/>
  <c r="EY102" i="6"/>
  <c r="EZ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DK103" i="6"/>
  <c r="DL103" i="6"/>
  <c r="DM103" i="6"/>
  <c r="DN103" i="6"/>
  <c r="DO103" i="6"/>
  <c r="DP103" i="6"/>
  <c r="DQ103" i="6"/>
  <c r="DR103" i="6"/>
  <c r="DS103" i="6"/>
  <c r="DT103" i="6"/>
  <c r="DU103" i="6"/>
  <c r="DV103" i="6"/>
  <c r="DW103" i="6"/>
  <c r="DX103" i="6"/>
  <c r="DY103" i="6"/>
  <c r="DZ103" i="6"/>
  <c r="EA103" i="6"/>
  <c r="EB103" i="6"/>
  <c r="EC103" i="6"/>
  <c r="ED103" i="6"/>
  <c r="EE103" i="6"/>
  <c r="EF103" i="6"/>
  <c r="EG103" i="6"/>
  <c r="EH103" i="6"/>
  <c r="EI103" i="6"/>
  <c r="EJ103" i="6"/>
  <c r="EK103" i="6"/>
  <c r="EL103" i="6"/>
  <c r="EM103" i="6"/>
  <c r="EN103" i="6"/>
  <c r="EO103" i="6"/>
  <c r="EP103" i="6"/>
  <c r="EQ103" i="6"/>
  <c r="ER103" i="6"/>
  <c r="ES103" i="6"/>
  <c r="ET103" i="6"/>
  <c r="EU103" i="6"/>
  <c r="EV103" i="6"/>
  <c r="EW103" i="6"/>
  <c r="EX103" i="6"/>
  <c r="EY103" i="6"/>
  <c r="EZ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DG104" i="6"/>
  <c r="DH104" i="6"/>
  <c r="DI104" i="6"/>
  <c r="DJ104" i="6"/>
  <c r="DK104" i="6"/>
  <c r="DL104" i="6"/>
  <c r="DM104" i="6"/>
  <c r="DN104" i="6"/>
  <c r="DO104" i="6"/>
  <c r="DP104" i="6"/>
  <c r="DQ104" i="6"/>
  <c r="DR104" i="6"/>
  <c r="DS104" i="6"/>
  <c r="DT104" i="6"/>
  <c r="DU104" i="6"/>
  <c r="DV104" i="6"/>
  <c r="DW104" i="6"/>
  <c r="DX104" i="6"/>
  <c r="DY104" i="6"/>
  <c r="DZ104" i="6"/>
  <c r="EA104" i="6"/>
  <c r="EB104" i="6"/>
  <c r="EC104" i="6"/>
  <c r="ED104" i="6"/>
  <c r="EE104" i="6"/>
  <c r="EF104" i="6"/>
  <c r="EG104" i="6"/>
  <c r="EH104" i="6"/>
  <c r="EI104" i="6"/>
  <c r="EJ104" i="6"/>
  <c r="EK104" i="6"/>
  <c r="EL104" i="6"/>
  <c r="EM104" i="6"/>
  <c r="EN104" i="6"/>
  <c r="EO104" i="6"/>
  <c r="EP104" i="6"/>
  <c r="EQ104" i="6"/>
  <c r="ER104" i="6"/>
  <c r="ES104" i="6"/>
  <c r="ET104" i="6"/>
  <c r="EU104" i="6"/>
  <c r="EV104" i="6"/>
  <c r="EW104" i="6"/>
  <c r="EX104" i="6"/>
  <c r="EY104" i="6"/>
  <c r="EZ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DG105" i="6"/>
  <c r="DH105" i="6"/>
  <c r="DI105" i="6"/>
  <c r="DJ105" i="6"/>
  <c r="DK105" i="6"/>
  <c r="DL105" i="6"/>
  <c r="DM105" i="6"/>
  <c r="DN105" i="6"/>
  <c r="DO105" i="6"/>
  <c r="DP105" i="6"/>
  <c r="DQ105" i="6"/>
  <c r="DR105" i="6"/>
  <c r="DS105" i="6"/>
  <c r="DT105" i="6"/>
  <c r="DU105" i="6"/>
  <c r="DV105" i="6"/>
  <c r="DW105" i="6"/>
  <c r="DX105" i="6"/>
  <c r="DY105" i="6"/>
  <c r="DZ105" i="6"/>
  <c r="EA105" i="6"/>
  <c r="EB105" i="6"/>
  <c r="EC105" i="6"/>
  <c r="ED105" i="6"/>
  <c r="EE105" i="6"/>
  <c r="EF105" i="6"/>
  <c r="EG105" i="6"/>
  <c r="EH105" i="6"/>
  <c r="EI105" i="6"/>
  <c r="EJ105" i="6"/>
  <c r="EK105" i="6"/>
  <c r="EL105" i="6"/>
  <c r="EM105" i="6"/>
  <c r="EN105" i="6"/>
  <c r="EO105" i="6"/>
  <c r="EP105" i="6"/>
  <c r="EQ105" i="6"/>
  <c r="ER105" i="6"/>
  <c r="ES105" i="6"/>
  <c r="ET105" i="6"/>
  <c r="EU105" i="6"/>
  <c r="EV105" i="6"/>
  <c r="EW105" i="6"/>
  <c r="EX105" i="6"/>
  <c r="EY105" i="6"/>
  <c r="EZ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DG106" i="6"/>
  <c r="DH106" i="6"/>
  <c r="DI106" i="6"/>
  <c r="DJ106" i="6"/>
  <c r="DK106" i="6"/>
  <c r="DL106" i="6"/>
  <c r="DM106" i="6"/>
  <c r="DN106" i="6"/>
  <c r="DO106" i="6"/>
  <c r="DP106" i="6"/>
  <c r="DQ106" i="6"/>
  <c r="DR106" i="6"/>
  <c r="DS106" i="6"/>
  <c r="DT106" i="6"/>
  <c r="DU106" i="6"/>
  <c r="DV106" i="6"/>
  <c r="DW106" i="6"/>
  <c r="DX106" i="6"/>
  <c r="DY106" i="6"/>
  <c r="DZ106" i="6"/>
  <c r="EA106" i="6"/>
  <c r="EB106" i="6"/>
  <c r="EC106" i="6"/>
  <c r="ED106" i="6"/>
  <c r="EE106" i="6"/>
  <c r="EF106" i="6"/>
  <c r="EG106" i="6"/>
  <c r="EH106" i="6"/>
  <c r="EI106" i="6"/>
  <c r="EJ106" i="6"/>
  <c r="EK106" i="6"/>
  <c r="EL106" i="6"/>
  <c r="EM106" i="6"/>
  <c r="EN106" i="6"/>
  <c r="EO106" i="6"/>
  <c r="EP106" i="6"/>
  <c r="EQ106" i="6"/>
  <c r="ER106" i="6"/>
  <c r="ES106" i="6"/>
  <c r="ET106" i="6"/>
  <c r="EU106" i="6"/>
  <c r="EV106" i="6"/>
  <c r="EW106" i="6"/>
  <c r="EX106" i="6"/>
  <c r="EY106" i="6"/>
  <c r="EZ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DK107" i="6"/>
  <c r="DL107" i="6"/>
  <c r="DM107" i="6"/>
  <c r="DN107" i="6"/>
  <c r="DO107" i="6"/>
  <c r="DP107" i="6"/>
  <c r="DQ107" i="6"/>
  <c r="DR107" i="6"/>
  <c r="DS107" i="6"/>
  <c r="DT107" i="6"/>
  <c r="DU107" i="6"/>
  <c r="DV107" i="6"/>
  <c r="DW107" i="6"/>
  <c r="DX107" i="6"/>
  <c r="DY107" i="6"/>
  <c r="DZ107" i="6"/>
  <c r="EA107" i="6"/>
  <c r="EB107" i="6"/>
  <c r="EC107" i="6"/>
  <c r="ED107" i="6"/>
  <c r="EE107" i="6"/>
  <c r="EF107" i="6"/>
  <c r="EG107" i="6"/>
  <c r="EH107" i="6"/>
  <c r="EI107" i="6"/>
  <c r="EJ107" i="6"/>
  <c r="EK107" i="6"/>
  <c r="EL107" i="6"/>
  <c r="EM107" i="6"/>
  <c r="EN107" i="6"/>
  <c r="EO107" i="6"/>
  <c r="EP107" i="6"/>
  <c r="EQ107" i="6"/>
  <c r="ER107" i="6"/>
  <c r="ES107" i="6"/>
  <c r="ET107" i="6"/>
  <c r="EU107" i="6"/>
  <c r="EV107" i="6"/>
  <c r="EW107" i="6"/>
  <c r="EX107" i="6"/>
  <c r="EY107" i="6"/>
  <c r="EZ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DG108" i="6"/>
  <c r="DH108" i="6"/>
  <c r="DI108" i="6"/>
  <c r="DJ108" i="6"/>
  <c r="DK108" i="6"/>
  <c r="DL108" i="6"/>
  <c r="DM108" i="6"/>
  <c r="DN108" i="6"/>
  <c r="DO108" i="6"/>
  <c r="DP108" i="6"/>
  <c r="DQ108" i="6"/>
  <c r="DR108" i="6"/>
  <c r="DS108" i="6"/>
  <c r="DT108" i="6"/>
  <c r="DU108" i="6"/>
  <c r="DV108" i="6"/>
  <c r="DW108" i="6"/>
  <c r="DX108" i="6"/>
  <c r="DY108" i="6"/>
  <c r="DZ108" i="6"/>
  <c r="EA108" i="6"/>
  <c r="EB108" i="6"/>
  <c r="EC108" i="6"/>
  <c r="ED108" i="6"/>
  <c r="EE108" i="6"/>
  <c r="EF108" i="6"/>
  <c r="EG108" i="6"/>
  <c r="EH108" i="6"/>
  <c r="EI108" i="6"/>
  <c r="EJ108" i="6"/>
  <c r="EK108" i="6"/>
  <c r="EL108" i="6"/>
  <c r="EM108" i="6"/>
  <c r="EN108" i="6"/>
  <c r="EO108" i="6"/>
  <c r="EP108" i="6"/>
  <c r="EQ108" i="6"/>
  <c r="ER108" i="6"/>
  <c r="ES108" i="6"/>
  <c r="ET108" i="6"/>
  <c r="EU108" i="6"/>
  <c r="EV108" i="6"/>
  <c r="EW108" i="6"/>
  <c r="EX108" i="6"/>
  <c r="EY108" i="6"/>
  <c r="EZ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DG109" i="6"/>
  <c r="DH109" i="6"/>
  <c r="DI109" i="6"/>
  <c r="DJ109" i="6"/>
  <c r="DK109" i="6"/>
  <c r="DL109" i="6"/>
  <c r="DM109" i="6"/>
  <c r="DN109" i="6"/>
  <c r="DO109" i="6"/>
  <c r="DP109" i="6"/>
  <c r="DQ109" i="6"/>
  <c r="DR109" i="6"/>
  <c r="DS109" i="6"/>
  <c r="DT109" i="6"/>
  <c r="DU109" i="6"/>
  <c r="DV109" i="6"/>
  <c r="DW109" i="6"/>
  <c r="DX109" i="6"/>
  <c r="DY109" i="6"/>
  <c r="DZ109" i="6"/>
  <c r="EA109" i="6"/>
  <c r="EB109" i="6"/>
  <c r="EC109" i="6"/>
  <c r="ED109" i="6"/>
  <c r="EE109" i="6"/>
  <c r="EF109" i="6"/>
  <c r="EG109" i="6"/>
  <c r="EH109" i="6"/>
  <c r="EI109" i="6"/>
  <c r="EJ109" i="6"/>
  <c r="EK109" i="6"/>
  <c r="EL109" i="6"/>
  <c r="EM109" i="6"/>
  <c r="EN109" i="6"/>
  <c r="EO109" i="6"/>
  <c r="EP109" i="6"/>
  <c r="EQ109" i="6"/>
  <c r="ER109" i="6"/>
  <c r="ES109" i="6"/>
  <c r="ET109" i="6"/>
  <c r="EU109" i="6"/>
  <c r="EV109" i="6"/>
  <c r="EW109" i="6"/>
  <c r="EX109" i="6"/>
  <c r="EY109" i="6"/>
  <c r="EZ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DG110" i="6"/>
  <c r="DH110" i="6"/>
  <c r="DI110" i="6"/>
  <c r="DJ110" i="6"/>
  <c r="DK110" i="6"/>
  <c r="DL110" i="6"/>
  <c r="DM110" i="6"/>
  <c r="DN110" i="6"/>
  <c r="DO110" i="6"/>
  <c r="DP110" i="6"/>
  <c r="DQ110" i="6"/>
  <c r="DR110" i="6"/>
  <c r="DS110" i="6"/>
  <c r="DT110" i="6"/>
  <c r="DU110" i="6"/>
  <c r="DV110" i="6"/>
  <c r="DW110" i="6"/>
  <c r="DX110" i="6"/>
  <c r="DY110" i="6"/>
  <c r="DZ110" i="6"/>
  <c r="EA110" i="6"/>
  <c r="EB110" i="6"/>
  <c r="EC110" i="6"/>
  <c r="ED110" i="6"/>
  <c r="EE110" i="6"/>
  <c r="EF110" i="6"/>
  <c r="EG110" i="6"/>
  <c r="EH110" i="6"/>
  <c r="EI110" i="6"/>
  <c r="EJ110" i="6"/>
  <c r="EK110" i="6"/>
  <c r="EL110" i="6"/>
  <c r="EM110" i="6"/>
  <c r="EN110" i="6"/>
  <c r="EO110" i="6"/>
  <c r="EP110" i="6"/>
  <c r="EQ110" i="6"/>
  <c r="ER110" i="6"/>
  <c r="ES110" i="6"/>
  <c r="ET110" i="6"/>
  <c r="EU110" i="6"/>
  <c r="EV110" i="6"/>
  <c r="EW110" i="6"/>
  <c r="EX110" i="6"/>
  <c r="EY110" i="6"/>
  <c r="EZ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DK111" i="6"/>
  <c r="DL111" i="6"/>
  <c r="DM111" i="6"/>
  <c r="DN111" i="6"/>
  <c r="DO111" i="6"/>
  <c r="DP111" i="6"/>
  <c r="DQ111" i="6"/>
  <c r="DR111" i="6"/>
  <c r="DS111" i="6"/>
  <c r="DT111" i="6"/>
  <c r="DU111" i="6"/>
  <c r="DV111" i="6"/>
  <c r="DW111" i="6"/>
  <c r="DX111" i="6"/>
  <c r="DY111" i="6"/>
  <c r="DZ111" i="6"/>
  <c r="EA111" i="6"/>
  <c r="EB111" i="6"/>
  <c r="EC111" i="6"/>
  <c r="ED111" i="6"/>
  <c r="EE111" i="6"/>
  <c r="EF111" i="6"/>
  <c r="EG111" i="6"/>
  <c r="EH111" i="6"/>
  <c r="EI111" i="6"/>
  <c r="EJ111" i="6"/>
  <c r="EK111" i="6"/>
  <c r="EL111" i="6"/>
  <c r="EM111" i="6"/>
  <c r="EN111" i="6"/>
  <c r="EO111" i="6"/>
  <c r="EP111" i="6"/>
  <c r="EQ111" i="6"/>
  <c r="ER111" i="6"/>
  <c r="ES111" i="6"/>
  <c r="ET111" i="6"/>
  <c r="EU111" i="6"/>
  <c r="EV111" i="6"/>
  <c r="EW111" i="6"/>
  <c r="EX111" i="6"/>
  <c r="EY111" i="6"/>
  <c r="EZ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CZ112" i="6"/>
  <c r="DA112" i="6"/>
  <c r="DB112" i="6"/>
  <c r="DC112" i="6"/>
  <c r="DD112" i="6"/>
  <c r="DE112" i="6"/>
  <c r="DF112" i="6"/>
  <c r="DG112" i="6"/>
  <c r="DH112" i="6"/>
  <c r="DI112" i="6"/>
  <c r="DJ112" i="6"/>
  <c r="DK112" i="6"/>
  <c r="DL112" i="6"/>
  <c r="DM112" i="6"/>
  <c r="DN112" i="6"/>
  <c r="DO112" i="6"/>
  <c r="DP112" i="6"/>
  <c r="DQ112" i="6"/>
  <c r="DR112" i="6"/>
  <c r="DS112" i="6"/>
  <c r="DT112" i="6"/>
  <c r="DU112" i="6"/>
  <c r="DV112" i="6"/>
  <c r="DW112" i="6"/>
  <c r="DX112" i="6"/>
  <c r="DY112" i="6"/>
  <c r="DZ112" i="6"/>
  <c r="EA112" i="6"/>
  <c r="EB112" i="6"/>
  <c r="EC112" i="6"/>
  <c r="ED112" i="6"/>
  <c r="EE112" i="6"/>
  <c r="EF112" i="6"/>
  <c r="EG112" i="6"/>
  <c r="EH112" i="6"/>
  <c r="EI112" i="6"/>
  <c r="EJ112" i="6"/>
  <c r="EK112" i="6"/>
  <c r="EL112" i="6"/>
  <c r="EM112" i="6"/>
  <c r="EN112" i="6"/>
  <c r="EO112" i="6"/>
  <c r="EP112" i="6"/>
  <c r="EQ112" i="6"/>
  <c r="ER112" i="6"/>
  <c r="ES112" i="6"/>
  <c r="ET112" i="6"/>
  <c r="EU112" i="6"/>
  <c r="EV112" i="6"/>
  <c r="EW112" i="6"/>
  <c r="EX112" i="6"/>
  <c r="EY112" i="6"/>
  <c r="EZ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DK113" i="6"/>
  <c r="DL113" i="6"/>
  <c r="DM113" i="6"/>
  <c r="DN113" i="6"/>
  <c r="DO113" i="6"/>
  <c r="DP113" i="6"/>
  <c r="DQ113" i="6"/>
  <c r="DR113" i="6"/>
  <c r="DS113" i="6"/>
  <c r="DT113" i="6"/>
  <c r="DU113" i="6"/>
  <c r="DV113" i="6"/>
  <c r="DW113" i="6"/>
  <c r="DX113" i="6"/>
  <c r="DY113" i="6"/>
  <c r="DZ113" i="6"/>
  <c r="EA113" i="6"/>
  <c r="EB113" i="6"/>
  <c r="EC113" i="6"/>
  <c r="ED113" i="6"/>
  <c r="EE113" i="6"/>
  <c r="EF113" i="6"/>
  <c r="EG113" i="6"/>
  <c r="EH113" i="6"/>
  <c r="EI113" i="6"/>
  <c r="EJ113" i="6"/>
  <c r="EK113" i="6"/>
  <c r="EL113" i="6"/>
  <c r="EM113" i="6"/>
  <c r="EN113" i="6"/>
  <c r="EO113" i="6"/>
  <c r="EP113" i="6"/>
  <c r="EQ113" i="6"/>
  <c r="ER113" i="6"/>
  <c r="ES113" i="6"/>
  <c r="ET113" i="6"/>
  <c r="EU113" i="6"/>
  <c r="EV113" i="6"/>
  <c r="EW113" i="6"/>
  <c r="EX113" i="6"/>
  <c r="EY113" i="6"/>
  <c r="EZ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DK114" i="6"/>
  <c r="DL114" i="6"/>
  <c r="DM114" i="6"/>
  <c r="DN114" i="6"/>
  <c r="DO114" i="6"/>
  <c r="DP114" i="6"/>
  <c r="DQ114" i="6"/>
  <c r="DR114" i="6"/>
  <c r="DS114" i="6"/>
  <c r="DT114" i="6"/>
  <c r="DU114" i="6"/>
  <c r="DV114" i="6"/>
  <c r="DW114" i="6"/>
  <c r="DX114" i="6"/>
  <c r="DY114" i="6"/>
  <c r="DZ114" i="6"/>
  <c r="EA114" i="6"/>
  <c r="EB114" i="6"/>
  <c r="EC114" i="6"/>
  <c r="ED114" i="6"/>
  <c r="EE114" i="6"/>
  <c r="EF114" i="6"/>
  <c r="EG114" i="6"/>
  <c r="EH114" i="6"/>
  <c r="EI114" i="6"/>
  <c r="EJ114" i="6"/>
  <c r="EK114" i="6"/>
  <c r="EL114" i="6"/>
  <c r="EM114" i="6"/>
  <c r="EN114" i="6"/>
  <c r="EO114" i="6"/>
  <c r="EP114" i="6"/>
  <c r="EQ114" i="6"/>
  <c r="ER114" i="6"/>
  <c r="ES114" i="6"/>
  <c r="ET114" i="6"/>
  <c r="EU114" i="6"/>
  <c r="EV114" i="6"/>
  <c r="EW114" i="6"/>
  <c r="EX114" i="6"/>
  <c r="EY114" i="6"/>
  <c r="EZ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DK115" i="6"/>
  <c r="DL115" i="6"/>
  <c r="DM115" i="6"/>
  <c r="DN115" i="6"/>
  <c r="DO115" i="6"/>
  <c r="DP115" i="6"/>
  <c r="DQ115" i="6"/>
  <c r="DR115" i="6"/>
  <c r="DS115" i="6"/>
  <c r="DT115" i="6"/>
  <c r="DU115" i="6"/>
  <c r="DV115" i="6"/>
  <c r="DW115" i="6"/>
  <c r="DX115" i="6"/>
  <c r="DY115" i="6"/>
  <c r="DZ115" i="6"/>
  <c r="EA115" i="6"/>
  <c r="EB115" i="6"/>
  <c r="EC115" i="6"/>
  <c r="ED115" i="6"/>
  <c r="EE115" i="6"/>
  <c r="EF115" i="6"/>
  <c r="EG115" i="6"/>
  <c r="EH115" i="6"/>
  <c r="EI115" i="6"/>
  <c r="EJ115" i="6"/>
  <c r="EK115" i="6"/>
  <c r="EL115" i="6"/>
  <c r="EM115" i="6"/>
  <c r="EN115" i="6"/>
  <c r="EO115" i="6"/>
  <c r="EP115" i="6"/>
  <c r="EQ115" i="6"/>
  <c r="ER115" i="6"/>
  <c r="ES115" i="6"/>
  <c r="ET115" i="6"/>
  <c r="EU115" i="6"/>
  <c r="EV115" i="6"/>
  <c r="EW115" i="6"/>
  <c r="EX115" i="6"/>
  <c r="EY115" i="6"/>
  <c r="EZ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CZ116" i="6"/>
  <c r="DA116" i="6"/>
  <c r="DB116" i="6"/>
  <c r="DC116" i="6"/>
  <c r="DD116" i="6"/>
  <c r="DE116" i="6"/>
  <c r="DF116" i="6"/>
  <c r="DG116" i="6"/>
  <c r="DH116" i="6"/>
  <c r="DI116" i="6"/>
  <c r="DJ116" i="6"/>
  <c r="DK116" i="6"/>
  <c r="DL116" i="6"/>
  <c r="DM116" i="6"/>
  <c r="DN116" i="6"/>
  <c r="DO116" i="6"/>
  <c r="DP116" i="6"/>
  <c r="DQ116" i="6"/>
  <c r="DR116" i="6"/>
  <c r="DS116" i="6"/>
  <c r="DT116" i="6"/>
  <c r="DU116" i="6"/>
  <c r="DV116" i="6"/>
  <c r="DW116" i="6"/>
  <c r="DX116" i="6"/>
  <c r="DY116" i="6"/>
  <c r="DZ116" i="6"/>
  <c r="EA116" i="6"/>
  <c r="EB116" i="6"/>
  <c r="EC116" i="6"/>
  <c r="ED116" i="6"/>
  <c r="EE116" i="6"/>
  <c r="EF116" i="6"/>
  <c r="EG116" i="6"/>
  <c r="EH116" i="6"/>
  <c r="EI116" i="6"/>
  <c r="EJ116" i="6"/>
  <c r="EK116" i="6"/>
  <c r="EL116" i="6"/>
  <c r="EM116" i="6"/>
  <c r="EN116" i="6"/>
  <c r="EO116" i="6"/>
  <c r="EP116" i="6"/>
  <c r="EQ116" i="6"/>
  <c r="ER116" i="6"/>
  <c r="ES116" i="6"/>
  <c r="ET116" i="6"/>
  <c r="EU116" i="6"/>
  <c r="EV116" i="6"/>
  <c r="EW116" i="6"/>
  <c r="EX116" i="6"/>
  <c r="EY116" i="6"/>
  <c r="EZ116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B2" i="6"/>
  <c r="A3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4" i="9"/>
  <c r="B4" i="9"/>
  <c r="C4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B2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2" i="9"/>
  <c r="AX133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AR111" i="8"/>
  <c r="AS111" i="8"/>
  <c r="AT111" i="8"/>
  <c r="AU111" i="8"/>
  <c r="AV111" i="8"/>
  <c r="AW111" i="8"/>
  <c r="A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AR112" i="8"/>
  <c r="AS112" i="8"/>
  <c r="AT112" i="8"/>
  <c r="AU112" i="8"/>
  <c r="AV112" i="8"/>
  <c r="AW112" i="8"/>
  <c r="A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AR113" i="8"/>
  <c r="AS113" i="8"/>
  <c r="AT113" i="8"/>
  <c r="AU113" i="8"/>
  <c r="AV113" i="8"/>
  <c r="AW113" i="8"/>
  <c r="A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AR114" i="8"/>
  <c r="AS114" i="8"/>
  <c r="AT114" i="8"/>
  <c r="AU114" i="8"/>
  <c r="AV114" i="8"/>
  <c r="AW114" i="8"/>
  <c r="A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AR115" i="8"/>
  <c r="AS115" i="8"/>
  <c r="AT115" i="8"/>
  <c r="AU115" i="8"/>
  <c r="AV115" i="8"/>
  <c r="AW115" i="8"/>
  <c r="A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R116" i="8"/>
  <c r="AS116" i="8"/>
  <c r="AT116" i="8"/>
  <c r="AU116" i="8"/>
  <c r="AV116" i="8"/>
  <c r="AW116" i="8"/>
  <c r="A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R117" i="8"/>
  <c r="AS117" i="8"/>
  <c r="AT117" i="8"/>
  <c r="AU117" i="8"/>
  <c r="AV117" i="8"/>
  <c r="AW117" i="8"/>
  <c r="A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R118" i="8"/>
  <c r="AS118" i="8"/>
  <c r="AT118" i="8"/>
  <c r="AU118" i="8"/>
  <c r="AV118" i="8"/>
  <c r="AW118" i="8"/>
  <c r="A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R119" i="8"/>
  <c r="AS119" i="8"/>
  <c r="AT119" i="8"/>
  <c r="AU119" i="8"/>
  <c r="AV119" i="8"/>
  <c r="AW119" i="8"/>
  <c r="A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AR120" i="8"/>
  <c r="AS120" i="8"/>
  <c r="AT120" i="8"/>
  <c r="AU120" i="8"/>
  <c r="AV120" i="8"/>
  <c r="AW120" i="8"/>
  <c r="A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AR121" i="8"/>
  <c r="AS121" i="8"/>
  <c r="AT121" i="8"/>
  <c r="AU121" i="8"/>
  <c r="AV121" i="8"/>
  <c r="AW121" i="8"/>
  <c r="A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AR122" i="8"/>
  <c r="AS122" i="8"/>
  <c r="AT122" i="8"/>
  <c r="AU122" i="8"/>
  <c r="AV122" i="8"/>
  <c r="AW122" i="8"/>
  <c r="A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AR123" i="8"/>
  <c r="AS123" i="8"/>
  <c r="AT123" i="8"/>
  <c r="AU123" i="8"/>
  <c r="AV123" i="8"/>
  <c r="AW123" i="8"/>
  <c r="A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AR124" i="8"/>
  <c r="AS124" i="8"/>
  <c r="AT124" i="8"/>
  <c r="AU124" i="8"/>
  <c r="AV124" i="8"/>
  <c r="AW124" i="8"/>
  <c r="A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AR125" i="8"/>
  <c r="AS125" i="8"/>
  <c r="AT125" i="8"/>
  <c r="AU125" i="8"/>
  <c r="AV125" i="8"/>
  <c r="AW125" i="8"/>
  <c r="A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AR126" i="8"/>
  <c r="AS126" i="8"/>
  <c r="AT126" i="8"/>
  <c r="AU126" i="8"/>
  <c r="AV126" i="8"/>
  <c r="AW126" i="8"/>
  <c r="A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R127" i="8"/>
  <c r="AS127" i="8"/>
  <c r="AT127" i="8"/>
  <c r="AU127" i="8"/>
  <c r="AV127" i="8"/>
  <c r="AW127" i="8"/>
  <c r="A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AR128" i="8"/>
  <c r="AS128" i="8"/>
  <c r="AT128" i="8"/>
  <c r="AU128" i="8"/>
  <c r="AV128" i="8"/>
  <c r="AW128" i="8"/>
  <c r="A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R129" i="8"/>
  <c r="AS129" i="8"/>
  <c r="AT129" i="8"/>
  <c r="AU129" i="8"/>
  <c r="AV129" i="8"/>
  <c r="AW129" i="8"/>
  <c r="A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AR130" i="8"/>
  <c r="AS130" i="8"/>
  <c r="AT130" i="8"/>
  <c r="AU130" i="8"/>
  <c r="AV130" i="8"/>
  <c r="AW130" i="8"/>
  <c r="A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R131" i="8"/>
  <c r="AS131" i="8"/>
  <c r="AT131" i="8"/>
  <c r="AU131" i="8"/>
  <c r="AV131" i="8"/>
  <c r="AW131" i="8"/>
  <c r="A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AR132" i="8"/>
  <c r="AS132" i="8"/>
  <c r="AT132" i="8"/>
  <c r="AU132" i="8"/>
  <c r="AV132" i="8"/>
  <c r="AW132" i="8"/>
  <c r="A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AR134" i="8"/>
  <c r="AS134" i="8"/>
  <c r="AT134" i="8"/>
  <c r="AU134" i="8"/>
  <c r="AV134" i="8"/>
  <c r="AW134" i="8"/>
  <c r="A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AR135" i="8"/>
  <c r="AS135" i="8"/>
  <c r="AT135" i="8"/>
  <c r="AU135" i="8"/>
  <c r="AV135" i="8"/>
  <c r="AW135" i="8"/>
  <c r="A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R136" i="8"/>
  <c r="AS136" i="8"/>
  <c r="AT136" i="8"/>
  <c r="AU136" i="8"/>
  <c r="AV136" i="8"/>
  <c r="AW136" i="8"/>
  <c r="A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AR137" i="8"/>
  <c r="AS137" i="8"/>
  <c r="AT137" i="8"/>
  <c r="AU137" i="8"/>
  <c r="AV137" i="8"/>
  <c r="AW137" i="8"/>
  <c r="A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AR138" i="8"/>
  <c r="AS138" i="8"/>
  <c r="AT138" i="8"/>
  <c r="AU138" i="8"/>
  <c r="AV138" i="8"/>
  <c r="AW138" i="8"/>
  <c r="A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AR139" i="8"/>
  <c r="AS139" i="8"/>
  <c r="AT139" i="8"/>
  <c r="AU139" i="8"/>
  <c r="AV139" i="8"/>
  <c r="AW139" i="8"/>
  <c r="A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R140" i="8"/>
  <c r="AS140" i="8"/>
  <c r="AT140" i="8"/>
  <c r="AU140" i="8"/>
  <c r="AV140" i="8"/>
  <c r="AW140" i="8"/>
  <c r="A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AR141" i="8"/>
  <c r="AS141" i="8"/>
  <c r="AT141" i="8"/>
  <c r="AU141" i="8"/>
  <c r="AV141" i="8"/>
  <c r="AW141" i="8"/>
  <c r="A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AR142" i="8"/>
  <c r="AS142" i="8"/>
  <c r="AT142" i="8"/>
  <c r="AU142" i="8"/>
  <c r="AV142" i="8"/>
  <c r="AW142" i="8"/>
  <c r="A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AR143" i="8"/>
  <c r="AS143" i="8"/>
  <c r="AT143" i="8"/>
  <c r="AU143" i="8"/>
  <c r="AV143" i="8"/>
  <c r="AW143" i="8"/>
  <c r="A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AR144" i="8"/>
  <c r="AS144" i="8"/>
  <c r="AT144" i="8"/>
  <c r="AU144" i="8"/>
  <c r="AV144" i="8"/>
  <c r="AW144" i="8"/>
  <c r="A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AR145" i="8"/>
  <c r="AS145" i="8"/>
  <c r="AT145" i="8"/>
  <c r="AU145" i="8"/>
  <c r="AV145" i="8"/>
  <c r="AW145" i="8"/>
  <c r="A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AR146" i="8"/>
  <c r="AS146" i="8"/>
  <c r="AT146" i="8"/>
  <c r="AU146" i="8"/>
  <c r="AV146" i="8"/>
  <c r="AW146" i="8"/>
  <c r="A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AR147" i="8"/>
  <c r="AS147" i="8"/>
  <c r="AT147" i="8"/>
  <c r="AU147" i="8"/>
  <c r="AV147" i="8"/>
  <c r="AW147" i="8"/>
  <c r="A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AR148" i="8"/>
  <c r="AS148" i="8"/>
  <c r="AT148" i="8"/>
  <c r="AU148" i="8"/>
  <c r="AV148" i="8"/>
  <c r="AW148" i="8"/>
  <c r="A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R149" i="8"/>
  <c r="AS149" i="8"/>
  <c r="AT149" i="8"/>
  <c r="AU149" i="8"/>
  <c r="AV149" i="8"/>
  <c r="AW149" i="8"/>
  <c r="A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AR150" i="8"/>
  <c r="AS150" i="8"/>
  <c r="AT150" i="8"/>
  <c r="AU150" i="8"/>
  <c r="AV150" i="8"/>
  <c r="AW150" i="8"/>
  <c r="A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R151" i="8"/>
  <c r="AS151" i="8"/>
  <c r="AT151" i="8"/>
  <c r="AU151" i="8"/>
  <c r="AV151" i="8"/>
  <c r="AW151" i="8"/>
  <c r="A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AR152" i="8"/>
  <c r="AS152" i="8"/>
  <c r="AT152" i="8"/>
  <c r="AU152" i="8"/>
  <c r="AV152" i="8"/>
  <c r="AW152" i="8"/>
  <c r="A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AR153" i="8"/>
  <c r="AS153" i="8"/>
  <c r="AT153" i="8"/>
  <c r="AU153" i="8"/>
  <c r="AV153" i="8"/>
  <c r="AW153" i="8"/>
  <c r="A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AR154" i="8"/>
  <c r="AS154" i="8"/>
  <c r="AT154" i="8"/>
  <c r="AU154" i="8"/>
  <c r="AV154" i="8"/>
  <c r="AW154" i="8"/>
  <c r="A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AR155" i="8"/>
  <c r="AS155" i="8"/>
  <c r="AT155" i="8"/>
  <c r="AU155" i="8"/>
  <c r="AV155" i="8"/>
  <c r="AW155" i="8"/>
  <c r="A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AR156" i="8"/>
  <c r="AS156" i="8"/>
  <c r="AT156" i="8"/>
  <c r="AU156" i="8"/>
  <c r="AV156" i="8"/>
  <c r="AW156" i="8"/>
  <c r="AX156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B2" i="8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50" i="7"/>
  <c r="A3" i="7"/>
  <c r="A4" i="7"/>
  <c r="A5" i="7"/>
  <c r="A6" i="7"/>
  <c r="A7" i="7"/>
  <c r="AN111" i="7" s="1"/>
  <c r="A8" i="7"/>
  <c r="AK112" i="7" s="1"/>
  <c r="A9" i="7"/>
  <c r="A10" i="7"/>
  <c r="A11" i="7"/>
  <c r="A12" i="7"/>
  <c r="A13" i="7"/>
  <c r="A14" i="7"/>
  <c r="A15" i="7"/>
  <c r="AN119" i="7" s="1"/>
  <c r="A16" i="7"/>
  <c r="A17" i="7"/>
  <c r="A18" i="7"/>
  <c r="A19" i="7"/>
  <c r="A20" i="7"/>
  <c r="A21" i="7"/>
  <c r="A22" i="7"/>
  <c r="A23" i="7"/>
  <c r="AJ74" i="7" s="1"/>
  <c r="A24" i="7"/>
  <c r="AK75" i="7" s="1"/>
  <c r="A25" i="7"/>
  <c r="A26" i="7"/>
  <c r="A27" i="7"/>
  <c r="A28" i="7"/>
  <c r="AC79" i="7" s="1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2" i="7"/>
  <c r="F15" i="1"/>
  <c r="F16" i="1"/>
  <c r="F23" i="1"/>
  <c r="F24" i="1"/>
  <c r="F32" i="1"/>
  <c r="F35" i="1"/>
  <c r="F20" i="1"/>
  <c r="F10" i="1"/>
  <c r="F3" i="1"/>
  <c r="F39" i="1"/>
  <c r="F9" i="1"/>
  <c r="F30" i="1"/>
  <c r="F27" i="1"/>
  <c r="B3" i="11"/>
  <c r="F33" i="1"/>
  <c r="F42" i="1"/>
  <c r="F21" i="1"/>
  <c r="F40" i="1"/>
  <c r="F7" i="1"/>
  <c r="F41" i="1"/>
  <c r="F38" i="1"/>
  <c r="F29" i="1"/>
  <c r="F48" i="1"/>
  <c r="F43" i="1"/>
  <c r="F45" i="1"/>
  <c r="F25" i="1"/>
  <c r="F36" i="1"/>
  <c r="F28" i="1"/>
  <c r="F50" i="1"/>
  <c r="F11" i="1"/>
  <c r="F13" i="1"/>
  <c r="F47" i="1"/>
  <c r="F2" i="1"/>
  <c r="F22" i="1"/>
  <c r="F4" i="1"/>
  <c r="A3" i="11"/>
  <c r="L156" i="2" l="1"/>
  <c r="M156" i="2"/>
  <c r="C3" i="11"/>
  <c r="E3" i="11" s="1"/>
  <c r="AH54" i="7"/>
  <c r="AM107" i="7"/>
  <c r="AB60" i="7"/>
  <c r="AB113" i="7"/>
  <c r="G54" i="7"/>
  <c r="G107" i="7"/>
  <c r="O58" i="7"/>
  <c r="O111" i="7"/>
  <c r="F62" i="7"/>
  <c r="F115" i="7"/>
  <c r="J66" i="7"/>
  <c r="J119" i="7"/>
  <c r="AI71" i="7"/>
  <c r="AI124" i="7"/>
  <c r="AK67" i="7"/>
  <c r="AK120" i="7"/>
  <c r="AK63" i="7"/>
  <c r="AK116" i="7"/>
  <c r="AJ55" i="7"/>
  <c r="AJ108" i="7"/>
  <c r="L54" i="7"/>
  <c r="L107" i="7"/>
  <c r="AK128" i="7"/>
  <c r="AN78" i="7"/>
  <c r="AN131" i="7"/>
  <c r="AN62" i="7"/>
  <c r="AN115" i="7"/>
  <c r="AL54" i="7"/>
  <c r="AL107" i="7"/>
  <c r="AC132" i="7"/>
  <c r="AL70" i="7"/>
  <c r="AL123" i="7"/>
  <c r="AG53" i="7"/>
  <c r="AG106" i="7"/>
  <c r="AK61" i="7"/>
  <c r="AK114" i="7"/>
  <c r="AK57" i="7"/>
  <c r="AK110" i="7"/>
  <c r="AJ111" i="7"/>
  <c r="AJ127" i="7"/>
  <c r="AN107" i="7"/>
  <c r="G115" i="7"/>
  <c r="W115" i="7"/>
  <c r="N119" i="7"/>
  <c r="AD119" i="7"/>
  <c r="K115" i="7"/>
  <c r="AA115" i="7"/>
  <c r="A93" i="7"/>
  <c r="A81" i="7"/>
  <c r="A69" i="7"/>
  <c r="AD122" i="7"/>
  <c r="I122" i="7"/>
  <c r="S122" i="7"/>
  <c r="A101" i="7"/>
  <c r="A53" i="7"/>
  <c r="A89" i="7"/>
  <c r="A77" i="7"/>
  <c r="A61" i="7"/>
  <c r="AD114" i="7"/>
  <c r="R114" i="7"/>
  <c r="N114" i="7"/>
  <c r="J114" i="7"/>
  <c r="A100" i="7"/>
  <c r="A92" i="7"/>
  <c r="A80" i="7"/>
  <c r="A72" i="7"/>
  <c r="A64" i="7"/>
  <c r="AL117" i="7"/>
  <c r="V117" i="7"/>
  <c r="F117" i="7"/>
  <c r="AB117" i="7"/>
  <c r="L117" i="7"/>
  <c r="A60" i="7"/>
  <c r="N113" i="7"/>
  <c r="F113" i="7"/>
  <c r="AK113" i="7"/>
  <c r="AC113" i="7"/>
  <c r="U113" i="7"/>
  <c r="M113" i="7"/>
  <c r="A97" i="7"/>
  <c r="A85" i="7"/>
  <c r="A73" i="7"/>
  <c r="A65" i="7"/>
  <c r="AE118" i="7"/>
  <c r="Z118" i="7"/>
  <c r="U118" i="7"/>
  <c r="E118" i="7"/>
  <c r="A57" i="7"/>
  <c r="X110" i="7"/>
  <c r="P110" i="7"/>
  <c r="H110" i="7"/>
  <c r="A96" i="7"/>
  <c r="A88" i="7"/>
  <c r="A84" i="7"/>
  <c r="A76" i="7"/>
  <c r="A68" i="7"/>
  <c r="U121" i="7"/>
  <c r="E121" i="7"/>
  <c r="AF121" i="7"/>
  <c r="P121" i="7"/>
  <c r="Z121" i="7"/>
  <c r="J121" i="7"/>
  <c r="A56" i="7"/>
  <c r="AM109" i="7"/>
  <c r="AE109" i="7"/>
  <c r="AA109" i="7"/>
  <c r="W109" i="7"/>
  <c r="S109" i="7"/>
  <c r="O109" i="7"/>
  <c r="K109" i="7"/>
  <c r="G109" i="7"/>
  <c r="G120" i="7"/>
  <c r="X116" i="7"/>
  <c r="AN116" i="7"/>
  <c r="S119" i="7"/>
  <c r="A95" i="7"/>
  <c r="A87" i="7"/>
  <c r="A79" i="7"/>
  <c r="A71" i="7"/>
  <c r="A67" i="7"/>
  <c r="A55" i="7"/>
  <c r="E112" i="7"/>
  <c r="I112" i="7"/>
  <c r="M112" i="7"/>
  <c r="U112" i="7"/>
  <c r="Y112" i="7"/>
  <c r="AC112" i="7"/>
  <c r="AJ115" i="7"/>
  <c r="AC116" i="7"/>
  <c r="X119" i="7"/>
  <c r="AG120" i="7"/>
  <c r="AB123" i="7"/>
  <c r="A99" i="7"/>
  <c r="A91" i="7"/>
  <c r="A83" i="7"/>
  <c r="A75" i="7"/>
  <c r="A63" i="7"/>
  <c r="A59" i="7"/>
  <c r="A98" i="7"/>
  <c r="A94" i="7"/>
  <c r="A90" i="7"/>
  <c r="A86" i="7"/>
  <c r="A82" i="7"/>
  <c r="A78" i="7"/>
  <c r="A74" i="7"/>
  <c r="A70" i="7"/>
  <c r="A66" i="7"/>
  <c r="A62" i="7"/>
  <c r="A58" i="7"/>
  <c r="A54" i="7"/>
  <c r="J108" i="7"/>
  <c r="V108" i="7"/>
  <c r="R123" i="7"/>
  <c r="M60" i="7"/>
  <c r="Z65" i="7"/>
  <c r="E68" i="7"/>
  <c r="AD69" i="7"/>
  <c r="R61" i="7"/>
  <c r="AD61" i="7"/>
  <c r="AN54" i="7"/>
  <c r="AJ58" i="7"/>
  <c r="AN58" i="7"/>
  <c r="E59" i="7"/>
  <c r="I59" i="7"/>
  <c r="M59" i="7"/>
  <c r="U59" i="7"/>
  <c r="Y59" i="7"/>
  <c r="AC59" i="7"/>
  <c r="AK59" i="7"/>
  <c r="F60" i="7"/>
  <c r="N60" i="7"/>
  <c r="AJ62" i="7"/>
  <c r="AC63" i="7"/>
  <c r="F64" i="7"/>
  <c r="V64" i="7"/>
  <c r="AL64" i="7"/>
  <c r="AE65" i="7"/>
  <c r="X66" i="7"/>
  <c r="AN66" i="7"/>
  <c r="AG67" i="7"/>
  <c r="J68" i="7"/>
  <c r="Z68" i="7"/>
  <c r="S69" i="7"/>
  <c r="AB70" i="7"/>
  <c r="U60" i="7"/>
  <c r="AC60" i="7"/>
  <c r="AK60" i="7"/>
  <c r="J61" i="7"/>
  <c r="G62" i="7"/>
  <c r="W62" i="7"/>
  <c r="AN63" i="7"/>
  <c r="U68" i="7"/>
  <c r="V55" i="7"/>
  <c r="G56" i="7"/>
  <c r="O56" i="7"/>
  <c r="AA56" i="7"/>
  <c r="N61" i="7"/>
  <c r="K62" i="7"/>
  <c r="AA62" i="7"/>
  <c r="X63" i="7"/>
  <c r="S66" i="7"/>
  <c r="K56" i="7"/>
  <c r="S56" i="7"/>
  <c r="W56" i="7"/>
  <c r="AE56" i="7"/>
  <c r="AM56" i="7"/>
  <c r="H57" i="7"/>
  <c r="P57" i="7"/>
  <c r="X57" i="7"/>
  <c r="L64" i="7"/>
  <c r="AB64" i="7"/>
  <c r="E65" i="7"/>
  <c r="U65" i="7"/>
  <c r="N66" i="7"/>
  <c r="AD66" i="7"/>
  <c r="G67" i="7"/>
  <c r="P68" i="7"/>
  <c r="AF68" i="7"/>
  <c r="I69" i="7"/>
  <c r="R70" i="7"/>
  <c r="C2" i="5"/>
  <c r="C133" i="5" s="1"/>
  <c r="D2" i="5"/>
  <c r="D133" i="5" s="1"/>
  <c r="E2" i="5"/>
  <c r="E133" i="5" s="1"/>
  <c r="F2" i="5"/>
  <c r="F133" i="5" s="1"/>
  <c r="G2" i="5"/>
  <c r="G133" i="5" s="1"/>
  <c r="H2" i="5"/>
  <c r="H133" i="5" s="1"/>
  <c r="I2" i="5"/>
  <c r="I133" i="5" s="1"/>
  <c r="J2" i="5"/>
  <c r="J133" i="5" s="1"/>
  <c r="K2" i="5"/>
  <c r="K133" i="5" s="1"/>
  <c r="L2" i="5"/>
  <c r="L133" i="5" s="1"/>
  <c r="M2" i="5"/>
  <c r="M133" i="5" s="1"/>
  <c r="N2" i="5"/>
  <c r="N133" i="5" s="1"/>
  <c r="O2" i="5"/>
  <c r="O133" i="5" s="1"/>
  <c r="P2" i="5"/>
  <c r="P133" i="5" s="1"/>
  <c r="Q2" i="5"/>
  <c r="Q133" i="5" s="1"/>
  <c r="R2" i="5"/>
  <c r="R133" i="5" s="1"/>
  <c r="S2" i="5"/>
  <c r="S133" i="5" s="1"/>
  <c r="T2" i="5"/>
  <c r="T133" i="5" s="1"/>
  <c r="U2" i="5"/>
  <c r="U133" i="5" s="1"/>
  <c r="V2" i="5"/>
  <c r="V133" i="5" s="1"/>
  <c r="W2" i="5"/>
  <c r="W133" i="5" s="1"/>
  <c r="X2" i="5"/>
  <c r="X133" i="5" s="1"/>
  <c r="Y2" i="5"/>
  <c r="Y133" i="5" s="1"/>
  <c r="Z2" i="5"/>
  <c r="Z133" i="5" s="1"/>
  <c r="AA2" i="5"/>
  <c r="AA133" i="5" s="1"/>
  <c r="AB2" i="5"/>
  <c r="AB133" i="5" s="1"/>
  <c r="AC2" i="5"/>
  <c r="AC133" i="5" s="1"/>
  <c r="AD2" i="5"/>
  <c r="AD133" i="5" s="1"/>
  <c r="AE2" i="5"/>
  <c r="AE133" i="5" s="1"/>
  <c r="AF2" i="5"/>
  <c r="AF133" i="5" s="1"/>
  <c r="AG2" i="5"/>
  <c r="AG133" i="5" s="1"/>
  <c r="AH2" i="5"/>
  <c r="AH133" i="5" s="1"/>
  <c r="AI2" i="5"/>
  <c r="AI133" i="5" s="1"/>
  <c r="AJ2" i="5"/>
  <c r="AJ133" i="5" s="1"/>
  <c r="AK2" i="5"/>
  <c r="AK133" i="5" s="1"/>
  <c r="AL2" i="5"/>
  <c r="AL133" i="5" s="1"/>
  <c r="AM2" i="5"/>
  <c r="AM133" i="5" s="1"/>
  <c r="AN2" i="5"/>
  <c r="AN133" i="5" s="1"/>
  <c r="C3" i="5"/>
  <c r="C134" i="5" s="1"/>
  <c r="D3" i="5"/>
  <c r="D134" i="5" s="1"/>
  <c r="E3" i="5"/>
  <c r="E134" i="5" s="1"/>
  <c r="F3" i="5"/>
  <c r="F134" i="5" s="1"/>
  <c r="G3" i="5"/>
  <c r="G134" i="5" s="1"/>
  <c r="H3" i="5"/>
  <c r="H134" i="5" s="1"/>
  <c r="I3" i="5"/>
  <c r="I134" i="5" s="1"/>
  <c r="J3" i="5"/>
  <c r="J134" i="5" s="1"/>
  <c r="K3" i="5"/>
  <c r="K134" i="5" s="1"/>
  <c r="L3" i="5"/>
  <c r="L134" i="5" s="1"/>
  <c r="M3" i="5"/>
  <c r="M134" i="5" s="1"/>
  <c r="N3" i="5"/>
  <c r="N134" i="5" s="1"/>
  <c r="O3" i="5"/>
  <c r="O134" i="5" s="1"/>
  <c r="P3" i="5"/>
  <c r="P134" i="5" s="1"/>
  <c r="Q3" i="5"/>
  <c r="Q134" i="5" s="1"/>
  <c r="R3" i="5"/>
  <c r="R134" i="5" s="1"/>
  <c r="S3" i="5"/>
  <c r="S134" i="5" s="1"/>
  <c r="T3" i="5"/>
  <c r="T134" i="5" s="1"/>
  <c r="U3" i="5"/>
  <c r="U134" i="5" s="1"/>
  <c r="V3" i="5"/>
  <c r="V134" i="5" s="1"/>
  <c r="W3" i="5"/>
  <c r="W134" i="5" s="1"/>
  <c r="X3" i="5"/>
  <c r="X134" i="5" s="1"/>
  <c r="Y3" i="5"/>
  <c r="Y134" i="5" s="1"/>
  <c r="Z3" i="5"/>
  <c r="Z134" i="5" s="1"/>
  <c r="AA3" i="5"/>
  <c r="AA134" i="5" s="1"/>
  <c r="AB3" i="5"/>
  <c r="AB134" i="5" s="1"/>
  <c r="AC3" i="5"/>
  <c r="AC134" i="5" s="1"/>
  <c r="AD3" i="5"/>
  <c r="AD134" i="5" s="1"/>
  <c r="AE3" i="5"/>
  <c r="AE134" i="5" s="1"/>
  <c r="AF3" i="5"/>
  <c r="AF134" i="5" s="1"/>
  <c r="AG3" i="5"/>
  <c r="AG134" i="5" s="1"/>
  <c r="AH3" i="5"/>
  <c r="AH134" i="5" s="1"/>
  <c r="AI3" i="5"/>
  <c r="AI134" i="5" s="1"/>
  <c r="AJ3" i="5"/>
  <c r="AJ134" i="5" s="1"/>
  <c r="AK3" i="5"/>
  <c r="AK134" i="5" s="1"/>
  <c r="AL3" i="5"/>
  <c r="AL134" i="5" s="1"/>
  <c r="AM3" i="5"/>
  <c r="AM134" i="5" s="1"/>
  <c r="AN3" i="5"/>
  <c r="AN134" i="5" s="1"/>
  <c r="C4" i="5"/>
  <c r="C135" i="5" s="1"/>
  <c r="D4" i="5"/>
  <c r="D135" i="5" s="1"/>
  <c r="E4" i="5"/>
  <c r="E135" i="5" s="1"/>
  <c r="F4" i="5"/>
  <c r="F135" i="5" s="1"/>
  <c r="G4" i="5"/>
  <c r="G135" i="5" s="1"/>
  <c r="H4" i="5"/>
  <c r="H135" i="5" s="1"/>
  <c r="I4" i="5"/>
  <c r="I135" i="5" s="1"/>
  <c r="J4" i="5"/>
  <c r="J135" i="5" s="1"/>
  <c r="K4" i="5"/>
  <c r="K135" i="5" s="1"/>
  <c r="L4" i="5"/>
  <c r="L135" i="5" s="1"/>
  <c r="M4" i="5"/>
  <c r="M135" i="5" s="1"/>
  <c r="N4" i="5"/>
  <c r="N135" i="5" s="1"/>
  <c r="O4" i="5"/>
  <c r="O135" i="5" s="1"/>
  <c r="P4" i="5"/>
  <c r="P135" i="5" s="1"/>
  <c r="Q4" i="5"/>
  <c r="Q135" i="5" s="1"/>
  <c r="R4" i="5"/>
  <c r="R135" i="5" s="1"/>
  <c r="S4" i="5"/>
  <c r="S135" i="5" s="1"/>
  <c r="T4" i="5"/>
  <c r="T135" i="5" s="1"/>
  <c r="U4" i="5"/>
  <c r="U135" i="5" s="1"/>
  <c r="V4" i="5"/>
  <c r="V135" i="5" s="1"/>
  <c r="W4" i="5"/>
  <c r="W135" i="5" s="1"/>
  <c r="X4" i="5"/>
  <c r="X135" i="5" s="1"/>
  <c r="Y4" i="5"/>
  <c r="Y135" i="5" s="1"/>
  <c r="Z4" i="5"/>
  <c r="Z135" i="5" s="1"/>
  <c r="AA4" i="5"/>
  <c r="AA135" i="5" s="1"/>
  <c r="AB4" i="5"/>
  <c r="AB135" i="5" s="1"/>
  <c r="AC4" i="5"/>
  <c r="AC135" i="5" s="1"/>
  <c r="AD4" i="5"/>
  <c r="AD135" i="5" s="1"/>
  <c r="AE4" i="5"/>
  <c r="AE135" i="5" s="1"/>
  <c r="AF4" i="5"/>
  <c r="AF135" i="5" s="1"/>
  <c r="AG4" i="5"/>
  <c r="AG135" i="5" s="1"/>
  <c r="AH4" i="5"/>
  <c r="AH135" i="5" s="1"/>
  <c r="AI4" i="5"/>
  <c r="AI135" i="5" s="1"/>
  <c r="AJ4" i="5"/>
  <c r="AJ135" i="5" s="1"/>
  <c r="AK4" i="5"/>
  <c r="AK135" i="5" s="1"/>
  <c r="AL4" i="5"/>
  <c r="AL135" i="5" s="1"/>
  <c r="AM4" i="5"/>
  <c r="AM135" i="5" s="1"/>
  <c r="AN4" i="5"/>
  <c r="AN135" i="5" s="1"/>
  <c r="C5" i="5"/>
  <c r="C136" i="5" s="1"/>
  <c r="D5" i="5"/>
  <c r="D136" i="5" s="1"/>
  <c r="E5" i="5"/>
  <c r="E136" i="5" s="1"/>
  <c r="F5" i="5"/>
  <c r="F136" i="5" s="1"/>
  <c r="G5" i="5"/>
  <c r="G136" i="5" s="1"/>
  <c r="H5" i="5"/>
  <c r="H136" i="5" s="1"/>
  <c r="I5" i="5"/>
  <c r="I136" i="5" s="1"/>
  <c r="J5" i="5"/>
  <c r="J136" i="5" s="1"/>
  <c r="K5" i="5"/>
  <c r="K136" i="5" s="1"/>
  <c r="L5" i="5"/>
  <c r="L136" i="5" s="1"/>
  <c r="M5" i="5"/>
  <c r="M136" i="5" s="1"/>
  <c r="N5" i="5"/>
  <c r="N136" i="5" s="1"/>
  <c r="O5" i="5"/>
  <c r="O136" i="5" s="1"/>
  <c r="P5" i="5"/>
  <c r="P136" i="5" s="1"/>
  <c r="Q5" i="5"/>
  <c r="Q136" i="5" s="1"/>
  <c r="R5" i="5"/>
  <c r="R136" i="5" s="1"/>
  <c r="S5" i="5"/>
  <c r="S136" i="5" s="1"/>
  <c r="T5" i="5"/>
  <c r="T136" i="5" s="1"/>
  <c r="U5" i="5"/>
  <c r="U136" i="5" s="1"/>
  <c r="V5" i="5"/>
  <c r="V136" i="5" s="1"/>
  <c r="W5" i="5"/>
  <c r="W136" i="5" s="1"/>
  <c r="X5" i="5"/>
  <c r="X136" i="5" s="1"/>
  <c r="Y5" i="5"/>
  <c r="Y136" i="5" s="1"/>
  <c r="Z5" i="5"/>
  <c r="Z136" i="5" s="1"/>
  <c r="AA5" i="5"/>
  <c r="AA136" i="5" s="1"/>
  <c r="AB5" i="5"/>
  <c r="AB136" i="5" s="1"/>
  <c r="AC5" i="5"/>
  <c r="AC136" i="5" s="1"/>
  <c r="AD5" i="5"/>
  <c r="AD136" i="5" s="1"/>
  <c r="AE5" i="5"/>
  <c r="AE136" i="5" s="1"/>
  <c r="AF5" i="5"/>
  <c r="AF136" i="5" s="1"/>
  <c r="AG5" i="5"/>
  <c r="AG136" i="5" s="1"/>
  <c r="AH5" i="5"/>
  <c r="AH136" i="5" s="1"/>
  <c r="AI5" i="5"/>
  <c r="AI136" i="5" s="1"/>
  <c r="AJ5" i="5"/>
  <c r="AJ136" i="5" s="1"/>
  <c r="AK5" i="5"/>
  <c r="AK136" i="5" s="1"/>
  <c r="AL5" i="5"/>
  <c r="AL136" i="5" s="1"/>
  <c r="AM5" i="5"/>
  <c r="AM136" i="5" s="1"/>
  <c r="AN5" i="5"/>
  <c r="AN136" i="5" s="1"/>
  <c r="C6" i="5"/>
  <c r="C137" i="5" s="1"/>
  <c r="D6" i="5"/>
  <c r="D137" i="5" s="1"/>
  <c r="E6" i="5"/>
  <c r="E137" i="5" s="1"/>
  <c r="F6" i="5"/>
  <c r="F137" i="5" s="1"/>
  <c r="G6" i="5"/>
  <c r="G137" i="5" s="1"/>
  <c r="H6" i="5"/>
  <c r="H137" i="5" s="1"/>
  <c r="I6" i="5"/>
  <c r="I137" i="5" s="1"/>
  <c r="J6" i="5"/>
  <c r="J137" i="5" s="1"/>
  <c r="K6" i="5"/>
  <c r="K137" i="5" s="1"/>
  <c r="L6" i="5"/>
  <c r="L137" i="5" s="1"/>
  <c r="M6" i="5"/>
  <c r="M137" i="5" s="1"/>
  <c r="N6" i="5"/>
  <c r="N137" i="5" s="1"/>
  <c r="O6" i="5"/>
  <c r="O137" i="5" s="1"/>
  <c r="P6" i="5"/>
  <c r="P137" i="5" s="1"/>
  <c r="Q6" i="5"/>
  <c r="Q137" i="5" s="1"/>
  <c r="R6" i="5"/>
  <c r="R137" i="5" s="1"/>
  <c r="S6" i="5"/>
  <c r="S137" i="5" s="1"/>
  <c r="T6" i="5"/>
  <c r="T137" i="5" s="1"/>
  <c r="U6" i="5"/>
  <c r="U137" i="5" s="1"/>
  <c r="V6" i="5"/>
  <c r="V137" i="5" s="1"/>
  <c r="W6" i="5"/>
  <c r="W137" i="5" s="1"/>
  <c r="X6" i="5"/>
  <c r="X137" i="5" s="1"/>
  <c r="Y6" i="5"/>
  <c r="Y137" i="5" s="1"/>
  <c r="Z6" i="5"/>
  <c r="Z137" i="5" s="1"/>
  <c r="AA6" i="5"/>
  <c r="AA137" i="5" s="1"/>
  <c r="AB6" i="5"/>
  <c r="AB137" i="5" s="1"/>
  <c r="AC6" i="5"/>
  <c r="AC137" i="5" s="1"/>
  <c r="AD6" i="5"/>
  <c r="AD137" i="5" s="1"/>
  <c r="AE6" i="5"/>
  <c r="AE137" i="5" s="1"/>
  <c r="AF6" i="5"/>
  <c r="AF137" i="5" s="1"/>
  <c r="AG6" i="5"/>
  <c r="AG137" i="5" s="1"/>
  <c r="AH6" i="5"/>
  <c r="AH137" i="5" s="1"/>
  <c r="AI6" i="5"/>
  <c r="AI137" i="5" s="1"/>
  <c r="AJ6" i="5"/>
  <c r="AJ137" i="5" s="1"/>
  <c r="AK6" i="5"/>
  <c r="AK137" i="5" s="1"/>
  <c r="AL6" i="5"/>
  <c r="AL137" i="5" s="1"/>
  <c r="AM6" i="5"/>
  <c r="AM137" i="5" s="1"/>
  <c r="AN6" i="5"/>
  <c r="AN137" i="5" s="1"/>
  <c r="C7" i="5"/>
  <c r="C138" i="5" s="1"/>
  <c r="D7" i="5"/>
  <c r="D138" i="5" s="1"/>
  <c r="E7" i="5"/>
  <c r="E138" i="5" s="1"/>
  <c r="F7" i="5"/>
  <c r="F138" i="5" s="1"/>
  <c r="G7" i="5"/>
  <c r="G138" i="5" s="1"/>
  <c r="H7" i="5"/>
  <c r="H138" i="5" s="1"/>
  <c r="I7" i="5"/>
  <c r="I138" i="5" s="1"/>
  <c r="J7" i="5"/>
  <c r="J138" i="5" s="1"/>
  <c r="K7" i="5"/>
  <c r="K138" i="5" s="1"/>
  <c r="L7" i="5"/>
  <c r="L138" i="5" s="1"/>
  <c r="M7" i="5"/>
  <c r="M138" i="5" s="1"/>
  <c r="N7" i="5"/>
  <c r="N138" i="5" s="1"/>
  <c r="O7" i="5"/>
  <c r="O138" i="5" s="1"/>
  <c r="P7" i="5"/>
  <c r="P138" i="5" s="1"/>
  <c r="Q7" i="5"/>
  <c r="Q138" i="5" s="1"/>
  <c r="R7" i="5"/>
  <c r="R138" i="5" s="1"/>
  <c r="S7" i="5"/>
  <c r="S138" i="5" s="1"/>
  <c r="T7" i="5"/>
  <c r="T138" i="5" s="1"/>
  <c r="U7" i="5"/>
  <c r="U138" i="5" s="1"/>
  <c r="V7" i="5"/>
  <c r="V138" i="5" s="1"/>
  <c r="W7" i="5"/>
  <c r="W138" i="5" s="1"/>
  <c r="X7" i="5"/>
  <c r="X138" i="5" s="1"/>
  <c r="Y7" i="5"/>
  <c r="Y138" i="5" s="1"/>
  <c r="Z7" i="5"/>
  <c r="Z138" i="5" s="1"/>
  <c r="AA7" i="5"/>
  <c r="AA138" i="5" s="1"/>
  <c r="AB7" i="5"/>
  <c r="AB138" i="5" s="1"/>
  <c r="AC7" i="5"/>
  <c r="AC138" i="5" s="1"/>
  <c r="AD7" i="5"/>
  <c r="AD138" i="5" s="1"/>
  <c r="AE7" i="5"/>
  <c r="AE138" i="5" s="1"/>
  <c r="AF7" i="5"/>
  <c r="AF138" i="5" s="1"/>
  <c r="AG7" i="5"/>
  <c r="AG138" i="5" s="1"/>
  <c r="AH7" i="5"/>
  <c r="AH138" i="5" s="1"/>
  <c r="AI7" i="5"/>
  <c r="AI138" i="5" s="1"/>
  <c r="AJ7" i="5"/>
  <c r="AJ138" i="5" s="1"/>
  <c r="AK7" i="5"/>
  <c r="AK138" i="5" s="1"/>
  <c r="AL7" i="5"/>
  <c r="AL138" i="5" s="1"/>
  <c r="AM7" i="5"/>
  <c r="AM138" i="5" s="1"/>
  <c r="AN7" i="5"/>
  <c r="AN138" i="5" s="1"/>
  <c r="C8" i="5"/>
  <c r="C139" i="5" s="1"/>
  <c r="D8" i="5"/>
  <c r="D139" i="5" s="1"/>
  <c r="E8" i="5"/>
  <c r="E139" i="5" s="1"/>
  <c r="F8" i="5"/>
  <c r="F139" i="5" s="1"/>
  <c r="G8" i="5"/>
  <c r="G139" i="5" s="1"/>
  <c r="H8" i="5"/>
  <c r="H139" i="5" s="1"/>
  <c r="I8" i="5"/>
  <c r="I139" i="5" s="1"/>
  <c r="J8" i="5"/>
  <c r="J139" i="5" s="1"/>
  <c r="K8" i="5"/>
  <c r="K139" i="5" s="1"/>
  <c r="L8" i="5"/>
  <c r="L139" i="5" s="1"/>
  <c r="M8" i="5"/>
  <c r="M139" i="5" s="1"/>
  <c r="N8" i="5"/>
  <c r="N139" i="5" s="1"/>
  <c r="O8" i="5"/>
  <c r="O139" i="5" s="1"/>
  <c r="P8" i="5"/>
  <c r="P139" i="5" s="1"/>
  <c r="Q8" i="5"/>
  <c r="Q139" i="5" s="1"/>
  <c r="R8" i="5"/>
  <c r="R139" i="5" s="1"/>
  <c r="S8" i="5"/>
  <c r="S139" i="5" s="1"/>
  <c r="T8" i="5"/>
  <c r="T139" i="5" s="1"/>
  <c r="U8" i="5"/>
  <c r="U139" i="5" s="1"/>
  <c r="V8" i="5"/>
  <c r="V139" i="5" s="1"/>
  <c r="W8" i="5"/>
  <c r="W139" i="5" s="1"/>
  <c r="X8" i="5"/>
  <c r="X139" i="5" s="1"/>
  <c r="Y8" i="5"/>
  <c r="Y139" i="5" s="1"/>
  <c r="Z8" i="5"/>
  <c r="Z139" i="5" s="1"/>
  <c r="AA8" i="5"/>
  <c r="AA139" i="5" s="1"/>
  <c r="AB8" i="5"/>
  <c r="AB139" i="5" s="1"/>
  <c r="AC8" i="5"/>
  <c r="AC139" i="5" s="1"/>
  <c r="AD8" i="5"/>
  <c r="AD139" i="5" s="1"/>
  <c r="AE8" i="5"/>
  <c r="AE139" i="5" s="1"/>
  <c r="AF8" i="5"/>
  <c r="AF139" i="5" s="1"/>
  <c r="AG8" i="5"/>
  <c r="AG139" i="5" s="1"/>
  <c r="AH8" i="5"/>
  <c r="AH139" i="5" s="1"/>
  <c r="AI8" i="5"/>
  <c r="AI139" i="5" s="1"/>
  <c r="AJ8" i="5"/>
  <c r="AJ139" i="5" s="1"/>
  <c r="AK8" i="5"/>
  <c r="AK139" i="5" s="1"/>
  <c r="AL8" i="5"/>
  <c r="AL139" i="5" s="1"/>
  <c r="AM8" i="5"/>
  <c r="AM139" i="5" s="1"/>
  <c r="AN8" i="5"/>
  <c r="AN139" i="5" s="1"/>
  <c r="C9" i="5"/>
  <c r="C140" i="5" s="1"/>
  <c r="D9" i="5"/>
  <c r="D140" i="5" s="1"/>
  <c r="E9" i="5"/>
  <c r="E140" i="5" s="1"/>
  <c r="F9" i="5"/>
  <c r="F140" i="5" s="1"/>
  <c r="G9" i="5"/>
  <c r="G140" i="5" s="1"/>
  <c r="H9" i="5"/>
  <c r="H140" i="5" s="1"/>
  <c r="I9" i="5"/>
  <c r="I140" i="5" s="1"/>
  <c r="J9" i="5"/>
  <c r="J140" i="5" s="1"/>
  <c r="K9" i="5"/>
  <c r="K140" i="5" s="1"/>
  <c r="L9" i="5"/>
  <c r="L140" i="5" s="1"/>
  <c r="M9" i="5"/>
  <c r="M140" i="5" s="1"/>
  <c r="N9" i="5"/>
  <c r="N140" i="5" s="1"/>
  <c r="O9" i="5"/>
  <c r="O140" i="5" s="1"/>
  <c r="P9" i="5"/>
  <c r="P140" i="5" s="1"/>
  <c r="Q9" i="5"/>
  <c r="Q140" i="5" s="1"/>
  <c r="R9" i="5"/>
  <c r="R140" i="5" s="1"/>
  <c r="S9" i="5"/>
  <c r="S140" i="5" s="1"/>
  <c r="T9" i="5"/>
  <c r="T140" i="5" s="1"/>
  <c r="U9" i="5"/>
  <c r="U140" i="5" s="1"/>
  <c r="V9" i="5"/>
  <c r="V140" i="5" s="1"/>
  <c r="W9" i="5"/>
  <c r="W140" i="5" s="1"/>
  <c r="X9" i="5"/>
  <c r="X140" i="5" s="1"/>
  <c r="Y9" i="5"/>
  <c r="Y140" i="5" s="1"/>
  <c r="Z9" i="5"/>
  <c r="Z140" i="5" s="1"/>
  <c r="AA9" i="5"/>
  <c r="AA140" i="5" s="1"/>
  <c r="AB9" i="5"/>
  <c r="AB140" i="5" s="1"/>
  <c r="AC9" i="5"/>
  <c r="AC140" i="5" s="1"/>
  <c r="AD9" i="5"/>
  <c r="AD140" i="5" s="1"/>
  <c r="AE9" i="5"/>
  <c r="AE140" i="5" s="1"/>
  <c r="AF9" i="5"/>
  <c r="AF140" i="5" s="1"/>
  <c r="AG9" i="5"/>
  <c r="AG140" i="5" s="1"/>
  <c r="AH9" i="5"/>
  <c r="AH140" i="5" s="1"/>
  <c r="AI9" i="5"/>
  <c r="AI140" i="5" s="1"/>
  <c r="AJ9" i="5"/>
  <c r="AJ140" i="5" s="1"/>
  <c r="AK9" i="5"/>
  <c r="AK140" i="5" s="1"/>
  <c r="AL9" i="5"/>
  <c r="AL140" i="5" s="1"/>
  <c r="AM9" i="5"/>
  <c r="AM140" i="5" s="1"/>
  <c r="AN9" i="5"/>
  <c r="AN140" i="5" s="1"/>
  <c r="C10" i="5"/>
  <c r="C141" i="5" s="1"/>
  <c r="D10" i="5"/>
  <c r="D141" i="5" s="1"/>
  <c r="E10" i="5"/>
  <c r="E141" i="5" s="1"/>
  <c r="F10" i="5"/>
  <c r="F141" i="5" s="1"/>
  <c r="G10" i="5"/>
  <c r="G141" i="5" s="1"/>
  <c r="H10" i="5"/>
  <c r="H141" i="5" s="1"/>
  <c r="I10" i="5"/>
  <c r="I141" i="5" s="1"/>
  <c r="J10" i="5"/>
  <c r="J141" i="5" s="1"/>
  <c r="K10" i="5"/>
  <c r="K141" i="5" s="1"/>
  <c r="L10" i="5"/>
  <c r="L141" i="5" s="1"/>
  <c r="M10" i="5"/>
  <c r="M141" i="5" s="1"/>
  <c r="N10" i="5"/>
  <c r="N141" i="5" s="1"/>
  <c r="O10" i="5"/>
  <c r="O141" i="5" s="1"/>
  <c r="P10" i="5"/>
  <c r="P141" i="5" s="1"/>
  <c r="Q10" i="5"/>
  <c r="Q141" i="5" s="1"/>
  <c r="R10" i="5"/>
  <c r="R141" i="5" s="1"/>
  <c r="S10" i="5"/>
  <c r="S141" i="5" s="1"/>
  <c r="T10" i="5"/>
  <c r="T141" i="5" s="1"/>
  <c r="U10" i="5"/>
  <c r="U141" i="5" s="1"/>
  <c r="V10" i="5"/>
  <c r="V141" i="5" s="1"/>
  <c r="W10" i="5"/>
  <c r="W141" i="5" s="1"/>
  <c r="X10" i="5"/>
  <c r="X141" i="5" s="1"/>
  <c r="Y10" i="5"/>
  <c r="Y141" i="5" s="1"/>
  <c r="Z10" i="5"/>
  <c r="Z141" i="5" s="1"/>
  <c r="AA10" i="5"/>
  <c r="AA141" i="5" s="1"/>
  <c r="AB10" i="5"/>
  <c r="AB141" i="5" s="1"/>
  <c r="AC10" i="5"/>
  <c r="AC141" i="5" s="1"/>
  <c r="AD10" i="5"/>
  <c r="AD141" i="5" s="1"/>
  <c r="AE10" i="5"/>
  <c r="AE141" i="5" s="1"/>
  <c r="AF10" i="5"/>
  <c r="AF141" i="5" s="1"/>
  <c r="AG10" i="5"/>
  <c r="AG141" i="5" s="1"/>
  <c r="AH10" i="5"/>
  <c r="AH141" i="5" s="1"/>
  <c r="AI10" i="5"/>
  <c r="AI141" i="5" s="1"/>
  <c r="AJ10" i="5"/>
  <c r="AJ141" i="5" s="1"/>
  <c r="AK10" i="5"/>
  <c r="AK141" i="5" s="1"/>
  <c r="AL10" i="5"/>
  <c r="AL141" i="5" s="1"/>
  <c r="AM10" i="5"/>
  <c r="AM141" i="5" s="1"/>
  <c r="AN10" i="5"/>
  <c r="AN141" i="5" s="1"/>
  <c r="C11" i="5"/>
  <c r="C142" i="5" s="1"/>
  <c r="D11" i="5"/>
  <c r="D142" i="5" s="1"/>
  <c r="E11" i="5"/>
  <c r="E142" i="5" s="1"/>
  <c r="F11" i="5"/>
  <c r="F142" i="5" s="1"/>
  <c r="G11" i="5"/>
  <c r="G142" i="5" s="1"/>
  <c r="H11" i="5"/>
  <c r="H142" i="5" s="1"/>
  <c r="I11" i="5"/>
  <c r="I142" i="5" s="1"/>
  <c r="J11" i="5"/>
  <c r="J142" i="5" s="1"/>
  <c r="K11" i="5"/>
  <c r="K142" i="5" s="1"/>
  <c r="L11" i="5"/>
  <c r="L142" i="5" s="1"/>
  <c r="M11" i="5"/>
  <c r="M142" i="5" s="1"/>
  <c r="N11" i="5"/>
  <c r="N142" i="5" s="1"/>
  <c r="O11" i="5"/>
  <c r="O142" i="5" s="1"/>
  <c r="P11" i="5"/>
  <c r="P142" i="5" s="1"/>
  <c r="Q11" i="5"/>
  <c r="Q142" i="5" s="1"/>
  <c r="R11" i="5"/>
  <c r="R142" i="5" s="1"/>
  <c r="S11" i="5"/>
  <c r="S142" i="5" s="1"/>
  <c r="T11" i="5"/>
  <c r="T142" i="5" s="1"/>
  <c r="U11" i="5"/>
  <c r="U142" i="5" s="1"/>
  <c r="V11" i="5"/>
  <c r="V142" i="5" s="1"/>
  <c r="W11" i="5"/>
  <c r="W142" i="5" s="1"/>
  <c r="X11" i="5"/>
  <c r="X142" i="5" s="1"/>
  <c r="Y11" i="5"/>
  <c r="Y142" i="5" s="1"/>
  <c r="Z11" i="5"/>
  <c r="Z142" i="5" s="1"/>
  <c r="AA11" i="5"/>
  <c r="AA142" i="5" s="1"/>
  <c r="AB11" i="5"/>
  <c r="AB142" i="5" s="1"/>
  <c r="AC11" i="5"/>
  <c r="AC142" i="5" s="1"/>
  <c r="AD11" i="5"/>
  <c r="AD142" i="5" s="1"/>
  <c r="AE11" i="5"/>
  <c r="AE142" i="5" s="1"/>
  <c r="AF11" i="5"/>
  <c r="AF142" i="5" s="1"/>
  <c r="AG11" i="5"/>
  <c r="AG142" i="5" s="1"/>
  <c r="AH11" i="5"/>
  <c r="AH142" i="5" s="1"/>
  <c r="AI11" i="5"/>
  <c r="AI142" i="5" s="1"/>
  <c r="AJ11" i="5"/>
  <c r="AJ142" i="5" s="1"/>
  <c r="AK11" i="5"/>
  <c r="AK142" i="5" s="1"/>
  <c r="AL11" i="5"/>
  <c r="AL142" i="5" s="1"/>
  <c r="AM11" i="5"/>
  <c r="AM142" i="5" s="1"/>
  <c r="AN11" i="5"/>
  <c r="AN142" i="5" s="1"/>
  <c r="C12" i="5"/>
  <c r="C143" i="5" s="1"/>
  <c r="D12" i="5"/>
  <c r="D143" i="5" s="1"/>
  <c r="E12" i="5"/>
  <c r="E143" i="5" s="1"/>
  <c r="F12" i="5"/>
  <c r="F143" i="5" s="1"/>
  <c r="G12" i="5"/>
  <c r="G143" i="5" s="1"/>
  <c r="H12" i="5"/>
  <c r="H143" i="5" s="1"/>
  <c r="I12" i="5"/>
  <c r="I143" i="5" s="1"/>
  <c r="J12" i="5"/>
  <c r="J143" i="5" s="1"/>
  <c r="K12" i="5"/>
  <c r="K143" i="5" s="1"/>
  <c r="L12" i="5"/>
  <c r="L143" i="5" s="1"/>
  <c r="M12" i="5"/>
  <c r="M143" i="5" s="1"/>
  <c r="N12" i="5"/>
  <c r="N143" i="5" s="1"/>
  <c r="O12" i="5"/>
  <c r="O143" i="5" s="1"/>
  <c r="P12" i="5"/>
  <c r="P143" i="5" s="1"/>
  <c r="Q12" i="5"/>
  <c r="Q143" i="5" s="1"/>
  <c r="R12" i="5"/>
  <c r="R143" i="5" s="1"/>
  <c r="S12" i="5"/>
  <c r="S143" i="5" s="1"/>
  <c r="T12" i="5"/>
  <c r="T143" i="5" s="1"/>
  <c r="U12" i="5"/>
  <c r="U143" i="5" s="1"/>
  <c r="V12" i="5"/>
  <c r="V143" i="5" s="1"/>
  <c r="W12" i="5"/>
  <c r="W143" i="5" s="1"/>
  <c r="X12" i="5"/>
  <c r="X143" i="5" s="1"/>
  <c r="Y12" i="5"/>
  <c r="Y143" i="5" s="1"/>
  <c r="Z12" i="5"/>
  <c r="Z143" i="5" s="1"/>
  <c r="AA12" i="5"/>
  <c r="AA143" i="5" s="1"/>
  <c r="AB12" i="5"/>
  <c r="AB143" i="5" s="1"/>
  <c r="AC12" i="5"/>
  <c r="AC143" i="5" s="1"/>
  <c r="AD12" i="5"/>
  <c r="AD143" i="5" s="1"/>
  <c r="AE12" i="5"/>
  <c r="AE143" i="5" s="1"/>
  <c r="AF12" i="5"/>
  <c r="AF143" i="5" s="1"/>
  <c r="AG12" i="5"/>
  <c r="AG143" i="5" s="1"/>
  <c r="AH12" i="5"/>
  <c r="AH143" i="5" s="1"/>
  <c r="AI12" i="5"/>
  <c r="AI143" i="5" s="1"/>
  <c r="AJ12" i="5"/>
  <c r="AJ143" i="5" s="1"/>
  <c r="AK12" i="5"/>
  <c r="AK143" i="5" s="1"/>
  <c r="AL12" i="5"/>
  <c r="AL143" i="5" s="1"/>
  <c r="AM12" i="5"/>
  <c r="AM143" i="5" s="1"/>
  <c r="AN12" i="5"/>
  <c r="AN143" i="5" s="1"/>
  <c r="C13" i="5"/>
  <c r="C144" i="5" s="1"/>
  <c r="D13" i="5"/>
  <c r="D144" i="5" s="1"/>
  <c r="E13" i="5"/>
  <c r="E144" i="5" s="1"/>
  <c r="F13" i="5"/>
  <c r="F144" i="5" s="1"/>
  <c r="G13" i="5"/>
  <c r="G144" i="5" s="1"/>
  <c r="H13" i="5"/>
  <c r="H144" i="5" s="1"/>
  <c r="I13" i="5"/>
  <c r="I144" i="5" s="1"/>
  <c r="J13" i="5"/>
  <c r="J144" i="5" s="1"/>
  <c r="K13" i="5"/>
  <c r="K144" i="5" s="1"/>
  <c r="L13" i="5"/>
  <c r="L144" i="5" s="1"/>
  <c r="M13" i="5"/>
  <c r="M144" i="5" s="1"/>
  <c r="N13" i="5"/>
  <c r="N144" i="5" s="1"/>
  <c r="O13" i="5"/>
  <c r="O144" i="5" s="1"/>
  <c r="P13" i="5"/>
  <c r="P144" i="5" s="1"/>
  <c r="Q13" i="5"/>
  <c r="Q144" i="5" s="1"/>
  <c r="R13" i="5"/>
  <c r="R144" i="5" s="1"/>
  <c r="S13" i="5"/>
  <c r="S144" i="5" s="1"/>
  <c r="T13" i="5"/>
  <c r="T144" i="5" s="1"/>
  <c r="U13" i="5"/>
  <c r="U144" i="5" s="1"/>
  <c r="V13" i="5"/>
  <c r="V144" i="5" s="1"/>
  <c r="W13" i="5"/>
  <c r="W144" i="5" s="1"/>
  <c r="X13" i="5"/>
  <c r="X144" i="5" s="1"/>
  <c r="Y13" i="5"/>
  <c r="Y144" i="5" s="1"/>
  <c r="Z13" i="5"/>
  <c r="Z144" i="5" s="1"/>
  <c r="AA13" i="5"/>
  <c r="AA144" i="5" s="1"/>
  <c r="AB13" i="5"/>
  <c r="AB144" i="5" s="1"/>
  <c r="AC13" i="5"/>
  <c r="AC144" i="5" s="1"/>
  <c r="AD13" i="5"/>
  <c r="AD144" i="5" s="1"/>
  <c r="AE13" i="5"/>
  <c r="AE144" i="5" s="1"/>
  <c r="AF13" i="5"/>
  <c r="AF144" i="5" s="1"/>
  <c r="AG13" i="5"/>
  <c r="AG144" i="5" s="1"/>
  <c r="AH13" i="5"/>
  <c r="AH144" i="5" s="1"/>
  <c r="AI13" i="5"/>
  <c r="AI144" i="5" s="1"/>
  <c r="AJ13" i="5"/>
  <c r="AJ144" i="5" s="1"/>
  <c r="AK13" i="5"/>
  <c r="AK144" i="5" s="1"/>
  <c r="AL13" i="5"/>
  <c r="AL144" i="5" s="1"/>
  <c r="AM13" i="5"/>
  <c r="AM144" i="5" s="1"/>
  <c r="AN13" i="5"/>
  <c r="AN144" i="5" s="1"/>
  <c r="C14" i="5"/>
  <c r="C145" i="5" s="1"/>
  <c r="D14" i="5"/>
  <c r="D145" i="5" s="1"/>
  <c r="E14" i="5"/>
  <c r="E145" i="5" s="1"/>
  <c r="F14" i="5"/>
  <c r="F145" i="5" s="1"/>
  <c r="G14" i="5"/>
  <c r="G145" i="5" s="1"/>
  <c r="H14" i="5"/>
  <c r="H145" i="5" s="1"/>
  <c r="I14" i="5"/>
  <c r="I145" i="5" s="1"/>
  <c r="J14" i="5"/>
  <c r="J145" i="5" s="1"/>
  <c r="K14" i="5"/>
  <c r="K145" i="5" s="1"/>
  <c r="L14" i="5"/>
  <c r="L145" i="5" s="1"/>
  <c r="M14" i="5"/>
  <c r="M145" i="5" s="1"/>
  <c r="N14" i="5"/>
  <c r="N145" i="5" s="1"/>
  <c r="O14" i="5"/>
  <c r="O145" i="5" s="1"/>
  <c r="P14" i="5"/>
  <c r="P145" i="5" s="1"/>
  <c r="Q14" i="5"/>
  <c r="Q145" i="5" s="1"/>
  <c r="R14" i="5"/>
  <c r="R145" i="5" s="1"/>
  <c r="S14" i="5"/>
  <c r="S145" i="5" s="1"/>
  <c r="T14" i="5"/>
  <c r="T145" i="5" s="1"/>
  <c r="U14" i="5"/>
  <c r="U145" i="5" s="1"/>
  <c r="V14" i="5"/>
  <c r="V145" i="5" s="1"/>
  <c r="W14" i="5"/>
  <c r="W145" i="5" s="1"/>
  <c r="X14" i="5"/>
  <c r="X145" i="5" s="1"/>
  <c r="Y14" i="5"/>
  <c r="Y145" i="5" s="1"/>
  <c r="Z14" i="5"/>
  <c r="Z145" i="5" s="1"/>
  <c r="AA14" i="5"/>
  <c r="AA145" i="5" s="1"/>
  <c r="AB14" i="5"/>
  <c r="AB145" i="5" s="1"/>
  <c r="AC14" i="5"/>
  <c r="AC145" i="5" s="1"/>
  <c r="AD14" i="5"/>
  <c r="AD145" i="5" s="1"/>
  <c r="AE14" i="5"/>
  <c r="AE145" i="5" s="1"/>
  <c r="AF14" i="5"/>
  <c r="AF145" i="5" s="1"/>
  <c r="AG14" i="5"/>
  <c r="AG145" i="5" s="1"/>
  <c r="AH14" i="5"/>
  <c r="AH145" i="5" s="1"/>
  <c r="AI14" i="5"/>
  <c r="AI145" i="5" s="1"/>
  <c r="AJ14" i="5"/>
  <c r="AJ145" i="5" s="1"/>
  <c r="AK14" i="5"/>
  <c r="AK145" i="5" s="1"/>
  <c r="AL14" i="5"/>
  <c r="AL145" i="5" s="1"/>
  <c r="AM14" i="5"/>
  <c r="AM145" i="5" s="1"/>
  <c r="AN14" i="5"/>
  <c r="AN145" i="5" s="1"/>
  <c r="C15" i="5"/>
  <c r="C146" i="5" s="1"/>
  <c r="D15" i="5"/>
  <c r="D146" i="5" s="1"/>
  <c r="E15" i="5"/>
  <c r="E146" i="5" s="1"/>
  <c r="F15" i="5"/>
  <c r="F146" i="5" s="1"/>
  <c r="G15" i="5"/>
  <c r="G146" i="5" s="1"/>
  <c r="H15" i="5"/>
  <c r="H146" i="5" s="1"/>
  <c r="I15" i="5"/>
  <c r="I146" i="5" s="1"/>
  <c r="J15" i="5"/>
  <c r="J146" i="5" s="1"/>
  <c r="K15" i="5"/>
  <c r="K146" i="5" s="1"/>
  <c r="L15" i="5"/>
  <c r="L146" i="5" s="1"/>
  <c r="M15" i="5"/>
  <c r="M146" i="5" s="1"/>
  <c r="N15" i="5"/>
  <c r="N146" i="5" s="1"/>
  <c r="O15" i="5"/>
  <c r="O146" i="5" s="1"/>
  <c r="P15" i="5"/>
  <c r="P146" i="5" s="1"/>
  <c r="Q15" i="5"/>
  <c r="Q146" i="5" s="1"/>
  <c r="R15" i="5"/>
  <c r="R146" i="5" s="1"/>
  <c r="S15" i="5"/>
  <c r="S146" i="5" s="1"/>
  <c r="T15" i="5"/>
  <c r="T146" i="5" s="1"/>
  <c r="U15" i="5"/>
  <c r="U146" i="5" s="1"/>
  <c r="V15" i="5"/>
  <c r="V146" i="5" s="1"/>
  <c r="W15" i="5"/>
  <c r="W146" i="5" s="1"/>
  <c r="X15" i="5"/>
  <c r="X146" i="5" s="1"/>
  <c r="Y15" i="5"/>
  <c r="Y146" i="5" s="1"/>
  <c r="Z15" i="5"/>
  <c r="Z146" i="5" s="1"/>
  <c r="AA15" i="5"/>
  <c r="AA146" i="5" s="1"/>
  <c r="AB15" i="5"/>
  <c r="AB146" i="5" s="1"/>
  <c r="AC15" i="5"/>
  <c r="AC146" i="5" s="1"/>
  <c r="AD15" i="5"/>
  <c r="AD146" i="5" s="1"/>
  <c r="AE15" i="5"/>
  <c r="AE146" i="5" s="1"/>
  <c r="AF15" i="5"/>
  <c r="AF146" i="5" s="1"/>
  <c r="AG15" i="5"/>
  <c r="AG146" i="5" s="1"/>
  <c r="AH15" i="5"/>
  <c r="AH146" i="5" s="1"/>
  <c r="AI15" i="5"/>
  <c r="AI146" i="5" s="1"/>
  <c r="AJ15" i="5"/>
  <c r="AJ146" i="5" s="1"/>
  <c r="AK15" i="5"/>
  <c r="AK146" i="5" s="1"/>
  <c r="AL15" i="5"/>
  <c r="AL146" i="5" s="1"/>
  <c r="AM15" i="5"/>
  <c r="AM146" i="5" s="1"/>
  <c r="AN15" i="5"/>
  <c r="AN146" i="5" s="1"/>
  <c r="C16" i="5"/>
  <c r="C147" i="5" s="1"/>
  <c r="D16" i="5"/>
  <c r="D147" i="5" s="1"/>
  <c r="E16" i="5"/>
  <c r="E147" i="5" s="1"/>
  <c r="F16" i="5"/>
  <c r="F147" i="5" s="1"/>
  <c r="G16" i="5"/>
  <c r="G147" i="5" s="1"/>
  <c r="H16" i="5"/>
  <c r="H147" i="5" s="1"/>
  <c r="I16" i="5"/>
  <c r="I147" i="5" s="1"/>
  <c r="J16" i="5"/>
  <c r="J147" i="5" s="1"/>
  <c r="K16" i="5"/>
  <c r="K147" i="5" s="1"/>
  <c r="L16" i="5"/>
  <c r="L147" i="5" s="1"/>
  <c r="M16" i="5"/>
  <c r="M147" i="5" s="1"/>
  <c r="N16" i="5"/>
  <c r="N147" i="5" s="1"/>
  <c r="O16" i="5"/>
  <c r="O147" i="5" s="1"/>
  <c r="P16" i="5"/>
  <c r="P147" i="5" s="1"/>
  <c r="Q16" i="5"/>
  <c r="Q147" i="5" s="1"/>
  <c r="R16" i="5"/>
  <c r="R147" i="5" s="1"/>
  <c r="S16" i="5"/>
  <c r="S147" i="5" s="1"/>
  <c r="T16" i="5"/>
  <c r="T147" i="5" s="1"/>
  <c r="U16" i="5"/>
  <c r="U147" i="5" s="1"/>
  <c r="V16" i="5"/>
  <c r="V147" i="5" s="1"/>
  <c r="W16" i="5"/>
  <c r="W147" i="5" s="1"/>
  <c r="X16" i="5"/>
  <c r="X147" i="5" s="1"/>
  <c r="Y16" i="5"/>
  <c r="Y147" i="5" s="1"/>
  <c r="Z16" i="5"/>
  <c r="Z147" i="5" s="1"/>
  <c r="AA16" i="5"/>
  <c r="AA147" i="5" s="1"/>
  <c r="AB16" i="5"/>
  <c r="AB147" i="5" s="1"/>
  <c r="AC16" i="5"/>
  <c r="AC147" i="5" s="1"/>
  <c r="AD16" i="5"/>
  <c r="AD147" i="5" s="1"/>
  <c r="AE16" i="5"/>
  <c r="AE147" i="5" s="1"/>
  <c r="AF16" i="5"/>
  <c r="AF147" i="5" s="1"/>
  <c r="AG16" i="5"/>
  <c r="AG147" i="5" s="1"/>
  <c r="AH16" i="5"/>
  <c r="AH147" i="5" s="1"/>
  <c r="AI16" i="5"/>
  <c r="AI147" i="5" s="1"/>
  <c r="AJ16" i="5"/>
  <c r="AJ147" i="5" s="1"/>
  <c r="AK16" i="5"/>
  <c r="AK147" i="5" s="1"/>
  <c r="AL16" i="5"/>
  <c r="AL147" i="5" s="1"/>
  <c r="AM16" i="5"/>
  <c r="AM147" i="5" s="1"/>
  <c r="AN16" i="5"/>
  <c r="AN147" i="5" s="1"/>
  <c r="C17" i="5"/>
  <c r="C148" i="5" s="1"/>
  <c r="D17" i="5"/>
  <c r="D148" i="5" s="1"/>
  <c r="E17" i="5"/>
  <c r="E148" i="5" s="1"/>
  <c r="F17" i="5"/>
  <c r="F148" i="5" s="1"/>
  <c r="G17" i="5"/>
  <c r="G148" i="5" s="1"/>
  <c r="H17" i="5"/>
  <c r="H148" i="5" s="1"/>
  <c r="I17" i="5"/>
  <c r="I148" i="5" s="1"/>
  <c r="J17" i="5"/>
  <c r="J148" i="5" s="1"/>
  <c r="K17" i="5"/>
  <c r="K148" i="5" s="1"/>
  <c r="L17" i="5"/>
  <c r="L148" i="5" s="1"/>
  <c r="M17" i="5"/>
  <c r="M148" i="5" s="1"/>
  <c r="N17" i="5"/>
  <c r="N148" i="5" s="1"/>
  <c r="O17" i="5"/>
  <c r="O148" i="5" s="1"/>
  <c r="P17" i="5"/>
  <c r="P148" i="5" s="1"/>
  <c r="Q17" i="5"/>
  <c r="Q148" i="5" s="1"/>
  <c r="R17" i="5"/>
  <c r="R148" i="5" s="1"/>
  <c r="S17" i="5"/>
  <c r="S148" i="5" s="1"/>
  <c r="T17" i="5"/>
  <c r="T148" i="5" s="1"/>
  <c r="U17" i="5"/>
  <c r="U148" i="5" s="1"/>
  <c r="V17" i="5"/>
  <c r="V148" i="5" s="1"/>
  <c r="W17" i="5"/>
  <c r="W148" i="5" s="1"/>
  <c r="X17" i="5"/>
  <c r="X148" i="5" s="1"/>
  <c r="Y17" i="5"/>
  <c r="Y148" i="5" s="1"/>
  <c r="Z17" i="5"/>
  <c r="Z148" i="5" s="1"/>
  <c r="AA17" i="5"/>
  <c r="AA148" i="5" s="1"/>
  <c r="AB17" i="5"/>
  <c r="AB148" i="5" s="1"/>
  <c r="AC17" i="5"/>
  <c r="AC148" i="5" s="1"/>
  <c r="AD17" i="5"/>
  <c r="AD148" i="5" s="1"/>
  <c r="AE17" i="5"/>
  <c r="AE148" i="5" s="1"/>
  <c r="AF17" i="5"/>
  <c r="AF148" i="5" s="1"/>
  <c r="AG17" i="5"/>
  <c r="AG148" i="5" s="1"/>
  <c r="AH17" i="5"/>
  <c r="AH148" i="5" s="1"/>
  <c r="AI17" i="5"/>
  <c r="AI148" i="5" s="1"/>
  <c r="AJ17" i="5"/>
  <c r="AJ148" i="5" s="1"/>
  <c r="AK17" i="5"/>
  <c r="AK148" i="5" s="1"/>
  <c r="AL17" i="5"/>
  <c r="AL148" i="5" s="1"/>
  <c r="AM17" i="5"/>
  <c r="AM148" i="5" s="1"/>
  <c r="AN17" i="5"/>
  <c r="AN148" i="5" s="1"/>
  <c r="C18" i="5"/>
  <c r="C149" i="5" s="1"/>
  <c r="D18" i="5"/>
  <c r="D149" i="5" s="1"/>
  <c r="E18" i="5"/>
  <c r="E149" i="5" s="1"/>
  <c r="F18" i="5"/>
  <c r="F149" i="5" s="1"/>
  <c r="G18" i="5"/>
  <c r="G149" i="5" s="1"/>
  <c r="H18" i="5"/>
  <c r="H149" i="5" s="1"/>
  <c r="I18" i="5"/>
  <c r="I149" i="5" s="1"/>
  <c r="J18" i="5"/>
  <c r="J149" i="5" s="1"/>
  <c r="K18" i="5"/>
  <c r="K149" i="5" s="1"/>
  <c r="L18" i="5"/>
  <c r="L149" i="5" s="1"/>
  <c r="M18" i="5"/>
  <c r="M149" i="5" s="1"/>
  <c r="N18" i="5"/>
  <c r="N149" i="5" s="1"/>
  <c r="O18" i="5"/>
  <c r="O149" i="5" s="1"/>
  <c r="P18" i="5"/>
  <c r="P149" i="5" s="1"/>
  <c r="Q18" i="5"/>
  <c r="Q149" i="5" s="1"/>
  <c r="R18" i="5"/>
  <c r="R149" i="5" s="1"/>
  <c r="S18" i="5"/>
  <c r="S149" i="5" s="1"/>
  <c r="T18" i="5"/>
  <c r="T149" i="5" s="1"/>
  <c r="U18" i="5"/>
  <c r="U149" i="5" s="1"/>
  <c r="V18" i="5"/>
  <c r="V149" i="5" s="1"/>
  <c r="W18" i="5"/>
  <c r="W149" i="5" s="1"/>
  <c r="X18" i="5"/>
  <c r="X149" i="5" s="1"/>
  <c r="Y18" i="5"/>
  <c r="Y149" i="5" s="1"/>
  <c r="Z18" i="5"/>
  <c r="Z149" i="5" s="1"/>
  <c r="AA18" i="5"/>
  <c r="AA149" i="5" s="1"/>
  <c r="AB18" i="5"/>
  <c r="AB149" i="5" s="1"/>
  <c r="AC18" i="5"/>
  <c r="AC149" i="5" s="1"/>
  <c r="AD18" i="5"/>
  <c r="AD149" i="5" s="1"/>
  <c r="AE18" i="5"/>
  <c r="AE149" i="5" s="1"/>
  <c r="AF18" i="5"/>
  <c r="AF149" i="5" s="1"/>
  <c r="AG18" i="5"/>
  <c r="AG149" i="5" s="1"/>
  <c r="AH18" i="5"/>
  <c r="AH149" i="5" s="1"/>
  <c r="AI18" i="5"/>
  <c r="AI149" i="5" s="1"/>
  <c r="AJ18" i="5"/>
  <c r="AJ149" i="5" s="1"/>
  <c r="AK18" i="5"/>
  <c r="AK149" i="5" s="1"/>
  <c r="AL18" i="5"/>
  <c r="AL149" i="5" s="1"/>
  <c r="AM18" i="5"/>
  <c r="AM149" i="5" s="1"/>
  <c r="AN18" i="5"/>
  <c r="AN149" i="5" s="1"/>
  <c r="C19" i="5"/>
  <c r="C150" i="5" s="1"/>
  <c r="D19" i="5"/>
  <c r="D150" i="5" s="1"/>
  <c r="E19" i="5"/>
  <c r="E150" i="5" s="1"/>
  <c r="F19" i="5"/>
  <c r="F150" i="5" s="1"/>
  <c r="G19" i="5"/>
  <c r="G150" i="5" s="1"/>
  <c r="H19" i="5"/>
  <c r="H150" i="5" s="1"/>
  <c r="I19" i="5"/>
  <c r="I150" i="5" s="1"/>
  <c r="J19" i="5"/>
  <c r="J150" i="5" s="1"/>
  <c r="K19" i="5"/>
  <c r="K150" i="5" s="1"/>
  <c r="L19" i="5"/>
  <c r="L150" i="5" s="1"/>
  <c r="M19" i="5"/>
  <c r="M150" i="5" s="1"/>
  <c r="N19" i="5"/>
  <c r="N150" i="5" s="1"/>
  <c r="O19" i="5"/>
  <c r="O150" i="5" s="1"/>
  <c r="P19" i="5"/>
  <c r="P150" i="5" s="1"/>
  <c r="Q19" i="5"/>
  <c r="Q150" i="5" s="1"/>
  <c r="R19" i="5"/>
  <c r="R150" i="5" s="1"/>
  <c r="S19" i="5"/>
  <c r="S150" i="5" s="1"/>
  <c r="T19" i="5"/>
  <c r="T150" i="5" s="1"/>
  <c r="U19" i="5"/>
  <c r="U150" i="5" s="1"/>
  <c r="V19" i="5"/>
  <c r="V150" i="5" s="1"/>
  <c r="W19" i="5"/>
  <c r="W150" i="5" s="1"/>
  <c r="X19" i="5"/>
  <c r="X150" i="5" s="1"/>
  <c r="Y19" i="5"/>
  <c r="Y150" i="5" s="1"/>
  <c r="Z19" i="5"/>
  <c r="Z150" i="5" s="1"/>
  <c r="AA19" i="5"/>
  <c r="AA150" i="5" s="1"/>
  <c r="AB19" i="5"/>
  <c r="AB150" i="5" s="1"/>
  <c r="AC19" i="5"/>
  <c r="AC150" i="5" s="1"/>
  <c r="AD19" i="5"/>
  <c r="AD150" i="5" s="1"/>
  <c r="AE19" i="5"/>
  <c r="AE150" i="5" s="1"/>
  <c r="AF19" i="5"/>
  <c r="AF150" i="5" s="1"/>
  <c r="AG19" i="5"/>
  <c r="AG150" i="5" s="1"/>
  <c r="AH19" i="5"/>
  <c r="AH150" i="5" s="1"/>
  <c r="AI19" i="5"/>
  <c r="AI150" i="5" s="1"/>
  <c r="AJ19" i="5"/>
  <c r="AJ150" i="5" s="1"/>
  <c r="AK19" i="5"/>
  <c r="AK150" i="5" s="1"/>
  <c r="AL19" i="5"/>
  <c r="AL150" i="5" s="1"/>
  <c r="AM19" i="5"/>
  <c r="AM150" i="5" s="1"/>
  <c r="AN19" i="5"/>
  <c r="AN150" i="5" s="1"/>
  <c r="C20" i="5"/>
  <c r="C151" i="5" s="1"/>
  <c r="D20" i="5"/>
  <c r="D151" i="5" s="1"/>
  <c r="E20" i="5"/>
  <c r="E151" i="5" s="1"/>
  <c r="F20" i="5"/>
  <c r="F151" i="5" s="1"/>
  <c r="G20" i="5"/>
  <c r="G151" i="5" s="1"/>
  <c r="H20" i="5"/>
  <c r="H151" i="5" s="1"/>
  <c r="I20" i="5"/>
  <c r="I151" i="5" s="1"/>
  <c r="J20" i="5"/>
  <c r="J151" i="5" s="1"/>
  <c r="K20" i="5"/>
  <c r="K151" i="5" s="1"/>
  <c r="L20" i="5"/>
  <c r="L151" i="5" s="1"/>
  <c r="M20" i="5"/>
  <c r="M151" i="5" s="1"/>
  <c r="N20" i="5"/>
  <c r="N151" i="5" s="1"/>
  <c r="O20" i="5"/>
  <c r="O151" i="5" s="1"/>
  <c r="P20" i="5"/>
  <c r="P151" i="5" s="1"/>
  <c r="Q20" i="5"/>
  <c r="Q151" i="5" s="1"/>
  <c r="R20" i="5"/>
  <c r="R151" i="5" s="1"/>
  <c r="S20" i="5"/>
  <c r="S151" i="5" s="1"/>
  <c r="T20" i="5"/>
  <c r="T151" i="5" s="1"/>
  <c r="U20" i="5"/>
  <c r="U151" i="5" s="1"/>
  <c r="V20" i="5"/>
  <c r="V151" i="5" s="1"/>
  <c r="W20" i="5"/>
  <c r="W151" i="5" s="1"/>
  <c r="X20" i="5"/>
  <c r="X151" i="5" s="1"/>
  <c r="Y20" i="5"/>
  <c r="Y151" i="5" s="1"/>
  <c r="Z20" i="5"/>
  <c r="Z151" i="5" s="1"/>
  <c r="AA20" i="5"/>
  <c r="AA151" i="5" s="1"/>
  <c r="AB20" i="5"/>
  <c r="AB151" i="5" s="1"/>
  <c r="AC20" i="5"/>
  <c r="AC151" i="5" s="1"/>
  <c r="AD20" i="5"/>
  <c r="AD151" i="5" s="1"/>
  <c r="AE20" i="5"/>
  <c r="AE151" i="5" s="1"/>
  <c r="AF20" i="5"/>
  <c r="AF151" i="5" s="1"/>
  <c r="AG20" i="5"/>
  <c r="AG151" i="5" s="1"/>
  <c r="AH20" i="5"/>
  <c r="AH151" i="5" s="1"/>
  <c r="AI20" i="5"/>
  <c r="AI151" i="5" s="1"/>
  <c r="AJ20" i="5"/>
  <c r="AJ151" i="5" s="1"/>
  <c r="AK20" i="5"/>
  <c r="AK151" i="5" s="1"/>
  <c r="AL20" i="5"/>
  <c r="AL151" i="5" s="1"/>
  <c r="AM20" i="5"/>
  <c r="AM151" i="5" s="1"/>
  <c r="AN20" i="5"/>
  <c r="AN151" i="5" s="1"/>
  <c r="C21" i="5"/>
  <c r="C152" i="5" s="1"/>
  <c r="D21" i="5"/>
  <c r="D152" i="5" s="1"/>
  <c r="E21" i="5"/>
  <c r="E152" i="5" s="1"/>
  <c r="F21" i="5"/>
  <c r="F152" i="5" s="1"/>
  <c r="G21" i="5"/>
  <c r="G152" i="5" s="1"/>
  <c r="H21" i="5"/>
  <c r="H152" i="5" s="1"/>
  <c r="I21" i="5"/>
  <c r="I152" i="5" s="1"/>
  <c r="J21" i="5"/>
  <c r="J152" i="5" s="1"/>
  <c r="K21" i="5"/>
  <c r="K152" i="5" s="1"/>
  <c r="L21" i="5"/>
  <c r="L152" i="5" s="1"/>
  <c r="M21" i="5"/>
  <c r="M152" i="5" s="1"/>
  <c r="N21" i="5"/>
  <c r="N152" i="5" s="1"/>
  <c r="O21" i="5"/>
  <c r="O152" i="5" s="1"/>
  <c r="P21" i="5"/>
  <c r="P152" i="5" s="1"/>
  <c r="Q21" i="5"/>
  <c r="Q152" i="5" s="1"/>
  <c r="R21" i="5"/>
  <c r="R152" i="5" s="1"/>
  <c r="S21" i="5"/>
  <c r="S152" i="5" s="1"/>
  <c r="T21" i="5"/>
  <c r="T152" i="5" s="1"/>
  <c r="U21" i="5"/>
  <c r="U152" i="5" s="1"/>
  <c r="V21" i="5"/>
  <c r="V152" i="5" s="1"/>
  <c r="W21" i="5"/>
  <c r="W152" i="5" s="1"/>
  <c r="X21" i="5"/>
  <c r="X152" i="5" s="1"/>
  <c r="Y21" i="5"/>
  <c r="Y152" i="5" s="1"/>
  <c r="Z21" i="5"/>
  <c r="Z152" i="5" s="1"/>
  <c r="AA21" i="5"/>
  <c r="AA152" i="5" s="1"/>
  <c r="AB21" i="5"/>
  <c r="AB152" i="5" s="1"/>
  <c r="AC21" i="5"/>
  <c r="AC152" i="5" s="1"/>
  <c r="AD21" i="5"/>
  <c r="AD152" i="5" s="1"/>
  <c r="AE21" i="5"/>
  <c r="AE152" i="5" s="1"/>
  <c r="AF21" i="5"/>
  <c r="AF152" i="5" s="1"/>
  <c r="AG21" i="5"/>
  <c r="AG152" i="5" s="1"/>
  <c r="AH21" i="5"/>
  <c r="AH152" i="5" s="1"/>
  <c r="AI21" i="5"/>
  <c r="AI152" i="5" s="1"/>
  <c r="AJ21" i="5"/>
  <c r="AJ152" i="5" s="1"/>
  <c r="AK21" i="5"/>
  <c r="AK152" i="5" s="1"/>
  <c r="AL21" i="5"/>
  <c r="AL152" i="5" s="1"/>
  <c r="AM21" i="5"/>
  <c r="AM152" i="5" s="1"/>
  <c r="AN21" i="5"/>
  <c r="AN152" i="5" s="1"/>
  <c r="C22" i="5"/>
  <c r="C153" i="5" s="1"/>
  <c r="D22" i="5"/>
  <c r="D153" i="5" s="1"/>
  <c r="E22" i="5"/>
  <c r="E153" i="5" s="1"/>
  <c r="F22" i="5"/>
  <c r="F153" i="5" s="1"/>
  <c r="G22" i="5"/>
  <c r="G153" i="5" s="1"/>
  <c r="H22" i="5"/>
  <c r="H153" i="5" s="1"/>
  <c r="I22" i="5"/>
  <c r="I153" i="5" s="1"/>
  <c r="J22" i="5"/>
  <c r="J153" i="5" s="1"/>
  <c r="K22" i="5"/>
  <c r="K153" i="5" s="1"/>
  <c r="L22" i="5"/>
  <c r="L153" i="5" s="1"/>
  <c r="M22" i="5"/>
  <c r="M153" i="5" s="1"/>
  <c r="N22" i="5"/>
  <c r="N153" i="5" s="1"/>
  <c r="O22" i="5"/>
  <c r="O153" i="5" s="1"/>
  <c r="P22" i="5"/>
  <c r="P153" i="5" s="1"/>
  <c r="Q22" i="5"/>
  <c r="Q153" i="5" s="1"/>
  <c r="R22" i="5"/>
  <c r="R153" i="5" s="1"/>
  <c r="S22" i="5"/>
  <c r="S153" i="5" s="1"/>
  <c r="T22" i="5"/>
  <c r="T153" i="5" s="1"/>
  <c r="U22" i="5"/>
  <c r="U153" i="5" s="1"/>
  <c r="V22" i="5"/>
  <c r="V153" i="5" s="1"/>
  <c r="W22" i="5"/>
  <c r="W153" i="5" s="1"/>
  <c r="X22" i="5"/>
  <c r="X153" i="5" s="1"/>
  <c r="Y22" i="5"/>
  <c r="Y153" i="5" s="1"/>
  <c r="Z22" i="5"/>
  <c r="Z153" i="5" s="1"/>
  <c r="AA22" i="5"/>
  <c r="AA153" i="5" s="1"/>
  <c r="AB22" i="5"/>
  <c r="AB153" i="5" s="1"/>
  <c r="AC22" i="5"/>
  <c r="AC153" i="5" s="1"/>
  <c r="AD22" i="5"/>
  <c r="AD153" i="5" s="1"/>
  <c r="AE22" i="5"/>
  <c r="AE153" i="5" s="1"/>
  <c r="AF22" i="5"/>
  <c r="AF153" i="5" s="1"/>
  <c r="AG22" i="5"/>
  <c r="AG153" i="5" s="1"/>
  <c r="AH22" i="5"/>
  <c r="AH153" i="5" s="1"/>
  <c r="AI22" i="5"/>
  <c r="AI153" i="5" s="1"/>
  <c r="AJ22" i="5"/>
  <c r="AJ153" i="5" s="1"/>
  <c r="AK22" i="5"/>
  <c r="AK153" i="5" s="1"/>
  <c r="AL22" i="5"/>
  <c r="AL153" i="5" s="1"/>
  <c r="AM22" i="5"/>
  <c r="AM153" i="5" s="1"/>
  <c r="AN22" i="5"/>
  <c r="AN153" i="5" s="1"/>
  <c r="C23" i="5"/>
  <c r="C154" i="5" s="1"/>
  <c r="D23" i="5"/>
  <c r="D154" i="5" s="1"/>
  <c r="E23" i="5"/>
  <c r="E154" i="5" s="1"/>
  <c r="F23" i="5"/>
  <c r="F154" i="5" s="1"/>
  <c r="G23" i="5"/>
  <c r="G154" i="5" s="1"/>
  <c r="H23" i="5"/>
  <c r="H154" i="5" s="1"/>
  <c r="I23" i="5"/>
  <c r="I154" i="5" s="1"/>
  <c r="J23" i="5"/>
  <c r="J154" i="5" s="1"/>
  <c r="K23" i="5"/>
  <c r="K154" i="5" s="1"/>
  <c r="L23" i="5"/>
  <c r="L154" i="5" s="1"/>
  <c r="M23" i="5"/>
  <c r="M154" i="5" s="1"/>
  <c r="N23" i="5"/>
  <c r="N154" i="5" s="1"/>
  <c r="O23" i="5"/>
  <c r="O154" i="5" s="1"/>
  <c r="P23" i="5"/>
  <c r="P154" i="5" s="1"/>
  <c r="Q23" i="5"/>
  <c r="Q154" i="5" s="1"/>
  <c r="R23" i="5"/>
  <c r="R154" i="5" s="1"/>
  <c r="S23" i="5"/>
  <c r="S154" i="5" s="1"/>
  <c r="T23" i="5"/>
  <c r="T154" i="5" s="1"/>
  <c r="U23" i="5"/>
  <c r="U154" i="5" s="1"/>
  <c r="V23" i="5"/>
  <c r="V154" i="5" s="1"/>
  <c r="W23" i="5"/>
  <c r="W154" i="5" s="1"/>
  <c r="X23" i="5"/>
  <c r="X154" i="5" s="1"/>
  <c r="Y23" i="5"/>
  <c r="Y154" i="5" s="1"/>
  <c r="Z23" i="5"/>
  <c r="Z154" i="5" s="1"/>
  <c r="AA23" i="5"/>
  <c r="AA154" i="5" s="1"/>
  <c r="AB23" i="5"/>
  <c r="AB154" i="5" s="1"/>
  <c r="AC23" i="5"/>
  <c r="AC154" i="5" s="1"/>
  <c r="AD23" i="5"/>
  <c r="AD154" i="5" s="1"/>
  <c r="AE23" i="5"/>
  <c r="AE154" i="5" s="1"/>
  <c r="AF23" i="5"/>
  <c r="AF154" i="5" s="1"/>
  <c r="AG23" i="5"/>
  <c r="AG154" i="5" s="1"/>
  <c r="AH23" i="5"/>
  <c r="AH154" i="5" s="1"/>
  <c r="AI23" i="5"/>
  <c r="AI154" i="5" s="1"/>
  <c r="AJ23" i="5"/>
  <c r="AJ154" i="5" s="1"/>
  <c r="AK23" i="5"/>
  <c r="AK154" i="5" s="1"/>
  <c r="AL23" i="5"/>
  <c r="AL154" i="5" s="1"/>
  <c r="AM23" i="5"/>
  <c r="AM154" i="5" s="1"/>
  <c r="AN23" i="5"/>
  <c r="AN154" i="5" s="1"/>
  <c r="C24" i="5"/>
  <c r="C155" i="5" s="1"/>
  <c r="D24" i="5"/>
  <c r="D155" i="5" s="1"/>
  <c r="E24" i="5"/>
  <c r="E155" i="5" s="1"/>
  <c r="F24" i="5"/>
  <c r="F155" i="5" s="1"/>
  <c r="G24" i="5"/>
  <c r="G155" i="5" s="1"/>
  <c r="H24" i="5"/>
  <c r="H155" i="5" s="1"/>
  <c r="I24" i="5"/>
  <c r="I155" i="5" s="1"/>
  <c r="J24" i="5"/>
  <c r="J155" i="5" s="1"/>
  <c r="K24" i="5"/>
  <c r="K155" i="5" s="1"/>
  <c r="L24" i="5"/>
  <c r="L155" i="5" s="1"/>
  <c r="M24" i="5"/>
  <c r="M155" i="5" s="1"/>
  <c r="N24" i="5"/>
  <c r="N155" i="5" s="1"/>
  <c r="O24" i="5"/>
  <c r="O155" i="5" s="1"/>
  <c r="P24" i="5"/>
  <c r="P155" i="5" s="1"/>
  <c r="Q24" i="5"/>
  <c r="Q155" i="5" s="1"/>
  <c r="R24" i="5"/>
  <c r="R155" i="5" s="1"/>
  <c r="S24" i="5"/>
  <c r="S155" i="5" s="1"/>
  <c r="T24" i="5"/>
  <c r="T155" i="5" s="1"/>
  <c r="U24" i="5"/>
  <c r="U155" i="5" s="1"/>
  <c r="V24" i="5"/>
  <c r="V155" i="5" s="1"/>
  <c r="W24" i="5"/>
  <c r="W155" i="5" s="1"/>
  <c r="X24" i="5"/>
  <c r="X155" i="5" s="1"/>
  <c r="Y24" i="5"/>
  <c r="Y155" i="5" s="1"/>
  <c r="Z24" i="5"/>
  <c r="Z155" i="5" s="1"/>
  <c r="AA24" i="5"/>
  <c r="AA155" i="5" s="1"/>
  <c r="AB24" i="5"/>
  <c r="AB155" i="5" s="1"/>
  <c r="AC24" i="5"/>
  <c r="AC155" i="5" s="1"/>
  <c r="AD24" i="5"/>
  <c r="AD155" i="5" s="1"/>
  <c r="AE24" i="5"/>
  <c r="AE155" i="5" s="1"/>
  <c r="AF24" i="5"/>
  <c r="AF155" i="5" s="1"/>
  <c r="AG24" i="5"/>
  <c r="AG155" i="5" s="1"/>
  <c r="AH24" i="5"/>
  <c r="AH155" i="5" s="1"/>
  <c r="AI24" i="5"/>
  <c r="AI155" i="5" s="1"/>
  <c r="AJ24" i="5"/>
  <c r="AJ155" i="5" s="1"/>
  <c r="AK24" i="5"/>
  <c r="AK155" i="5" s="1"/>
  <c r="AL24" i="5"/>
  <c r="AL155" i="5" s="1"/>
  <c r="AM24" i="5"/>
  <c r="AM155" i="5" s="1"/>
  <c r="AN24" i="5"/>
  <c r="AN155" i="5" s="1"/>
  <c r="C25" i="5"/>
  <c r="C156" i="5" s="1"/>
  <c r="D25" i="5"/>
  <c r="D156" i="5" s="1"/>
  <c r="E25" i="5"/>
  <c r="E156" i="5" s="1"/>
  <c r="F25" i="5"/>
  <c r="F156" i="5" s="1"/>
  <c r="G25" i="5"/>
  <c r="G156" i="5" s="1"/>
  <c r="H25" i="5"/>
  <c r="H156" i="5" s="1"/>
  <c r="I25" i="5"/>
  <c r="I156" i="5" s="1"/>
  <c r="J25" i="5"/>
  <c r="J156" i="5" s="1"/>
  <c r="K25" i="5"/>
  <c r="K156" i="5" s="1"/>
  <c r="L25" i="5"/>
  <c r="L156" i="5" s="1"/>
  <c r="M25" i="5"/>
  <c r="M156" i="5" s="1"/>
  <c r="N25" i="5"/>
  <c r="N156" i="5" s="1"/>
  <c r="O25" i="5"/>
  <c r="O156" i="5" s="1"/>
  <c r="P25" i="5"/>
  <c r="P156" i="5" s="1"/>
  <c r="Q25" i="5"/>
  <c r="Q156" i="5" s="1"/>
  <c r="R25" i="5"/>
  <c r="R156" i="5" s="1"/>
  <c r="S25" i="5"/>
  <c r="S156" i="5" s="1"/>
  <c r="T25" i="5"/>
  <c r="T156" i="5" s="1"/>
  <c r="U25" i="5"/>
  <c r="U156" i="5" s="1"/>
  <c r="V25" i="5"/>
  <c r="V156" i="5" s="1"/>
  <c r="W25" i="5"/>
  <c r="W156" i="5" s="1"/>
  <c r="X25" i="5"/>
  <c r="X156" i="5" s="1"/>
  <c r="Y25" i="5"/>
  <c r="Y156" i="5" s="1"/>
  <c r="Z25" i="5"/>
  <c r="Z156" i="5" s="1"/>
  <c r="AA25" i="5"/>
  <c r="AA156" i="5" s="1"/>
  <c r="AB25" i="5"/>
  <c r="AB156" i="5" s="1"/>
  <c r="AC25" i="5"/>
  <c r="AC156" i="5" s="1"/>
  <c r="AD25" i="5"/>
  <c r="AD156" i="5" s="1"/>
  <c r="AE25" i="5"/>
  <c r="AE156" i="5" s="1"/>
  <c r="AF25" i="5"/>
  <c r="AF156" i="5" s="1"/>
  <c r="AG25" i="5"/>
  <c r="AG156" i="5" s="1"/>
  <c r="AH25" i="5"/>
  <c r="AH156" i="5" s="1"/>
  <c r="AI25" i="5"/>
  <c r="AI156" i="5" s="1"/>
  <c r="AJ25" i="5"/>
  <c r="AJ156" i="5" s="1"/>
  <c r="AK25" i="5"/>
  <c r="AK156" i="5" s="1"/>
  <c r="AL25" i="5"/>
  <c r="AL156" i="5" s="1"/>
  <c r="AM25" i="5"/>
  <c r="AM156" i="5" s="1"/>
  <c r="AN25" i="5"/>
  <c r="AN156" i="5" s="1"/>
  <c r="C26" i="5"/>
  <c r="C157" i="5" s="1"/>
  <c r="D26" i="5"/>
  <c r="D157" i="5" s="1"/>
  <c r="E26" i="5"/>
  <c r="E157" i="5" s="1"/>
  <c r="F26" i="5"/>
  <c r="F157" i="5" s="1"/>
  <c r="G26" i="5"/>
  <c r="G157" i="5" s="1"/>
  <c r="H26" i="5"/>
  <c r="H157" i="5" s="1"/>
  <c r="I26" i="5"/>
  <c r="I157" i="5" s="1"/>
  <c r="J26" i="5"/>
  <c r="J157" i="5" s="1"/>
  <c r="K26" i="5"/>
  <c r="K157" i="5" s="1"/>
  <c r="L26" i="5"/>
  <c r="L157" i="5" s="1"/>
  <c r="M26" i="5"/>
  <c r="M157" i="5" s="1"/>
  <c r="N26" i="5"/>
  <c r="N157" i="5" s="1"/>
  <c r="O26" i="5"/>
  <c r="O157" i="5" s="1"/>
  <c r="P26" i="5"/>
  <c r="P157" i="5" s="1"/>
  <c r="Q26" i="5"/>
  <c r="Q157" i="5" s="1"/>
  <c r="R26" i="5"/>
  <c r="R157" i="5" s="1"/>
  <c r="S26" i="5"/>
  <c r="S157" i="5" s="1"/>
  <c r="T26" i="5"/>
  <c r="T157" i="5" s="1"/>
  <c r="U26" i="5"/>
  <c r="U157" i="5" s="1"/>
  <c r="V26" i="5"/>
  <c r="V157" i="5" s="1"/>
  <c r="W26" i="5"/>
  <c r="W157" i="5" s="1"/>
  <c r="X26" i="5"/>
  <c r="X157" i="5" s="1"/>
  <c r="Y26" i="5"/>
  <c r="Y157" i="5" s="1"/>
  <c r="Z26" i="5"/>
  <c r="Z157" i="5" s="1"/>
  <c r="AA26" i="5"/>
  <c r="AA157" i="5" s="1"/>
  <c r="AB26" i="5"/>
  <c r="AB157" i="5" s="1"/>
  <c r="AC26" i="5"/>
  <c r="AC157" i="5" s="1"/>
  <c r="AD26" i="5"/>
  <c r="AD157" i="5" s="1"/>
  <c r="AE26" i="5"/>
  <c r="AE157" i="5" s="1"/>
  <c r="AF26" i="5"/>
  <c r="AF157" i="5" s="1"/>
  <c r="AG26" i="5"/>
  <c r="AG157" i="5" s="1"/>
  <c r="AH26" i="5"/>
  <c r="AH157" i="5" s="1"/>
  <c r="AI26" i="5"/>
  <c r="AI157" i="5" s="1"/>
  <c r="AJ26" i="5"/>
  <c r="AJ157" i="5" s="1"/>
  <c r="AK26" i="5"/>
  <c r="AK157" i="5" s="1"/>
  <c r="AL26" i="5"/>
  <c r="AL157" i="5" s="1"/>
  <c r="AM26" i="5"/>
  <c r="AM157" i="5" s="1"/>
  <c r="AN26" i="5"/>
  <c r="AN157" i="5" s="1"/>
  <c r="C27" i="5"/>
  <c r="C158" i="5" s="1"/>
  <c r="D27" i="5"/>
  <c r="D158" i="5" s="1"/>
  <c r="E27" i="5"/>
  <c r="E158" i="5" s="1"/>
  <c r="F27" i="5"/>
  <c r="F158" i="5" s="1"/>
  <c r="G27" i="5"/>
  <c r="G158" i="5" s="1"/>
  <c r="H27" i="5"/>
  <c r="H158" i="5" s="1"/>
  <c r="I27" i="5"/>
  <c r="I158" i="5" s="1"/>
  <c r="J27" i="5"/>
  <c r="J158" i="5" s="1"/>
  <c r="K27" i="5"/>
  <c r="K158" i="5" s="1"/>
  <c r="L27" i="5"/>
  <c r="L158" i="5" s="1"/>
  <c r="M27" i="5"/>
  <c r="M158" i="5" s="1"/>
  <c r="N27" i="5"/>
  <c r="N158" i="5" s="1"/>
  <c r="O27" i="5"/>
  <c r="O158" i="5" s="1"/>
  <c r="P27" i="5"/>
  <c r="P158" i="5" s="1"/>
  <c r="Q27" i="5"/>
  <c r="Q158" i="5" s="1"/>
  <c r="R27" i="5"/>
  <c r="R158" i="5" s="1"/>
  <c r="S27" i="5"/>
  <c r="S158" i="5" s="1"/>
  <c r="T27" i="5"/>
  <c r="T158" i="5" s="1"/>
  <c r="U27" i="5"/>
  <c r="U158" i="5" s="1"/>
  <c r="V27" i="5"/>
  <c r="V158" i="5" s="1"/>
  <c r="W27" i="5"/>
  <c r="W158" i="5" s="1"/>
  <c r="X27" i="5"/>
  <c r="X158" i="5" s="1"/>
  <c r="Y27" i="5"/>
  <c r="Y158" i="5" s="1"/>
  <c r="Z27" i="5"/>
  <c r="Z158" i="5" s="1"/>
  <c r="AA27" i="5"/>
  <c r="AA158" i="5" s="1"/>
  <c r="AB27" i="5"/>
  <c r="AB158" i="5" s="1"/>
  <c r="AC27" i="5"/>
  <c r="AC158" i="5" s="1"/>
  <c r="AD27" i="5"/>
  <c r="AD158" i="5" s="1"/>
  <c r="AE27" i="5"/>
  <c r="AE158" i="5" s="1"/>
  <c r="AF27" i="5"/>
  <c r="AF158" i="5" s="1"/>
  <c r="AG27" i="5"/>
  <c r="AG158" i="5" s="1"/>
  <c r="AH27" i="5"/>
  <c r="AH158" i="5" s="1"/>
  <c r="AI27" i="5"/>
  <c r="AI158" i="5" s="1"/>
  <c r="AJ27" i="5"/>
  <c r="AJ158" i="5" s="1"/>
  <c r="AK27" i="5"/>
  <c r="AK158" i="5" s="1"/>
  <c r="AL27" i="5"/>
  <c r="AL158" i="5" s="1"/>
  <c r="AM27" i="5"/>
  <c r="AM158" i="5" s="1"/>
  <c r="AN27" i="5"/>
  <c r="AN158" i="5" s="1"/>
  <c r="C28" i="5"/>
  <c r="C159" i="5" s="1"/>
  <c r="D28" i="5"/>
  <c r="D159" i="5" s="1"/>
  <c r="E28" i="5"/>
  <c r="E159" i="5" s="1"/>
  <c r="F28" i="5"/>
  <c r="F159" i="5" s="1"/>
  <c r="G28" i="5"/>
  <c r="G159" i="5" s="1"/>
  <c r="H28" i="5"/>
  <c r="H159" i="5" s="1"/>
  <c r="I28" i="5"/>
  <c r="I159" i="5" s="1"/>
  <c r="J28" i="5"/>
  <c r="J159" i="5" s="1"/>
  <c r="K28" i="5"/>
  <c r="K159" i="5" s="1"/>
  <c r="L28" i="5"/>
  <c r="L159" i="5" s="1"/>
  <c r="M28" i="5"/>
  <c r="M159" i="5" s="1"/>
  <c r="N28" i="5"/>
  <c r="N159" i="5" s="1"/>
  <c r="O28" i="5"/>
  <c r="O159" i="5" s="1"/>
  <c r="P28" i="5"/>
  <c r="P159" i="5" s="1"/>
  <c r="Q28" i="5"/>
  <c r="Q159" i="5" s="1"/>
  <c r="R28" i="5"/>
  <c r="R159" i="5" s="1"/>
  <c r="S28" i="5"/>
  <c r="S159" i="5" s="1"/>
  <c r="T28" i="5"/>
  <c r="T159" i="5" s="1"/>
  <c r="U28" i="5"/>
  <c r="U159" i="5" s="1"/>
  <c r="V28" i="5"/>
  <c r="V159" i="5" s="1"/>
  <c r="W28" i="5"/>
  <c r="W159" i="5" s="1"/>
  <c r="X28" i="5"/>
  <c r="X159" i="5" s="1"/>
  <c r="Y28" i="5"/>
  <c r="Y159" i="5" s="1"/>
  <c r="Z28" i="5"/>
  <c r="Z159" i="5" s="1"/>
  <c r="AA28" i="5"/>
  <c r="AA159" i="5" s="1"/>
  <c r="AB28" i="5"/>
  <c r="AB159" i="5" s="1"/>
  <c r="AC28" i="5"/>
  <c r="AC159" i="5" s="1"/>
  <c r="AD28" i="5"/>
  <c r="AD159" i="5" s="1"/>
  <c r="AE28" i="5"/>
  <c r="AE159" i="5" s="1"/>
  <c r="AF28" i="5"/>
  <c r="AF159" i="5" s="1"/>
  <c r="AG28" i="5"/>
  <c r="AG159" i="5" s="1"/>
  <c r="AH28" i="5"/>
  <c r="AH159" i="5" s="1"/>
  <c r="AI28" i="5"/>
  <c r="AI159" i="5" s="1"/>
  <c r="AJ28" i="5"/>
  <c r="AJ159" i="5" s="1"/>
  <c r="AK28" i="5"/>
  <c r="AK159" i="5" s="1"/>
  <c r="AL28" i="5"/>
  <c r="AL159" i="5" s="1"/>
  <c r="AM28" i="5"/>
  <c r="AM159" i="5" s="1"/>
  <c r="AN28" i="5"/>
  <c r="AN159" i="5" s="1"/>
  <c r="C29" i="5"/>
  <c r="C160" i="5" s="1"/>
  <c r="D29" i="5"/>
  <c r="D160" i="5" s="1"/>
  <c r="E29" i="5"/>
  <c r="E160" i="5" s="1"/>
  <c r="F29" i="5"/>
  <c r="F160" i="5" s="1"/>
  <c r="G29" i="5"/>
  <c r="G160" i="5" s="1"/>
  <c r="H29" i="5"/>
  <c r="H160" i="5" s="1"/>
  <c r="I29" i="5"/>
  <c r="I160" i="5" s="1"/>
  <c r="J29" i="5"/>
  <c r="J160" i="5" s="1"/>
  <c r="K29" i="5"/>
  <c r="K160" i="5" s="1"/>
  <c r="L29" i="5"/>
  <c r="L160" i="5" s="1"/>
  <c r="M29" i="5"/>
  <c r="M160" i="5" s="1"/>
  <c r="N29" i="5"/>
  <c r="N160" i="5" s="1"/>
  <c r="O29" i="5"/>
  <c r="O160" i="5" s="1"/>
  <c r="P29" i="5"/>
  <c r="P160" i="5" s="1"/>
  <c r="Q29" i="5"/>
  <c r="Q160" i="5" s="1"/>
  <c r="R29" i="5"/>
  <c r="R160" i="5" s="1"/>
  <c r="S29" i="5"/>
  <c r="S160" i="5" s="1"/>
  <c r="T29" i="5"/>
  <c r="T160" i="5" s="1"/>
  <c r="U29" i="5"/>
  <c r="U160" i="5" s="1"/>
  <c r="V29" i="5"/>
  <c r="V160" i="5" s="1"/>
  <c r="W29" i="5"/>
  <c r="W160" i="5" s="1"/>
  <c r="X29" i="5"/>
  <c r="X160" i="5" s="1"/>
  <c r="Y29" i="5"/>
  <c r="Y160" i="5" s="1"/>
  <c r="Z29" i="5"/>
  <c r="Z160" i="5" s="1"/>
  <c r="AA29" i="5"/>
  <c r="AA160" i="5" s="1"/>
  <c r="AB29" i="5"/>
  <c r="AB160" i="5" s="1"/>
  <c r="AC29" i="5"/>
  <c r="AC160" i="5" s="1"/>
  <c r="AD29" i="5"/>
  <c r="AD160" i="5" s="1"/>
  <c r="AE29" i="5"/>
  <c r="AE160" i="5" s="1"/>
  <c r="AF29" i="5"/>
  <c r="AF160" i="5" s="1"/>
  <c r="AG29" i="5"/>
  <c r="AG160" i="5" s="1"/>
  <c r="AH29" i="5"/>
  <c r="AH160" i="5" s="1"/>
  <c r="AI29" i="5"/>
  <c r="AI160" i="5" s="1"/>
  <c r="AJ29" i="5"/>
  <c r="AJ160" i="5" s="1"/>
  <c r="AK29" i="5"/>
  <c r="AK160" i="5" s="1"/>
  <c r="AL29" i="5"/>
  <c r="AL160" i="5" s="1"/>
  <c r="AM29" i="5"/>
  <c r="AM160" i="5" s="1"/>
  <c r="AN29" i="5"/>
  <c r="AN160" i="5" s="1"/>
  <c r="C30" i="5"/>
  <c r="C161" i="5" s="1"/>
  <c r="D30" i="5"/>
  <c r="D161" i="5" s="1"/>
  <c r="E30" i="5"/>
  <c r="E161" i="5" s="1"/>
  <c r="F30" i="5"/>
  <c r="F161" i="5" s="1"/>
  <c r="G30" i="5"/>
  <c r="G161" i="5" s="1"/>
  <c r="H30" i="5"/>
  <c r="H161" i="5" s="1"/>
  <c r="I30" i="5"/>
  <c r="I161" i="5" s="1"/>
  <c r="J30" i="5"/>
  <c r="J161" i="5" s="1"/>
  <c r="K30" i="5"/>
  <c r="K161" i="5" s="1"/>
  <c r="L30" i="5"/>
  <c r="L161" i="5" s="1"/>
  <c r="M30" i="5"/>
  <c r="M161" i="5" s="1"/>
  <c r="N30" i="5"/>
  <c r="N161" i="5" s="1"/>
  <c r="O30" i="5"/>
  <c r="O161" i="5" s="1"/>
  <c r="P30" i="5"/>
  <c r="P161" i="5" s="1"/>
  <c r="Q30" i="5"/>
  <c r="Q161" i="5" s="1"/>
  <c r="R30" i="5"/>
  <c r="R161" i="5" s="1"/>
  <c r="S30" i="5"/>
  <c r="S161" i="5" s="1"/>
  <c r="T30" i="5"/>
  <c r="T161" i="5" s="1"/>
  <c r="U30" i="5"/>
  <c r="U161" i="5" s="1"/>
  <c r="V30" i="5"/>
  <c r="V161" i="5" s="1"/>
  <c r="W30" i="5"/>
  <c r="W161" i="5" s="1"/>
  <c r="X30" i="5"/>
  <c r="X161" i="5" s="1"/>
  <c r="Y30" i="5"/>
  <c r="Y161" i="5" s="1"/>
  <c r="Z30" i="5"/>
  <c r="Z161" i="5" s="1"/>
  <c r="AA30" i="5"/>
  <c r="AA161" i="5" s="1"/>
  <c r="AB30" i="5"/>
  <c r="AB161" i="5" s="1"/>
  <c r="AC30" i="5"/>
  <c r="AC161" i="5" s="1"/>
  <c r="AD30" i="5"/>
  <c r="AD161" i="5" s="1"/>
  <c r="AE30" i="5"/>
  <c r="AE161" i="5" s="1"/>
  <c r="AF30" i="5"/>
  <c r="AF161" i="5" s="1"/>
  <c r="AG30" i="5"/>
  <c r="AG161" i="5" s="1"/>
  <c r="AH30" i="5"/>
  <c r="AH161" i="5" s="1"/>
  <c r="AI30" i="5"/>
  <c r="AI161" i="5" s="1"/>
  <c r="AJ30" i="5"/>
  <c r="AJ161" i="5" s="1"/>
  <c r="AK30" i="5"/>
  <c r="AK161" i="5" s="1"/>
  <c r="AL30" i="5"/>
  <c r="AL161" i="5" s="1"/>
  <c r="AM30" i="5"/>
  <c r="AM161" i="5" s="1"/>
  <c r="AN30" i="5"/>
  <c r="AN161" i="5" s="1"/>
  <c r="C31" i="5"/>
  <c r="C162" i="5" s="1"/>
  <c r="D31" i="5"/>
  <c r="D162" i="5" s="1"/>
  <c r="E31" i="5"/>
  <c r="E162" i="5" s="1"/>
  <c r="F31" i="5"/>
  <c r="F162" i="5" s="1"/>
  <c r="G31" i="5"/>
  <c r="G162" i="5" s="1"/>
  <c r="H31" i="5"/>
  <c r="H162" i="5" s="1"/>
  <c r="I31" i="5"/>
  <c r="I162" i="5" s="1"/>
  <c r="J31" i="5"/>
  <c r="J162" i="5" s="1"/>
  <c r="K31" i="5"/>
  <c r="K162" i="5" s="1"/>
  <c r="L31" i="5"/>
  <c r="L162" i="5" s="1"/>
  <c r="M31" i="5"/>
  <c r="M162" i="5" s="1"/>
  <c r="N31" i="5"/>
  <c r="N162" i="5" s="1"/>
  <c r="O31" i="5"/>
  <c r="O162" i="5" s="1"/>
  <c r="P31" i="5"/>
  <c r="P162" i="5" s="1"/>
  <c r="Q31" i="5"/>
  <c r="Q162" i="5" s="1"/>
  <c r="R31" i="5"/>
  <c r="R162" i="5" s="1"/>
  <c r="S31" i="5"/>
  <c r="S162" i="5" s="1"/>
  <c r="T31" i="5"/>
  <c r="T162" i="5" s="1"/>
  <c r="U31" i="5"/>
  <c r="U162" i="5" s="1"/>
  <c r="V31" i="5"/>
  <c r="V162" i="5" s="1"/>
  <c r="W31" i="5"/>
  <c r="W162" i="5" s="1"/>
  <c r="X31" i="5"/>
  <c r="X162" i="5" s="1"/>
  <c r="Y31" i="5"/>
  <c r="Y162" i="5" s="1"/>
  <c r="Z31" i="5"/>
  <c r="Z162" i="5" s="1"/>
  <c r="AA31" i="5"/>
  <c r="AA162" i="5" s="1"/>
  <c r="AB31" i="5"/>
  <c r="AB162" i="5" s="1"/>
  <c r="AC31" i="5"/>
  <c r="AC162" i="5" s="1"/>
  <c r="AD31" i="5"/>
  <c r="AD162" i="5" s="1"/>
  <c r="AE31" i="5"/>
  <c r="AE162" i="5" s="1"/>
  <c r="AF31" i="5"/>
  <c r="AF162" i="5" s="1"/>
  <c r="AG31" i="5"/>
  <c r="AG162" i="5" s="1"/>
  <c r="AH31" i="5"/>
  <c r="AH162" i="5" s="1"/>
  <c r="AI31" i="5"/>
  <c r="AI162" i="5" s="1"/>
  <c r="AJ31" i="5"/>
  <c r="AJ162" i="5" s="1"/>
  <c r="AK31" i="5"/>
  <c r="AK162" i="5" s="1"/>
  <c r="AL31" i="5"/>
  <c r="AL162" i="5" s="1"/>
  <c r="AM31" i="5"/>
  <c r="AM162" i="5" s="1"/>
  <c r="AN31" i="5"/>
  <c r="AN162" i="5" s="1"/>
  <c r="C32" i="5"/>
  <c r="C163" i="5" s="1"/>
  <c r="D32" i="5"/>
  <c r="D163" i="5" s="1"/>
  <c r="E32" i="5"/>
  <c r="E163" i="5" s="1"/>
  <c r="F32" i="5"/>
  <c r="F163" i="5" s="1"/>
  <c r="G32" i="5"/>
  <c r="G163" i="5" s="1"/>
  <c r="H32" i="5"/>
  <c r="H163" i="5" s="1"/>
  <c r="I32" i="5"/>
  <c r="I163" i="5" s="1"/>
  <c r="J32" i="5"/>
  <c r="J163" i="5" s="1"/>
  <c r="K32" i="5"/>
  <c r="K163" i="5" s="1"/>
  <c r="L32" i="5"/>
  <c r="L163" i="5" s="1"/>
  <c r="M32" i="5"/>
  <c r="M163" i="5" s="1"/>
  <c r="N32" i="5"/>
  <c r="N163" i="5" s="1"/>
  <c r="O32" i="5"/>
  <c r="O163" i="5" s="1"/>
  <c r="P32" i="5"/>
  <c r="P163" i="5" s="1"/>
  <c r="Q32" i="5"/>
  <c r="Q163" i="5" s="1"/>
  <c r="R32" i="5"/>
  <c r="R163" i="5" s="1"/>
  <c r="S32" i="5"/>
  <c r="S163" i="5" s="1"/>
  <c r="T32" i="5"/>
  <c r="T163" i="5" s="1"/>
  <c r="U32" i="5"/>
  <c r="U163" i="5" s="1"/>
  <c r="V32" i="5"/>
  <c r="V163" i="5" s="1"/>
  <c r="W32" i="5"/>
  <c r="W163" i="5" s="1"/>
  <c r="X32" i="5"/>
  <c r="X163" i="5" s="1"/>
  <c r="Y32" i="5"/>
  <c r="Y163" i="5" s="1"/>
  <c r="Z32" i="5"/>
  <c r="Z163" i="5" s="1"/>
  <c r="AA32" i="5"/>
  <c r="AA163" i="5" s="1"/>
  <c r="AB32" i="5"/>
  <c r="AB163" i="5" s="1"/>
  <c r="AC32" i="5"/>
  <c r="AC163" i="5" s="1"/>
  <c r="AD32" i="5"/>
  <c r="AD163" i="5" s="1"/>
  <c r="AE32" i="5"/>
  <c r="AE163" i="5" s="1"/>
  <c r="AF32" i="5"/>
  <c r="AF163" i="5" s="1"/>
  <c r="AG32" i="5"/>
  <c r="AG163" i="5" s="1"/>
  <c r="AH32" i="5"/>
  <c r="AH163" i="5" s="1"/>
  <c r="AI32" i="5"/>
  <c r="AI163" i="5" s="1"/>
  <c r="AJ32" i="5"/>
  <c r="AJ163" i="5" s="1"/>
  <c r="AK32" i="5"/>
  <c r="AK163" i="5" s="1"/>
  <c r="AL32" i="5"/>
  <c r="AL163" i="5" s="1"/>
  <c r="AM32" i="5"/>
  <c r="AM163" i="5" s="1"/>
  <c r="AN32" i="5"/>
  <c r="AN163" i="5" s="1"/>
  <c r="C33" i="5"/>
  <c r="C164" i="5" s="1"/>
  <c r="D33" i="5"/>
  <c r="D164" i="5" s="1"/>
  <c r="E33" i="5"/>
  <c r="E164" i="5" s="1"/>
  <c r="F33" i="5"/>
  <c r="F164" i="5" s="1"/>
  <c r="G33" i="5"/>
  <c r="G164" i="5" s="1"/>
  <c r="H33" i="5"/>
  <c r="H164" i="5" s="1"/>
  <c r="I33" i="5"/>
  <c r="I164" i="5" s="1"/>
  <c r="J33" i="5"/>
  <c r="J164" i="5" s="1"/>
  <c r="K33" i="5"/>
  <c r="K164" i="5" s="1"/>
  <c r="L33" i="5"/>
  <c r="L164" i="5" s="1"/>
  <c r="M33" i="5"/>
  <c r="M164" i="5" s="1"/>
  <c r="N33" i="5"/>
  <c r="N164" i="5" s="1"/>
  <c r="O33" i="5"/>
  <c r="O164" i="5" s="1"/>
  <c r="P33" i="5"/>
  <c r="P164" i="5" s="1"/>
  <c r="Q33" i="5"/>
  <c r="Q164" i="5" s="1"/>
  <c r="R33" i="5"/>
  <c r="R164" i="5" s="1"/>
  <c r="S33" i="5"/>
  <c r="S164" i="5" s="1"/>
  <c r="T33" i="5"/>
  <c r="T164" i="5" s="1"/>
  <c r="U33" i="5"/>
  <c r="U164" i="5" s="1"/>
  <c r="V33" i="5"/>
  <c r="V164" i="5" s="1"/>
  <c r="W33" i="5"/>
  <c r="W164" i="5" s="1"/>
  <c r="X33" i="5"/>
  <c r="X164" i="5" s="1"/>
  <c r="Y33" i="5"/>
  <c r="Y164" i="5" s="1"/>
  <c r="Z33" i="5"/>
  <c r="Z164" i="5" s="1"/>
  <c r="AA33" i="5"/>
  <c r="AA164" i="5" s="1"/>
  <c r="AB33" i="5"/>
  <c r="AB164" i="5" s="1"/>
  <c r="AC33" i="5"/>
  <c r="AC164" i="5" s="1"/>
  <c r="AD33" i="5"/>
  <c r="AD164" i="5" s="1"/>
  <c r="AE33" i="5"/>
  <c r="AE164" i="5" s="1"/>
  <c r="AF33" i="5"/>
  <c r="AF164" i="5" s="1"/>
  <c r="AG33" i="5"/>
  <c r="AG164" i="5" s="1"/>
  <c r="AH33" i="5"/>
  <c r="AH164" i="5" s="1"/>
  <c r="AI33" i="5"/>
  <c r="AI164" i="5" s="1"/>
  <c r="AJ33" i="5"/>
  <c r="AJ164" i="5" s="1"/>
  <c r="AK33" i="5"/>
  <c r="AK164" i="5" s="1"/>
  <c r="AL33" i="5"/>
  <c r="AL164" i="5" s="1"/>
  <c r="AM33" i="5"/>
  <c r="AM164" i="5" s="1"/>
  <c r="AN33" i="5"/>
  <c r="AN164" i="5" s="1"/>
  <c r="C34" i="5"/>
  <c r="C165" i="5" s="1"/>
  <c r="D34" i="5"/>
  <c r="D165" i="5" s="1"/>
  <c r="E34" i="5"/>
  <c r="E165" i="5" s="1"/>
  <c r="F34" i="5"/>
  <c r="F165" i="5" s="1"/>
  <c r="G34" i="5"/>
  <c r="G165" i="5" s="1"/>
  <c r="H34" i="5"/>
  <c r="H165" i="5" s="1"/>
  <c r="I34" i="5"/>
  <c r="I165" i="5" s="1"/>
  <c r="J34" i="5"/>
  <c r="J165" i="5" s="1"/>
  <c r="K34" i="5"/>
  <c r="K165" i="5" s="1"/>
  <c r="L34" i="5"/>
  <c r="L165" i="5" s="1"/>
  <c r="M34" i="5"/>
  <c r="M165" i="5" s="1"/>
  <c r="N34" i="5"/>
  <c r="N165" i="5" s="1"/>
  <c r="O34" i="5"/>
  <c r="O165" i="5" s="1"/>
  <c r="P34" i="5"/>
  <c r="P165" i="5" s="1"/>
  <c r="Q34" i="5"/>
  <c r="Q165" i="5" s="1"/>
  <c r="R34" i="5"/>
  <c r="R165" i="5" s="1"/>
  <c r="S34" i="5"/>
  <c r="S165" i="5" s="1"/>
  <c r="T34" i="5"/>
  <c r="T165" i="5" s="1"/>
  <c r="U34" i="5"/>
  <c r="U165" i="5" s="1"/>
  <c r="V34" i="5"/>
  <c r="V165" i="5" s="1"/>
  <c r="W34" i="5"/>
  <c r="W165" i="5" s="1"/>
  <c r="X34" i="5"/>
  <c r="X165" i="5" s="1"/>
  <c r="Y34" i="5"/>
  <c r="Y165" i="5" s="1"/>
  <c r="Z34" i="5"/>
  <c r="Z165" i="5" s="1"/>
  <c r="AA34" i="5"/>
  <c r="AA165" i="5" s="1"/>
  <c r="AB34" i="5"/>
  <c r="AB165" i="5" s="1"/>
  <c r="AC34" i="5"/>
  <c r="AC165" i="5" s="1"/>
  <c r="AD34" i="5"/>
  <c r="AD165" i="5" s="1"/>
  <c r="AE34" i="5"/>
  <c r="AE165" i="5" s="1"/>
  <c r="AF34" i="5"/>
  <c r="AF165" i="5" s="1"/>
  <c r="AG34" i="5"/>
  <c r="AG165" i="5" s="1"/>
  <c r="AH34" i="5"/>
  <c r="AH165" i="5" s="1"/>
  <c r="AI34" i="5"/>
  <c r="AI165" i="5" s="1"/>
  <c r="AJ34" i="5"/>
  <c r="AJ165" i="5" s="1"/>
  <c r="AK34" i="5"/>
  <c r="AK165" i="5" s="1"/>
  <c r="AL34" i="5"/>
  <c r="AL165" i="5" s="1"/>
  <c r="AM34" i="5"/>
  <c r="AM165" i="5" s="1"/>
  <c r="AN34" i="5"/>
  <c r="AN165" i="5" s="1"/>
  <c r="C35" i="5"/>
  <c r="C166" i="5" s="1"/>
  <c r="D35" i="5"/>
  <c r="D166" i="5" s="1"/>
  <c r="E35" i="5"/>
  <c r="E166" i="5" s="1"/>
  <c r="F35" i="5"/>
  <c r="F166" i="5" s="1"/>
  <c r="G35" i="5"/>
  <c r="G166" i="5" s="1"/>
  <c r="H35" i="5"/>
  <c r="H166" i="5" s="1"/>
  <c r="I35" i="5"/>
  <c r="I166" i="5" s="1"/>
  <c r="J35" i="5"/>
  <c r="J166" i="5" s="1"/>
  <c r="K35" i="5"/>
  <c r="K166" i="5" s="1"/>
  <c r="L35" i="5"/>
  <c r="L166" i="5" s="1"/>
  <c r="M35" i="5"/>
  <c r="M166" i="5" s="1"/>
  <c r="N35" i="5"/>
  <c r="N166" i="5" s="1"/>
  <c r="O35" i="5"/>
  <c r="O166" i="5" s="1"/>
  <c r="P35" i="5"/>
  <c r="P166" i="5" s="1"/>
  <c r="Q35" i="5"/>
  <c r="Q166" i="5" s="1"/>
  <c r="R35" i="5"/>
  <c r="R166" i="5" s="1"/>
  <c r="S35" i="5"/>
  <c r="S166" i="5" s="1"/>
  <c r="T35" i="5"/>
  <c r="T166" i="5" s="1"/>
  <c r="U35" i="5"/>
  <c r="U166" i="5" s="1"/>
  <c r="V35" i="5"/>
  <c r="V166" i="5" s="1"/>
  <c r="W35" i="5"/>
  <c r="W166" i="5" s="1"/>
  <c r="X35" i="5"/>
  <c r="X166" i="5" s="1"/>
  <c r="Y35" i="5"/>
  <c r="Y166" i="5" s="1"/>
  <c r="Z35" i="5"/>
  <c r="Z166" i="5" s="1"/>
  <c r="AA35" i="5"/>
  <c r="AA166" i="5" s="1"/>
  <c r="AB35" i="5"/>
  <c r="AB166" i="5" s="1"/>
  <c r="AC35" i="5"/>
  <c r="AC166" i="5" s="1"/>
  <c r="AD35" i="5"/>
  <c r="AD166" i="5" s="1"/>
  <c r="AE35" i="5"/>
  <c r="AE166" i="5" s="1"/>
  <c r="AF35" i="5"/>
  <c r="AF166" i="5" s="1"/>
  <c r="AG35" i="5"/>
  <c r="AG166" i="5" s="1"/>
  <c r="AH35" i="5"/>
  <c r="AH166" i="5" s="1"/>
  <c r="AI35" i="5"/>
  <c r="AI166" i="5" s="1"/>
  <c r="AJ35" i="5"/>
  <c r="AJ166" i="5" s="1"/>
  <c r="AK35" i="5"/>
  <c r="AK166" i="5" s="1"/>
  <c r="AL35" i="5"/>
  <c r="AL166" i="5" s="1"/>
  <c r="AM35" i="5"/>
  <c r="AM166" i="5" s="1"/>
  <c r="AN35" i="5"/>
  <c r="AN166" i="5" s="1"/>
  <c r="C36" i="5"/>
  <c r="C167" i="5" s="1"/>
  <c r="D36" i="5"/>
  <c r="D167" i="5" s="1"/>
  <c r="E36" i="5"/>
  <c r="E167" i="5" s="1"/>
  <c r="F36" i="5"/>
  <c r="F167" i="5" s="1"/>
  <c r="G36" i="5"/>
  <c r="G167" i="5" s="1"/>
  <c r="H36" i="5"/>
  <c r="H167" i="5" s="1"/>
  <c r="I36" i="5"/>
  <c r="I167" i="5" s="1"/>
  <c r="J36" i="5"/>
  <c r="J167" i="5" s="1"/>
  <c r="K36" i="5"/>
  <c r="K167" i="5" s="1"/>
  <c r="L36" i="5"/>
  <c r="L167" i="5" s="1"/>
  <c r="M36" i="5"/>
  <c r="M167" i="5" s="1"/>
  <c r="N36" i="5"/>
  <c r="N167" i="5" s="1"/>
  <c r="O36" i="5"/>
  <c r="O167" i="5" s="1"/>
  <c r="P36" i="5"/>
  <c r="P167" i="5" s="1"/>
  <c r="Q36" i="5"/>
  <c r="Q167" i="5" s="1"/>
  <c r="R36" i="5"/>
  <c r="R167" i="5" s="1"/>
  <c r="S36" i="5"/>
  <c r="S167" i="5" s="1"/>
  <c r="T36" i="5"/>
  <c r="T167" i="5" s="1"/>
  <c r="U36" i="5"/>
  <c r="U167" i="5" s="1"/>
  <c r="V36" i="5"/>
  <c r="V167" i="5" s="1"/>
  <c r="W36" i="5"/>
  <c r="W167" i="5" s="1"/>
  <c r="X36" i="5"/>
  <c r="X167" i="5" s="1"/>
  <c r="Y36" i="5"/>
  <c r="Y167" i="5" s="1"/>
  <c r="Z36" i="5"/>
  <c r="Z167" i="5" s="1"/>
  <c r="AA36" i="5"/>
  <c r="AA167" i="5" s="1"/>
  <c r="AB36" i="5"/>
  <c r="AB167" i="5" s="1"/>
  <c r="AC36" i="5"/>
  <c r="AC167" i="5" s="1"/>
  <c r="AD36" i="5"/>
  <c r="AD167" i="5" s="1"/>
  <c r="AE36" i="5"/>
  <c r="AE167" i="5" s="1"/>
  <c r="AF36" i="5"/>
  <c r="AF167" i="5" s="1"/>
  <c r="AG36" i="5"/>
  <c r="AG167" i="5" s="1"/>
  <c r="AH36" i="5"/>
  <c r="AH167" i="5" s="1"/>
  <c r="AI36" i="5"/>
  <c r="AI167" i="5" s="1"/>
  <c r="AJ36" i="5"/>
  <c r="AJ167" i="5" s="1"/>
  <c r="AK36" i="5"/>
  <c r="AK167" i="5" s="1"/>
  <c r="AL36" i="5"/>
  <c r="AL167" i="5" s="1"/>
  <c r="AM36" i="5"/>
  <c r="AM167" i="5" s="1"/>
  <c r="AN36" i="5"/>
  <c r="AN167" i="5" s="1"/>
  <c r="C37" i="5"/>
  <c r="C168" i="5" s="1"/>
  <c r="D37" i="5"/>
  <c r="D168" i="5" s="1"/>
  <c r="E37" i="5"/>
  <c r="E168" i="5" s="1"/>
  <c r="F37" i="5"/>
  <c r="F168" i="5" s="1"/>
  <c r="G37" i="5"/>
  <c r="G168" i="5" s="1"/>
  <c r="H37" i="5"/>
  <c r="H168" i="5" s="1"/>
  <c r="I37" i="5"/>
  <c r="I168" i="5" s="1"/>
  <c r="J37" i="5"/>
  <c r="J168" i="5" s="1"/>
  <c r="K37" i="5"/>
  <c r="K168" i="5" s="1"/>
  <c r="L37" i="5"/>
  <c r="L168" i="5" s="1"/>
  <c r="M37" i="5"/>
  <c r="M168" i="5" s="1"/>
  <c r="N37" i="5"/>
  <c r="N168" i="5" s="1"/>
  <c r="O37" i="5"/>
  <c r="O168" i="5" s="1"/>
  <c r="P37" i="5"/>
  <c r="P168" i="5" s="1"/>
  <c r="Q37" i="5"/>
  <c r="Q168" i="5" s="1"/>
  <c r="R37" i="5"/>
  <c r="R168" i="5" s="1"/>
  <c r="S37" i="5"/>
  <c r="S168" i="5" s="1"/>
  <c r="T37" i="5"/>
  <c r="T168" i="5" s="1"/>
  <c r="U37" i="5"/>
  <c r="U168" i="5" s="1"/>
  <c r="V37" i="5"/>
  <c r="V168" i="5" s="1"/>
  <c r="W37" i="5"/>
  <c r="W168" i="5" s="1"/>
  <c r="X37" i="5"/>
  <c r="X168" i="5" s="1"/>
  <c r="Y37" i="5"/>
  <c r="Y168" i="5" s="1"/>
  <c r="Z37" i="5"/>
  <c r="Z168" i="5" s="1"/>
  <c r="AA37" i="5"/>
  <c r="AA168" i="5" s="1"/>
  <c r="AB37" i="5"/>
  <c r="AB168" i="5" s="1"/>
  <c r="AC37" i="5"/>
  <c r="AC168" i="5" s="1"/>
  <c r="AD37" i="5"/>
  <c r="AD168" i="5" s="1"/>
  <c r="AE37" i="5"/>
  <c r="AE168" i="5" s="1"/>
  <c r="AF37" i="5"/>
  <c r="AF168" i="5" s="1"/>
  <c r="AG37" i="5"/>
  <c r="AG168" i="5" s="1"/>
  <c r="AH37" i="5"/>
  <c r="AH168" i="5" s="1"/>
  <c r="AI37" i="5"/>
  <c r="AI168" i="5" s="1"/>
  <c r="AJ37" i="5"/>
  <c r="AJ168" i="5" s="1"/>
  <c r="AK37" i="5"/>
  <c r="AK168" i="5" s="1"/>
  <c r="AL37" i="5"/>
  <c r="AL168" i="5" s="1"/>
  <c r="AM37" i="5"/>
  <c r="AM168" i="5" s="1"/>
  <c r="AN37" i="5"/>
  <c r="AN168" i="5" s="1"/>
  <c r="C38" i="5"/>
  <c r="C169" i="5" s="1"/>
  <c r="D38" i="5"/>
  <c r="D169" i="5" s="1"/>
  <c r="E38" i="5"/>
  <c r="E169" i="5" s="1"/>
  <c r="F38" i="5"/>
  <c r="F169" i="5" s="1"/>
  <c r="G38" i="5"/>
  <c r="G169" i="5" s="1"/>
  <c r="H38" i="5"/>
  <c r="H169" i="5" s="1"/>
  <c r="I38" i="5"/>
  <c r="I169" i="5" s="1"/>
  <c r="J38" i="5"/>
  <c r="J169" i="5" s="1"/>
  <c r="K38" i="5"/>
  <c r="K169" i="5" s="1"/>
  <c r="L38" i="5"/>
  <c r="L169" i="5" s="1"/>
  <c r="M38" i="5"/>
  <c r="M169" i="5" s="1"/>
  <c r="N38" i="5"/>
  <c r="N169" i="5" s="1"/>
  <c r="O38" i="5"/>
  <c r="O169" i="5" s="1"/>
  <c r="P38" i="5"/>
  <c r="P169" i="5" s="1"/>
  <c r="Q38" i="5"/>
  <c r="Q169" i="5" s="1"/>
  <c r="R38" i="5"/>
  <c r="R169" i="5" s="1"/>
  <c r="S38" i="5"/>
  <c r="S169" i="5" s="1"/>
  <c r="T38" i="5"/>
  <c r="T169" i="5" s="1"/>
  <c r="U38" i="5"/>
  <c r="U169" i="5" s="1"/>
  <c r="V38" i="5"/>
  <c r="V169" i="5" s="1"/>
  <c r="W38" i="5"/>
  <c r="W169" i="5" s="1"/>
  <c r="X38" i="5"/>
  <c r="X169" i="5" s="1"/>
  <c r="Y38" i="5"/>
  <c r="Y169" i="5" s="1"/>
  <c r="Z38" i="5"/>
  <c r="Z169" i="5" s="1"/>
  <c r="AA38" i="5"/>
  <c r="AA169" i="5" s="1"/>
  <c r="AB38" i="5"/>
  <c r="AB169" i="5" s="1"/>
  <c r="AC38" i="5"/>
  <c r="AC169" i="5" s="1"/>
  <c r="AD38" i="5"/>
  <c r="AD169" i="5" s="1"/>
  <c r="AE38" i="5"/>
  <c r="AE169" i="5" s="1"/>
  <c r="AF38" i="5"/>
  <c r="AF169" i="5" s="1"/>
  <c r="AG38" i="5"/>
  <c r="AG169" i="5" s="1"/>
  <c r="AH38" i="5"/>
  <c r="AH169" i="5" s="1"/>
  <c r="AI38" i="5"/>
  <c r="AI169" i="5" s="1"/>
  <c r="AJ38" i="5"/>
  <c r="AJ169" i="5" s="1"/>
  <c r="AK38" i="5"/>
  <c r="AK169" i="5" s="1"/>
  <c r="AL38" i="5"/>
  <c r="AL169" i="5" s="1"/>
  <c r="AM38" i="5"/>
  <c r="AM169" i="5" s="1"/>
  <c r="AN38" i="5"/>
  <c r="AN169" i="5" s="1"/>
  <c r="C39" i="5"/>
  <c r="C170" i="5" s="1"/>
  <c r="D39" i="5"/>
  <c r="D170" i="5" s="1"/>
  <c r="E39" i="5"/>
  <c r="E170" i="5" s="1"/>
  <c r="F39" i="5"/>
  <c r="F170" i="5" s="1"/>
  <c r="G39" i="5"/>
  <c r="G170" i="5" s="1"/>
  <c r="H39" i="5"/>
  <c r="H170" i="5" s="1"/>
  <c r="I39" i="5"/>
  <c r="I170" i="5" s="1"/>
  <c r="J39" i="5"/>
  <c r="J170" i="5" s="1"/>
  <c r="K39" i="5"/>
  <c r="K170" i="5" s="1"/>
  <c r="L39" i="5"/>
  <c r="L170" i="5" s="1"/>
  <c r="M39" i="5"/>
  <c r="M170" i="5" s="1"/>
  <c r="N39" i="5"/>
  <c r="N170" i="5" s="1"/>
  <c r="O39" i="5"/>
  <c r="O170" i="5" s="1"/>
  <c r="P39" i="5"/>
  <c r="P170" i="5" s="1"/>
  <c r="Q39" i="5"/>
  <c r="Q170" i="5" s="1"/>
  <c r="R39" i="5"/>
  <c r="R170" i="5" s="1"/>
  <c r="S39" i="5"/>
  <c r="S170" i="5" s="1"/>
  <c r="T39" i="5"/>
  <c r="T170" i="5" s="1"/>
  <c r="U39" i="5"/>
  <c r="U170" i="5" s="1"/>
  <c r="V39" i="5"/>
  <c r="V170" i="5" s="1"/>
  <c r="W39" i="5"/>
  <c r="W170" i="5" s="1"/>
  <c r="X39" i="5"/>
  <c r="X170" i="5" s="1"/>
  <c r="Y39" i="5"/>
  <c r="Y170" i="5" s="1"/>
  <c r="Z39" i="5"/>
  <c r="Z170" i="5" s="1"/>
  <c r="AA39" i="5"/>
  <c r="AA170" i="5" s="1"/>
  <c r="AB39" i="5"/>
  <c r="AB170" i="5" s="1"/>
  <c r="AC39" i="5"/>
  <c r="AC170" i="5" s="1"/>
  <c r="AD39" i="5"/>
  <c r="AD170" i="5" s="1"/>
  <c r="AE39" i="5"/>
  <c r="AE170" i="5" s="1"/>
  <c r="AF39" i="5"/>
  <c r="AF170" i="5" s="1"/>
  <c r="AG39" i="5"/>
  <c r="AG170" i="5" s="1"/>
  <c r="AH39" i="5"/>
  <c r="AH170" i="5" s="1"/>
  <c r="AI39" i="5"/>
  <c r="AI170" i="5" s="1"/>
  <c r="AJ39" i="5"/>
  <c r="AJ170" i="5" s="1"/>
  <c r="AK39" i="5"/>
  <c r="AK170" i="5" s="1"/>
  <c r="AL39" i="5"/>
  <c r="AL170" i="5" s="1"/>
  <c r="AM39" i="5"/>
  <c r="AM170" i="5" s="1"/>
  <c r="AN39" i="5"/>
  <c r="AN170" i="5" s="1"/>
  <c r="C40" i="5"/>
  <c r="C171" i="5" s="1"/>
  <c r="D40" i="5"/>
  <c r="D171" i="5" s="1"/>
  <c r="E40" i="5"/>
  <c r="E171" i="5" s="1"/>
  <c r="F40" i="5"/>
  <c r="F171" i="5" s="1"/>
  <c r="G40" i="5"/>
  <c r="G171" i="5" s="1"/>
  <c r="H40" i="5"/>
  <c r="H171" i="5" s="1"/>
  <c r="I40" i="5"/>
  <c r="I171" i="5" s="1"/>
  <c r="J40" i="5"/>
  <c r="J171" i="5" s="1"/>
  <c r="K40" i="5"/>
  <c r="K171" i="5" s="1"/>
  <c r="L40" i="5"/>
  <c r="L171" i="5" s="1"/>
  <c r="M40" i="5"/>
  <c r="M171" i="5" s="1"/>
  <c r="N40" i="5"/>
  <c r="N171" i="5" s="1"/>
  <c r="O40" i="5"/>
  <c r="O171" i="5" s="1"/>
  <c r="P40" i="5"/>
  <c r="P171" i="5" s="1"/>
  <c r="Q40" i="5"/>
  <c r="Q171" i="5" s="1"/>
  <c r="R40" i="5"/>
  <c r="R171" i="5" s="1"/>
  <c r="S40" i="5"/>
  <c r="S171" i="5" s="1"/>
  <c r="T40" i="5"/>
  <c r="T171" i="5" s="1"/>
  <c r="U40" i="5"/>
  <c r="U171" i="5" s="1"/>
  <c r="V40" i="5"/>
  <c r="V171" i="5" s="1"/>
  <c r="W40" i="5"/>
  <c r="W171" i="5" s="1"/>
  <c r="X40" i="5"/>
  <c r="X171" i="5" s="1"/>
  <c r="Y40" i="5"/>
  <c r="Y171" i="5" s="1"/>
  <c r="Z40" i="5"/>
  <c r="Z171" i="5" s="1"/>
  <c r="AA40" i="5"/>
  <c r="AA171" i="5" s="1"/>
  <c r="AB40" i="5"/>
  <c r="AB171" i="5" s="1"/>
  <c r="AC40" i="5"/>
  <c r="AC171" i="5" s="1"/>
  <c r="AD40" i="5"/>
  <c r="AD171" i="5" s="1"/>
  <c r="AE40" i="5"/>
  <c r="AE171" i="5" s="1"/>
  <c r="AF40" i="5"/>
  <c r="AF171" i="5" s="1"/>
  <c r="AG40" i="5"/>
  <c r="AG171" i="5" s="1"/>
  <c r="AH40" i="5"/>
  <c r="AH171" i="5" s="1"/>
  <c r="AI40" i="5"/>
  <c r="AI171" i="5" s="1"/>
  <c r="AJ40" i="5"/>
  <c r="AJ171" i="5" s="1"/>
  <c r="AK40" i="5"/>
  <c r="AK171" i="5" s="1"/>
  <c r="AL40" i="5"/>
  <c r="AL171" i="5" s="1"/>
  <c r="AM40" i="5"/>
  <c r="AM171" i="5" s="1"/>
  <c r="AN40" i="5"/>
  <c r="AN171" i="5" s="1"/>
  <c r="B3" i="5"/>
  <c r="B134" i="5" s="1"/>
  <c r="B4" i="5"/>
  <c r="B135" i="5" s="1"/>
  <c r="B5" i="5"/>
  <c r="B136" i="5" s="1"/>
  <c r="B6" i="5"/>
  <c r="B137" i="5" s="1"/>
  <c r="B7" i="5"/>
  <c r="B138" i="5" s="1"/>
  <c r="B8" i="5"/>
  <c r="B139" i="5" s="1"/>
  <c r="B9" i="5"/>
  <c r="B140" i="5" s="1"/>
  <c r="B10" i="5"/>
  <c r="B141" i="5" s="1"/>
  <c r="B11" i="5"/>
  <c r="B142" i="5" s="1"/>
  <c r="B12" i="5"/>
  <c r="B143" i="5" s="1"/>
  <c r="B13" i="5"/>
  <c r="B144" i="5" s="1"/>
  <c r="B14" i="5"/>
  <c r="B145" i="5" s="1"/>
  <c r="B15" i="5"/>
  <c r="B146" i="5" s="1"/>
  <c r="B16" i="5"/>
  <c r="B147" i="5" s="1"/>
  <c r="B17" i="5"/>
  <c r="B148" i="5" s="1"/>
  <c r="B18" i="5"/>
  <c r="B149" i="5" s="1"/>
  <c r="B19" i="5"/>
  <c r="B150" i="5" s="1"/>
  <c r="B20" i="5"/>
  <c r="B151" i="5" s="1"/>
  <c r="B21" i="5"/>
  <c r="B152" i="5" s="1"/>
  <c r="B22" i="5"/>
  <c r="B153" i="5" s="1"/>
  <c r="B23" i="5"/>
  <c r="B154" i="5" s="1"/>
  <c r="B24" i="5"/>
  <c r="B155" i="5" s="1"/>
  <c r="B25" i="5"/>
  <c r="B156" i="5" s="1"/>
  <c r="B26" i="5"/>
  <c r="B157" i="5" s="1"/>
  <c r="B27" i="5"/>
  <c r="B158" i="5" s="1"/>
  <c r="B28" i="5"/>
  <c r="B159" i="5" s="1"/>
  <c r="B29" i="5"/>
  <c r="B160" i="5" s="1"/>
  <c r="B30" i="5"/>
  <c r="B161" i="5" s="1"/>
  <c r="B31" i="5"/>
  <c r="B162" i="5" s="1"/>
  <c r="B32" i="5"/>
  <c r="B163" i="5" s="1"/>
  <c r="B33" i="5"/>
  <c r="B164" i="5" s="1"/>
  <c r="B34" i="5"/>
  <c r="B165" i="5" s="1"/>
  <c r="B35" i="5"/>
  <c r="B166" i="5" s="1"/>
  <c r="B36" i="5"/>
  <c r="B167" i="5" s="1"/>
  <c r="B37" i="5"/>
  <c r="B168" i="5" s="1"/>
  <c r="B38" i="5"/>
  <c r="B169" i="5" s="1"/>
  <c r="B39" i="5"/>
  <c r="B170" i="5" s="1"/>
  <c r="B40" i="5"/>
  <c r="B171" i="5" s="1"/>
  <c r="B2" i="5"/>
  <c r="B133" i="5" s="1"/>
  <c r="A4" i="11"/>
  <c r="B4" i="11"/>
  <c r="C4" i="11" l="1"/>
  <c r="E4" i="11" s="1"/>
  <c r="AH94" i="7"/>
  <c r="AH147" i="7"/>
  <c r="AR94" i="7"/>
  <c r="AR147" i="7"/>
  <c r="AX94" i="7"/>
  <c r="AX147" i="7"/>
  <c r="H94" i="7"/>
  <c r="H147" i="7"/>
  <c r="Q94" i="7"/>
  <c r="Q147" i="7"/>
  <c r="AK94" i="7"/>
  <c r="AK147" i="7"/>
  <c r="P94" i="7"/>
  <c r="P147" i="7"/>
  <c r="AO94" i="7"/>
  <c r="AO147" i="7"/>
  <c r="T94" i="7"/>
  <c r="T147" i="7"/>
  <c r="AU94" i="7"/>
  <c r="AU147" i="7"/>
  <c r="AE94" i="7"/>
  <c r="AE147" i="7"/>
  <c r="O94" i="7"/>
  <c r="O147" i="7"/>
  <c r="V98" i="7"/>
  <c r="V151" i="7"/>
  <c r="AK98" i="7"/>
  <c r="AK151" i="7"/>
  <c r="E98" i="7"/>
  <c r="E151" i="7"/>
  <c r="Z98" i="7"/>
  <c r="Z151" i="7"/>
  <c r="AW98" i="7"/>
  <c r="AW151" i="7"/>
  <c r="Q98" i="7"/>
  <c r="Q151" i="7"/>
  <c r="AN98" i="7"/>
  <c r="AN151" i="7"/>
  <c r="X98" i="7"/>
  <c r="X151" i="7"/>
  <c r="H98" i="7"/>
  <c r="H151" i="7"/>
  <c r="AM98" i="7"/>
  <c r="AM151" i="7"/>
  <c r="W98" i="7"/>
  <c r="W151" i="7"/>
  <c r="G98" i="7"/>
  <c r="G151" i="7"/>
  <c r="M99" i="7"/>
  <c r="M152" i="7"/>
  <c r="AV99" i="7"/>
  <c r="AV152" i="7"/>
  <c r="T99" i="7"/>
  <c r="T152" i="7"/>
  <c r="AO99" i="7"/>
  <c r="AO152" i="7"/>
  <c r="I99" i="7"/>
  <c r="I152" i="7"/>
  <c r="X99" i="7"/>
  <c r="X152" i="7"/>
  <c r="AM99" i="7"/>
  <c r="AM152" i="7"/>
  <c r="W99" i="7"/>
  <c r="W152" i="7"/>
  <c r="G99" i="7"/>
  <c r="G152" i="7"/>
  <c r="AP99" i="7"/>
  <c r="AP152" i="7"/>
  <c r="Z99" i="7"/>
  <c r="Z152" i="7"/>
  <c r="J99" i="7"/>
  <c r="J152" i="7"/>
  <c r="AB95" i="7"/>
  <c r="AB148" i="7"/>
  <c r="AV95" i="7"/>
  <c r="AV148" i="7"/>
  <c r="E95" i="7"/>
  <c r="E148" i="7"/>
  <c r="L95" i="7"/>
  <c r="L148" i="7"/>
  <c r="K95" i="7"/>
  <c r="K148" i="7"/>
  <c r="AE95" i="7"/>
  <c r="AE148" i="7"/>
  <c r="I95" i="7"/>
  <c r="I148" i="7"/>
  <c r="AI95" i="7"/>
  <c r="AI148" i="7"/>
  <c r="M95" i="7"/>
  <c r="M148" i="7"/>
  <c r="AT95" i="7"/>
  <c r="AT148" i="7"/>
  <c r="AD95" i="7"/>
  <c r="AD148" i="7"/>
  <c r="N95" i="7"/>
  <c r="N148" i="7"/>
  <c r="AF96" i="7"/>
  <c r="AF149" i="7"/>
  <c r="AE96" i="7"/>
  <c r="AE149" i="7"/>
  <c r="AL96" i="7"/>
  <c r="AL149" i="7"/>
  <c r="AU96" i="7"/>
  <c r="AU149" i="7"/>
  <c r="D96" i="7"/>
  <c r="D149" i="7"/>
  <c r="AD96" i="7"/>
  <c r="AD149" i="7"/>
  <c r="H96" i="7"/>
  <c r="H149" i="7"/>
  <c r="AM96" i="7"/>
  <c r="AM149" i="7"/>
  <c r="R96" i="7"/>
  <c r="R149" i="7"/>
  <c r="AK96" i="7"/>
  <c r="AK149" i="7"/>
  <c r="U96" i="7"/>
  <c r="U149" i="7"/>
  <c r="E96" i="7"/>
  <c r="E149" i="7"/>
  <c r="O97" i="7"/>
  <c r="O150" i="7"/>
  <c r="Y97" i="7"/>
  <c r="Y150" i="7"/>
  <c r="AE97" i="7"/>
  <c r="AE150" i="7"/>
  <c r="AO97" i="7"/>
  <c r="AO150" i="7"/>
  <c r="AW97" i="7"/>
  <c r="AW150" i="7"/>
  <c r="AC97" i="7"/>
  <c r="AC150" i="7"/>
  <c r="G97" i="7"/>
  <c r="G150" i="7"/>
  <c r="AQ97" i="7"/>
  <c r="AQ150" i="7"/>
  <c r="V97" i="7"/>
  <c r="V150" i="7"/>
  <c r="AR97" i="7"/>
  <c r="AR150" i="7"/>
  <c r="AB97" i="7"/>
  <c r="AB150" i="7"/>
  <c r="L97" i="7"/>
  <c r="L150" i="7"/>
  <c r="AJ92" i="7"/>
  <c r="AJ145" i="7"/>
  <c r="AT92" i="7"/>
  <c r="AT145" i="7"/>
  <c r="C92" i="7"/>
  <c r="C145" i="7"/>
  <c r="J92" i="7"/>
  <c r="J145" i="7"/>
  <c r="H92" i="7"/>
  <c r="H145" i="7"/>
  <c r="AH92" i="7"/>
  <c r="AH145" i="7"/>
  <c r="L92" i="7"/>
  <c r="L145" i="7"/>
  <c r="AV92" i="7"/>
  <c r="AV145" i="7"/>
  <c r="AA92" i="7"/>
  <c r="AA145" i="7"/>
  <c r="F92" i="7"/>
  <c r="F145" i="7"/>
  <c r="AK92" i="7"/>
  <c r="AK145" i="7"/>
  <c r="U92" i="7"/>
  <c r="U145" i="7"/>
  <c r="E92" i="7"/>
  <c r="E145" i="7"/>
  <c r="P100" i="7"/>
  <c r="P153" i="7"/>
  <c r="AA100" i="7"/>
  <c r="AA153" i="7"/>
  <c r="AJ100" i="7"/>
  <c r="AJ153" i="7"/>
  <c r="O100" i="7"/>
  <c r="O153" i="7"/>
  <c r="AN100" i="7"/>
  <c r="AN153" i="7"/>
  <c r="S100" i="7"/>
  <c r="S153" i="7"/>
  <c r="AH100" i="7"/>
  <c r="AH153" i="7"/>
  <c r="L100" i="7"/>
  <c r="L153" i="7"/>
  <c r="AS100" i="7"/>
  <c r="AS153" i="7"/>
  <c r="AC100" i="7"/>
  <c r="AC153" i="7"/>
  <c r="M100" i="7"/>
  <c r="M153" i="7"/>
  <c r="AE101" i="7"/>
  <c r="AE154" i="7"/>
  <c r="E101" i="7"/>
  <c r="E154" i="7"/>
  <c r="AO101" i="7"/>
  <c r="AO154" i="7"/>
  <c r="S101" i="7"/>
  <c r="S154" i="7"/>
  <c r="AX101" i="7"/>
  <c r="AX154" i="7"/>
  <c r="AC101" i="7"/>
  <c r="AC154" i="7"/>
  <c r="G101" i="7"/>
  <c r="G154" i="7"/>
  <c r="AL101" i="7"/>
  <c r="AL154" i="7"/>
  <c r="Q101" i="7"/>
  <c r="Q154" i="7"/>
  <c r="AR101" i="7"/>
  <c r="AR154" i="7"/>
  <c r="AB101" i="7"/>
  <c r="AB154" i="7"/>
  <c r="L101" i="7"/>
  <c r="L154" i="7"/>
  <c r="AO93" i="7"/>
  <c r="AO146" i="7"/>
  <c r="AX93" i="7"/>
  <c r="AX146" i="7"/>
  <c r="G93" i="7"/>
  <c r="G146" i="7"/>
  <c r="Y93" i="7"/>
  <c r="Y146" i="7"/>
  <c r="AH93" i="7"/>
  <c r="AH146" i="7"/>
  <c r="AW93" i="7"/>
  <c r="AW146" i="7"/>
  <c r="AA93" i="7"/>
  <c r="AA146" i="7"/>
  <c r="F93" i="7"/>
  <c r="F146" i="7"/>
  <c r="AE93" i="7"/>
  <c r="AE146" i="7"/>
  <c r="J93" i="7"/>
  <c r="J146" i="7"/>
  <c r="AN93" i="7"/>
  <c r="AN146" i="7"/>
  <c r="X93" i="7"/>
  <c r="X146" i="7"/>
  <c r="H93" i="7"/>
  <c r="H146" i="7"/>
  <c r="X94" i="7"/>
  <c r="X147" i="7"/>
  <c r="AG94" i="7"/>
  <c r="AG147" i="7"/>
  <c r="AN94" i="7"/>
  <c r="AN147" i="7"/>
  <c r="AW94" i="7"/>
  <c r="AW147" i="7"/>
  <c r="F94" i="7"/>
  <c r="F147" i="7"/>
  <c r="AF94" i="7"/>
  <c r="AF147" i="7"/>
  <c r="J94" i="7"/>
  <c r="J147" i="7"/>
  <c r="AJ94" i="7"/>
  <c r="AJ147" i="7"/>
  <c r="N94" i="7"/>
  <c r="N147" i="7"/>
  <c r="AQ94" i="7"/>
  <c r="AQ147" i="7"/>
  <c r="AA94" i="7"/>
  <c r="AA147" i="7"/>
  <c r="K94" i="7"/>
  <c r="K147" i="7"/>
  <c r="AT98" i="7"/>
  <c r="AT151" i="7"/>
  <c r="N98" i="7"/>
  <c r="N151" i="7"/>
  <c r="AC98" i="7"/>
  <c r="AC151" i="7"/>
  <c r="AX98" i="7"/>
  <c r="AX151" i="7"/>
  <c r="R98" i="7"/>
  <c r="R151" i="7"/>
  <c r="AO98" i="7"/>
  <c r="AO151" i="7"/>
  <c r="I98" i="7"/>
  <c r="I151" i="7"/>
  <c r="AJ98" i="7"/>
  <c r="AJ151" i="7"/>
  <c r="T98" i="7"/>
  <c r="T151" i="7"/>
  <c r="D98" i="7"/>
  <c r="D151" i="7"/>
  <c r="AI98" i="7"/>
  <c r="AI151" i="7"/>
  <c r="S98" i="7"/>
  <c r="S151" i="7"/>
  <c r="C98" i="7"/>
  <c r="C151" i="7"/>
  <c r="AW99" i="7"/>
  <c r="AW152" i="7"/>
  <c r="AK99" i="7"/>
  <c r="AK152" i="7"/>
  <c r="AQ99" i="7"/>
  <c r="AQ152" i="7"/>
  <c r="L99" i="7"/>
  <c r="L152" i="7"/>
  <c r="AG99" i="7"/>
  <c r="AG152" i="7"/>
  <c r="AS99" i="7"/>
  <c r="AS152" i="7"/>
  <c r="P99" i="7"/>
  <c r="P152" i="7"/>
  <c r="AI99" i="7"/>
  <c r="AI152" i="7"/>
  <c r="S99" i="7"/>
  <c r="S152" i="7"/>
  <c r="C99" i="7"/>
  <c r="C152" i="7"/>
  <c r="AL99" i="7"/>
  <c r="AL152" i="7"/>
  <c r="V99" i="7"/>
  <c r="V152" i="7"/>
  <c r="F99" i="7"/>
  <c r="F152" i="7"/>
  <c r="Q95" i="7"/>
  <c r="Q148" i="7"/>
  <c r="AK95" i="7"/>
  <c r="AK148" i="7"/>
  <c r="AR95" i="7"/>
  <c r="AR148" i="7"/>
  <c r="AQ95" i="7"/>
  <c r="AQ148" i="7"/>
  <c r="AU95" i="7"/>
  <c r="AU148" i="7"/>
  <c r="Y95" i="7"/>
  <c r="Y148" i="7"/>
  <c r="D95" i="7"/>
  <c r="D148" i="7"/>
  <c r="AC95" i="7"/>
  <c r="AC148" i="7"/>
  <c r="H95" i="7"/>
  <c r="H148" i="7"/>
  <c r="AP95" i="7"/>
  <c r="AP148" i="7"/>
  <c r="Z95" i="7"/>
  <c r="Z148" i="7"/>
  <c r="J95" i="7"/>
  <c r="J148" i="7"/>
  <c r="V96" i="7"/>
  <c r="V149" i="7"/>
  <c r="T96" i="7"/>
  <c r="T149" i="7"/>
  <c r="AA96" i="7"/>
  <c r="AA149" i="7"/>
  <c r="AJ96" i="7"/>
  <c r="AJ149" i="7"/>
  <c r="AT96" i="7"/>
  <c r="AT149" i="7"/>
  <c r="X96" i="7"/>
  <c r="X149" i="7"/>
  <c r="C96" i="7"/>
  <c r="C149" i="7"/>
  <c r="AH96" i="7"/>
  <c r="AH149" i="7"/>
  <c r="L96" i="7"/>
  <c r="L149" i="7"/>
  <c r="AW96" i="7"/>
  <c r="AW149" i="7"/>
  <c r="AG96" i="7"/>
  <c r="AG149" i="7"/>
  <c r="Q96" i="7"/>
  <c r="Q149" i="7"/>
  <c r="AU97" i="7"/>
  <c r="AU150" i="7"/>
  <c r="E97" i="7"/>
  <c r="E150" i="7"/>
  <c r="N97" i="7"/>
  <c r="N150" i="7"/>
  <c r="U97" i="7"/>
  <c r="U150" i="7"/>
  <c r="AD97" i="7"/>
  <c r="AD150" i="7"/>
  <c r="AS97" i="7"/>
  <c r="AS150" i="7"/>
  <c r="W97" i="7"/>
  <c r="W150" i="7"/>
  <c r="B97" i="7"/>
  <c r="B150" i="7"/>
  <c r="AL97" i="7"/>
  <c r="AL150" i="7"/>
  <c r="Q97" i="7"/>
  <c r="Q150" i="7"/>
  <c r="AN97" i="7"/>
  <c r="AN150" i="7"/>
  <c r="X97" i="7"/>
  <c r="X150" i="7"/>
  <c r="H97" i="7"/>
  <c r="H150" i="7"/>
  <c r="Z92" i="7"/>
  <c r="Z145" i="7"/>
  <c r="AI92" i="7"/>
  <c r="AI145" i="7"/>
  <c r="AP92" i="7"/>
  <c r="AP145" i="7"/>
  <c r="AN92" i="7"/>
  <c r="AN145" i="7"/>
  <c r="AX92" i="7"/>
  <c r="AX145" i="7"/>
  <c r="AB92" i="7"/>
  <c r="AB145" i="7"/>
  <c r="G92" i="7"/>
  <c r="G145" i="7"/>
  <c r="AQ92" i="7"/>
  <c r="AQ145" i="7"/>
  <c r="V92" i="7"/>
  <c r="V145" i="7"/>
  <c r="AW92" i="7"/>
  <c r="AW145" i="7"/>
  <c r="AG92" i="7"/>
  <c r="AG145" i="7"/>
  <c r="Q92" i="7"/>
  <c r="Q145" i="7"/>
  <c r="AQ100" i="7"/>
  <c r="AQ153" i="7"/>
  <c r="AF100" i="7"/>
  <c r="AF153" i="7"/>
  <c r="F100" i="7"/>
  <c r="F153" i="7"/>
  <c r="AE100" i="7"/>
  <c r="AE153" i="7"/>
  <c r="J100" i="7"/>
  <c r="J153" i="7"/>
  <c r="AI100" i="7"/>
  <c r="AI153" i="7"/>
  <c r="N100" i="7"/>
  <c r="N153" i="7"/>
  <c r="AX100" i="7"/>
  <c r="AX153" i="7"/>
  <c r="AB100" i="7"/>
  <c r="AB153" i="7"/>
  <c r="G100" i="7"/>
  <c r="G153" i="7"/>
  <c r="AO100" i="7"/>
  <c r="AO153" i="7"/>
  <c r="Y100" i="7"/>
  <c r="Y153" i="7"/>
  <c r="I100" i="7"/>
  <c r="I153" i="7"/>
  <c r="J101" i="7"/>
  <c r="J154" i="7"/>
  <c r="AP101" i="7"/>
  <c r="AP154" i="7"/>
  <c r="AI101" i="7"/>
  <c r="AI154" i="7"/>
  <c r="N101" i="7"/>
  <c r="N154" i="7"/>
  <c r="AS101" i="7"/>
  <c r="AS154" i="7"/>
  <c r="W101" i="7"/>
  <c r="W154" i="7"/>
  <c r="B101" i="7"/>
  <c r="B154" i="7"/>
  <c r="AG101" i="7"/>
  <c r="AG154" i="7"/>
  <c r="K101" i="7"/>
  <c r="K154" i="7"/>
  <c r="AN101" i="7"/>
  <c r="AN154" i="7"/>
  <c r="X101" i="7"/>
  <c r="X154" i="7"/>
  <c r="H101" i="7"/>
  <c r="H154" i="7"/>
  <c r="AD93" i="7"/>
  <c r="AD146" i="7"/>
  <c r="AM93" i="7"/>
  <c r="AM146" i="7"/>
  <c r="N93" i="7"/>
  <c r="N146" i="7"/>
  <c r="W93" i="7"/>
  <c r="W146" i="7"/>
  <c r="AQ93" i="7"/>
  <c r="AQ146" i="7"/>
  <c r="V93" i="7"/>
  <c r="V146" i="7"/>
  <c r="AU93" i="7"/>
  <c r="AU146" i="7"/>
  <c r="Z93" i="7"/>
  <c r="Z146" i="7"/>
  <c r="E93" i="7"/>
  <c r="E146" i="7"/>
  <c r="AJ93" i="7"/>
  <c r="AJ146" i="7"/>
  <c r="T93" i="7"/>
  <c r="T146" i="7"/>
  <c r="D93" i="7"/>
  <c r="D146" i="7"/>
  <c r="M94" i="7"/>
  <c r="M147" i="7"/>
  <c r="V94" i="7"/>
  <c r="V147" i="7"/>
  <c r="AC94" i="7"/>
  <c r="AC147" i="7"/>
  <c r="AL94" i="7"/>
  <c r="AL147" i="7"/>
  <c r="AV94" i="7"/>
  <c r="AV147" i="7"/>
  <c r="Z94" i="7"/>
  <c r="Z147" i="7"/>
  <c r="E94" i="7"/>
  <c r="E147" i="7"/>
  <c r="AD94" i="7"/>
  <c r="AD147" i="7"/>
  <c r="I94" i="7"/>
  <c r="I147" i="7"/>
  <c r="AM94" i="7"/>
  <c r="AM147" i="7"/>
  <c r="W94" i="7"/>
  <c r="W147" i="7"/>
  <c r="G94" i="7"/>
  <c r="G147" i="7"/>
  <c r="AL98" i="7"/>
  <c r="AL151" i="7"/>
  <c r="F98" i="7"/>
  <c r="F151" i="7"/>
  <c r="U98" i="7"/>
  <c r="U151" i="7"/>
  <c r="AP98" i="7"/>
  <c r="AP151" i="7"/>
  <c r="J98" i="7"/>
  <c r="J151" i="7"/>
  <c r="AG98" i="7"/>
  <c r="AG151" i="7"/>
  <c r="AV98" i="7"/>
  <c r="AV151" i="7"/>
  <c r="AF98" i="7"/>
  <c r="AF151" i="7"/>
  <c r="P98" i="7"/>
  <c r="P151" i="7"/>
  <c r="AU98" i="7"/>
  <c r="AU151" i="7"/>
  <c r="AE98" i="7"/>
  <c r="AE151" i="7"/>
  <c r="O98" i="7"/>
  <c r="O151" i="7"/>
  <c r="U99" i="7"/>
  <c r="U152" i="7"/>
  <c r="E99" i="7"/>
  <c r="E152" i="7"/>
  <c r="AJ99" i="7"/>
  <c r="AJ152" i="7"/>
  <c r="D99" i="7"/>
  <c r="D152" i="7"/>
  <c r="Y99" i="7"/>
  <c r="Y152" i="7"/>
  <c r="AN99" i="7"/>
  <c r="AN152" i="7"/>
  <c r="H99" i="7"/>
  <c r="H152" i="7"/>
  <c r="AE99" i="7"/>
  <c r="AE152" i="7"/>
  <c r="O99" i="7"/>
  <c r="O152" i="7"/>
  <c r="AX99" i="7"/>
  <c r="AX152" i="7"/>
  <c r="AH99" i="7"/>
  <c r="AH152" i="7"/>
  <c r="R99" i="7"/>
  <c r="R152" i="7"/>
  <c r="B99" i="7"/>
  <c r="B152" i="7"/>
  <c r="AW95" i="7"/>
  <c r="AW148" i="7"/>
  <c r="G95" i="7"/>
  <c r="G148" i="7"/>
  <c r="AA95" i="7"/>
  <c r="AA148" i="7"/>
  <c r="AG95" i="7"/>
  <c r="AG148" i="7"/>
  <c r="AF95" i="7"/>
  <c r="AF148" i="7"/>
  <c r="AO95" i="7"/>
  <c r="AO148" i="7"/>
  <c r="T95" i="7"/>
  <c r="T148" i="7"/>
  <c r="AS95" i="7"/>
  <c r="AS148" i="7"/>
  <c r="X95" i="7"/>
  <c r="X148" i="7"/>
  <c r="C95" i="7"/>
  <c r="C148" i="7"/>
  <c r="AL95" i="7"/>
  <c r="AL148" i="7"/>
  <c r="V95" i="7"/>
  <c r="V148" i="7"/>
  <c r="F95" i="7"/>
  <c r="F148" i="7"/>
  <c r="K96" i="7"/>
  <c r="K149" i="7"/>
  <c r="J96" i="7"/>
  <c r="J149" i="7"/>
  <c r="P96" i="7"/>
  <c r="P149" i="7"/>
  <c r="Z96" i="7"/>
  <c r="Z149" i="7"/>
  <c r="AN96" i="7"/>
  <c r="AN149" i="7"/>
  <c r="S96" i="7"/>
  <c r="S149" i="7"/>
  <c r="AX96" i="7"/>
  <c r="AX149" i="7"/>
  <c r="AB96" i="7"/>
  <c r="AB149" i="7"/>
  <c r="G96" i="7"/>
  <c r="G149" i="7"/>
  <c r="AS96" i="7"/>
  <c r="AS149" i="7"/>
  <c r="AC96" i="7"/>
  <c r="AC149" i="7"/>
  <c r="M96" i="7"/>
  <c r="M149" i="7"/>
  <c r="AK97" i="7"/>
  <c r="AK150" i="7"/>
  <c r="AT97" i="7"/>
  <c r="AT150" i="7"/>
  <c r="C97" i="7"/>
  <c r="C150" i="7"/>
  <c r="J97" i="7"/>
  <c r="J150" i="7"/>
  <c r="S97" i="7"/>
  <c r="S150" i="7"/>
  <c r="AM97" i="7"/>
  <c r="AM150" i="7"/>
  <c r="R97" i="7"/>
  <c r="R150" i="7"/>
  <c r="AG97" i="7"/>
  <c r="AG150" i="7"/>
  <c r="K97" i="7"/>
  <c r="K150" i="7"/>
  <c r="AJ97" i="7"/>
  <c r="AJ150" i="7"/>
  <c r="T97" i="7"/>
  <c r="T150" i="7"/>
  <c r="D97" i="7"/>
  <c r="D150" i="7"/>
  <c r="O92" i="7"/>
  <c r="O145" i="7"/>
  <c r="X92" i="7"/>
  <c r="X145" i="7"/>
  <c r="AE92" i="7"/>
  <c r="AE145" i="7"/>
  <c r="AD92" i="7"/>
  <c r="AD145" i="7"/>
  <c r="AR92" i="7"/>
  <c r="AR145" i="7"/>
  <c r="W92" i="7"/>
  <c r="W145" i="7"/>
  <c r="B92" i="7"/>
  <c r="B145" i="7"/>
  <c r="AL92" i="7"/>
  <c r="AL145" i="7"/>
  <c r="P92" i="7"/>
  <c r="P145" i="7"/>
  <c r="AS92" i="7"/>
  <c r="AS145" i="7"/>
  <c r="AC92" i="7"/>
  <c r="AC145" i="7"/>
  <c r="M92" i="7"/>
  <c r="M145" i="7"/>
  <c r="V100" i="7"/>
  <c r="V153" i="7"/>
  <c r="K100" i="7"/>
  <c r="K153" i="7"/>
  <c r="AU100" i="7"/>
  <c r="AU153" i="7"/>
  <c r="Z100" i="7"/>
  <c r="Z153" i="7"/>
  <c r="D100" i="7"/>
  <c r="D153" i="7"/>
  <c r="AD100" i="7"/>
  <c r="AD153" i="7"/>
  <c r="H100" i="7"/>
  <c r="H153" i="7"/>
  <c r="AR100" i="7"/>
  <c r="AR153" i="7"/>
  <c r="W100" i="7"/>
  <c r="W153" i="7"/>
  <c r="B100" i="7"/>
  <c r="B153" i="7"/>
  <c r="AK100" i="7"/>
  <c r="AK153" i="7"/>
  <c r="U100" i="7"/>
  <c r="U153" i="7"/>
  <c r="E100" i="7"/>
  <c r="E153" i="7"/>
  <c r="AK101" i="7"/>
  <c r="AK154" i="7"/>
  <c r="AU101" i="7"/>
  <c r="AU154" i="7"/>
  <c r="U101" i="7"/>
  <c r="U154" i="7"/>
  <c r="AD101" i="7"/>
  <c r="AD154" i="7"/>
  <c r="I101" i="7"/>
  <c r="I154" i="7"/>
  <c r="AM101" i="7"/>
  <c r="AM154" i="7"/>
  <c r="R101" i="7"/>
  <c r="R154" i="7"/>
  <c r="AW101" i="7"/>
  <c r="AW154" i="7"/>
  <c r="AA101" i="7"/>
  <c r="AA154" i="7"/>
  <c r="F101" i="7"/>
  <c r="F154" i="7"/>
  <c r="AJ101" i="7"/>
  <c r="AJ154" i="7"/>
  <c r="T101" i="7"/>
  <c r="T154" i="7"/>
  <c r="D101" i="7"/>
  <c r="D154" i="7"/>
  <c r="S93" i="7"/>
  <c r="S146" i="7"/>
  <c r="AC93" i="7"/>
  <c r="AC146" i="7"/>
  <c r="AT93" i="7"/>
  <c r="AT146" i="7"/>
  <c r="C93" i="7"/>
  <c r="C146" i="7"/>
  <c r="M93" i="7"/>
  <c r="M146" i="7"/>
  <c r="AL93" i="7"/>
  <c r="AL146" i="7"/>
  <c r="Q93" i="7"/>
  <c r="Q146" i="7"/>
  <c r="AP93" i="7"/>
  <c r="AP146" i="7"/>
  <c r="U93" i="7"/>
  <c r="U146" i="7"/>
  <c r="AV93" i="7"/>
  <c r="AV146" i="7"/>
  <c r="AF93" i="7"/>
  <c r="AF146" i="7"/>
  <c r="P93" i="7"/>
  <c r="P146" i="7"/>
  <c r="AS94" i="7"/>
  <c r="AS147" i="7"/>
  <c r="B94" i="7"/>
  <c r="B147" i="7"/>
  <c r="L94" i="7"/>
  <c r="L147" i="7"/>
  <c r="R94" i="7"/>
  <c r="R147" i="7"/>
  <c r="AB94" i="7"/>
  <c r="AB147" i="7"/>
  <c r="AP94" i="7"/>
  <c r="AP147" i="7"/>
  <c r="U94" i="7"/>
  <c r="U147" i="7"/>
  <c r="AT94" i="7"/>
  <c r="AT147" i="7"/>
  <c r="Y94" i="7"/>
  <c r="Y147" i="7"/>
  <c r="D94" i="7"/>
  <c r="D147" i="7"/>
  <c r="AI94" i="7"/>
  <c r="AI147" i="7"/>
  <c r="S94" i="7"/>
  <c r="S147" i="7"/>
  <c r="C94" i="7"/>
  <c r="C147" i="7"/>
  <c r="AD98" i="7"/>
  <c r="AD151" i="7"/>
  <c r="AS98" i="7"/>
  <c r="AS151" i="7"/>
  <c r="M98" i="7"/>
  <c r="M151" i="7"/>
  <c r="AH98" i="7"/>
  <c r="AH151" i="7"/>
  <c r="B98" i="7"/>
  <c r="B151" i="7"/>
  <c r="Y98" i="7"/>
  <c r="Y151" i="7"/>
  <c r="AR98" i="7"/>
  <c r="AR151" i="7"/>
  <c r="AB98" i="7"/>
  <c r="AB151" i="7"/>
  <c r="L98" i="7"/>
  <c r="L151" i="7"/>
  <c r="AQ98" i="7"/>
  <c r="AQ151" i="7"/>
  <c r="AA98" i="7"/>
  <c r="AA151" i="7"/>
  <c r="K98" i="7"/>
  <c r="K151" i="7"/>
  <c r="AR99" i="7"/>
  <c r="AR152" i="7"/>
  <c r="AC99" i="7"/>
  <c r="AC152" i="7"/>
  <c r="AB99" i="7"/>
  <c r="AB152" i="7"/>
  <c r="AU99" i="7"/>
  <c r="AU152" i="7"/>
  <c r="Q99" i="7"/>
  <c r="Q152" i="7"/>
  <c r="AF99" i="7"/>
  <c r="AF152" i="7"/>
  <c r="AA99" i="7"/>
  <c r="AA152" i="7"/>
  <c r="K99" i="7"/>
  <c r="K152" i="7"/>
  <c r="AT99" i="7"/>
  <c r="AT152" i="7"/>
  <c r="AD99" i="7"/>
  <c r="AD152" i="7"/>
  <c r="N99" i="7"/>
  <c r="N152" i="7"/>
  <c r="AM95" i="7"/>
  <c r="AM148" i="7"/>
  <c r="P95" i="7"/>
  <c r="P148" i="7"/>
  <c r="W95" i="7"/>
  <c r="W148" i="7"/>
  <c r="U95" i="7"/>
  <c r="U148" i="7"/>
  <c r="AJ95" i="7"/>
  <c r="AJ148" i="7"/>
  <c r="O95" i="7"/>
  <c r="O148" i="7"/>
  <c r="AN95" i="7"/>
  <c r="AN148" i="7"/>
  <c r="S95" i="7"/>
  <c r="S148" i="7"/>
  <c r="AX95" i="7"/>
  <c r="AX148" i="7"/>
  <c r="AH95" i="7"/>
  <c r="AH148" i="7"/>
  <c r="R95" i="7"/>
  <c r="R148" i="7"/>
  <c r="B95" i="7"/>
  <c r="B148" i="7"/>
  <c r="AQ96" i="7"/>
  <c r="AQ149" i="7"/>
  <c r="AP96" i="7"/>
  <c r="AP149" i="7"/>
  <c r="AV96" i="7"/>
  <c r="AV149" i="7"/>
  <c r="F96" i="7"/>
  <c r="F149" i="7"/>
  <c r="O96" i="7"/>
  <c r="O149" i="7"/>
  <c r="AI96" i="7"/>
  <c r="AI149" i="7"/>
  <c r="N96" i="7"/>
  <c r="N149" i="7"/>
  <c r="AR96" i="7"/>
  <c r="AR149" i="7"/>
  <c r="W96" i="7"/>
  <c r="W149" i="7"/>
  <c r="B96" i="7"/>
  <c r="B149" i="7"/>
  <c r="AO96" i="7"/>
  <c r="AO149" i="7"/>
  <c r="Y96" i="7"/>
  <c r="Y149" i="7"/>
  <c r="I96" i="7"/>
  <c r="I149" i="7"/>
  <c r="Z97" i="7"/>
  <c r="Z150" i="7"/>
  <c r="AI97" i="7"/>
  <c r="AI150" i="7"/>
  <c r="AP97" i="7"/>
  <c r="AP150" i="7"/>
  <c r="AX97" i="7"/>
  <c r="AX150" i="7"/>
  <c r="I97" i="7"/>
  <c r="I150" i="7"/>
  <c r="AH97" i="7"/>
  <c r="AH150" i="7"/>
  <c r="M97" i="7"/>
  <c r="M150" i="7"/>
  <c r="AV97" i="7"/>
  <c r="AV150" i="7"/>
  <c r="AA97" i="7"/>
  <c r="AA150" i="7"/>
  <c r="F97" i="7"/>
  <c r="F150" i="7"/>
  <c r="AF97" i="7"/>
  <c r="AF150" i="7"/>
  <c r="P97" i="7"/>
  <c r="P150" i="7"/>
  <c r="AU92" i="7"/>
  <c r="AU145" i="7"/>
  <c r="D92" i="7"/>
  <c r="D145" i="7"/>
  <c r="N92" i="7"/>
  <c r="N145" i="7"/>
  <c r="T92" i="7"/>
  <c r="T145" i="7"/>
  <c r="S92" i="7"/>
  <c r="S145" i="7"/>
  <c r="AM92" i="7"/>
  <c r="AM145" i="7"/>
  <c r="R92" i="7"/>
  <c r="R145" i="7"/>
  <c r="AF92" i="7"/>
  <c r="AF145" i="7"/>
  <c r="K92" i="7"/>
  <c r="K145" i="7"/>
  <c r="AO92" i="7"/>
  <c r="AO145" i="7"/>
  <c r="Y92" i="7"/>
  <c r="Y145" i="7"/>
  <c r="I92" i="7"/>
  <c r="I145" i="7"/>
  <c r="AL100" i="7"/>
  <c r="AL153" i="7"/>
  <c r="AV100" i="7"/>
  <c r="AV153" i="7"/>
  <c r="AP100" i="7"/>
  <c r="AP153" i="7"/>
  <c r="T100" i="7"/>
  <c r="T153" i="7"/>
  <c r="AT100" i="7"/>
  <c r="AT153" i="7"/>
  <c r="X100" i="7"/>
  <c r="X153" i="7"/>
  <c r="C100" i="7"/>
  <c r="C153" i="7"/>
  <c r="AM100" i="7"/>
  <c r="AM153" i="7"/>
  <c r="R100" i="7"/>
  <c r="R153" i="7"/>
  <c r="AW100" i="7"/>
  <c r="AW153" i="7"/>
  <c r="AG100" i="7"/>
  <c r="AG153" i="7"/>
  <c r="Q100" i="7"/>
  <c r="Q153" i="7"/>
  <c r="O101" i="7"/>
  <c r="O154" i="7"/>
  <c r="Z101" i="7"/>
  <c r="Z154" i="7"/>
  <c r="AT101" i="7"/>
  <c r="AT154" i="7"/>
  <c r="Y101" i="7"/>
  <c r="Y154" i="7"/>
  <c r="C101" i="7"/>
  <c r="C154" i="7"/>
  <c r="AH101" i="7"/>
  <c r="AH154" i="7"/>
  <c r="M101" i="7"/>
  <c r="M154" i="7"/>
  <c r="AQ101" i="7"/>
  <c r="AQ154" i="7"/>
  <c r="V101" i="7"/>
  <c r="V154" i="7"/>
  <c r="AV101" i="7"/>
  <c r="AV154" i="7"/>
  <c r="AF101" i="7"/>
  <c r="AF154" i="7"/>
  <c r="P101" i="7"/>
  <c r="P154" i="7"/>
  <c r="I93" i="7"/>
  <c r="I146" i="7"/>
  <c r="R93" i="7"/>
  <c r="R146" i="7"/>
  <c r="AI93" i="7"/>
  <c r="AI146" i="7"/>
  <c r="AS93" i="7"/>
  <c r="AS146" i="7"/>
  <c r="B93" i="7"/>
  <c r="B146" i="7"/>
  <c r="AG93" i="7"/>
  <c r="AG146" i="7"/>
  <c r="K93" i="7"/>
  <c r="K146" i="7"/>
  <c r="AK93" i="7"/>
  <c r="AK146" i="7"/>
  <c r="O93" i="7"/>
  <c r="O146" i="7"/>
  <c r="AR93" i="7"/>
  <c r="AR146" i="7"/>
  <c r="AB93" i="7"/>
  <c r="AB146" i="7"/>
  <c r="L93" i="7"/>
  <c r="L146" i="7"/>
  <c r="AW54" i="7"/>
  <c r="AW107" i="7"/>
  <c r="AT54" i="7"/>
  <c r="AT107" i="7"/>
  <c r="AV54" i="7"/>
  <c r="AV107" i="7"/>
  <c r="AT58" i="7"/>
  <c r="AT111" i="7"/>
  <c r="AQ58" i="7"/>
  <c r="AQ111" i="7"/>
  <c r="AR58" i="7"/>
  <c r="AR111" i="7"/>
  <c r="AT62" i="7"/>
  <c r="AT115" i="7"/>
  <c r="AV62" i="7"/>
  <c r="AV115" i="7"/>
  <c r="AP66" i="7"/>
  <c r="AP119" i="7"/>
  <c r="AR66" i="7"/>
  <c r="AR119" i="7"/>
  <c r="AX70" i="7"/>
  <c r="AX123" i="7"/>
  <c r="AV70" i="7"/>
  <c r="AV123" i="7"/>
  <c r="AP74" i="7"/>
  <c r="AP127" i="7"/>
  <c r="AR74" i="7"/>
  <c r="AR127" i="7"/>
  <c r="AP78" i="7"/>
  <c r="AP131" i="7"/>
  <c r="AR78" i="7"/>
  <c r="AR131" i="7"/>
  <c r="AX82" i="7"/>
  <c r="AX135" i="7"/>
  <c r="AP82" i="7"/>
  <c r="AP135" i="7"/>
  <c r="AQ82" i="7"/>
  <c r="AQ135" i="7"/>
  <c r="AS86" i="7"/>
  <c r="AS139" i="7"/>
  <c r="AR86" i="7"/>
  <c r="AR139" i="7"/>
  <c r="AT90" i="7"/>
  <c r="AT143" i="7"/>
  <c r="AQ90" i="7"/>
  <c r="AQ143" i="7"/>
  <c r="AO59" i="7"/>
  <c r="AO112" i="7"/>
  <c r="AV59" i="7"/>
  <c r="AV112" i="7"/>
  <c r="AP59" i="7"/>
  <c r="AP112" i="7"/>
  <c r="AV63" i="7"/>
  <c r="AV116" i="7"/>
  <c r="AP63" i="7"/>
  <c r="AP116" i="7"/>
  <c r="AU75" i="7"/>
  <c r="AU128" i="7"/>
  <c r="AW75" i="7"/>
  <c r="AW128" i="7"/>
  <c r="AV83" i="7"/>
  <c r="AV136" i="7"/>
  <c r="AU83" i="7"/>
  <c r="AU136" i="7"/>
  <c r="AS83" i="7"/>
  <c r="AS136" i="7"/>
  <c r="AQ91" i="7"/>
  <c r="AQ144" i="7"/>
  <c r="AU91" i="7"/>
  <c r="AU144" i="7"/>
  <c r="AW91" i="7"/>
  <c r="AW144" i="7"/>
  <c r="AQ55" i="7"/>
  <c r="AQ108" i="7"/>
  <c r="AX55" i="7"/>
  <c r="AX108" i="7"/>
  <c r="AV67" i="7"/>
  <c r="AV120" i="7"/>
  <c r="AP67" i="7"/>
  <c r="AP120" i="7"/>
  <c r="AQ71" i="7"/>
  <c r="AQ124" i="7"/>
  <c r="AT71" i="7"/>
  <c r="AT124" i="7"/>
  <c r="AO71" i="7"/>
  <c r="AO124" i="7"/>
  <c r="AX79" i="7"/>
  <c r="AX132" i="7"/>
  <c r="AS79" i="7"/>
  <c r="AS132" i="7"/>
  <c r="AT87" i="7"/>
  <c r="AT140" i="7"/>
  <c r="AR87" i="7"/>
  <c r="AR140" i="7"/>
  <c r="AS56" i="7"/>
  <c r="AS109" i="7"/>
  <c r="AP56" i="7"/>
  <c r="AP109" i="7"/>
  <c r="AR56" i="7"/>
  <c r="AR109" i="7"/>
  <c r="AX68" i="7"/>
  <c r="AX121" i="7"/>
  <c r="AO68" i="7"/>
  <c r="AO121" i="7"/>
  <c r="AV68" i="7"/>
  <c r="AV121" i="7"/>
  <c r="AP76" i="7"/>
  <c r="AP129" i="7"/>
  <c r="AX76" i="7"/>
  <c r="AX129" i="7"/>
  <c r="AS76" i="7"/>
  <c r="AS129" i="7"/>
  <c r="AQ76" i="7"/>
  <c r="AQ129" i="7"/>
  <c r="AW84" i="7"/>
  <c r="AW137" i="7"/>
  <c r="AP84" i="7"/>
  <c r="AP137" i="7"/>
  <c r="AW88" i="7"/>
  <c r="AW141" i="7"/>
  <c r="AR88" i="7"/>
  <c r="AR141" i="7"/>
  <c r="AQ88" i="7"/>
  <c r="AQ141" i="7"/>
  <c r="AW57" i="7"/>
  <c r="AW110" i="7"/>
  <c r="AU57" i="7"/>
  <c r="AU110" i="7"/>
  <c r="AT57" i="7"/>
  <c r="AT110" i="7"/>
  <c r="AQ65" i="7"/>
  <c r="AQ118" i="7"/>
  <c r="AW65" i="7"/>
  <c r="AW118" i="7"/>
  <c r="AU73" i="7"/>
  <c r="AU126" i="7"/>
  <c r="AT73" i="7"/>
  <c r="AT126" i="7"/>
  <c r="AO73" i="7"/>
  <c r="AO126" i="7"/>
  <c r="AU85" i="7"/>
  <c r="AU138" i="7"/>
  <c r="AP85" i="7"/>
  <c r="AP138" i="7"/>
  <c r="AW85" i="7"/>
  <c r="AW138" i="7"/>
  <c r="AO60" i="7"/>
  <c r="AO113" i="7"/>
  <c r="AQ60" i="7"/>
  <c r="AQ113" i="7"/>
  <c r="AP64" i="7"/>
  <c r="AP117" i="7"/>
  <c r="AS64" i="7"/>
  <c r="AS117" i="7"/>
  <c r="AQ64" i="7"/>
  <c r="AQ117" i="7"/>
  <c r="AP72" i="7"/>
  <c r="AP125" i="7"/>
  <c r="AO72" i="7"/>
  <c r="AO125" i="7"/>
  <c r="AR72" i="7"/>
  <c r="AR125" i="7"/>
  <c r="AP80" i="7"/>
  <c r="AP133" i="7"/>
  <c r="AS80" i="7"/>
  <c r="AS133" i="7"/>
  <c r="AQ80" i="7"/>
  <c r="AQ133" i="7"/>
  <c r="AO61" i="7"/>
  <c r="AO114" i="7"/>
  <c r="AW61" i="7"/>
  <c r="AW114" i="7"/>
  <c r="AU77" i="7"/>
  <c r="AU130" i="7"/>
  <c r="AT77" i="7"/>
  <c r="AT130" i="7"/>
  <c r="AS77" i="7"/>
  <c r="AS130" i="7"/>
  <c r="AV89" i="7"/>
  <c r="AV142" i="7"/>
  <c r="AP89" i="7"/>
  <c r="AP142" i="7"/>
  <c r="AV53" i="7"/>
  <c r="AV106" i="7"/>
  <c r="AS53" i="7"/>
  <c r="AS106" i="7"/>
  <c r="AT53" i="7"/>
  <c r="AT106" i="7"/>
  <c r="AV69" i="7"/>
  <c r="AV122" i="7"/>
  <c r="AR69" i="7"/>
  <c r="AR122" i="7"/>
  <c r="AT69" i="7"/>
  <c r="AT122" i="7"/>
  <c r="AO69" i="7"/>
  <c r="AO122" i="7"/>
  <c r="AX81" i="7"/>
  <c r="AX134" i="7"/>
  <c r="AS81" i="7"/>
  <c r="AS134" i="7"/>
  <c r="AQ54" i="7"/>
  <c r="AQ107" i="7"/>
  <c r="AO54" i="7"/>
  <c r="AO107" i="7"/>
  <c r="AR54" i="7"/>
  <c r="AR107" i="7"/>
  <c r="AX58" i="7"/>
  <c r="AX111" i="7"/>
  <c r="AU58" i="7"/>
  <c r="AU111" i="7"/>
  <c r="AW62" i="7"/>
  <c r="AW115" i="7"/>
  <c r="AR62" i="7"/>
  <c r="AR115" i="7"/>
  <c r="AT66" i="7"/>
  <c r="AT119" i="7"/>
  <c r="AW66" i="7"/>
  <c r="AW119" i="7"/>
  <c r="AU66" i="7"/>
  <c r="AU119" i="7"/>
  <c r="AP70" i="7"/>
  <c r="AP123" i="7"/>
  <c r="AR70" i="7"/>
  <c r="AR123" i="7"/>
  <c r="AW74" i="7"/>
  <c r="AW127" i="7"/>
  <c r="AU74" i="7"/>
  <c r="AU127" i="7"/>
  <c r="AT78" i="7"/>
  <c r="AT131" i="7"/>
  <c r="AW78" i="7"/>
  <c r="AW131" i="7"/>
  <c r="AU78" i="7"/>
  <c r="AU131" i="7"/>
  <c r="AW82" i="7"/>
  <c r="AW135" i="7"/>
  <c r="AT82" i="7"/>
  <c r="AT135" i="7"/>
  <c r="AV86" i="7"/>
  <c r="AV139" i="7"/>
  <c r="AT86" i="7"/>
  <c r="AT139" i="7"/>
  <c r="AU86" i="7"/>
  <c r="AU139" i="7"/>
  <c r="AS90" i="7"/>
  <c r="AS143" i="7"/>
  <c r="AV90" i="7"/>
  <c r="AV143" i="7"/>
  <c r="AO90" i="7"/>
  <c r="AO143" i="7"/>
  <c r="AS59" i="7"/>
  <c r="AS112" i="7"/>
  <c r="AQ59" i="7"/>
  <c r="AQ112" i="7"/>
  <c r="AU63" i="7"/>
  <c r="AU116" i="7"/>
  <c r="AW63" i="7"/>
  <c r="AW116" i="7"/>
  <c r="AR75" i="7"/>
  <c r="AR128" i="7"/>
  <c r="AX75" i="7"/>
  <c r="AX128" i="7"/>
  <c r="AS75" i="7"/>
  <c r="AS128" i="7"/>
  <c r="AQ83" i="7"/>
  <c r="AQ136" i="7"/>
  <c r="AP83" i="7"/>
  <c r="AP136" i="7"/>
  <c r="AO83" i="7"/>
  <c r="AO136" i="7"/>
  <c r="AP91" i="7"/>
  <c r="AP144" i="7"/>
  <c r="AS91" i="7"/>
  <c r="AS144" i="7"/>
  <c r="AW55" i="7"/>
  <c r="AW108" i="7"/>
  <c r="AU55" i="7"/>
  <c r="AU108" i="7"/>
  <c r="AT55" i="7"/>
  <c r="AT108" i="7"/>
  <c r="AU67" i="7"/>
  <c r="AU120" i="7"/>
  <c r="AW67" i="7"/>
  <c r="AW120" i="7"/>
  <c r="AR71" i="7"/>
  <c r="AR124" i="7"/>
  <c r="AV71" i="7"/>
  <c r="AV124" i="7"/>
  <c r="AP71" i="7"/>
  <c r="AP124" i="7"/>
  <c r="AQ79" i="7"/>
  <c r="AQ132" i="7"/>
  <c r="AT79" i="7"/>
  <c r="AT132" i="7"/>
  <c r="AO79" i="7"/>
  <c r="AO132" i="7"/>
  <c r="AV87" i="7"/>
  <c r="AV140" i="7"/>
  <c r="AQ87" i="7"/>
  <c r="AQ140" i="7"/>
  <c r="AW87" i="7"/>
  <c r="AW140" i="7"/>
  <c r="AW56" i="7"/>
  <c r="AW109" i="7"/>
  <c r="AT56" i="7"/>
  <c r="AT109" i="7"/>
  <c r="AP68" i="7"/>
  <c r="AP121" i="7"/>
  <c r="AT68" i="7"/>
  <c r="AT121" i="7"/>
  <c r="AR68" i="7"/>
  <c r="AR121" i="7"/>
  <c r="AW76" i="7"/>
  <c r="AW129" i="7"/>
  <c r="AV76" i="7"/>
  <c r="AV129" i="7"/>
  <c r="AT84" i="7"/>
  <c r="AT137" i="7"/>
  <c r="AO84" i="7"/>
  <c r="AO137" i="7"/>
  <c r="AR84" i="7"/>
  <c r="AR137" i="7"/>
  <c r="AX88" i="7"/>
  <c r="AX141" i="7"/>
  <c r="AR57" i="7"/>
  <c r="AR110" i="7"/>
  <c r="AO57" i="7"/>
  <c r="AO110" i="7"/>
  <c r="AP57" i="7"/>
  <c r="AP110" i="7"/>
  <c r="AV65" i="7"/>
  <c r="AV118" i="7"/>
  <c r="AX65" i="7"/>
  <c r="AX118" i="7"/>
  <c r="AS65" i="7"/>
  <c r="AS118" i="7"/>
  <c r="AR73" i="7"/>
  <c r="AR126" i="7"/>
  <c r="AP73" i="7"/>
  <c r="AP126" i="7"/>
  <c r="AT85" i="7"/>
  <c r="AT138" i="7"/>
  <c r="AS85" i="7"/>
  <c r="AS138" i="7"/>
  <c r="AP60" i="7"/>
  <c r="AP113" i="7"/>
  <c r="AX60" i="7"/>
  <c r="AX113" i="7"/>
  <c r="AW64" i="7"/>
  <c r="AW117" i="7"/>
  <c r="AV64" i="7"/>
  <c r="AV117" i="7"/>
  <c r="AT72" i="7"/>
  <c r="AT125" i="7"/>
  <c r="AU72" i="7"/>
  <c r="AU125" i="7"/>
  <c r="AW80" i="7"/>
  <c r="AW133" i="7"/>
  <c r="AV80" i="7"/>
  <c r="AV133" i="7"/>
  <c r="AV61" i="7"/>
  <c r="AV114" i="7"/>
  <c r="AX61" i="7"/>
  <c r="AX114" i="7"/>
  <c r="AR61" i="7"/>
  <c r="AR114" i="7"/>
  <c r="AV77" i="7"/>
  <c r="AV130" i="7"/>
  <c r="AR77" i="7"/>
  <c r="AR130" i="7"/>
  <c r="AP77" i="7"/>
  <c r="AP130" i="7"/>
  <c r="AO77" i="7"/>
  <c r="AO130" i="7"/>
  <c r="AR89" i="7"/>
  <c r="AR142" i="7"/>
  <c r="AQ89" i="7"/>
  <c r="AQ142" i="7"/>
  <c r="AW89" i="7"/>
  <c r="AW142" i="7"/>
  <c r="AQ53" i="7"/>
  <c r="AQ106" i="7"/>
  <c r="AW53" i="7"/>
  <c r="AW106" i="7"/>
  <c r="AP53" i="7"/>
  <c r="AP106" i="7"/>
  <c r="AQ69" i="7"/>
  <c r="AQ122" i="7"/>
  <c r="AP69" i="7"/>
  <c r="AP122" i="7"/>
  <c r="AV81" i="7"/>
  <c r="AV134" i="7"/>
  <c r="AU81" i="7"/>
  <c r="AU134" i="7"/>
  <c r="AT81" i="7"/>
  <c r="AT134" i="7"/>
  <c r="AO81" i="7"/>
  <c r="AO134" i="7"/>
  <c r="AU54" i="7"/>
  <c r="AU107" i="7"/>
  <c r="AX54" i="7"/>
  <c r="AX107" i="7"/>
  <c r="AS58" i="7"/>
  <c r="AS111" i="7"/>
  <c r="AP58" i="7"/>
  <c r="AP111" i="7"/>
  <c r="AP62" i="7"/>
  <c r="AP115" i="7"/>
  <c r="AS62" i="7"/>
  <c r="AS115" i="7"/>
  <c r="AU62" i="7"/>
  <c r="AU115" i="7"/>
  <c r="AS66" i="7"/>
  <c r="AS119" i="7"/>
  <c r="AO66" i="7"/>
  <c r="AO119" i="7"/>
  <c r="AQ66" i="7"/>
  <c r="AQ119" i="7"/>
  <c r="AT70" i="7"/>
  <c r="AT123" i="7"/>
  <c r="AW70" i="7"/>
  <c r="AW123" i="7"/>
  <c r="AU70" i="7"/>
  <c r="AU123" i="7"/>
  <c r="AS74" i="7"/>
  <c r="AS127" i="7"/>
  <c r="AO74" i="7"/>
  <c r="AO127" i="7"/>
  <c r="AQ74" i="7"/>
  <c r="AQ127" i="7"/>
  <c r="AS78" i="7"/>
  <c r="AS131" i="7"/>
  <c r="AO78" i="7"/>
  <c r="AO131" i="7"/>
  <c r="AQ78" i="7"/>
  <c r="AQ131" i="7"/>
  <c r="AS82" i="7"/>
  <c r="AS135" i="7"/>
  <c r="AR82" i="7"/>
  <c r="AR135" i="7"/>
  <c r="AO82" i="7"/>
  <c r="AO135" i="7"/>
  <c r="AP86" i="7"/>
  <c r="AP139" i="7"/>
  <c r="AO86" i="7"/>
  <c r="AO139" i="7"/>
  <c r="AQ86" i="7"/>
  <c r="AQ139" i="7"/>
  <c r="AX90" i="7"/>
  <c r="AX143" i="7"/>
  <c r="AW90" i="7"/>
  <c r="AW143" i="7"/>
  <c r="AP90" i="7"/>
  <c r="AP143" i="7"/>
  <c r="AW59" i="7"/>
  <c r="AW112" i="7"/>
  <c r="AX59" i="7"/>
  <c r="AX112" i="7"/>
  <c r="AR63" i="7"/>
  <c r="AR116" i="7"/>
  <c r="AX63" i="7"/>
  <c r="AX116" i="7"/>
  <c r="AS63" i="7"/>
  <c r="AS116" i="7"/>
  <c r="AQ75" i="7"/>
  <c r="AQ128" i="7"/>
  <c r="AT75" i="7"/>
  <c r="AT128" i="7"/>
  <c r="AO75" i="7"/>
  <c r="AO128" i="7"/>
  <c r="AT83" i="7"/>
  <c r="AT136" i="7"/>
  <c r="AX83" i="7"/>
  <c r="AX136" i="7"/>
  <c r="AT91" i="7"/>
  <c r="AT144" i="7"/>
  <c r="AX91" i="7"/>
  <c r="AX144" i="7"/>
  <c r="AO91" i="7"/>
  <c r="AO144" i="7"/>
  <c r="AR55" i="7"/>
  <c r="AR108" i="7"/>
  <c r="AO55" i="7"/>
  <c r="AO108" i="7"/>
  <c r="AP55" i="7"/>
  <c r="AP108" i="7"/>
  <c r="AR67" i="7"/>
  <c r="AR120" i="7"/>
  <c r="AX67" i="7"/>
  <c r="AX120" i="7"/>
  <c r="AS67" i="7"/>
  <c r="AS120" i="7"/>
  <c r="AU71" i="7"/>
  <c r="AU124" i="7"/>
  <c r="AW71" i="7"/>
  <c r="AW124" i="7"/>
  <c r="AR79" i="7"/>
  <c r="AR132" i="7"/>
  <c r="AV79" i="7"/>
  <c r="AV132" i="7"/>
  <c r="AP79" i="7"/>
  <c r="AP132" i="7"/>
  <c r="AU87" i="7"/>
  <c r="AU140" i="7"/>
  <c r="AS87" i="7"/>
  <c r="AS140" i="7"/>
  <c r="AQ56" i="7"/>
  <c r="AQ109" i="7"/>
  <c r="AO56" i="7"/>
  <c r="AO109" i="7"/>
  <c r="AS68" i="7"/>
  <c r="AS121" i="7"/>
  <c r="AU68" i="7"/>
  <c r="AU121" i="7"/>
  <c r="AO76" i="7"/>
  <c r="AO129" i="7"/>
  <c r="AR76" i="7"/>
  <c r="AR129" i="7"/>
  <c r="AX84" i="7"/>
  <c r="AX137" i="7"/>
  <c r="AU84" i="7"/>
  <c r="AU137" i="7"/>
  <c r="AV88" i="7"/>
  <c r="AV141" i="7"/>
  <c r="AT88" i="7"/>
  <c r="AT141" i="7"/>
  <c r="AS88" i="7"/>
  <c r="AS141" i="7"/>
  <c r="AV57" i="7"/>
  <c r="AV110" i="7"/>
  <c r="AU65" i="7"/>
  <c r="AU118" i="7"/>
  <c r="AT65" i="7"/>
  <c r="AT118" i="7"/>
  <c r="AO65" i="7"/>
  <c r="AO118" i="7"/>
  <c r="AQ73" i="7"/>
  <c r="AQ126" i="7"/>
  <c r="AW73" i="7"/>
  <c r="AW126" i="7"/>
  <c r="AX85" i="7"/>
  <c r="AX138" i="7"/>
  <c r="AV85" i="7"/>
  <c r="AV138" i="7"/>
  <c r="AO85" i="7"/>
  <c r="AO138" i="7"/>
  <c r="AU60" i="7"/>
  <c r="AU113" i="7"/>
  <c r="AS60" i="7"/>
  <c r="AS113" i="7"/>
  <c r="AV60" i="7"/>
  <c r="AV113" i="7"/>
  <c r="AO64" i="7"/>
  <c r="AO117" i="7"/>
  <c r="AR64" i="7"/>
  <c r="AR117" i="7"/>
  <c r="AS72" i="7"/>
  <c r="AS125" i="7"/>
  <c r="AQ72" i="7"/>
  <c r="AQ125" i="7"/>
  <c r="AX80" i="7"/>
  <c r="AX133" i="7"/>
  <c r="AO80" i="7"/>
  <c r="AO133" i="7"/>
  <c r="AR80" i="7"/>
  <c r="AR133" i="7"/>
  <c r="AQ61" i="7"/>
  <c r="AQ114" i="7"/>
  <c r="AS61" i="7"/>
  <c r="AS114" i="7"/>
  <c r="AT61" i="7"/>
  <c r="AT114" i="7"/>
  <c r="AQ77" i="7"/>
  <c r="AQ130" i="7"/>
  <c r="AX89" i="7"/>
  <c r="AX142" i="7"/>
  <c r="AS89" i="7"/>
  <c r="AS142" i="7"/>
  <c r="AU53" i="7"/>
  <c r="AU106" i="7"/>
  <c r="AR53" i="7"/>
  <c r="AR106" i="7"/>
  <c r="AW69" i="7"/>
  <c r="AW122" i="7"/>
  <c r="AR81" i="7"/>
  <c r="AR134" i="7"/>
  <c r="AP81" i="7"/>
  <c r="AP134" i="7"/>
  <c r="AP54" i="7"/>
  <c r="AP107" i="7"/>
  <c r="AS54" i="7"/>
  <c r="AS107" i="7"/>
  <c r="AO58" i="7"/>
  <c r="AO111" i="7"/>
  <c r="AW58" i="7"/>
  <c r="AW111" i="7"/>
  <c r="AV58" i="7"/>
  <c r="AV111" i="7"/>
  <c r="AX62" i="7"/>
  <c r="AX115" i="7"/>
  <c r="AO62" i="7"/>
  <c r="AO115" i="7"/>
  <c r="AQ62" i="7"/>
  <c r="AQ115" i="7"/>
  <c r="AX66" i="7"/>
  <c r="AX119" i="7"/>
  <c r="AV66" i="7"/>
  <c r="AV119" i="7"/>
  <c r="AS70" i="7"/>
  <c r="AS123" i="7"/>
  <c r="AO70" i="7"/>
  <c r="AO123" i="7"/>
  <c r="AQ70" i="7"/>
  <c r="AQ123" i="7"/>
  <c r="AT74" i="7"/>
  <c r="AT127" i="7"/>
  <c r="AX74" i="7"/>
  <c r="AX127" i="7"/>
  <c r="AV74" i="7"/>
  <c r="AV127" i="7"/>
  <c r="AX78" i="7"/>
  <c r="AX131" i="7"/>
  <c r="AV78" i="7"/>
  <c r="AV131" i="7"/>
  <c r="AV82" i="7"/>
  <c r="AV135" i="7"/>
  <c r="AU82" i="7"/>
  <c r="AU135" i="7"/>
  <c r="AX86" i="7"/>
  <c r="AX139" i="7"/>
  <c r="AW86" i="7"/>
  <c r="AW139" i="7"/>
  <c r="AR90" i="7"/>
  <c r="AR143" i="7"/>
  <c r="AU90" i="7"/>
  <c r="AU143" i="7"/>
  <c r="AU59" i="7"/>
  <c r="AU112" i="7"/>
  <c r="AR59" i="7"/>
  <c r="AR112" i="7"/>
  <c r="AT59" i="7"/>
  <c r="AT112" i="7"/>
  <c r="AQ63" i="7"/>
  <c r="AQ116" i="7"/>
  <c r="AT63" i="7"/>
  <c r="AT116" i="7"/>
  <c r="AO63" i="7"/>
  <c r="AO116" i="7"/>
  <c r="AV75" i="7"/>
  <c r="AV128" i="7"/>
  <c r="AP75" i="7"/>
  <c r="AP128" i="7"/>
  <c r="AR83" i="7"/>
  <c r="AR136" i="7"/>
  <c r="AW83" i="7"/>
  <c r="AW136" i="7"/>
  <c r="AR91" i="7"/>
  <c r="AR144" i="7"/>
  <c r="AV91" i="7"/>
  <c r="AV144" i="7"/>
  <c r="AV55" i="7"/>
  <c r="AV108" i="7"/>
  <c r="AS55" i="7"/>
  <c r="AS108" i="7"/>
  <c r="AQ67" i="7"/>
  <c r="AQ120" i="7"/>
  <c r="AT67" i="7"/>
  <c r="AT120" i="7"/>
  <c r="AO67" i="7"/>
  <c r="AO120" i="7"/>
  <c r="AX71" i="7"/>
  <c r="AX124" i="7"/>
  <c r="AS71" i="7"/>
  <c r="AS124" i="7"/>
  <c r="AU79" i="7"/>
  <c r="AU132" i="7"/>
  <c r="AW79" i="7"/>
  <c r="AW132" i="7"/>
  <c r="AP87" i="7"/>
  <c r="AP140" i="7"/>
  <c r="AX87" i="7"/>
  <c r="AX140" i="7"/>
  <c r="AO87" i="7"/>
  <c r="AO140" i="7"/>
  <c r="AX56" i="7"/>
  <c r="AX109" i="7"/>
  <c r="AU56" i="7"/>
  <c r="AU109" i="7"/>
  <c r="AV56" i="7"/>
  <c r="AV109" i="7"/>
  <c r="AW68" i="7"/>
  <c r="AW121" i="7"/>
  <c r="AQ68" i="7"/>
  <c r="AQ121" i="7"/>
  <c r="AT76" i="7"/>
  <c r="AT129" i="7"/>
  <c r="AU76" i="7"/>
  <c r="AU129" i="7"/>
  <c r="AS84" i="7"/>
  <c r="AS137" i="7"/>
  <c r="AV84" i="7"/>
  <c r="AV137" i="7"/>
  <c r="AQ84" i="7"/>
  <c r="AQ137" i="7"/>
  <c r="AP88" i="7"/>
  <c r="AP141" i="7"/>
  <c r="AO88" i="7"/>
  <c r="AO141" i="7"/>
  <c r="AU88" i="7"/>
  <c r="AU141" i="7"/>
  <c r="AS57" i="7"/>
  <c r="AS110" i="7"/>
  <c r="AQ57" i="7"/>
  <c r="AQ110" i="7"/>
  <c r="AX57" i="7"/>
  <c r="AX110" i="7"/>
  <c r="AR65" i="7"/>
  <c r="AR118" i="7"/>
  <c r="AP65" i="7"/>
  <c r="AP118" i="7"/>
  <c r="AV73" i="7"/>
  <c r="AV126" i="7"/>
  <c r="AX73" i="7"/>
  <c r="AX126" i="7"/>
  <c r="AS73" i="7"/>
  <c r="AS126" i="7"/>
  <c r="AR85" i="7"/>
  <c r="AR138" i="7"/>
  <c r="AQ85" i="7"/>
  <c r="AQ138" i="7"/>
  <c r="AT60" i="7"/>
  <c r="AT113" i="7"/>
  <c r="AW60" i="7"/>
  <c r="AW113" i="7"/>
  <c r="AR60" i="7"/>
  <c r="AR113" i="7"/>
  <c r="AX64" i="7"/>
  <c r="AX117" i="7"/>
  <c r="AT64" i="7"/>
  <c r="AT117" i="7"/>
  <c r="AU64" i="7"/>
  <c r="AU117" i="7"/>
  <c r="AX72" i="7"/>
  <c r="AX125" i="7"/>
  <c r="AW72" i="7"/>
  <c r="AW125" i="7"/>
  <c r="AV72" i="7"/>
  <c r="AV125" i="7"/>
  <c r="AT80" i="7"/>
  <c r="AT133" i="7"/>
  <c r="AU80" i="7"/>
  <c r="AU133" i="7"/>
  <c r="AU61" i="7"/>
  <c r="AU114" i="7"/>
  <c r="AP61" i="7"/>
  <c r="AP114" i="7"/>
  <c r="AX77" i="7"/>
  <c r="AX130" i="7"/>
  <c r="AW77" i="7"/>
  <c r="AW130" i="7"/>
  <c r="AU89" i="7"/>
  <c r="AU142" i="7"/>
  <c r="AT89" i="7"/>
  <c r="AT142" i="7"/>
  <c r="AO89" i="7"/>
  <c r="AO142" i="7"/>
  <c r="AO53" i="7"/>
  <c r="AO106" i="7"/>
  <c r="AX53" i="7"/>
  <c r="AX106" i="7"/>
  <c r="AU69" i="7"/>
  <c r="AU122" i="7"/>
  <c r="AX69" i="7"/>
  <c r="AX122" i="7"/>
  <c r="AS69" i="7"/>
  <c r="AS122" i="7"/>
  <c r="AQ81" i="7"/>
  <c r="AQ134" i="7"/>
  <c r="AW81" i="7"/>
  <c r="AW134" i="7"/>
  <c r="AM54" i="7"/>
  <c r="AH107" i="7"/>
  <c r="J55" i="7"/>
  <c r="E79" i="7"/>
  <c r="E132" i="7"/>
  <c r="AD75" i="7"/>
  <c r="AD128" i="7"/>
  <c r="AK74" i="7"/>
  <c r="AK127" i="7"/>
  <c r="E74" i="7"/>
  <c r="E127" i="7"/>
  <c r="V71" i="7"/>
  <c r="V124" i="7"/>
  <c r="AN70" i="7"/>
  <c r="AN123" i="7"/>
  <c r="AM67" i="7"/>
  <c r="AM120" i="7"/>
  <c r="R67" i="7"/>
  <c r="R120" i="7"/>
  <c r="B67" i="7"/>
  <c r="B120" i="7"/>
  <c r="Y66" i="7"/>
  <c r="Y119" i="7"/>
  <c r="I66" i="7"/>
  <c r="I119" i="7"/>
  <c r="AD63" i="7"/>
  <c r="AD116" i="7"/>
  <c r="N63" i="7"/>
  <c r="N116" i="7"/>
  <c r="AK62" i="7"/>
  <c r="AK115" i="7"/>
  <c r="U62" i="7"/>
  <c r="U115" i="7"/>
  <c r="E62" i="7"/>
  <c r="E115" i="7"/>
  <c r="Z59" i="7"/>
  <c r="Z112" i="7"/>
  <c r="J59" i="7"/>
  <c r="J112" i="7"/>
  <c r="AG58" i="7"/>
  <c r="AG111" i="7"/>
  <c r="Q58" i="7"/>
  <c r="Q111" i="7"/>
  <c r="AL55" i="7"/>
  <c r="AL108" i="7"/>
  <c r="F55" i="7"/>
  <c r="F108" i="7"/>
  <c r="AC54" i="7"/>
  <c r="AC107" i="7"/>
  <c r="M54" i="7"/>
  <c r="M107" i="7"/>
  <c r="G70" i="7"/>
  <c r="G123" i="7"/>
  <c r="W70" i="7"/>
  <c r="W123" i="7"/>
  <c r="AM70" i="7"/>
  <c r="AM123" i="7"/>
  <c r="B74" i="7"/>
  <c r="B127" i="7"/>
  <c r="R74" i="7"/>
  <c r="R127" i="7"/>
  <c r="AH74" i="7"/>
  <c r="AH127" i="7"/>
  <c r="G74" i="7"/>
  <c r="G127" i="7"/>
  <c r="W74" i="7"/>
  <c r="W127" i="7"/>
  <c r="AM74" i="7"/>
  <c r="AM127" i="7"/>
  <c r="I78" i="7"/>
  <c r="I131" i="7"/>
  <c r="Y78" i="7"/>
  <c r="Y131" i="7"/>
  <c r="N78" i="7"/>
  <c r="N131" i="7"/>
  <c r="AD78" i="7"/>
  <c r="AD131" i="7"/>
  <c r="G78" i="7"/>
  <c r="G131" i="7"/>
  <c r="W78" i="7"/>
  <c r="W131" i="7"/>
  <c r="AM78" i="7"/>
  <c r="AM131" i="7"/>
  <c r="H82" i="7"/>
  <c r="H135" i="7"/>
  <c r="X82" i="7"/>
  <c r="X135" i="7"/>
  <c r="AN82" i="7"/>
  <c r="AN135" i="7"/>
  <c r="M82" i="7"/>
  <c r="M135" i="7"/>
  <c r="AC82" i="7"/>
  <c r="AC135" i="7"/>
  <c r="F82" i="7"/>
  <c r="F135" i="7"/>
  <c r="V82" i="7"/>
  <c r="V135" i="7"/>
  <c r="AL82" i="7"/>
  <c r="AL135" i="7"/>
  <c r="O82" i="7"/>
  <c r="O135" i="7"/>
  <c r="AE82" i="7"/>
  <c r="AE135" i="7"/>
  <c r="V86" i="7"/>
  <c r="V139" i="7"/>
  <c r="R86" i="7"/>
  <c r="R139" i="7"/>
  <c r="AN86" i="7"/>
  <c r="AN139" i="7"/>
  <c r="N86" i="7"/>
  <c r="N139" i="7"/>
  <c r="AJ86" i="7"/>
  <c r="AJ139" i="7"/>
  <c r="U86" i="7"/>
  <c r="U139" i="7"/>
  <c r="C86" i="7"/>
  <c r="C139" i="7"/>
  <c r="S86" i="7"/>
  <c r="S139" i="7"/>
  <c r="AI86" i="7"/>
  <c r="AI139" i="7"/>
  <c r="Z90" i="7"/>
  <c r="Z143" i="7"/>
  <c r="T90" i="7"/>
  <c r="T143" i="7"/>
  <c r="Q90" i="7"/>
  <c r="Q143" i="7"/>
  <c r="AL90" i="7"/>
  <c r="AL143" i="7"/>
  <c r="F90" i="7"/>
  <c r="F143" i="7"/>
  <c r="W90" i="7"/>
  <c r="W143" i="7"/>
  <c r="K90" i="7"/>
  <c r="K143" i="7"/>
  <c r="AD90" i="7"/>
  <c r="AD143" i="7"/>
  <c r="AG90" i="7"/>
  <c r="AG143" i="7"/>
  <c r="M55" i="7"/>
  <c r="M108" i="7"/>
  <c r="O75" i="7"/>
  <c r="O128" i="7"/>
  <c r="AE75" i="7"/>
  <c r="AE128" i="7"/>
  <c r="H75" i="7"/>
  <c r="H128" i="7"/>
  <c r="X75" i="7"/>
  <c r="X128" i="7"/>
  <c r="AN75" i="7"/>
  <c r="AN128" i="7"/>
  <c r="K83" i="7"/>
  <c r="K136" i="7"/>
  <c r="AG83" i="7"/>
  <c r="AG136" i="7"/>
  <c r="M83" i="7"/>
  <c r="M136" i="7"/>
  <c r="AH83" i="7"/>
  <c r="AH136" i="7"/>
  <c r="N83" i="7"/>
  <c r="N136" i="7"/>
  <c r="AI83" i="7"/>
  <c r="AI136" i="7"/>
  <c r="O83" i="7"/>
  <c r="O136" i="7"/>
  <c r="AK83" i="7"/>
  <c r="AK136" i="7"/>
  <c r="P83" i="7"/>
  <c r="P136" i="7"/>
  <c r="AF83" i="7"/>
  <c r="AF136" i="7"/>
  <c r="AI91" i="7"/>
  <c r="AI144" i="7"/>
  <c r="X91" i="7"/>
  <c r="X144" i="7"/>
  <c r="O91" i="7"/>
  <c r="O144" i="7"/>
  <c r="AJ91" i="7"/>
  <c r="AJ144" i="7"/>
  <c r="K91" i="7"/>
  <c r="K144" i="7"/>
  <c r="AF91" i="7"/>
  <c r="AF144" i="7"/>
  <c r="G91" i="7"/>
  <c r="G144" i="7"/>
  <c r="AB91" i="7"/>
  <c r="AB144" i="7"/>
  <c r="N91" i="7"/>
  <c r="N144" i="7"/>
  <c r="AD91" i="7"/>
  <c r="AD144" i="7"/>
  <c r="H78" i="7"/>
  <c r="H131" i="7"/>
  <c r="E75" i="7"/>
  <c r="E128" i="7"/>
  <c r="D74" i="7"/>
  <c r="D127" i="7"/>
  <c r="U71" i="7"/>
  <c r="U124" i="7"/>
  <c r="AG70" i="7"/>
  <c r="AG123" i="7"/>
  <c r="L70" i="7"/>
  <c r="L123" i="7"/>
  <c r="AA67" i="7"/>
  <c r="AA120" i="7"/>
  <c r="I67" i="7"/>
  <c r="I120" i="7"/>
  <c r="AB66" i="7"/>
  <c r="AB119" i="7"/>
  <c r="L66" i="7"/>
  <c r="L119" i="7"/>
  <c r="M63" i="7"/>
  <c r="M116" i="7"/>
  <c r="AF62" i="7"/>
  <c r="AF115" i="7"/>
  <c r="P62" i="7"/>
  <c r="P115" i="7"/>
  <c r="AG59" i="7"/>
  <c r="AG112" i="7"/>
  <c r="Q59" i="7"/>
  <c r="Q112" i="7"/>
  <c r="AG55" i="7"/>
  <c r="AG108" i="7"/>
  <c r="X67" i="7"/>
  <c r="X120" i="7"/>
  <c r="AN67" i="7"/>
  <c r="AN120" i="7"/>
  <c r="P71" i="7"/>
  <c r="P124" i="7"/>
  <c r="AF71" i="7"/>
  <c r="AF124" i="7"/>
  <c r="J79" i="7"/>
  <c r="J132" i="7"/>
  <c r="Z79" i="7"/>
  <c r="Z132" i="7"/>
  <c r="C79" i="7"/>
  <c r="C132" i="7"/>
  <c r="S79" i="7"/>
  <c r="S132" i="7"/>
  <c r="AI79" i="7"/>
  <c r="AI132" i="7"/>
  <c r="L79" i="7"/>
  <c r="L132" i="7"/>
  <c r="AB79" i="7"/>
  <c r="AB132" i="7"/>
  <c r="O87" i="7"/>
  <c r="O140" i="7"/>
  <c r="AK87" i="7"/>
  <c r="AK140" i="7"/>
  <c r="V87" i="7"/>
  <c r="V140" i="7"/>
  <c r="B87" i="7"/>
  <c r="B140" i="7"/>
  <c r="W87" i="7"/>
  <c r="W140" i="7"/>
  <c r="S87" i="7"/>
  <c r="S140" i="7"/>
  <c r="D87" i="7"/>
  <c r="D140" i="7"/>
  <c r="T87" i="7"/>
  <c r="T140" i="7"/>
  <c r="AJ87" i="7"/>
  <c r="AJ140" i="7"/>
  <c r="T78" i="7"/>
  <c r="T131" i="7"/>
  <c r="R75" i="7"/>
  <c r="R128" i="7"/>
  <c r="Y74" i="7"/>
  <c r="Y127" i="7"/>
  <c r="Y71" i="7"/>
  <c r="Y124" i="7"/>
  <c r="C71" i="7"/>
  <c r="C124" i="7"/>
  <c r="U70" i="7"/>
  <c r="U123" i="7"/>
  <c r="AE67" i="7"/>
  <c r="AE120" i="7"/>
  <c r="L67" i="7"/>
  <c r="L120" i="7"/>
  <c r="AI66" i="7"/>
  <c r="AI119" i="7"/>
  <c r="C66" i="7"/>
  <c r="C119" i="7"/>
  <c r="AB63" i="7"/>
  <c r="AB116" i="7"/>
  <c r="L63" i="7"/>
  <c r="L116" i="7"/>
  <c r="AJ59" i="7"/>
  <c r="AJ112" i="7"/>
  <c r="T59" i="7"/>
  <c r="T112" i="7"/>
  <c r="D59" i="7"/>
  <c r="D112" i="7"/>
  <c r="P78" i="7"/>
  <c r="P131" i="7"/>
  <c r="I75" i="7"/>
  <c r="I128" i="7"/>
  <c r="P74" i="7"/>
  <c r="P127" i="7"/>
  <c r="AC71" i="7"/>
  <c r="AC124" i="7"/>
  <c r="G71" i="7"/>
  <c r="G124" i="7"/>
  <c r="Y70" i="7"/>
  <c r="Y123" i="7"/>
  <c r="D70" i="7"/>
  <c r="D123" i="7"/>
  <c r="S67" i="7"/>
  <c r="S120" i="7"/>
  <c r="C67" i="7"/>
  <c r="C120" i="7"/>
  <c r="AA63" i="7"/>
  <c r="AA116" i="7"/>
  <c r="K63" i="7"/>
  <c r="K116" i="7"/>
  <c r="M61" i="7"/>
  <c r="M114" i="7"/>
  <c r="Y57" i="7"/>
  <c r="Y110" i="7"/>
  <c r="L56" i="7"/>
  <c r="L109" i="7"/>
  <c r="U53" i="7"/>
  <c r="U106" i="7"/>
  <c r="R53" i="7"/>
  <c r="R106" i="7"/>
  <c r="B56" i="7"/>
  <c r="B109" i="7"/>
  <c r="AH56" i="7"/>
  <c r="AH109" i="7"/>
  <c r="N56" i="7"/>
  <c r="N109" i="7"/>
  <c r="C56" i="7"/>
  <c r="C109" i="7"/>
  <c r="AI56" i="7"/>
  <c r="AI109" i="7"/>
  <c r="R68" i="7"/>
  <c r="R121" i="7"/>
  <c r="AM68" i="7"/>
  <c r="AM121" i="7"/>
  <c r="S68" i="7"/>
  <c r="S121" i="7"/>
  <c r="AN68" i="7"/>
  <c r="AN121" i="7"/>
  <c r="T68" i="7"/>
  <c r="T121" i="7"/>
  <c r="F68" i="7"/>
  <c r="F121" i="7"/>
  <c r="AA68" i="7"/>
  <c r="AA121" i="7"/>
  <c r="Q68" i="7"/>
  <c r="Q121" i="7"/>
  <c r="AG68" i="7"/>
  <c r="AG121" i="7"/>
  <c r="J76" i="7"/>
  <c r="J129" i="7"/>
  <c r="C76" i="7"/>
  <c r="C129" i="7"/>
  <c r="AI76" i="7"/>
  <c r="AI129" i="7"/>
  <c r="AD76" i="7"/>
  <c r="AD129" i="7"/>
  <c r="W76" i="7"/>
  <c r="W129" i="7"/>
  <c r="D76" i="7"/>
  <c r="D129" i="7"/>
  <c r="T76" i="7"/>
  <c r="T129" i="7"/>
  <c r="AJ76" i="7"/>
  <c r="AJ129" i="7"/>
  <c r="M76" i="7"/>
  <c r="M129" i="7"/>
  <c r="AC76" i="7"/>
  <c r="AC129" i="7"/>
  <c r="T84" i="7"/>
  <c r="T137" i="7"/>
  <c r="V84" i="7"/>
  <c r="V137" i="7"/>
  <c r="R84" i="7"/>
  <c r="R137" i="7"/>
  <c r="AM84" i="7"/>
  <c r="AM137" i="7"/>
  <c r="S84" i="7"/>
  <c r="S137" i="7"/>
  <c r="AN84" i="7"/>
  <c r="AN137" i="7"/>
  <c r="Q84" i="7"/>
  <c r="Q137" i="7"/>
  <c r="AG84" i="7"/>
  <c r="AG137" i="7"/>
  <c r="K88" i="7"/>
  <c r="K141" i="7"/>
  <c r="F88" i="7"/>
  <c r="F141" i="7"/>
  <c r="G88" i="7"/>
  <c r="G141" i="7"/>
  <c r="J88" i="7"/>
  <c r="J141" i="7"/>
  <c r="W88" i="7"/>
  <c r="W141" i="7"/>
  <c r="AM88" i="7"/>
  <c r="AM141" i="7"/>
  <c r="H88" i="7"/>
  <c r="H141" i="7"/>
  <c r="X88" i="7"/>
  <c r="X141" i="7"/>
  <c r="AN88" i="7"/>
  <c r="AN141" i="7"/>
  <c r="I88" i="7"/>
  <c r="I141" i="7"/>
  <c r="Y88" i="7"/>
  <c r="Y141" i="7"/>
  <c r="B57" i="7"/>
  <c r="B110" i="7"/>
  <c r="AH57" i="7"/>
  <c r="AH110" i="7"/>
  <c r="C57" i="7"/>
  <c r="C110" i="7"/>
  <c r="AI57" i="7"/>
  <c r="AI110" i="7"/>
  <c r="O57" i="7"/>
  <c r="O110" i="7"/>
  <c r="D57" i="7"/>
  <c r="D110" i="7"/>
  <c r="T57" i="7"/>
  <c r="T110" i="7"/>
  <c r="AJ57" i="7"/>
  <c r="AJ110" i="7"/>
  <c r="Q65" i="7"/>
  <c r="Q118" i="7"/>
  <c r="AG65" i="7"/>
  <c r="AG118" i="7"/>
  <c r="J65" i="7"/>
  <c r="J118" i="7"/>
  <c r="C65" i="7"/>
  <c r="C118" i="7"/>
  <c r="S65" i="7"/>
  <c r="S118" i="7"/>
  <c r="AI65" i="7"/>
  <c r="AI118" i="7"/>
  <c r="L65" i="7"/>
  <c r="L118" i="7"/>
  <c r="AB65" i="7"/>
  <c r="AB118" i="7"/>
  <c r="O73" i="7"/>
  <c r="O126" i="7"/>
  <c r="H73" i="7"/>
  <c r="H126" i="7"/>
  <c r="AN73" i="7"/>
  <c r="AN126" i="7"/>
  <c r="AA73" i="7"/>
  <c r="AA126" i="7"/>
  <c r="T73" i="7"/>
  <c r="T126" i="7"/>
  <c r="I73" i="7"/>
  <c r="I126" i="7"/>
  <c r="Y73" i="7"/>
  <c r="Y126" i="7"/>
  <c r="B73" i="7"/>
  <c r="B126" i="7"/>
  <c r="R73" i="7"/>
  <c r="R126" i="7"/>
  <c r="AH73" i="7"/>
  <c r="AH126" i="7"/>
  <c r="S85" i="7"/>
  <c r="S138" i="7"/>
  <c r="AN85" i="7"/>
  <c r="AN138" i="7"/>
  <c r="T85" i="7"/>
  <c r="T138" i="7"/>
  <c r="E85" i="7"/>
  <c r="E138" i="7"/>
  <c r="AA85" i="7"/>
  <c r="AA138" i="7"/>
  <c r="G85" i="7"/>
  <c r="G138" i="7"/>
  <c r="AB85" i="7"/>
  <c r="AB138" i="7"/>
  <c r="F85" i="7"/>
  <c r="F138" i="7"/>
  <c r="V85" i="7"/>
  <c r="V138" i="7"/>
  <c r="AL85" i="7"/>
  <c r="AL138" i="7"/>
  <c r="P60" i="7"/>
  <c r="P113" i="7"/>
  <c r="I56" i="7"/>
  <c r="I109" i="7"/>
  <c r="I60" i="7"/>
  <c r="I113" i="7"/>
  <c r="Y60" i="7"/>
  <c r="Y113" i="7"/>
  <c r="B60" i="7"/>
  <c r="B113" i="7"/>
  <c r="R60" i="7"/>
  <c r="R113" i="7"/>
  <c r="AH60" i="7"/>
  <c r="AH113" i="7"/>
  <c r="K60" i="7"/>
  <c r="K113" i="7"/>
  <c r="AA60" i="7"/>
  <c r="AA113" i="7"/>
  <c r="H64" i="7"/>
  <c r="H117" i="7"/>
  <c r="X64" i="7"/>
  <c r="X117" i="7"/>
  <c r="AN64" i="7"/>
  <c r="AN117" i="7"/>
  <c r="Q64" i="7"/>
  <c r="Q117" i="7"/>
  <c r="AG64" i="7"/>
  <c r="AG117" i="7"/>
  <c r="J64" i="7"/>
  <c r="J117" i="7"/>
  <c r="Z64" i="7"/>
  <c r="Z117" i="7"/>
  <c r="C64" i="7"/>
  <c r="C117" i="7"/>
  <c r="S64" i="7"/>
  <c r="S117" i="7"/>
  <c r="AI64" i="7"/>
  <c r="AI117" i="7"/>
  <c r="AD72" i="7"/>
  <c r="AD125" i="7"/>
  <c r="O72" i="7"/>
  <c r="O125" i="7"/>
  <c r="C72" i="7"/>
  <c r="C125" i="7"/>
  <c r="AH72" i="7"/>
  <c r="AH125" i="7"/>
  <c r="AA72" i="7"/>
  <c r="AA125" i="7"/>
  <c r="H72" i="7"/>
  <c r="H125" i="7"/>
  <c r="X72" i="7"/>
  <c r="X125" i="7"/>
  <c r="AN72" i="7"/>
  <c r="AN125" i="7"/>
  <c r="Q72" i="7"/>
  <c r="Q125" i="7"/>
  <c r="AG72" i="7"/>
  <c r="AG125" i="7"/>
  <c r="F80" i="7"/>
  <c r="F133" i="7"/>
  <c r="V80" i="7"/>
  <c r="V133" i="7"/>
  <c r="AL80" i="7"/>
  <c r="AL133" i="7"/>
  <c r="O80" i="7"/>
  <c r="O133" i="7"/>
  <c r="AE80" i="7"/>
  <c r="AE133" i="7"/>
  <c r="H80" i="7"/>
  <c r="H133" i="7"/>
  <c r="X80" i="7"/>
  <c r="X133" i="7"/>
  <c r="AN80" i="7"/>
  <c r="AN133" i="7"/>
  <c r="M80" i="7"/>
  <c r="M133" i="7"/>
  <c r="AC80" i="7"/>
  <c r="AC133" i="7"/>
  <c r="Z61" i="7"/>
  <c r="Z114" i="7"/>
  <c r="C61" i="7"/>
  <c r="C114" i="7"/>
  <c r="S61" i="7"/>
  <c r="S114" i="7"/>
  <c r="AI61" i="7"/>
  <c r="AI114" i="7"/>
  <c r="L61" i="7"/>
  <c r="L114" i="7"/>
  <c r="AB61" i="7"/>
  <c r="AB114" i="7"/>
  <c r="K77" i="7"/>
  <c r="K130" i="7"/>
  <c r="L77" i="7"/>
  <c r="L130" i="7"/>
  <c r="AE77" i="7"/>
  <c r="AE130" i="7"/>
  <c r="P77" i="7"/>
  <c r="P130" i="7"/>
  <c r="AF77" i="7"/>
  <c r="AF130" i="7"/>
  <c r="I77" i="7"/>
  <c r="I130" i="7"/>
  <c r="Y77" i="7"/>
  <c r="Y130" i="7"/>
  <c r="N77" i="7"/>
  <c r="N130" i="7"/>
  <c r="AD77" i="7"/>
  <c r="AD130" i="7"/>
  <c r="S89" i="7"/>
  <c r="S142" i="7"/>
  <c r="AM89" i="7"/>
  <c r="AM142" i="7"/>
  <c r="P89" i="7"/>
  <c r="P142" i="7"/>
  <c r="AF89" i="7"/>
  <c r="AF142" i="7"/>
  <c r="Q89" i="7"/>
  <c r="Q142" i="7"/>
  <c r="AG89" i="7"/>
  <c r="AG142" i="7"/>
  <c r="B89" i="7"/>
  <c r="B142" i="7"/>
  <c r="R89" i="7"/>
  <c r="R142" i="7"/>
  <c r="AH89" i="7"/>
  <c r="AH142" i="7"/>
  <c r="S53" i="7"/>
  <c r="S106" i="7"/>
  <c r="W53" i="7"/>
  <c r="W106" i="7"/>
  <c r="AM53" i="7"/>
  <c r="AM106" i="7"/>
  <c r="P53" i="7"/>
  <c r="P106" i="7"/>
  <c r="AF53" i="7"/>
  <c r="AF106" i="7"/>
  <c r="L60" i="7"/>
  <c r="L113" i="7"/>
  <c r="X56" i="7"/>
  <c r="X109" i="7"/>
  <c r="P69" i="7"/>
  <c r="P122" i="7"/>
  <c r="AK69" i="7"/>
  <c r="AK122" i="7"/>
  <c r="W69" i="7"/>
  <c r="W122" i="7"/>
  <c r="C69" i="7"/>
  <c r="C122" i="7"/>
  <c r="X69" i="7"/>
  <c r="X122" i="7"/>
  <c r="D69" i="7"/>
  <c r="D122" i="7"/>
  <c r="Y69" i="7"/>
  <c r="Y122" i="7"/>
  <c r="B69" i="7"/>
  <c r="B122" i="7"/>
  <c r="R69" i="7"/>
  <c r="R122" i="7"/>
  <c r="AH69" i="7"/>
  <c r="AH122" i="7"/>
  <c r="C81" i="7"/>
  <c r="C134" i="7"/>
  <c r="S81" i="7"/>
  <c r="S134" i="7"/>
  <c r="AI81" i="7"/>
  <c r="AI134" i="7"/>
  <c r="L81" i="7"/>
  <c r="L134" i="7"/>
  <c r="AB81" i="7"/>
  <c r="AB134" i="7"/>
  <c r="Q81" i="7"/>
  <c r="Q134" i="7"/>
  <c r="AG81" i="7"/>
  <c r="AG134" i="7"/>
  <c r="J81" i="7"/>
  <c r="J134" i="7"/>
  <c r="Z81" i="7"/>
  <c r="Z134" i="7"/>
  <c r="AG61" i="7"/>
  <c r="AG114" i="7"/>
  <c r="H60" i="7"/>
  <c r="H113" i="7"/>
  <c r="V66" i="7"/>
  <c r="V119" i="7"/>
  <c r="S62" i="7"/>
  <c r="S115" i="7"/>
  <c r="O59" i="7"/>
  <c r="O112" i="7"/>
  <c r="S58" i="7"/>
  <c r="S111" i="7"/>
  <c r="M56" i="7"/>
  <c r="M109" i="7"/>
  <c r="D55" i="7"/>
  <c r="D108" i="7"/>
  <c r="P54" i="7"/>
  <c r="P107" i="7"/>
  <c r="F53" i="7"/>
  <c r="F106" i="7"/>
  <c r="AE62" i="7"/>
  <c r="AE115" i="7"/>
  <c r="W59" i="7"/>
  <c r="W112" i="7"/>
  <c r="P58" i="7"/>
  <c r="P111" i="7"/>
  <c r="X55" i="7"/>
  <c r="X108" i="7"/>
  <c r="AD54" i="7"/>
  <c r="AD107" i="7"/>
  <c r="AE55" i="7"/>
  <c r="AE108" i="7"/>
  <c r="B66" i="7"/>
  <c r="B119" i="7"/>
  <c r="J62" i="7"/>
  <c r="J115" i="7"/>
  <c r="AM58" i="7"/>
  <c r="AM111" i="7"/>
  <c r="R58" i="7"/>
  <c r="R111" i="7"/>
  <c r="AI55" i="7"/>
  <c r="AI108" i="7"/>
  <c r="C55" i="7"/>
  <c r="C108" i="7"/>
  <c r="T54" i="7"/>
  <c r="T107" i="7"/>
  <c r="AD53" i="7"/>
  <c r="AD106" i="7"/>
  <c r="K58" i="7"/>
  <c r="K111" i="7"/>
  <c r="AI59" i="7"/>
  <c r="AI112" i="7"/>
  <c r="W55" i="7"/>
  <c r="W108" i="7"/>
  <c r="AE58" i="7"/>
  <c r="AE111" i="7"/>
  <c r="B54" i="7"/>
  <c r="B107" i="7"/>
  <c r="AB54" i="7"/>
  <c r="AB107" i="7"/>
  <c r="R54" i="7"/>
  <c r="R107" i="7"/>
  <c r="N62" i="7"/>
  <c r="N115" i="7"/>
  <c r="U56" i="7"/>
  <c r="U109" i="7"/>
  <c r="AB78" i="7"/>
  <c r="AB131" i="7"/>
  <c r="V75" i="7"/>
  <c r="V128" i="7"/>
  <c r="AC74" i="7"/>
  <c r="AC127" i="7"/>
  <c r="AL71" i="7"/>
  <c r="AL124" i="7"/>
  <c r="Q71" i="7"/>
  <c r="Q124" i="7"/>
  <c r="AH70" i="7"/>
  <c r="AH123" i="7"/>
  <c r="M70" i="7"/>
  <c r="M123" i="7"/>
  <c r="AH67" i="7"/>
  <c r="AH120" i="7"/>
  <c r="N67" i="7"/>
  <c r="N120" i="7"/>
  <c r="AK66" i="7"/>
  <c r="AK119" i="7"/>
  <c r="U66" i="7"/>
  <c r="U119" i="7"/>
  <c r="E66" i="7"/>
  <c r="E119" i="7"/>
  <c r="Z63" i="7"/>
  <c r="Z116" i="7"/>
  <c r="J63" i="7"/>
  <c r="J116" i="7"/>
  <c r="AG62" i="7"/>
  <c r="AG115" i="7"/>
  <c r="Q62" i="7"/>
  <c r="Q115" i="7"/>
  <c r="AL59" i="7"/>
  <c r="AL112" i="7"/>
  <c r="V59" i="7"/>
  <c r="V112" i="7"/>
  <c r="F59" i="7"/>
  <c r="F112" i="7"/>
  <c r="AC58" i="7"/>
  <c r="AC111" i="7"/>
  <c r="M58" i="7"/>
  <c r="M111" i="7"/>
  <c r="AH55" i="7"/>
  <c r="AH108" i="7"/>
  <c r="R55" i="7"/>
  <c r="R108" i="7"/>
  <c r="B55" i="7"/>
  <c r="B108" i="7"/>
  <c r="Y54" i="7"/>
  <c r="Y107" i="7"/>
  <c r="I54" i="7"/>
  <c r="I107" i="7"/>
  <c r="K70" i="7"/>
  <c r="K123" i="7"/>
  <c r="AA70" i="7"/>
  <c r="AA123" i="7"/>
  <c r="F74" i="7"/>
  <c r="F127" i="7"/>
  <c r="V74" i="7"/>
  <c r="V127" i="7"/>
  <c r="AL74" i="7"/>
  <c r="AL127" i="7"/>
  <c r="K74" i="7"/>
  <c r="K127" i="7"/>
  <c r="AA74" i="7"/>
  <c r="AA127" i="7"/>
  <c r="M78" i="7"/>
  <c r="M131" i="7"/>
  <c r="AC78" i="7"/>
  <c r="AC131" i="7"/>
  <c r="B78" i="7"/>
  <c r="B131" i="7"/>
  <c r="R78" i="7"/>
  <c r="R131" i="7"/>
  <c r="AH78" i="7"/>
  <c r="AH131" i="7"/>
  <c r="K78" i="7"/>
  <c r="K131" i="7"/>
  <c r="AA78" i="7"/>
  <c r="AA131" i="7"/>
  <c r="L82" i="7"/>
  <c r="L135" i="7"/>
  <c r="AB82" i="7"/>
  <c r="AB135" i="7"/>
  <c r="Q82" i="7"/>
  <c r="Q135" i="7"/>
  <c r="AG82" i="7"/>
  <c r="AG135" i="7"/>
  <c r="J82" i="7"/>
  <c r="J135" i="7"/>
  <c r="Z82" i="7"/>
  <c r="Z135" i="7"/>
  <c r="C82" i="7"/>
  <c r="C135" i="7"/>
  <c r="S82" i="7"/>
  <c r="S135" i="7"/>
  <c r="AI82" i="7"/>
  <c r="AI135" i="7"/>
  <c r="F86" i="7"/>
  <c r="F139" i="7"/>
  <c r="AB86" i="7"/>
  <c r="AB139" i="7"/>
  <c r="B86" i="7"/>
  <c r="B139" i="7"/>
  <c r="X86" i="7"/>
  <c r="X139" i="7"/>
  <c r="T86" i="7"/>
  <c r="T139" i="7"/>
  <c r="E86" i="7"/>
  <c r="E139" i="7"/>
  <c r="Z86" i="7"/>
  <c r="Z139" i="7"/>
  <c r="G86" i="7"/>
  <c r="G139" i="7"/>
  <c r="W86" i="7"/>
  <c r="W139" i="7"/>
  <c r="AM86" i="7"/>
  <c r="AM139" i="7"/>
  <c r="P90" i="7"/>
  <c r="P143" i="7"/>
  <c r="E90" i="7"/>
  <c r="E143" i="7"/>
  <c r="V90" i="7"/>
  <c r="V143" i="7"/>
  <c r="J90" i="7"/>
  <c r="J143" i="7"/>
  <c r="AB90" i="7"/>
  <c r="AB143" i="7"/>
  <c r="O90" i="7"/>
  <c r="O143" i="7"/>
  <c r="AI90" i="7"/>
  <c r="AI143" i="7"/>
  <c r="U90" i="7"/>
  <c r="U143" i="7"/>
  <c r="AK90" i="7"/>
  <c r="AK143" i="7"/>
  <c r="AK55" i="7"/>
  <c r="AK108" i="7"/>
  <c r="E55" i="7"/>
  <c r="E108" i="7"/>
  <c r="C75" i="7"/>
  <c r="C128" i="7"/>
  <c r="S75" i="7"/>
  <c r="S128" i="7"/>
  <c r="AI75" i="7"/>
  <c r="AI128" i="7"/>
  <c r="L75" i="7"/>
  <c r="L128" i="7"/>
  <c r="AB75" i="7"/>
  <c r="AB128" i="7"/>
  <c r="Q83" i="7"/>
  <c r="Q136" i="7"/>
  <c r="AL83" i="7"/>
  <c r="AL136" i="7"/>
  <c r="R83" i="7"/>
  <c r="R136" i="7"/>
  <c r="AM83" i="7"/>
  <c r="AM136" i="7"/>
  <c r="S83" i="7"/>
  <c r="S136" i="7"/>
  <c r="U83" i="7"/>
  <c r="U136" i="7"/>
  <c r="D83" i="7"/>
  <c r="D136" i="7"/>
  <c r="T83" i="7"/>
  <c r="T136" i="7"/>
  <c r="AJ83" i="7"/>
  <c r="AJ136" i="7"/>
  <c r="H91" i="7"/>
  <c r="H144" i="7"/>
  <c r="S91" i="7"/>
  <c r="S144" i="7"/>
  <c r="T91" i="7"/>
  <c r="T144" i="7"/>
  <c r="P91" i="7"/>
  <c r="P144" i="7"/>
  <c r="AK91" i="7"/>
  <c r="AK144" i="7"/>
  <c r="L91" i="7"/>
  <c r="L144" i="7"/>
  <c r="AG91" i="7"/>
  <c r="AG144" i="7"/>
  <c r="B91" i="7"/>
  <c r="B144" i="7"/>
  <c r="R91" i="7"/>
  <c r="R144" i="7"/>
  <c r="AH91" i="7"/>
  <c r="AH144" i="7"/>
  <c r="AG79" i="7"/>
  <c r="AG132" i="7"/>
  <c r="AC75" i="7"/>
  <c r="AC128" i="7"/>
  <c r="AB74" i="7"/>
  <c r="AB127" i="7"/>
  <c r="AK71" i="7"/>
  <c r="AK124" i="7"/>
  <c r="O71" i="7"/>
  <c r="O124" i="7"/>
  <c r="F70" i="7"/>
  <c r="F123" i="7"/>
  <c r="V67" i="7"/>
  <c r="V120" i="7"/>
  <c r="E67" i="7"/>
  <c r="E120" i="7"/>
  <c r="H66" i="7"/>
  <c r="H119" i="7"/>
  <c r="Y63" i="7"/>
  <c r="Y116" i="7"/>
  <c r="I63" i="7"/>
  <c r="I116" i="7"/>
  <c r="AB62" i="7"/>
  <c r="AB115" i="7"/>
  <c r="L62" i="7"/>
  <c r="L115" i="7"/>
  <c r="Y55" i="7"/>
  <c r="Y108" i="7"/>
  <c r="AB67" i="7"/>
  <c r="AB120" i="7"/>
  <c r="D71" i="7"/>
  <c r="D124" i="7"/>
  <c r="T71" i="7"/>
  <c r="T124" i="7"/>
  <c r="AJ71" i="7"/>
  <c r="AJ124" i="7"/>
  <c r="N79" i="7"/>
  <c r="N132" i="7"/>
  <c r="AD79" i="7"/>
  <c r="AD132" i="7"/>
  <c r="G79" i="7"/>
  <c r="G132" i="7"/>
  <c r="W79" i="7"/>
  <c r="W132" i="7"/>
  <c r="AM79" i="7"/>
  <c r="AM132" i="7"/>
  <c r="P79" i="7"/>
  <c r="P132" i="7"/>
  <c r="AF79" i="7"/>
  <c r="AF132" i="7"/>
  <c r="U87" i="7"/>
  <c r="U140" i="7"/>
  <c r="F87" i="7"/>
  <c r="F140" i="7"/>
  <c r="AA87" i="7"/>
  <c r="AA140" i="7"/>
  <c r="G87" i="7"/>
  <c r="G140" i="7"/>
  <c r="AC87" i="7"/>
  <c r="AC140" i="7"/>
  <c r="C87" i="7"/>
  <c r="C140" i="7"/>
  <c r="Y87" i="7"/>
  <c r="Y140" i="7"/>
  <c r="H87" i="7"/>
  <c r="H140" i="7"/>
  <c r="X87" i="7"/>
  <c r="X140" i="7"/>
  <c r="AN87" i="7"/>
  <c r="AN140" i="7"/>
  <c r="D78" i="7"/>
  <c r="D131" i="7"/>
  <c r="J75" i="7"/>
  <c r="J128" i="7"/>
  <c r="Q74" i="7"/>
  <c r="Q127" i="7"/>
  <c r="S71" i="7"/>
  <c r="S124" i="7"/>
  <c r="AK70" i="7"/>
  <c r="AK123" i="7"/>
  <c r="P70" i="7"/>
  <c r="P123" i="7"/>
  <c r="Z67" i="7"/>
  <c r="Z120" i="7"/>
  <c r="H67" i="7"/>
  <c r="H120" i="7"/>
  <c r="AE66" i="7"/>
  <c r="AE119" i="7"/>
  <c r="O66" i="7"/>
  <c r="O119" i="7"/>
  <c r="H63" i="7"/>
  <c r="H116" i="7"/>
  <c r="AF59" i="7"/>
  <c r="AF112" i="7"/>
  <c r="P59" i="7"/>
  <c r="P112" i="7"/>
  <c r="Y79" i="7"/>
  <c r="Y132" i="7"/>
  <c r="AG75" i="7"/>
  <c r="AG128" i="7"/>
  <c r="AN74" i="7"/>
  <c r="AN127" i="7"/>
  <c r="H74" i="7"/>
  <c r="H127" i="7"/>
  <c r="W71" i="7"/>
  <c r="W124" i="7"/>
  <c r="B71" i="7"/>
  <c r="B124" i="7"/>
  <c r="T70" i="7"/>
  <c r="T123" i="7"/>
  <c r="AI67" i="7"/>
  <c r="AI120" i="7"/>
  <c r="O67" i="7"/>
  <c r="O120" i="7"/>
  <c r="AM63" i="7"/>
  <c r="AM116" i="7"/>
  <c r="W63" i="7"/>
  <c r="W116" i="7"/>
  <c r="G63" i="7"/>
  <c r="G116" i="7"/>
  <c r="AJ60" i="7"/>
  <c r="AJ113" i="7"/>
  <c r="I57" i="7"/>
  <c r="I110" i="7"/>
  <c r="D56" i="7"/>
  <c r="D109" i="7"/>
  <c r="M53" i="7"/>
  <c r="M106" i="7"/>
  <c r="J53" i="7"/>
  <c r="J106" i="7"/>
  <c r="J56" i="7"/>
  <c r="J109" i="7"/>
  <c r="AC56" i="7"/>
  <c r="AC109" i="7"/>
  <c r="V56" i="7"/>
  <c r="V109" i="7"/>
  <c r="B68" i="7"/>
  <c r="B121" i="7"/>
  <c r="W68" i="7"/>
  <c r="W121" i="7"/>
  <c r="C68" i="7"/>
  <c r="C121" i="7"/>
  <c r="X68" i="7"/>
  <c r="X121" i="7"/>
  <c r="D68" i="7"/>
  <c r="D121" i="7"/>
  <c r="K68" i="7"/>
  <c r="K121" i="7"/>
  <c r="AK68" i="7"/>
  <c r="AK121" i="7"/>
  <c r="R76" i="7"/>
  <c r="R129" i="7"/>
  <c r="K76" i="7"/>
  <c r="K129" i="7"/>
  <c r="F76" i="7"/>
  <c r="F129" i="7"/>
  <c r="AL76" i="7"/>
  <c r="AL129" i="7"/>
  <c r="AE76" i="7"/>
  <c r="AE129" i="7"/>
  <c r="H76" i="7"/>
  <c r="H129" i="7"/>
  <c r="X76" i="7"/>
  <c r="X129" i="7"/>
  <c r="AN76" i="7"/>
  <c r="AN129" i="7"/>
  <c r="Q76" i="7"/>
  <c r="Q129" i="7"/>
  <c r="AG76" i="7"/>
  <c r="AG129" i="7"/>
  <c r="D84" i="7"/>
  <c r="D137" i="7"/>
  <c r="Z84" i="7"/>
  <c r="Z137" i="7"/>
  <c r="F84" i="7"/>
  <c r="F137" i="7"/>
  <c r="AA84" i="7"/>
  <c r="AA137" i="7"/>
  <c r="B84" i="7"/>
  <c r="B137" i="7"/>
  <c r="W84" i="7"/>
  <c r="W137" i="7"/>
  <c r="C84" i="7"/>
  <c r="C137" i="7"/>
  <c r="X84" i="7"/>
  <c r="X137" i="7"/>
  <c r="E84" i="7"/>
  <c r="E137" i="7"/>
  <c r="U84" i="7"/>
  <c r="U137" i="7"/>
  <c r="AK84" i="7"/>
  <c r="AK137" i="7"/>
  <c r="V88" i="7"/>
  <c r="V141" i="7"/>
  <c r="N88" i="7"/>
  <c r="N141" i="7"/>
  <c r="O88" i="7"/>
  <c r="O141" i="7"/>
  <c r="R88" i="7"/>
  <c r="R141" i="7"/>
  <c r="AA88" i="7"/>
  <c r="AA141" i="7"/>
  <c r="L88" i="7"/>
  <c r="L141" i="7"/>
  <c r="AB88" i="7"/>
  <c r="AB141" i="7"/>
  <c r="M88" i="7"/>
  <c r="M141" i="7"/>
  <c r="AC88" i="7"/>
  <c r="AC141" i="7"/>
  <c r="N57" i="7"/>
  <c r="N110" i="7"/>
  <c r="AL57" i="7"/>
  <c r="AL110" i="7"/>
  <c r="K57" i="7"/>
  <c r="K110" i="7"/>
  <c r="J57" i="7"/>
  <c r="J110" i="7"/>
  <c r="W57" i="7"/>
  <c r="W110" i="7"/>
  <c r="AN57" i="7"/>
  <c r="AN110" i="7"/>
  <c r="AK65" i="7"/>
  <c r="AK118" i="7"/>
  <c r="N65" i="7"/>
  <c r="N118" i="7"/>
  <c r="AD65" i="7"/>
  <c r="AD118" i="7"/>
  <c r="G65" i="7"/>
  <c r="G118" i="7"/>
  <c r="W65" i="7"/>
  <c r="W118" i="7"/>
  <c r="AM65" i="7"/>
  <c r="AM118" i="7"/>
  <c r="P65" i="7"/>
  <c r="P118" i="7"/>
  <c r="AF65" i="7"/>
  <c r="AF118" i="7"/>
  <c r="W73" i="7"/>
  <c r="W126" i="7"/>
  <c r="P73" i="7"/>
  <c r="P126" i="7"/>
  <c r="C73" i="7"/>
  <c r="C126" i="7"/>
  <c r="AI73" i="7"/>
  <c r="AI126" i="7"/>
  <c r="AB73" i="7"/>
  <c r="AB126" i="7"/>
  <c r="M73" i="7"/>
  <c r="M126" i="7"/>
  <c r="AC73" i="7"/>
  <c r="AC126" i="7"/>
  <c r="F73" i="7"/>
  <c r="F126" i="7"/>
  <c r="V73" i="7"/>
  <c r="V126" i="7"/>
  <c r="AL73" i="7"/>
  <c r="AL126" i="7"/>
  <c r="C85" i="7"/>
  <c r="C138" i="7"/>
  <c r="X85" i="7"/>
  <c r="X138" i="7"/>
  <c r="D85" i="7"/>
  <c r="D138" i="7"/>
  <c r="Y85" i="7"/>
  <c r="Y138" i="7"/>
  <c r="K85" i="7"/>
  <c r="K138" i="7"/>
  <c r="AF85" i="7"/>
  <c r="AF138" i="7"/>
  <c r="L85" i="7"/>
  <c r="L138" i="7"/>
  <c r="AG85" i="7"/>
  <c r="AG138" i="7"/>
  <c r="J85" i="7"/>
  <c r="J138" i="7"/>
  <c r="Z85" i="7"/>
  <c r="Z138" i="7"/>
  <c r="Y61" i="7"/>
  <c r="Y114" i="7"/>
  <c r="U57" i="7"/>
  <c r="U110" i="7"/>
  <c r="Z53" i="7"/>
  <c r="Z106" i="7"/>
  <c r="V60" i="7"/>
  <c r="V113" i="7"/>
  <c r="AL60" i="7"/>
  <c r="AL113" i="7"/>
  <c r="O60" i="7"/>
  <c r="O113" i="7"/>
  <c r="AE60" i="7"/>
  <c r="AE113" i="7"/>
  <c r="E64" i="7"/>
  <c r="E117" i="7"/>
  <c r="U64" i="7"/>
  <c r="U117" i="7"/>
  <c r="AK64" i="7"/>
  <c r="AK117" i="7"/>
  <c r="N64" i="7"/>
  <c r="N117" i="7"/>
  <c r="AD64" i="7"/>
  <c r="AD117" i="7"/>
  <c r="G64" i="7"/>
  <c r="G117" i="7"/>
  <c r="W64" i="7"/>
  <c r="W117" i="7"/>
  <c r="AM64" i="7"/>
  <c r="AM117" i="7"/>
  <c r="F72" i="7"/>
  <c r="F125" i="7"/>
  <c r="AL72" i="7"/>
  <c r="AL125" i="7"/>
  <c r="W72" i="7"/>
  <c r="W125" i="7"/>
  <c r="J72" i="7"/>
  <c r="J125" i="7"/>
  <c r="D72" i="7"/>
  <c r="D125" i="7"/>
  <c r="AI72" i="7"/>
  <c r="AI125" i="7"/>
  <c r="L72" i="7"/>
  <c r="L125" i="7"/>
  <c r="AB72" i="7"/>
  <c r="AB125" i="7"/>
  <c r="E72" i="7"/>
  <c r="E125" i="7"/>
  <c r="U72" i="7"/>
  <c r="U125" i="7"/>
  <c r="AK72" i="7"/>
  <c r="AK125" i="7"/>
  <c r="J80" i="7"/>
  <c r="J133" i="7"/>
  <c r="Z80" i="7"/>
  <c r="Z133" i="7"/>
  <c r="C80" i="7"/>
  <c r="C133" i="7"/>
  <c r="S80" i="7"/>
  <c r="S133" i="7"/>
  <c r="AI80" i="7"/>
  <c r="AI133" i="7"/>
  <c r="L80" i="7"/>
  <c r="L133" i="7"/>
  <c r="AB80" i="7"/>
  <c r="AB133" i="7"/>
  <c r="Q80" i="7"/>
  <c r="Q133" i="7"/>
  <c r="AG80" i="7"/>
  <c r="AG133" i="7"/>
  <c r="I53" i="7"/>
  <c r="I106" i="7"/>
  <c r="G61" i="7"/>
  <c r="G114" i="7"/>
  <c r="W61" i="7"/>
  <c r="W114" i="7"/>
  <c r="AM61" i="7"/>
  <c r="AM114" i="7"/>
  <c r="P61" i="7"/>
  <c r="P114" i="7"/>
  <c r="AF61" i="7"/>
  <c r="AF114" i="7"/>
  <c r="W77" i="7"/>
  <c r="W130" i="7"/>
  <c r="AA77" i="7"/>
  <c r="AA130" i="7"/>
  <c r="H77" i="7"/>
  <c r="H130" i="7"/>
  <c r="T77" i="7"/>
  <c r="T130" i="7"/>
  <c r="AJ77" i="7"/>
  <c r="AJ130" i="7"/>
  <c r="M77" i="7"/>
  <c r="M130" i="7"/>
  <c r="AC77" i="7"/>
  <c r="AC130" i="7"/>
  <c r="B77" i="7"/>
  <c r="B130" i="7"/>
  <c r="R77" i="7"/>
  <c r="R130" i="7"/>
  <c r="AH77" i="7"/>
  <c r="AH130" i="7"/>
  <c r="O89" i="7"/>
  <c r="O142" i="7"/>
  <c r="AI89" i="7"/>
  <c r="AI142" i="7"/>
  <c r="D89" i="7"/>
  <c r="D142" i="7"/>
  <c r="T89" i="7"/>
  <c r="T142" i="7"/>
  <c r="AJ89" i="7"/>
  <c r="AJ142" i="7"/>
  <c r="E89" i="7"/>
  <c r="E142" i="7"/>
  <c r="U89" i="7"/>
  <c r="U142" i="7"/>
  <c r="AK89" i="7"/>
  <c r="AK142" i="7"/>
  <c r="F89" i="7"/>
  <c r="F142" i="7"/>
  <c r="V89" i="7"/>
  <c r="V142" i="7"/>
  <c r="AL89" i="7"/>
  <c r="AL142" i="7"/>
  <c r="C53" i="7"/>
  <c r="C106" i="7"/>
  <c r="AA53" i="7"/>
  <c r="AA106" i="7"/>
  <c r="D53" i="7"/>
  <c r="D106" i="7"/>
  <c r="T53" i="7"/>
  <c r="T106" i="7"/>
  <c r="AJ53" i="7"/>
  <c r="AJ106" i="7"/>
  <c r="AG57" i="7"/>
  <c r="AG110" i="7"/>
  <c r="P56" i="7"/>
  <c r="P109" i="7"/>
  <c r="U69" i="7"/>
  <c r="U122" i="7"/>
  <c r="G69" i="7"/>
  <c r="G122" i="7"/>
  <c r="AB69" i="7"/>
  <c r="AB122" i="7"/>
  <c r="H69" i="7"/>
  <c r="H122" i="7"/>
  <c r="AC69" i="7"/>
  <c r="AC122" i="7"/>
  <c r="AE69" i="7"/>
  <c r="AE122" i="7"/>
  <c r="F69" i="7"/>
  <c r="F122" i="7"/>
  <c r="V69" i="7"/>
  <c r="V122" i="7"/>
  <c r="AL69" i="7"/>
  <c r="AL122" i="7"/>
  <c r="G81" i="7"/>
  <c r="G134" i="7"/>
  <c r="W81" i="7"/>
  <c r="W134" i="7"/>
  <c r="AM81" i="7"/>
  <c r="AM134" i="7"/>
  <c r="P81" i="7"/>
  <c r="P134" i="7"/>
  <c r="AF81" i="7"/>
  <c r="AF134" i="7"/>
  <c r="E81" i="7"/>
  <c r="E134" i="7"/>
  <c r="U81" i="7"/>
  <c r="U134" i="7"/>
  <c r="AK81" i="7"/>
  <c r="AK134" i="7"/>
  <c r="N81" i="7"/>
  <c r="N134" i="7"/>
  <c r="AD81" i="7"/>
  <c r="AD134" i="7"/>
  <c r="Q61" i="7"/>
  <c r="Q114" i="7"/>
  <c r="AC57" i="7"/>
  <c r="AC110" i="7"/>
  <c r="F66" i="7"/>
  <c r="F119" i="7"/>
  <c r="AI58" i="7"/>
  <c r="AI111" i="7"/>
  <c r="N58" i="7"/>
  <c r="N111" i="7"/>
  <c r="AB55" i="7"/>
  <c r="AB108" i="7"/>
  <c r="AF54" i="7"/>
  <c r="AF107" i="7"/>
  <c r="K54" i="7"/>
  <c r="K107" i="7"/>
  <c r="G59" i="7"/>
  <c r="G112" i="7"/>
  <c r="F58" i="7"/>
  <c r="F111" i="7"/>
  <c r="P55" i="7"/>
  <c r="P108" i="7"/>
  <c r="X54" i="7"/>
  <c r="X107" i="7"/>
  <c r="O55" i="7"/>
  <c r="O108" i="7"/>
  <c r="AH62" i="7"/>
  <c r="AH115" i="7"/>
  <c r="B62" i="7"/>
  <c r="B115" i="7"/>
  <c r="AH58" i="7"/>
  <c r="AH111" i="7"/>
  <c r="L58" i="7"/>
  <c r="L111" i="7"/>
  <c r="AA55" i="7"/>
  <c r="AA108" i="7"/>
  <c r="AJ54" i="7"/>
  <c r="AJ107" i="7"/>
  <c r="O54" i="7"/>
  <c r="O107" i="7"/>
  <c r="AM59" i="7"/>
  <c r="AM112" i="7"/>
  <c r="AI54" i="7"/>
  <c r="AI107" i="7"/>
  <c r="S59" i="7"/>
  <c r="S112" i="7"/>
  <c r="G55" i="7"/>
  <c r="G108" i="7"/>
  <c r="J58" i="7"/>
  <c r="J111" i="7"/>
  <c r="N53" i="7"/>
  <c r="N106" i="7"/>
  <c r="AL62" i="7"/>
  <c r="AL115" i="7"/>
  <c r="T58" i="7"/>
  <c r="T111" i="7"/>
  <c r="AB56" i="7"/>
  <c r="AB109" i="7"/>
  <c r="AK79" i="7"/>
  <c r="AK132" i="7"/>
  <c r="L78" i="7"/>
  <c r="L131" i="7"/>
  <c r="N75" i="7"/>
  <c r="N128" i="7"/>
  <c r="U74" i="7"/>
  <c r="U127" i="7"/>
  <c r="AG71" i="7"/>
  <c r="AG124" i="7"/>
  <c r="K71" i="7"/>
  <c r="K124" i="7"/>
  <c r="AC70" i="7"/>
  <c r="AC123" i="7"/>
  <c r="H70" i="7"/>
  <c r="H123" i="7"/>
  <c r="AC67" i="7"/>
  <c r="AC120" i="7"/>
  <c r="J67" i="7"/>
  <c r="J120" i="7"/>
  <c r="AG66" i="7"/>
  <c r="AG119" i="7"/>
  <c r="Q66" i="7"/>
  <c r="Q119" i="7"/>
  <c r="AL63" i="7"/>
  <c r="AL116" i="7"/>
  <c r="V63" i="7"/>
  <c r="V116" i="7"/>
  <c r="F63" i="7"/>
  <c r="F116" i="7"/>
  <c r="AC62" i="7"/>
  <c r="AC115" i="7"/>
  <c r="M62" i="7"/>
  <c r="M115" i="7"/>
  <c r="AH59" i="7"/>
  <c r="AH112" i="7"/>
  <c r="R59" i="7"/>
  <c r="R112" i="7"/>
  <c r="B59" i="7"/>
  <c r="B112" i="7"/>
  <c r="Y58" i="7"/>
  <c r="Y111" i="7"/>
  <c r="I58" i="7"/>
  <c r="I111" i="7"/>
  <c r="AD55" i="7"/>
  <c r="AD108" i="7"/>
  <c r="N55" i="7"/>
  <c r="N108" i="7"/>
  <c r="AK54" i="7"/>
  <c r="AK107" i="7"/>
  <c r="U54" i="7"/>
  <c r="U107" i="7"/>
  <c r="E54" i="7"/>
  <c r="E107" i="7"/>
  <c r="O70" i="7"/>
  <c r="O123" i="7"/>
  <c r="AE70" i="7"/>
  <c r="AE123" i="7"/>
  <c r="J74" i="7"/>
  <c r="J127" i="7"/>
  <c r="Z74" i="7"/>
  <c r="Z127" i="7"/>
  <c r="O74" i="7"/>
  <c r="O127" i="7"/>
  <c r="AE74" i="7"/>
  <c r="AE127" i="7"/>
  <c r="Q78" i="7"/>
  <c r="Q131" i="7"/>
  <c r="AG78" i="7"/>
  <c r="AG131" i="7"/>
  <c r="F78" i="7"/>
  <c r="F131" i="7"/>
  <c r="V78" i="7"/>
  <c r="V131" i="7"/>
  <c r="AL78" i="7"/>
  <c r="AL131" i="7"/>
  <c r="O78" i="7"/>
  <c r="O131" i="7"/>
  <c r="AE78" i="7"/>
  <c r="AE131" i="7"/>
  <c r="P82" i="7"/>
  <c r="P135" i="7"/>
  <c r="AF82" i="7"/>
  <c r="AF135" i="7"/>
  <c r="E82" i="7"/>
  <c r="E135" i="7"/>
  <c r="U82" i="7"/>
  <c r="U135" i="7"/>
  <c r="AK82" i="7"/>
  <c r="AK135" i="7"/>
  <c r="N82" i="7"/>
  <c r="N135" i="7"/>
  <c r="AD82" i="7"/>
  <c r="AD135" i="7"/>
  <c r="G82" i="7"/>
  <c r="G135" i="7"/>
  <c r="W82" i="7"/>
  <c r="W135" i="7"/>
  <c r="AM82" i="7"/>
  <c r="AM135" i="7"/>
  <c r="L86" i="7"/>
  <c r="L139" i="7"/>
  <c r="AG86" i="7"/>
  <c r="AG139" i="7"/>
  <c r="H86" i="7"/>
  <c r="H139" i="7"/>
  <c r="AC86" i="7"/>
  <c r="AC139" i="7"/>
  <c r="D86" i="7"/>
  <c r="D139" i="7"/>
  <c r="Y86" i="7"/>
  <c r="Y139" i="7"/>
  <c r="J86" i="7"/>
  <c r="J139" i="7"/>
  <c r="AF86" i="7"/>
  <c r="AF139" i="7"/>
  <c r="K86" i="7"/>
  <c r="K139" i="7"/>
  <c r="AA86" i="7"/>
  <c r="AA139" i="7"/>
  <c r="L90" i="7"/>
  <c r="L143" i="7"/>
  <c r="AJ90" i="7"/>
  <c r="AJ143" i="7"/>
  <c r="I90" i="7"/>
  <c r="I143" i="7"/>
  <c r="AA90" i="7"/>
  <c r="AA143" i="7"/>
  <c r="N90" i="7"/>
  <c r="N143" i="7"/>
  <c r="AH90" i="7"/>
  <c r="AH143" i="7"/>
  <c r="C90" i="7"/>
  <c r="C143" i="7"/>
  <c r="S90" i="7"/>
  <c r="S143" i="7"/>
  <c r="AN90" i="7"/>
  <c r="AN143" i="7"/>
  <c r="Y90" i="7"/>
  <c r="Y143" i="7"/>
  <c r="AC55" i="7"/>
  <c r="AC108" i="7"/>
  <c r="G75" i="7"/>
  <c r="G128" i="7"/>
  <c r="W75" i="7"/>
  <c r="W128" i="7"/>
  <c r="AM75" i="7"/>
  <c r="AM128" i="7"/>
  <c r="P75" i="7"/>
  <c r="P128" i="7"/>
  <c r="AF75" i="7"/>
  <c r="AF128" i="7"/>
  <c r="V83" i="7"/>
  <c r="V136" i="7"/>
  <c r="B83" i="7"/>
  <c r="B136" i="7"/>
  <c r="W83" i="7"/>
  <c r="W136" i="7"/>
  <c r="C83" i="7"/>
  <c r="C136" i="7"/>
  <c r="Y83" i="7"/>
  <c r="Y136" i="7"/>
  <c r="E83" i="7"/>
  <c r="E136" i="7"/>
  <c r="Z83" i="7"/>
  <c r="Z136" i="7"/>
  <c r="H83" i="7"/>
  <c r="H136" i="7"/>
  <c r="X83" i="7"/>
  <c r="X136" i="7"/>
  <c r="AN83" i="7"/>
  <c r="AN136" i="7"/>
  <c r="AC91" i="7"/>
  <c r="AC144" i="7"/>
  <c r="AN91" i="7"/>
  <c r="AN144" i="7"/>
  <c r="D91" i="7"/>
  <c r="D144" i="7"/>
  <c r="Y91" i="7"/>
  <c r="Y144" i="7"/>
  <c r="U91" i="7"/>
  <c r="U144" i="7"/>
  <c r="Q91" i="7"/>
  <c r="Q144" i="7"/>
  <c r="AM91" i="7"/>
  <c r="AM144" i="7"/>
  <c r="F91" i="7"/>
  <c r="F144" i="7"/>
  <c r="V91" i="7"/>
  <c r="V144" i="7"/>
  <c r="AL91" i="7"/>
  <c r="AL144" i="7"/>
  <c r="Q79" i="7"/>
  <c r="Q132" i="7"/>
  <c r="U75" i="7"/>
  <c r="U128" i="7"/>
  <c r="T74" i="7"/>
  <c r="T127" i="7"/>
  <c r="AE71" i="7"/>
  <c r="AE124" i="7"/>
  <c r="J71" i="7"/>
  <c r="J124" i="7"/>
  <c r="V70" i="7"/>
  <c r="V123" i="7"/>
  <c r="AL67" i="7"/>
  <c r="AL120" i="7"/>
  <c r="Q67" i="7"/>
  <c r="Q120" i="7"/>
  <c r="AJ66" i="7"/>
  <c r="AJ119" i="7"/>
  <c r="T66" i="7"/>
  <c r="T119" i="7"/>
  <c r="D66" i="7"/>
  <c r="D119" i="7"/>
  <c r="U63" i="7"/>
  <c r="U116" i="7"/>
  <c r="E63" i="7"/>
  <c r="E116" i="7"/>
  <c r="X62" i="7"/>
  <c r="X115" i="7"/>
  <c r="H62" i="7"/>
  <c r="H115" i="7"/>
  <c r="Q55" i="7"/>
  <c r="Q108" i="7"/>
  <c r="AF67" i="7"/>
  <c r="AF120" i="7"/>
  <c r="H71" i="7"/>
  <c r="H124" i="7"/>
  <c r="X71" i="7"/>
  <c r="X124" i="7"/>
  <c r="AN71" i="7"/>
  <c r="AN124" i="7"/>
  <c r="B79" i="7"/>
  <c r="B132" i="7"/>
  <c r="R79" i="7"/>
  <c r="R132" i="7"/>
  <c r="AH79" i="7"/>
  <c r="AH132" i="7"/>
  <c r="K79" i="7"/>
  <c r="K132" i="7"/>
  <c r="AA79" i="7"/>
  <c r="AA132" i="7"/>
  <c r="D79" i="7"/>
  <c r="D132" i="7"/>
  <c r="T79" i="7"/>
  <c r="T132" i="7"/>
  <c r="AJ79" i="7"/>
  <c r="AJ132" i="7"/>
  <c r="E87" i="7"/>
  <c r="E140" i="7"/>
  <c r="Z87" i="7"/>
  <c r="Z140" i="7"/>
  <c r="K87" i="7"/>
  <c r="K140" i="7"/>
  <c r="AG87" i="7"/>
  <c r="AG140" i="7"/>
  <c r="M87" i="7"/>
  <c r="M140" i="7"/>
  <c r="AH87" i="7"/>
  <c r="AH140" i="7"/>
  <c r="I87" i="7"/>
  <c r="I140" i="7"/>
  <c r="AD87" i="7"/>
  <c r="AD140" i="7"/>
  <c r="L87" i="7"/>
  <c r="L140" i="7"/>
  <c r="AB87" i="7"/>
  <c r="AB140" i="7"/>
  <c r="M79" i="7"/>
  <c r="M132" i="7"/>
  <c r="AH75" i="7"/>
  <c r="AH128" i="7"/>
  <c r="B75" i="7"/>
  <c r="B128" i="7"/>
  <c r="I74" i="7"/>
  <c r="I127" i="7"/>
  <c r="N71" i="7"/>
  <c r="N124" i="7"/>
  <c r="AF70" i="7"/>
  <c r="AF123" i="7"/>
  <c r="J70" i="7"/>
  <c r="J123" i="7"/>
  <c r="U67" i="7"/>
  <c r="U120" i="7"/>
  <c r="D67" i="7"/>
  <c r="D120" i="7"/>
  <c r="AA66" i="7"/>
  <c r="AA119" i="7"/>
  <c r="K66" i="7"/>
  <c r="K119" i="7"/>
  <c r="AJ63" i="7"/>
  <c r="AJ116" i="7"/>
  <c r="T63" i="7"/>
  <c r="T116" i="7"/>
  <c r="D63" i="7"/>
  <c r="D116" i="7"/>
  <c r="AB59" i="7"/>
  <c r="AB112" i="7"/>
  <c r="L59" i="7"/>
  <c r="L112" i="7"/>
  <c r="I79" i="7"/>
  <c r="I132" i="7"/>
  <c r="Y75" i="7"/>
  <c r="Y128" i="7"/>
  <c r="AF74" i="7"/>
  <c r="AF127" i="7"/>
  <c r="AM71" i="7"/>
  <c r="AM124" i="7"/>
  <c r="R71" i="7"/>
  <c r="R124" i="7"/>
  <c r="AJ70" i="7"/>
  <c r="AJ123" i="7"/>
  <c r="N70" i="7"/>
  <c r="N123" i="7"/>
  <c r="AD67" i="7"/>
  <c r="AD120" i="7"/>
  <c r="K67" i="7"/>
  <c r="K120" i="7"/>
  <c r="AI63" i="7"/>
  <c r="AI116" i="7"/>
  <c r="S63" i="7"/>
  <c r="S116" i="7"/>
  <c r="C63" i="7"/>
  <c r="C116" i="7"/>
  <c r="T60" i="7"/>
  <c r="T113" i="7"/>
  <c r="AF56" i="7"/>
  <c r="AF109" i="7"/>
  <c r="AK53" i="7"/>
  <c r="AK106" i="7"/>
  <c r="E53" i="7"/>
  <c r="E106" i="7"/>
  <c r="Y56" i="7"/>
  <c r="Y109" i="7"/>
  <c r="R56" i="7"/>
  <c r="R109" i="7"/>
  <c r="AK56" i="7"/>
  <c r="AK109" i="7"/>
  <c r="AD56" i="7"/>
  <c r="AD109" i="7"/>
  <c r="G68" i="7"/>
  <c r="G121" i="7"/>
  <c r="AB68" i="7"/>
  <c r="AB121" i="7"/>
  <c r="H68" i="7"/>
  <c r="H121" i="7"/>
  <c r="AD68" i="7"/>
  <c r="AD121" i="7"/>
  <c r="AE68" i="7"/>
  <c r="AE121" i="7"/>
  <c r="AL68" i="7"/>
  <c r="AL121" i="7"/>
  <c r="I68" i="7"/>
  <c r="I121" i="7"/>
  <c r="Y68" i="7"/>
  <c r="Y121" i="7"/>
  <c r="Z76" i="7"/>
  <c r="Z129" i="7"/>
  <c r="S76" i="7"/>
  <c r="S129" i="7"/>
  <c r="N76" i="7"/>
  <c r="N129" i="7"/>
  <c r="G76" i="7"/>
  <c r="G129" i="7"/>
  <c r="AM76" i="7"/>
  <c r="AM129" i="7"/>
  <c r="L76" i="7"/>
  <c r="L129" i="7"/>
  <c r="AB76" i="7"/>
  <c r="AB129" i="7"/>
  <c r="E76" i="7"/>
  <c r="E129" i="7"/>
  <c r="U76" i="7"/>
  <c r="U129" i="7"/>
  <c r="AK76" i="7"/>
  <c r="AK129" i="7"/>
  <c r="J84" i="7"/>
  <c r="J137" i="7"/>
  <c r="AE84" i="7"/>
  <c r="AE137" i="7"/>
  <c r="K84" i="7"/>
  <c r="K137" i="7"/>
  <c r="AF84" i="7"/>
  <c r="AF137" i="7"/>
  <c r="G84" i="7"/>
  <c r="G137" i="7"/>
  <c r="AB84" i="7"/>
  <c r="AB137" i="7"/>
  <c r="H84" i="7"/>
  <c r="H137" i="7"/>
  <c r="AD84" i="7"/>
  <c r="AD137" i="7"/>
  <c r="I84" i="7"/>
  <c r="I137" i="7"/>
  <c r="Y84" i="7"/>
  <c r="Y137" i="7"/>
  <c r="AL88" i="7"/>
  <c r="AL141" i="7"/>
  <c r="Z88" i="7"/>
  <c r="Z141" i="7"/>
  <c r="AD88" i="7"/>
  <c r="AD141" i="7"/>
  <c r="AH88" i="7"/>
  <c r="AH141" i="7"/>
  <c r="AE88" i="7"/>
  <c r="AE141" i="7"/>
  <c r="P88" i="7"/>
  <c r="P141" i="7"/>
  <c r="AF88" i="7"/>
  <c r="AF141" i="7"/>
  <c r="Q88" i="7"/>
  <c r="Q141" i="7"/>
  <c r="AG88" i="7"/>
  <c r="AG141" i="7"/>
  <c r="Z57" i="7"/>
  <c r="Z110" i="7"/>
  <c r="F57" i="7"/>
  <c r="F110" i="7"/>
  <c r="S57" i="7"/>
  <c r="S110" i="7"/>
  <c r="V57" i="7"/>
  <c r="V110" i="7"/>
  <c r="AE57" i="7"/>
  <c r="AE110" i="7"/>
  <c r="L57" i="7"/>
  <c r="L110" i="7"/>
  <c r="AB57" i="7"/>
  <c r="AB110" i="7"/>
  <c r="I65" i="7"/>
  <c r="I118" i="7"/>
  <c r="Y65" i="7"/>
  <c r="Y118" i="7"/>
  <c r="B65" i="7"/>
  <c r="B118" i="7"/>
  <c r="R65" i="7"/>
  <c r="R118" i="7"/>
  <c r="AH65" i="7"/>
  <c r="AH118" i="7"/>
  <c r="K65" i="7"/>
  <c r="K118" i="7"/>
  <c r="AA65" i="7"/>
  <c r="AA118" i="7"/>
  <c r="D65" i="7"/>
  <c r="D118" i="7"/>
  <c r="T65" i="7"/>
  <c r="T118" i="7"/>
  <c r="AJ65" i="7"/>
  <c r="AJ118" i="7"/>
  <c r="AE73" i="7"/>
  <c r="AE126" i="7"/>
  <c r="X73" i="7"/>
  <c r="X126" i="7"/>
  <c r="K73" i="7"/>
  <c r="K126" i="7"/>
  <c r="D73" i="7"/>
  <c r="D126" i="7"/>
  <c r="AJ73" i="7"/>
  <c r="AJ126" i="7"/>
  <c r="Q73" i="7"/>
  <c r="Q126" i="7"/>
  <c r="AG73" i="7"/>
  <c r="AG126" i="7"/>
  <c r="J73" i="7"/>
  <c r="J126" i="7"/>
  <c r="Z73" i="7"/>
  <c r="Z126" i="7"/>
  <c r="H85" i="7"/>
  <c r="H138" i="7"/>
  <c r="AC85" i="7"/>
  <c r="AC138" i="7"/>
  <c r="I85" i="7"/>
  <c r="I138" i="7"/>
  <c r="AE85" i="7"/>
  <c r="AE138" i="7"/>
  <c r="P85" i="7"/>
  <c r="P138" i="7"/>
  <c r="AK85" i="7"/>
  <c r="AK138" i="7"/>
  <c r="Q85" i="7"/>
  <c r="Q138" i="7"/>
  <c r="AM85" i="7"/>
  <c r="AM138" i="7"/>
  <c r="N85" i="7"/>
  <c r="N138" i="7"/>
  <c r="AD85" i="7"/>
  <c r="AD138" i="7"/>
  <c r="I61" i="7"/>
  <c r="I114" i="7"/>
  <c r="E57" i="7"/>
  <c r="E110" i="7"/>
  <c r="B53" i="7"/>
  <c r="B106" i="7"/>
  <c r="Q60" i="7"/>
  <c r="Q113" i="7"/>
  <c r="AG60" i="7"/>
  <c r="AG113" i="7"/>
  <c r="J60" i="7"/>
  <c r="J113" i="7"/>
  <c r="Z60" i="7"/>
  <c r="Z113" i="7"/>
  <c r="C60" i="7"/>
  <c r="C113" i="7"/>
  <c r="S60" i="7"/>
  <c r="S113" i="7"/>
  <c r="AI60" i="7"/>
  <c r="AI113" i="7"/>
  <c r="P64" i="7"/>
  <c r="P117" i="7"/>
  <c r="AF64" i="7"/>
  <c r="AF117" i="7"/>
  <c r="I64" i="7"/>
  <c r="I117" i="7"/>
  <c r="Y64" i="7"/>
  <c r="Y117" i="7"/>
  <c r="B64" i="7"/>
  <c r="B117" i="7"/>
  <c r="R64" i="7"/>
  <c r="R117" i="7"/>
  <c r="AH64" i="7"/>
  <c r="AH117" i="7"/>
  <c r="K64" i="7"/>
  <c r="K117" i="7"/>
  <c r="AA64" i="7"/>
  <c r="AA117" i="7"/>
  <c r="N72" i="7"/>
  <c r="N125" i="7"/>
  <c r="B72" i="7"/>
  <c r="B125" i="7"/>
  <c r="AE72" i="7"/>
  <c r="AE125" i="7"/>
  <c r="R72" i="7"/>
  <c r="R125" i="7"/>
  <c r="K72" i="7"/>
  <c r="K125" i="7"/>
  <c r="P72" i="7"/>
  <c r="P125" i="7"/>
  <c r="AF72" i="7"/>
  <c r="AF125" i="7"/>
  <c r="I72" i="7"/>
  <c r="I125" i="7"/>
  <c r="Y72" i="7"/>
  <c r="Y125" i="7"/>
  <c r="N80" i="7"/>
  <c r="N133" i="7"/>
  <c r="AD80" i="7"/>
  <c r="AD133" i="7"/>
  <c r="G80" i="7"/>
  <c r="G133" i="7"/>
  <c r="W80" i="7"/>
  <c r="W133" i="7"/>
  <c r="AM80" i="7"/>
  <c r="AM133" i="7"/>
  <c r="P80" i="7"/>
  <c r="P133" i="7"/>
  <c r="AF80" i="7"/>
  <c r="AF133" i="7"/>
  <c r="E80" i="7"/>
  <c r="E133" i="7"/>
  <c r="U80" i="7"/>
  <c r="U133" i="7"/>
  <c r="AK80" i="7"/>
  <c r="AK133" i="7"/>
  <c r="B61" i="7"/>
  <c r="B114" i="7"/>
  <c r="AH61" i="7"/>
  <c r="AH114" i="7"/>
  <c r="K61" i="7"/>
  <c r="K114" i="7"/>
  <c r="AA61" i="7"/>
  <c r="AA114" i="7"/>
  <c r="D61" i="7"/>
  <c r="D114" i="7"/>
  <c r="T61" i="7"/>
  <c r="T114" i="7"/>
  <c r="AJ61" i="7"/>
  <c r="AJ114" i="7"/>
  <c r="AM77" i="7"/>
  <c r="AM130" i="7"/>
  <c r="G77" i="7"/>
  <c r="G130" i="7"/>
  <c r="S77" i="7"/>
  <c r="S130" i="7"/>
  <c r="X77" i="7"/>
  <c r="X130" i="7"/>
  <c r="AN77" i="7"/>
  <c r="AN130" i="7"/>
  <c r="Q77" i="7"/>
  <c r="Q130" i="7"/>
  <c r="AG77" i="7"/>
  <c r="AG130" i="7"/>
  <c r="F77" i="7"/>
  <c r="F130" i="7"/>
  <c r="V77" i="7"/>
  <c r="V130" i="7"/>
  <c r="AL77" i="7"/>
  <c r="AL130" i="7"/>
  <c r="AE89" i="7"/>
  <c r="AE142" i="7"/>
  <c r="G89" i="7"/>
  <c r="G142" i="7"/>
  <c r="K89" i="7"/>
  <c r="K142" i="7"/>
  <c r="H89" i="7"/>
  <c r="H142" i="7"/>
  <c r="X89" i="7"/>
  <c r="X142" i="7"/>
  <c r="AN89" i="7"/>
  <c r="AN142" i="7"/>
  <c r="I89" i="7"/>
  <c r="I142" i="7"/>
  <c r="Y89" i="7"/>
  <c r="Y142" i="7"/>
  <c r="J89" i="7"/>
  <c r="J142" i="7"/>
  <c r="Z89" i="7"/>
  <c r="Z142" i="7"/>
  <c r="K53" i="7"/>
  <c r="K106" i="7"/>
  <c r="AE53" i="7"/>
  <c r="AE106" i="7"/>
  <c r="H53" i="7"/>
  <c r="H106" i="7"/>
  <c r="X53" i="7"/>
  <c r="X106" i="7"/>
  <c r="AN53" i="7"/>
  <c r="AN106" i="7"/>
  <c r="U61" i="7"/>
  <c r="U114" i="7"/>
  <c r="Q57" i="7"/>
  <c r="Q110" i="7"/>
  <c r="H56" i="7"/>
  <c r="H109" i="7"/>
  <c r="E69" i="7"/>
  <c r="E122" i="7"/>
  <c r="AA69" i="7"/>
  <c r="AA122" i="7"/>
  <c r="L69" i="7"/>
  <c r="L122" i="7"/>
  <c r="AG69" i="7"/>
  <c r="AG122" i="7"/>
  <c r="M69" i="7"/>
  <c r="M122" i="7"/>
  <c r="AI69" i="7"/>
  <c r="AI122" i="7"/>
  <c r="O69" i="7"/>
  <c r="O122" i="7"/>
  <c r="AJ69" i="7"/>
  <c r="AJ122" i="7"/>
  <c r="J69" i="7"/>
  <c r="J122" i="7"/>
  <c r="Z69" i="7"/>
  <c r="Z122" i="7"/>
  <c r="K81" i="7"/>
  <c r="K134" i="7"/>
  <c r="AA81" i="7"/>
  <c r="AA134" i="7"/>
  <c r="D81" i="7"/>
  <c r="D134" i="7"/>
  <c r="T81" i="7"/>
  <c r="T134" i="7"/>
  <c r="AJ81" i="7"/>
  <c r="AJ134" i="7"/>
  <c r="I81" i="7"/>
  <c r="I134" i="7"/>
  <c r="Y81" i="7"/>
  <c r="Y134" i="7"/>
  <c r="B81" i="7"/>
  <c r="B134" i="7"/>
  <c r="R81" i="7"/>
  <c r="R134" i="7"/>
  <c r="AH81" i="7"/>
  <c r="AH134" i="7"/>
  <c r="AN60" i="7"/>
  <c r="AN113" i="7"/>
  <c r="M57" i="7"/>
  <c r="M110" i="7"/>
  <c r="AI62" i="7"/>
  <c r="AI115" i="7"/>
  <c r="C62" i="7"/>
  <c r="C115" i="7"/>
  <c r="AD58" i="7"/>
  <c r="AD111" i="7"/>
  <c r="H58" i="7"/>
  <c r="H111" i="7"/>
  <c r="T55" i="7"/>
  <c r="T108" i="7"/>
  <c r="AA54" i="7"/>
  <c r="AA107" i="7"/>
  <c r="F54" i="7"/>
  <c r="F107" i="7"/>
  <c r="O62" i="7"/>
  <c r="O115" i="7"/>
  <c r="AF58" i="7"/>
  <c r="AF111" i="7"/>
  <c r="AN55" i="7"/>
  <c r="AN108" i="7"/>
  <c r="H55" i="7"/>
  <c r="H108" i="7"/>
  <c r="N54" i="7"/>
  <c r="N107" i="7"/>
  <c r="AH66" i="7"/>
  <c r="AH119" i="7"/>
  <c r="Z62" i="7"/>
  <c r="Z115" i="7"/>
  <c r="AA59" i="7"/>
  <c r="AA112" i="7"/>
  <c r="AB58" i="7"/>
  <c r="AB111" i="7"/>
  <c r="G58" i="7"/>
  <c r="G111" i="7"/>
  <c r="S55" i="7"/>
  <c r="S108" i="7"/>
  <c r="AE54" i="7"/>
  <c r="AE107" i="7"/>
  <c r="J54" i="7"/>
  <c r="J107" i="7"/>
  <c r="AL58" i="7"/>
  <c r="AL111" i="7"/>
  <c r="S54" i="7"/>
  <c r="S107" i="7"/>
  <c r="C59" i="7"/>
  <c r="C112" i="7"/>
  <c r="Z66" i="7"/>
  <c r="Z119" i="7"/>
  <c r="E56" i="7"/>
  <c r="E109" i="7"/>
  <c r="V53" i="7"/>
  <c r="V106" i="7"/>
  <c r="AD62" i="7"/>
  <c r="AD115" i="7"/>
  <c r="U79" i="7"/>
  <c r="U132" i="7"/>
  <c r="AL75" i="7"/>
  <c r="AL128" i="7"/>
  <c r="F75" i="7"/>
  <c r="F128" i="7"/>
  <c r="M74" i="7"/>
  <c r="M127" i="7"/>
  <c r="AA71" i="7"/>
  <c r="AA124" i="7"/>
  <c r="F71" i="7"/>
  <c r="F124" i="7"/>
  <c r="X70" i="7"/>
  <c r="X123" i="7"/>
  <c r="B70" i="7"/>
  <c r="B123" i="7"/>
  <c r="W67" i="7"/>
  <c r="W120" i="7"/>
  <c r="F67" i="7"/>
  <c r="F120" i="7"/>
  <c r="AC66" i="7"/>
  <c r="AC119" i="7"/>
  <c r="M66" i="7"/>
  <c r="M119" i="7"/>
  <c r="AH63" i="7"/>
  <c r="AH116" i="7"/>
  <c r="R63" i="7"/>
  <c r="R116" i="7"/>
  <c r="B63" i="7"/>
  <c r="B116" i="7"/>
  <c r="Y62" i="7"/>
  <c r="Y115" i="7"/>
  <c r="I62" i="7"/>
  <c r="I115" i="7"/>
  <c r="AD59" i="7"/>
  <c r="AD112" i="7"/>
  <c r="N59" i="7"/>
  <c r="N112" i="7"/>
  <c r="AK58" i="7"/>
  <c r="AK111" i="7"/>
  <c r="U58" i="7"/>
  <c r="U111" i="7"/>
  <c r="E58" i="7"/>
  <c r="E111" i="7"/>
  <c r="Z55" i="7"/>
  <c r="Z108" i="7"/>
  <c r="AG54" i="7"/>
  <c r="AG107" i="7"/>
  <c r="Q54" i="7"/>
  <c r="Q107" i="7"/>
  <c r="C70" i="7"/>
  <c r="C123" i="7"/>
  <c r="S70" i="7"/>
  <c r="S123" i="7"/>
  <c r="AI70" i="7"/>
  <c r="AI123" i="7"/>
  <c r="N74" i="7"/>
  <c r="N127" i="7"/>
  <c r="AD74" i="7"/>
  <c r="AD127" i="7"/>
  <c r="C74" i="7"/>
  <c r="C127" i="7"/>
  <c r="S74" i="7"/>
  <c r="S127" i="7"/>
  <c r="AI74" i="7"/>
  <c r="AI127" i="7"/>
  <c r="E78" i="7"/>
  <c r="E131" i="7"/>
  <c r="U78" i="7"/>
  <c r="U131" i="7"/>
  <c r="AK78" i="7"/>
  <c r="AK131" i="7"/>
  <c r="J78" i="7"/>
  <c r="J131" i="7"/>
  <c r="Z78" i="7"/>
  <c r="Z131" i="7"/>
  <c r="C78" i="7"/>
  <c r="C131" i="7"/>
  <c r="S78" i="7"/>
  <c r="S131" i="7"/>
  <c r="AI78" i="7"/>
  <c r="AI131" i="7"/>
  <c r="D82" i="7"/>
  <c r="D135" i="7"/>
  <c r="T82" i="7"/>
  <c r="T135" i="7"/>
  <c r="AJ82" i="7"/>
  <c r="AJ135" i="7"/>
  <c r="I82" i="7"/>
  <c r="I135" i="7"/>
  <c r="Y82" i="7"/>
  <c r="Y135" i="7"/>
  <c r="B82" i="7"/>
  <c r="B135" i="7"/>
  <c r="R82" i="7"/>
  <c r="R135" i="7"/>
  <c r="AH82" i="7"/>
  <c r="AH135" i="7"/>
  <c r="K82" i="7"/>
  <c r="K135" i="7"/>
  <c r="AA82" i="7"/>
  <c r="AA135" i="7"/>
  <c r="Q86" i="7"/>
  <c r="Q139" i="7"/>
  <c r="AL86" i="7"/>
  <c r="AL139" i="7"/>
  <c r="M86" i="7"/>
  <c r="M139" i="7"/>
  <c r="AH86" i="7"/>
  <c r="AH139" i="7"/>
  <c r="I86" i="7"/>
  <c r="I139" i="7"/>
  <c r="AD86" i="7"/>
  <c r="AD139" i="7"/>
  <c r="P86" i="7"/>
  <c r="P139" i="7"/>
  <c r="AK86" i="7"/>
  <c r="AK139" i="7"/>
  <c r="O86" i="7"/>
  <c r="O139" i="7"/>
  <c r="AE86" i="7"/>
  <c r="AE139" i="7"/>
  <c r="H90" i="7"/>
  <c r="H143" i="7"/>
  <c r="AE90" i="7"/>
  <c r="AE143" i="7"/>
  <c r="D90" i="7"/>
  <c r="D143" i="7"/>
  <c r="M90" i="7"/>
  <c r="M143" i="7"/>
  <c r="AF90" i="7"/>
  <c r="AF143" i="7"/>
  <c r="B90" i="7"/>
  <c r="B143" i="7"/>
  <c r="R90" i="7"/>
  <c r="R143" i="7"/>
  <c r="AM90" i="7"/>
  <c r="AM143" i="7"/>
  <c r="G90" i="7"/>
  <c r="G143" i="7"/>
  <c r="X90" i="7"/>
  <c r="X143" i="7"/>
  <c r="AC90" i="7"/>
  <c r="AC143" i="7"/>
  <c r="U55" i="7"/>
  <c r="U108" i="7"/>
  <c r="K75" i="7"/>
  <c r="K128" i="7"/>
  <c r="AA75" i="7"/>
  <c r="AA128" i="7"/>
  <c r="D75" i="7"/>
  <c r="D128" i="7"/>
  <c r="T75" i="7"/>
  <c r="T128" i="7"/>
  <c r="AJ75" i="7"/>
  <c r="AJ128" i="7"/>
  <c r="F83" i="7"/>
  <c r="F136" i="7"/>
  <c r="AA83" i="7"/>
  <c r="AA136" i="7"/>
  <c r="G83" i="7"/>
  <c r="G136" i="7"/>
  <c r="AC83" i="7"/>
  <c r="AC136" i="7"/>
  <c r="I83" i="7"/>
  <c r="I136" i="7"/>
  <c r="AD83" i="7"/>
  <c r="AD136" i="7"/>
  <c r="J83" i="7"/>
  <c r="J136" i="7"/>
  <c r="AE83" i="7"/>
  <c r="AE136" i="7"/>
  <c r="L83" i="7"/>
  <c r="L136" i="7"/>
  <c r="AB83" i="7"/>
  <c r="AB136" i="7"/>
  <c r="M91" i="7"/>
  <c r="M144" i="7"/>
  <c r="C91" i="7"/>
  <c r="C144" i="7"/>
  <c r="I91" i="7"/>
  <c r="I144" i="7"/>
  <c r="AE91" i="7"/>
  <c r="AE144" i="7"/>
  <c r="E91" i="7"/>
  <c r="E144" i="7"/>
  <c r="AA91" i="7"/>
  <c r="AA144" i="7"/>
  <c r="W91" i="7"/>
  <c r="W144" i="7"/>
  <c r="J91" i="7"/>
  <c r="J144" i="7"/>
  <c r="Z91" i="7"/>
  <c r="Z144" i="7"/>
  <c r="X78" i="7"/>
  <c r="X131" i="7"/>
  <c r="M75" i="7"/>
  <c r="M128" i="7"/>
  <c r="L74" i="7"/>
  <c r="L127" i="7"/>
  <c r="Z71" i="7"/>
  <c r="Z124" i="7"/>
  <c r="E71" i="7"/>
  <c r="E124" i="7"/>
  <c r="Q70" i="7"/>
  <c r="Q123" i="7"/>
  <c r="M67" i="7"/>
  <c r="M120" i="7"/>
  <c r="AF66" i="7"/>
  <c r="AF119" i="7"/>
  <c r="P66" i="7"/>
  <c r="P119" i="7"/>
  <c r="AG63" i="7"/>
  <c r="AG116" i="7"/>
  <c r="Q63" i="7"/>
  <c r="Q116" i="7"/>
  <c r="T62" i="7"/>
  <c r="T115" i="7"/>
  <c r="D62" i="7"/>
  <c r="D115" i="7"/>
  <c r="I55" i="7"/>
  <c r="I108" i="7"/>
  <c r="T67" i="7"/>
  <c r="T120" i="7"/>
  <c r="AJ67" i="7"/>
  <c r="AJ120" i="7"/>
  <c r="L71" i="7"/>
  <c r="L124" i="7"/>
  <c r="AB71" i="7"/>
  <c r="AB124" i="7"/>
  <c r="F79" i="7"/>
  <c r="F132" i="7"/>
  <c r="V79" i="7"/>
  <c r="V132" i="7"/>
  <c r="AL79" i="7"/>
  <c r="AL132" i="7"/>
  <c r="O79" i="7"/>
  <c r="O132" i="7"/>
  <c r="AE79" i="7"/>
  <c r="AE132" i="7"/>
  <c r="H79" i="7"/>
  <c r="H132" i="7"/>
  <c r="X79" i="7"/>
  <c r="X132" i="7"/>
  <c r="AN79" i="7"/>
  <c r="AN132" i="7"/>
  <c r="J87" i="7"/>
  <c r="J140" i="7"/>
  <c r="AE87" i="7"/>
  <c r="AE140" i="7"/>
  <c r="Q87" i="7"/>
  <c r="Q140" i="7"/>
  <c r="AL87" i="7"/>
  <c r="AL140" i="7"/>
  <c r="R87" i="7"/>
  <c r="R140" i="7"/>
  <c r="AM87" i="7"/>
  <c r="AM140" i="7"/>
  <c r="N87" i="7"/>
  <c r="N140" i="7"/>
  <c r="AI87" i="7"/>
  <c r="AI140" i="7"/>
  <c r="P87" i="7"/>
  <c r="P140" i="7"/>
  <c r="AF87" i="7"/>
  <c r="AF140" i="7"/>
  <c r="AJ78" i="7"/>
  <c r="AJ131" i="7"/>
  <c r="Z75" i="7"/>
  <c r="Z128" i="7"/>
  <c r="AG74" i="7"/>
  <c r="AG127" i="7"/>
  <c r="AD71" i="7"/>
  <c r="AD124" i="7"/>
  <c r="I71" i="7"/>
  <c r="I124" i="7"/>
  <c r="Z70" i="7"/>
  <c r="Z123" i="7"/>
  <c r="E70" i="7"/>
  <c r="E123" i="7"/>
  <c r="P67" i="7"/>
  <c r="P120" i="7"/>
  <c r="AM66" i="7"/>
  <c r="AM119" i="7"/>
  <c r="W66" i="7"/>
  <c r="W119" i="7"/>
  <c r="G66" i="7"/>
  <c r="G119" i="7"/>
  <c r="AF63" i="7"/>
  <c r="AF116" i="7"/>
  <c r="P63" i="7"/>
  <c r="P116" i="7"/>
  <c r="AN59" i="7"/>
  <c r="AN112" i="7"/>
  <c r="X59" i="7"/>
  <c r="X112" i="7"/>
  <c r="H59" i="7"/>
  <c r="H112" i="7"/>
  <c r="AF78" i="7"/>
  <c r="AF131" i="7"/>
  <c r="Q75" i="7"/>
  <c r="Q128" i="7"/>
  <c r="X74" i="7"/>
  <c r="X127" i="7"/>
  <c r="AH71" i="7"/>
  <c r="AH124" i="7"/>
  <c r="M71" i="7"/>
  <c r="M124" i="7"/>
  <c r="AD70" i="7"/>
  <c r="AD123" i="7"/>
  <c r="I70" i="7"/>
  <c r="I123" i="7"/>
  <c r="Y67" i="7"/>
  <c r="Y120" i="7"/>
  <c r="AE63" i="7"/>
  <c r="AE116" i="7"/>
  <c r="O63" i="7"/>
  <c r="O116" i="7"/>
  <c r="AC61" i="7"/>
  <c r="AC114" i="7"/>
  <c r="D60" i="7"/>
  <c r="D113" i="7"/>
  <c r="T56" i="7"/>
  <c r="T109" i="7"/>
  <c r="AC53" i="7"/>
  <c r="AC106" i="7"/>
  <c r="AH53" i="7"/>
  <c r="AH106" i="7"/>
  <c r="AG56" i="7"/>
  <c r="AG109" i="7"/>
  <c r="Z56" i="7"/>
  <c r="Z109" i="7"/>
  <c r="F56" i="7"/>
  <c r="F109" i="7"/>
  <c r="AL56" i="7"/>
  <c r="AL109" i="7"/>
  <c r="L68" i="7"/>
  <c r="L121" i="7"/>
  <c r="AH68" i="7"/>
  <c r="AH121" i="7"/>
  <c r="N68" i="7"/>
  <c r="N121" i="7"/>
  <c r="AI68" i="7"/>
  <c r="AI121" i="7"/>
  <c r="O68" i="7"/>
  <c r="O121" i="7"/>
  <c r="AJ68" i="7"/>
  <c r="AJ121" i="7"/>
  <c r="V68" i="7"/>
  <c r="V121" i="7"/>
  <c r="M68" i="7"/>
  <c r="M121" i="7"/>
  <c r="AC68" i="7"/>
  <c r="AC121" i="7"/>
  <c r="B76" i="7"/>
  <c r="B129" i="7"/>
  <c r="AH76" i="7"/>
  <c r="AH129" i="7"/>
  <c r="AA76" i="7"/>
  <c r="AA129" i="7"/>
  <c r="V76" i="7"/>
  <c r="V129" i="7"/>
  <c r="O76" i="7"/>
  <c r="O129" i="7"/>
  <c r="P76" i="7"/>
  <c r="P129" i="7"/>
  <c r="AF76" i="7"/>
  <c r="AF129" i="7"/>
  <c r="I76" i="7"/>
  <c r="I129" i="7"/>
  <c r="Y76" i="7"/>
  <c r="Y129" i="7"/>
  <c r="O84" i="7"/>
  <c r="O137" i="7"/>
  <c r="AJ84" i="7"/>
  <c r="AJ137" i="7"/>
  <c r="P84" i="7"/>
  <c r="P137" i="7"/>
  <c r="AL84" i="7"/>
  <c r="AL137" i="7"/>
  <c r="L84" i="7"/>
  <c r="L137" i="7"/>
  <c r="AH84" i="7"/>
  <c r="AH137" i="7"/>
  <c r="N84" i="7"/>
  <c r="N137" i="7"/>
  <c r="AI84" i="7"/>
  <c r="AI137" i="7"/>
  <c r="M84" i="7"/>
  <c r="M137" i="7"/>
  <c r="AC84" i="7"/>
  <c r="AC137" i="7"/>
  <c r="C88" i="7"/>
  <c r="C141" i="7"/>
  <c r="B88" i="7"/>
  <c r="B141" i="7"/>
  <c r="S88" i="7"/>
  <c r="S141" i="7"/>
  <c r="AI88" i="7"/>
  <c r="AI141" i="7"/>
  <c r="D88" i="7"/>
  <c r="D141" i="7"/>
  <c r="T88" i="7"/>
  <c r="T141" i="7"/>
  <c r="AJ88" i="7"/>
  <c r="AJ141" i="7"/>
  <c r="E88" i="7"/>
  <c r="E141" i="7"/>
  <c r="U88" i="7"/>
  <c r="U141" i="7"/>
  <c r="AK88" i="7"/>
  <c r="AK141" i="7"/>
  <c r="Y53" i="7"/>
  <c r="Y106" i="7"/>
  <c r="AD57" i="7"/>
  <c r="AD110" i="7"/>
  <c r="R57" i="7"/>
  <c r="R110" i="7"/>
  <c r="AA57" i="7"/>
  <c r="AA110" i="7"/>
  <c r="G57" i="7"/>
  <c r="G110" i="7"/>
  <c r="AM57" i="7"/>
  <c r="AM110" i="7"/>
  <c r="AF57" i="7"/>
  <c r="AF110" i="7"/>
  <c r="M65" i="7"/>
  <c r="M118" i="7"/>
  <c r="AC65" i="7"/>
  <c r="AC118" i="7"/>
  <c r="F65" i="7"/>
  <c r="F118" i="7"/>
  <c r="V65" i="7"/>
  <c r="V118" i="7"/>
  <c r="AL65" i="7"/>
  <c r="AL118" i="7"/>
  <c r="O65" i="7"/>
  <c r="O118" i="7"/>
  <c r="H65" i="7"/>
  <c r="H118" i="7"/>
  <c r="X65" i="7"/>
  <c r="X118" i="7"/>
  <c r="AN65" i="7"/>
  <c r="AN118" i="7"/>
  <c r="G73" i="7"/>
  <c r="G126" i="7"/>
  <c r="AM73" i="7"/>
  <c r="AM126" i="7"/>
  <c r="AF73" i="7"/>
  <c r="AF126" i="7"/>
  <c r="S73" i="7"/>
  <c r="S126" i="7"/>
  <c r="L73" i="7"/>
  <c r="L126" i="7"/>
  <c r="E73" i="7"/>
  <c r="E126" i="7"/>
  <c r="U73" i="7"/>
  <c r="U126" i="7"/>
  <c r="AK73" i="7"/>
  <c r="AK126" i="7"/>
  <c r="N73" i="7"/>
  <c r="N126" i="7"/>
  <c r="AD73" i="7"/>
  <c r="AD126" i="7"/>
  <c r="M85" i="7"/>
  <c r="M138" i="7"/>
  <c r="AI85" i="7"/>
  <c r="AI138" i="7"/>
  <c r="O85" i="7"/>
  <c r="O138" i="7"/>
  <c r="AJ85" i="7"/>
  <c r="AJ138" i="7"/>
  <c r="U85" i="7"/>
  <c r="U138" i="7"/>
  <c r="W85" i="7"/>
  <c r="W138" i="7"/>
  <c r="B85" i="7"/>
  <c r="B138" i="7"/>
  <c r="R85" i="7"/>
  <c r="R138" i="7"/>
  <c r="AH85" i="7"/>
  <c r="AH138" i="7"/>
  <c r="AF60" i="7"/>
  <c r="AF113" i="7"/>
  <c r="Q56" i="7"/>
  <c r="Q109" i="7"/>
  <c r="E60" i="7"/>
  <c r="E113" i="7"/>
  <c r="AD60" i="7"/>
  <c r="AD113" i="7"/>
  <c r="G60" i="7"/>
  <c r="G113" i="7"/>
  <c r="W60" i="7"/>
  <c r="W113" i="7"/>
  <c r="AM60" i="7"/>
  <c r="AM113" i="7"/>
  <c r="D64" i="7"/>
  <c r="D117" i="7"/>
  <c r="T64" i="7"/>
  <c r="T117" i="7"/>
  <c r="AJ64" i="7"/>
  <c r="AJ117" i="7"/>
  <c r="M64" i="7"/>
  <c r="M117" i="7"/>
  <c r="AC64" i="7"/>
  <c r="AC117" i="7"/>
  <c r="O64" i="7"/>
  <c r="O117" i="7"/>
  <c r="AE64" i="7"/>
  <c r="AE117" i="7"/>
  <c r="V72" i="7"/>
  <c r="V125" i="7"/>
  <c r="G72" i="7"/>
  <c r="G125" i="7"/>
  <c r="AM72" i="7"/>
  <c r="AM125" i="7"/>
  <c r="Z72" i="7"/>
  <c r="Z125" i="7"/>
  <c r="S72" i="7"/>
  <c r="S125" i="7"/>
  <c r="T72" i="7"/>
  <c r="T125" i="7"/>
  <c r="AJ72" i="7"/>
  <c r="AJ125" i="7"/>
  <c r="M72" i="7"/>
  <c r="M125" i="7"/>
  <c r="AC72" i="7"/>
  <c r="AC125" i="7"/>
  <c r="B80" i="7"/>
  <c r="B133" i="7"/>
  <c r="R80" i="7"/>
  <c r="R133" i="7"/>
  <c r="AH80" i="7"/>
  <c r="AH133" i="7"/>
  <c r="K80" i="7"/>
  <c r="K133" i="7"/>
  <c r="AA80" i="7"/>
  <c r="AA133" i="7"/>
  <c r="D80" i="7"/>
  <c r="D133" i="7"/>
  <c r="T80" i="7"/>
  <c r="T133" i="7"/>
  <c r="AJ80" i="7"/>
  <c r="AJ133" i="7"/>
  <c r="I80" i="7"/>
  <c r="I133" i="7"/>
  <c r="Y80" i="7"/>
  <c r="Y133" i="7"/>
  <c r="F61" i="7"/>
  <c r="F114" i="7"/>
  <c r="V61" i="7"/>
  <c r="V114" i="7"/>
  <c r="AL61" i="7"/>
  <c r="AL114" i="7"/>
  <c r="O61" i="7"/>
  <c r="O114" i="7"/>
  <c r="AE61" i="7"/>
  <c r="AE114" i="7"/>
  <c r="H61" i="7"/>
  <c r="H114" i="7"/>
  <c r="X61" i="7"/>
  <c r="X114" i="7"/>
  <c r="AN61" i="7"/>
  <c r="AN114" i="7"/>
  <c r="C77" i="7"/>
  <c r="C130" i="7"/>
  <c r="D77" i="7"/>
  <c r="D130" i="7"/>
  <c r="O77" i="7"/>
  <c r="O130" i="7"/>
  <c r="AI77" i="7"/>
  <c r="AI130" i="7"/>
  <c r="AB77" i="7"/>
  <c r="AB130" i="7"/>
  <c r="E77" i="7"/>
  <c r="E130" i="7"/>
  <c r="U77" i="7"/>
  <c r="U130" i="7"/>
  <c r="AK77" i="7"/>
  <c r="AK130" i="7"/>
  <c r="J77" i="7"/>
  <c r="J130" i="7"/>
  <c r="Z77" i="7"/>
  <c r="Z130" i="7"/>
  <c r="C89" i="7"/>
  <c r="C142" i="7"/>
  <c r="W89" i="7"/>
  <c r="W142" i="7"/>
  <c r="AA89" i="7"/>
  <c r="AA142" i="7"/>
  <c r="L89" i="7"/>
  <c r="L142" i="7"/>
  <c r="AB89" i="7"/>
  <c r="AB142" i="7"/>
  <c r="M89" i="7"/>
  <c r="M142" i="7"/>
  <c r="AC89" i="7"/>
  <c r="AC142" i="7"/>
  <c r="N89" i="7"/>
  <c r="N142" i="7"/>
  <c r="AD89" i="7"/>
  <c r="AD142" i="7"/>
  <c r="G53" i="7"/>
  <c r="G106" i="7"/>
  <c r="O53" i="7"/>
  <c r="O106" i="7"/>
  <c r="AI53" i="7"/>
  <c r="AI106" i="7"/>
  <c r="L53" i="7"/>
  <c r="L106" i="7"/>
  <c r="AB53" i="7"/>
  <c r="AB106" i="7"/>
  <c r="E61" i="7"/>
  <c r="E114" i="7"/>
  <c r="AN56" i="7"/>
  <c r="AN109" i="7"/>
  <c r="Q53" i="7"/>
  <c r="Q106" i="7"/>
  <c r="K69" i="7"/>
  <c r="K122" i="7"/>
  <c r="AF69" i="7"/>
  <c r="AF122" i="7"/>
  <c r="Q69" i="7"/>
  <c r="Q122" i="7"/>
  <c r="AM69" i="7"/>
  <c r="AM122" i="7"/>
  <c r="AN69" i="7"/>
  <c r="AN122" i="7"/>
  <c r="T69" i="7"/>
  <c r="T122" i="7"/>
  <c r="N69" i="7"/>
  <c r="N122" i="7"/>
  <c r="O81" i="7"/>
  <c r="O134" i="7"/>
  <c r="AE81" i="7"/>
  <c r="AE134" i="7"/>
  <c r="H81" i="7"/>
  <c r="H134" i="7"/>
  <c r="X81" i="7"/>
  <c r="X134" i="7"/>
  <c r="AN81" i="7"/>
  <c r="AN134" i="7"/>
  <c r="M81" i="7"/>
  <c r="M134" i="7"/>
  <c r="AC81" i="7"/>
  <c r="AC134" i="7"/>
  <c r="F81" i="7"/>
  <c r="F134" i="7"/>
  <c r="V81" i="7"/>
  <c r="V134" i="7"/>
  <c r="AL81" i="7"/>
  <c r="AL134" i="7"/>
  <c r="X60" i="7"/>
  <c r="X113" i="7"/>
  <c r="AL66" i="7"/>
  <c r="AL119" i="7"/>
  <c r="AE59" i="7"/>
  <c r="AE112" i="7"/>
  <c r="X58" i="7"/>
  <c r="X111" i="7"/>
  <c r="C58" i="7"/>
  <c r="C111" i="7"/>
  <c r="L55" i="7"/>
  <c r="L108" i="7"/>
  <c r="V54" i="7"/>
  <c r="V107" i="7"/>
  <c r="AL53" i="7"/>
  <c r="AL106" i="7"/>
  <c r="AM62" i="7"/>
  <c r="AM115" i="7"/>
  <c r="AA58" i="7"/>
  <c r="AA111" i="7"/>
  <c r="AF55" i="7"/>
  <c r="AF108" i="7"/>
  <c r="C54" i="7"/>
  <c r="C107" i="7"/>
  <c r="R66" i="7"/>
  <c r="R119" i="7"/>
  <c r="R62" i="7"/>
  <c r="R115" i="7"/>
  <c r="K59" i="7"/>
  <c r="K112" i="7"/>
  <c r="W58" i="7"/>
  <c r="W111" i="7"/>
  <c r="B58" i="7"/>
  <c r="B111" i="7"/>
  <c r="K55" i="7"/>
  <c r="K108" i="7"/>
  <c r="Z54" i="7"/>
  <c r="Z107" i="7"/>
  <c r="D54" i="7"/>
  <c r="D107" i="7"/>
  <c r="V58" i="7"/>
  <c r="V111" i="7"/>
  <c r="H54" i="7"/>
  <c r="H107" i="7"/>
  <c r="AM55" i="7"/>
  <c r="AM108" i="7"/>
  <c r="V62" i="7"/>
  <c r="V115" i="7"/>
  <c r="W54" i="7"/>
  <c r="W107" i="7"/>
  <c r="AJ56" i="7"/>
  <c r="AJ109" i="7"/>
  <c r="D58" i="7"/>
  <c r="D111" i="7"/>
  <c r="Z58" i="7"/>
  <c r="Z111" i="7"/>
  <c r="C45" i="5"/>
  <c r="C127" i="5"/>
  <c r="C128" i="5"/>
  <c r="C129" i="5"/>
  <c r="C130" i="5"/>
  <c r="B127" i="5"/>
  <c r="B128" i="5"/>
  <c r="B129" i="5"/>
  <c r="B130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D45" i="5"/>
  <c r="E45" i="5"/>
  <c r="F45" i="5"/>
  <c r="B45" i="5"/>
  <c r="B5" i="11"/>
  <c r="A5" i="11"/>
  <c r="C5" i="11" l="1"/>
  <c r="E5" i="11" s="1"/>
  <c r="C108" i="5"/>
  <c r="C124" i="5"/>
  <c r="C120" i="5"/>
  <c r="C116" i="5"/>
  <c r="C112" i="5"/>
  <c r="C104" i="5"/>
  <c r="C100" i="5"/>
  <c r="C96" i="5"/>
  <c r="C92" i="5"/>
  <c r="C123" i="5"/>
  <c r="C119" i="5"/>
  <c r="C115" i="5"/>
  <c r="C111" i="5"/>
  <c r="C107" i="5"/>
  <c r="C103" i="5"/>
  <c r="C99" i="5"/>
  <c r="C95" i="5"/>
  <c r="C91" i="5"/>
  <c r="C126" i="5"/>
  <c r="C122" i="5"/>
  <c r="C118" i="5"/>
  <c r="C114" i="5"/>
  <c r="C110" i="5"/>
  <c r="C106" i="5"/>
  <c r="C102" i="5"/>
  <c r="C98" i="5"/>
  <c r="C94" i="5"/>
  <c r="C90" i="5"/>
  <c r="C125" i="5"/>
  <c r="C121" i="5"/>
  <c r="C117" i="5"/>
  <c r="C113" i="5"/>
  <c r="C109" i="5"/>
  <c r="C105" i="5"/>
  <c r="C101" i="5"/>
  <c r="C97" i="5"/>
  <c r="C93" i="5"/>
  <c r="C89" i="5"/>
  <c r="C88" i="5"/>
  <c r="B111" i="5"/>
  <c r="B107" i="5"/>
  <c r="B124" i="5"/>
  <c r="B120" i="5"/>
  <c r="B116" i="5"/>
  <c r="B112" i="5"/>
  <c r="B108" i="5"/>
  <c r="B104" i="5"/>
  <c r="B100" i="5"/>
  <c r="B123" i="5"/>
  <c r="B119" i="5"/>
  <c r="B115" i="5"/>
  <c r="B103" i="5"/>
  <c r="B99" i="5"/>
  <c r="B126" i="5"/>
  <c r="B122" i="5"/>
  <c r="B118" i="5"/>
  <c r="B114" i="5"/>
  <c r="B110" i="5"/>
  <c r="B106" i="5"/>
  <c r="B102" i="5"/>
  <c r="B98" i="5"/>
  <c r="B125" i="5"/>
  <c r="B121" i="5"/>
  <c r="B117" i="5"/>
  <c r="B113" i="5"/>
  <c r="B109" i="5"/>
  <c r="B105" i="5"/>
  <c r="B101" i="5"/>
  <c r="B97" i="5"/>
  <c r="B96" i="5"/>
  <c r="B92" i="5"/>
  <c r="B95" i="5"/>
  <c r="B91" i="5"/>
  <c r="B94" i="5"/>
  <c r="B90" i="5"/>
  <c r="B93" i="5"/>
  <c r="B89" i="5"/>
  <c r="B88" i="5"/>
  <c r="B6" i="11"/>
  <c r="A6" i="11"/>
  <c r="C6" i="11" l="1"/>
  <c r="E6" i="11" s="1"/>
  <c r="B7" i="11"/>
  <c r="A7" i="11"/>
  <c r="C7" i="11" l="1"/>
  <c r="E7" i="11" s="1"/>
  <c r="A8" i="11"/>
  <c r="B8" i="11"/>
  <c r="C8" i="11" l="1"/>
  <c r="E8" i="11" s="1"/>
  <c r="B9" i="11"/>
  <c r="A9" i="11"/>
  <c r="C9" i="11" l="1"/>
  <c r="E9" i="11" s="1"/>
  <c r="B10" i="11"/>
  <c r="A10" i="11"/>
  <c r="C10" i="11" l="1"/>
  <c r="E10" i="11" s="1"/>
  <c r="A11" i="11"/>
  <c r="B11" i="11"/>
  <c r="C11" i="11" l="1"/>
  <c r="E11" i="11" s="1"/>
  <c r="A12" i="11"/>
  <c r="B12" i="11"/>
  <c r="C12" i="11" l="1"/>
  <c r="E12" i="11" s="1"/>
  <c r="B13" i="11"/>
  <c r="A13" i="11"/>
  <c r="C13" i="11" l="1"/>
  <c r="E13" i="11" s="1"/>
  <c r="B14" i="11"/>
  <c r="A14" i="11"/>
  <c r="C14" i="11" l="1"/>
  <c r="E14" i="11" s="1"/>
  <c r="B15" i="11"/>
  <c r="A15" i="11"/>
  <c r="C15" i="11" l="1"/>
  <c r="E15" i="11" s="1"/>
  <c r="B16" i="11"/>
  <c r="A16" i="11"/>
  <c r="C16" i="11" l="1"/>
  <c r="E16" i="11" s="1"/>
  <c r="A17" i="11"/>
  <c r="B17" i="11"/>
  <c r="C17" i="11" l="1"/>
  <c r="E17" i="11" s="1"/>
  <c r="A18" i="11"/>
  <c r="B18" i="11"/>
  <c r="C18" i="11" l="1"/>
  <c r="E18" i="11" s="1"/>
  <c r="B19" i="11"/>
  <c r="A19" i="11"/>
  <c r="C19" i="11" l="1"/>
  <c r="E19" i="11" s="1"/>
  <c r="A20" i="11"/>
  <c r="B20" i="11"/>
  <c r="C20" i="11" l="1"/>
  <c r="E20" i="11" s="1"/>
  <c r="B21" i="11"/>
  <c r="A21" i="11"/>
  <c r="C21" i="11" l="1"/>
  <c r="E21" i="11" s="1"/>
  <c r="B22" i="11"/>
  <c r="A22" i="11"/>
  <c r="C22" i="11" l="1"/>
  <c r="E22" i="11" s="1"/>
  <c r="A23" i="11"/>
  <c r="B23" i="11"/>
  <c r="C23" i="11" l="1"/>
  <c r="E23" i="11" s="1"/>
  <c r="A24" i="11"/>
  <c r="B24" i="11"/>
  <c r="C24" i="11" l="1"/>
  <c r="E24" i="11" s="1"/>
  <c r="A25" i="11"/>
  <c r="B25" i="11"/>
  <c r="C25" i="11" l="1"/>
  <c r="E25" i="11" s="1"/>
  <c r="B26" i="11"/>
  <c r="A26" i="11"/>
  <c r="C26" i="11" l="1"/>
  <c r="E26" i="11" s="1"/>
  <c r="A27" i="11"/>
  <c r="B27" i="11"/>
  <c r="C27" i="11" l="1"/>
  <c r="E27" i="11" s="1"/>
  <c r="B28" i="11"/>
  <c r="A28" i="11"/>
  <c r="C28" i="11" l="1"/>
  <c r="E28" i="11" s="1"/>
  <c r="A29" i="11"/>
  <c r="B29" i="11"/>
  <c r="C29" i="11" l="1"/>
  <c r="E29" i="11" s="1"/>
  <c r="B30" i="11"/>
  <c r="A30" i="11"/>
  <c r="C30" i="11" l="1"/>
  <c r="E30" i="11" s="1"/>
  <c r="A31" i="11"/>
  <c r="B31" i="11"/>
  <c r="C31" i="11" l="1"/>
  <c r="E31" i="11" s="1"/>
  <c r="A32" i="11"/>
  <c r="B32" i="11"/>
  <c r="C32" i="11" l="1"/>
  <c r="E32" i="11" s="1"/>
  <c r="A33" i="11"/>
  <c r="B33" i="11"/>
  <c r="C33" i="11" l="1"/>
  <c r="E33" i="11" s="1"/>
  <c r="A34" i="11"/>
  <c r="B34" i="11"/>
  <c r="C34" i="11" l="1"/>
  <c r="E34" i="11" s="1"/>
  <c r="A35" i="11"/>
  <c r="B35" i="11"/>
  <c r="C35" i="11" l="1"/>
  <c r="E35" i="11" s="1"/>
  <c r="B36" i="11"/>
  <c r="A36" i="11"/>
  <c r="C36" i="11" l="1"/>
  <c r="E36" i="11" s="1"/>
  <c r="A37" i="11"/>
  <c r="B37" i="11"/>
  <c r="C37" i="11" l="1"/>
  <c r="E37" i="11" s="1"/>
  <c r="B38" i="11"/>
  <c r="A38" i="11"/>
  <c r="C38" i="11" l="1"/>
  <c r="E38" i="11" s="1"/>
  <c r="B39" i="11"/>
  <c r="A39" i="11"/>
  <c r="C39" i="11" l="1"/>
  <c r="E39" i="11" s="1"/>
  <c r="B40" i="11"/>
  <c r="A40" i="11"/>
  <c r="C40" i="11" l="1"/>
  <c r="E40" i="11" s="1"/>
  <c r="A41" i="11"/>
  <c r="B41" i="11"/>
  <c r="C41" i="11" l="1"/>
  <c r="E41" i="11" s="1"/>
  <c r="B42" i="11"/>
  <c r="A42" i="11"/>
  <c r="C42" i="11" l="1"/>
  <c r="E42" i="11" s="1"/>
  <c r="A43" i="11"/>
  <c r="B43" i="11"/>
  <c r="C43" i="11" l="1"/>
  <c r="E43" i="11" s="1"/>
  <c r="A44" i="11"/>
  <c r="B44" i="11"/>
  <c r="C44" i="11" l="1"/>
  <c r="E44" i="11" s="1"/>
  <c r="A45" i="11"/>
  <c r="B45" i="11"/>
  <c r="C45" i="11" l="1"/>
  <c r="E45" i="11" s="1"/>
  <c r="A46" i="11"/>
  <c r="B46" i="11"/>
  <c r="C46" i="11" l="1"/>
  <c r="E46" i="11" s="1"/>
  <c r="A47" i="11"/>
  <c r="B47" i="11"/>
  <c r="C47" i="11" l="1"/>
  <c r="E47" i="11" s="1"/>
  <c r="A48" i="11"/>
  <c r="B48" i="11"/>
  <c r="C48" i="11" l="1"/>
  <c r="E48" i="11" s="1"/>
  <c r="A49" i="11"/>
  <c r="B49" i="11"/>
  <c r="C49" i="11" l="1"/>
  <c r="E49" i="11" s="1"/>
  <c r="A50" i="11"/>
  <c r="B50" i="11"/>
  <c r="C50" i="11" l="1"/>
  <c r="E50" i="11" s="1"/>
  <c r="B51" i="11"/>
  <c r="A51" i="11"/>
  <c r="C51" i="11" l="1"/>
  <c r="E51" i="11" s="1"/>
  <c r="B52" i="11"/>
  <c r="A52" i="11"/>
  <c r="C52" i="11" l="1"/>
  <c r="E52" i="11" s="1"/>
  <c r="A53" i="11"/>
  <c r="B53" i="11"/>
  <c r="C53" i="11" l="1"/>
  <c r="E53" i="11" s="1"/>
  <c r="B54" i="11"/>
  <c r="A54" i="11"/>
  <c r="C54" i="11" l="1"/>
  <c r="E54" i="11" s="1"/>
  <c r="A55" i="11"/>
  <c r="B55" i="11"/>
  <c r="C55" i="11" l="1"/>
  <c r="E55" i="11" s="1"/>
  <c r="B56" i="11"/>
  <c r="A56" i="11"/>
  <c r="C56" i="11" l="1"/>
  <c r="E56" i="11" s="1"/>
  <c r="B57" i="11"/>
  <c r="A57" i="11"/>
  <c r="C57" i="11" l="1"/>
  <c r="E57" i="11" s="1"/>
  <c r="B58" i="11"/>
  <c r="A58" i="11"/>
  <c r="C58" i="11" l="1"/>
  <c r="E58" i="11" s="1"/>
  <c r="A59" i="11"/>
  <c r="B59" i="11"/>
  <c r="C59" i="11" l="1"/>
  <c r="E59" i="11" s="1"/>
  <c r="B60" i="11"/>
  <c r="A60" i="11"/>
  <c r="C60" i="11" l="1"/>
  <c r="E60" i="11" s="1"/>
  <c r="A61" i="11"/>
  <c r="B61" i="11"/>
  <c r="C61" i="11" l="1"/>
  <c r="E61" i="11" s="1"/>
  <c r="B62" i="11"/>
  <c r="A62" i="11"/>
  <c r="C62" i="11" l="1"/>
  <c r="E62" i="11" s="1"/>
  <c r="B63" i="11"/>
  <c r="A63" i="11"/>
  <c r="C63" i="11" l="1"/>
  <c r="E63" i="11" s="1"/>
  <c r="B64" i="11"/>
  <c r="A64" i="11"/>
  <c r="C64" i="11" l="1"/>
  <c r="E64" i="11" s="1"/>
  <c r="B65" i="11"/>
  <c r="A65" i="11"/>
  <c r="C65" i="11" l="1"/>
  <c r="E65" i="11" s="1"/>
  <c r="B66" i="11"/>
  <c r="A66" i="11"/>
  <c r="C66" i="11" l="1"/>
  <c r="E66" i="11" s="1"/>
  <c r="A67" i="11"/>
  <c r="B67" i="11"/>
  <c r="C67" i="11" l="1"/>
  <c r="E67" i="11" s="1"/>
  <c r="B68" i="11"/>
  <c r="A68" i="11"/>
  <c r="C68" i="11" l="1"/>
  <c r="E68" i="11" s="1"/>
  <c r="A69" i="11"/>
  <c r="B69" i="11"/>
  <c r="C69" i="11" l="1"/>
  <c r="E69" i="11" s="1"/>
  <c r="A70" i="11"/>
  <c r="B70" i="11"/>
  <c r="C70" i="11" l="1"/>
  <c r="E70" i="11" s="1"/>
  <c r="A71" i="11"/>
  <c r="B71" i="11"/>
  <c r="C71" i="11" l="1"/>
  <c r="E71" i="11" s="1"/>
  <c r="A72" i="11"/>
  <c r="B72" i="11"/>
  <c r="C72" i="11" l="1"/>
  <c r="E72" i="11" s="1"/>
  <c r="B73" i="11"/>
  <c r="A73" i="11"/>
  <c r="C73" i="11" l="1"/>
  <c r="E73" i="11" s="1"/>
  <c r="B74" i="11"/>
  <c r="A74" i="11"/>
  <c r="C74" i="11" l="1"/>
  <c r="E74" i="11" s="1"/>
  <c r="A75" i="11"/>
  <c r="B75" i="11"/>
  <c r="C75" i="11" l="1"/>
  <c r="E75" i="11" s="1"/>
  <c r="B76" i="11"/>
  <c r="A76" i="11"/>
  <c r="C76" i="11" l="1"/>
  <c r="E76" i="11" s="1"/>
  <c r="B77" i="11"/>
  <c r="A77" i="11"/>
  <c r="C77" i="11" l="1"/>
  <c r="E77" i="11" s="1"/>
  <c r="B78" i="11"/>
  <c r="A78" i="11"/>
  <c r="C78" i="11" l="1"/>
  <c r="E78" i="11" s="1"/>
  <c r="A79" i="11"/>
  <c r="B79" i="11"/>
  <c r="C79" i="11" l="1"/>
  <c r="E79" i="11" s="1"/>
  <c r="B80" i="11"/>
  <c r="A80" i="11"/>
  <c r="C80" i="11" l="1"/>
  <c r="E80" i="11" s="1"/>
  <c r="A81" i="11"/>
  <c r="B81" i="11"/>
  <c r="C81" i="11" l="1"/>
  <c r="E81" i="11" s="1"/>
  <c r="B82" i="11"/>
  <c r="A82" i="11"/>
  <c r="C82" i="11" l="1"/>
  <c r="E82" i="11" s="1"/>
  <c r="B83" i="11"/>
  <c r="A83" i="11"/>
  <c r="C83" i="11" l="1"/>
  <c r="E83" i="11" s="1"/>
  <c r="A84" i="11"/>
  <c r="B84" i="11"/>
  <c r="C84" i="11" l="1"/>
  <c r="E84" i="11" s="1"/>
  <c r="A85" i="11"/>
  <c r="B85" i="11"/>
  <c r="C85" i="11" l="1"/>
  <c r="E85" i="11" s="1"/>
  <c r="A86" i="11"/>
  <c r="B86" i="11"/>
  <c r="C86" i="11" l="1"/>
  <c r="E86" i="11" s="1"/>
  <c r="A87" i="11"/>
  <c r="B87" i="11"/>
  <c r="C87" i="11" l="1"/>
  <c r="E87" i="11" s="1"/>
  <c r="A88" i="11"/>
  <c r="B88" i="11"/>
  <c r="C88" i="11" l="1"/>
  <c r="E88" i="11" s="1"/>
  <c r="A89" i="11"/>
  <c r="B89" i="11"/>
  <c r="C89" i="11" l="1"/>
  <c r="E89" i="11" s="1"/>
  <c r="B90" i="11"/>
  <c r="A90" i="11"/>
  <c r="C90" i="11" l="1"/>
  <c r="E90" i="11" s="1"/>
  <c r="B91" i="11"/>
  <c r="A91" i="11"/>
  <c r="C91" i="11" l="1"/>
  <c r="E91" i="11" s="1"/>
  <c r="A92" i="11"/>
  <c r="B92" i="11"/>
  <c r="C92" i="11" l="1"/>
  <c r="E92" i="11" s="1"/>
  <c r="A93" i="11"/>
  <c r="B93" i="11"/>
  <c r="C93" i="11" l="1"/>
  <c r="E93" i="11" s="1"/>
  <c r="A94" i="11"/>
  <c r="B94" i="11"/>
  <c r="C94" i="11" l="1"/>
  <c r="E94" i="11" s="1"/>
  <c r="A95" i="11"/>
  <c r="B95" i="11"/>
  <c r="C95" i="11" l="1"/>
  <c r="E95" i="11" s="1"/>
  <c r="A96" i="11"/>
  <c r="B96" i="11"/>
  <c r="C96" i="11" l="1"/>
  <c r="E96" i="11" s="1"/>
  <c r="A97" i="11"/>
  <c r="B97" i="11"/>
  <c r="C97" i="11" l="1"/>
  <c r="E97" i="11" s="1"/>
  <c r="A98" i="11"/>
  <c r="B98" i="11"/>
  <c r="C98" i="11" l="1"/>
  <c r="E98" i="11" s="1"/>
  <c r="B99" i="11"/>
  <c r="A99" i="11"/>
  <c r="C99" i="11" l="1"/>
  <c r="E99" i="11" s="1"/>
  <c r="B100" i="11"/>
  <c r="A100" i="11"/>
  <c r="C100" i="11" l="1"/>
  <c r="E100" i="11" s="1"/>
  <c r="A101" i="11"/>
  <c r="B101" i="11"/>
  <c r="C101" i="11" l="1"/>
  <c r="E101" i="11" s="1"/>
  <c r="A102" i="11"/>
  <c r="B102" i="11"/>
  <c r="C102" i="11" l="1"/>
  <c r="E102" i="11" s="1"/>
  <c r="B103" i="11"/>
  <c r="A103" i="11"/>
  <c r="C103" i="11" l="1"/>
  <c r="E103" i="11" s="1"/>
  <c r="B104" i="11"/>
  <c r="A104" i="11"/>
  <c r="C104" i="11" l="1"/>
  <c r="E104" i="11" s="1"/>
  <c r="B105" i="11"/>
  <c r="A105" i="11"/>
  <c r="C105" i="11" l="1"/>
  <c r="E105" i="11" s="1"/>
  <c r="B106" i="11"/>
  <c r="A106" i="11"/>
  <c r="C106" i="11" l="1"/>
  <c r="E106" i="11" s="1"/>
  <c r="A107" i="11"/>
  <c r="B107" i="11"/>
  <c r="C107" i="11" l="1"/>
  <c r="E107" i="11" s="1"/>
  <c r="A108" i="11"/>
  <c r="B108" i="11"/>
  <c r="C108" i="11" l="1"/>
  <c r="E108" i="11" s="1"/>
  <c r="B109" i="11"/>
  <c r="A109" i="11"/>
  <c r="C109" i="11" l="1"/>
  <c r="E109" i="11" s="1"/>
  <c r="B110" i="11"/>
  <c r="A110" i="11"/>
  <c r="C110" i="11" l="1"/>
  <c r="E110" i="11" s="1"/>
  <c r="A111" i="11"/>
  <c r="B111" i="11"/>
  <c r="C111" i="11" l="1"/>
  <c r="E111" i="11" s="1"/>
  <c r="B112" i="11"/>
  <c r="A112" i="11"/>
  <c r="C112" i="11" l="1"/>
  <c r="E112" i="11" s="1"/>
  <c r="A113" i="11"/>
  <c r="B113" i="11"/>
  <c r="C113" i="11" l="1"/>
  <c r="E113" i="11" s="1"/>
  <c r="B114" i="11"/>
  <c r="A114" i="11"/>
  <c r="C114" i="11" l="1"/>
  <c r="E114" i="11" s="1"/>
  <c r="B115" i="11"/>
  <c r="A115" i="11"/>
  <c r="C115" i="11" l="1"/>
  <c r="E115" i="11" s="1"/>
  <c r="A116" i="11"/>
  <c r="B116" i="11"/>
  <c r="C116" i="11" l="1"/>
  <c r="E116" i="11" s="1"/>
  <c r="A117" i="11"/>
  <c r="B117" i="11"/>
  <c r="C117" i="11" l="1"/>
  <c r="E117" i="11" s="1"/>
  <c r="B118" i="11"/>
  <c r="A118" i="11"/>
  <c r="C118" i="11" l="1"/>
  <c r="E118" i="11" s="1"/>
  <c r="A119" i="11"/>
  <c r="B119" i="11"/>
  <c r="C119" i="11" l="1"/>
  <c r="E119" i="11" s="1"/>
  <c r="B120" i="11"/>
  <c r="A120" i="11"/>
  <c r="C120" i="11" l="1"/>
  <c r="E120" i="11" s="1"/>
  <c r="A121" i="11"/>
  <c r="B121" i="11"/>
  <c r="C121" i="11" l="1"/>
  <c r="E121" i="11" s="1"/>
  <c r="A122" i="11"/>
  <c r="B122" i="11"/>
  <c r="C122" i="11" l="1"/>
  <c r="E122" i="11" s="1"/>
  <c r="A123" i="11"/>
  <c r="B123" i="11"/>
  <c r="C123" i="11" l="1"/>
  <c r="E123" i="11" s="1"/>
  <c r="B124" i="11"/>
  <c r="A124" i="11"/>
  <c r="C124" i="11" l="1"/>
  <c r="E124" i="11" s="1"/>
  <c r="B125" i="11"/>
  <c r="A125" i="11"/>
  <c r="C125" i="11" l="1"/>
  <c r="E125" i="11" s="1"/>
  <c r="B126" i="11"/>
  <c r="A126" i="11"/>
  <c r="C126" i="11" l="1"/>
  <c r="E126" i="11" s="1"/>
  <c r="A127" i="11"/>
  <c r="B127" i="11"/>
  <c r="C127" i="11" l="1"/>
  <c r="E127" i="11" s="1"/>
  <c r="B128" i="11"/>
  <c r="A128" i="11"/>
  <c r="C128" i="11" l="1"/>
  <c r="E128" i="11" s="1"/>
  <c r="B129" i="11"/>
  <c r="A129" i="11"/>
  <c r="C129" i="11" l="1"/>
  <c r="E129" i="11" s="1"/>
  <c r="B130" i="11"/>
  <c r="A130" i="11"/>
  <c r="C130" i="11" l="1"/>
  <c r="E130" i="11" s="1"/>
  <c r="B131" i="11"/>
  <c r="A131" i="11"/>
  <c r="C131" i="11" l="1"/>
  <c r="E131" i="11" s="1"/>
  <c r="B132" i="11"/>
  <c r="A132" i="11"/>
  <c r="C132" i="11" l="1"/>
  <c r="E132" i="11" s="1"/>
  <c r="B133" i="11"/>
  <c r="A133" i="11"/>
  <c r="C133" i="11" l="1"/>
  <c r="E133" i="11" s="1"/>
  <c r="A134" i="11"/>
  <c r="B134" i="11"/>
  <c r="C134" i="11" l="1"/>
  <c r="E134" i="11" s="1"/>
  <c r="B135" i="11"/>
  <c r="A135" i="11"/>
  <c r="C135" i="11" l="1"/>
  <c r="E135" i="11" s="1"/>
  <c r="B136" i="11"/>
  <c r="A136" i="11"/>
  <c r="C136" i="11" l="1"/>
  <c r="E136" i="11" s="1"/>
  <c r="A137" i="11"/>
  <c r="B137" i="11"/>
  <c r="C137" i="11" l="1"/>
  <c r="E137" i="11" s="1"/>
  <c r="A138" i="11"/>
  <c r="B138" i="11"/>
  <c r="C138" i="11" l="1"/>
  <c r="E138" i="11" s="1"/>
  <c r="A139" i="11"/>
  <c r="B139" i="11"/>
  <c r="C139" i="11" l="1"/>
  <c r="E139" i="11" s="1"/>
  <c r="A140" i="11"/>
  <c r="B140" i="11"/>
  <c r="C140" i="11" l="1"/>
  <c r="E140" i="11" s="1"/>
  <c r="A141" i="11"/>
  <c r="B141" i="11"/>
  <c r="C141" i="11" l="1"/>
  <c r="E141" i="11" s="1"/>
  <c r="A142" i="11"/>
  <c r="B142" i="11"/>
  <c r="C142" i="11" l="1"/>
  <c r="E142" i="11" s="1"/>
  <c r="A143" i="11"/>
  <c r="B143" i="11"/>
  <c r="C143" i="11" l="1"/>
  <c r="E143" i="11" s="1"/>
  <c r="A144" i="11"/>
  <c r="B144" i="11"/>
  <c r="C144" i="11" l="1"/>
  <c r="E144" i="11" s="1"/>
  <c r="A145" i="11"/>
  <c r="B145" i="11"/>
  <c r="C145" i="11" l="1"/>
  <c r="E145" i="11" s="1"/>
  <c r="B146" i="11"/>
  <c r="A146" i="11"/>
  <c r="C146" i="11" l="1"/>
  <c r="E146" i="11" s="1"/>
  <c r="A147" i="11"/>
  <c r="B147" i="11"/>
  <c r="C147" i="11" l="1"/>
  <c r="E147" i="11" s="1"/>
  <c r="A148" i="11"/>
  <c r="B148" i="11"/>
  <c r="C148" i="11" l="1"/>
  <c r="E148" i="11" s="1"/>
  <c r="B149" i="11"/>
  <c r="A149" i="11"/>
  <c r="C149" i="11" l="1"/>
  <c r="E149" i="11" s="1"/>
  <c r="A150" i="11"/>
  <c r="B150" i="11"/>
  <c r="C150" i="11" l="1"/>
  <c r="E150" i="11" s="1"/>
  <c r="A151" i="11"/>
  <c r="B151" i="11"/>
  <c r="C151" i="11" l="1"/>
  <c r="E151" i="11" s="1"/>
  <c r="A152" i="11"/>
  <c r="B152" i="11"/>
  <c r="C152" i="11" l="1"/>
  <c r="E152" i="11" s="1"/>
  <c r="B153" i="11"/>
  <c r="A153" i="11"/>
  <c r="C153" i="11" l="1"/>
  <c r="E153" i="11" s="1"/>
  <c r="A154" i="11"/>
  <c r="B154" i="11"/>
  <c r="C154" i="11" l="1"/>
  <c r="E154" i="11" s="1"/>
  <c r="B155" i="11"/>
  <c r="A155" i="11"/>
  <c r="C155" i="11" l="1"/>
  <c r="E155" i="11" s="1"/>
  <c r="B156" i="11"/>
  <c r="A156" i="11"/>
  <c r="C156" i="11" l="1"/>
  <c r="E156" i="11" s="1"/>
  <c r="B157" i="11"/>
  <c r="A157" i="11"/>
  <c r="C157" i="11" l="1"/>
  <c r="E157" i="11" s="1"/>
  <c r="B158" i="11"/>
  <c r="A158" i="11"/>
  <c r="C158" i="11" l="1"/>
  <c r="E158" i="11" s="1"/>
  <c r="A159" i="11"/>
  <c r="B159" i="11"/>
  <c r="C159" i="11" l="1"/>
  <c r="E159" i="11" s="1"/>
  <c r="A160" i="11"/>
  <c r="B160" i="11"/>
  <c r="C160" i="11" l="1"/>
  <c r="E160" i="11" s="1"/>
  <c r="A161" i="11"/>
  <c r="B161" i="11"/>
  <c r="C161" i="11" l="1"/>
  <c r="E161" i="11" s="1"/>
  <c r="B162" i="11"/>
  <c r="A162" i="11"/>
  <c r="C162" i="11" l="1"/>
  <c r="E162" i="11" s="1"/>
  <c r="B163" i="11"/>
  <c r="A163" i="11"/>
  <c r="C163" i="11" l="1"/>
  <c r="E163" i="11" s="1"/>
  <c r="B164" i="11"/>
  <c r="A164" i="11"/>
  <c r="C164" i="11" l="1"/>
  <c r="E164" i="11" s="1"/>
  <c r="A165" i="11"/>
  <c r="B165" i="11"/>
  <c r="C165" i="11" l="1"/>
  <c r="E165" i="11" s="1"/>
  <c r="B166" i="11"/>
  <c r="A166" i="11"/>
  <c r="C166" i="11" l="1"/>
  <c r="E166" i="11" s="1"/>
  <c r="A167" i="11"/>
  <c r="B167" i="11"/>
  <c r="C167" i="11" l="1"/>
  <c r="E167" i="11" s="1"/>
  <c r="A168" i="11"/>
  <c r="B168" i="11"/>
  <c r="C168" i="11" l="1"/>
  <c r="E168" i="11" s="1"/>
  <c r="A169" i="11"/>
  <c r="B169" i="11"/>
  <c r="C169" i="11" l="1"/>
  <c r="E169" i="11" s="1"/>
  <c r="B170" i="11"/>
  <c r="A170" i="11"/>
  <c r="C170" i="11" l="1"/>
  <c r="E170" i="11" s="1"/>
  <c r="B171" i="11"/>
  <c r="A171" i="11"/>
  <c r="C171" i="11" l="1"/>
  <c r="E171" i="11" s="1"/>
  <c r="A172" i="11"/>
  <c r="B172" i="11"/>
  <c r="C172" i="11" l="1"/>
  <c r="E172" i="11" s="1"/>
  <c r="B173" i="11"/>
  <c r="A173" i="11"/>
  <c r="C173" i="11" l="1"/>
  <c r="E173" i="11" s="1"/>
  <c r="A174" i="11"/>
  <c r="B174" i="11"/>
  <c r="C174" i="11" l="1"/>
  <c r="E174" i="11" s="1"/>
  <c r="A175" i="11"/>
  <c r="B175" i="11"/>
  <c r="C175" i="11" l="1"/>
  <c r="E175" i="11" s="1"/>
  <c r="A176" i="11"/>
  <c r="B176" i="11"/>
  <c r="C176" i="11" l="1"/>
  <c r="E176" i="11" s="1"/>
  <c r="A177" i="11"/>
  <c r="B177" i="11"/>
  <c r="C177" i="11" l="1"/>
  <c r="E177" i="11" s="1"/>
  <c r="B178" i="11"/>
  <c r="A178" i="11"/>
  <c r="C178" i="11" l="1"/>
  <c r="E178" i="11" s="1"/>
  <c r="A179" i="11"/>
  <c r="B179" i="11"/>
  <c r="C179" i="11" l="1"/>
  <c r="E179" i="11" s="1"/>
  <c r="A180" i="11"/>
  <c r="B180" i="11"/>
  <c r="C180" i="11" l="1"/>
  <c r="E180" i="11" s="1"/>
  <c r="B181" i="11"/>
  <c r="A181" i="11"/>
  <c r="C181" i="11" l="1"/>
  <c r="E181" i="11" s="1"/>
  <c r="B182" i="11"/>
  <c r="A182" i="11"/>
  <c r="C182" i="11" l="1"/>
  <c r="E182" i="11" s="1"/>
  <c r="B183" i="11"/>
  <c r="A183" i="11"/>
  <c r="C183" i="11" l="1"/>
  <c r="E183" i="11" s="1"/>
  <c r="A184" i="11"/>
  <c r="B184" i="11"/>
  <c r="C184" i="11" l="1"/>
  <c r="E184" i="11" s="1"/>
  <c r="A185" i="11"/>
  <c r="B185" i="11"/>
  <c r="C185" i="11" l="1"/>
  <c r="E185" i="11" s="1"/>
  <c r="B186" i="11"/>
  <c r="A186" i="11"/>
  <c r="C186" i="11" l="1"/>
  <c r="E186" i="11" s="1"/>
  <c r="A187" i="11"/>
  <c r="B187" i="11"/>
  <c r="C187" i="11" l="1"/>
  <c r="E187" i="11" s="1"/>
  <c r="A188" i="11"/>
  <c r="B188" i="11"/>
  <c r="C188" i="11" l="1"/>
  <c r="E188" i="11" s="1"/>
  <c r="A189" i="11"/>
  <c r="B189" i="11"/>
  <c r="C189" i="11" l="1"/>
  <c r="E189" i="11" s="1"/>
  <c r="A190" i="11"/>
  <c r="B190" i="11"/>
  <c r="C190" i="11" l="1"/>
  <c r="E190" i="11" s="1"/>
  <c r="A191" i="11"/>
  <c r="B191" i="11"/>
  <c r="C191" i="11" l="1"/>
  <c r="E191" i="11" s="1"/>
  <c r="A192" i="11"/>
  <c r="B192" i="11"/>
  <c r="C192" i="11" l="1"/>
  <c r="E192" i="11" s="1"/>
  <c r="A193" i="11"/>
  <c r="B193" i="11"/>
  <c r="C193" i="11" l="1"/>
  <c r="E193" i="11" s="1"/>
  <c r="A194" i="11"/>
  <c r="B194" i="11"/>
  <c r="C194" i="11" l="1"/>
  <c r="E194" i="11" s="1"/>
  <c r="B195" i="11"/>
  <c r="A195" i="11"/>
  <c r="C195" i="11" l="1"/>
  <c r="E195" i="11" s="1"/>
  <c r="A196" i="11"/>
  <c r="B196" i="11"/>
  <c r="C196" i="11" l="1"/>
  <c r="E196" i="11" s="1"/>
  <c r="A197" i="11"/>
  <c r="B197" i="11"/>
  <c r="C197" i="11" l="1"/>
  <c r="E197" i="11" s="1"/>
  <c r="B198" i="11"/>
  <c r="A198" i="11"/>
  <c r="C198" i="11" l="1"/>
  <c r="E198" i="11" s="1"/>
  <c r="B199" i="11"/>
  <c r="A199" i="11"/>
  <c r="C199" i="11" l="1"/>
  <c r="E199" i="11" s="1"/>
  <c r="A200" i="11"/>
  <c r="B200" i="11"/>
  <c r="C200" i="11" l="1"/>
  <c r="E200" i="11" s="1"/>
  <c r="A201" i="11"/>
  <c r="B201" i="11"/>
  <c r="C201" i="11" l="1"/>
  <c r="E201" i="11" s="1"/>
  <c r="B202" i="11"/>
  <c r="A202" i="11"/>
  <c r="C202" i="11" l="1"/>
  <c r="E202" i="11" s="1"/>
  <c r="A203" i="11"/>
  <c r="B203" i="11"/>
  <c r="C203" i="11" l="1"/>
  <c r="E203" i="11" s="1"/>
  <c r="B204" i="11"/>
  <c r="A204" i="11"/>
  <c r="C204" i="11" l="1"/>
  <c r="E204" i="11" s="1"/>
  <c r="A205" i="11"/>
  <c r="B205" i="11"/>
  <c r="C205" i="11" l="1"/>
  <c r="E205" i="11" s="1"/>
  <c r="B206" i="11"/>
  <c r="A206" i="11"/>
  <c r="C206" i="11" l="1"/>
  <c r="E206" i="11" s="1"/>
  <c r="A207" i="11"/>
  <c r="B207" i="11"/>
  <c r="C207" i="11" l="1"/>
  <c r="E207" i="11" s="1"/>
  <c r="B208" i="11"/>
  <c r="A208" i="11"/>
  <c r="C208" i="11" l="1"/>
  <c r="E208" i="11" s="1"/>
  <c r="B209" i="11"/>
  <c r="A209" i="11"/>
  <c r="C209" i="11" l="1"/>
  <c r="E209" i="11" s="1"/>
  <c r="B210" i="11"/>
  <c r="A210" i="11"/>
  <c r="C210" i="11" l="1"/>
  <c r="E210" i="11" s="1"/>
  <c r="B211" i="11"/>
  <c r="A211" i="11"/>
  <c r="C211" i="11" l="1"/>
  <c r="E211" i="11" s="1"/>
  <c r="B212" i="11"/>
  <c r="A212" i="11"/>
  <c r="C212" i="11" l="1"/>
  <c r="E212" i="11" s="1"/>
  <c r="B213" i="11"/>
  <c r="A213" i="11"/>
  <c r="C213" i="11" l="1"/>
  <c r="E213" i="11" s="1"/>
  <c r="B214" i="11"/>
  <c r="A214" i="11"/>
  <c r="C214" i="11" l="1"/>
  <c r="E214" i="11" s="1"/>
  <c r="B215" i="11"/>
  <c r="A215" i="11"/>
  <c r="C215" i="11" l="1"/>
  <c r="E215" i="11" s="1"/>
  <c r="A216" i="11"/>
  <c r="B216" i="11"/>
  <c r="C216" i="11" l="1"/>
  <c r="E216" i="11" s="1"/>
  <c r="B217" i="11"/>
  <c r="A217" i="11"/>
  <c r="C217" i="11" l="1"/>
  <c r="E217" i="11" s="1"/>
  <c r="B218" i="11"/>
  <c r="A218" i="11"/>
  <c r="C218" i="11" l="1"/>
  <c r="E218" i="11" s="1"/>
  <c r="A219" i="11"/>
  <c r="B219" i="11"/>
  <c r="C219" i="11" l="1"/>
  <c r="E219" i="11" s="1"/>
  <c r="A220" i="11"/>
  <c r="B220" i="11"/>
  <c r="C220" i="11" l="1"/>
  <c r="E220" i="11" s="1"/>
  <c r="A221" i="11"/>
  <c r="B221" i="11"/>
  <c r="C221" i="11" l="1"/>
  <c r="E221" i="11" s="1"/>
  <c r="A222" i="11"/>
  <c r="B222" i="11"/>
  <c r="C222" i="11" l="1"/>
  <c r="E222" i="11" s="1"/>
  <c r="A223" i="11"/>
  <c r="B223" i="11"/>
  <c r="C223" i="11" l="1"/>
  <c r="E223" i="11" s="1"/>
  <c r="A224" i="11"/>
  <c r="B224" i="11"/>
  <c r="C224" i="11" l="1"/>
  <c r="E224" i="11" s="1"/>
  <c r="A225" i="11"/>
  <c r="B225" i="11"/>
  <c r="C225" i="11" l="1"/>
  <c r="E225" i="11" s="1"/>
  <c r="B226" i="11"/>
  <c r="A226" i="11"/>
  <c r="C226" i="11" l="1"/>
  <c r="E226" i="11" s="1"/>
  <c r="A227" i="11"/>
  <c r="B227" i="11"/>
  <c r="C227" i="11" l="1"/>
  <c r="E227" i="11" s="1"/>
  <c r="B228" i="11"/>
  <c r="A228" i="11"/>
  <c r="C228" i="11" l="1"/>
  <c r="E228" i="11" s="1"/>
  <c r="B229" i="11"/>
  <c r="A229" i="11"/>
  <c r="C229" i="11" l="1"/>
  <c r="E229" i="11" s="1"/>
  <c r="B230" i="11"/>
  <c r="A230" i="11"/>
  <c r="C230" i="11" l="1"/>
  <c r="E230" i="11" s="1"/>
  <c r="B231" i="11"/>
  <c r="A231" i="11"/>
  <c r="C231" i="11" l="1"/>
  <c r="E231" i="11" s="1"/>
  <c r="A232" i="11"/>
  <c r="B232" i="11"/>
  <c r="C232" i="11" l="1"/>
  <c r="E232" i="11" s="1"/>
  <c r="B233" i="11"/>
  <c r="A233" i="11"/>
  <c r="C233" i="11" l="1"/>
  <c r="E233" i="11" s="1"/>
  <c r="B234" i="11"/>
  <c r="A234" i="11"/>
  <c r="C234" i="11" l="1"/>
  <c r="E234" i="11" s="1"/>
  <c r="B235" i="11"/>
  <c r="A235" i="11"/>
  <c r="C235" i="11" l="1"/>
  <c r="E235" i="11" s="1"/>
  <c r="B236" i="11"/>
  <c r="A236" i="11"/>
  <c r="C236" i="11" l="1"/>
  <c r="E236" i="11" s="1"/>
  <c r="B237" i="11"/>
  <c r="A237" i="11"/>
  <c r="C237" i="11" l="1"/>
  <c r="E237" i="11" s="1"/>
  <c r="B238" i="11"/>
  <c r="A238" i="11"/>
  <c r="C238" i="11" l="1"/>
  <c r="E238" i="11" s="1"/>
  <c r="A239" i="11"/>
  <c r="B239" i="11"/>
  <c r="C239" i="11" l="1"/>
  <c r="E239" i="11" s="1"/>
  <c r="B240" i="11"/>
  <c r="A240" i="11"/>
  <c r="C240" i="11" l="1"/>
  <c r="E240" i="11" s="1"/>
  <c r="A241" i="11"/>
  <c r="B241" i="11"/>
  <c r="C241" i="11" l="1"/>
  <c r="E241" i="11" s="1"/>
  <c r="B242" i="11"/>
  <c r="A242" i="11"/>
  <c r="C242" i="11" l="1"/>
  <c r="E242" i="11" s="1"/>
  <c r="B243" i="11"/>
  <c r="A243" i="11"/>
  <c r="C243" i="11" l="1"/>
  <c r="E243" i="11" s="1"/>
  <c r="A244" i="11"/>
  <c r="B244" i="11"/>
  <c r="C244" i="11" l="1"/>
  <c r="E244" i="11" s="1"/>
  <c r="B245" i="11"/>
  <c r="A245" i="11"/>
  <c r="C245" i="11" l="1"/>
  <c r="E245" i="11" s="1"/>
  <c r="A246" i="11"/>
  <c r="B246" i="11"/>
  <c r="C246" i="11" l="1"/>
  <c r="E246" i="11" s="1"/>
  <c r="B247" i="11"/>
  <c r="A247" i="11"/>
  <c r="C247" i="11" l="1"/>
  <c r="E247" i="11" s="1"/>
  <c r="A248" i="11"/>
  <c r="B248" i="11"/>
  <c r="C248" i="11" l="1"/>
  <c r="E248" i="11" s="1"/>
  <c r="A249" i="11"/>
  <c r="B249" i="11"/>
  <c r="C249" i="11" l="1"/>
  <c r="E249" i="11" s="1"/>
  <c r="A250" i="11"/>
  <c r="B250" i="11"/>
  <c r="C250" i="11" l="1"/>
  <c r="E250" i="11" s="1"/>
  <c r="A251" i="11"/>
  <c r="B251" i="11"/>
  <c r="C251" i="11" l="1"/>
  <c r="E251" i="11" s="1"/>
  <c r="B252" i="11"/>
  <c r="A252" i="11"/>
  <c r="C252" i="11" l="1"/>
  <c r="E252" i="11" s="1"/>
  <c r="B253" i="11"/>
  <c r="A253" i="11"/>
  <c r="C253" i="11" l="1"/>
  <c r="E253" i="11" s="1"/>
  <c r="B254" i="11"/>
  <c r="A254" i="11"/>
  <c r="C254" i="11" l="1"/>
  <c r="E254" i="11" s="1"/>
  <c r="B255" i="11"/>
  <c r="A255" i="11"/>
  <c r="C255" i="11" l="1"/>
  <c r="E255" i="11" s="1"/>
  <c r="A256" i="11"/>
  <c r="B256" i="11"/>
  <c r="C256" i="11" l="1"/>
  <c r="E256" i="11" s="1"/>
  <c r="B257" i="11"/>
  <c r="A257" i="11"/>
  <c r="C257" i="11" l="1"/>
  <c r="E257" i="11" s="1"/>
  <c r="A258" i="11"/>
  <c r="B258" i="11"/>
  <c r="C258" i="11" l="1"/>
  <c r="E258" i="11" s="1"/>
  <c r="A259" i="11"/>
  <c r="B259" i="11"/>
  <c r="C259" i="11" l="1"/>
  <c r="E259" i="11" s="1"/>
  <c r="B260" i="11"/>
  <c r="A260" i="11"/>
  <c r="C260" i="11" l="1"/>
  <c r="E260" i="11" s="1"/>
  <c r="A261" i="11"/>
  <c r="B261" i="11"/>
  <c r="C261" i="11" l="1"/>
  <c r="E261" i="11" s="1"/>
  <c r="A262" i="11"/>
  <c r="B262" i="11"/>
  <c r="C262" i="11" l="1"/>
  <c r="E262" i="11" s="1"/>
  <c r="A263" i="11"/>
  <c r="B263" i="11"/>
  <c r="C263" i="11" l="1"/>
  <c r="E263" i="11" s="1"/>
  <c r="A264" i="11"/>
  <c r="B264" i="11"/>
  <c r="C264" i="11" l="1"/>
  <c r="E264" i="11" s="1"/>
  <c r="B265" i="11"/>
  <c r="A265" i="11"/>
  <c r="C265" i="11" l="1"/>
  <c r="E265" i="11" s="1"/>
  <c r="B266" i="11"/>
  <c r="A266" i="11"/>
  <c r="C266" i="11" l="1"/>
  <c r="E266" i="11" s="1"/>
  <c r="A267" i="11"/>
  <c r="B267" i="11"/>
  <c r="C267" i="11" l="1"/>
  <c r="E267" i="11" s="1"/>
  <c r="B268" i="11"/>
  <c r="A268" i="11"/>
  <c r="C268" i="11" l="1"/>
  <c r="E268" i="11" s="1"/>
  <c r="B269" i="11"/>
  <c r="A269" i="11"/>
  <c r="C269" i="11" l="1"/>
  <c r="E269" i="11" s="1"/>
  <c r="B270" i="11"/>
  <c r="A270" i="11"/>
  <c r="C270" i="11" l="1"/>
  <c r="E270" i="11" s="1"/>
  <c r="A271" i="11"/>
  <c r="B271" i="11"/>
  <c r="C271" i="11" l="1"/>
  <c r="E271" i="11" s="1"/>
  <c r="B272" i="11"/>
  <c r="A272" i="11"/>
  <c r="C272" i="11" l="1"/>
  <c r="E272" i="11" s="1"/>
  <c r="B273" i="11"/>
  <c r="A273" i="11"/>
  <c r="C273" i="11" l="1"/>
  <c r="E273" i="11" s="1"/>
  <c r="B274" i="11"/>
  <c r="A274" i="11"/>
  <c r="C274" i="11" l="1"/>
  <c r="E274" i="11" s="1"/>
  <c r="B275" i="11"/>
  <c r="A275" i="11"/>
  <c r="C275" i="11" l="1"/>
  <c r="E275" i="11" s="1"/>
  <c r="B276" i="11"/>
  <c r="A276" i="11"/>
  <c r="C276" i="11" l="1"/>
  <c r="E276" i="11" s="1"/>
  <c r="B277" i="11"/>
  <c r="A277" i="11"/>
  <c r="C277" i="11" l="1"/>
  <c r="E277" i="11" s="1"/>
  <c r="B278" i="11"/>
  <c r="A278" i="11"/>
  <c r="C278" i="11" l="1"/>
  <c r="E278" i="11" s="1"/>
  <c r="A279" i="11"/>
  <c r="B279" i="11"/>
  <c r="C279" i="11" l="1"/>
  <c r="E279" i="11" s="1"/>
  <c r="A280" i="11"/>
  <c r="B280" i="11"/>
  <c r="C280" i="11" l="1"/>
  <c r="E280" i="11" s="1"/>
  <c r="A281" i="11"/>
  <c r="B281" i="11"/>
  <c r="C281" i="11" l="1"/>
  <c r="E281" i="11" s="1"/>
  <c r="A282" i="11"/>
  <c r="B282" i="11"/>
  <c r="C282" i="11" l="1"/>
  <c r="E282" i="11" s="1"/>
  <c r="A283" i="11"/>
  <c r="B283" i="11"/>
  <c r="C283" i="11" l="1"/>
  <c r="E283" i="11" s="1"/>
  <c r="A284" i="11"/>
  <c r="B284" i="11"/>
  <c r="C284" i="11" l="1"/>
  <c r="E284" i="11" s="1"/>
  <c r="A285" i="11"/>
  <c r="B285" i="11"/>
  <c r="C285" i="11" l="1"/>
  <c r="E285" i="11" s="1"/>
  <c r="B286" i="11"/>
  <c r="A286" i="11"/>
  <c r="C286" i="11" l="1"/>
  <c r="E286" i="11" s="1"/>
  <c r="B287" i="11"/>
  <c r="A287" i="11"/>
  <c r="C287" i="11" l="1"/>
  <c r="E287" i="11" s="1"/>
  <c r="A288" i="11"/>
  <c r="B288" i="11"/>
  <c r="C288" i="11" l="1"/>
  <c r="E288" i="11" s="1"/>
  <c r="A289" i="11"/>
  <c r="B289" i="11"/>
  <c r="C289" i="11" l="1"/>
  <c r="E289" i="11" s="1"/>
  <c r="B290" i="11"/>
  <c r="A290" i="11"/>
  <c r="C290" i="11" l="1"/>
  <c r="E290" i="11" s="1"/>
  <c r="B291" i="11"/>
  <c r="A291" i="11"/>
  <c r="C291" i="11" l="1"/>
  <c r="E291" i="11" s="1"/>
  <c r="A292" i="11"/>
  <c r="B292" i="11"/>
  <c r="C292" i="11" l="1"/>
  <c r="E292" i="11" s="1"/>
  <c r="A293" i="11"/>
  <c r="B293" i="11"/>
  <c r="C293" i="11" l="1"/>
  <c r="E293" i="11" s="1"/>
  <c r="B294" i="11"/>
  <c r="A294" i="11"/>
  <c r="C294" i="11" l="1"/>
  <c r="E294" i="11" s="1"/>
  <c r="A295" i="11"/>
  <c r="B295" i="11"/>
  <c r="C295" i="11" l="1"/>
  <c r="E295" i="11" s="1"/>
  <c r="B296" i="11"/>
  <c r="A296" i="11"/>
  <c r="C296" i="11" l="1"/>
  <c r="E296" i="11" s="1"/>
  <c r="A297" i="11"/>
  <c r="B297" i="11"/>
  <c r="C297" i="11" l="1"/>
  <c r="E297" i="11" s="1"/>
  <c r="A298" i="11"/>
  <c r="B298" i="11"/>
  <c r="C298" i="11" l="1"/>
  <c r="E298" i="11" s="1"/>
  <c r="B299" i="11"/>
  <c r="A299" i="11"/>
  <c r="C299" i="11" l="1"/>
  <c r="E299" i="11" s="1"/>
  <c r="B300" i="11"/>
  <c r="A300" i="11"/>
  <c r="C300" i="11" l="1"/>
  <c r="E300" i="11" s="1"/>
  <c r="B301" i="11"/>
  <c r="A301" i="11"/>
  <c r="C301" i="11" l="1"/>
  <c r="E301" i="11" s="1"/>
  <c r="A302" i="11"/>
  <c r="B302" i="11"/>
  <c r="C302" i="11" l="1"/>
  <c r="E302" i="11" s="1"/>
  <c r="A303" i="11"/>
  <c r="B303" i="11"/>
  <c r="C303" i="11" l="1"/>
  <c r="E303" i="11" s="1"/>
  <c r="B304" i="11"/>
  <c r="A304" i="11"/>
  <c r="C304" i="11" l="1"/>
  <c r="E304" i="11" s="1"/>
  <c r="A305" i="11"/>
  <c r="B305" i="11"/>
  <c r="C305" i="11" l="1"/>
  <c r="E305" i="11" s="1"/>
  <c r="B306" i="11"/>
  <c r="A306" i="11"/>
  <c r="C306" i="11" l="1"/>
  <c r="E306" i="11" s="1"/>
  <c r="A307" i="11"/>
  <c r="B307" i="11"/>
  <c r="C307" i="11" l="1"/>
  <c r="E307" i="11" s="1"/>
  <c r="B308" i="11"/>
  <c r="A308" i="11"/>
  <c r="C308" i="11" l="1"/>
  <c r="E308" i="11" s="1"/>
  <c r="A309" i="11"/>
  <c r="B309" i="11"/>
  <c r="C309" i="11" l="1"/>
  <c r="E309" i="11" s="1"/>
  <c r="B310" i="11"/>
  <c r="A310" i="11"/>
  <c r="C310" i="11" l="1"/>
  <c r="E310" i="11" s="1"/>
  <c r="B311" i="11"/>
  <c r="A311" i="11"/>
  <c r="C311" i="11" l="1"/>
  <c r="E311" i="11" s="1"/>
  <c r="A312" i="11"/>
  <c r="B312" i="11"/>
  <c r="C312" i="11" l="1"/>
  <c r="E312" i="11" s="1"/>
  <c r="A313" i="11"/>
  <c r="B313" i="11"/>
  <c r="C313" i="11" l="1"/>
  <c r="E313" i="11" s="1"/>
  <c r="A314" i="11"/>
  <c r="B314" i="11"/>
  <c r="C314" i="11" l="1"/>
  <c r="E314" i="11" s="1"/>
  <c r="B315" i="11"/>
  <c r="A315" i="11"/>
  <c r="C315" i="11" l="1"/>
  <c r="E315" i="11" s="1"/>
  <c r="B316" i="11"/>
  <c r="A316" i="11"/>
  <c r="C316" i="11" l="1"/>
  <c r="E316" i="11" s="1"/>
  <c r="B317" i="11"/>
  <c r="A317" i="11"/>
  <c r="C317" i="11" l="1"/>
  <c r="E317" i="11" s="1"/>
  <c r="B318" i="11"/>
  <c r="A318" i="11"/>
  <c r="C318" i="11" l="1"/>
  <c r="E318" i="11" s="1"/>
  <c r="A319" i="11"/>
  <c r="B319" i="11"/>
  <c r="C319" i="11" l="1"/>
  <c r="E319" i="11" s="1"/>
  <c r="B320" i="11"/>
  <c r="A320" i="11"/>
  <c r="C320" i="11" l="1"/>
  <c r="E320" i="11" s="1"/>
  <c r="A321" i="11"/>
  <c r="B321" i="11"/>
  <c r="C321" i="11" l="1"/>
  <c r="E321" i="11" s="1"/>
  <c r="B322" i="11"/>
  <c r="A322" i="11"/>
  <c r="C322" i="11" l="1"/>
  <c r="E322" i="11" s="1"/>
  <c r="B323" i="11"/>
  <c r="A323" i="11"/>
  <c r="C323" i="11" l="1"/>
  <c r="E323" i="11" s="1"/>
  <c r="A324" i="11"/>
  <c r="B324" i="11"/>
  <c r="C324" i="11" l="1"/>
  <c r="E324" i="11"/>
  <c r="B325" i="11"/>
  <c r="A325" i="11"/>
  <c r="C325" i="11" l="1"/>
  <c r="E325" i="11" s="1"/>
  <c r="B326" i="11"/>
  <c r="A326" i="11"/>
  <c r="C326" i="11" l="1"/>
  <c r="E326" i="11" s="1"/>
  <c r="B327" i="11"/>
  <c r="A327" i="11"/>
  <c r="C327" i="11" l="1"/>
  <c r="E327" i="11" s="1"/>
  <c r="A328" i="11"/>
  <c r="B328" i="11"/>
  <c r="C328" i="11" l="1"/>
  <c r="E328" i="11" s="1"/>
  <c r="A329" i="11"/>
  <c r="B329" i="11"/>
  <c r="C329" i="11" l="1"/>
  <c r="E329" i="11" s="1"/>
  <c r="A330" i="11"/>
  <c r="B330" i="11"/>
  <c r="C330" i="11" l="1"/>
  <c r="E330" i="11" s="1"/>
  <c r="A331" i="11"/>
  <c r="B331" i="11"/>
  <c r="C331" i="11" l="1"/>
  <c r="E331" i="11" s="1"/>
  <c r="A332" i="11"/>
  <c r="B332" i="11"/>
  <c r="C332" i="11" l="1"/>
  <c r="E332" i="11" s="1"/>
  <c r="B333" i="11"/>
  <c r="A333" i="11"/>
  <c r="C333" i="11" l="1"/>
  <c r="E333" i="11" s="1"/>
  <c r="B334" i="11"/>
  <c r="A334" i="11"/>
  <c r="C334" i="11" l="1"/>
  <c r="E334" i="11" s="1"/>
  <c r="A335" i="11"/>
  <c r="B335" i="11"/>
  <c r="C335" i="11" l="1"/>
  <c r="E335" i="11" s="1"/>
  <c r="B336" i="11"/>
  <c r="A336" i="11"/>
  <c r="C336" i="11" l="1"/>
  <c r="E336" i="11" s="1"/>
  <c r="A337" i="11"/>
  <c r="B337" i="11"/>
  <c r="C337" i="11" l="1"/>
  <c r="E337" i="11" s="1"/>
  <c r="A338" i="11"/>
  <c r="B338" i="11"/>
  <c r="C338" i="11" l="1"/>
  <c r="E338" i="11" s="1"/>
  <c r="A339" i="11"/>
  <c r="B339" i="11"/>
  <c r="C339" i="11" l="1"/>
  <c r="E339" i="11" s="1"/>
  <c r="B340" i="11"/>
  <c r="A340" i="11"/>
  <c r="C340" i="11" l="1"/>
  <c r="E340" i="11" s="1"/>
  <c r="B341" i="11"/>
  <c r="A341" i="11"/>
  <c r="C341" i="11" l="1"/>
  <c r="E341" i="11" s="1"/>
  <c r="A342" i="11"/>
  <c r="B342" i="11"/>
  <c r="C342" i="11" l="1"/>
  <c r="E342" i="11" s="1"/>
  <c r="B343" i="11"/>
  <c r="A343" i="11"/>
  <c r="C343" i="11" l="1"/>
  <c r="E343" i="11" s="1"/>
  <c r="A344" i="11"/>
  <c r="B344" i="11"/>
  <c r="C344" i="11" l="1"/>
  <c r="E344" i="11" s="1"/>
  <c r="A345" i="11"/>
  <c r="B345" i="11"/>
  <c r="C345" i="11" l="1"/>
  <c r="E345" i="11" s="1"/>
  <c r="B346" i="11"/>
  <c r="A346" i="11"/>
  <c r="C346" i="11" l="1"/>
  <c r="E346" i="11" s="1"/>
  <c r="B347" i="11"/>
  <c r="A347" i="11"/>
  <c r="C347" i="11" l="1"/>
  <c r="E347" i="11" s="1"/>
  <c r="B348" i="11"/>
  <c r="A348" i="11"/>
  <c r="C348" i="11" l="1"/>
  <c r="E348" i="11" s="1"/>
  <c r="B349" i="11"/>
  <c r="A349" i="11"/>
  <c r="C349" i="11" l="1"/>
  <c r="E349" i="11" s="1"/>
  <c r="A350" i="11"/>
  <c r="B350" i="11"/>
  <c r="C350" i="11" l="1"/>
  <c r="E350" i="11" s="1"/>
  <c r="A351" i="11"/>
  <c r="B351" i="11"/>
  <c r="C351" i="11" l="1"/>
  <c r="E351" i="11" s="1"/>
  <c r="B352" i="11"/>
  <c r="A352" i="11"/>
  <c r="C352" i="11" l="1"/>
  <c r="E352" i="11" s="1"/>
  <c r="B353" i="11"/>
  <c r="A353" i="11"/>
  <c r="C353" i="11" l="1"/>
  <c r="E353" i="11" s="1"/>
  <c r="A354" i="11"/>
  <c r="B354" i="11"/>
  <c r="C354" i="11" l="1"/>
  <c r="E354" i="11" s="1"/>
  <c r="A355" i="11"/>
  <c r="B355" i="11"/>
  <c r="C355" i="11" l="1"/>
  <c r="E355" i="11" s="1"/>
  <c r="A356" i="11"/>
  <c r="B356" i="11"/>
  <c r="C356" i="11" l="1"/>
  <c r="E356" i="11" s="1"/>
  <c r="B357" i="11"/>
  <c r="A357" i="11"/>
  <c r="C357" i="11" l="1"/>
  <c r="E357" i="11" s="1"/>
  <c r="B358" i="11"/>
  <c r="A358" i="11"/>
  <c r="C358" i="11" l="1"/>
  <c r="E358" i="11" s="1"/>
  <c r="A359" i="11"/>
  <c r="B359" i="11"/>
  <c r="C359" i="11" l="1"/>
  <c r="E359" i="11" s="1"/>
  <c r="A360" i="11"/>
  <c r="B360" i="11"/>
  <c r="C360" i="11" l="1"/>
  <c r="E360" i="11" s="1"/>
  <c r="A361" i="11"/>
  <c r="B361" i="11"/>
  <c r="C361" i="11" l="1"/>
  <c r="E361" i="11" s="1"/>
  <c r="A362" i="11"/>
  <c r="B362" i="11"/>
  <c r="C362" i="11" l="1"/>
  <c r="E362" i="11" s="1"/>
  <c r="B363" i="11"/>
  <c r="A363" i="11"/>
  <c r="C363" i="11" l="1"/>
  <c r="E363" i="11" s="1"/>
  <c r="B364" i="11"/>
  <c r="A364" i="11"/>
  <c r="C364" i="11" l="1"/>
  <c r="E364" i="11" s="1"/>
  <c r="B365" i="11"/>
  <c r="A365" i="11"/>
  <c r="C365" i="11" l="1"/>
  <c r="E365" i="11" s="1"/>
  <c r="A366" i="11"/>
  <c r="B366" i="11"/>
  <c r="C366" i="11" l="1"/>
  <c r="E366" i="11" s="1"/>
  <c r="B367" i="11"/>
  <c r="A367" i="11"/>
  <c r="C367" i="11" l="1"/>
  <c r="E367" i="11" s="1"/>
  <c r="A368" i="11"/>
  <c r="B368" i="11"/>
  <c r="C368" i="11" l="1"/>
  <c r="E368" i="11" s="1"/>
  <c r="A369" i="11"/>
  <c r="B369" i="11"/>
  <c r="C369" i="11" l="1"/>
  <c r="E369" i="11" s="1"/>
  <c r="A370" i="11"/>
  <c r="B370" i="11"/>
  <c r="C370" i="11" l="1"/>
  <c r="E370" i="11" s="1"/>
  <c r="B371" i="11"/>
  <c r="A371" i="11"/>
  <c r="C371" i="11" l="1"/>
  <c r="E371" i="11" s="1"/>
  <c r="A372" i="11"/>
  <c r="B372" i="11"/>
  <c r="C372" i="11" l="1"/>
  <c r="E372" i="11" s="1"/>
  <c r="A373" i="11"/>
  <c r="B373" i="11"/>
  <c r="C373" i="11" l="1"/>
  <c r="E373" i="11" s="1"/>
  <c r="A374" i="11"/>
  <c r="B374" i="11"/>
  <c r="C374" i="11" l="1"/>
  <c r="E374" i="11" s="1"/>
  <c r="A375" i="11"/>
  <c r="B375" i="11"/>
  <c r="C375" i="11" l="1"/>
  <c r="E375" i="11" s="1"/>
  <c r="B376" i="11"/>
  <c r="A376" i="11"/>
  <c r="C376" i="11" l="1"/>
  <c r="E376" i="11" s="1"/>
  <c r="A377" i="11"/>
  <c r="B377" i="11"/>
  <c r="C377" i="11" l="1"/>
  <c r="E377" i="11" s="1"/>
  <c r="A378" i="11"/>
  <c r="B378" i="11"/>
  <c r="C378" i="11" l="1"/>
  <c r="E378" i="11" s="1"/>
  <c r="B379" i="11"/>
  <c r="A379" i="11"/>
  <c r="C379" i="11" l="1"/>
  <c r="E379" i="11" s="1"/>
  <c r="B380" i="11"/>
  <c r="A380" i="11"/>
  <c r="C380" i="11" l="1"/>
  <c r="E380" i="11" s="1"/>
  <c r="B381" i="11"/>
  <c r="A381" i="11"/>
  <c r="C381" i="11" l="1"/>
  <c r="E381" i="11" s="1"/>
  <c r="B382" i="11"/>
  <c r="A382" i="11"/>
  <c r="C382" i="11" l="1"/>
  <c r="E382" i="11" s="1"/>
  <c r="B383" i="11"/>
  <c r="A383" i="11"/>
  <c r="C383" i="11" l="1"/>
  <c r="E383" i="11" s="1"/>
  <c r="A384" i="11"/>
  <c r="B384" i="11"/>
  <c r="C384" i="11" l="1"/>
  <c r="E384" i="11" s="1"/>
  <c r="B385" i="11"/>
  <c r="A385" i="11"/>
  <c r="C385" i="11" l="1"/>
  <c r="E385" i="11" s="1"/>
  <c r="A386" i="11"/>
  <c r="B386" i="11"/>
  <c r="C386" i="11" l="1"/>
  <c r="E386" i="11" s="1"/>
  <c r="A387" i="11"/>
  <c r="B387" i="11"/>
  <c r="C387" i="11" l="1"/>
  <c r="E387" i="11" s="1"/>
  <c r="B388" i="11"/>
  <c r="A388" i="11"/>
  <c r="C388" i="11" l="1"/>
  <c r="E388" i="11" s="1"/>
  <c r="A389" i="11"/>
  <c r="B389" i="11"/>
  <c r="C389" i="11" l="1"/>
  <c r="E389" i="11" s="1"/>
  <c r="B390" i="11"/>
  <c r="A390" i="11"/>
  <c r="C390" i="11" l="1"/>
  <c r="E390" i="11" s="1"/>
  <c r="A391" i="11"/>
  <c r="B391" i="11"/>
  <c r="C391" i="11" l="1"/>
  <c r="E391" i="11" s="1"/>
  <c r="A392" i="11"/>
  <c r="B392" i="11"/>
  <c r="C392" i="11" l="1"/>
  <c r="E392" i="11" s="1"/>
  <c r="B393" i="11"/>
  <c r="A393" i="11"/>
  <c r="C393" i="11" l="1"/>
  <c r="E393" i="11" s="1"/>
  <c r="A394" i="11"/>
  <c r="B394" i="11"/>
  <c r="C394" i="11" l="1"/>
  <c r="E394" i="11" s="1"/>
  <c r="A395" i="11"/>
  <c r="B395" i="11"/>
  <c r="C395" i="11" l="1"/>
  <c r="E395" i="11" s="1"/>
  <c r="B396" i="11"/>
  <c r="A396" i="11"/>
  <c r="C396" i="11" l="1"/>
  <c r="E396" i="11" s="1"/>
  <c r="B397" i="11"/>
  <c r="A397" i="11"/>
  <c r="C397" i="11" l="1"/>
  <c r="E397" i="11" s="1"/>
  <c r="B398" i="11"/>
  <c r="A398" i="11"/>
  <c r="C398" i="11" l="1"/>
  <c r="E398" i="11" s="1"/>
  <c r="B399" i="11"/>
  <c r="A399" i="11"/>
  <c r="C399" i="11" l="1"/>
  <c r="E399" i="11" s="1"/>
  <c r="A400" i="11"/>
  <c r="B400" i="11"/>
  <c r="C400" i="11" l="1"/>
  <c r="E400" i="11" s="1"/>
  <c r="A401" i="11"/>
  <c r="B401" i="11"/>
  <c r="C401" i="11" l="1"/>
  <c r="E401" i="11" s="1"/>
  <c r="A402" i="11"/>
  <c r="B402" i="11"/>
  <c r="C402" i="11" l="1"/>
  <c r="E402" i="11" s="1"/>
  <c r="B403" i="11"/>
  <c r="A403" i="11"/>
  <c r="C403" i="11" l="1"/>
  <c r="E403" i="11" s="1"/>
  <c r="B404" i="11"/>
  <c r="A404" i="11"/>
  <c r="C404" i="11" l="1"/>
  <c r="E404" i="11" s="1"/>
  <c r="A405" i="11"/>
  <c r="B405" i="11"/>
  <c r="C405" i="11" l="1"/>
  <c r="E405" i="11" s="1"/>
  <c r="B406" i="11"/>
  <c r="A406" i="11"/>
  <c r="C406" i="11" l="1"/>
  <c r="E406" i="11" s="1"/>
  <c r="B407" i="11"/>
  <c r="A407" i="11"/>
  <c r="C407" i="11" l="1"/>
  <c r="E407" i="11" s="1"/>
  <c r="B408" i="11"/>
  <c r="A408" i="11"/>
  <c r="C408" i="11" l="1"/>
  <c r="E408" i="11" s="1"/>
  <c r="B409" i="11"/>
  <c r="A409" i="11"/>
  <c r="C409" i="11" l="1"/>
  <c r="E409" i="11" s="1"/>
  <c r="A410" i="11"/>
  <c r="B410" i="11"/>
  <c r="C410" i="11" l="1"/>
  <c r="E410" i="11" s="1"/>
  <c r="B411" i="11"/>
  <c r="A411" i="11"/>
  <c r="C411" i="11" l="1"/>
  <c r="E411" i="11" s="1"/>
  <c r="A412" i="11"/>
  <c r="B412" i="11"/>
  <c r="C412" i="11" l="1"/>
  <c r="E412" i="11" s="1"/>
  <c r="A413" i="11"/>
  <c r="B413" i="11"/>
  <c r="C413" i="11" l="1"/>
  <c r="E413" i="11" s="1"/>
  <c r="A414" i="11"/>
  <c r="B414" i="11"/>
  <c r="C414" i="11" l="1"/>
  <c r="E414" i="11" s="1"/>
  <c r="A415" i="11"/>
  <c r="B415" i="11"/>
  <c r="C415" i="11" l="1"/>
  <c r="E415" i="11" s="1"/>
  <c r="A416" i="11"/>
  <c r="B416" i="11"/>
  <c r="C416" i="11" l="1"/>
  <c r="E416" i="11" s="1"/>
  <c r="A417" i="11"/>
  <c r="B417" i="11"/>
  <c r="C417" i="11" l="1"/>
  <c r="E417" i="11" s="1"/>
  <c r="A418" i="11"/>
  <c r="B418" i="11"/>
  <c r="C418" i="11" l="1"/>
  <c r="E418" i="11" s="1"/>
  <c r="B419" i="11"/>
  <c r="A419" i="11"/>
  <c r="C419" i="11" l="1"/>
  <c r="E419" i="11" s="1"/>
  <c r="B420" i="11"/>
  <c r="A420" i="11"/>
  <c r="C420" i="11" l="1"/>
  <c r="E420" i="11" s="1"/>
  <c r="A421" i="11"/>
  <c r="B421" i="11"/>
  <c r="C421" i="11" l="1"/>
  <c r="E421" i="11" s="1"/>
  <c r="A422" i="11"/>
  <c r="B422" i="11"/>
  <c r="C422" i="11" l="1"/>
  <c r="E422" i="11" s="1"/>
  <c r="B423" i="11"/>
  <c r="A423" i="11"/>
  <c r="C423" i="11" l="1"/>
  <c r="E423" i="11" s="1"/>
  <c r="A424" i="11"/>
  <c r="B424" i="11"/>
  <c r="C424" i="11" l="1"/>
  <c r="E424" i="11" s="1"/>
  <c r="A425" i="11"/>
  <c r="B425" i="11"/>
  <c r="C425" i="11" l="1"/>
  <c r="E425" i="11" s="1"/>
  <c r="B426" i="11"/>
  <c r="A426" i="11"/>
  <c r="C426" i="11" l="1"/>
  <c r="E426" i="11" s="1"/>
  <c r="A427" i="11"/>
  <c r="B427" i="11"/>
  <c r="C427" i="11" l="1"/>
  <c r="E427" i="11" s="1"/>
  <c r="B428" i="11"/>
  <c r="A428" i="11"/>
  <c r="C428" i="11" l="1"/>
  <c r="E428" i="11" s="1"/>
  <c r="A429" i="11"/>
  <c r="B429" i="11"/>
  <c r="C429" i="11" l="1"/>
  <c r="E429" i="11" s="1"/>
  <c r="B430" i="11"/>
  <c r="A430" i="11"/>
  <c r="C430" i="11" l="1"/>
  <c r="E430" i="11" s="1"/>
  <c r="A431" i="11"/>
  <c r="B431" i="11"/>
  <c r="C431" i="11" l="1"/>
  <c r="E431" i="11" s="1"/>
  <c r="A432" i="11"/>
  <c r="B432" i="11"/>
  <c r="C432" i="11" l="1"/>
  <c r="E432" i="11" s="1"/>
  <c r="A433" i="11"/>
  <c r="B433" i="11"/>
  <c r="C433" i="11" l="1"/>
  <c r="E433" i="11" s="1"/>
  <c r="A434" i="11"/>
  <c r="B434" i="11"/>
  <c r="C434" i="11" l="1"/>
  <c r="E434" i="11" s="1"/>
  <c r="B435" i="11"/>
  <c r="A435" i="11"/>
  <c r="C435" i="11" l="1"/>
  <c r="E435" i="11" s="1"/>
  <c r="A436" i="11"/>
  <c r="B436" i="11"/>
  <c r="C436" i="11" l="1"/>
  <c r="E436" i="11" s="1"/>
  <c r="B437" i="11"/>
  <c r="A437" i="11"/>
  <c r="C437" i="11" l="1"/>
  <c r="E437" i="11" s="1"/>
  <c r="B438" i="11"/>
  <c r="A438" i="11"/>
  <c r="C438" i="11" l="1"/>
  <c r="E438" i="11" s="1"/>
  <c r="B439" i="11"/>
  <c r="A439" i="11"/>
  <c r="C439" i="11" l="1"/>
  <c r="E439" i="11" s="1"/>
  <c r="B440" i="11"/>
  <c r="A440" i="11"/>
  <c r="C440" i="11" l="1"/>
  <c r="E440" i="11" s="1"/>
  <c r="B441" i="11"/>
  <c r="A441" i="11"/>
  <c r="C441" i="11" l="1"/>
  <c r="E441" i="11" s="1"/>
  <c r="A442" i="11"/>
  <c r="B442" i="11"/>
  <c r="C442" i="11" l="1"/>
  <c r="E442" i="11" s="1"/>
  <c r="B443" i="11"/>
  <c r="A443" i="11"/>
  <c r="C443" i="11" l="1"/>
  <c r="E443" i="11" s="1"/>
  <c r="B444" i="11"/>
  <c r="A444" i="11"/>
  <c r="C444" i="11" l="1"/>
  <c r="E444" i="11" s="1"/>
  <c r="B445" i="11"/>
  <c r="A445" i="11"/>
  <c r="C445" i="11" l="1"/>
  <c r="E445" i="11" s="1"/>
  <c r="A446" i="11"/>
  <c r="B446" i="11"/>
  <c r="C446" i="11" l="1"/>
  <c r="E446" i="11" s="1"/>
  <c r="A447" i="11"/>
  <c r="B447" i="11"/>
  <c r="C447" i="11" l="1"/>
  <c r="E447" i="11" s="1"/>
  <c r="B448" i="11"/>
  <c r="A448" i="11"/>
  <c r="C448" i="11" l="1"/>
  <c r="E448" i="11" s="1"/>
  <c r="A449" i="11"/>
  <c r="B449" i="11"/>
  <c r="C449" i="11" l="1"/>
  <c r="E449" i="11" s="1"/>
  <c r="B450" i="11"/>
  <c r="A450" i="11"/>
  <c r="C450" i="11" l="1"/>
  <c r="E450" i="11" s="1"/>
  <c r="A451" i="11"/>
  <c r="B451" i="11"/>
  <c r="C451" i="11" l="1"/>
  <c r="E451" i="11" s="1"/>
  <c r="B452" i="11"/>
  <c r="A452" i="11"/>
  <c r="C452" i="11" l="1"/>
  <c r="E452" i="11" s="1"/>
  <c r="B453" i="11"/>
  <c r="A453" i="11"/>
  <c r="C453" i="11" l="1"/>
  <c r="E453" i="11" s="1"/>
  <c r="A454" i="11"/>
  <c r="B454" i="11"/>
  <c r="C454" i="11" l="1"/>
  <c r="E454" i="11" s="1"/>
  <c r="A455" i="11"/>
  <c r="B455" i="11"/>
  <c r="C455" i="11" l="1"/>
  <c r="E455" i="11" s="1"/>
  <c r="B456" i="11"/>
  <c r="A456" i="11"/>
  <c r="C456" i="11" l="1"/>
  <c r="E456" i="11" s="1"/>
  <c r="B457" i="11"/>
  <c r="A457" i="11"/>
  <c r="C457" i="11" l="1"/>
  <c r="E457" i="11" s="1"/>
  <c r="B458" i="11"/>
  <c r="A458" i="11"/>
  <c r="C458" i="11" l="1"/>
  <c r="E458" i="11" s="1"/>
  <c r="A459" i="11"/>
  <c r="B459" i="11"/>
  <c r="C459" i="11" l="1"/>
  <c r="E459" i="11" s="1"/>
  <c r="A460" i="11"/>
  <c r="B460" i="11"/>
  <c r="C460" i="11" l="1"/>
  <c r="E460" i="11" s="1"/>
  <c r="A461" i="11"/>
  <c r="B461" i="11"/>
  <c r="C461" i="11" l="1"/>
  <c r="E461" i="11"/>
  <c r="A462" i="11"/>
  <c r="B462" i="11"/>
  <c r="C462" i="11" l="1"/>
  <c r="E462" i="11" s="1"/>
  <c r="A463" i="11"/>
  <c r="B463" i="11"/>
  <c r="C463" i="11" l="1"/>
  <c r="E463" i="11" s="1"/>
  <c r="A464" i="11"/>
  <c r="B464" i="11"/>
  <c r="C464" i="11" l="1"/>
  <c r="E464" i="11" s="1"/>
  <c r="B465" i="11"/>
  <c r="A465" i="11"/>
  <c r="C465" i="11" l="1"/>
  <c r="E465" i="11" s="1"/>
  <c r="B466" i="11"/>
  <c r="A466" i="11"/>
  <c r="C466" i="11" l="1"/>
  <c r="E466" i="11" s="1"/>
  <c r="B467" i="11"/>
  <c r="A467" i="11"/>
  <c r="C467" i="11" l="1"/>
  <c r="E467" i="11" s="1"/>
  <c r="B468" i="11"/>
  <c r="A468" i="11"/>
  <c r="C468" i="11" l="1"/>
  <c r="E468" i="11" s="1"/>
  <c r="B469" i="11"/>
  <c r="A469" i="11"/>
  <c r="C469" i="11" l="1"/>
  <c r="E469" i="11" s="1"/>
  <c r="A470" i="11"/>
  <c r="B470" i="11"/>
  <c r="C470" i="11" l="1"/>
  <c r="E470" i="11" s="1"/>
  <c r="A471" i="11"/>
  <c r="B471" i="11"/>
  <c r="C471" i="11" l="1"/>
  <c r="E471" i="11" s="1"/>
  <c r="A472" i="11"/>
  <c r="B472" i="11"/>
  <c r="C472" i="11" l="1"/>
  <c r="E472" i="11" s="1"/>
  <c r="A473" i="11"/>
  <c r="B473" i="11"/>
  <c r="C473" i="11" l="1"/>
  <c r="E473" i="11" s="1"/>
  <c r="A474" i="11"/>
  <c r="B474" i="11"/>
  <c r="C474" i="11" l="1"/>
  <c r="E474" i="11" s="1"/>
  <c r="A475" i="11"/>
  <c r="B475" i="11"/>
  <c r="C475" i="11" l="1"/>
  <c r="E475" i="11" s="1"/>
  <c r="B476" i="11"/>
  <c r="A476" i="11"/>
  <c r="C476" i="11" l="1"/>
  <c r="E476" i="11" s="1"/>
  <c r="B477" i="11"/>
  <c r="A477" i="11"/>
  <c r="C477" i="11" l="1"/>
  <c r="E477" i="11" s="1"/>
  <c r="B478" i="11"/>
  <c r="A478" i="11"/>
  <c r="C478" i="11" l="1"/>
  <c r="E478" i="11" s="1"/>
  <c r="A479" i="11"/>
  <c r="B479" i="11"/>
  <c r="C479" i="11" l="1"/>
  <c r="E479" i="11" s="1"/>
  <c r="A480" i="11"/>
  <c r="B480" i="11"/>
  <c r="C480" i="11" l="1"/>
  <c r="E480" i="11" s="1"/>
  <c r="A481" i="11"/>
  <c r="B481" i="11"/>
  <c r="C481" i="11" l="1"/>
  <c r="E481" i="11" s="1"/>
  <c r="A482" i="11"/>
  <c r="B482" i="11"/>
  <c r="C482" i="11" l="1"/>
  <c r="E482" i="11" s="1"/>
  <c r="B483" i="11"/>
  <c r="A483" i="11"/>
  <c r="C483" i="11" l="1"/>
  <c r="E483" i="11" s="1"/>
  <c r="B484" i="11"/>
  <c r="A484" i="11"/>
  <c r="C484" i="11" l="1"/>
  <c r="E484" i="11" s="1"/>
  <c r="A485" i="11"/>
  <c r="B485" i="11"/>
  <c r="C485" i="11" l="1"/>
  <c r="E485" i="11" s="1"/>
  <c r="A486" i="11"/>
  <c r="B486" i="11"/>
  <c r="C486" i="11" l="1"/>
  <c r="E486" i="11" s="1"/>
  <c r="A487" i="11"/>
  <c r="B487" i="11"/>
  <c r="C487" i="11" l="1"/>
  <c r="E487" i="11" s="1"/>
  <c r="A488" i="11"/>
  <c r="B488" i="11"/>
  <c r="C488" i="11" l="1"/>
  <c r="E488" i="11" s="1"/>
  <c r="B489" i="11"/>
  <c r="A489" i="11"/>
  <c r="C489" i="11" l="1"/>
  <c r="E489" i="11" s="1"/>
  <c r="A490" i="11"/>
  <c r="B490" i="11"/>
  <c r="C490" i="11" l="1"/>
  <c r="E490" i="11" s="1"/>
  <c r="A491" i="11"/>
  <c r="B491" i="11"/>
  <c r="C491" i="11" l="1"/>
  <c r="E491" i="11" s="1"/>
  <c r="A492" i="11"/>
  <c r="B492" i="11"/>
  <c r="C492" i="11" l="1"/>
  <c r="E492" i="11" s="1"/>
  <c r="A493" i="11"/>
  <c r="B493" i="11"/>
  <c r="C493" i="11" l="1"/>
  <c r="E493" i="11" s="1"/>
  <c r="A494" i="11"/>
  <c r="B494" i="11"/>
  <c r="C494" i="11" l="1"/>
  <c r="E494" i="11" s="1"/>
  <c r="B495" i="11"/>
  <c r="A495" i="11"/>
  <c r="C495" i="11" l="1"/>
  <c r="E495" i="11" s="1"/>
  <c r="B496" i="11"/>
  <c r="A496" i="11"/>
  <c r="C496" i="11" l="1"/>
  <c r="E496" i="11" s="1"/>
  <c r="B497" i="11"/>
  <c r="A497" i="11"/>
  <c r="C497" i="11" l="1"/>
  <c r="E497" i="11" s="1"/>
  <c r="A498" i="11"/>
  <c r="B498" i="11"/>
  <c r="C498" i="11" l="1"/>
  <c r="E498" i="11" s="1"/>
  <c r="A499" i="11"/>
  <c r="B499" i="11"/>
  <c r="C499" i="11" l="1"/>
  <c r="E499" i="11" s="1"/>
  <c r="B500" i="11"/>
  <c r="A500" i="11"/>
  <c r="C500" i="11" l="1"/>
  <c r="E500" i="11" s="1"/>
  <c r="A501" i="11"/>
  <c r="B501" i="11"/>
  <c r="C501" i="11" l="1"/>
  <c r="E501" i="11" s="1"/>
  <c r="A502" i="11"/>
  <c r="B502" i="11"/>
  <c r="C502" i="11" l="1"/>
  <c r="E502" i="11" s="1"/>
  <c r="A503" i="11"/>
  <c r="B503" i="11"/>
  <c r="C503" i="11" l="1"/>
  <c r="E503" i="11" s="1"/>
  <c r="A504" i="11"/>
  <c r="B504" i="11"/>
  <c r="C504" i="11" l="1"/>
  <c r="E504" i="11" s="1"/>
  <c r="A505" i="11"/>
  <c r="B505" i="11"/>
  <c r="C505" i="11" l="1"/>
  <c r="E505" i="11" s="1"/>
  <c r="A506" i="11"/>
  <c r="B506" i="11"/>
  <c r="C506" i="11" l="1"/>
  <c r="E506" i="11" s="1"/>
  <c r="B507" i="11"/>
  <c r="A507" i="11"/>
  <c r="C507" i="11" l="1"/>
  <c r="E507" i="11" s="1"/>
  <c r="B508" i="11"/>
  <c r="A508" i="11"/>
  <c r="C508" i="11" l="1"/>
  <c r="E508" i="11" s="1"/>
  <c r="B509" i="11"/>
  <c r="A509" i="11"/>
  <c r="C509" i="11" l="1"/>
  <c r="E509" i="11" s="1"/>
  <c r="A510" i="11"/>
  <c r="B510" i="11"/>
  <c r="C510" i="11" l="1"/>
  <c r="E510" i="11" s="1"/>
  <c r="A511" i="11"/>
  <c r="B511" i="11"/>
  <c r="C511" i="11" l="1"/>
  <c r="E511" i="11" s="1"/>
  <c r="B512" i="11"/>
  <c r="A512" i="11"/>
  <c r="C512" i="11" l="1"/>
  <c r="E512" i="11" s="1"/>
  <c r="A513" i="11"/>
  <c r="B513" i="11"/>
  <c r="C513" i="11" l="1"/>
  <c r="E513" i="11" s="1"/>
  <c r="B514" i="11"/>
  <c r="A514" i="11"/>
  <c r="C514" i="11" l="1"/>
  <c r="E514" i="11" s="1"/>
  <c r="A515" i="11"/>
  <c r="B515" i="11"/>
  <c r="C515" i="11" l="1"/>
  <c r="E515" i="11" s="1"/>
  <c r="A516" i="11"/>
  <c r="B516" i="11"/>
  <c r="C516" i="11" l="1"/>
  <c r="E516" i="11" s="1"/>
  <c r="A517" i="11"/>
  <c r="B517" i="11"/>
  <c r="C517" i="11" l="1"/>
  <c r="E517" i="11" s="1"/>
  <c r="A518" i="11"/>
  <c r="B518" i="11"/>
  <c r="C518" i="11" l="1"/>
  <c r="E518" i="11" s="1"/>
  <c r="A519" i="11"/>
  <c r="B519" i="11"/>
  <c r="C519" i="11" l="1"/>
  <c r="E519" i="11" s="1"/>
  <c r="B520" i="11"/>
  <c r="A520" i="11"/>
  <c r="C520" i="11" l="1"/>
  <c r="E520" i="11" s="1"/>
  <c r="A521" i="11"/>
  <c r="B521" i="11"/>
  <c r="C521" i="11" l="1"/>
  <c r="E521" i="11" s="1"/>
  <c r="A522" i="11"/>
  <c r="B522" i="11"/>
  <c r="C522" i="11" l="1"/>
  <c r="E522" i="11" s="1"/>
  <c r="B523" i="11"/>
  <c r="A523" i="11"/>
  <c r="C523" i="11" l="1"/>
  <c r="E523" i="11" s="1"/>
  <c r="B524" i="11"/>
  <c r="A524" i="11"/>
  <c r="C524" i="11" l="1"/>
  <c r="E524" i="11" s="1"/>
  <c r="A525" i="11"/>
  <c r="B525" i="11"/>
  <c r="C525" i="11" l="1"/>
  <c r="E525" i="11" s="1"/>
  <c r="A526" i="11"/>
  <c r="B526" i="11"/>
  <c r="C526" i="11" l="1"/>
  <c r="E526" i="11" s="1"/>
  <c r="A527" i="11"/>
  <c r="B527" i="11"/>
  <c r="C527" i="11" l="1"/>
  <c r="E527" i="11" s="1"/>
  <c r="A528" i="11"/>
  <c r="B528" i="11"/>
  <c r="C528" i="11" l="1"/>
  <c r="E528" i="11" s="1"/>
  <c r="B529" i="11"/>
  <c r="A529" i="11"/>
  <c r="C529" i="11" l="1"/>
  <c r="E529" i="11" s="1"/>
  <c r="A530" i="11"/>
  <c r="B530" i="11"/>
  <c r="C530" i="11" l="1"/>
  <c r="E530" i="11" s="1"/>
  <c r="A531" i="11"/>
  <c r="B531" i="11"/>
  <c r="C531" i="11" l="1"/>
  <c r="E531" i="11" s="1"/>
  <c r="B532" i="11"/>
  <c r="A532" i="11"/>
  <c r="C532" i="11" l="1"/>
  <c r="E532" i="11" s="1"/>
  <c r="A533" i="11"/>
  <c r="B533" i="11"/>
  <c r="C533" i="11" l="1"/>
  <c r="E533" i="11" s="1"/>
  <c r="B534" i="11"/>
  <c r="A534" i="11"/>
  <c r="C534" i="11" l="1"/>
  <c r="E534" i="11" s="1"/>
  <c r="B535" i="11"/>
  <c r="A535" i="11"/>
  <c r="C535" i="11" l="1"/>
  <c r="E535" i="11" s="1"/>
  <c r="A536" i="11"/>
  <c r="B536" i="11"/>
  <c r="C536" i="11" l="1"/>
  <c r="E536" i="11" s="1"/>
  <c r="A537" i="11"/>
  <c r="B537" i="11"/>
  <c r="C537" i="11" l="1"/>
  <c r="E537" i="11" s="1"/>
  <c r="B538" i="11"/>
  <c r="A538" i="11"/>
  <c r="C538" i="11" l="1"/>
  <c r="E538" i="11" s="1"/>
  <c r="B539" i="11"/>
  <c r="A539" i="11"/>
  <c r="C539" i="11" l="1"/>
  <c r="E539" i="11" s="1"/>
  <c r="A540" i="11"/>
  <c r="B540" i="11"/>
  <c r="C540" i="11" l="1"/>
  <c r="E540" i="11" s="1"/>
  <c r="B541" i="11"/>
  <c r="A541" i="11"/>
  <c r="C541" i="11" l="1"/>
  <c r="E541" i="11" s="1"/>
  <c r="A542" i="11"/>
  <c r="B542" i="11"/>
  <c r="C542" i="11" l="1"/>
  <c r="E542" i="11" s="1"/>
  <c r="B543" i="11"/>
  <c r="A543" i="11"/>
  <c r="C543" i="11" l="1"/>
  <c r="E543" i="11" s="1"/>
  <c r="B544" i="11"/>
  <c r="A544" i="11"/>
  <c r="C544" i="11" l="1"/>
  <c r="E544" i="11" s="1"/>
  <c r="A545" i="11"/>
  <c r="B545" i="11"/>
  <c r="C545" i="11" l="1"/>
  <c r="E545" i="11" s="1"/>
  <c r="B546" i="11"/>
  <c r="A546" i="11"/>
  <c r="C546" i="11" l="1"/>
  <c r="E546" i="11" s="1"/>
  <c r="B547" i="11"/>
  <c r="A547" i="11"/>
  <c r="C547" i="11" l="1"/>
  <c r="E547" i="11" s="1"/>
  <c r="B548" i="11"/>
  <c r="A548" i="11"/>
  <c r="C548" i="11" l="1"/>
  <c r="E548" i="11"/>
  <c r="A549" i="11"/>
  <c r="B549" i="11"/>
  <c r="C549" i="11" l="1"/>
  <c r="E549" i="11" s="1"/>
  <c r="A550" i="11"/>
  <c r="B550" i="11"/>
  <c r="C550" i="11" l="1"/>
  <c r="E550" i="11" s="1"/>
  <c r="B551" i="11"/>
  <c r="A551" i="11"/>
  <c r="C551" i="11" l="1"/>
  <c r="E551" i="11" s="1"/>
  <c r="B552" i="11"/>
  <c r="A552" i="11"/>
  <c r="C552" i="11" l="1"/>
  <c r="E552" i="11" s="1"/>
  <c r="B553" i="11"/>
  <c r="A553" i="11"/>
  <c r="C553" i="11" l="1"/>
  <c r="E553" i="11" s="1"/>
  <c r="B554" i="11"/>
  <c r="A554" i="11"/>
  <c r="C554" i="11" l="1"/>
  <c r="E554" i="11" s="1"/>
  <c r="B555" i="11"/>
  <c r="A555" i="11"/>
  <c r="C555" i="11" l="1"/>
  <c r="E555" i="11" s="1"/>
  <c r="B556" i="11"/>
  <c r="A556" i="11"/>
  <c r="C556" i="11" l="1"/>
  <c r="E556" i="11" s="1"/>
  <c r="B557" i="11"/>
  <c r="A557" i="11"/>
  <c r="C557" i="11" l="1"/>
  <c r="E557" i="11" s="1"/>
  <c r="A558" i="11"/>
  <c r="B558" i="11"/>
  <c r="C558" i="11" l="1"/>
  <c r="E558" i="11" s="1"/>
  <c r="B559" i="11"/>
  <c r="A559" i="11"/>
  <c r="C559" i="11" l="1"/>
  <c r="E559" i="11" s="1"/>
  <c r="A560" i="11"/>
  <c r="B560" i="11"/>
  <c r="C560" i="11" l="1"/>
  <c r="E560" i="11" s="1"/>
  <c r="A561" i="11"/>
  <c r="B561" i="11"/>
  <c r="C561" i="11" l="1"/>
  <c r="E561" i="11" s="1"/>
  <c r="A562" i="11"/>
  <c r="B562" i="11"/>
  <c r="C562" i="11" l="1"/>
  <c r="E562" i="11" s="1"/>
  <c r="B563" i="11"/>
  <c r="A563" i="11"/>
  <c r="C563" i="11" l="1"/>
  <c r="E563" i="11" s="1"/>
  <c r="B564" i="11"/>
  <c r="A564" i="11"/>
  <c r="C564" i="11" l="1"/>
  <c r="E564" i="11" s="1"/>
  <c r="B565" i="11"/>
  <c r="A565" i="11"/>
  <c r="C565" i="11" l="1"/>
  <c r="E565" i="11" s="1"/>
  <c r="A566" i="11"/>
  <c r="B566" i="11"/>
  <c r="C566" i="11" l="1"/>
  <c r="E566" i="11" s="1"/>
  <c r="A567" i="11"/>
  <c r="B567" i="11"/>
  <c r="C567" i="11" l="1"/>
  <c r="E567" i="11" s="1"/>
  <c r="A568" i="11"/>
  <c r="B568" i="11"/>
  <c r="C568" i="11" l="1"/>
  <c r="E568" i="11" s="1"/>
  <c r="A569" i="11"/>
  <c r="B569" i="11"/>
  <c r="C569" i="11" l="1"/>
  <c r="E569" i="11" s="1"/>
  <c r="A570" i="11"/>
  <c r="B570" i="11"/>
  <c r="C570" i="11" l="1"/>
  <c r="E570" i="11" s="1"/>
  <c r="B571" i="11"/>
  <c r="A571" i="11"/>
  <c r="C571" i="11" l="1"/>
  <c r="E571" i="11" s="1"/>
  <c r="A572" i="11"/>
  <c r="B572" i="11"/>
  <c r="C572" i="11" l="1"/>
  <c r="E572" i="11" s="1"/>
  <c r="A573" i="11"/>
  <c r="B573" i="11"/>
  <c r="C573" i="11" l="1"/>
  <c r="E573" i="11" s="1"/>
  <c r="B574" i="11"/>
  <c r="A574" i="11"/>
  <c r="C574" i="11" l="1"/>
  <c r="E574" i="11" s="1"/>
  <c r="B575" i="11"/>
  <c r="A575" i="11"/>
  <c r="C575" i="11" l="1"/>
  <c r="E575" i="11" s="1"/>
  <c r="A576" i="11"/>
  <c r="B576" i="11"/>
  <c r="C576" i="11" l="1"/>
  <c r="E576" i="11" s="1"/>
  <c r="A577" i="11"/>
  <c r="B577" i="11"/>
  <c r="C577" i="11" l="1"/>
  <c r="E577" i="11" s="1"/>
  <c r="B578" i="11"/>
  <c r="A578" i="11"/>
  <c r="C578" i="11" l="1"/>
  <c r="E578" i="11" s="1"/>
  <c r="B579" i="11"/>
  <c r="A579" i="11"/>
  <c r="C579" i="11" l="1"/>
  <c r="E579" i="11" s="1"/>
  <c r="A580" i="11"/>
  <c r="B580" i="11"/>
  <c r="C580" i="11" l="1"/>
  <c r="E580" i="11" s="1"/>
  <c r="B581" i="11"/>
  <c r="A581" i="11"/>
  <c r="C581" i="11" l="1"/>
  <c r="E581" i="11" s="1"/>
  <c r="B582" i="11"/>
  <c r="A582" i="11"/>
  <c r="C582" i="11" l="1"/>
  <c r="E582" i="11" s="1"/>
  <c r="B583" i="11"/>
  <c r="A583" i="11"/>
  <c r="C583" i="11" l="1"/>
  <c r="E583" i="11" s="1"/>
  <c r="A584" i="11"/>
  <c r="B584" i="11"/>
  <c r="C584" i="11" l="1"/>
  <c r="E584" i="11" s="1"/>
  <c r="B585" i="11"/>
  <c r="A585" i="11"/>
  <c r="C585" i="11" l="1"/>
  <c r="E585" i="11" s="1"/>
  <c r="A586" i="11"/>
  <c r="B586" i="11"/>
  <c r="C586" i="11" l="1"/>
  <c r="E586" i="11" s="1"/>
  <c r="B587" i="11"/>
  <c r="A587" i="11"/>
  <c r="C587" i="11" l="1"/>
  <c r="E587" i="11" s="1"/>
  <c r="A588" i="11"/>
  <c r="B588" i="11"/>
  <c r="C588" i="11" l="1"/>
  <c r="E588" i="11" s="1"/>
  <c r="B589" i="11"/>
  <c r="A589" i="11"/>
  <c r="C589" i="11" l="1"/>
  <c r="E589" i="11" s="1"/>
  <c r="A590" i="11"/>
  <c r="B590" i="11"/>
  <c r="C590" i="11" l="1"/>
  <c r="E590" i="11" s="1"/>
  <c r="A591" i="11"/>
  <c r="B591" i="11"/>
  <c r="C591" i="11" l="1"/>
  <c r="E591" i="11" s="1"/>
  <c r="B592" i="11"/>
  <c r="A592" i="11"/>
  <c r="C592" i="11" l="1"/>
  <c r="E592" i="11" s="1"/>
  <c r="A593" i="11"/>
  <c r="B593" i="11"/>
  <c r="C593" i="11" l="1"/>
  <c r="E593" i="11" s="1"/>
  <c r="B594" i="11"/>
  <c r="A594" i="11"/>
  <c r="C594" i="11" l="1"/>
  <c r="E594" i="11" s="1"/>
  <c r="A595" i="11"/>
  <c r="B595" i="11"/>
  <c r="C595" i="11" l="1"/>
  <c r="E595" i="11" s="1"/>
  <c r="B596" i="11"/>
  <c r="A596" i="11"/>
  <c r="C596" i="11" l="1"/>
  <c r="E596" i="11" s="1"/>
  <c r="B597" i="11"/>
  <c r="A597" i="11"/>
  <c r="C597" i="11" l="1"/>
  <c r="E597" i="11" s="1"/>
  <c r="A598" i="11"/>
  <c r="B598" i="11"/>
  <c r="C598" i="11" l="1"/>
  <c r="E598" i="11" s="1"/>
  <c r="B599" i="11"/>
  <c r="A599" i="11"/>
  <c r="C599" i="11" l="1"/>
  <c r="E599" i="11" s="1"/>
  <c r="A600" i="11"/>
  <c r="B600" i="11"/>
  <c r="C600" i="11" l="1"/>
  <c r="E600" i="11" s="1"/>
  <c r="B601" i="11"/>
  <c r="A601" i="11"/>
  <c r="C601" i="11" l="1"/>
  <c r="E601" i="11" s="1"/>
  <c r="A602" i="11"/>
  <c r="B602" i="11"/>
  <c r="C602" i="11" l="1"/>
  <c r="E602" i="11" s="1"/>
  <c r="A603" i="11"/>
  <c r="B603" i="11"/>
  <c r="C603" i="11" l="1"/>
  <c r="E603" i="11" s="1"/>
  <c r="A604" i="11"/>
  <c r="B604" i="11"/>
  <c r="C604" i="11" l="1"/>
  <c r="E604" i="11"/>
  <c r="B605" i="11"/>
  <c r="A605" i="11"/>
  <c r="C605" i="11" l="1"/>
  <c r="E605" i="11" s="1"/>
  <c r="B606" i="11"/>
  <c r="A606" i="11"/>
  <c r="C606" i="11" l="1"/>
  <c r="E606" i="11" s="1"/>
  <c r="A607" i="11"/>
  <c r="B607" i="11"/>
  <c r="C607" i="11" l="1"/>
  <c r="E607" i="11" s="1"/>
  <c r="A608" i="11"/>
  <c r="B608" i="11"/>
  <c r="C608" i="11" l="1"/>
  <c r="E608" i="11" s="1"/>
  <c r="A609" i="11"/>
  <c r="B609" i="11"/>
  <c r="C609" i="11" l="1"/>
  <c r="E609" i="11" s="1"/>
  <c r="B610" i="11"/>
  <c r="A610" i="11"/>
  <c r="C610" i="11" l="1"/>
  <c r="E610" i="11" s="1"/>
  <c r="A611" i="11"/>
  <c r="B611" i="11"/>
  <c r="C611" i="11" l="1"/>
  <c r="E611" i="11" s="1"/>
  <c r="A612" i="11"/>
  <c r="B612" i="11"/>
  <c r="C612" i="11" l="1"/>
  <c r="E612" i="11" s="1"/>
  <c r="B613" i="11"/>
  <c r="A613" i="11"/>
  <c r="C613" i="11" l="1"/>
  <c r="E613" i="11" s="1"/>
  <c r="A614" i="11"/>
  <c r="B614" i="11"/>
  <c r="C614" i="11" l="1"/>
  <c r="E614" i="11" s="1"/>
  <c r="A615" i="11"/>
  <c r="B615" i="11"/>
  <c r="C615" i="11" l="1"/>
  <c r="E615" i="11" s="1"/>
  <c r="A616" i="11"/>
  <c r="B616" i="11"/>
  <c r="C616" i="11" l="1"/>
  <c r="E616" i="11"/>
  <c r="A617" i="11"/>
  <c r="B617" i="11"/>
  <c r="C617" i="11" l="1"/>
  <c r="E617" i="11" s="1"/>
  <c r="A618" i="11"/>
  <c r="B618" i="11"/>
  <c r="C618" i="11" l="1"/>
  <c r="E618" i="11" s="1"/>
  <c r="B619" i="11"/>
  <c r="A619" i="11"/>
  <c r="C619" i="11" l="1"/>
  <c r="E619" i="11" s="1"/>
  <c r="A620" i="11"/>
  <c r="B620" i="11"/>
  <c r="C620" i="11" l="1"/>
  <c r="E620" i="11" s="1"/>
  <c r="B621" i="11"/>
  <c r="A621" i="11"/>
  <c r="C621" i="11" l="1"/>
  <c r="E621" i="11" s="1"/>
  <c r="A622" i="11"/>
  <c r="B622" i="11"/>
  <c r="C622" i="11" l="1"/>
  <c r="E622" i="11" s="1"/>
  <c r="B623" i="11"/>
  <c r="A623" i="11"/>
  <c r="C623" i="11" l="1"/>
  <c r="E623" i="11" s="1"/>
  <c r="A624" i="11"/>
  <c r="B624" i="11"/>
  <c r="C624" i="11" l="1"/>
  <c r="E624" i="11" s="1"/>
  <c r="B625" i="11"/>
  <c r="A625" i="11"/>
  <c r="C625" i="11" l="1"/>
  <c r="E625" i="11" s="1"/>
  <c r="B626" i="11"/>
  <c r="A626" i="11"/>
  <c r="C626" i="11" l="1"/>
  <c r="E626" i="11" s="1"/>
  <c r="B627" i="11"/>
  <c r="A627" i="11"/>
  <c r="C627" i="11" l="1"/>
  <c r="E627" i="11" s="1"/>
  <c r="B628" i="11"/>
  <c r="A628" i="11"/>
  <c r="C628" i="11" l="1"/>
  <c r="E628" i="11" s="1"/>
  <c r="A629" i="11"/>
  <c r="B629" i="11"/>
  <c r="C629" i="11" l="1"/>
  <c r="E629" i="11" s="1"/>
  <c r="A630" i="11"/>
  <c r="B630" i="11"/>
  <c r="C630" i="11" l="1"/>
  <c r="E630" i="11" s="1"/>
  <c r="B631" i="11"/>
  <c r="A631" i="11"/>
  <c r="C631" i="11" l="1"/>
  <c r="E631" i="11" s="1"/>
  <c r="B632" i="11"/>
  <c r="A632" i="11"/>
  <c r="C632" i="11" l="1"/>
  <c r="E632" i="11" s="1"/>
  <c r="B633" i="11"/>
  <c r="A633" i="11"/>
  <c r="C633" i="11" l="1"/>
  <c r="E633" i="11" s="1"/>
  <c r="B634" i="11"/>
  <c r="A634" i="11"/>
  <c r="C634" i="11" l="1"/>
  <c r="E634" i="11" s="1"/>
  <c r="B635" i="11"/>
  <c r="A635" i="11"/>
  <c r="C635" i="11" l="1"/>
  <c r="E635" i="11" s="1"/>
  <c r="B636" i="11"/>
  <c r="A636" i="11"/>
  <c r="C636" i="11" l="1"/>
  <c r="E636" i="11" s="1"/>
  <c r="A637" i="11"/>
  <c r="B637" i="11"/>
  <c r="C637" i="11" l="1"/>
  <c r="E637" i="11" s="1"/>
  <c r="A638" i="11"/>
  <c r="B638" i="11"/>
  <c r="C638" i="11" l="1"/>
  <c r="E638" i="11" s="1"/>
  <c r="A639" i="11"/>
  <c r="B639" i="11"/>
  <c r="C639" i="11" l="1"/>
  <c r="E639" i="11" s="1"/>
  <c r="A640" i="11"/>
  <c r="B640" i="11"/>
  <c r="C640" i="11" l="1"/>
  <c r="E640" i="11" s="1"/>
  <c r="A641" i="11"/>
  <c r="B641" i="11"/>
  <c r="C641" i="11" l="1"/>
  <c r="E641" i="11" s="1"/>
  <c r="B642" i="11"/>
  <c r="A642" i="11"/>
  <c r="C642" i="11" l="1"/>
  <c r="E642" i="11" s="1"/>
  <c r="B643" i="11"/>
  <c r="A643" i="11"/>
  <c r="C643" i="11" l="1"/>
  <c r="E643" i="11" s="1"/>
  <c r="B644" i="11"/>
  <c r="A644" i="11"/>
  <c r="C644" i="11" l="1"/>
  <c r="E644" i="11" s="1"/>
  <c r="B645" i="11"/>
  <c r="A645" i="11"/>
  <c r="C645" i="11" l="1"/>
  <c r="E645" i="11" s="1"/>
  <c r="A646" i="11"/>
  <c r="B646" i="11"/>
  <c r="C646" i="11" l="1"/>
  <c r="E646" i="11" s="1"/>
  <c r="B647" i="11"/>
  <c r="A647" i="11"/>
  <c r="C647" i="11" l="1"/>
  <c r="E647" i="11" s="1"/>
  <c r="A648" i="11"/>
  <c r="B648" i="11"/>
  <c r="C648" i="11" l="1"/>
  <c r="E648" i="11" s="1"/>
  <c r="B649" i="11"/>
  <c r="A649" i="11"/>
  <c r="C649" i="11" l="1"/>
  <c r="E649" i="11" s="1"/>
  <c r="A650" i="11"/>
  <c r="B650" i="11"/>
  <c r="C650" i="11" l="1"/>
  <c r="E650" i="11" s="1"/>
  <c r="A651" i="11"/>
  <c r="B651" i="11"/>
  <c r="C651" i="11" l="1"/>
  <c r="E651" i="11" s="1"/>
  <c r="B652" i="11"/>
  <c r="A652" i="11"/>
  <c r="C652" i="11" l="1"/>
  <c r="E652" i="11" s="1"/>
  <c r="B653" i="11"/>
  <c r="A653" i="11"/>
  <c r="C653" i="11" l="1"/>
  <c r="E653" i="11" s="1"/>
  <c r="B654" i="11"/>
  <c r="A654" i="11"/>
  <c r="C654" i="11" l="1"/>
  <c r="E654" i="11" s="1"/>
  <c r="A655" i="11"/>
  <c r="B655" i="11"/>
  <c r="C655" i="11" l="1"/>
  <c r="E655" i="11" s="1"/>
  <c r="B656" i="11"/>
  <c r="A656" i="11"/>
  <c r="C656" i="11" l="1"/>
  <c r="E656" i="11" s="1"/>
  <c r="A657" i="11"/>
  <c r="B657" i="11"/>
  <c r="C657" i="11" l="1"/>
  <c r="E657" i="11" s="1"/>
  <c r="B658" i="11"/>
  <c r="A658" i="11"/>
  <c r="C658" i="11" l="1"/>
  <c r="E658" i="11" s="1"/>
  <c r="B659" i="11"/>
  <c r="A659" i="11"/>
  <c r="C659" i="11" l="1"/>
  <c r="E659" i="11" s="1"/>
  <c r="A660" i="11"/>
  <c r="B660" i="11"/>
  <c r="C660" i="11" l="1"/>
  <c r="E660" i="11" s="1"/>
  <c r="A661" i="11"/>
  <c r="B661" i="11"/>
  <c r="C661" i="11" l="1"/>
  <c r="E661" i="11" s="1"/>
  <c r="B662" i="11"/>
  <c r="A662" i="11"/>
  <c r="C662" i="11" l="1"/>
  <c r="E662" i="11" s="1"/>
  <c r="B663" i="11"/>
  <c r="A663" i="11"/>
  <c r="C663" i="11" l="1"/>
  <c r="E663" i="11" s="1"/>
  <c r="A664" i="11"/>
  <c r="B664" i="11"/>
  <c r="C664" i="11" l="1"/>
  <c r="E664" i="11" s="1"/>
  <c r="A665" i="11"/>
  <c r="B665" i="11"/>
  <c r="C665" i="11" l="1"/>
  <c r="E665" i="11" s="1"/>
  <c r="A666" i="11"/>
  <c r="B666" i="11"/>
  <c r="C666" i="11" l="1"/>
  <c r="E666" i="11" s="1"/>
  <c r="B667" i="11"/>
  <c r="A667" i="11"/>
  <c r="C667" i="11" l="1"/>
  <c r="E667" i="11" s="1"/>
  <c r="B668" i="11"/>
  <c r="A668" i="11"/>
  <c r="C668" i="11" l="1"/>
  <c r="E668" i="11" s="1"/>
  <c r="A669" i="11"/>
  <c r="B669" i="11"/>
  <c r="C669" i="11" l="1"/>
  <c r="E669" i="11" s="1"/>
  <c r="B670" i="11"/>
  <c r="A670" i="11"/>
  <c r="C670" i="11" l="1"/>
  <c r="E670" i="11" s="1"/>
  <c r="A671" i="11"/>
  <c r="B671" i="11"/>
  <c r="C671" i="11" l="1"/>
  <c r="E671" i="11" s="1"/>
  <c r="B672" i="11"/>
  <c r="A672" i="11"/>
  <c r="C672" i="11" l="1"/>
  <c r="E672" i="11" s="1"/>
  <c r="A673" i="11"/>
  <c r="B673" i="11"/>
  <c r="C673" i="11" l="1"/>
  <c r="E673" i="11" s="1"/>
  <c r="A674" i="11"/>
  <c r="B674" i="11"/>
  <c r="C674" i="11" l="1"/>
  <c r="E674" i="11" s="1"/>
  <c r="B675" i="11"/>
  <c r="A675" i="11"/>
  <c r="C675" i="11" l="1"/>
  <c r="E675" i="11" s="1"/>
  <c r="B676" i="11"/>
  <c r="A676" i="11"/>
  <c r="C676" i="11" l="1"/>
  <c r="E676" i="11" s="1"/>
  <c r="A677" i="11"/>
  <c r="B677" i="11"/>
  <c r="C677" i="11" l="1"/>
  <c r="E677" i="11" s="1"/>
  <c r="B678" i="11"/>
  <c r="A678" i="11"/>
  <c r="C678" i="11" l="1"/>
  <c r="E678" i="11" s="1"/>
  <c r="B679" i="11"/>
  <c r="A679" i="11"/>
  <c r="C679" i="11" l="1"/>
  <c r="E679" i="11" s="1"/>
  <c r="A680" i="11"/>
  <c r="B680" i="11"/>
  <c r="C680" i="11" l="1"/>
  <c r="E680" i="11" s="1"/>
  <c r="B681" i="11"/>
  <c r="A681" i="11"/>
  <c r="C681" i="11" l="1"/>
  <c r="E681" i="11" s="1"/>
  <c r="A682" i="11"/>
  <c r="B682" i="11"/>
  <c r="C682" i="11" l="1"/>
  <c r="E682" i="11" s="1"/>
  <c r="A683" i="11"/>
  <c r="B683" i="11"/>
  <c r="C683" i="11" l="1"/>
  <c r="E683" i="11" s="1"/>
  <c r="A684" i="11"/>
  <c r="B684" i="11"/>
  <c r="C684" i="11" l="1"/>
  <c r="E684" i="11" s="1"/>
  <c r="B685" i="11"/>
  <c r="A685" i="11"/>
  <c r="C685" i="11" l="1"/>
  <c r="E685" i="11" s="1"/>
  <c r="A686" i="11"/>
  <c r="B686" i="11"/>
  <c r="C686" i="11" l="1"/>
  <c r="E686" i="11" s="1"/>
  <c r="A687" i="11"/>
  <c r="B687" i="11"/>
  <c r="C687" i="11" l="1"/>
  <c r="E687" i="11" s="1"/>
  <c r="A688" i="11"/>
  <c r="B688" i="11"/>
  <c r="C688" i="11" l="1"/>
  <c r="E688" i="11" s="1"/>
  <c r="B689" i="11"/>
  <c r="A689" i="11"/>
  <c r="C689" i="11" l="1"/>
  <c r="E689" i="11" s="1"/>
  <c r="B690" i="11"/>
  <c r="A690" i="11"/>
  <c r="C690" i="11" l="1"/>
  <c r="E690" i="11" s="1"/>
  <c r="A691" i="11"/>
  <c r="B691" i="11"/>
  <c r="C691" i="11" l="1"/>
  <c r="E691" i="11" s="1"/>
  <c r="B692" i="11"/>
  <c r="A692" i="11"/>
  <c r="C692" i="11" l="1"/>
  <c r="E692" i="11" s="1"/>
  <c r="B693" i="11"/>
  <c r="A693" i="11"/>
  <c r="C693" i="11" l="1"/>
  <c r="E693" i="11" s="1"/>
  <c r="A694" i="11"/>
  <c r="B694" i="11"/>
  <c r="C694" i="11" l="1"/>
  <c r="E694" i="11" s="1"/>
  <c r="B695" i="11"/>
  <c r="A695" i="11"/>
  <c r="C695" i="11" l="1"/>
  <c r="E695" i="11" s="1"/>
  <c r="B696" i="11"/>
  <c r="A696" i="11"/>
  <c r="C696" i="11" l="1"/>
  <c r="E696" i="11" s="1"/>
  <c r="B697" i="11"/>
  <c r="A697" i="11"/>
  <c r="C697" i="11" l="1"/>
  <c r="E697" i="11" s="1"/>
  <c r="B698" i="11"/>
  <c r="A698" i="11"/>
  <c r="C698" i="11" l="1"/>
  <c r="E698" i="11" s="1"/>
  <c r="B699" i="11"/>
  <c r="A699" i="11"/>
  <c r="C699" i="11" l="1"/>
  <c r="E699" i="11" s="1"/>
  <c r="B700" i="11"/>
  <c r="A700" i="11"/>
  <c r="C700" i="11" l="1"/>
  <c r="E700" i="11" s="1"/>
  <c r="A701" i="11"/>
  <c r="B701" i="11"/>
  <c r="C701" i="11" l="1"/>
  <c r="E701" i="11" s="1"/>
  <c r="A702" i="11"/>
  <c r="B702" i="11"/>
  <c r="C702" i="11" l="1"/>
  <c r="E702" i="11" s="1"/>
  <c r="A703" i="11"/>
  <c r="B703" i="11"/>
  <c r="C703" i="11" l="1"/>
  <c r="E703" i="11" s="1"/>
  <c r="A704" i="11"/>
  <c r="B704" i="11"/>
  <c r="C704" i="11" l="1"/>
  <c r="E704" i="11" s="1"/>
  <c r="A705" i="11"/>
  <c r="B705" i="11"/>
  <c r="C705" i="11" l="1"/>
  <c r="E705" i="11" s="1"/>
  <c r="B706" i="11"/>
  <c r="A706" i="11"/>
  <c r="C706" i="11" l="1"/>
  <c r="E706" i="11" s="1"/>
  <c r="B707" i="11"/>
  <c r="A707" i="11"/>
  <c r="C707" i="11" l="1"/>
  <c r="E707" i="11" s="1"/>
  <c r="A708" i="11"/>
  <c r="B708" i="11"/>
  <c r="C708" i="11" l="1"/>
  <c r="E708" i="11" s="1"/>
  <c r="A709" i="11"/>
  <c r="B709" i="11"/>
  <c r="C709" i="11" l="1"/>
  <c r="E709" i="11" s="1"/>
  <c r="A710" i="11"/>
  <c r="B710" i="11"/>
  <c r="C710" i="11" l="1"/>
  <c r="E710" i="11" s="1"/>
  <c r="B711" i="11"/>
  <c r="A711" i="11"/>
  <c r="C711" i="11" l="1"/>
  <c r="E711" i="11" s="1"/>
  <c r="A712" i="11"/>
  <c r="B712" i="11"/>
  <c r="C712" i="11" l="1"/>
  <c r="E712" i="11" s="1"/>
  <c r="B713" i="11"/>
  <c r="A713" i="11"/>
  <c r="C713" i="11" l="1"/>
  <c r="E713" i="11" s="1"/>
  <c r="B714" i="11"/>
  <c r="A714" i="11"/>
  <c r="C714" i="11" l="1"/>
  <c r="E714" i="11" s="1"/>
  <c r="B715" i="11"/>
  <c r="A715" i="11"/>
  <c r="C715" i="11" l="1"/>
  <c r="E715" i="11" s="1"/>
  <c r="B716" i="11"/>
  <c r="A716" i="11"/>
  <c r="C716" i="11" l="1"/>
  <c r="E716" i="11" s="1"/>
  <c r="A717" i="11"/>
  <c r="B717" i="11"/>
  <c r="C717" i="11" l="1"/>
  <c r="E717" i="11" s="1"/>
  <c r="B718" i="11"/>
  <c r="A718" i="11"/>
  <c r="C718" i="11" l="1"/>
  <c r="E718" i="11" s="1"/>
  <c r="A719" i="11"/>
  <c r="B719" i="11"/>
  <c r="C719" i="11" l="1"/>
  <c r="E719" i="11" s="1"/>
  <c r="B720" i="11"/>
  <c r="A720" i="11"/>
  <c r="C720" i="11" l="1"/>
  <c r="E720" i="11" s="1"/>
  <c r="B721" i="11"/>
  <c r="A721" i="11"/>
  <c r="C721" i="11" l="1"/>
  <c r="E721" i="11" s="1"/>
  <c r="B722" i="11"/>
  <c r="A722" i="11"/>
  <c r="C722" i="11" l="1"/>
  <c r="E722" i="11" s="1"/>
  <c r="B723" i="11"/>
  <c r="A723" i="11"/>
  <c r="C723" i="11" l="1"/>
  <c r="E723" i="11" s="1"/>
  <c r="A724" i="11"/>
  <c r="B724" i="11"/>
  <c r="C724" i="11" l="1"/>
  <c r="E724" i="11" s="1"/>
  <c r="A725" i="11"/>
  <c r="B725" i="11"/>
  <c r="C725" i="11" l="1"/>
  <c r="E725" i="11" s="1"/>
  <c r="A726" i="11"/>
  <c r="B726" i="11"/>
  <c r="C726" i="11" l="1"/>
  <c r="E726" i="11" s="1"/>
  <c r="B727" i="11"/>
  <c r="A727" i="11"/>
  <c r="C727" i="11" l="1"/>
  <c r="E727" i="11" s="1"/>
  <c r="B728" i="11"/>
  <c r="A728" i="11"/>
  <c r="C728" i="11" l="1"/>
  <c r="E728" i="11" s="1"/>
  <c r="B729" i="11"/>
  <c r="A729" i="11"/>
  <c r="C729" i="11" l="1"/>
  <c r="E729" i="11" s="1"/>
  <c r="B730" i="11"/>
  <c r="A730" i="11"/>
  <c r="C730" i="11" l="1"/>
  <c r="E730" i="11" s="1"/>
  <c r="A731" i="11"/>
  <c r="B731" i="11"/>
  <c r="C731" i="11" l="1"/>
  <c r="E731" i="11" s="1"/>
  <c r="B732" i="11"/>
  <c r="A732" i="11"/>
  <c r="C732" i="11" l="1"/>
  <c r="E732" i="11" s="1"/>
  <c r="A733" i="11"/>
  <c r="B733" i="11"/>
  <c r="C733" i="11" l="1"/>
  <c r="E733" i="11" s="1"/>
  <c r="A734" i="11"/>
  <c r="B734" i="11"/>
  <c r="C734" i="11" l="1"/>
  <c r="E734" i="11" s="1"/>
  <c r="A735" i="11"/>
  <c r="B735" i="11"/>
  <c r="C735" i="11" l="1"/>
  <c r="E735" i="11" s="1"/>
  <c r="A736" i="11"/>
  <c r="B736" i="11"/>
  <c r="C736" i="11" l="1"/>
  <c r="E736" i="11" s="1"/>
  <c r="B737" i="11"/>
  <c r="A737" i="11"/>
  <c r="C737" i="11" l="1"/>
  <c r="E737" i="11" s="1"/>
  <c r="B738" i="11"/>
  <c r="A738" i="11"/>
  <c r="C738" i="11" l="1"/>
  <c r="E738" i="11" s="1"/>
  <c r="A739" i="11"/>
  <c r="B739" i="11"/>
  <c r="C739" i="11" l="1"/>
  <c r="E739" i="11" s="1"/>
  <c r="A740" i="11"/>
  <c r="B740" i="11"/>
  <c r="C740" i="11" l="1"/>
  <c r="E740" i="11" s="1"/>
  <c r="B741" i="11"/>
  <c r="A741" i="11"/>
  <c r="C741" i="11" l="1"/>
  <c r="E741" i="11" s="1"/>
  <c r="A742" i="11"/>
  <c r="B742" i="11"/>
  <c r="C742" i="11" l="1"/>
  <c r="E742" i="11" s="1"/>
  <c r="B743" i="11"/>
  <c r="A743" i="11"/>
  <c r="C743" i="11" l="1"/>
  <c r="E743" i="11" s="1"/>
  <c r="B744" i="11"/>
  <c r="A744" i="11"/>
  <c r="C744" i="11" l="1"/>
  <c r="E744" i="11" s="1"/>
  <c r="B745" i="11"/>
  <c r="A745" i="11"/>
  <c r="C745" i="11" l="1"/>
  <c r="E745" i="11" s="1"/>
  <c r="B746" i="11"/>
  <c r="A746" i="11"/>
  <c r="C746" i="11" l="1"/>
  <c r="E746" i="11" s="1"/>
  <c r="A747" i="11"/>
  <c r="B747" i="11"/>
  <c r="C747" i="11" l="1"/>
  <c r="E747" i="11" s="1"/>
  <c r="A748" i="11"/>
  <c r="B748" i="11"/>
  <c r="C748" i="11" l="1"/>
  <c r="E748" i="11" s="1"/>
  <c r="A749" i="11"/>
  <c r="B749" i="11"/>
  <c r="C749" i="11" l="1"/>
  <c r="E749" i="11" s="1"/>
  <c r="A750" i="11"/>
  <c r="B750" i="11"/>
  <c r="C750" i="11" l="1"/>
  <c r="E750" i="11" s="1"/>
  <c r="B751" i="11"/>
  <c r="A751" i="11"/>
  <c r="C751" i="11" l="1"/>
  <c r="E751" i="11" s="1"/>
  <c r="B752" i="11"/>
  <c r="A752" i="11"/>
  <c r="C752" i="11" l="1"/>
  <c r="E752" i="11" s="1"/>
  <c r="B753" i="11"/>
  <c r="A753" i="11"/>
  <c r="C753" i="11" l="1"/>
  <c r="E753" i="11" s="1"/>
  <c r="B754" i="11"/>
  <c r="A754" i="11"/>
  <c r="C754" i="11" l="1"/>
  <c r="E754" i="11" s="1"/>
  <c r="A755" i="11"/>
  <c r="B755" i="11"/>
  <c r="C755" i="11" l="1"/>
  <c r="E755" i="11" s="1"/>
  <c r="B756" i="11"/>
  <c r="A756" i="11"/>
  <c r="C756" i="11" l="1"/>
  <c r="E756" i="11" s="1"/>
  <c r="A757" i="11"/>
  <c r="B757" i="11"/>
  <c r="C757" i="11" l="1"/>
  <c r="E757" i="11" s="1"/>
  <c r="A758" i="11"/>
  <c r="B758" i="11"/>
  <c r="C758" i="11" l="1"/>
  <c r="E758" i="11" s="1"/>
  <c r="A759" i="11"/>
  <c r="B759" i="11"/>
  <c r="C759" i="11" l="1"/>
  <c r="E759" i="11" s="1"/>
  <c r="B760" i="11"/>
  <c r="A760" i="11"/>
  <c r="C760" i="11" l="1"/>
  <c r="E760" i="11" s="1"/>
  <c r="A761" i="11"/>
  <c r="B761" i="11"/>
  <c r="C761" i="11" l="1"/>
  <c r="E761" i="11" s="1"/>
  <c r="B762" i="11"/>
  <c r="A762" i="11"/>
  <c r="C762" i="11" l="1"/>
  <c r="E762" i="11" s="1"/>
  <c r="A763" i="11"/>
  <c r="B763" i="11"/>
  <c r="C763" i="11" l="1"/>
  <c r="E763" i="11" s="1"/>
  <c r="B764" i="11"/>
  <c r="A764" i="11"/>
  <c r="C764" i="11" l="1"/>
  <c r="E764" i="11" s="1"/>
  <c r="A765" i="11"/>
  <c r="B765" i="11"/>
  <c r="C765" i="11" l="1"/>
  <c r="E765" i="11" s="1"/>
  <c r="A766" i="11"/>
  <c r="B766" i="11"/>
  <c r="C766" i="11" l="1"/>
  <c r="E766" i="11" s="1"/>
  <c r="B767" i="11"/>
  <c r="A767" i="11"/>
  <c r="C767" i="11" l="1"/>
  <c r="E767" i="11" s="1"/>
  <c r="A768" i="11"/>
  <c r="B768" i="11"/>
  <c r="C768" i="11" l="1"/>
  <c r="E768" i="11" s="1"/>
  <c r="B769" i="11"/>
  <c r="A769" i="11"/>
  <c r="C769" i="11" l="1"/>
  <c r="E769" i="11" s="1"/>
  <c r="A770" i="11"/>
  <c r="B770" i="11"/>
  <c r="C770" i="11" l="1"/>
  <c r="E770" i="11" s="1"/>
  <c r="B771" i="11"/>
  <c r="A771" i="11"/>
  <c r="C771" i="11" l="1"/>
  <c r="E771" i="11" s="1"/>
  <c r="B772" i="11"/>
  <c r="A772" i="11"/>
  <c r="C772" i="11" l="1"/>
  <c r="E772" i="11" s="1"/>
  <c r="B773" i="11"/>
  <c r="A773" i="11"/>
  <c r="C773" i="11" l="1"/>
  <c r="E773" i="11" s="1"/>
  <c r="A774" i="11"/>
  <c r="B774" i="11"/>
  <c r="C774" i="11" l="1"/>
  <c r="E774" i="11" s="1"/>
  <c r="A775" i="11"/>
  <c r="B775" i="11"/>
  <c r="C775" i="11" l="1"/>
  <c r="E775" i="11" s="1"/>
  <c r="A776" i="11"/>
  <c r="B776" i="11"/>
  <c r="C776" i="11" l="1"/>
  <c r="E776" i="11" s="1"/>
  <c r="A777" i="11"/>
  <c r="B777" i="11"/>
  <c r="C777" i="11" l="1"/>
  <c r="E777" i="11" s="1"/>
  <c r="B778" i="11"/>
  <c r="A778" i="11"/>
  <c r="C778" i="11" l="1"/>
  <c r="E778" i="11" s="1"/>
  <c r="A779" i="11"/>
  <c r="B779" i="11"/>
  <c r="C779" i="11" l="1"/>
  <c r="E779" i="11" s="1"/>
  <c r="A780" i="11"/>
  <c r="B780" i="11"/>
  <c r="C780" i="11" l="1"/>
  <c r="E780" i="11" s="1"/>
  <c r="A781" i="11"/>
  <c r="B781" i="11"/>
  <c r="C781" i="11" l="1"/>
  <c r="E781" i="11" s="1"/>
  <c r="B782" i="11"/>
  <c r="A782" i="11"/>
  <c r="C782" i="11" l="1"/>
  <c r="E782" i="11" s="1"/>
  <c r="A783" i="11"/>
  <c r="B783" i="11"/>
  <c r="C783" i="11" l="1"/>
  <c r="E783" i="11" s="1"/>
  <c r="B784" i="11"/>
  <c r="A784" i="11"/>
  <c r="C784" i="11" l="1"/>
  <c r="E784" i="11" s="1"/>
  <c r="A785" i="11"/>
  <c r="B785" i="11"/>
  <c r="C785" i="11" l="1"/>
  <c r="E785" i="11" s="1"/>
  <c r="B786" i="11"/>
  <c r="A786" i="11"/>
  <c r="C786" i="11" l="1"/>
  <c r="E786" i="11" s="1"/>
  <c r="A787" i="11"/>
  <c r="B787" i="11"/>
  <c r="C787" i="11" l="1"/>
  <c r="E787" i="11" s="1"/>
  <c r="A788" i="11"/>
  <c r="B788" i="11"/>
  <c r="C788" i="11" l="1"/>
  <c r="E788" i="11" s="1"/>
  <c r="B789" i="11"/>
  <c r="A789" i="11"/>
  <c r="C789" i="11" l="1"/>
  <c r="E789" i="11" s="1"/>
  <c r="A790" i="11"/>
  <c r="B790" i="11"/>
  <c r="C790" i="11" l="1"/>
  <c r="E790" i="11" s="1"/>
  <c r="A791" i="11"/>
  <c r="B791" i="11"/>
  <c r="C791" i="11" l="1"/>
  <c r="E791" i="11" s="1"/>
  <c r="B792" i="11"/>
  <c r="A792" i="11"/>
  <c r="C792" i="11" l="1"/>
  <c r="E792" i="11" s="1"/>
  <c r="B793" i="11"/>
  <c r="A793" i="11"/>
  <c r="C793" i="11" l="1"/>
  <c r="E793" i="11" s="1"/>
  <c r="A794" i="11"/>
  <c r="B794" i="11"/>
  <c r="C794" i="11" l="1"/>
  <c r="E794" i="11" s="1"/>
  <c r="A795" i="11"/>
  <c r="B795" i="11"/>
  <c r="C795" i="11" l="1"/>
  <c r="E795" i="11" s="1"/>
  <c r="B796" i="11"/>
  <c r="A796" i="11"/>
  <c r="C796" i="11" l="1"/>
  <c r="E796" i="11" s="1"/>
  <c r="B797" i="11"/>
  <c r="A797" i="11"/>
  <c r="C797" i="11" l="1"/>
  <c r="E797" i="11" s="1"/>
  <c r="A798" i="11"/>
  <c r="B798" i="11"/>
  <c r="C798" i="11" l="1"/>
  <c r="E798" i="11" s="1"/>
  <c r="B799" i="11"/>
  <c r="A799" i="11"/>
  <c r="C799" i="11" l="1"/>
  <c r="E799" i="11" s="1"/>
  <c r="A800" i="11"/>
  <c r="B800" i="11"/>
  <c r="C800" i="11" l="1"/>
  <c r="E800" i="11" s="1"/>
  <c r="A801" i="11"/>
  <c r="B801" i="11"/>
  <c r="C801" i="11" l="1"/>
  <c r="E801" i="11" s="1"/>
  <c r="A802" i="11"/>
  <c r="B802" i="11"/>
  <c r="C802" i="11" l="1"/>
  <c r="E802" i="11" s="1"/>
  <c r="B803" i="11"/>
  <c r="A803" i="11"/>
  <c r="C803" i="11" l="1"/>
  <c r="E803" i="11" s="1"/>
  <c r="A804" i="11"/>
  <c r="B804" i="11"/>
  <c r="C804" i="11" l="1"/>
  <c r="E804" i="11" s="1"/>
  <c r="A805" i="11"/>
  <c r="B805" i="11"/>
  <c r="C805" i="11" l="1"/>
  <c r="E805" i="11" s="1"/>
  <c r="B806" i="11"/>
  <c r="A806" i="11"/>
  <c r="C806" i="11" l="1"/>
  <c r="E806" i="11" s="1"/>
  <c r="A807" i="11"/>
  <c r="B807" i="11"/>
  <c r="C807" i="11" l="1"/>
  <c r="E807" i="11" s="1"/>
  <c r="A808" i="11"/>
  <c r="B808" i="11"/>
  <c r="C808" i="11" l="1"/>
  <c r="E808" i="11" s="1"/>
  <c r="B809" i="11"/>
  <c r="A809" i="11"/>
  <c r="C809" i="11" l="1"/>
  <c r="E809" i="11" s="1"/>
  <c r="A810" i="11"/>
  <c r="B810" i="11"/>
  <c r="C810" i="11" l="1"/>
  <c r="E810" i="11" s="1"/>
  <c r="B811" i="11"/>
  <c r="A811" i="11"/>
  <c r="C811" i="11" l="1"/>
  <c r="E811" i="11" s="1"/>
  <c r="B812" i="11"/>
  <c r="A812" i="11"/>
  <c r="C812" i="11" l="1"/>
  <c r="E812" i="11" s="1"/>
  <c r="A813" i="11"/>
  <c r="B813" i="11"/>
  <c r="C813" i="11" l="1"/>
  <c r="E813" i="11" s="1"/>
  <c r="B814" i="11"/>
  <c r="A814" i="11"/>
  <c r="C814" i="11" l="1"/>
  <c r="E814" i="11" s="1"/>
  <c r="A815" i="11"/>
  <c r="B815" i="11"/>
  <c r="C815" i="11" l="1"/>
  <c r="E815" i="11" s="1"/>
  <c r="A816" i="11"/>
  <c r="B816" i="11"/>
  <c r="C816" i="11" l="1"/>
  <c r="E816" i="11" s="1"/>
  <c r="A817" i="11"/>
  <c r="B817" i="11"/>
  <c r="C817" i="11" l="1"/>
  <c r="E817" i="11" s="1"/>
  <c r="B818" i="11"/>
  <c r="A818" i="11"/>
  <c r="C818" i="11" l="1"/>
  <c r="E818" i="11" s="1"/>
  <c r="B819" i="11"/>
  <c r="A819" i="11"/>
  <c r="C819" i="11" l="1"/>
  <c r="E819" i="11" s="1"/>
  <c r="A820" i="11"/>
  <c r="B820" i="11"/>
  <c r="C820" i="11" l="1"/>
  <c r="E820" i="11" s="1"/>
  <c r="B821" i="11"/>
  <c r="A821" i="11"/>
  <c r="C821" i="11" l="1"/>
  <c r="E821" i="11" s="1"/>
  <c r="A822" i="11"/>
  <c r="B822" i="11"/>
  <c r="C822" i="11" l="1"/>
  <c r="E822" i="11" s="1"/>
  <c r="B823" i="11"/>
  <c r="A823" i="11"/>
  <c r="C823" i="11" l="1"/>
  <c r="E823" i="11" s="1"/>
  <c r="B824" i="11"/>
  <c r="A824" i="11"/>
  <c r="C824" i="11" l="1"/>
  <c r="E824" i="11" s="1"/>
  <c r="B825" i="11"/>
  <c r="A825" i="11"/>
  <c r="C825" i="11" l="1"/>
  <c r="E825" i="11" s="1"/>
  <c r="B826" i="11"/>
  <c r="A826" i="11"/>
  <c r="C826" i="11" l="1"/>
  <c r="E826" i="11" s="1"/>
  <c r="A827" i="11"/>
  <c r="B827" i="11"/>
  <c r="C827" i="11" l="1"/>
  <c r="E827" i="11" s="1"/>
  <c r="B828" i="11"/>
  <c r="A828" i="11"/>
  <c r="C828" i="11" l="1"/>
  <c r="E828" i="11" s="1"/>
  <c r="A829" i="11"/>
  <c r="B829" i="11"/>
  <c r="C829" i="11" l="1"/>
  <c r="E829" i="11" s="1"/>
  <c r="B830" i="11"/>
  <c r="A830" i="11"/>
  <c r="C830" i="11" l="1"/>
  <c r="E830" i="11" s="1"/>
  <c r="A831" i="11"/>
  <c r="B831" i="11"/>
  <c r="C831" i="11" l="1"/>
  <c r="E831" i="11" s="1"/>
  <c r="A832" i="11"/>
  <c r="B832" i="11"/>
  <c r="C832" i="11" l="1"/>
  <c r="E832" i="11" s="1"/>
  <c r="B833" i="11"/>
  <c r="A833" i="11"/>
  <c r="C833" i="11" l="1"/>
  <c r="E833" i="11" s="1"/>
  <c r="B834" i="11"/>
  <c r="A834" i="11"/>
  <c r="C834" i="11" l="1"/>
  <c r="E834" i="11" s="1"/>
  <c r="B835" i="11"/>
  <c r="A835" i="11"/>
  <c r="C835" i="11" l="1"/>
  <c r="E835" i="11" s="1"/>
  <c r="B836" i="11"/>
  <c r="A836" i="11"/>
  <c r="C836" i="11" l="1"/>
  <c r="E836" i="11" s="1"/>
  <c r="A837" i="11"/>
  <c r="B837" i="11"/>
  <c r="C837" i="11" l="1"/>
  <c r="E837" i="11" s="1"/>
  <c r="A838" i="11"/>
  <c r="B838" i="11"/>
  <c r="C838" i="11" l="1"/>
  <c r="E838" i="11" s="1"/>
  <c r="B839" i="11"/>
  <c r="A839" i="11"/>
  <c r="C839" i="11" l="1"/>
  <c r="E839" i="11" s="1"/>
  <c r="A840" i="11"/>
  <c r="B840" i="11"/>
  <c r="C840" i="11" l="1"/>
  <c r="E840" i="11" s="1"/>
  <c r="B841" i="11"/>
  <c r="A841" i="11"/>
  <c r="C841" i="11" l="1"/>
  <c r="E841" i="11" s="1"/>
  <c r="A842" i="11"/>
  <c r="B842" i="11"/>
  <c r="C842" i="11" l="1"/>
  <c r="E842" i="11" s="1"/>
  <c r="B843" i="11"/>
  <c r="A843" i="11"/>
  <c r="C843" i="11" l="1"/>
  <c r="E843" i="11" s="1"/>
  <c r="B844" i="11"/>
  <c r="A844" i="11"/>
  <c r="C844" i="11" l="1"/>
  <c r="E844" i="11" s="1"/>
  <c r="A845" i="11"/>
  <c r="B845" i="11"/>
  <c r="C845" i="11" l="1"/>
  <c r="E845" i="11" s="1"/>
  <c r="B846" i="11"/>
  <c r="A846" i="11"/>
  <c r="C846" i="11" l="1"/>
  <c r="E846" i="11" s="1"/>
  <c r="A847" i="11"/>
  <c r="B847" i="11"/>
  <c r="C847" i="11" l="1"/>
  <c r="E847" i="11" s="1"/>
  <c r="B848" i="11"/>
  <c r="A848" i="11"/>
  <c r="C848" i="11" l="1"/>
  <c r="E848" i="11" s="1"/>
  <c r="B849" i="11"/>
  <c r="A849" i="11"/>
  <c r="C849" i="11" l="1"/>
  <c r="E849" i="11" s="1"/>
  <c r="A850" i="11"/>
  <c r="B850" i="11"/>
  <c r="C850" i="11" l="1"/>
  <c r="E850" i="11" s="1"/>
  <c r="B851" i="11"/>
  <c r="A851" i="11"/>
  <c r="C851" i="11" l="1"/>
  <c r="E851" i="11" s="1"/>
  <c r="A852" i="11"/>
  <c r="B852" i="11"/>
  <c r="C852" i="11" l="1"/>
  <c r="E852" i="11" s="1"/>
  <c r="A853" i="11"/>
  <c r="B853" i="11"/>
  <c r="C853" i="11" l="1"/>
  <c r="E853" i="11" s="1"/>
  <c r="B854" i="11"/>
  <c r="A854" i="11"/>
  <c r="C854" i="11" l="1"/>
  <c r="E854" i="11" s="1"/>
  <c r="A855" i="11"/>
  <c r="B855" i="11"/>
  <c r="C855" i="11" l="1"/>
  <c r="E855" i="11" s="1"/>
  <c r="A856" i="11"/>
  <c r="B856" i="11"/>
  <c r="C856" i="11" l="1"/>
  <c r="E856" i="11" s="1"/>
  <c r="A857" i="11"/>
  <c r="B857" i="11"/>
  <c r="C857" i="11" l="1"/>
  <c r="E857" i="11" s="1"/>
  <c r="A858" i="11"/>
  <c r="B858" i="11"/>
  <c r="C858" i="11" l="1"/>
  <c r="E858" i="11" s="1"/>
  <c r="B859" i="11"/>
  <c r="A859" i="11"/>
  <c r="C859" i="11" l="1"/>
  <c r="E859" i="11" s="1"/>
  <c r="B860" i="11"/>
  <c r="A860" i="11"/>
  <c r="C860" i="11" l="1"/>
  <c r="E860" i="11" s="1"/>
  <c r="B861" i="11"/>
  <c r="A861" i="11"/>
  <c r="C861" i="11" l="1"/>
  <c r="E861" i="11" s="1"/>
  <c r="A862" i="11"/>
  <c r="B862" i="11"/>
  <c r="C862" i="11" l="1"/>
  <c r="E862" i="11" s="1"/>
  <c r="B863" i="11"/>
  <c r="A863" i="11"/>
  <c r="C863" i="11" l="1"/>
  <c r="E863" i="11" s="1"/>
  <c r="B864" i="11"/>
  <c r="A864" i="11"/>
  <c r="C864" i="11" l="1"/>
  <c r="E864" i="11" s="1"/>
  <c r="A865" i="11"/>
  <c r="B865" i="11"/>
  <c r="C865" i="11" l="1"/>
  <c r="E865" i="11" s="1"/>
  <c r="A866" i="11"/>
  <c r="B866" i="11"/>
  <c r="C866" i="11" l="1"/>
  <c r="E866" i="11" s="1"/>
  <c r="A867" i="11"/>
  <c r="B867" i="11"/>
  <c r="C867" i="11" l="1"/>
  <c r="E867" i="11" s="1"/>
  <c r="A868" i="11"/>
  <c r="B868" i="11"/>
  <c r="C868" i="11" l="1"/>
  <c r="E868" i="11" s="1"/>
  <c r="B869" i="11"/>
  <c r="A869" i="11"/>
  <c r="C869" i="11" l="1"/>
  <c r="E869" i="11" s="1"/>
  <c r="A870" i="11"/>
  <c r="B870" i="11"/>
  <c r="C870" i="11" l="1"/>
  <c r="E870" i="11" s="1"/>
  <c r="A871" i="11"/>
  <c r="B871" i="11"/>
  <c r="C871" i="11" l="1"/>
  <c r="E871" i="11" s="1"/>
  <c r="B872" i="11"/>
  <c r="A872" i="11"/>
  <c r="C872" i="11" l="1"/>
  <c r="E872" i="11" s="1"/>
  <c r="B873" i="11"/>
  <c r="A873" i="11"/>
  <c r="C873" i="11" l="1"/>
  <c r="E873" i="11" s="1"/>
  <c r="A874" i="11"/>
  <c r="B874" i="11"/>
  <c r="C874" i="11" l="1"/>
  <c r="E874" i="11" s="1"/>
  <c r="A875" i="11"/>
  <c r="B875" i="11"/>
  <c r="C875" i="11" l="1"/>
  <c r="E875" i="11" s="1"/>
  <c r="A876" i="11"/>
  <c r="B876" i="11"/>
  <c r="C876" i="11" l="1"/>
  <c r="E876" i="11" s="1"/>
  <c r="A877" i="11"/>
  <c r="B877" i="11"/>
  <c r="C877" i="11" l="1"/>
  <c r="E877" i="11" s="1"/>
  <c r="A878" i="11"/>
  <c r="B878" i="11"/>
  <c r="C878" i="11" l="1"/>
  <c r="E878" i="11" s="1"/>
  <c r="B879" i="11"/>
  <c r="A879" i="11"/>
  <c r="C879" i="11" l="1"/>
  <c r="E879" i="11" s="1"/>
  <c r="B880" i="11"/>
  <c r="A880" i="11"/>
  <c r="C880" i="11" l="1"/>
  <c r="E880" i="11" s="1"/>
  <c r="A881" i="11"/>
  <c r="B881" i="11"/>
  <c r="C881" i="11" l="1"/>
  <c r="E881" i="11" s="1"/>
  <c r="A882" i="11"/>
  <c r="B882" i="11"/>
  <c r="C882" i="11" l="1"/>
  <c r="E882" i="11" s="1"/>
  <c r="A883" i="11"/>
  <c r="B883" i="11"/>
  <c r="C883" i="11" l="1"/>
  <c r="E883" i="11" s="1"/>
  <c r="B884" i="11"/>
  <c r="A884" i="11"/>
  <c r="C884" i="11" l="1"/>
  <c r="E884" i="11" s="1"/>
  <c r="A885" i="11"/>
  <c r="B885" i="11"/>
  <c r="C885" i="11" l="1"/>
  <c r="E885" i="11" s="1"/>
  <c r="B886" i="11"/>
  <c r="A886" i="11"/>
  <c r="C886" i="11" l="1"/>
  <c r="E886" i="11" s="1"/>
  <c r="A887" i="11"/>
  <c r="B887" i="11"/>
  <c r="C887" i="11" l="1"/>
  <c r="E887" i="11" s="1"/>
  <c r="A888" i="11"/>
  <c r="B888" i="11"/>
  <c r="C888" i="11" l="1"/>
  <c r="E888" i="11" s="1"/>
  <c r="A889" i="11"/>
  <c r="B889" i="11"/>
  <c r="C889" i="11" l="1"/>
  <c r="E889" i="11" s="1"/>
  <c r="A890" i="11"/>
  <c r="B890" i="11"/>
  <c r="C890" i="11" l="1"/>
  <c r="E890" i="11" s="1"/>
  <c r="A891" i="11"/>
  <c r="B891" i="11"/>
  <c r="C891" i="11" l="1"/>
  <c r="E891" i="11" s="1"/>
  <c r="B892" i="11"/>
  <c r="A892" i="11"/>
  <c r="C892" i="11" l="1"/>
  <c r="E892" i="11" s="1"/>
  <c r="B893" i="11"/>
  <c r="A893" i="11"/>
  <c r="C893" i="11" l="1"/>
  <c r="E893" i="11" s="1"/>
  <c r="B894" i="11"/>
  <c r="A894" i="11"/>
  <c r="C894" i="11" l="1"/>
  <c r="E894" i="11" s="1"/>
  <c r="B895" i="11"/>
  <c r="A895" i="11"/>
  <c r="C895" i="11" l="1"/>
  <c r="E895" i="11" s="1"/>
  <c r="A896" i="11"/>
  <c r="B896" i="11"/>
  <c r="C896" i="11" l="1"/>
  <c r="E896" i="11" s="1"/>
  <c r="B897" i="11"/>
  <c r="A897" i="11"/>
  <c r="C897" i="11" l="1"/>
  <c r="E897" i="11" s="1"/>
  <c r="A898" i="11"/>
  <c r="B898" i="11"/>
  <c r="C898" i="11" l="1"/>
  <c r="E898" i="11" s="1"/>
  <c r="B899" i="11"/>
  <c r="A899" i="11"/>
  <c r="C899" i="11" l="1"/>
  <c r="E899" i="11" s="1"/>
  <c r="B900" i="11"/>
  <c r="A900" i="11"/>
  <c r="C900" i="11" l="1"/>
  <c r="E900" i="11" s="1"/>
  <c r="B901" i="11"/>
  <c r="A901" i="11"/>
  <c r="C901" i="11" l="1"/>
  <c r="E901" i="11" s="1"/>
  <c r="B902" i="11"/>
  <c r="A902" i="11"/>
  <c r="C902" i="11" l="1"/>
  <c r="E902" i="11" s="1"/>
  <c r="A903" i="11"/>
  <c r="B903" i="11"/>
  <c r="C903" i="11" l="1"/>
  <c r="E903" i="11" s="1"/>
  <c r="A904" i="11"/>
  <c r="B904" i="11"/>
  <c r="C904" i="11" l="1"/>
  <c r="E904" i="11" s="1"/>
  <c r="A905" i="11"/>
  <c r="B905" i="11"/>
  <c r="C905" i="11" l="1"/>
  <c r="E905" i="11" s="1"/>
  <c r="B906" i="11"/>
  <c r="A906" i="11"/>
  <c r="C906" i="11" l="1"/>
  <c r="E906" i="11" s="1"/>
  <c r="A907" i="11"/>
  <c r="B907" i="11"/>
  <c r="C907" i="11" l="1"/>
  <c r="E907" i="11" s="1"/>
  <c r="A908" i="11"/>
  <c r="B908" i="11"/>
  <c r="C908" i="11" l="1"/>
  <c r="E908" i="11" s="1"/>
  <c r="A909" i="11"/>
  <c r="B909" i="11"/>
  <c r="C909" i="11" l="1"/>
  <c r="E909" i="11" s="1"/>
  <c r="A910" i="11"/>
  <c r="B910" i="11"/>
  <c r="C910" i="11" l="1"/>
  <c r="E910" i="11" s="1"/>
  <c r="A911" i="11"/>
  <c r="B911" i="11"/>
  <c r="C911" i="11" l="1"/>
  <c r="E911" i="11" s="1"/>
  <c r="A912" i="11"/>
  <c r="B912" i="11"/>
  <c r="C912" i="11" l="1"/>
  <c r="E912" i="11" s="1"/>
  <c r="A913" i="11"/>
  <c r="B913" i="11"/>
  <c r="C913" i="11" l="1"/>
  <c r="E913" i="11" s="1"/>
  <c r="B914" i="11"/>
  <c r="A914" i="11"/>
  <c r="C914" i="11" l="1"/>
  <c r="E914" i="11" s="1"/>
  <c r="B915" i="11"/>
  <c r="A915" i="11"/>
  <c r="C915" i="11" l="1"/>
  <c r="E915" i="11" s="1"/>
  <c r="A916" i="11"/>
  <c r="B916" i="11"/>
  <c r="C916" i="11" l="1"/>
  <c r="E916" i="11" s="1"/>
  <c r="A917" i="11"/>
  <c r="B917" i="11"/>
  <c r="C917" i="11" l="1"/>
  <c r="E917" i="11" s="1"/>
  <c r="B918" i="11"/>
  <c r="A918" i="11"/>
  <c r="C918" i="11" l="1"/>
  <c r="E918" i="11" s="1"/>
  <c r="A919" i="11"/>
  <c r="B919" i="11"/>
  <c r="C919" i="11" l="1"/>
  <c r="E919" i="11" s="1"/>
  <c r="B920" i="11"/>
  <c r="A920" i="11"/>
  <c r="C920" i="11" l="1"/>
  <c r="E920" i="11" s="1"/>
  <c r="B921" i="11"/>
  <c r="A921" i="11"/>
  <c r="C921" i="11" l="1"/>
  <c r="E921" i="11" s="1"/>
  <c r="A922" i="11"/>
  <c r="B922" i="11"/>
  <c r="C922" i="11" l="1"/>
  <c r="E922" i="11" s="1"/>
  <c r="A923" i="11"/>
  <c r="B923" i="11"/>
  <c r="C923" i="11" l="1"/>
  <c r="E923" i="11" s="1"/>
  <c r="A924" i="11"/>
  <c r="B924" i="11"/>
  <c r="C924" i="11" l="1"/>
  <c r="E924" i="11" s="1"/>
  <c r="A925" i="11"/>
  <c r="B925" i="11"/>
  <c r="C925" i="11" l="1"/>
  <c r="E925" i="11" s="1"/>
  <c r="A926" i="11"/>
  <c r="B926" i="11"/>
  <c r="C926" i="11" l="1"/>
  <c r="E926" i="11" s="1"/>
  <c r="A927" i="11"/>
  <c r="B927" i="11"/>
  <c r="C927" i="11" l="1"/>
  <c r="E927" i="11" s="1"/>
  <c r="B928" i="11"/>
  <c r="A928" i="11"/>
  <c r="C928" i="11" l="1"/>
  <c r="E928" i="11" s="1"/>
  <c r="A929" i="11"/>
  <c r="B929" i="11"/>
  <c r="C929" i="11" l="1"/>
  <c r="E929" i="11" s="1"/>
  <c r="B930" i="11"/>
  <c r="A930" i="11"/>
  <c r="C930" i="11" l="1"/>
  <c r="E930" i="11" s="1"/>
  <c r="A931" i="11"/>
  <c r="B931" i="11"/>
  <c r="C931" i="11" l="1"/>
  <c r="E931" i="11" s="1"/>
  <c r="B932" i="11"/>
  <c r="A932" i="11"/>
  <c r="C932" i="11" l="1"/>
  <c r="E932" i="11" s="1"/>
  <c r="B933" i="11"/>
  <c r="A933" i="11"/>
  <c r="C933" i="11" l="1"/>
  <c r="E933" i="11" s="1"/>
  <c r="B934" i="11"/>
  <c r="A934" i="11"/>
  <c r="C934" i="11" l="1"/>
  <c r="E934" i="11" s="1"/>
  <c r="A935" i="11"/>
  <c r="B935" i="11"/>
  <c r="C935" i="11" l="1"/>
  <c r="E935" i="11" s="1"/>
  <c r="A936" i="11"/>
  <c r="B936" i="11"/>
  <c r="C936" i="11" l="1"/>
  <c r="E936" i="11" s="1"/>
  <c r="B937" i="11"/>
  <c r="A937" i="11"/>
  <c r="C937" i="11" l="1"/>
  <c r="E937" i="11" s="1"/>
  <c r="A938" i="11"/>
  <c r="B938" i="11"/>
  <c r="C938" i="11" l="1"/>
  <c r="E938" i="11" s="1"/>
  <c r="B939" i="11"/>
  <c r="A939" i="11"/>
  <c r="C939" i="11" l="1"/>
  <c r="E939" i="11" s="1"/>
  <c r="A940" i="11"/>
  <c r="B940" i="11"/>
  <c r="C940" i="11" l="1"/>
  <c r="E940" i="11" s="1"/>
  <c r="B941" i="11"/>
  <c r="A941" i="11"/>
  <c r="C941" i="11" l="1"/>
  <c r="E941" i="11" s="1"/>
  <c r="A942" i="11"/>
  <c r="B942" i="11"/>
  <c r="C942" i="11" l="1"/>
  <c r="E942" i="11" s="1"/>
  <c r="A943" i="11"/>
  <c r="B943" i="11"/>
  <c r="C943" i="11" l="1"/>
  <c r="E943" i="11" s="1"/>
  <c r="B944" i="11"/>
  <c r="A944" i="11"/>
  <c r="C944" i="11" l="1"/>
  <c r="E944" i="11" s="1"/>
  <c r="B945" i="11"/>
  <c r="A945" i="11"/>
  <c r="C945" i="11" l="1"/>
  <c r="E945" i="11" s="1"/>
  <c r="B946" i="11"/>
  <c r="A946" i="11"/>
  <c r="C946" i="11" l="1"/>
  <c r="E946" i="11" s="1"/>
  <c r="B947" i="11"/>
  <c r="A947" i="11"/>
  <c r="C947" i="11" l="1"/>
  <c r="E947" i="11" s="1"/>
  <c r="A948" i="11"/>
  <c r="B948" i="11"/>
  <c r="C948" i="11" l="1"/>
  <c r="E948" i="11" s="1"/>
  <c r="A949" i="11"/>
  <c r="B949" i="11"/>
  <c r="C949" i="11" l="1"/>
  <c r="E949" i="11" s="1"/>
  <c r="B950" i="11"/>
  <c r="A950" i="11"/>
  <c r="C950" i="11" l="1"/>
  <c r="E950" i="11" s="1"/>
  <c r="B951" i="11"/>
  <c r="A951" i="11"/>
  <c r="C951" i="11" l="1"/>
  <c r="E951" i="11" s="1"/>
  <c r="A952" i="11"/>
  <c r="B952" i="11"/>
  <c r="C952" i="11" l="1"/>
  <c r="E952" i="11" s="1"/>
  <c r="B953" i="11"/>
  <c r="A953" i="11"/>
  <c r="C953" i="11" l="1"/>
  <c r="E953" i="11"/>
  <c r="B954" i="11"/>
  <c r="A954" i="11"/>
  <c r="C954" i="11" l="1"/>
  <c r="E954" i="11" s="1"/>
  <c r="B955" i="11"/>
  <c r="A955" i="11"/>
  <c r="C955" i="11" l="1"/>
  <c r="E955" i="11" s="1"/>
  <c r="A956" i="11"/>
  <c r="B956" i="11"/>
  <c r="C956" i="11" l="1"/>
  <c r="E956" i="11" s="1"/>
  <c r="A957" i="11"/>
  <c r="B957" i="11"/>
  <c r="C957" i="11" l="1"/>
  <c r="E957" i="11" s="1"/>
  <c r="A958" i="11"/>
  <c r="B958" i="11"/>
  <c r="C958" i="11" l="1"/>
  <c r="E958" i="11" s="1"/>
  <c r="A959" i="11"/>
  <c r="B959" i="11"/>
  <c r="C959" i="11" l="1"/>
  <c r="E959" i="11" s="1"/>
  <c r="A960" i="11"/>
  <c r="B960" i="11"/>
  <c r="C960" i="11" l="1"/>
  <c r="E960" i="11" s="1"/>
  <c r="A961" i="11"/>
  <c r="B961" i="11"/>
  <c r="C961" i="11" l="1"/>
  <c r="E961" i="11" s="1"/>
  <c r="A962" i="11"/>
  <c r="B962" i="11"/>
  <c r="C962" i="11" l="1"/>
  <c r="E962" i="11" s="1"/>
  <c r="B963" i="11"/>
  <c r="A963" i="11"/>
  <c r="C963" i="11" l="1"/>
  <c r="E963" i="11" s="1"/>
  <c r="B964" i="11"/>
  <c r="A964" i="11"/>
  <c r="C964" i="11" l="1"/>
  <c r="E964" i="11" s="1"/>
  <c r="A965" i="11"/>
  <c r="B965" i="11"/>
  <c r="C965" i="11" l="1"/>
  <c r="E965" i="11" s="1"/>
  <c r="B966" i="11"/>
  <c r="A966" i="11"/>
  <c r="C966" i="11" l="1"/>
  <c r="E966" i="11" s="1"/>
  <c r="A967" i="11"/>
  <c r="B967" i="11"/>
  <c r="C967" i="11" l="1"/>
  <c r="E967" i="11" s="1"/>
  <c r="B968" i="11"/>
  <c r="A968" i="11"/>
  <c r="C968" i="11" l="1"/>
  <c r="E968" i="11" s="1"/>
  <c r="A969" i="11"/>
  <c r="B969" i="11"/>
  <c r="C969" i="11" l="1"/>
  <c r="E969" i="11" s="1"/>
  <c r="A970" i="11"/>
  <c r="B970" i="11"/>
  <c r="C970" i="11" l="1"/>
  <c r="E970" i="11" s="1"/>
  <c r="A971" i="11"/>
  <c r="B971" i="11"/>
  <c r="C971" i="11" l="1"/>
  <c r="E971" i="11" s="1"/>
  <c r="B972" i="11"/>
  <c r="A972" i="11"/>
  <c r="C972" i="11" l="1"/>
  <c r="E972" i="11" s="1"/>
  <c r="A973" i="11"/>
  <c r="B973" i="11"/>
  <c r="C973" i="11" l="1"/>
  <c r="E973" i="11" s="1"/>
  <c r="A974" i="11"/>
  <c r="B974" i="11"/>
  <c r="C974" i="11" l="1"/>
  <c r="E974" i="11" s="1"/>
  <c r="A975" i="11"/>
  <c r="B975" i="11"/>
  <c r="C975" i="11" l="1"/>
  <c r="E975" i="11" s="1"/>
  <c r="A976" i="11"/>
  <c r="B976" i="11"/>
  <c r="C976" i="11" l="1"/>
  <c r="E976" i="11" s="1"/>
  <c r="B977" i="11"/>
  <c r="A977" i="11"/>
  <c r="C977" i="11" l="1"/>
  <c r="E977" i="11" s="1"/>
  <c r="B978" i="11"/>
  <c r="A978" i="11"/>
  <c r="C978" i="11" l="1"/>
  <c r="E978" i="11" s="1"/>
  <c r="A979" i="11"/>
  <c r="B979" i="11"/>
  <c r="C979" i="11" l="1"/>
  <c r="E979" i="11" s="1"/>
  <c r="A980" i="11"/>
  <c r="B980" i="11"/>
  <c r="C980" i="11" l="1"/>
  <c r="E980" i="11" s="1"/>
  <c r="B981" i="11"/>
  <c r="A981" i="11"/>
  <c r="C981" i="11" l="1"/>
  <c r="E981" i="11" s="1"/>
  <c r="B982" i="11"/>
  <c r="A982" i="11"/>
  <c r="C982" i="11" l="1"/>
  <c r="E982" i="11" s="1"/>
  <c r="A983" i="11"/>
  <c r="B983" i="11"/>
  <c r="C983" i="11" l="1"/>
  <c r="E983" i="11" s="1"/>
  <c r="A984" i="11"/>
  <c r="B984" i="11"/>
  <c r="C984" i="11" l="1"/>
  <c r="E984" i="11" s="1"/>
  <c r="B985" i="11"/>
  <c r="A985" i="11"/>
  <c r="C985" i="11" l="1"/>
  <c r="E985" i="11" s="1"/>
  <c r="B986" i="11"/>
  <c r="A986" i="11"/>
  <c r="C986" i="11" l="1"/>
  <c r="E986" i="11" s="1"/>
  <c r="B987" i="11"/>
  <c r="A987" i="11"/>
  <c r="C987" i="11" l="1"/>
  <c r="E987" i="11" s="1"/>
  <c r="B988" i="11"/>
  <c r="A988" i="11"/>
  <c r="C988" i="11" l="1"/>
  <c r="E988" i="11" s="1"/>
  <c r="A989" i="11"/>
  <c r="B989" i="11"/>
  <c r="C989" i="11" l="1"/>
  <c r="E989" i="11" s="1"/>
  <c r="B990" i="11"/>
  <c r="A990" i="11"/>
  <c r="C990" i="11" l="1"/>
  <c r="E990" i="11" s="1"/>
  <c r="A991" i="11"/>
  <c r="B991" i="11"/>
  <c r="C991" i="11" l="1"/>
  <c r="E991" i="11" s="1"/>
  <c r="A992" i="11"/>
  <c r="B992" i="11"/>
  <c r="C992" i="11" l="1"/>
  <c r="E992" i="11" s="1"/>
  <c r="B993" i="11"/>
  <c r="A993" i="11"/>
  <c r="C993" i="11" l="1"/>
  <c r="E993" i="11" s="1"/>
  <c r="A994" i="11"/>
  <c r="B994" i="11"/>
  <c r="C994" i="11" l="1"/>
  <c r="E994" i="11" s="1"/>
  <c r="A995" i="11"/>
  <c r="B995" i="11"/>
  <c r="C995" i="11" l="1"/>
  <c r="E995" i="11" s="1"/>
  <c r="A996" i="11"/>
  <c r="B996" i="11"/>
  <c r="C996" i="11" l="1"/>
  <c r="E996" i="11" s="1"/>
  <c r="A997" i="11"/>
  <c r="B997" i="11"/>
  <c r="C997" i="11" l="1"/>
  <c r="E997" i="11" s="1"/>
  <c r="A998" i="11"/>
  <c r="B998" i="11"/>
  <c r="C998" i="11" l="1"/>
  <c r="E998" i="11" s="1"/>
  <c r="B999" i="11"/>
  <c r="A999" i="11"/>
  <c r="C999" i="11" l="1"/>
  <c r="E999" i="11" s="1"/>
  <c r="A1000" i="11"/>
  <c r="B1000" i="11"/>
  <c r="C1000" i="11" l="1"/>
  <c r="E1000" i="11" s="1"/>
  <c r="A1001" i="11"/>
  <c r="B1001" i="11"/>
  <c r="C1001" i="11" l="1"/>
  <c r="E1001" i="11" s="1"/>
  <c r="B1002" i="11"/>
  <c r="A1002" i="11"/>
  <c r="C1002" i="11" l="1"/>
  <c r="E1002" i="11" s="1"/>
  <c r="B1003" i="11"/>
  <c r="A1003" i="11"/>
  <c r="C1003" i="11" l="1"/>
  <c r="E1003" i="11" s="1"/>
  <c r="A1004" i="11"/>
  <c r="B1004" i="11"/>
  <c r="C1004" i="11" l="1"/>
  <c r="E1004" i="11" s="1"/>
  <c r="B1005" i="11"/>
  <c r="A1005" i="11"/>
  <c r="C1005" i="11" l="1"/>
  <c r="E1005" i="11" s="1"/>
  <c r="B1006" i="11"/>
  <c r="A1006" i="11"/>
  <c r="C1006" i="11" l="1"/>
  <c r="E1006" i="11" s="1"/>
  <c r="A1007" i="11"/>
  <c r="B1007" i="11"/>
  <c r="C1007" i="11" l="1"/>
  <c r="E1007" i="11" s="1"/>
  <c r="A1008" i="11"/>
  <c r="B1008" i="11"/>
  <c r="C1008" i="11" l="1"/>
  <c r="E1008" i="11" s="1"/>
  <c r="B1009" i="11"/>
  <c r="A1009" i="11"/>
  <c r="C1009" i="11" l="1"/>
  <c r="E1009" i="11" s="1"/>
  <c r="B1010" i="11"/>
  <c r="A1010" i="11"/>
  <c r="C1010" i="11" l="1"/>
  <c r="E1010" i="11" s="1"/>
  <c r="B1011" i="11"/>
  <c r="A1011" i="11"/>
  <c r="C1011" i="11" l="1"/>
  <c r="E1011" i="11" s="1"/>
  <c r="A1012" i="11"/>
  <c r="B1012" i="11"/>
  <c r="C1012" i="11" l="1"/>
  <c r="E1012" i="11" s="1"/>
  <c r="A1013" i="11"/>
  <c r="B1013" i="11"/>
  <c r="C1013" i="11" l="1"/>
  <c r="E1013" i="11" s="1"/>
  <c r="B1014" i="11"/>
  <c r="A1014" i="11"/>
  <c r="C1014" i="11" l="1"/>
  <c r="E1014" i="11" s="1"/>
  <c r="B1015" i="11"/>
  <c r="A1015" i="11"/>
  <c r="C1015" i="11" l="1"/>
  <c r="E1015" i="11" s="1"/>
  <c r="A1016" i="11"/>
  <c r="B1016" i="11"/>
  <c r="C1016" i="11" l="1"/>
  <c r="E1016" i="11" s="1"/>
  <c r="A1017" i="11"/>
  <c r="B1017" i="11"/>
  <c r="C1017" i="11" l="1"/>
  <c r="E1017" i="11" s="1"/>
  <c r="A1018" i="11"/>
  <c r="B1018" i="11"/>
  <c r="C1018" i="11" l="1"/>
  <c r="E1018" i="11" s="1"/>
  <c r="A1019" i="11"/>
  <c r="B1019" i="11"/>
  <c r="C1019" i="11" l="1"/>
  <c r="E1019" i="11" s="1"/>
  <c r="B1020" i="11"/>
  <c r="A1020" i="11"/>
  <c r="C1020" i="11" l="1"/>
  <c r="E1020" i="11" s="1"/>
  <c r="A1021" i="11"/>
  <c r="B1021" i="11"/>
  <c r="C1021" i="11" l="1"/>
  <c r="E1021" i="11" s="1"/>
  <c r="B1022" i="11"/>
  <c r="A1022" i="11"/>
  <c r="C1022" i="11" l="1"/>
  <c r="E1022" i="11" s="1"/>
  <c r="A1023" i="11"/>
  <c r="B1023" i="11"/>
  <c r="C1023" i="11" l="1"/>
  <c r="E1023" i="11" s="1"/>
  <c r="B1024" i="11"/>
  <c r="A1024" i="11"/>
  <c r="C1024" i="11" l="1"/>
  <c r="E1024" i="11" s="1"/>
  <c r="A1025" i="11"/>
  <c r="B1025" i="11"/>
  <c r="C1025" i="11" l="1"/>
  <c r="E1025" i="11" s="1"/>
  <c r="A1026" i="11"/>
  <c r="B1026" i="11"/>
  <c r="C1026" i="11" l="1"/>
  <c r="E1026" i="11" s="1"/>
  <c r="B1027" i="11"/>
  <c r="A1027" i="11"/>
  <c r="C1027" i="11" l="1"/>
  <c r="E1027" i="11" s="1"/>
  <c r="A1028" i="11"/>
  <c r="B1028" i="11"/>
  <c r="C1028" i="11" l="1"/>
  <c r="E1028" i="11" s="1"/>
  <c r="A1029" i="11"/>
  <c r="B1029" i="11"/>
  <c r="C1029" i="11" l="1"/>
  <c r="E1029" i="11" s="1"/>
  <c r="B1030" i="11"/>
  <c r="A1030" i="11"/>
  <c r="C1030" i="11" l="1"/>
  <c r="E1030" i="11" s="1"/>
  <c r="A1031" i="11"/>
  <c r="B1031" i="11"/>
  <c r="C1031" i="11" l="1"/>
  <c r="E1031" i="11" s="1"/>
  <c r="A1032" i="11"/>
  <c r="B1032" i="11"/>
  <c r="C1032" i="11" l="1"/>
  <c r="E1032" i="11" s="1"/>
  <c r="A1033" i="11"/>
  <c r="B1033" i="11"/>
  <c r="C1033" i="11" l="1"/>
  <c r="E1033" i="11" s="1"/>
  <c r="B1034" i="11"/>
  <c r="A1034" i="11"/>
  <c r="C1034" i="11" l="1"/>
  <c r="E1034" i="11" s="1"/>
  <c r="A1035" i="11"/>
  <c r="B1035" i="11"/>
  <c r="C1035" i="11" l="1"/>
  <c r="E1035" i="11" s="1"/>
  <c r="A1036" i="11"/>
  <c r="B1036" i="11"/>
  <c r="C1036" i="11" l="1"/>
  <c r="E1036" i="11" s="1"/>
  <c r="B1037" i="11"/>
  <c r="A1037" i="11"/>
  <c r="C1037" i="11" l="1"/>
  <c r="E1037" i="11" s="1"/>
  <c r="B1038" i="11"/>
  <c r="A1038" i="11"/>
  <c r="C1038" i="11" l="1"/>
  <c r="E1038" i="11" s="1"/>
  <c r="A1039" i="11"/>
  <c r="B1039" i="11"/>
  <c r="C1039" i="11" l="1"/>
  <c r="E1039" i="11" s="1"/>
  <c r="A1040" i="11"/>
  <c r="B1040" i="11"/>
  <c r="C1040" i="11" l="1"/>
  <c r="E1040" i="11" s="1"/>
  <c r="A1041" i="11"/>
  <c r="B1041" i="11"/>
  <c r="C1041" i="11" l="1"/>
  <c r="E1041" i="11" s="1"/>
  <c r="B1042" i="11"/>
  <c r="A1042" i="11"/>
  <c r="C1042" i="11" l="1"/>
  <c r="E1042" i="11" s="1"/>
  <c r="B1043" i="11"/>
  <c r="A1043" i="11"/>
  <c r="C1043" i="11" l="1"/>
  <c r="E1043" i="11" s="1"/>
  <c r="B1044" i="11"/>
  <c r="A1044" i="11"/>
  <c r="C1044" i="11" l="1"/>
  <c r="E1044" i="11" s="1"/>
  <c r="B1045" i="11"/>
  <c r="A1045" i="11"/>
  <c r="C1045" i="11" l="1"/>
  <c r="E1045" i="11" s="1"/>
  <c r="A1046" i="11"/>
  <c r="B1046" i="11"/>
  <c r="C1046" i="11" l="1"/>
  <c r="E1046" i="11" s="1"/>
  <c r="B1047" i="11"/>
  <c r="A1047" i="11"/>
  <c r="C1047" i="11" l="1"/>
  <c r="E1047" i="11" s="1"/>
  <c r="B1048" i="11"/>
  <c r="A1048" i="11"/>
  <c r="C1048" i="11" l="1"/>
  <c r="E1048" i="11" s="1"/>
  <c r="B1049" i="11"/>
  <c r="A1049" i="11"/>
  <c r="C1049" i="11" l="1"/>
  <c r="E1049" i="11" s="1"/>
  <c r="A1050" i="11"/>
  <c r="B1050" i="11"/>
  <c r="C1050" i="11" l="1"/>
  <c r="E1050" i="11" s="1"/>
  <c r="B1051" i="11"/>
  <c r="A1051" i="11"/>
  <c r="C1051" i="11" l="1"/>
  <c r="E1051" i="11" s="1"/>
  <c r="B1052" i="11"/>
  <c r="A1052" i="11"/>
  <c r="C1052" i="11" l="1"/>
  <c r="E1052" i="11" s="1"/>
  <c r="A1053" i="11"/>
  <c r="B1053" i="11"/>
  <c r="C1053" i="11" l="1"/>
  <c r="E1053" i="11" s="1"/>
  <c r="B1054" i="11"/>
  <c r="A1054" i="11"/>
  <c r="C1054" i="11" l="1"/>
  <c r="E1054" i="11" s="1"/>
  <c r="B1055" i="11"/>
  <c r="A1055" i="11"/>
  <c r="C1055" i="11" l="1"/>
  <c r="E1055" i="11" s="1"/>
  <c r="B1056" i="11"/>
  <c r="A1056" i="11"/>
  <c r="C1056" i="11" l="1"/>
  <c r="E1056" i="11" s="1"/>
  <c r="B1057" i="11"/>
  <c r="A1057" i="11"/>
  <c r="C1057" i="11" l="1"/>
  <c r="E1057" i="11" s="1"/>
  <c r="B1058" i="11"/>
  <c r="A1058" i="11"/>
  <c r="C1058" i="11" l="1"/>
  <c r="E1058" i="11" s="1"/>
  <c r="B1059" i="11"/>
  <c r="A1059" i="11"/>
  <c r="C1059" i="11" l="1"/>
  <c r="E1059" i="11" s="1"/>
  <c r="B1060" i="11"/>
  <c r="A1060" i="11"/>
  <c r="C1060" i="11" l="1"/>
  <c r="E1060" i="11" s="1"/>
  <c r="B1061" i="11"/>
  <c r="A1061" i="11"/>
  <c r="C1061" i="11" l="1"/>
  <c r="E1061" i="11" s="1"/>
  <c r="A1062" i="11"/>
  <c r="B1062" i="11"/>
  <c r="C1062" i="11" l="1"/>
  <c r="E1062" i="11" s="1"/>
  <c r="A1063" i="11"/>
  <c r="B1063" i="11"/>
  <c r="C1063" i="11" l="1"/>
  <c r="E1063" i="11" s="1"/>
  <c r="B1064" i="11"/>
  <c r="A1064" i="11"/>
  <c r="C1064" i="11" l="1"/>
  <c r="E1064" i="11" s="1"/>
  <c r="B1065" i="11"/>
  <c r="A1065" i="11"/>
  <c r="C1065" i="11" l="1"/>
  <c r="E1065" i="11" s="1"/>
  <c r="B1066" i="11"/>
  <c r="A1066" i="11"/>
  <c r="C1066" i="11" l="1"/>
  <c r="E1066" i="11" s="1"/>
  <c r="A1067" i="11"/>
  <c r="B1067" i="11"/>
  <c r="C1067" i="11" l="1"/>
  <c r="E1067" i="11" s="1"/>
  <c r="B1068" i="11"/>
  <c r="A1068" i="11"/>
  <c r="C1068" i="11" l="1"/>
  <c r="E1068" i="11" s="1"/>
  <c r="A1069" i="11"/>
  <c r="B1069" i="11"/>
  <c r="C1069" i="11" l="1"/>
  <c r="E1069" i="11" s="1"/>
  <c r="B1070" i="11"/>
  <c r="A1070" i="11"/>
  <c r="C1070" i="11" l="1"/>
  <c r="E1070" i="11" s="1"/>
  <c r="B1071" i="11"/>
  <c r="A1071" i="11"/>
  <c r="C1071" i="11" l="1"/>
  <c r="E1071" i="11" s="1"/>
  <c r="A1072" i="11"/>
  <c r="B1072" i="11"/>
  <c r="C1072" i="11" l="1"/>
  <c r="E1072" i="11" s="1"/>
  <c r="B1073" i="11"/>
  <c r="A1073" i="11"/>
  <c r="C1073" i="11" l="1"/>
  <c r="E1073" i="11" s="1"/>
  <c r="A1074" i="11"/>
  <c r="B1074" i="11"/>
  <c r="C1074" i="11" l="1"/>
  <c r="E1074" i="11" s="1"/>
  <c r="A1075" i="11"/>
  <c r="B1075" i="11"/>
  <c r="C1075" i="11" l="1"/>
  <c r="E1075" i="11" s="1"/>
  <c r="B1076" i="11"/>
  <c r="A1076" i="11"/>
  <c r="C1076" i="11" l="1"/>
  <c r="E1076" i="11" s="1"/>
  <c r="A1077" i="11"/>
  <c r="B1077" i="11"/>
  <c r="C1077" i="11" l="1"/>
  <c r="E1077" i="11" s="1"/>
  <c r="A1078" i="11"/>
  <c r="B1078" i="11"/>
  <c r="C1078" i="11" l="1"/>
  <c r="E1078" i="11" s="1"/>
  <c r="A1079" i="11"/>
  <c r="B1079" i="11"/>
  <c r="C1079" i="11" l="1"/>
  <c r="E1079" i="11" s="1"/>
  <c r="B1080" i="11"/>
  <c r="A1080" i="11"/>
  <c r="C1080" i="11" l="1"/>
  <c r="E1080" i="11" s="1"/>
  <c r="A1081" i="11"/>
  <c r="B1081" i="11"/>
  <c r="C1081" i="11" l="1"/>
  <c r="E1081" i="11" s="1"/>
  <c r="A1082" i="11"/>
  <c r="B1082" i="11"/>
  <c r="C1082" i="11" l="1"/>
  <c r="E1082" i="11" s="1"/>
  <c r="B1083" i="11"/>
  <c r="A1083" i="11"/>
  <c r="C1083" i="11" l="1"/>
  <c r="E1083" i="11"/>
  <c r="A1084" i="11"/>
  <c r="B1084" i="11"/>
  <c r="C1084" i="11" l="1"/>
  <c r="E1084" i="11" s="1"/>
  <c r="A1085" i="11"/>
  <c r="B1085" i="11"/>
  <c r="C1085" i="11" l="1"/>
  <c r="E1085" i="11" s="1"/>
  <c r="A1086" i="11"/>
  <c r="B1086" i="11"/>
  <c r="C1086" i="11" l="1"/>
  <c r="E1086" i="11" s="1"/>
  <c r="A1087" i="11"/>
  <c r="B1087" i="11"/>
  <c r="C1087" i="11" l="1"/>
  <c r="E1087" i="11" s="1"/>
  <c r="B1088" i="11"/>
  <c r="A1088" i="11"/>
  <c r="C1088" i="11" l="1"/>
  <c r="E1088" i="11" s="1"/>
  <c r="B1089" i="11"/>
  <c r="A1089" i="11"/>
  <c r="C1089" i="11" l="1"/>
  <c r="E1089" i="11" s="1"/>
  <c r="B1090" i="11"/>
  <c r="A1090" i="11"/>
  <c r="C1090" i="11" l="1"/>
  <c r="E1090" i="11" s="1"/>
  <c r="B1091" i="11"/>
  <c r="A1091" i="11"/>
  <c r="C1091" i="11" l="1"/>
  <c r="E1091" i="11" s="1"/>
  <c r="B1092" i="11"/>
  <c r="A1092" i="11"/>
  <c r="C1092" i="11" l="1"/>
  <c r="E1092" i="11"/>
  <c r="A1093" i="11"/>
  <c r="B1093" i="11"/>
  <c r="C1093" i="11" l="1"/>
  <c r="E1093" i="11" s="1"/>
  <c r="B1094" i="11"/>
  <c r="A1094" i="11"/>
  <c r="C1094" i="11" l="1"/>
  <c r="E1094" i="11" s="1"/>
  <c r="A1095" i="11"/>
  <c r="B1095" i="11"/>
  <c r="C1095" i="11" l="1"/>
  <c r="E1095" i="11" s="1"/>
  <c r="B1096" i="11"/>
  <c r="A1096" i="11"/>
  <c r="C1096" i="11" l="1"/>
  <c r="E1096" i="11" s="1"/>
  <c r="B1097" i="11"/>
  <c r="A1097" i="11"/>
  <c r="C1097" i="11" l="1"/>
  <c r="E1097" i="11" s="1"/>
  <c r="B1098" i="11"/>
  <c r="A1098" i="11"/>
  <c r="C1098" i="11" l="1"/>
  <c r="E1098" i="11" s="1"/>
  <c r="A1099" i="11"/>
  <c r="B1099" i="11"/>
  <c r="C1099" i="11" l="1"/>
  <c r="E1099" i="11" s="1"/>
  <c r="B1100" i="11"/>
  <c r="A1100" i="11"/>
  <c r="C1100" i="11" l="1"/>
  <c r="E1100" i="11" s="1"/>
  <c r="A1101" i="11"/>
  <c r="B1101" i="11"/>
  <c r="C1101" i="11" l="1"/>
  <c r="E1101" i="11" s="1"/>
  <c r="B1102" i="11"/>
  <c r="A1102" i="11"/>
  <c r="C1102" i="11" l="1"/>
  <c r="E1102" i="11" s="1"/>
  <c r="A1103" i="11"/>
  <c r="B1103" i="11"/>
  <c r="C1103" i="11" l="1"/>
  <c r="E1103" i="11" s="1"/>
  <c r="B1104" i="11"/>
  <c r="A1104" i="11"/>
  <c r="C1104" i="11" l="1"/>
  <c r="E1104" i="11" s="1"/>
  <c r="A1105" i="11"/>
  <c r="B1105" i="11"/>
  <c r="C1105" i="11" l="1"/>
  <c r="E1105" i="11" s="1"/>
  <c r="A1106" i="11"/>
  <c r="B1106" i="11"/>
  <c r="C1106" i="11" l="1"/>
  <c r="E1106" i="11" s="1"/>
  <c r="B1107" i="11"/>
  <c r="A1107" i="11"/>
  <c r="C1107" i="11" l="1"/>
  <c r="E1107" i="11" s="1"/>
  <c r="B1108" i="11"/>
  <c r="A1108" i="11"/>
  <c r="C1108" i="11" l="1"/>
  <c r="E1108" i="11" s="1"/>
  <c r="A1109" i="11"/>
  <c r="B1109" i="11"/>
  <c r="C1109" i="11" l="1"/>
  <c r="E1109" i="11" s="1"/>
  <c r="A1110" i="11"/>
  <c r="B1110" i="11"/>
  <c r="C1110" i="11" l="1"/>
  <c r="E1110" i="11" s="1"/>
  <c r="B1111" i="11"/>
  <c r="A1111" i="11"/>
  <c r="C1111" i="11" l="1"/>
  <c r="E1111" i="11" s="1"/>
  <c r="A1112" i="11"/>
  <c r="B1112" i="11"/>
  <c r="C1112" i="11" l="1"/>
  <c r="E1112" i="11" s="1"/>
  <c r="A1113" i="11"/>
  <c r="B1113" i="11"/>
  <c r="C1113" i="11" l="1"/>
  <c r="E1113" i="11" s="1"/>
  <c r="B1114" i="11"/>
  <c r="A1114" i="11"/>
  <c r="C1114" i="11" l="1"/>
  <c r="E1114" i="11" s="1"/>
  <c r="A1115" i="11"/>
  <c r="B1115" i="11"/>
  <c r="C1115" i="11" l="1"/>
  <c r="E1115" i="11"/>
  <c r="A1116" i="11"/>
  <c r="B1116" i="11"/>
  <c r="C1116" i="11" l="1"/>
  <c r="E1116" i="11" s="1"/>
  <c r="B1117" i="11"/>
  <c r="A1117" i="11"/>
  <c r="C1117" i="11" l="1"/>
  <c r="E1117" i="11" s="1"/>
  <c r="A1118" i="11"/>
  <c r="B1118" i="11"/>
  <c r="C1118" i="11" l="1"/>
  <c r="E1118" i="11" s="1"/>
  <c r="B1119" i="11"/>
  <c r="A1119" i="11"/>
  <c r="C1119" i="11" l="1"/>
  <c r="E1119" i="11" s="1"/>
  <c r="A1120" i="11"/>
  <c r="B1120" i="11"/>
  <c r="C1120" i="11" l="1"/>
  <c r="E1120" i="11" s="1"/>
  <c r="B1121" i="11"/>
  <c r="A1121" i="11"/>
  <c r="C1121" i="11" l="1"/>
  <c r="E1121" i="11" s="1"/>
  <c r="A1122" i="11"/>
  <c r="B1122" i="11"/>
  <c r="C1122" i="11" l="1"/>
  <c r="E1122" i="11" s="1"/>
  <c r="B1123" i="11"/>
  <c r="A1123" i="11"/>
  <c r="C1123" i="11" l="1"/>
  <c r="E1123" i="11" s="1"/>
  <c r="B1124" i="11"/>
  <c r="A1124" i="11"/>
  <c r="C1124" i="11" l="1"/>
  <c r="E1124" i="11" s="1"/>
  <c r="A1125" i="11"/>
  <c r="B1125" i="11"/>
  <c r="C1125" i="11" l="1"/>
  <c r="E1125" i="11" s="1"/>
  <c r="B1126" i="11"/>
  <c r="A1126" i="11"/>
  <c r="C1126" i="11" l="1"/>
  <c r="E1126" i="11" s="1"/>
  <c r="B1127" i="11"/>
  <c r="A1127" i="11"/>
  <c r="C1127" i="11" l="1"/>
  <c r="E1127" i="11" s="1"/>
  <c r="B1128" i="11"/>
  <c r="A1128" i="11"/>
  <c r="C1128" i="11" l="1"/>
  <c r="E1128" i="11" s="1"/>
  <c r="A1129" i="11"/>
  <c r="B1129" i="11"/>
  <c r="C1129" i="11" l="1"/>
  <c r="E1129" i="11" s="1"/>
  <c r="A1130" i="11"/>
  <c r="B1130" i="11"/>
  <c r="C1130" i="11" l="1"/>
  <c r="E1130" i="11" s="1"/>
  <c r="A1131" i="11"/>
  <c r="B1131" i="11"/>
  <c r="C1131" i="11" l="1"/>
  <c r="E1131" i="11" s="1"/>
  <c r="B1132" i="11"/>
  <c r="A1132" i="11"/>
  <c r="C1132" i="11" l="1"/>
  <c r="E1132" i="11" s="1"/>
  <c r="A1133" i="11"/>
  <c r="B1133" i="11"/>
  <c r="C1133" i="11" l="1"/>
  <c r="E1133" i="11" s="1"/>
  <c r="A1134" i="11"/>
  <c r="B1134" i="11"/>
  <c r="C1134" i="11" l="1"/>
  <c r="E1134" i="11" s="1"/>
  <c r="A1135" i="11"/>
  <c r="B1135" i="11"/>
  <c r="C1135" i="11" l="1"/>
  <c r="E1135" i="11" s="1"/>
  <c r="A1136" i="11"/>
  <c r="B1136" i="11"/>
  <c r="C1136" i="11" l="1"/>
  <c r="E1136" i="11" s="1"/>
  <c r="B1137" i="11"/>
  <c r="A1137" i="11"/>
  <c r="C1137" i="11" l="1"/>
  <c r="E1137" i="11" s="1"/>
  <c r="A1138" i="11"/>
  <c r="B1138" i="11"/>
  <c r="C1138" i="11" l="1"/>
  <c r="E1138" i="11" s="1"/>
  <c r="B1139" i="11"/>
  <c r="A1139" i="11"/>
  <c r="C1139" i="11" l="1"/>
  <c r="E1139" i="11" s="1"/>
  <c r="A1140" i="11"/>
  <c r="B1140" i="11"/>
  <c r="C1140" i="11" l="1"/>
  <c r="E1140" i="11" s="1"/>
  <c r="B1141" i="11"/>
  <c r="A1141" i="11"/>
  <c r="C1141" i="11" l="1"/>
  <c r="E1141" i="11" s="1"/>
  <c r="A1142" i="11"/>
  <c r="B1142" i="11"/>
  <c r="C1142" i="11" l="1"/>
  <c r="E1142" i="11" s="1"/>
  <c r="A1143" i="11"/>
  <c r="B1143" i="11"/>
  <c r="C1143" i="11" l="1"/>
  <c r="E1143" i="11" s="1"/>
  <c r="B1144" i="11"/>
  <c r="A1144" i="11"/>
  <c r="C1144" i="11" l="1"/>
  <c r="E1144" i="11" s="1"/>
  <c r="B1145" i="11"/>
  <c r="A1145" i="11"/>
  <c r="C1145" i="11" l="1"/>
  <c r="E1145" i="11" s="1"/>
  <c r="A1146" i="11"/>
  <c r="B1146" i="11"/>
  <c r="C1146" i="11" l="1"/>
  <c r="E1146" i="11" s="1"/>
  <c r="A1147" i="11"/>
  <c r="B1147" i="11"/>
  <c r="C1147" i="11" l="1"/>
  <c r="E1147" i="11" s="1"/>
  <c r="B1148" i="11"/>
  <c r="A1148" i="11"/>
  <c r="C1148" i="11" l="1"/>
  <c r="E1148" i="11" s="1"/>
  <c r="B1149" i="11"/>
  <c r="A1149" i="11"/>
  <c r="C1149" i="11" l="1"/>
  <c r="E1149" i="11" s="1"/>
  <c r="A1150" i="11"/>
  <c r="B1150" i="11"/>
  <c r="C1150" i="11" l="1"/>
  <c r="E1150" i="11" s="1"/>
  <c r="B1151" i="11"/>
  <c r="A1151" i="11"/>
  <c r="C1151" i="11" l="1"/>
  <c r="E1151" i="11" s="1"/>
  <c r="A1152" i="11"/>
  <c r="B1152" i="11"/>
  <c r="C1152" i="11" l="1"/>
  <c r="E1152" i="11" s="1"/>
  <c r="A1153" i="11"/>
  <c r="B1153" i="11"/>
  <c r="C1153" i="11" l="1"/>
  <c r="E1153" i="11" s="1"/>
  <c r="B1154" i="11"/>
  <c r="A1154" i="11"/>
  <c r="C1154" i="11" l="1"/>
  <c r="E1154" i="11" s="1"/>
  <c r="A1155" i="11"/>
  <c r="B1155" i="11"/>
  <c r="C1155" i="11" l="1"/>
  <c r="E1155" i="11" s="1"/>
  <c r="A1156" i="11"/>
  <c r="B1156" i="11"/>
  <c r="C1156" i="11" l="1"/>
  <c r="E1156" i="11" s="1"/>
  <c r="B1157" i="11"/>
  <c r="A1157" i="11"/>
  <c r="C1157" i="11" l="1"/>
  <c r="E1157" i="11" s="1"/>
  <c r="B1158" i="11"/>
  <c r="A1158" i="11"/>
  <c r="C1158" i="11" l="1"/>
  <c r="E1158" i="11" s="1"/>
  <c r="A1159" i="11"/>
  <c r="B1159" i="11"/>
  <c r="C1159" i="11" l="1"/>
  <c r="E1159" i="11" s="1"/>
  <c r="B1160" i="11"/>
  <c r="A1160" i="11"/>
  <c r="C1160" i="11" l="1"/>
  <c r="E1160" i="11" s="1"/>
  <c r="A1161" i="11"/>
  <c r="B1161" i="11"/>
  <c r="C1161" i="11" l="1"/>
  <c r="E1161" i="11" s="1"/>
  <c r="A1162" i="11"/>
  <c r="B1162" i="11"/>
  <c r="C1162" i="11" l="1"/>
  <c r="E1162" i="11" s="1"/>
  <c r="A1163" i="11"/>
  <c r="B1163" i="11"/>
  <c r="C1163" i="11" l="1"/>
  <c r="E1163" i="11" s="1"/>
  <c r="B1164" i="11"/>
  <c r="A1164" i="11"/>
  <c r="C1164" i="11" l="1"/>
  <c r="E1164" i="11" s="1"/>
  <c r="A1165" i="11"/>
  <c r="B1165" i="11"/>
  <c r="C1165" i="11" l="1"/>
  <c r="E1165" i="11" s="1"/>
  <c r="B1166" i="11"/>
  <c r="A1166" i="11"/>
  <c r="C1166" i="11" l="1"/>
  <c r="E1166" i="11" s="1"/>
  <c r="A1167" i="11"/>
  <c r="B1167" i="11"/>
  <c r="C1167" i="11" l="1"/>
  <c r="E1167" i="11" s="1"/>
  <c r="B1168" i="11"/>
  <c r="A1168" i="11"/>
  <c r="C1168" i="11" l="1"/>
  <c r="E1168" i="11" s="1"/>
  <c r="B1169" i="11"/>
  <c r="A1169" i="11"/>
  <c r="C1169" i="11" l="1"/>
  <c r="E1169" i="11" s="1"/>
  <c r="A1170" i="11"/>
  <c r="B1170" i="11"/>
  <c r="C1170" i="11" l="1"/>
  <c r="E1170" i="11" s="1"/>
  <c r="A1171" i="11"/>
  <c r="B1171" i="11"/>
  <c r="C1171" i="11" l="1"/>
  <c r="E1171" i="11" s="1"/>
  <c r="A1172" i="11"/>
  <c r="B1172" i="11"/>
  <c r="C1172" i="11" l="1"/>
  <c r="E1172" i="11" s="1"/>
  <c r="A1173" i="11"/>
  <c r="B1173" i="11"/>
  <c r="C1173" i="11" l="1"/>
  <c r="E1173" i="11" s="1"/>
  <c r="B1174" i="11"/>
  <c r="A1174" i="11"/>
  <c r="C1174" i="11" l="1"/>
  <c r="E1174" i="11" s="1"/>
  <c r="B1175" i="11"/>
  <c r="A1175" i="11"/>
  <c r="C1175" i="11" l="1"/>
  <c r="E1175" i="11" s="1"/>
  <c r="A1176" i="11"/>
  <c r="B1176" i="11"/>
  <c r="C1176" i="11" l="1"/>
  <c r="E1176" i="11" s="1"/>
  <c r="B1177" i="11"/>
  <c r="A1177" i="11"/>
  <c r="C1177" i="11" l="1"/>
  <c r="E1177" i="11" s="1"/>
  <c r="B1178" i="11"/>
  <c r="A1178" i="11"/>
  <c r="C1178" i="11" l="1"/>
  <c r="E1178" i="11" s="1"/>
  <c r="A1179" i="11"/>
  <c r="B1179" i="11"/>
  <c r="C1179" i="11" l="1"/>
  <c r="E1179" i="11" s="1"/>
  <c r="B1180" i="11"/>
  <c r="A1180" i="11"/>
  <c r="C1180" i="11" l="1"/>
  <c r="E1180" i="11" s="1"/>
  <c r="A1181" i="11"/>
  <c r="B1181" i="11"/>
  <c r="C1181" i="11" l="1"/>
  <c r="E1181" i="11" s="1"/>
  <c r="B1182" i="11"/>
  <c r="A1182" i="11"/>
  <c r="C1182" i="11" l="1"/>
  <c r="E1182" i="11" s="1"/>
  <c r="B1183" i="11"/>
  <c r="A1183" i="11"/>
  <c r="C1183" i="11" l="1"/>
  <c r="E1183" i="11" s="1"/>
  <c r="B1184" i="11"/>
  <c r="A1184" i="11"/>
  <c r="C1184" i="11" l="1"/>
  <c r="E1184" i="11" s="1"/>
  <c r="B1185" i="11"/>
  <c r="A1185" i="11"/>
  <c r="C1185" i="11" l="1"/>
  <c r="E1185" i="11" s="1"/>
  <c r="B1186" i="11"/>
  <c r="A1186" i="11"/>
  <c r="C1186" i="11" l="1"/>
  <c r="E1186" i="11" s="1"/>
  <c r="A1187" i="11"/>
  <c r="B1187" i="11"/>
  <c r="C1187" i="11" l="1"/>
  <c r="E1187" i="11" s="1"/>
  <c r="A1188" i="11"/>
  <c r="B1188" i="11"/>
  <c r="C1188" i="11" l="1"/>
  <c r="E1188" i="11" s="1"/>
  <c r="B1189" i="11"/>
  <c r="A1189" i="11"/>
  <c r="C1189" i="11" l="1"/>
  <c r="E1189" i="11" s="1"/>
  <c r="A1190" i="11"/>
  <c r="B1190" i="11"/>
  <c r="C1190" i="11" l="1"/>
  <c r="E1190" i="11" s="1"/>
  <c r="A1191" i="11"/>
  <c r="B1191" i="11"/>
  <c r="C1191" i="11" l="1"/>
  <c r="E1191" i="11" s="1"/>
  <c r="B1192" i="11"/>
  <c r="A1192" i="11"/>
  <c r="C1192" i="11" l="1"/>
  <c r="E1192" i="11" s="1"/>
  <c r="A1193" i="11"/>
  <c r="B1193" i="11"/>
  <c r="C1193" i="11" l="1"/>
  <c r="E1193" i="11" s="1"/>
  <c r="A1194" i="11"/>
  <c r="B1194" i="11"/>
  <c r="C1194" i="11" l="1"/>
  <c r="E1194" i="11" s="1"/>
  <c r="B1195" i="11"/>
  <c r="A1195" i="11"/>
  <c r="C1195" i="11" l="1"/>
  <c r="E1195" i="11" s="1"/>
  <c r="B1196" i="11"/>
  <c r="A1196" i="11"/>
  <c r="C1196" i="11" l="1"/>
  <c r="E1196" i="11" s="1"/>
  <c r="A1197" i="11"/>
  <c r="B1197" i="11"/>
  <c r="C1197" i="11" l="1"/>
  <c r="E1197" i="11" s="1"/>
  <c r="B1198" i="11"/>
  <c r="A1198" i="11"/>
  <c r="C1198" i="11" l="1"/>
  <c r="E1198" i="11" s="1"/>
  <c r="B1199" i="11"/>
  <c r="A1199" i="11"/>
  <c r="C1199" i="11" l="1"/>
  <c r="E1199" i="11" s="1"/>
  <c r="A1200" i="11"/>
  <c r="B1200" i="11"/>
  <c r="C1200" i="11" l="1"/>
  <c r="E1200" i="11" s="1"/>
  <c r="A1201" i="11"/>
  <c r="B1201" i="11"/>
  <c r="C1201" i="11" l="1"/>
  <c r="E1201" i="11" s="1"/>
  <c r="B1202" i="11"/>
  <c r="A1202" i="11"/>
  <c r="C1202" i="11" l="1"/>
  <c r="E1202" i="11" s="1"/>
  <c r="A1203" i="11"/>
  <c r="B1203" i="11"/>
  <c r="C1203" i="11" l="1"/>
  <c r="E1203" i="11" s="1"/>
  <c r="A1204" i="11"/>
  <c r="B1204" i="11"/>
  <c r="C1204" i="11" l="1"/>
  <c r="E1204" i="11" s="1"/>
  <c r="A1205" i="11"/>
  <c r="B1205" i="11"/>
  <c r="C1205" i="11" l="1"/>
  <c r="E1205" i="11" s="1"/>
  <c r="B1206" i="11"/>
  <c r="A1206" i="11"/>
  <c r="C1206" i="11" l="1"/>
  <c r="E1206" i="11" s="1"/>
  <c r="B1207" i="11"/>
  <c r="A1207" i="11"/>
  <c r="C1207" i="11" l="1"/>
  <c r="E1207" i="11" s="1"/>
  <c r="A1208" i="11"/>
  <c r="B1208" i="11"/>
  <c r="C1208" i="11" l="1"/>
  <c r="E1208" i="11" s="1"/>
  <c r="A1209" i="11"/>
  <c r="B1209" i="11"/>
  <c r="C1209" i="11" l="1"/>
  <c r="E1209" i="11" s="1"/>
  <c r="B1210" i="11"/>
  <c r="A1210" i="11"/>
  <c r="C1210" i="11" l="1"/>
  <c r="E1210" i="11" s="1"/>
  <c r="A1211" i="11"/>
  <c r="B1211" i="11"/>
  <c r="C1211" i="11" l="1"/>
  <c r="E1211" i="11" s="1"/>
  <c r="A1212" i="11"/>
  <c r="B1212" i="11"/>
  <c r="C1212" i="11" l="1"/>
  <c r="E1212" i="11" s="1"/>
  <c r="A1213" i="11"/>
  <c r="B1213" i="11"/>
  <c r="C1213" i="11" l="1"/>
  <c r="E1213" i="11" s="1"/>
  <c r="B1214" i="11"/>
  <c r="A1214" i="11"/>
  <c r="C1214" i="11" l="1"/>
  <c r="E1214" i="11" s="1"/>
  <c r="B1215" i="11"/>
  <c r="A1215" i="11"/>
  <c r="C1215" i="11" l="1"/>
  <c r="E1215" i="11" s="1"/>
  <c r="B1216" i="11"/>
  <c r="A1216" i="11"/>
  <c r="C1216" i="11" l="1"/>
  <c r="E1216" i="11" s="1"/>
  <c r="B1217" i="11"/>
  <c r="A1217" i="11"/>
  <c r="C1217" i="11" l="1"/>
  <c r="E1217" i="11" s="1"/>
  <c r="A1218" i="11"/>
  <c r="B1218" i="11"/>
  <c r="C1218" i="11" l="1"/>
  <c r="E1218" i="11" s="1"/>
  <c r="B1219" i="11"/>
  <c r="A1219" i="11"/>
  <c r="C1219" i="11" l="1"/>
  <c r="E1219" i="11" s="1"/>
  <c r="A1220" i="11"/>
  <c r="B1220" i="11"/>
  <c r="C1220" i="11" l="1"/>
  <c r="E1220" i="11" s="1"/>
  <c r="B1221" i="11"/>
  <c r="A1221" i="11"/>
  <c r="C1221" i="11" l="1"/>
  <c r="E1221" i="11" s="1"/>
  <c r="B1222" i="11"/>
  <c r="A1222" i="11"/>
  <c r="C1222" i="11" l="1"/>
  <c r="E1222" i="11" s="1"/>
  <c r="A1223" i="11"/>
  <c r="B1223" i="11"/>
  <c r="C1223" i="11" l="1"/>
  <c r="E1223" i="11" s="1"/>
  <c r="A1224" i="11"/>
  <c r="B1224" i="11"/>
  <c r="C1224" i="11" l="1"/>
  <c r="E1224" i="11" s="1"/>
  <c r="A1225" i="11"/>
  <c r="B1225" i="11"/>
  <c r="C1225" i="11" l="1"/>
  <c r="E1225" i="11" s="1"/>
  <c r="B1226" i="11"/>
  <c r="A1226" i="11"/>
  <c r="C1226" i="11" l="1"/>
  <c r="E1226" i="11" s="1"/>
  <c r="A1227" i="11"/>
  <c r="B1227" i="11"/>
  <c r="C1227" i="11" l="1"/>
  <c r="E1227" i="11" s="1"/>
  <c r="A1228" i="11"/>
  <c r="B1228" i="11"/>
  <c r="C1228" i="11" l="1"/>
  <c r="E1228" i="11" s="1"/>
  <c r="B1229" i="11"/>
  <c r="A1229" i="11"/>
  <c r="C1229" i="11" l="1"/>
  <c r="E1229" i="11" s="1"/>
  <c r="B1230" i="11"/>
  <c r="A1230" i="11"/>
  <c r="C1230" i="11" l="1"/>
  <c r="E1230" i="11" s="1"/>
  <c r="B1231" i="11"/>
  <c r="A1231" i="11"/>
  <c r="C1231" i="11" l="1"/>
  <c r="E1231" i="11" s="1"/>
  <c r="A1232" i="11"/>
  <c r="B1232" i="11"/>
  <c r="C1232" i="11" l="1"/>
  <c r="E1232" i="11" s="1"/>
  <c r="B1233" i="11"/>
  <c r="A1233" i="11"/>
  <c r="C1233" i="11" l="1"/>
  <c r="E1233" i="11" s="1"/>
  <c r="A1234" i="11"/>
  <c r="B1234" i="11"/>
  <c r="C1234" i="11" l="1"/>
  <c r="E1234" i="11" s="1"/>
  <c r="B1235" i="11"/>
  <c r="A1235" i="11"/>
  <c r="C1235" i="11" l="1"/>
  <c r="E1235" i="11" s="1"/>
  <c r="A1236" i="11"/>
  <c r="B1236" i="11"/>
  <c r="C1236" i="11" l="1"/>
  <c r="E1236" i="11" s="1"/>
  <c r="A1237" i="11"/>
  <c r="B1237" i="11"/>
  <c r="C1237" i="11" l="1"/>
  <c r="E1237" i="11" s="1"/>
  <c r="B1238" i="11"/>
  <c r="A1238" i="11"/>
  <c r="C1238" i="11" l="1"/>
  <c r="E1238" i="11" s="1"/>
  <c r="B1239" i="11"/>
  <c r="A1239" i="11"/>
  <c r="C1239" i="11" l="1"/>
  <c r="E1239" i="11" s="1"/>
  <c r="B1240" i="11"/>
  <c r="A1240" i="11"/>
  <c r="C1240" i="11" l="1"/>
  <c r="E1240" i="11" s="1"/>
  <c r="A1241" i="11"/>
  <c r="B1241" i="11"/>
  <c r="C1241" i="11" l="1"/>
  <c r="E1241" i="11" s="1"/>
  <c r="B1242" i="11"/>
  <c r="A1242" i="11"/>
  <c r="C1242" i="11" l="1"/>
  <c r="E1242" i="11" s="1"/>
  <c r="A1243" i="11"/>
  <c r="B1243" i="11"/>
  <c r="C1243" i="11" l="1"/>
  <c r="E1243" i="11" s="1"/>
  <c r="A1244" i="11"/>
  <c r="B1244" i="11"/>
  <c r="C1244" i="11" l="1"/>
  <c r="E1244" i="11" s="1"/>
  <c r="A1245" i="11"/>
  <c r="B1245" i="11"/>
  <c r="C1245" i="11" l="1"/>
  <c r="E1245" i="11" s="1"/>
  <c r="B1246" i="11"/>
  <c r="A1246" i="11"/>
  <c r="C1246" i="11" l="1"/>
  <c r="E1246" i="11" s="1"/>
  <c r="B1247" i="11"/>
  <c r="A1247" i="11"/>
  <c r="C1247" i="11" l="1"/>
  <c r="E1247" i="11" s="1"/>
  <c r="B1248" i="11"/>
  <c r="A1248" i="11"/>
  <c r="C1248" i="11" l="1"/>
  <c r="E1248" i="11" s="1"/>
  <c r="B1249" i="11"/>
  <c r="A1249" i="11"/>
  <c r="C1249" i="11" l="1"/>
  <c r="E1249" i="11" s="1"/>
  <c r="A1250" i="11"/>
  <c r="B1250" i="11"/>
  <c r="C1250" i="11" l="1"/>
  <c r="E1250" i="11" s="1"/>
  <c r="A1251" i="11"/>
  <c r="B1251" i="11"/>
  <c r="C1251" i="11" l="1"/>
  <c r="E1251" i="11" s="1"/>
  <c r="A1252" i="11"/>
  <c r="B1252" i="11"/>
  <c r="C1252" i="11" l="1"/>
  <c r="E1252" i="11" s="1"/>
  <c r="B1253" i="11"/>
  <c r="A1253" i="11"/>
  <c r="C1253" i="11" l="1"/>
  <c r="E1253" i="11" s="1"/>
  <c r="A1254" i="11"/>
  <c r="B1254" i="11"/>
  <c r="C1254" i="11" l="1"/>
  <c r="E1254" i="11" s="1"/>
  <c r="B1255" i="11"/>
  <c r="A1255" i="11"/>
  <c r="C1255" i="11" l="1"/>
  <c r="E1255" i="11" s="1"/>
  <c r="B1256" i="11"/>
  <c r="A1256" i="11"/>
  <c r="C1256" i="11" l="1"/>
  <c r="E1256" i="11" s="1"/>
  <c r="A1257" i="11"/>
  <c r="B1257" i="11"/>
  <c r="C1257" i="11" l="1"/>
  <c r="E1257" i="11" s="1"/>
  <c r="B1258" i="11"/>
  <c r="A1258" i="11"/>
  <c r="C1258" i="11" l="1"/>
  <c r="E1258" i="11" s="1"/>
  <c r="B1259" i="11"/>
  <c r="A1259" i="11"/>
  <c r="C1259" i="11" l="1"/>
  <c r="E1259" i="11" s="1"/>
  <c r="A1260" i="11"/>
  <c r="B1260" i="11"/>
  <c r="C1260" i="11" l="1"/>
  <c r="E1260" i="11" s="1"/>
  <c r="A1261" i="11"/>
  <c r="B1261" i="11"/>
  <c r="C1261" i="11" l="1"/>
  <c r="E1261" i="11" s="1"/>
  <c r="A1262" i="11"/>
  <c r="B1262" i="11"/>
  <c r="C1262" i="11" l="1"/>
  <c r="E1262" i="11" s="1"/>
  <c r="B1263" i="11"/>
  <c r="A1263" i="11"/>
  <c r="C1263" i="11" l="1"/>
  <c r="E1263" i="11" s="1"/>
  <c r="B1264" i="11"/>
  <c r="A1264" i="11"/>
  <c r="C1264" i="11" l="1"/>
  <c r="E1264" i="11" s="1"/>
  <c r="A1265" i="11"/>
  <c r="B1265" i="11"/>
  <c r="C1265" i="11" l="1"/>
  <c r="E1265" i="11" s="1"/>
  <c r="A1266" i="11"/>
  <c r="B1266" i="11"/>
  <c r="C1266" i="11" l="1"/>
  <c r="E1266" i="11" s="1"/>
  <c r="B1267" i="11"/>
  <c r="A1267" i="11"/>
  <c r="C1267" i="11" l="1"/>
  <c r="E1267" i="11" s="1"/>
  <c r="A1268" i="11"/>
  <c r="B1268" i="11"/>
  <c r="C1268" i="11" l="1"/>
  <c r="E1268" i="11" s="1"/>
  <c r="B1269" i="11"/>
  <c r="A1269" i="11"/>
  <c r="C1269" i="11" l="1"/>
  <c r="E1269" i="11" s="1"/>
  <c r="A1270" i="11"/>
  <c r="B1270" i="11"/>
  <c r="C1270" i="11" l="1"/>
  <c r="E1270" i="11" s="1"/>
  <c r="B1271" i="11"/>
  <c r="A1271" i="11"/>
  <c r="C1271" i="11" l="1"/>
  <c r="E1271" i="11" s="1"/>
  <c r="B1272" i="11"/>
  <c r="A1272" i="11"/>
  <c r="C1272" i="11" l="1"/>
  <c r="E1272" i="11" s="1"/>
  <c r="A1273" i="11"/>
  <c r="B1273" i="11"/>
  <c r="C1273" i="11" l="1"/>
  <c r="E1273" i="11" s="1"/>
  <c r="B1274" i="11"/>
  <c r="A1274" i="11"/>
  <c r="C1274" i="11" l="1"/>
  <c r="E1274" i="11" s="1"/>
  <c r="B1275" i="11"/>
  <c r="A1275" i="11"/>
  <c r="C1275" i="11" l="1"/>
  <c r="E1275" i="11" s="1"/>
  <c r="A1276" i="11"/>
  <c r="B1276" i="11"/>
  <c r="C1276" i="11" l="1"/>
  <c r="E1276" i="11" s="1"/>
  <c r="A1277" i="11"/>
  <c r="B1277" i="11"/>
  <c r="C1277" i="11" l="1"/>
  <c r="E1277" i="11" s="1"/>
  <c r="B1278" i="11"/>
  <c r="A1278" i="11"/>
  <c r="C1278" i="11" l="1"/>
  <c r="E1278" i="11" s="1"/>
  <c r="A1279" i="11"/>
  <c r="B1279" i="11"/>
  <c r="C1279" i="11" l="1"/>
  <c r="E1279" i="11" s="1"/>
  <c r="B1280" i="11"/>
  <c r="A1280" i="11"/>
  <c r="C1280" i="11" l="1"/>
  <c r="E1280" i="11" s="1"/>
  <c r="B1281" i="11"/>
  <c r="A1281" i="11"/>
  <c r="C1281" i="11" l="1"/>
  <c r="E1281" i="11" s="1"/>
  <c r="B1282" i="11"/>
  <c r="A1282" i="11"/>
  <c r="C1282" i="11" l="1"/>
  <c r="E1282" i="11" s="1"/>
  <c r="A1283" i="11"/>
  <c r="B1283" i="11"/>
  <c r="C1283" i="11" l="1"/>
  <c r="E1283" i="11" s="1"/>
  <c r="B1284" i="11"/>
  <c r="A1284" i="11"/>
  <c r="C1284" i="11" l="1"/>
  <c r="E1284" i="11" s="1"/>
  <c r="A1285" i="11"/>
  <c r="B1285" i="11"/>
  <c r="C1285" i="11" l="1"/>
  <c r="E1285" i="11" s="1"/>
  <c r="B1286" i="11"/>
  <c r="A1286" i="11"/>
  <c r="C1286" i="11" l="1"/>
  <c r="E1286" i="11" s="1"/>
  <c r="A1287" i="11"/>
  <c r="B1287" i="11"/>
  <c r="C1287" i="11" l="1"/>
  <c r="E1287" i="11" s="1"/>
  <c r="A1288" i="11"/>
  <c r="B1288" i="11"/>
  <c r="C1288" i="11" l="1"/>
  <c r="E1288" i="11" s="1"/>
  <c r="B1289" i="11"/>
  <c r="A1289" i="11"/>
  <c r="C1289" i="11" l="1"/>
  <c r="E1289" i="11" s="1"/>
  <c r="B1290" i="11"/>
  <c r="A1290" i="11"/>
  <c r="C1290" i="11" l="1"/>
  <c r="E1290" i="11" s="1"/>
  <c r="A1291" i="11"/>
  <c r="B1291" i="11"/>
  <c r="C1291" i="11" l="1"/>
  <c r="E1291" i="11" s="1"/>
  <c r="B1292" i="11"/>
  <c r="A1292" i="11"/>
  <c r="C1292" i="11" l="1"/>
  <c r="E1292" i="11" s="1"/>
  <c r="A1293" i="11"/>
  <c r="B1293" i="11"/>
  <c r="C1293" i="11" l="1"/>
  <c r="E1293" i="11" s="1"/>
  <c r="B1294" i="11"/>
  <c r="A1294" i="11"/>
  <c r="C1294" i="11" l="1"/>
  <c r="E1294" i="11" s="1"/>
  <c r="A1295" i="11"/>
  <c r="B1295" i="11"/>
  <c r="C1295" i="11" l="1"/>
  <c r="E1295" i="11" s="1"/>
  <c r="A1296" i="11"/>
  <c r="B1296" i="11"/>
  <c r="C1296" i="11" l="1"/>
  <c r="E1296" i="11" s="1"/>
  <c r="B1297" i="11"/>
  <c r="A1297" i="11"/>
  <c r="C1297" i="11" l="1"/>
  <c r="E1297" i="11" s="1"/>
  <c r="B1298" i="11"/>
  <c r="A1298" i="11"/>
  <c r="C1298" i="11" l="1"/>
  <c r="E1298" i="11" s="1"/>
  <c r="B1299" i="11"/>
  <c r="A1299" i="11"/>
  <c r="C1299" i="11" l="1"/>
  <c r="E1299" i="11" s="1"/>
  <c r="B1300" i="11"/>
  <c r="A1300" i="11"/>
  <c r="C1300" i="11" l="1"/>
  <c r="E1300" i="11" s="1"/>
  <c r="A1301" i="11"/>
  <c r="B1301" i="11"/>
  <c r="C1301" i="11" l="1"/>
  <c r="E1301" i="11" s="1"/>
  <c r="B1302" i="11"/>
  <c r="A1302" i="11"/>
  <c r="C1302" i="11" l="1"/>
  <c r="E1302" i="11" s="1"/>
  <c r="A1303" i="11"/>
  <c r="B1303" i="11"/>
  <c r="C1303" i="11" l="1"/>
  <c r="E1303" i="11" s="1"/>
  <c r="A1304" i="11"/>
  <c r="B1304" i="11"/>
  <c r="C1304" i="11" l="1"/>
  <c r="E1304" i="11" s="1"/>
  <c r="B1305" i="11"/>
  <c r="A1305" i="11"/>
  <c r="C1305" i="11" l="1"/>
  <c r="E1305" i="11" s="1"/>
  <c r="A1306" i="11"/>
  <c r="B1306" i="11"/>
  <c r="C1306" i="11" l="1"/>
  <c r="E1306" i="11" s="1"/>
  <c r="B1307" i="11"/>
  <c r="A1307" i="11"/>
  <c r="C1307" i="11" l="1"/>
  <c r="E1307" i="11" s="1"/>
  <c r="A1308" i="11"/>
  <c r="B1308" i="11"/>
  <c r="C1308" i="11" l="1"/>
  <c r="E1308" i="11" s="1"/>
  <c r="B1309" i="11"/>
  <c r="A1309" i="11"/>
  <c r="C1309" i="11" l="1"/>
  <c r="E1309" i="11" s="1"/>
  <c r="A1310" i="11"/>
  <c r="B1310" i="11"/>
  <c r="C1310" i="11" l="1"/>
  <c r="E1310" i="11" s="1"/>
  <c r="B1311" i="11"/>
  <c r="A1311" i="11"/>
  <c r="C1311" i="11" l="1"/>
  <c r="E1311" i="11" s="1"/>
  <c r="B1312" i="11"/>
  <c r="A1312" i="11"/>
  <c r="C1312" i="11" l="1"/>
  <c r="E1312" i="11" s="1"/>
  <c r="A1313" i="11"/>
  <c r="B1313" i="11"/>
  <c r="C1313" i="11" l="1"/>
  <c r="E1313" i="11" s="1"/>
  <c r="B1314" i="11"/>
  <c r="A1314" i="11"/>
  <c r="C1314" i="11" l="1"/>
  <c r="E1314" i="11" s="1"/>
  <c r="A1315" i="11"/>
  <c r="B1315" i="11"/>
  <c r="C1315" i="11" l="1"/>
  <c r="E1315" i="11" s="1"/>
  <c r="A1316" i="11"/>
  <c r="B1316" i="11"/>
  <c r="C1316" i="11" l="1"/>
  <c r="E1316" i="11" s="1"/>
  <c r="A1317" i="11"/>
  <c r="B1317" i="11"/>
  <c r="C1317" i="11" l="1"/>
  <c r="E1317" i="11" s="1"/>
  <c r="B1318" i="11"/>
  <c r="A1318" i="11"/>
  <c r="C1318" i="11" l="1"/>
  <c r="E1318" i="11" s="1"/>
  <c r="B1319" i="11"/>
  <c r="A1319" i="11"/>
  <c r="C1319" i="11" l="1"/>
  <c r="E1319" i="11" s="1"/>
  <c r="A1320" i="11"/>
  <c r="B1320" i="11"/>
  <c r="C1320" i="11" l="1"/>
  <c r="E1320" i="11" s="1"/>
  <c r="B1321" i="11"/>
  <c r="A1321" i="11"/>
  <c r="C1321" i="11" l="1"/>
  <c r="E1321" i="11" s="1"/>
  <c r="B1322" i="11"/>
  <c r="A1322" i="11"/>
  <c r="C1322" i="11" l="1"/>
  <c r="E1322" i="11" s="1"/>
  <c r="B1323" i="11"/>
  <c r="A1323" i="11"/>
  <c r="C1323" i="11" l="1"/>
  <c r="E1323" i="11" s="1"/>
  <c r="B1324" i="11"/>
  <c r="A1324" i="11"/>
  <c r="C1324" i="11" l="1"/>
  <c r="E1324" i="11" s="1"/>
  <c r="A1325" i="11"/>
  <c r="B1325" i="11"/>
  <c r="C1325" i="11" l="1"/>
  <c r="E1325" i="11" s="1"/>
  <c r="A1326" i="11"/>
  <c r="B1326" i="11"/>
  <c r="C1326" i="11" l="1"/>
  <c r="E1326" i="11" s="1"/>
  <c r="B1327" i="11"/>
  <c r="A1327" i="11"/>
  <c r="C1327" i="11" l="1"/>
  <c r="E1327" i="11" s="1"/>
  <c r="B1328" i="11"/>
  <c r="A1328" i="11"/>
  <c r="C1328" i="11" l="1"/>
  <c r="E1328" i="11" s="1"/>
  <c r="A1329" i="11"/>
  <c r="B1329" i="11"/>
  <c r="C1329" i="11" l="1"/>
  <c r="E1329" i="11" s="1"/>
  <c r="B1330" i="11"/>
  <c r="A1330" i="11"/>
  <c r="C1330" i="11" l="1"/>
  <c r="E1330" i="11" s="1"/>
  <c r="A1331" i="11"/>
  <c r="B1331" i="11"/>
  <c r="C1331" i="11" l="1"/>
  <c r="E1331" i="11" s="1"/>
  <c r="B1332" i="11"/>
  <c r="A1332" i="11"/>
  <c r="C1332" i="11" l="1"/>
  <c r="E1332" i="11" s="1"/>
  <c r="A1333" i="11"/>
  <c r="B1333" i="11"/>
  <c r="C1333" i="11" l="1"/>
  <c r="E1333" i="11" s="1"/>
  <c r="B1334" i="11"/>
  <c r="A1334" i="11"/>
  <c r="C1334" i="11" l="1"/>
  <c r="E1334" i="11" s="1"/>
  <c r="A1335" i="11"/>
  <c r="B1335" i="11"/>
  <c r="C1335" i="11" l="1"/>
  <c r="E1335" i="11" s="1"/>
  <c r="A1336" i="11"/>
  <c r="B1336" i="11"/>
  <c r="C1336" i="11" l="1"/>
  <c r="E1336" i="11" s="1"/>
  <c r="B1337" i="11"/>
  <c r="A1337" i="11"/>
  <c r="C1337" i="11" l="1"/>
  <c r="E1337" i="11" s="1"/>
  <c r="A1338" i="11"/>
  <c r="B1338" i="11"/>
  <c r="C1338" i="11" l="1"/>
  <c r="E1338" i="11" s="1"/>
  <c r="B1339" i="11"/>
  <c r="A1339" i="11"/>
  <c r="C1339" i="11" l="1"/>
  <c r="E1339" i="11" s="1"/>
  <c r="B1340" i="11"/>
  <c r="A1340" i="11"/>
  <c r="C1340" i="11" l="1"/>
  <c r="E1340" i="11" s="1"/>
  <c r="B1341" i="11"/>
  <c r="A1341" i="11"/>
  <c r="C1341" i="11" l="1"/>
  <c r="E1341" i="11" s="1"/>
  <c r="A1342" i="11"/>
  <c r="B1342" i="11"/>
  <c r="C1342" i="11" l="1"/>
  <c r="E1342" i="11" s="1"/>
  <c r="B1343" i="11"/>
  <c r="A1343" i="11"/>
  <c r="C1343" i="11" l="1"/>
  <c r="E1343" i="11" s="1"/>
  <c r="B1344" i="11"/>
  <c r="A1344" i="11"/>
  <c r="C1344" i="11" l="1"/>
  <c r="E1344" i="11" s="1"/>
  <c r="B1345" i="11"/>
  <c r="A1345" i="11"/>
  <c r="C1345" i="11" l="1"/>
  <c r="E1345" i="11" s="1"/>
  <c r="A1346" i="11"/>
  <c r="B1346" i="11"/>
  <c r="C1346" i="11" l="1"/>
  <c r="E1346" i="11" s="1"/>
  <c r="A1347" i="11"/>
  <c r="B1347" i="11"/>
  <c r="C1347" i="11" l="1"/>
  <c r="E1347" i="11" s="1"/>
  <c r="B1348" i="11"/>
  <c r="A1348" i="11"/>
  <c r="C1348" i="11" l="1"/>
  <c r="E1348" i="11" s="1"/>
  <c r="B1349" i="11"/>
  <c r="A1349" i="11"/>
  <c r="C1349" i="11" l="1"/>
  <c r="E1349" i="11" s="1"/>
  <c r="B1350" i="11"/>
  <c r="A1350" i="11"/>
  <c r="C1350" i="11" l="1"/>
  <c r="E1350" i="11" s="1"/>
  <c r="B1351" i="11"/>
  <c r="A1351" i="11"/>
  <c r="C1351" i="11" l="1"/>
  <c r="E1351" i="11" s="1"/>
  <c r="B1352" i="11"/>
  <c r="A1352" i="11"/>
  <c r="C1352" i="11" l="1"/>
  <c r="E1352" i="11"/>
  <c r="B1353" i="11"/>
  <c r="A1353" i="11"/>
  <c r="C1353" i="11" l="1"/>
  <c r="E1353" i="11" s="1"/>
  <c r="A1354" i="11"/>
  <c r="B1354" i="11"/>
  <c r="C1354" i="11" l="1"/>
  <c r="E1354" i="11" s="1"/>
  <c r="B1355" i="11"/>
  <c r="A1355" i="11"/>
  <c r="C1355" i="11" l="1"/>
  <c r="E1355" i="11" s="1"/>
  <c r="B1356" i="11"/>
  <c r="A1356" i="11"/>
  <c r="C1356" i="11" l="1"/>
  <c r="E1356" i="11"/>
  <c r="A1357" i="11"/>
  <c r="B1357" i="11"/>
  <c r="C1357" i="11" l="1"/>
  <c r="E1357" i="11" s="1"/>
  <c r="B1358" i="11"/>
  <c r="A1358" i="11"/>
  <c r="C1358" i="11" l="1"/>
  <c r="E1358" i="11" s="1"/>
  <c r="A1359" i="11"/>
  <c r="B1359" i="11"/>
  <c r="C1359" i="11" l="1"/>
  <c r="E1359" i="11" s="1"/>
  <c r="A1360" i="11"/>
  <c r="B1360" i="11"/>
  <c r="C1360" i="11" l="1"/>
  <c r="E1360" i="11" s="1"/>
  <c r="B1361" i="11"/>
  <c r="A1361" i="11"/>
  <c r="C1361" i="11" l="1"/>
  <c r="E1361" i="11" s="1"/>
  <c r="B1362" i="11"/>
  <c r="A1362" i="11"/>
  <c r="C1362" i="11" l="1"/>
  <c r="E1362" i="11" s="1"/>
  <c r="A1363" i="11"/>
  <c r="B1363" i="11"/>
  <c r="C1363" i="11" l="1"/>
  <c r="E1363" i="11" s="1"/>
  <c r="A1364" i="11"/>
  <c r="B1364" i="11"/>
  <c r="C1364" i="11" l="1"/>
  <c r="E1364" i="11" s="1"/>
  <c r="A1365" i="11"/>
  <c r="B1365" i="11"/>
  <c r="C1365" i="11" l="1"/>
  <c r="E1365" i="11" s="1"/>
  <c r="A1366" i="11"/>
  <c r="B1366" i="11"/>
  <c r="C1366" i="11" l="1"/>
  <c r="E1366" i="11" s="1"/>
  <c r="A1367" i="11"/>
  <c r="B1367" i="11"/>
  <c r="C1367" i="11" l="1"/>
  <c r="E1367" i="11" s="1"/>
  <c r="A1368" i="11"/>
  <c r="B1368" i="11"/>
  <c r="C1368" i="11" l="1"/>
  <c r="E1368" i="11" s="1"/>
  <c r="B1369" i="11"/>
  <c r="A1369" i="11"/>
  <c r="C1369" i="11" l="1"/>
  <c r="E1369" i="11" s="1"/>
  <c r="B1370" i="11"/>
  <c r="A1370" i="11"/>
  <c r="C1370" i="11" l="1"/>
  <c r="E1370" i="11" s="1"/>
  <c r="A1371" i="11"/>
  <c r="B1371" i="11"/>
  <c r="C1371" i="11" l="1"/>
  <c r="E1371" i="11" s="1"/>
  <c r="A1372" i="11"/>
  <c r="B1372" i="11"/>
  <c r="C1372" i="11" l="1"/>
  <c r="E1372" i="11" s="1"/>
  <c r="A1373" i="11"/>
  <c r="B1373" i="11"/>
  <c r="C1373" i="11" l="1"/>
  <c r="E1373" i="11" s="1"/>
  <c r="A1374" i="11"/>
  <c r="B1374" i="11"/>
  <c r="C1374" i="11" l="1"/>
  <c r="E1374" i="11" s="1"/>
  <c r="A1375" i="11"/>
  <c r="B1375" i="11"/>
  <c r="C1375" i="11" l="1"/>
  <c r="E1375" i="11" s="1"/>
  <c r="B1376" i="11"/>
  <c r="A1376" i="11"/>
  <c r="C1376" i="11" l="1"/>
  <c r="E1376" i="11" s="1"/>
  <c r="B1377" i="11"/>
  <c r="A1377" i="11"/>
  <c r="C1377" i="11" l="1"/>
  <c r="E1377" i="11" s="1"/>
  <c r="A1378" i="11"/>
  <c r="B1378" i="11"/>
  <c r="C1378" i="11" l="1"/>
  <c r="E1378" i="11" s="1"/>
  <c r="B1379" i="11"/>
  <c r="A1379" i="11"/>
  <c r="C1379" i="11" l="1"/>
  <c r="E1379" i="11" s="1"/>
  <c r="A1380" i="11"/>
  <c r="B1380" i="11"/>
  <c r="C1380" i="11" l="1"/>
  <c r="E1380" i="11" s="1"/>
  <c r="A1381" i="11"/>
  <c r="B1381" i="11"/>
  <c r="C1381" i="11" l="1"/>
  <c r="E1381" i="11" s="1"/>
  <c r="A1382" i="11"/>
  <c r="B1382" i="11"/>
  <c r="C1382" i="11" l="1"/>
  <c r="E1382" i="11" s="1"/>
  <c r="A1383" i="11"/>
  <c r="B1383" i="11"/>
  <c r="C1383" i="11" l="1"/>
  <c r="E1383" i="11" s="1"/>
  <c r="B1384" i="11"/>
  <c r="A1384" i="11"/>
  <c r="C1384" i="11" l="1"/>
  <c r="E1384" i="11" s="1"/>
  <c r="B1385" i="11"/>
  <c r="A1385" i="11"/>
  <c r="C1385" i="11" l="1"/>
  <c r="E1385" i="11" s="1"/>
  <c r="B1386" i="11"/>
  <c r="A1386" i="11"/>
  <c r="C1386" i="11" l="1"/>
  <c r="E1386" i="11" s="1"/>
  <c r="A1387" i="11"/>
  <c r="B1387" i="11"/>
  <c r="C1387" i="11" l="1"/>
  <c r="E1387" i="11" s="1"/>
  <c r="B1388" i="11"/>
  <c r="A1388" i="11"/>
  <c r="C1388" i="11" l="1"/>
  <c r="E1388" i="11" s="1"/>
  <c r="A1389" i="11"/>
  <c r="B1389" i="11"/>
  <c r="C1389" i="11" l="1"/>
  <c r="E1389" i="11" s="1"/>
  <c r="B1390" i="11"/>
  <c r="A1390" i="11"/>
  <c r="C1390" i="11" l="1"/>
  <c r="E1390" i="11" s="1"/>
  <c r="A1391" i="11"/>
  <c r="B1391" i="11"/>
  <c r="C1391" i="11" l="1"/>
  <c r="E1391" i="11" s="1"/>
  <c r="A1392" i="11"/>
  <c r="B1392" i="11"/>
  <c r="C1392" i="11" l="1"/>
  <c r="E1392" i="11" s="1"/>
  <c r="B1393" i="11"/>
  <c r="A1393" i="11"/>
  <c r="C1393" i="11" l="1"/>
  <c r="E1393" i="11" s="1"/>
  <c r="B1394" i="11"/>
  <c r="A1394" i="11"/>
  <c r="C1394" i="11" l="1"/>
  <c r="E1394" i="11" s="1"/>
  <c r="A1395" i="11"/>
  <c r="B1395" i="11"/>
  <c r="C1395" i="11" l="1"/>
  <c r="E1395" i="11" s="1"/>
  <c r="A1396" i="11"/>
  <c r="B1396" i="11"/>
  <c r="C1396" i="11" l="1"/>
  <c r="E1396" i="11" s="1"/>
  <c r="A1397" i="11"/>
  <c r="B1397" i="11"/>
  <c r="C1397" i="11" l="1"/>
  <c r="E1397" i="11" s="1"/>
  <c r="A1398" i="11"/>
  <c r="B1398" i="11"/>
  <c r="C1398" i="11" l="1"/>
  <c r="E1398" i="11" s="1"/>
  <c r="B1399" i="11"/>
  <c r="A1399" i="11"/>
  <c r="C1399" i="11" l="1"/>
  <c r="E1399" i="11" s="1"/>
  <c r="B1400" i="11"/>
  <c r="A1400" i="11"/>
  <c r="C1400" i="11" l="1"/>
  <c r="E1400" i="11" s="1"/>
  <c r="A1401" i="11"/>
  <c r="B1401" i="11"/>
  <c r="C1401" i="11" l="1"/>
  <c r="E1401" i="11" s="1"/>
  <c r="B1402" i="11"/>
  <c r="A1402" i="11"/>
  <c r="C1402" i="11" l="1"/>
  <c r="E1402" i="11" s="1"/>
  <c r="B1403" i="11"/>
  <c r="A1403" i="11"/>
  <c r="C1403" i="11" l="1"/>
  <c r="E1403" i="11" s="1"/>
  <c r="A1404" i="11"/>
  <c r="B1404" i="11"/>
  <c r="C1404" i="11" l="1"/>
  <c r="E1404" i="11" s="1"/>
  <c r="B1405" i="11"/>
  <c r="A1405" i="11"/>
  <c r="C1405" i="11" l="1"/>
  <c r="E1405" i="11" s="1"/>
  <c r="B1406" i="11"/>
  <c r="A1406" i="11"/>
  <c r="C1406" i="11" l="1"/>
  <c r="E1406" i="11" s="1"/>
  <c r="A1407" i="11"/>
  <c r="B1407" i="11"/>
  <c r="C1407" i="11" l="1"/>
  <c r="E1407" i="11" s="1"/>
  <c r="A1408" i="11"/>
  <c r="B1408" i="11"/>
  <c r="C1408" i="11" l="1"/>
  <c r="E1408" i="11" s="1"/>
  <c r="B1409" i="11"/>
  <c r="A1409" i="11"/>
  <c r="C1409" i="11" l="1"/>
  <c r="E1409" i="11" s="1"/>
  <c r="A1410" i="11"/>
  <c r="B1410" i="11"/>
  <c r="C1410" i="11" l="1"/>
  <c r="E1410" i="11" s="1"/>
  <c r="B1411" i="11"/>
  <c r="A1411" i="11"/>
  <c r="C1411" i="11" l="1"/>
  <c r="E1411" i="11" s="1"/>
  <c r="B1412" i="11"/>
  <c r="A1412" i="11"/>
  <c r="C1412" i="11" l="1"/>
  <c r="E1412" i="11" s="1"/>
  <c r="A1413" i="11"/>
  <c r="B1413" i="11"/>
  <c r="C1413" i="11" l="1"/>
  <c r="E1413" i="11" s="1"/>
  <c r="B1414" i="11"/>
  <c r="A1414" i="11"/>
  <c r="C1414" i="11" l="1"/>
  <c r="E1414" i="11" s="1"/>
  <c r="B1415" i="11"/>
  <c r="A1415" i="11"/>
  <c r="C1415" i="11" l="1"/>
  <c r="E1415" i="11" s="1"/>
  <c r="B1416" i="11"/>
  <c r="A1416" i="11"/>
  <c r="C1416" i="11" l="1"/>
  <c r="E1416" i="11" s="1"/>
  <c r="A1417" i="11"/>
  <c r="B1417" i="11"/>
  <c r="C1417" i="11" l="1"/>
  <c r="E1417" i="11" s="1"/>
  <c r="B1418" i="11"/>
  <c r="A1418" i="11"/>
  <c r="C1418" i="11" l="1"/>
  <c r="E1418" i="11" s="1"/>
  <c r="A1419" i="11"/>
  <c r="B1419" i="11"/>
  <c r="C1419" i="11" l="1"/>
  <c r="E1419" i="11" s="1"/>
  <c r="A1420" i="11"/>
  <c r="B1420" i="11"/>
  <c r="C1420" i="11" l="1"/>
  <c r="E1420" i="11" s="1"/>
  <c r="A1421" i="11"/>
  <c r="B1421" i="11"/>
  <c r="C1421" i="11" l="1"/>
  <c r="E1421" i="11" s="1"/>
  <c r="B1422" i="11"/>
  <c r="A1422" i="11"/>
  <c r="C1422" i="11" l="1"/>
  <c r="E1422" i="11" s="1"/>
  <c r="B1423" i="11"/>
  <c r="A1423" i="11"/>
  <c r="C1423" i="11" l="1"/>
  <c r="E1423" i="11" s="1"/>
  <c r="A1424" i="11"/>
  <c r="B1424" i="11"/>
  <c r="C1424" i="11" l="1"/>
  <c r="E1424" i="11" s="1"/>
  <c r="A1425" i="11"/>
  <c r="B1425" i="11"/>
  <c r="C1425" i="11" l="1"/>
  <c r="E1425" i="11" s="1"/>
  <c r="A1426" i="11"/>
  <c r="B1426" i="11"/>
  <c r="C1426" i="11" l="1"/>
  <c r="E1426" i="11" s="1"/>
  <c r="A1427" i="11"/>
  <c r="B1427" i="11"/>
  <c r="C1427" i="11" l="1"/>
  <c r="E1427" i="11" s="1"/>
  <c r="B1428" i="11"/>
  <c r="A1428" i="11"/>
  <c r="C1428" i="11" l="1"/>
  <c r="E1428" i="11" s="1"/>
  <c r="B1429" i="11"/>
  <c r="A1429" i="11"/>
  <c r="C1429" i="11" l="1"/>
  <c r="E1429" i="11" s="1"/>
  <c r="B1430" i="11"/>
  <c r="A1430" i="11"/>
  <c r="C1430" i="11" l="1"/>
  <c r="E1430" i="11" s="1"/>
  <c r="A1431" i="11"/>
  <c r="B1431" i="11"/>
  <c r="C1431" i="11" l="1"/>
  <c r="E1431" i="11" s="1"/>
  <c r="B1432" i="11"/>
  <c r="A1432" i="11"/>
  <c r="C1432" i="11" l="1"/>
  <c r="E1432" i="11" s="1"/>
  <c r="A1433" i="11"/>
  <c r="B1433" i="11"/>
  <c r="C1433" i="11" l="1"/>
  <c r="E1433" i="11" s="1"/>
  <c r="B1434" i="11"/>
  <c r="A1434" i="11"/>
  <c r="C1434" i="11" l="1"/>
  <c r="E1434" i="11" s="1"/>
  <c r="A1435" i="11"/>
  <c r="B1435" i="11"/>
  <c r="C1435" i="11" l="1"/>
  <c r="E1435" i="11" s="1"/>
  <c r="B1436" i="11"/>
  <c r="A1436" i="11"/>
  <c r="C1436" i="11" l="1"/>
  <c r="E1436" i="11" s="1"/>
  <c r="A1437" i="11"/>
  <c r="B1437" i="11"/>
  <c r="C1437" i="11" l="1"/>
  <c r="E1437" i="11" s="1"/>
  <c r="A1438" i="11"/>
  <c r="B1438" i="11"/>
  <c r="C1438" i="11" l="1"/>
  <c r="E1438" i="11" s="1"/>
  <c r="B1439" i="11"/>
  <c r="A1439" i="11"/>
  <c r="C1439" i="11" l="1"/>
  <c r="E1439" i="11" s="1"/>
  <c r="B1440" i="11"/>
  <c r="A1440" i="11"/>
  <c r="C1440" i="11" l="1"/>
  <c r="E1440" i="11" s="1"/>
  <c r="A1441" i="11"/>
  <c r="B1441" i="11"/>
  <c r="C1441" i="11" l="1"/>
  <c r="E1441" i="11" s="1"/>
  <c r="B1442" i="11"/>
  <c r="A1442" i="11"/>
  <c r="C1442" i="11" l="1"/>
  <c r="E1442" i="11" s="1"/>
  <c r="A1443" i="11"/>
  <c r="B1443" i="11"/>
  <c r="C1443" i="11" l="1"/>
  <c r="E1443" i="11" s="1"/>
  <c r="A1444" i="11"/>
  <c r="B1444" i="11"/>
  <c r="C1444" i="11" l="1"/>
  <c r="E1444" i="11" s="1"/>
  <c r="A1445" i="11"/>
  <c r="B1445" i="11"/>
  <c r="C1445" i="11" l="1"/>
  <c r="E1445" i="11" s="1"/>
  <c r="B1446" i="11"/>
  <c r="A1446" i="11"/>
  <c r="C1446" i="11" l="1"/>
  <c r="E1446" i="11" s="1"/>
  <c r="A1447" i="11"/>
  <c r="B1447" i="11"/>
  <c r="C1447" i="11" l="1"/>
  <c r="E1447" i="11" s="1"/>
  <c r="A1448" i="11"/>
  <c r="B1448" i="11"/>
  <c r="C1448" i="11" l="1"/>
  <c r="E1448" i="11" s="1"/>
  <c r="B1449" i="11"/>
  <c r="A1449" i="11"/>
  <c r="C1449" i="11" l="1"/>
  <c r="E1449" i="11" s="1"/>
  <c r="A1450" i="11"/>
  <c r="B1450" i="11"/>
  <c r="C1450" i="11" l="1"/>
  <c r="E1450" i="11" s="1"/>
  <c r="A1451" i="11"/>
  <c r="B1451" i="11"/>
  <c r="C1451" i="11" l="1"/>
  <c r="E1451" i="11" s="1"/>
  <c r="A1452" i="11"/>
  <c r="B1452" i="11"/>
  <c r="C1452" i="11" l="1"/>
  <c r="E1452" i="11" s="1"/>
  <c r="A1453" i="11"/>
  <c r="B1453" i="11"/>
  <c r="C1453" i="11" l="1"/>
  <c r="E1453" i="11" s="1"/>
  <c r="B1454" i="11"/>
  <c r="A1454" i="11"/>
  <c r="C1454" i="11" l="1"/>
  <c r="E1454" i="11" s="1"/>
  <c r="B1455" i="11"/>
  <c r="A1455" i="11"/>
  <c r="C1455" i="11" l="1"/>
  <c r="E1455" i="11" s="1"/>
  <c r="B1456" i="11"/>
  <c r="A1456" i="11"/>
  <c r="C1456" i="11" l="1"/>
  <c r="E1456" i="11" s="1"/>
  <c r="A1457" i="11"/>
  <c r="B1457" i="11"/>
  <c r="C1457" i="11" l="1"/>
  <c r="E1457" i="11" s="1"/>
  <c r="A1458" i="11"/>
  <c r="B1458" i="11"/>
  <c r="C1458" i="11" l="1"/>
  <c r="E1458" i="11" s="1"/>
  <c r="A1459" i="11"/>
  <c r="B1459" i="11"/>
  <c r="C1459" i="11" l="1"/>
  <c r="E1459" i="11" s="1"/>
  <c r="A1460" i="11"/>
  <c r="B1460" i="11"/>
  <c r="C1460" i="11" l="1"/>
  <c r="E1460" i="11" s="1"/>
  <c r="B1461" i="11"/>
  <c r="A1461" i="11"/>
  <c r="C1461" i="11" l="1"/>
  <c r="E1461" i="11" s="1"/>
  <c r="B1462" i="11"/>
  <c r="A1462" i="11"/>
  <c r="C1462" i="11" l="1"/>
  <c r="E1462" i="11" s="1"/>
  <c r="A1463" i="11"/>
  <c r="B1463" i="11"/>
  <c r="C1463" i="11" l="1"/>
  <c r="E1463" i="11" s="1"/>
  <c r="A1464" i="11"/>
  <c r="B1464" i="11"/>
  <c r="C1464" i="11" l="1"/>
  <c r="E1464" i="11" s="1"/>
  <c r="A1465" i="11"/>
  <c r="B1465" i="11"/>
  <c r="C1465" i="11" l="1"/>
  <c r="E1465" i="11" s="1"/>
  <c r="A1466" i="11"/>
  <c r="B1466" i="11"/>
  <c r="C1466" i="11" l="1"/>
  <c r="E1466" i="11" s="1"/>
  <c r="B1467" i="11"/>
  <c r="A1467" i="11"/>
  <c r="C1467" i="11" l="1"/>
  <c r="E1467" i="11" s="1"/>
  <c r="A1468" i="11"/>
  <c r="B1468" i="11"/>
  <c r="C1468" i="11" l="1"/>
  <c r="E1468" i="11" s="1"/>
  <c r="B1469" i="11"/>
  <c r="A1469" i="11"/>
  <c r="C1469" i="11" l="1"/>
  <c r="E1469" i="11" s="1"/>
  <c r="B1470" i="11"/>
  <c r="A1470" i="11"/>
  <c r="C1470" i="11" l="1"/>
  <c r="E1470" i="11" s="1"/>
  <c r="B1471" i="11"/>
  <c r="A1471" i="11"/>
  <c r="C1471" i="11" l="1"/>
  <c r="E1471" i="11" s="1"/>
  <c r="B1472" i="11"/>
  <c r="A1472" i="11"/>
  <c r="C1472" i="11" l="1"/>
  <c r="E1472" i="11" s="1"/>
  <c r="A1473" i="11"/>
  <c r="B1473" i="11"/>
  <c r="C1473" i="11" l="1"/>
  <c r="E1473" i="11" s="1"/>
  <c r="A1474" i="11"/>
  <c r="B1474" i="11"/>
  <c r="C1474" i="11" l="1"/>
  <c r="E1474" i="11" s="1"/>
  <c r="B1475" i="11"/>
  <c r="A1475" i="11"/>
  <c r="C1475" i="11" l="1"/>
  <c r="E1475" i="11" s="1"/>
  <c r="A1476" i="11"/>
  <c r="B1476" i="11"/>
  <c r="C1476" i="11" l="1"/>
  <c r="E1476" i="11" s="1"/>
  <c r="B1477" i="11"/>
  <c r="A1477" i="11"/>
  <c r="C1477" i="11" l="1"/>
  <c r="E1477" i="11" s="1"/>
  <c r="B1478" i="11"/>
  <c r="A1478" i="11"/>
  <c r="C1478" i="11" l="1"/>
  <c r="E1478" i="11" s="1"/>
  <c r="A1479" i="11"/>
  <c r="B1479" i="11"/>
  <c r="C1479" i="11" l="1"/>
  <c r="E1479" i="11" s="1"/>
  <c r="A1480" i="11"/>
  <c r="B1480" i="11"/>
  <c r="C1480" i="11" l="1"/>
  <c r="E1480" i="11" s="1"/>
  <c r="A1481" i="11"/>
  <c r="B1481" i="11"/>
  <c r="C1481" i="11" l="1"/>
  <c r="E1481" i="11" s="1"/>
  <c r="A1482" i="11"/>
  <c r="B1482" i="11"/>
  <c r="C1482" i="11" l="1"/>
  <c r="E1482" i="11" s="1"/>
  <c r="A1483" i="11"/>
  <c r="B1483" i="11"/>
  <c r="C1483" i="11" l="1"/>
  <c r="E1483" i="11" s="1"/>
  <c r="B1484" i="11"/>
  <c r="A1484" i="11"/>
  <c r="C1484" i="11" l="1"/>
  <c r="E1484" i="11" s="1"/>
  <c r="A1485" i="11"/>
  <c r="B1485" i="11"/>
  <c r="C1485" i="11" l="1"/>
  <c r="E1485" i="11" s="1"/>
  <c r="A1486" i="11"/>
  <c r="B1486" i="11"/>
  <c r="C1486" i="11" l="1"/>
  <c r="E1486" i="11" s="1"/>
  <c r="A1487" i="11"/>
  <c r="B1487" i="11"/>
  <c r="C1487" i="11" l="1"/>
  <c r="E1487" i="11" s="1"/>
  <c r="B1488" i="11"/>
  <c r="A1488" i="11"/>
  <c r="C1488" i="11" l="1"/>
  <c r="E1488" i="11" s="1"/>
  <c r="B1489" i="11"/>
  <c r="A1489" i="11"/>
  <c r="C1489" i="11" l="1"/>
  <c r="E1489" i="11" s="1"/>
  <c r="A1490" i="11"/>
  <c r="B1490" i="11"/>
  <c r="C1490" i="11" l="1"/>
  <c r="E1490" i="11" s="1"/>
  <c r="A1491" i="11"/>
  <c r="B1491" i="11"/>
  <c r="C1491" i="11" l="1"/>
  <c r="E1491" i="11" s="1"/>
  <c r="B1492" i="11"/>
  <c r="A1492" i="11"/>
  <c r="C1492" i="11" l="1"/>
  <c r="E1492" i="11" s="1"/>
  <c r="B1493" i="11"/>
  <c r="A1493" i="11"/>
  <c r="C1493" i="11" l="1"/>
  <c r="E1493" i="11" s="1"/>
  <c r="B1494" i="11"/>
  <c r="A1494" i="11"/>
  <c r="C1494" i="11" l="1"/>
  <c r="E1494" i="11" s="1"/>
  <c r="A1495" i="11"/>
  <c r="B1495" i="11"/>
  <c r="C1495" i="11" l="1"/>
  <c r="E1495" i="11" s="1"/>
  <c r="B1496" i="11"/>
  <c r="A1496" i="11"/>
  <c r="C1496" i="11" l="1"/>
  <c r="E1496" i="11" s="1"/>
  <c r="B1497" i="11"/>
  <c r="A1497" i="11"/>
  <c r="C1497" i="11" l="1"/>
  <c r="E1497" i="11" s="1"/>
  <c r="A1498" i="11"/>
  <c r="B1498" i="11"/>
  <c r="C1498" i="11" l="1"/>
  <c r="E1498" i="11" s="1"/>
  <c r="B1499" i="11"/>
  <c r="A1499" i="11"/>
  <c r="C1499" i="11" l="1"/>
  <c r="E1499" i="11" s="1"/>
  <c r="A1500" i="11"/>
  <c r="B1500" i="11"/>
  <c r="C1500" i="11" l="1"/>
  <c r="E1500" i="11" s="1"/>
  <c r="B1501" i="11"/>
  <c r="A1501" i="11"/>
  <c r="C1501" i="11" l="1"/>
  <c r="E1501" i="11" s="1"/>
  <c r="A1502" i="11"/>
  <c r="B1502" i="11"/>
  <c r="C1502" i="11" l="1"/>
  <c r="E1502" i="11" s="1"/>
  <c r="B1503" i="11"/>
  <c r="A1503" i="11"/>
  <c r="C1503" i="11" l="1"/>
  <c r="E1503" i="11" s="1"/>
  <c r="A1504" i="11"/>
  <c r="B1504" i="11"/>
  <c r="C1504" i="11" l="1"/>
  <c r="E1504" i="11" s="1"/>
  <c r="B1505" i="11"/>
  <c r="A1505" i="11"/>
  <c r="C1505" i="11" l="1"/>
  <c r="E1505" i="11" s="1"/>
  <c r="B1506" i="11"/>
  <c r="A1506" i="11"/>
  <c r="C1506" i="11" l="1"/>
  <c r="E1506" i="11" s="1"/>
  <c r="B1507" i="11"/>
  <c r="A1507" i="11"/>
  <c r="C1507" i="11" l="1"/>
  <c r="E1507" i="11" s="1"/>
  <c r="A1508" i="11"/>
  <c r="B1508" i="11"/>
  <c r="C1508" i="11" l="1"/>
  <c r="E1508" i="11" s="1"/>
  <c r="B1509" i="11"/>
  <c r="A1509" i="11"/>
  <c r="C1509" i="11" l="1"/>
  <c r="E1509" i="11" s="1"/>
  <c r="B1510" i="11"/>
  <c r="A1510" i="11"/>
  <c r="C1510" i="11" l="1"/>
  <c r="E1510" i="11" s="1"/>
  <c r="A1511" i="11"/>
  <c r="B1511" i="11"/>
  <c r="C1511" i="11" l="1"/>
  <c r="E1511" i="11" s="1"/>
  <c r="A1512" i="11"/>
  <c r="B1512" i="11"/>
  <c r="C1512" i="11" l="1"/>
  <c r="E1512" i="11" s="1"/>
  <c r="A1513" i="11"/>
  <c r="B1513" i="11"/>
  <c r="C1513" i="11" l="1"/>
  <c r="E1513" i="11" s="1"/>
  <c r="B1514" i="11"/>
  <c r="A1514" i="11"/>
  <c r="C1514" i="11" l="1"/>
  <c r="E1514" i="11" s="1"/>
  <c r="A1515" i="11"/>
  <c r="B1515" i="11"/>
  <c r="C1515" i="11" l="1"/>
  <c r="E1515" i="11" s="1"/>
  <c r="A1516" i="11"/>
  <c r="B1516" i="11"/>
  <c r="C1516" i="11" l="1"/>
  <c r="E1516" i="11" s="1"/>
  <c r="B1517" i="11"/>
  <c r="A1517" i="11"/>
  <c r="C1517" i="11" l="1"/>
  <c r="E1517" i="11" s="1"/>
  <c r="A1518" i="11"/>
  <c r="B1518" i="11"/>
  <c r="C1518" i="11" l="1"/>
  <c r="E1518" i="11" s="1"/>
  <c r="B1519" i="11"/>
  <c r="A1519" i="11"/>
  <c r="C1519" i="11" l="1"/>
  <c r="E1519" i="11" s="1"/>
  <c r="A1520" i="11"/>
  <c r="B1520" i="11"/>
  <c r="C1520" i="11" l="1"/>
  <c r="E1520" i="11" s="1"/>
  <c r="A1521" i="11"/>
  <c r="B1521" i="11"/>
  <c r="C1521" i="11" l="1"/>
  <c r="E1521" i="11" s="1"/>
  <c r="A1522" i="11"/>
  <c r="B1522" i="11"/>
  <c r="C1522" i="11" l="1"/>
  <c r="E1522" i="11" s="1"/>
  <c r="B1523" i="11"/>
  <c r="A1523" i="11"/>
  <c r="C1523" i="11" l="1"/>
  <c r="E1523" i="11" s="1"/>
  <c r="A1524" i="11"/>
  <c r="B1524" i="11"/>
  <c r="C1524" i="11" l="1"/>
  <c r="E1524" i="11" s="1"/>
  <c r="A1525" i="11"/>
  <c r="B1525" i="11"/>
  <c r="C1525" i="11" l="1"/>
  <c r="E1525" i="11" s="1"/>
  <c r="A1526" i="11"/>
  <c r="B1526" i="11"/>
  <c r="C1526" i="11" l="1"/>
  <c r="E1526" i="11" s="1"/>
  <c r="B1527" i="11"/>
  <c r="A1527" i="11"/>
  <c r="C1527" i="11" l="1"/>
  <c r="E1527" i="11" s="1"/>
  <c r="A1528" i="11"/>
  <c r="B1528" i="11"/>
  <c r="C1528" i="11" l="1"/>
  <c r="E1528" i="11"/>
  <c r="B1529" i="11"/>
  <c r="A1529" i="11"/>
  <c r="C1529" i="11" l="1"/>
  <c r="E1529" i="11" s="1"/>
  <c r="B1530" i="11"/>
  <c r="A1530" i="11"/>
  <c r="C1530" i="11" l="1"/>
  <c r="E1530" i="11" s="1"/>
  <c r="B1531" i="11"/>
  <c r="A1531" i="11"/>
  <c r="C1531" i="11" l="1"/>
  <c r="E1531" i="11" s="1"/>
  <c r="A1532" i="11"/>
  <c r="B1532" i="11"/>
  <c r="C1532" i="11" l="1"/>
  <c r="E1532" i="11" s="1"/>
  <c r="B1533" i="11"/>
  <c r="A1533" i="11"/>
  <c r="C1533" i="11" l="1"/>
  <c r="E1533" i="11" s="1"/>
  <c r="A1534" i="11"/>
  <c r="B1534" i="11"/>
  <c r="C1534" i="11" l="1"/>
  <c r="E1534" i="11" s="1"/>
  <c r="A1535" i="11"/>
  <c r="B1535" i="11"/>
  <c r="C1535" i="11" l="1"/>
  <c r="E1535" i="11" s="1"/>
  <c r="B1536" i="11"/>
  <c r="A1536" i="11"/>
  <c r="C1536" i="11" l="1"/>
  <c r="E1536" i="11" s="1"/>
  <c r="B1537" i="11"/>
  <c r="A1537" i="11"/>
  <c r="C1537" i="11" l="1"/>
  <c r="E1537" i="11" s="1"/>
  <c r="A1538" i="11"/>
  <c r="B1538" i="11"/>
  <c r="C1538" i="11" l="1"/>
  <c r="E1538" i="11" s="1"/>
  <c r="B1539" i="11"/>
  <c r="A1539" i="11"/>
  <c r="C1539" i="11" l="1"/>
  <c r="E1539" i="11" s="1"/>
  <c r="B1540" i="11"/>
  <c r="A1540" i="11"/>
  <c r="C1540" i="11" l="1"/>
  <c r="E1540" i="11" s="1"/>
  <c r="A1541" i="11"/>
  <c r="B1541" i="11"/>
  <c r="C1541" i="11" l="1"/>
  <c r="E1541" i="11" s="1"/>
  <c r="A1542" i="11"/>
  <c r="B1542" i="11"/>
  <c r="C1542" i="11" l="1"/>
  <c r="E1542" i="11" s="1"/>
  <c r="B1543" i="11"/>
  <c r="A1543" i="11"/>
  <c r="C1543" i="11" l="1"/>
  <c r="E1543" i="11" s="1"/>
  <c r="B1544" i="11"/>
  <c r="A1544" i="11"/>
  <c r="C1544" i="11" l="1"/>
  <c r="E1544" i="11" s="1"/>
  <c r="B1545" i="11"/>
  <c r="A1545" i="11"/>
  <c r="C1545" i="11" l="1"/>
  <c r="E1545" i="11" s="1"/>
  <c r="B1546" i="11"/>
  <c r="A1546" i="11"/>
  <c r="C1546" i="11" l="1"/>
  <c r="E1546" i="11" s="1"/>
  <c r="B1547" i="11"/>
  <c r="A1547" i="11"/>
  <c r="C1547" i="11" l="1"/>
  <c r="E1547" i="11" s="1"/>
  <c r="B1548" i="11"/>
  <c r="A1548" i="11"/>
  <c r="C1548" i="11" l="1"/>
  <c r="E1548" i="11" s="1"/>
  <c r="B1549" i="11"/>
  <c r="A1549" i="11"/>
  <c r="C1549" i="11" l="1"/>
  <c r="E1549" i="11" s="1"/>
  <c r="A1550" i="11"/>
  <c r="B1550" i="11"/>
  <c r="C1550" i="11" l="1"/>
  <c r="E1550" i="11" s="1"/>
  <c r="B1551" i="11"/>
  <c r="A1551" i="11"/>
  <c r="C1551" i="11" l="1"/>
  <c r="E1551" i="11" s="1"/>
  <c r="B1552" i="11"/>
  <c r="A1552" i="11"/>
  <c r="C1552" i="11" l="1"/>
  <c r="E1552" i="11" s="1"/>
  <c r="B1553" i="11"/>
  <c r="A1553" i="11"/>
  <c r="C1553" i="11" l="1"/>
  <c r="E1553" i="11" s="1"/>
  <c r="B1554" i="11"/>
  <c r="A1554" i="11"/>
  <c r="C1554" i="11" l="1"/>
  <c r="E1554" i="11" s="1"/>
  <c r="B1555" i="11"/>
  <c r="A1555" i="11"/>
  <c r="C1555" i="11" l="1"/>
  <c r="E1555" i="11" s="1"/>
  <c r="A1556" i="11"/>
  <c r="B1556" i="11"/>
  <c r="C1556" i="11" l="1"/>
  <c r="E1556" i="11" s="1"/>
  <c r="B1557" i="11"/>
  <c r="A1557" i="11"/>
  <c r="C1557" i="11" l="1"/>
  <c r="E1557" i="11" s="1"/>
  <c r="A1558" i="11"/>
  <c r="B1558" i="11"/>
  <c r="C1558" i="11" l="1"/>
  <c r="E1558" i="11" s="1"/>
  <c r="A1559" i="11"/>
  <c r="B1559" i="11"/>
  <c r="C1559" i="11" l="1"/>
  <c r="E1559" i="11" s="1"/>
  <c r="B1560" i="11"/>
  <c r="A1560" i="11"/>
  <c r="C1560" i="11" l="1"/>
  <c r="E1560" i="11" s="1"/>
  <c r="B1561" i="11"/>
  <c r="A1561" i="11"/>
  <c r="C1561" i="11" l="1"/>
  <c r="E1561" i="11" s="1"/>
  <c r="B1562" i="11"/>
  <c r="A1562" i="11"/>
  <c r="C1562" i="11" l="1"/>
  <c r="E1562" i="11" s="1"/>
  <c r="B1563" i="11"/>
  <c r="A1563" i="11"/>
  <c r="C1563" i="11" l="1"/>
  <c r="E1563" i="11" s="1"/>
  <c r="B1564" i="11"/>
  <c r="A1564" i="11"/>
  <c r="C1564" i="11" l="1"/>
  <c r="E1564" i="11" s="1"/>
  <c r="A1565" i="11"/>
  <c r="B1565" i="11"/>
  <c r="C1565" i="11" l="1"/>
  <c r="E1565" i="11" s="1"/>
  <c r="A1566" i="11"/>
  <c r="B1566" i="11"/>
  <c r="C1566" i="11" l="1"/>
  <c r="E1566" i="11" s="1"/>
  <c r="A1567" i="11"/>
  <c r="B1567" i="11"/>
  <c r="C1567" i="11" l="1"/>
  <c r="E1567" i="11" s="1"/>
  <c r="B1568" i="11"/>
  <c r="A1568" i="11"/>
  <c r="C1568" i="11" l="1"/>
  <c r="E1568" i="11" s="1"/>
  <c r="B1569" i="11"/>
  <c r="A1569" i="11"/>
  <c r="C1569" i="11" l="1"/>
  <c r="E1569" i="11" s="1"/>
  <c r="A1570" i="11"/>
  <c r="B1570" i="11"/>
  <c r="C1570" i="11" l="1"/>
  <c r="E1570" i="11" s="1"/>
  <c r="B1571" i="11"/>
  <c r="A1571" i="11"/>
  <c r="C1571" i="11" l="1"/>
  <c r="E1571" i="11" s="1"/>
  <c r="B1572" i="11"/>
  <c r="A1572" i="11"/>
  <c r="C1572" i="11" l="1"/>
  <c r="E1572" i="11" s="1"/>
  <c r="B1573" i="11"/>
  <c r="A1573" i="11"/>
  <c r="C1573" i="11" l="1"/>
  <c r="E1573" i="11" s="1"/>
  <c r="A1574" i="11"/>
  <c r="B1574" i="11"/>
  <c r="C1574" i="11" l="1"/>
  <c r="E1574" i="11" s="1"/>
  <c r="B1575" i="11"/>
  <c r="A1575" i="11"/>
  <c r="C1575" i="11" l="1"/>
  <c r="E1575" i="11" s="1"/>
  <c r="B1576" i="11"/>
  <c r="A1576" i="11"/>
  <c r="C1576" i="11" l="1"/>
  <c r="E1576" i="11" s="1"/>
  <c r="B1577" i="11"/>
  <c r="A1577" i="11"/>
  <c r="C1577" i="11" l="1"/>
  <c r="E1577" i="11" s="1"/>
  <c r="A1578" i="11"/>
  <c r="B1578" i="11"/>
  <c r="C1578" i="11" l="1"/>
  <c r="E1578" i="11" s="1"/>
  <c r="A1579" i="11"/>
  <c r="B1579" i="11"/>
  <c r="C1579" i="11" l="1"/>
  <c r="E1579" i="11" s="1"/>
  <c r="A1580" i="11"/>
  <c r="B1580" i="11"/>
  <c r="C1580" i="11" l="1"/>
  <c r="E1580" i="11" s="1"/>
  <c r="A1581" i="11"/>
  <c r="B1581" i="11"/>
  <c r="C1581" i="11" l="1"/>
  <c r="E1581" i="11" s="1"/>
  <c r="B1582" i="11"/>
  <c r="A1582" i="11"/>
  <c r="C1582" i="11" l="1"/>
  <c r="E1582" i="11" s="1"/>
  <c r="B1583" i="11"/>
  <c r="A1583" i="11"/>
  <c r="C1583" i="11" l="1"/>
  <c r="E1583" i="11" s="1"/>
  <c r="A1584" i="11"/>
  <c r="B1584" i="11"/>
  <c r="C1584" i="11" l="1"/>
  <c r="E1584" i="11" s="1"/>
  <c r="A1585" i="11"/>
  <c r="B1585" i="11"/>
  <c r="C1585" i="11" l="1"/>
  <c r="E1585" i="11" s="1"/>
  <c r="A1586" i="11"/>
  <c r="B1586" i="11"/>
  <c r="C1586" i="11" l="1"/>
  <c r="E1586" i="11" s="1"/>
  <c r="A1587" i="11"/>
  <c r="B1587" i="11"/>
  <c r="C1587" i="11" l="1"/>
  <c r="E1587" i="11" s="1"/>
  <c r="A1588" i="11"/>
  <c r="B1588" i="11"/>
  <c r="C1588" i="11" l="1"/>
  <c r="E1588" i="11" s="1"/>
  <c r="B1589" i="11"/>
  <c r="A1589" i="11"/>
  <c r="C1589" i="11" l="1"/>
  <c r="E1589" i="11" s="1"/>
  <c r="B1590" i="11"/>
  <c r="A1590" i="11"/>
  <c r="C1590" i="11" l="1"/>
  <c r="E1590" i="11" s="1"/>
  <c r="A1591" i="11"/>
  <c r="B1591" i="11"/>
  <c r="C1591" i="11" l="1"/>
  <c r="E1591" i="11" s="1"/>
  <c r="A1592" i="11"/>
  <c r="B1592" i="11"/>
  <c r="C1592" i="11" l="1"/>
  <c r="E1592" i="11"/>
  <c r="A1593" i="11"/>
  <c r="B1593" i="11"/>
  <c r="C1593" i="11" l="1"/>
  <c r="E1593" i="11" s="1"/>
  <c r="A1594" i="11"/>
  <c r="B1594" i="11"/>
  <c r="C1594" i="11" l="1"/>
  <c r="E1594" i="11" s="1"/>
  <c r="B1595" i="11"/>
  <c r="A1595" i="11"/>
  <c r="C1595" i="11" l="1"/>
  <c r="E1595" i="11" s="1"/>
  <c r="A1596" i="11"/>
  <c r="B1596" i="11"/>
  <c r="C1596" i="11" l="1"/>
  <c r="E1596" i="11" s="1"/>
  <c r="A1597" i="11"/>
  <c r="B1597" i="11"/>
  <c r="C1597" i="11" l="1"/>
  <c r="E1597" i="11" s="1"/>
  <c r="B1598" i="11"/>
  <c r="A1598" i="11"/>
  <c r="C1598" i="11" l="1"/>
  <c r="E1598" i="11" s="1"/>
  <c r="B1599" i="11"/>
  <c r="A1599" i="11"/>
  <c r="C1599" i="11" l="1"/>
  <c r="E1599" i="11" s="1"/>
  <c r="A1600" i="11"/>
  <c r="B1600" i="11"/>
  <c r="C1600" i="11" l="1"/>
  <c r="E1600" i="11" s="1"/>
  <c r="A1601" i="11"/>
  <c r="B1601" i="11"/>
  <c r="C1601" i="11" l="1"/>
  <c r="E1601" i="11" s="1"/>
  <c r="A1602" i="11"/>
  <c r="B1602" i="11"/>
  <c r="C1602" i="11" l="1"/>
  <c r="E1602" i="11" s="1"/>
  <c r="B1603" i="11"/>
  <c r="A1603" i="11"/>
  <c r="C1603" i="11" l="1"/>
  <c r="E1603" i="11" s="1"/>
  <c r="B1604" i="11"/>
  <c r="A1604" i="11"/>
  <c r="C1604" i="11" l="1"/>
  <c r="E1604" i="11" s="1"/>
  <c r="B1605" i="11"/>
  <c r="A1605" i="11"/>
  <c r="C1605" i="11" l="1"/>
  <c r="E1605" i="11" s="1"/>
  <c r="A1606" i="11"/>
  <c r="B1606" i="11"/>
  <c r="C1606" i="11" l="1"/>
  <c r="E1606" i="11" s="1"/>
  <c r="B1607" i="11"/>
  <c r="A1607" i="11"/>
  <c r="C1607" i="11" l="1"/>
  <c r="E1607" i="11" s="1"/>
  <c r="A1608" i="11"/>
  <c r="B1608" i="11"/>
  <c r="C1608" i="11" l="1"/>
  <c r="E1608" i="11" s="1"/>
  <c r="A1609" i="11"/>
  <c r="B1609" i="11"/>
  <c r="C1609" i="11" l="1"/>
  <c r="E1609" i="11" s="1"/>
  <c r="B1610" i="11"/>
  <c r="A1610" i="11"/>
  <c r="C1610" i="11" l="1"/>
  <c r="E1610" i="11" s="1"/>
  <c r="A1611" i="11"/>
  <c r="B1611" i="11"/>
  <c r="C1611" i="11" l="1"/>
  <c r="E1611" i="11" s="1"/>
  <c r="B1612" i="11"/>
  <c r="A1612" i="11"/>
  <c r="C1612" i="11" l="1"/>
  <c r="E1612" i="11" s="1"/>
  <c r="A1613" i="11"/>
  <c r="B1613" i="11"/>
  <c r="C1613" i="11" l="1"/>
  <c r="E1613" i="11" s="1"/>
  <c r="B1614" i="11"/>
  <c r="A1614" i="11"/>
  <c r="C1614" i="11" l="1"/>
  <c r="E1614" i="11" s="1"/>
  <c r="A1615" i="11"/>
  <c r="B1615" i="11"/>
  <c r="C1615" i="11" l="1"/>
  <c r="E1615" i="11" s="1"/>
  <c r="B1616" i="11"/>
  <c r="A1616" i="11"/>
  <c r="C1616" i="11" l="1"/>
  <c r="E1616" i="11" s="1"/>
  <c r="A1617" i="11"/>
  <c r="B1617" i="11"/>
  <c r="C1617" i="11" l="1"/>
  <c r="E1617" i="11" s="1"/>
  <c r="B1618" i="11"/>
  <c r="A1618" i="11"/>
  <c r="C1618" i="11" l="1"/>
  <c r="E1618" i="11" s="1"/>
  <c r="A1619" i="11"/>
  <c r="B1619" i="11"/>
  <c r="C1619" i="11" l="1"/>
  <c r="E1619" i="11" s="1"/>
  <c r="B1620" i="11"/>
  <c r="A1620" i="11"/>
  <c r="C1620" i="11" l="1"/>
  <c r="E1620" i="11" s="1"/>
  <c r="A1621" i="11"/>
  <c r="B1621" i="11"/>
  <c r="C1621" i="11" l="1"/>
  <c r="E1621" i="11" s="1"/>
  <c r="A1622" i="11"/>
  <c r="B1622" i="11"/>
  <c r="C1622" i="11" l="1"/>
  <c r="E1622" i="11" s="1"/>
  <c r="A1623" i="11"/>
  <c r="B1623" i="11"/>
  <c r="C1623" i="11" l="1"/>
  <c r="E1623" i="11" s="1"/>
  <c r="B1624" i="11"/>
  <c r="A1624" i="11"/>
  <c r="C1624" i="11" l="1"/>
  <c r="E1624" i="11" s="1"/>
  <c r="A1625" i="11"/>
  <c r="B1625" i="11"/>
  <c r="C1625" i="11" l="1"/>
  <c r="E1625" i="11" s="1"/>
  <c r="B1626" i="11"/>
  <c r="A1626" i="11"/>
  <c r="C1626" i="11" l="1"/>
  <c r="E1626" i="11" s="1"/>
  <c r="A1627" i="11"/>
  <c r="B1627" i="11"/>
  <c r="C1627" i="11" l="1"/>
  <c r="E1627" i="11" s="1"/>
  <c r="A1628" i="11"/>
  <c r="B1628" i="11"/>
  <c r="C1628" i="11" l="1"/>
  <c r="E1628" i="11" s="1"/>
  <c r="A1629" i="11"/>
  <c r="B1629" i="11"/>
  <c r="C1629" i="11" l="1"/>
  <c r="E1629" i="11" s="1"/>
  <c r="B1630" i="11"/>
  <c r="A1630" i="11"/>
  <c r="C1630" i="11" l="1"/>
  <c r="E1630" i="11" s="1"/>
  <c r="B1631" i="11"/>
  <c r="A1631" i="11"/>
  <c r="C1631" i="11" l="1"/>
  <c r="E1631" i="11" s="1"/>
  <c r="A1632" i="11"/>
  <c r="B1632" i="11"/>
  <c r="C1632" i="11" l="1"/>
  <c r="E1632" i="11" s="1"/>
  <c r="B1633" i="11"/>
  <c r="A1633" i="11"/>
  <c r="C1633" i="11" l="1"/>
  <c r="E1633" i="11" s="1"/>
  <c r="B1634" i="11"/>
  <c r="A1634" i="11"/>
  <c r="C1634" i="11" l="1"/>
  <c r="E1634" i="11" s="1"/>
  <c r="B1635" i="11"/>
  <c r="A1635" i="11"/>
  <c r="C1635" i="11" l="1"/>
  <c r="E1635" i="11" s="1"/>
  <c r="B1636" i="11"/>
  <c r="A1636" i="11"/>
  <c r="C1636" i="11" l="1"/>
  <c r="E1636" i="11" s="1"/>
  <c r="B1637" i="11"/>
  <c r="A1637" i="11"/>
  <c r="C1637" i="11" l="1"/>
  <c r="E1637" i="11" s="1"/>
  <c r="A1638" i="11"/>
  <c r="B1638" i="11"/>
  <c r="C1638" i="11" l="1"/>
  <c r="E1638" i="11" s="1"/>
  <c r="A1639" i="11"/>
  <c r="B1639" i="11"/>
  <c r="C1639" i="11" l="1"/>
  <c r="E1639" i="11" s="1"/>
  <c r="A1640" i="11"/>
  <c r="B1640" i="11"/>
  <c r="C1640" i="11" l="1"/>
  <c r="E1640" i="11" s="1"/>
  <c r="A1641" i="11"/>
  <c r="B1641" i="11"/>
  <c r="C1641" i="11" l="1"/>
  <c r="E1641" i="11" s="1"/>
  <c r="A1642" i="11"/>
  <c r="B1642" i="11"/>
  <c r="C1642" i="11" l="1"/>
  <c r="E1642" i="11" s="1"/>
  <c r="B1643" i="11"/>
  <c r="A1643" i="11"/>
  <c r="C1643" i="11" l="1"/>
  <c r="E1643" i="11" s="1"/>
  <c r="B1644" i="11"/>
  <c r="A1644" i="11"/>
  <c r="C1644" i="11" l="1"/>
  <c r="E1644" i="11" s="1"/>
  <c r="B1645" i="11"/>
  <c r="A1645" i="11"/>
  <c r="C1645" i="11" l="1"/>
  <c r="E1645" i="11" s="1"/>
  <c r="B1646" i="11"/>
  <c r="A1646" i="11"/>
  <c r="C1646" i="11" l="1"/>
  <c r="E1646" i="11" s="1"/>
  <c r="A1647" i="11"/>
  <c r="B1647" i="11"/>
  <c r="C1647" i="11" l="1"/>
  <c r="E1647" i="11" s="1"/>
  <c r="A1648" i="11"/>
  <c r="B1648" i="11"/>
  <c r="C1648" i="11" l="1"/>
  <c r="E1648" i="11" s="1"/>
  <c r="B1649" i="11"/>
  <c r="A1649" i="11"/>
  <c r="C1649" i="11" l="1"/>
  <c r="E1649" i="11" s="1"/>
  <c r="B1650" i="11"/>
  <c r="A1650" i="11"/>
  <c r="C1650" i="11" l="1"/>
  <c r="E1650" i="11" s="1"/>
  <c r="A1651" i="11"/>
  <c r="B1651" i="11"/>
  <c r="C1651" i="11" l="1"/>
  <c r="E1651" i="11" s="1"/>
  <c r="B1652" i="11"/>
  <c r="A1652" i="11"/>
  <c r="C1652" i="11" l="1"/>
  <c r="E1652" i="11" s="1"/>
  <c r="B1653" i="11"/>
  <c r="A1653" i="11"/>
  <c r="C1653" i="11" l="1"/>
  <c r="E1653" i="11" s="1"/>
  <c r="B1654" i="11"/>
  <c r="A1654" i="11"/>
  <c r="C1654" i="11" l="1"/>
  <c r="E1654" i="11" s="1"/>
  <c r="B1655" i="11"/>
  <c r="A1655" i="11"/>
  <c r="C1655" i="11" l="1"/>
  <c r="E1655" i="11" s="1"/>
  <c r="A1656" i="11"/>
  <c r="B1656" i="11"/>
  <c r="C1656" i="11" l="1"/>
  <c r="E1656" i="11" s="1"/>
  <c r="A1657" i="11"/>
  <c r="B1657" i="11"/>
  <c r="C1657" i="11" l="1"/>
  <c r="E1657" i="11" s="1"/>
  <c r="A1658" i="11"/>
  <c r="B1658" i="11"/>
  <c r="C1658" i="11" l="1"/>
  <c r="E1658" i="11" s="1"/>
  <c r="A1659" i="11"/>
  <c r="B1659" i="11"/>
  <c r="C1659" i="11" l="1"/>
  <c r="E1659" i="11" s="1"/>
  <c r="A1660" i="11"/>
  <c r="B1660" i="11"/>
  <c r="C1660" i="11" l="1"/>
  <c r="E1660" i="11" s="1"/>
  <c r="B1661" i="11"/>
  <c r="A1661" i="11"/>
  <c r="C1661" i="11" l="1"/>
  <c r="E1661" i="11" s="1"/>
  <c r="A1662" i="11"/>
  <c r="B1662" i="11"/>
  <c r="C1662" i="11" l="1"/>
  <c r="E1662" i="11" s="1"/>
  <c r="B1663" i="11"/>
  <c r="A1663" i="11"/>
  <c r="C1663" i="11" l="1"/>
  <c r="E1663" i="11" s="1"/>
  <c r="B1664" i="11"/>
  <c r="A1664" i="11"/>
  <c r="C1664" i="11" l="1"/>
  <c r="E1664" i="11" s="1"/>
  <c r="A1665" i="11"/>
  <c r="B1665" i="11"/>
  <c r="C1665" i="11" l="1"/>
  <c r="E1665" i="11" s="1"/>
  <c r="B1666" i="11"/>
  <c r="A1666" i="11"/>
  <c r="C1666" i="11" l="1"/>
  <c r="E1666" i="11" s="1"/>
  <c r="B1667" i="11"/>
  <c r="A1667" i="11"/>
  <c r="C1667" i="11" l="1"/>
  <c r="E1667" i="11" s="1"/>
  <c r="B1668" i="11"/>
  <c r="A1668" i="11"/>
  <c r="C1668" i="11" l="1"/>
  <c r="E1668" i="11" s="1"/>
  <c r="B1669" i="11"/>
  <c r="A1669" i="11"/>
  <c r="C1669" i="11" l="1"/>
  <c r="E1669" i="11" s="1"/>
  <c r="B1670" i="11"/>
  <c r="A1670" i="11"/>
  <c r="C1670" i="11" l="1"/>
  <c r="E1670" i="11" s="1"/>
  <c r="B1671" i="11"/>
  <c r="A1671" i="11"/>
  <c r="C1671" i="11" l="1"/>
  <c r="E1671" i="11" s="1"/>
  <c r="A1672" i="11"/>
  <c r="B1672" i="11"/>
  <c r="C1672" i="11" l="1"/>
  <c r="E1672" i="11" s="1"/>
  <c r="A1673" i="11"/>
  <c r="B1673" i="11"/>
  <c r="C1673" i="11" l="1"/>
  <c r="E1673" i="11" s="1"/>
  <c r="B1674" i="11"/>
  <c r="A1674" i="11"/>
  <c r="C1674" i="11" l="1"/>
  <c r="E1674" i="11" s="1"/>
  <c r="A1675" i="11"/>
  <c r="B1675" i="11"/>
  <c r="C1675" i="11" l="1"/>
  <c r="E1675" i="11" s="1"/>
  <c r="B1676" i="11"/>
  <c r="A1676" i="11"/>
  <c r="C1676" i="11" l="1"/>
  <c r="E1676" i="11" s="1"/>
  <c r="B1677" i="11"/>
  <c r="A1677" i="11"/>
  <c r="C1677" i="11" l="1"/>
  <c r="E1677" i="11" s="1"/>
  <c r="A1678" i="11"/>
  <c r="B1678" i="11"/>
  <c r="C1678" i="11" l="1"/>
  <c r="E1678" i="11" s="1"/>
  <c r="A1679" i="11"/>
  <c r="B1679" i="11"/>
  <c r="C1679" i="11" l="1"/>
  <c r="E1679" i="11" s="1"/>
  <c r="A1680" i="11"/>
  <c r="B1680" i="11"/>
  <c r="C1680" i="11" l="1"/>
  <c r="E1680" i="11" s="1"/>
  <c r="B1681" i="11"/>
  <c r="A1681" i="11"/>
  <c r="C1681" i="11" l="1"/>
  <c r="E1681" i="11" s="1"/>
  <c r="B1682" i="11"/>
  <c r="A1682" i="11"/>
  <c r="C1682" i="11" l="1"/>
  <c r="E1682" i="11" s="1"/>
  <c r="B1683" i="11"/>
  <c r="A1683" i="11"/>
  <c r="C1683" i="11" l="1"/>
  <c r="E1683" i="11" s="1"/>
  <c r="A1684" i="11"/>
  <c r="B1684" i="11"/>
  <c r="C1684" i="11" l="1"/>
  <c r="E1684" i="11" s="1"/>
  <c r="B1685" i="11"/>
  <c r="A1685" i="11"/>
  <c r="C1685" i="11" l="1"/>
  <c r="E1685" i="11" s="1"/>
  <c r="A1686" i="11"/>
  <c r="B1686" i="11"/>
  <c r="C1686" i="11" l="1"/>
  <c r="E1686" i="11" s="1"/>
  <c r="A1687" i="11"/>
  <c r="B1687" i="11"/>
  <c r="C1687" i="11" l="1"/>
  <c r="E1687" i="11" s="1"/>
  <c r="B1688" i="11"/>
  <c r="A1688" i="11"/>
  <c r="C1688" i="11" l="1"/>
  <c r="E1688" i="11" s="1"/>
  <c r="B1689" i="11"/>
  <c r="A1689" i="11"/>
  <c r="C1689" i="11" l="1"/>
  <c r="E1689" i="11" s="1"/>
  <c r="A1690" i="11"/>
  <c r="B1690" i="11"/>
  <c r="C1690" i="11" l="1"/>
  <c r="E1690" i="11" s="1"/>
  <c r="A1691" i="11"/>
  <c r="B1691" i="11"/>
  <c r="C1691" i="11" l="1"/>
  <c r="E1691" i="11" s="1"/>
  <c r="B1692" i="11"/>
  <c r="A1692" i="11"/>
  <c r="C1692" i="11" l="1"/>
  <c r="E1692" i="11" s="1"/>
  <c r="A1693" i="11"/>
  <c r="B1693" i="11"/>
  <c r="C1693" i="11" l="1"/>
  <c r="E1693" i="11" s="1"/>
  <c r="A1694" i="11"/>
  <c r="B1694" i="11"/>
  <c r="C1694" i="11" l="1"/>
  <c r="E1694" i="11" s="1"/>
  <c r="B1695" i="11"/>
  <c r="A1695" i="11"/>
  <c r="C1695" i="11" l="1"/>
  <c r="E1695" i="11" s="1"/>
  <c r="A1696" i="11"/>
  <c r="B1696" i="11"/>
  <c r="C1696" i="11" l="1"/>
  <c r="E1696" i="11" s="1"/>
  <c r="B1697" i="11"/>
  <c r="A1697" i="11"/>
  <c r="C1697" i="11" l="1"/>
  <c r="E1697" i="11" s="1"/>
  <c r="A1698" i="11"/>
  <c r="B1698" i="11"/>
  <c r="C1698" i="11" l="1"/>
  <c r="E1698" i="11" s="1"/>
  <c r="A1699" i="11"/>
  <c r="B1699" i="11"/>
  <c r="C1699" i="11" l="1"/>
  <c r="E1699" i="11" s="1"/>
  <c r="B1700" i="11"/>
  <c r="A1700" i="11"/>
  <c r="C1700" i="11" l="1"/>
  <c r="E1700" i="11" s="1"/>
  <c r="A1701" i="11"/>
  <c r="B1701" i="11"/>
  <c r="C1701" i="11" l="1"/>
  <c r="E1701" i="11" s="1"/>
  <c r="B1702" i="11"/>
  <c r="A1702" i="11"/>
  <c r="C1702" i="11" l="1"/>
  <c r="E1702" i="11" s="1"/>
  <c r="A1703" i="11"/>
  <c r="B1703" i="11"/>
  <c r="C1703" i="11" l="1"/>
  <c r="E1703" i="11" s="1"/>
  <c r="A1704" i="11"/>
  <c r="B1704" i="11"/>
  <c r="C1704" i="11" l="1"/>
  <c r="E1704" i="11" s="1"/>
  <c r="B1705" i="11"/>
  <c r="A1705" i="11"/>
  <c r="C1705" i="11" l="1"/>
  <c r="E1705" i="11" s="1"/>
  <c r="B1706" i="11"/>
  <c r="A1706" i="11"/>
  <c r="C1706" i="11" l="1"/>
  <c r="E1706" i="11" s="1"/>
  <c r="B1707" i="11"/>
  <c r="A1707" i="11"/>
  <c r="C1707" i="11" l="1"/>
  <c r="E1707" i="11" s="1"/>
  <c r="A1708" i="11"/>
  <c r="B1708" i="11"/>
  <c r="C1708" i="11" l="1"/>
  <c r="E1708" i="11" s="1"/>
  <c r="B1709" i="11"/>
  <c r="A1709" i="11"/>
  <c r="C1709" i="11" l="1"/>
  <c r="E1709" i="11" s="1"/>
  <c r="A1710" i="11"/>
  <c r="B1710" i="11"/>
  <c r="C1710" i="11" l="1"/>
  <c r="E1710" i="11" s="1"/>
  <c r="B1711" i="11"/>
  <c r="A1711" i="11"/>
  <c r="C1711" i="11" l="1"/>
  <c r="E1711" i="11" s="1"/>
  <c r="B1712" i="11"/>
  <c r="A1712" i="11"/>
  <c r="C1712" i="11" l="1"/>
  <c r="E1712" i="11" s="1"/>
  <c r="A1713" i="11"/>
  <c r="B1713" i="11"/>
  <c r="C1713" i="11" l="1"/>
  <c r="E1713" i="11" s="1"/>
  <c r="B1714" i="11"/>
  <c r="A1714" i="11"/>
  <c r="C1714" i="11" l="1"/>
  <c r="E1714" i="11" s="1"/>
  <c r="A1715" i="11"/>
  <c r="B1715" i="11"/>
  <c r="C1715" i="11" l="1"/>
  <c r="E1715" i="11" s="1"/>
  <c r="A1716" i="11"/>
  <c r="B1716" i="11"/>
  <c r="C1716" i="11" l="1"/>
  <c r="E1716" i="11" s="1"/>
  <c r="B1717" i="11"/>
  <c r="A1717" i="11"/>
  <c r="C1717" i="11" l="1"/>
  <c r="E1717" i="11" s="1"/>
  <c r="B1718" i="11"/>
  <c r="A1718" i="11"/>
  <c r="C1718" i="11" l="1"/>
  <c r="E1718" i="11" s="1"/>
  <c r="B1719" i="11"/>
  <c r="A1719" i="11"/>
  <c r="C1719" i="11" l="1"/>
  <c r="E1719" i="11" s="1"/>
  <c r="A1720" i="11"/>
  <c r="B1720" i="11"/>
  <c r="C1720" i="11" l="1"/>
  <c r="E1720" i="11" s="1"/>
  <c r="B1721" i="11"/>
  <c r="A1721" i="11"/>
  <c r="C1721" i="11" l="1"/>
  <c r="E1721" i="11" s="1"/>
  <c r="A1722" i="11"/>
  <c r="B1722" i="11"/>
  <c r="C1722" i="11" l="1"/>
  <c r="E1722" i="11" s="1"/>
  <c r="B1723" i="11"/>
  <c r="A1723" i="11"/>
  <c r="C1723" i="11" l="1"/>
  <c r="E1723" i="11" s="1"/>
  <c r="A1724" i="11"/>
  <c r="B1724" i="11"/>
  <c r="C1724" i="11" l="1"/>
  <c r="E1724" i="11" s="1"/>
  <c r="A1725" i="11"/>
  <c r="B1725" i="11"/>
  <c r="C1725" i="11" l="1"/>
  <c r="E1725" i="11" s="1"/>
  <c r="A1726" i="11"/>
  <c r="B1726" i="11"/>
  <c r="C1726" i="11" l="1"/>
  <c r="E1726" i="11" s="1"/>
  <c r="A1727" i="11"/>
  <c r="B1727" i="11"/>
  <c r="C1727" i="11" l="1"/>
  <c r="E1727" i="11" s="1"/>
  <c r="A1728" i="11"/>
  <c r="B1728" i="11"/>
  <c r="C1728" i="11" l="1"/>
  <c r="E1728" i="11" s="1"/>
  <c r="A1729" i="11"/>
  <c r="B1729" i="11"/>
  <c r="C1729" i="11" l="1"/>
  <c r="E1729" i="11" s="1"/>
  <c r="A1730" i="11"/>
  <c r="B1730" i="11"/>
  <c r="C1730" i="11" l="1"/>
  <c r="E1730" i="11" s="1"/>
  <c r="B1731" i="11"/>
  <c r="A1731" i="11"/>
  <c r="C1731" i="11" l="1"/>
  <c r="E1731" i="11" s="1"/>
  <c r="A1732" i="11"/>
  <c r="B1732" i="11"/>
  <c r="C1732" i="11" l="1"/>
  <c r="E1732" i="11" s="1"/>
  <c r="A1733" i="11"/>
  <c r="B1733" i="11"/>
  <c r="C1733" i="11" l="1"/>
  <c r="E1733" i="11" s="1"/>
  <c r="B1734" i="11"/>
  <c r="A1734" i="11"/>
  <c r="C1734" i="11" l="1"/>
  <c r="E1734" i="11" s="1"/>
  <c r="A1735" i="11"/>
  <c r="B1735" i="11"/>
  <c r="C1735" i="11" l="1"/>
  <c r="E1735" i="11" s="1"/>
  <c r="A1736" i="11"/>
  <c r="B1736" i="11"/>
  <c r="C1736" i="11" l="1"/>
  <c r="E1736" i="11" s="1"/>
  <c r="A1737" i="11"/>
  <c r="B1737" i="11"/>
  <c r="C1737" i="11" l="1"/>
  <c r="E1737" i="11" s="1"/>
  <c r="B1738" i="11"/>
  <c r="A1738" i="11"/>
  <c r="C1738" i="11" l="1"/>
  <c r="E1738" i="11" s="1"/>
  <c r="A1739" i="11"/>
  <c r="B1739" i="11"/>
  <c r="C1739" i="11" l="1"/>
  <c r="E1739" i="11" s="1"/>
  <c r="A1740" i="11"/>
  <c r="B1740" i="11"/>
  <c r="C1740" i="11" l="1"/>
  <c r="E1740" i="11" s="1"/>
  <c r="B1741" i="11"/>
  <c r="A1741" i="11"/>
  <c r="C1741" i="11" l="1"/>
  <c r="E1741" i="11" s="1"/>
  <c r="B1742" i="11"/>
  <c r="A1742" i="11"/>
  <c r="C1742" i="11" l="1"/>
  <c r="E1742" i="11" s="1"/>
  <c r="A1743" i="11"/>
  <c r="B1743" i="11"/>
  <c r="C1743" i="11" l="1"/>
  <c r="E1743" i="11" s="1"/>
  <c r="A1744" i="11"/>
  <c r="B1744" i="11"/>
  <c r="C1744" i="11" l="1"/>
  <c r="E1744" i="11" s="1"/>
  <c r="B1745" i="11"/>
  <c r="A1745" i="11"/>
  <c r="C1745" i="11" l="1"/>
  <c r="E1745" i="11" s="1"/>
  <c r="A1746" i="11"/>
  <c r="B1746" i="11"/>
  <c r="C1746" i="11" l="1"/>
  <c r="E1746" i="11" s="1"/>
  <c r="B1747" i="11"/>
  <c r="A1747" i="11"/>
  <c r="C1747" i="11" l="1"/>
  <c r="E1747" i="11" s="1"/>
  <c r="A1748" i="11"/>
  <c r="B1748" i="11"/>
  <c r="C1748" i="11" l="1"/>
  <c r="E1748" i="11" s="1"/>
  <c r="A1749" i="11"/>
  <c r="B1749" i="11"/>
  <c r="C1749" i="11" l="1"/>
  <c r="E1749" i="11" s="1"/>
  <c r="A1750" i="11"/>
  <c r="B1750" i="11"/>
  <c r="C1750" i="11" l="1"/>
  <c r="E1750" i="11" s="1"/>
  <c r="B1751" i="11"/>
  <c r="A1751" i="11"/>
  <c r="C1751" i="11" l="1"/>
  <c r="E1751" i="11" s="1"/>
  <c r="B1752" i="11"/>
  <c r="A1752" i="11"/>
  <c r="C1752" i="11" l="1"/>
  <c r="E1752" i="11" s="1"/>
  <c r="A1753" i="11"/>
  <c r="B1753" i="11"/>
  <c r="C1753" i="11" l="1"/>
  <c r="E1753" i="11" s="1"/>
  <c r="B1754" i="11"/>
  <c r="A1754" i="11"/>
  <c r="C1754" i="11" l="1"/>
  <c r="E1754" i="11" s="1"/>
  <c r="A1755" i="11"/>
  <c r="B1755" i="11"/>
  <c r="C1755" i="11" l="1"/>
  <c r="E1755" i="11" s="1"/>
  <c r="A1756" i="11"/>
  <c r="B1756" i="11"/>
  <c r="C1756" i="11" l="1"/>
  <c r="E1756" i="11" s="1"/>
  <c r="B1757" i="11"/>
  <c r="A1757" i="11"/>
  <c r="C1757" i="11" l="1"/>
  <c r="E1757" i="11" s="1"/>
  <c r="B1758" i="11"/>
  <c r="A1758" i="11"/>
  <c r="C1758" i="11" l="1"/>
  <c r="E1758" i="11" s="1"/>
  <c r="B1759" i="11"/>
  <c r="A1759" i="11"/>
  <c r="C1759" i="11" l="1"/>
  <c r="E1759" i="11" s="1"/>
  <c r="B1760" i="11"/>
  <c r="A1760" i="11"/>
  <c r="C1760" i="11" l="1"/>
  <c r="E1760" i="11" s="1"/>
  <c r="A1761" i="11"/>
  <c r="B1761" i="11"/>
  <c r="C1761" i="11" l="1"/>
  <c r="E1761" i="11" s="1"/>
  <c r="A1762" i="11"/>
  <c r="B1762" i="11"/>
  <c r="C1762" i="11" l="1"/>
  <c r="E1762" i="11" s="1"/>
  <c r="B1763" i="11"/>
  <c r="A1763" i="11"/>
  <c r="C1763" i="11" l="1"/>
  <c r="E1763" i="11" s="1"/>
  <c r="B1764" i="11"/>
  <c r="A1764" i="11"/>
  <c r="C1764" i="11" l="1"/>
  <c r="E1764" i="11" s="1"/>
  <c r="B1765" i="11"/>
  <c r="A1765" i="11"/>
  <c r="C1765" i="11" l="1"/>
  <c r="E1765" i="11" s="1"/>
  <c r="A1766" i="11"/>
  <c r="B1766" i="11"/>
  <c r="C1766" i="11" l="1"/>
  <c r="E1766" i="11" s="1"/>
  <c r="A1767" i="11"/>
  <c r="B1767" i="11"/>
  <c r="C1767" i="11" l="1"/>
  <c r="E1767" i="11" s="1"/>
  <c r="B1768" i="11"/>
  <c r="A1768" i="11"/>
  <c r="C1768" i="11" l="1"/>
  <c r="E1768" i="11" s="1"/>
  <c r="B1769" i="11"/>
  <c r="A1769" i="11"/>
  <c r="C1769" i="11" l="1"/>
  <c r="E1769" i="11" s="1"/>
  <c r="A1770" i="11"/>
  <c r="B1770" i="11"/>
  <c r="C1770" i="11" l="1"/>
  <c r="E1770" i="11" s="1"/>
  <c r="A1771" i="11"/>
  <c r="B1771" i="11"/>
  <c r="C1771" i="11" l="1"/>
  <c r="E1771" i="11" s="1"/>
  <c r="A1772" i="11"/>
  <c r="B1772" i="11"/>
  <c r="C1772" i="11" l="1"/>
  <c r="E1772" i="11" s="1"/>
  <c r="B1773" i="11"/>
  <c r="A1773" i="11"/>
  <c r="C1773" i="11" l="1"/>
  <c r="E1773" i="11" s="1"/>
  <c r="A1774" i="11"/>
  <c r="B1774" i="11"/>
  <c r="C1774" i="11" l="1"/>
  <c r="E1774" i="11" s="1"/>
  <c r="B1775" i="11"/>
  <c r="A1775" i="11"/>
  <c r="C1775" i="11" l="1"/>
  <c r="E1775" i="11" s="1"/>
  <c r="A1776" i="11"/>
  <c r="B1776" i="11"/>
  <c r="C1776" i="11" l="1"/>
  <c r="E1776" i="11" s="1"/>
  <c r="B1777" i="11"/>
  <c r="A1777" i="11"/>
  <c r="C1777" i="11" l="1"/>
  <c r="E1777" i="11" s="1"/>
  <c r="A1778" i="11"/>
  <c r="B1778" i="11"/>
  <c r="C1778" i="11" l="1"/>
  <c r="E1778" i="11" s="1"/>
  <c r="A1779" i="11"/>
  <c r="B1779" i="11"/>
  <c r="C1779" i="11" l="1"/>
  <c r="E1779" i="11" s="1"/>
  <c r="A1780" i="11"/>
  <c r="B1780" i="11"/>
  <c r="C1780" i="11" l="1"/>
  <c r="E1780" i="11" s="1"/>
  <c r="A1781" i="11"/>
  <c r="B1781" i="11"/>
  <c r="C1781" i="11" l="1"/>
  <c r="E1781" i="11" s="1"/>
  <c r="A1782" i="11"/>
  <c r="B1782" i="11"/>
  <c r="C1782" i="11" l="1"/>
  <c r="E1782" i="11" s="1"/>
  <c r="A1783" i="11"/>
  <c r="B1783" i="11"/>
  <c r="C1783" i="11" l="1"/>
  <c r="E1783" i="11" s="1"/>
  <c r="B1784" i="11"/>
  <c r="A1784" i="11"/>
  <c r="C1784" i="11" l="1"/>
  <c r="E1784" i="11" s="1"/>
  <c r="B1785" i="11"/>
  <c r="A1785" i="11"/>
  <c r="C1785" i="11" l="1"/>
  <c r="E1785" i="11" s="1"/>
  <c r="B1786" i="11"/>
  <c r="A1786" i="11"/>
  <c r="C1786" i="11" l="1"/>
  <c r="E1786" i="11" s="1"/>
  <c r="A1787" i="11"/>
  <c r="B1787" i="11"/>
  <c r="C1787" i="11" l="1"/>
  <c r="E1787" i="11" s="1"/>
  <c r="B1788" i="11"/>
  <c r="A1788" i="11"/>
  <c r="C1788" i="11" l="1"/>
  <c r="E1788" i="11" s="1"/>
  <c r="A1789" i="11"/>
  <c r="B1789" i="11"/>
  <c r="C1789" i="11" l="1"/>
  <c r="E1789" i="11" s="1"/>
  <c r="B1790" i="11"/>
  <c r="A1790" i="11"/>
  <c r="C1790" i="11" l="1"/>
  <c r="E1790" i="11" s="1"/>
  <c r="B1791" i="11"/>
  <c r="A1791" i="11"/>
  <c r="C1791" i="11" l="1"/>
  <c r="E1791" i="11" s="1"/>
  <c r="A1792" i="11"/>
  <c r="B1792" i="11"/>
  <c r="C1792" i="11" l="1"/>
  <c r="E1792" i="11" s="1"/>
  <c r="B1793" i="11"/>
  <c r="A1793" i="11"/>
  <c r="C1793" i="11" l="1"/>
  <c r="E1793" i="11" s="1"/>
  <c r="B1794" i="11"/>
  <c r="A1794" i="11"/>
  <c r="C1794" i="11" l="1"/>
  <c r="E1794" i="11" s="1"/>
  <c r="A1795" i="11"/>
  <c r="B1795" i="11"/>
  <c r="C1795" i="11" l="1"/>
  <c r="E1795" i="11" s="1"/>
  <c r="A1796" i="11"/>
  <c r="B1796" i="11"/>
  <c r="C1796" i="11" l="1"/>
  <c r="E1796" i="11" s="1"/>
  <c r="A1797" i="11"/>
  <c r="B1797" i="11"/>
  <c r="C1797" i="11" l="1"/>
  <c r="E1797" i="11" s="1"/>
  <c r="B1798" i="11"/>
  <c r="A1798" i="11"/>
  <c r="C1798" i="11" l="1"/>
  <c r="E1798" i="11" s="1"/>
  <c r="A1799" i="11"/>
  <c r="B1799" i="11"/>
  <c r="C1799" i="11" l="1"/>
  <c r="E1799" i="11" s="1"/>
  <c r="A1800" i="11"/>
  <c r="B1800" i="11"/>
  <c r="C1800" i="11" l="1"/>
  <c r="E1800" i="11" s="1"/>
  <c r="A1801" i="11"/>
  <c r="B1801" i="11"/>
  <c r="C1801" i="11" l="1"/>
  <c r="E1801" i="11" s="1"/>
  <c r="A1802" i="11"/>
  <c r="B1802" i="11"/>
  <c r="C1802" i="11" l="1"/>
  <c r="E1802" i="11" s="1"/>
  <c r="B1803" i="11"/>
  <c r="A1803" i="11"/>
  <c r="C1803" i="11" l="1"/>
  <c r="E1803" i="11" s="1"/>
  <c r="B1804" i="11"/>
  <c r="A1804" i="11"/>
  <c r="C1804" i="11" l="1"/>
  <c r="E1804" i="11" s="1"/>
  <c r="B1805" i="11"/>
  <c r="A1805" i="11"/>
  <c r="C1805" i="11" l="1"/>
  <c r="E1805" i="11" s="1"/>
  <c r="A1806" i="11"/>
  <c r="B1806" i="11"/>
  <c r="C1806" i="11" l="1"/>
  <c r="E1806" i="11" s="1"/>
  <c r="B1807" i="11"/>
  <c r="A1807" i="11"/>
  <c r="C1807" i="11" l="1"/>
  <c r="E1807" i="11" s="1"/>
  <c r="B1808" i="11"/>
  <c r="A1808" i="11"/>
  <c r="C1808" i="11" l="1"/>
  <c r="E1808" i="11" s="1"/>
  <c r="B1809" i="11"/>
  <c r="A1809" i="11"/>
  <c r="C1809" i="11" l="1"/>
  <c r="E1809" i="11" s="1"/>
  <c r="A1810" i="11"/>
  <c r="B1810" i="11"/>
  <c r="C1810" i="11" l="1"/>
  <c r="E1810" i="11" s="1"/>
  <c r="A1811" i="11"/>
  <c r="B1811" i="11"/>
  <c r="C1811" i="11" l="1"/>
  <c r="E1811" i="11" s="1"/>
  <c r="B1812" i="11"/>
  <c r="A1812" i="11"/>
  <c r="C1812" i="11" l="1"/>
  <c r="E1812" i="11" s="1"/>
  <c r="B1813" i="11"/>
  <c r="A1813" i="11"/>
  <c r="C1813" i="11" l="1"/>
  <c r="E1813" i="11" s="1"/>
  <c r="A1814" i="11"/>
  <c r="B1814" i="11"/>
  <c r="C1814" i="11" l="1"/>
  <c r="E1814" i="11" s="1"/>
  <c r="A1815" i="11"/>
  <c r="B1815" i="11"/>
  <c r="C1815" i="11" l="1"/>
  <c r="E1815" i="11" s="1"/>
  <c r="A1816" i="11"/>
  <c r="B1816" i="11"/>
  <c r="C1816" i="11" l="1"/>
  <c r="E1816" i="11" s="1"/>
  <c r="B1817" i="11"/>
  <c r="A1817" i="11"/>
  <c r="C1817" i="11" l="1"/>
  <c r="E1817" i="11" s="1"/>
  <c r="A1818" i="11"/>
  <c r="B1818" i="11"/>
  <c r="C1818" i="11" l="1"/>
  <c r="E1818" i="11" s="1"/>
  <c r="A1819" i="11"/>
  <c r="B1819" i="11"/>
  <c r="C1819" i="11" l="1"/>
  <c r="E1819" i="11" s="1"/>
  <c r="A1820" i="11"/>
  <c r="B1820" i="11"/>
  <c r="C1820" i="11" l="1"/>
  <c r="E1820" i="11" s="1"/>
  <c r="B1821" i="11"/>
  <c r="A1821" i="11"/>
  <c r="C1821" i="11" l="1"/>
  <c r="E1821" i="11" s="1"/>
  <c r="B1822" i="11"/>
  <c r="A1822" i="11"/>
  <c r="C1822" i="11" l="1"/>
  <c r="E1822" i="11" s="1"/>
  <c r="B1823" i="11"/>
  <c r="A1823" i="11"/>
  <c r="C1823" i="11" l="1"/>
  <c r="E1823" i="11" s="1"/>
  <c r="A1824" i="11"/>
  <c r="B1824" i="11"/>
  <c r="C1824" i="11" l="1"/>
  <c r="E1824" i="11" s="1"/>
  <c r="A1825" i="11"/>
  <c r="B1825" i="11"/>
  <c r="C1825" i="11" l="1"/>
  <c r="E1825" i="11" s="1"/>
  <c r="A1826" i="11"/>
  <c r="B1826" i="11"/>
  <c r="C1826" i="11" l="1"/>
  <c r="E1826" i="11" s="1"/>
  <c r="A1827" i="11"/>
  <c r="B1827" i="11"/>
  <c r="C1827" i="11" l="1"/>
  <c r="E1827" i="11" s="1"/>
  <c r="A1828" i="11"/>
  <c r="B1828" i="11"/>
  <c r="C1828" i="11" l="1"/>
  <c r="E1828" i="11" s="1"/>
  <c r="B1829" i="11"/>
  <c r="A1829" i="11"/>
  <c r="C1829" i="11" l="1"/>
  <c r="E1829" i="11" s="1"/>
  <c r="B1830" i="11"/>
  <c r="A1830" i="11"/>
  <c r="C1830" i="11" l="1"/>
  <c r="E1830" i="11" s="1"/>
  <c r="A1831" i="11"/>
  <c r="B1831" i="11"/>
  <c r="C1831" i="11" l="1"/>
  <c r="E1831" i="11" s="1"/>
  <c r="B1832" i="11"/>
  <c r="A1832" i="11"/>
  <c r="C1832" i="11" l="1"/>
  <c r="E1832" i="11" s="1"/>
  <c r="B1833" i="11"/>
  <c r="A1833" i="11"/>
  <c r="C1833" i="11" l="1"/>
  <c r="E1833" i="11" s="1"/>
  <c r="A1834" i="11"/>
  <c r="B1834" i="11"/>
  <c r="C1834" i="11" l="1"/>
  <c r="E1834" i="11" s="1"/>
  <c r="B1835" i="11"/>
  <c r="A1835" i="11"/>
  <c r="C1835" i="11" l="1"/>
  <c r="E1835" i="11" s="1"/>
  <c r="A1836" i="11"/>
  <c r="B1836" i="11"/>
  <c r="C1836" i="11" l="1"/>
  <c r="E1836" i="11" s="1"/>
  <c r="B1837" i="11"/>
  <c r="A1837" i="11"/>
  <c r="C1837" i="11" l="1"/>
  <c r="E1837" i="11" s="1"/>
  <c r="A1838" i="11"/>
  <c r="B1838" i="11"/>
  <c r="C1838" i="11" l="1"/>
  <c r="E1838" i="11" s="1"/>
  <c r="B1839" i="11"/>
  <c r="A1839" i="11"/>
  <c r="C1839" i="11" l="1"/>
  <c r="E1839" i="11" s="1"/>
  <c r="B1840" i="11"/>
  <c r="A1840" i="11"/>
  <c r="C1840" i="11" l="1"/>
  <c r="E1840" i="11" s="1"/>
  <c r="A1841" i="11"/>
  <c r="B1841" i="11"/>
  <c r="C1841" i="11" l="1"/>
  <c r="E1841" i="11"/>
  <c r="B1842" i="11"/>
  <c r="A1842" i="11"/>
  <c r="C1842" i="11" l="1"/>
  <c r="E1842" i="11" s="1"/>
  <c r="B1843" i="11"/>
  <c r="A1843" i="11"/>
  <c r="C1843" i="11" l="1"/>
  <c r="E1843" i="11" s="1"/>
  <c r="B1844" i="11"/>
  <c r="A1844" i="11"/>
  <c r="C1844" i="11" l="1"/>
  <c r="E1844" i="11" s="1"/>
  <c r="B1845" i="11"/>
  <c r="A1845" i="11"/>
  <c r="C1845" i="11" l="1"/>
  <c r="E1845" i="11" s="1"/>
  <c r="A1846" i="11"/>
  <c r="B1846" i="11"/>
  <c r="C1846" i="11" l="1"/>
  <c r="E1846" i="11" s="1"/>
  <c r="B1847" i="11"/>
  <c r="A1847" i="11"/>
  <c r="C1847" i="11" l="1"/>
  <c r="E1847" i="11" s="1"/>
  <c r="A1848" i="11"/>
  <c r="B1848" i="11"/>
  <c r="C1848" i="11" l="1"/>
  <c r="E1848" i="11" s="1"/>
  <c r="B1849" i="11"/>
  <c r="A1849" i="11"/>
  <c r="C1849" i="11" l="1"/>
  <c r="E1849" i="11" s="1"/>
  <c r="B1850" i="11"/>
  <c r="A1850" i="11"/>
  <c r="C1850" i="11" l="1"/>
  <c r="E1850" i="11" s="1"/>
  <c r="A1851" i="11"/>
  <c r="B1851" i="11"/>
  <c r="C1851" i="11" l="1"/>
  <c r="E1851" i="11" s="1"/>
  <c r="A1852" i="11"/>
  <c r="B1852" i="11"/>
  <c r="C1852" i="11" l="1"/>
  <c r="E1852" i="11" s="1"/>
  <c r="A1853" i="11"/>
  <c r="B1853" i="11"/>
  <c r="C1853" i="11" l="1"/>
  <c r="E1853" i="11" s="1"/>
  <c r="A1854" i="11"/>
  <c r="B1854" i="11"/>
  <c r="C1854" i="11" l="1"/>
  <c r="E1854" i="11" s="1"/>
  <c r="B1855" i="11"/>
  <c r="A1855" i="11"/>
  <c r="C1855" i="11" l="1"/>
  <c r="E1855" i="11" s="1"/>
  <c r="B1856" i="11"/>
  <c r="A1856" i="11"/>
  <c r="C1856" i="11" l="1"/>
  <c r="E1856" i="11" s="1"/>
  <c r="B1857" i="11"/>
  <c r="A1857" i="11"/>
  <c r="C1857" i="11" l="1"/>
  <c r="E1857" i="11" s="1"/>
  <c r="A1858" i="11"/>
  <c r="B1858" i="11"/>
  <c r="C1858" i="11" l="1"/>
  <c r="E1858" i="11" s="1"/>
  <c r="A1859" i="11"/>
  <c r="B1859" i="11"/>
  <c r="C1859" i="11" l="1"/>
  <c r="E1859" i="11" s="1"/>
  <c r="A1860" i="11"/>
  <c r="B1860" i="11"/>
  <c r="C1860" i="11" l="1"/>
  <c r="E1860" i="11" s="1"/>
  <c r="B1861" i="11"/>
  <c r="A1861" i="11"/>
  <c r="C1861" i="11" l="1"/>
  <c r="E1861" i="11" s="1"/>
  <c r="B1862" i="11"/>
  <c r="A1862" i="11"/>
  <c r="C1862" i="11" l="1"/>
  <c r="E1862" i="11" s="1"/>
  <c r="A1863" i="11"/>
  <c r="B1863" i="11"/>
  <c r="C1863" i="11" l="1"/>
  <c r="E1863" i="11" s="1"/>
  <c r="A1864" i="11"/>
  <c r="B1864" i="11"/>
  <c r="C1864" i="11" l="1"/>
  <c r="E1864" i="11" s="1"/>
  <c r="A1865" i="11"/>
  <c r="B1865" i="11"/>
  <c r="C1865" i="11" l="1"/>
  <c r="E1865" i="11" s="1"/>
  <c r="A1866" i="11"/>
  <c r="B1866" i="11"/>
  <c r="C1866" i="11" l="1"/>
  <c r="E1866" i="11" s="1"/>
  <c r="B1867" i="11"/>
  <c r="A1867" i="11"/>
  <c r="C1867" i="11" l="1"/>
  <c r="E1867" i="11" s="1"/>
  <c r="B1868" i="11"/>
  <c r="A1868" i="11"/>
  <c r="C1868" i="11" l="1"/>
  <c r="E1868" i="11" s="1"/>
  <c r="B1869" i="11"/>
  <c r="A1869" i="11"/>
  <c r="C1869" i="11" l="1"/>
  <c r="E1869" i="11" s="1"/>
  <c r="B1870" i="11"/>
  <c r="A1870" i="11"/>
  <c r="C1870" i="11" l="1"/>
  <c r="E1870" i="11" s="1"/>
  <c r="B1871" i="11"/>
  <c r="A1871" i="11"/>
  <c r="C1871" i="11" l="1"/>
  <c r="E1871" i="11" s="1"/>
  <c r="A1872" i="11"/>
  <c r="B1872" i="11"/>
  <c r="C1872" i="11" l="1"/>
  <c r="E1872" i="11" s="1"/>
  <c r="B1873" i="11"/>
  <c r="A1873" i="11"/>
  <c r="C1873" i="11" l="1"/>
  <c r="E1873" i="11" s="1"/>
  <c r="B1874" i="11"/>
  <c r="A1874" i="11"/>
  <c r="C1874" i="11" l="1"/>
  <c r="E1874" i="11" s="1"/>
  <c r="A1875" i="11"/>
  <c r="B1875" i="11"/>
  <c r="C1875" i="11" l="1"/>
  <c r="E1875" i="11" s="1"/>
  <c r="A1876" i="11"/>
  <c r="B1876" i="11"/>
  <c r="C1876" i="11" l="1"/>
  <c r="E1876" i="11" s="1"/>
  <c r="A1877" i="11"/>
  <c r="B1877" i="11"/>
  <c r="C1877" i="11" l="1"/>
  <c r="E1877" i="11" s="1"/>
  <c r="B1878" i="11"/>
  <c r="A1878" i="11"/>
  <c r="C1878" i="11" l="1"/>
  <c r="E1878" i="11" s="1"/>
  <c r="A1879" i="11"/>
  <c r="B1879" i="11"/>
  <c r="C1879" i="11" l="1"/>
  <c r="E1879" i="11" s="1"/>
  <c r="B1880" i="11"/>
  <c r="A1880" i="11"/>
  <c r="C1880" i="11" l="1"/>
  <c r="E1880" i="11" s="1"/>
  <c r="B1881" i="11"/>
  <c r="A1881" i="11"/>
  <c r="C1881" i="11" l="1"/>
  <c r="E1881" i="11" s="1"/>
  <c r="A1882" i="11"/>
  <c r="B1882" i="11"/>
  <c r="C1882" i="11" l="1"/>
  <c r="E1882" i="11" s="1"/>
  <c r="B1883" i="11"/>
  <c r="A1883" i="11"/>
  <c r="C1883" i="11" l="1"/>
  <c r="E1883" i="11" s="1"/>
  <c r="A1884" i="11"/>
  <c r="B1884" i="11"/>
  <c r="C1884" i="11" l="1"/>
  <c r="E1884" i="11" s="1"/>
  <c r="A1885" i="11"/>
  <c r="B1885" i="11"/>
  <c r="C1885" i="11" l="1"/>
  <c r="E1885" i="11" s="1"/>
  <c r="B1886" i="11"/>
  <c r="A1886" i="11"/>
  <c r="C1886" i="11" l="1"/>
  <c r="E1886" i="11" s="1"/>
  <c r="A1887" i="11"/>
  <c r="B1887" i="11"/>
  <c r="C1887" i="11" l="1"/>
  <c r="E1887" i="11" s="1"/>
  <c r="B1888" i="11"/>
  <c r="A1888" i="11"/>
  <c r="C1888" i="11" l="1"/>
  <c r="E1888" i="11"/>
  <c r="B1889" i="11"/>
  <c r="A1889" i="11"/>
  <c r="C1889" i="11" l="1"/>
  <c r="E1889" i="11" s="1"/>
  <c r="A1890" i="11"/>
  <c r="B1890" i="11"/>
  <c r="C1890" i="11" l="1"/>
  <c r="E1890" i="11" s="1"/>
  <c r="B1891" i="11"/>
  <c r="A1891" i="11"/>
  <c r="C1891" i="11" l="1"/>
  <c r="E1891" i="11" s="1"/>
  <c r="A1892" i="11"/>
  <c r="B1892" i="11"/>
  <c r="C1892" i="11" l="1"/>
  <c r="E1892" i="11" s="1"/>
  <c r="B1893" i="11"/>
  <c r="A1893" i="11"/>
  <c r="C1893" i="11" l="1"/>
  <c r="E1893" i="11" s="1"/>
  <c r="B1894" i="11"/>
  <c r="A1894" i="11"/>
  <c r="C1894" i="11" l="1"/>
  <c r="E1894" i="11" s="1"/>
  <c r="B1895" i="11"/>
  <c r="A1895" i="11"/>
  <c r="C1895" i="11" l="1"/>
  <c r="E1895" i="11" s="1"/>
  <c r="B1896" i="11"/>
  <c r="A1896" i="11"/>
  <c r="C1896" i="11" l="1"/>
  <c r="E1896" i="11" s="1"/>
  <c r="A1897" i="11"/>
  <c r="B1897" i="11"/>
  <c r="C1897" i="11" l="1"/>
  <c r="E1897" i="11" s="1"/>
  <c r="B1898" i="11"/>
  <c r="A1898" i="11"/>
  <c r="C1898" i="11" l="1"/>
  <c r="E1898" i="11" s="1"/>
  <c r="A1899" i="11"/>
  <c r="B1899" i="11"/>
  <c r="C1899" i="11" l="1"/>
  <c r="E1899" i="11" s="1"/>
  <c r="A1900" i="11"/>
  <c r="B1900" i="11"/>
  <c r="C1900" i="11" l="1"/>
  <c r="E1900" i="11" s="1"/>
  <c r="A1901" i="11"/>
  <c r="B1901" i="11"/>
  <c r="C1901" i="11" l="1"/>
  <c r="E1901" i="11" s="1"/>
  <c r="A1902" i="11"/>
  <c r="B1902" i="11"/>
  <c r="C1902" i="11" l="1"/>
  <c r="E1902" i="11" s="1"/>
  <c r="A1903" i="11"/>
  <c r="B1903" i="11"/>
  <c r="C1903" i="11" l="1"/>
  <c r="E1903" i="11" s="1"/>
  <c r="B1904" i="11"/>
  <c r="A1904" i="11"/>
  <c r="C1904" i="11" l="1"/>
  <c r="E1904" i="11" s="1"/>
  <c r="A1905" i="11"/>
  <c r="B1905" i="11"/>
  <c r="C1905" i="11" l="1"/>
  <c r="E1905" i="11" s="1"/>
  <c r="A1906" i="11"/>
  <c r="B1906" i="11"/>
  <c r="C1906" i="11" l="1"/>
  <c r="E1906" i="11" s="1"/>
  <c r="A1907" i="11"/>
  <c r="B1907" i="11"/>
  <c r="C1907" i="11" l="1"/>
  <c r="E1907" i="11" s="1"/>
  <c r="A1908" i="11"/>
  <c r="B1908" i="11"/>
  <c r="C1908" i="11" l="1"/>
  <c r="E1908" i="11" s="1"/>
  <c r="B1909" i="11"/>
  <c r="A1909" i="11"/>
  <c r="C1909" i="11" l="1"/>
  <c r="E1909" i="11" s="1"/>
  <c r="B1910" i="11"/>
  <c r="A1910" i="11"/>
  <c r="C1910" i="11" l="1"/>
  <c r="E1910" i="11" s="1"/>
  <c r="A1911" i="11"/>
  <c r="B1911" i="11"/>
  <c r="C1911" i="11" l="1"/>
  <c r="E1911" i="11" s="1"/>
  <c r="B1912" i="11"/>
  <c r="A1912" i="11"/>
  <c r="C1912" i="11" l="1"/>
  <c r="E1912" i="11" s="1"/>
  <c r="A1913" i="11"/>
  <c r="B1913" i="11"/>
  <c r="C1913" i="11" l="1"/>
  <c r="E1913" i="11" s="1"/>
  <c r="B1914" i="11"/>
  <c r="A1914" i="11"/>
  <c r="C1914" i="11" l="1"/>
  <c r="E1914" i="11" s="1"/>
  <c r="B1915" i="11"/>
  <c r="A1915" i="11"/>
  <c r="C1915" i="11" l="1"/>
  <c r="E1915" i="11" s="1"/>
  <c r="B1916" i="11"/>
  <c r="A1916" i="11"/>
  <c r="C1916" i="11" l="1"/>
  <c r="E1916" i="11" s="1"/>
  <c r="B1917" i="11"/>
  <c r="A1917" i="11"/>
  <c r="C1917" i="11" l="1"/>
  <c r="E1917" i="11" s="1"/>
  <c r="B1918" i="11"/>
  <c r="A1918" i="11"/>
  <c r="C1918" i="11" l="1"/>
  <c r="E1918" i="11" s="1"/>
  <c r="A1919" i="11"/>
  <c r="B1919" i="11"/>
  <c r="C1919" i="11" l="1"/>
  <c r="E1919" i="11" s="1"/>
  <c r="B1920" i="11"/>
  <c r="A1920" i="11"/>
  <c r="C1920" i="11" l="1"/>
  <c r="E1920" i="11" s="1"/>
  <c r="A1921" i="11"/>
  <c r="B1921" i="11"/>
  <c r="C1921" i="11" l="1"/>
  <c r="E1921" i="11" s="1"/>
  <c r="A1922" i="11"/>
  <c r="B1922" i="11"/>
  <c r="C1922" i="11" l="1"/>
  <c r="E1922" i="11" s="1"/>
  <c r="B1923" i="11"/>
  <c r="A1923" i="11"/>
  <c r="C1923" i="11" l="1"/>
  <c r="E1923" i="11" s="1"/>
  <c r="B1924" i="11"/>
  <c r="A1924" i="11"/>
  <c r="C1924" i="11" l="1"/>
  <c r="E1924" i="11" s="1"/>
  <c r="A1925" i="11"/>
  <c r="B1925" i="11"/>
  <c r="C1925" i="11" l="1"/>
  <c r="E1925" i="11" s="1"/>
  <c r="A1926" i="11"/>
  <c r="B1926" i="11"/>
  <c r="C1926" i="11" l="1"/>
  <c r="E1926" i="11" s="1"/>
  <c r="A1927" i="11"/>
  <c r="B1927" i="11"/>
  <c r="C1927" i="11" l="1"/>
  <c r="E1927" i="11" s="1"/>
  <c r="A1928" i="11"/>
  <c r="B1928" i="11"/>
  <c r="C1928" i="11" l="1"/>
  <c r="E1928" i="11" s="1"/>
  <c r="B1929" i="11"/>
  <c r="A1929" i="11"/>
  <c r="C1929" i="11" l="1"/>
  <c r="E1929" i="11" s="1"/>
  <c r="A1930" i="11"/>
  <c r="B1930" i="11"/>
  <c r="C1930" i="11" l="1"/>
  <c r="E1930" i="11" s="1"/>
  <c r="A1931" i="11"/>
  <c r="B1931" i="11"/>
  <c r="C1931" i="11" l="1"/>
  <c r="E1931" i="11" s="1"/>
  <c r="B1932" i="11"/>
  <c r="A1932" i="11"/>
  <c r="C1932" i="11" l="1"/>
  <c r="E1932" i="11" s="1"/>
  <c r="A1933" i="11"/>
  <c r="B1933" i="11"/>
  <c r="C1933" i="11" l="1"/>
  <c r="E1933" i="11" s="1"/>
  <c r="A1934" i="11"/>
  <c r="B1934" i="11"/>
  <c r="C1934" i="11" l="1"/>
  <c r="E1934" i="11" s="1"/>
  <c r="A1935" i="11"/>
  <c r="B1935" i="11"/>
  <c r="C1935" i="11" l="1"/>
  <c r="E1935" i="11" s="1"/>
  <c r="B1936" i="11"/>
  <c r="A1936" i="11"/>
  <c r="C1936" i="11" l="1"/>
  <c r="E1936" i="11" s="1"/>
  <c r="A1937" i="11"/>
  <c r="B1937" i="11"/>
  <c r="C1937" i="11" l="1"/>
  <c r="E1937" i="11" s="1"/>
  <c r="A1938" i="11"/>
  <c r="B1938" i="11"/>
  <c r="C1938" i="11" l="1"/>
  <c r="E1938" i="11" s="1"/>
  <c r="A1939" i="11"/>
  <c r="B1939" i="11"/>
  <c r="C1939" i="11" l="1"/>
  <c r="E1939" i="11" s="1"/>
  <c r="B1940" i="11"/>
  <c r="A1940" i="11"/>
  <c r="C1940" i="11" l="1"/>
  <c r="E1940" i="11" s="1"/>
  <c r="A1941" i="11"/>
  <c r="B1941" i="11"/>
  <c r="C1941" i="11" l="1"/>
  <c r="E1941" i="11" s="1"/>
  <c r="B1942" i="11"/>
  <c r="A1942" i="11"/>
  <c r="C1942" i="11" l="1"/>
  <c r="E1942" i="11" s="1"/>
  <c r="A1943" i="11"/>
  <c r="B1943" i="11"/>
  <c r="C1943" i="11" l="1"/>
  <c r="E1943" i="11" s="1"/>
  <c r="A1944" i="11"/>
  <c r="B1944" i="11"/>
  <c r="C1944" i="11" l="1"/>
  <c r="E1944" i="11" s="1"/>
  <c r="A1945" i="11"/>
  <c r="B1945" i="11"/>
  <c r="C1945" i="11" l="1"/>
  <c r="E1945" i="11" s="1"/>
  <c r="B1946" i="11"/>
  <c r="A1946" i="11"/>
  <c r="C1946" i="11" l="1"/>
  <c r="E1946" i="11" s="1"/>
  <c r="A1947" i="11"/>
  <c r="B1947" i="11"/>
  <c r="C1947" i="11" l="1"/>
  <c r="E1947" i="11" s="1"/>
  <c r="A1948" i="11"/>
  <c r="B1948" i="11"/>
  <c r="C1948" i="11" l="1"/>
  <c r="E1948" i="11" s="1"/>
  <c r="A1949" i="11"/>
  <c r="B1949" i="11"/>
  <c r="C1949" i="11" l="1"/>
  <c r="E1949" i="11" s="1"/>
  <c r="B1950" i="11"/>
  <c r="A1950" i="11"/>
  <c r="C1950" i="11" l="1"/>
  <c r="E1950" i="11" s="1"/>
  <c r="B1951" i="11"/>
  <c r="A1951" i="11"/>
  <c r="C1951" i="11" l="1"/>
  <c r="E1951" i="11" s="1"/>
  <c r="B1952" i="11"/>
  <c r="A1952" i="11"/>
  <c r="C1952" i="11" l="1"/>
  <c r="E1952" i="11" s="1"/>
  <c r="A1953" i="11"/>
  <c r="B1953" i="11"/>
  <c r="C1953" i="11" l="1"/>
  <c r="E1953" i="11" s="1"/>
  <c r="B1954" i="11"/>
  <c r="A1954" i="11"/>
  <c r="C1954" i="11" l="1"/>
  <c r="E1954" i="11" s="1"/>
  <c r="B1955" i="11"/>
  <c r="A1955" i="11"/>
  <c r="C1955" i="11" l="1"/>
  <c r="E1955" i="11" s="1"/>
  <c r="A1956" i="11"/>
  <c r="B1956" i="11"/>
  <c r="C1956" i="11" l="1"/>
  <c r="E1956" i="11" s="1"/>
  <c r="B1957" i="11"/>
  <c r="A1957" i="11"/>
  <c r="C1957" i="11" l="1"/>
  <c r="E1957" i="11" s="1"/>
  <c r="B1958" i="11"/>
  <c r="A1958" i="11"/>
  <c r="C1958" i="11" l="1"/>
  <c r="E1958" i="11" s="1"/>
  <c r="B1959" i="11"/>
  <c r="A1959" i="11"/>
  <c r="C1959" i="11" l="1"/>
  <c r="E1959" i="11" s="1"/>
  <c r="A1960" i="11"/>
  <c r="B1960" i="11"/>
  <c r="C1960" i="11" l="1"/>
  <c r="E1960" i="11" s="1"/>
  <c r="B1961" i="11"/>
  <c r="A1961" i="11"/>
  <c r="C1961" i="11" l="1"/>
  <c r="E1961" i="11" s="1"/>
  <c r="B1962" i="11"/>
  <c r="A1962" i="11"/>
  <c r="C1962" i="11" l="1"/>
  <c r="E1962" i="11" s="1"/>
  <c r="B1963" i="11"/>
  <c r="A1963" i="11"/>
  <c r="C1963" i="11" l="1"/>
  <c r="E1963" i="11" s="1"/>
  <c r="B1964" i="11"/>
  <c r="A1964" i="11"/>
  <c r="C1964" i="11" l="1"/>
  <c r="E1964" i="11" s="1"/>
  <c r="A1965" i="11"/>
  <c r="B1965" i="11"/>
  <c r="C1965" i="11" l="1"/>
  <c r="E1965" i="11" s="1"/>
  <c r="A1966" i="11"/>
  <c r="B1966" i="11"/>
  <c r="C1966" i="11" l="1"/>
  <c r="E1966" i="11" s="1"/>
  <c r="A1967" i="11"/>
  <c r="B1967" i="11"/>
  <c r="C1967" i="11" l="1"/>
  <c r="E1967" i="11" s="1"/>
  <c r="A1968" i="11"/>
  <c r="B1968" i="11"/>
  <c r="C1968" i="11" l="1"/>
  <c r="E1968" i="11" s="1"/>
  <c r="A1969" i="11"/>
  <c r="B1969" i="11"/>
  <c r="C1969" i="11" l="1"/>
  <c r="E1969" i="11" s="1"/>
  <c r="A1970" i="11"/>
  <c r="B1970" i="11"/>
  <c r="C1970" i="11" l="1"/>
  <c r="E1970" i="11" s="1"/>
  <c r="B1971" i="11"/>
  <c r="A1971" i="11"/>
  <c r="C1971" i="11" l="1"/>
  <c r="E1971" i="11" s="1"/>
  <c r="A1972" i="11"/>
  <c r="B1972" i="11"/>
  <c r="C1972" i="11" l="1"/>
  <c r="E1972" i="11" s="1"/>
  <c r="A1973" i="11"/>
  <c r="B1973" i="11"/>
  <c r="C1973" i="11" l="1"/>
  <c r="E1973" i="11" s="1"/>
  <c r="A1974" i="11"/>
  <c r="B1974" i="11"/>
  <c r="C1974" i="11" l="1"/>
  <c r="E1974" i="11" s="1"/>
  <c r="A1975" i="11"/>
  <c r="B1975" i="11"/>
  <c r="C1975" i="11" l="1"/>
  <c r="E1975" i="11" s="1"/>
  <c r="B1976" i="11"/>
  <c r="A1976" i="11"/>
  <c r="C1976" i="11" l="1"/>
  <c r="E1976" i="11" s="1"/>
  <c r="A1977" i="11"/>
  <c r="B1977" i="11"/>
  <c r="C1977" i="11" l="1"/>
  <c r="E1977" i="11" s="1"/>
  <c r="A1978" i="11"/>
  <c r="B1978" i="11"/>
  <c r="C1978" i="11" l="1"/>
  <c r="E1978" i="11" s="1"/>
  <c r="B1979" i="11"/>
  <c r="A1979" i="11"/>
  <c r="C1979" i="11" l="1"/>
  <c r="E1979" i="11" s="1"/>
  <c r="A1980" i="11"/>
  <c r="B1980" i="11"/>
  <c r="C1980" i="11" l="1"/>
  <c r="E1980" i="11" s="1"/>
  <c r="B1981" i="11"/>
  <c r="A1981" i="11"/>
  <c r="C1981" i="11" l="1"/>
  <c r="E1981" i="11" s="1"/>
  <c r="B1982" i="11"/>
  <c r="A1982" i="11"/>
  <c r="C1982" i="11" l="1"/>
  <c r="E1982" i="11" s="1"/>
  <c r="A1983" i="11"/>
  <c r="B1983" i="11"/>
  <c r="C1983" i="11" l="1"/>
  <c r="E1983" i="11" s="1"/>
  <c r="B1984" i="11"/>
  <c r="A1984" i="11"/>
  <c r="C1984" i="11" l="1"/>
  <c r="E1984" i="11" s="1"/>
  <c r="A1985" i="11"/>
  <c r="B1985" i="11"/>
  <c r="C1985" i="11" l="1"/>
  <c r="E1985" i="11" s="1"/>
  <c r="A1986" i="11"/>
  <c r="B1986" i="11"/>
  <c r="C1986" i="11" l="1"/>
  <c r="E1986" i="11" s="1"/>
  <c r="B1987" i="11"/>
  <c r="A1987" i="11"/>
  <c r="C1987" i="11" l="1"/>
  <c r="E1987" i="11" s="1"/>
  <c r="B1988" i="11"/>
  <c r="A1988" i="11"/>
  <c r="C1988" i="11" l="1"/>
  <c r="E1988" i="11" s="1"/>
  <c r="A1989" i="11"/>
  <c r="B1989" i="11"/>
  <c r="C1989" i="11" l="1"/>
  <c r="E1989" i="11" s="1"/>
  <c r="B1990" i="11"/>
  <c r="A1990" i="11"/>
  <c r="C1990" i="11" l="1"/>
  <c r="E1990" i="11" s="1"/>
  <c r="A1991" i="11"/>
  <c r="B1991" i="11"/>
  <c r="C1991" i="11" l="1"/>
  <c r="E1991" i="11" s="1"/>
  <c r="B1992" i="11"/>
  <c r="A1992" i="11"/>
  <c r="C1992" i="11" l="1"/>
  <c r="E1992" i="11" s="1"/>
  <c r="A1993" i="11"/>
  <c r="B1993" i="11"/>
  <c r="C1993" i="11" l="1"/>
  <c r="E1993" i="11" s="1"/>
  <c r="A1994" i="11"/>
  <c r="B1994" i="11"/>
  <c r="C1994" i="11" l="1"/>
  <c r="E1994" i="11" s="1"/>
  <c r="A1995" i="11"/>
  <c r="B1995" i="11"/>
  <c r="C1995" i="11" l="1"/>
  <c r="E1995" i="11" s="1"/>
  <c r="B1996" i="11"/>
  <c r="A1996" i="11"/>
  <c r="C1996" i="11" l="1"/>
  <c r="E1996" i="11" s="1"/>
  <c r="B1997" i="11"/>
  <c r="A1997" i="11"/>
  <c r="C1997" i="11" l="1"/>
  <c r="E1997" i="11" s="1"/>
  <c r="B1998" i="11"/>
  <c r="A1998" i="11"/>
  <c r="C1998" i="11" l="1"/>
  <c r="E1998" i="11" s="1"/>
  <c r="B1999" i="11"/>
  <c r="A1999" i="11"/>
  <c r="C1999" i="11" l="1"/>
  <c r="E1999" i="11" s="1"/>
  <c r="A2000" i="11"/>
  <c r="B2000" i="11"/>
  <c r="C2000" i="11" l="1"/>
  <c r="E2000" i="11" s="1"/>
  <c r="B2001" i="11"/>
  <c r="A2001" i="11"/>
  <c r="C2001" i="11" l="1"/>
  <c r="E2001" i="11" s="1"/>
  <c r="A2002" i="11"/>
  <c r="B2002" i="11"/>
  <c r="C2002" i="11" l="1"/>
  <c r="E2002" i="11" s="1"/>
  <c r="A2003" i="11"/>
  <c r="B2003" i="11"/>
  <c r="C2003" i="11" l="1"/>
  <c r="E2003" i="11" s="1"/>
  <c r="A2004" i="11"/>
  <c r="B2004" i="11"/>
  <c r="C2004" i="11" l="1"/>
  <c r="E2004" i="11" s="1"/>
  <c r="B2005" i="11"/>
  <c r="A2005" i="11"/>
  <c r="C2005" i="11" l="1"/>
  <c r="E2005" i="11" s="1"/>
  <c r="A2006" i="11"/>
  <c r="B2006" i="11"/>
  <c r="C2006" i="11" l="1"/>
  <c r="E2006" i="11" s="1"/>
  <c r="A2007" i="11"/>
  <c r="B2007" i="11"/>
  <c r="C2007" i="11" l="1"/>
  <c r="E2007" i="11" s="1"/>
  <c r="B2008" i="11"/>
  <c r="A2008" i="11"/>
  <c r="C2008" i="11" l="1"/>
  <c r="E2008" i="11" s="1"/>
  <c r="B2009" i="11"/>
  <c r="A2009" i="11"/>
  <c r="C2009" i="11" l="1"/>
  <c r="E2009" i="11" s="1"/>
  <c r="A2010" i="11"/>
  <c r="B2010" i="11"/>
  <c r="C2010" i="11" l="1"/>
  <c r="E2010" i="11" s="1"/>
  <c r="B2011" i="11"/>
  <c r="A2011" i="11"/>
  <c r="C2011" i="11" l="1"/>
  <c r="E2011" i="11" s="1"/>
  <c r="B2012" i="11"/>
  <c r="A2012" i="11"/>
  <c r="C2012" i="11" l="1"/>
  <c r="E2012" i="11" s="1"/>
  <c r="A2013" i="11"/>
  <c r="B2013" i="11"/>
  <c r="C2013" i="11" l="1"/>
  <c r="E2013" i="11" s="1"/>
  <c r="A2014" i="11"/>
  <c r="B2014" i="11"/>
  <c r="C2014" i="11" l="1"/>
  <c r="E2014" i="11" s="1"/>
  <c r="A2015" i="11"/>
  <c r="B2015" i="11"/>
  <c r="C2015" i="11" l="1"/>
  <c r="E2015" i="11" s="1"/>
  <c r="A2016" i="11"/>
  <c r="B2016" i="11"/>
  <c r="C2016" i="11" l="1"/>
  <c r="E2016" i="11" s="1"/>
  <c r="A2017" i="11"/>
  <c r="B2017" i="11"/>
  <c r="C2017" i="11" l="1"/>
  <c r="E2017" i="11" s="1"/>
  <c r="A2018" i="11"/>
  <c r="B2018" i="11"/>
  <c r="C2018" i="11" l="1"/>
  <c r="E2018" i="11" s="1"/>
  <c r="B2019" i="11"/>
  <c r="A2019" i="11"/>
  <c r="C2019" i="11" l="1"/>
  <c r="E2019" i="11" s="1"/>
  <c r="A2020" i="11"/>
  <c r="B2020" i="11"/>
  <c r="C2020" i="11" l="1"/>
  <c r="E2020" i="11" s="1"/>
  <c r="B2021" i="11"/>
  <c r="A2021" i="11"/>
  <c r="C2021" i="11" l="1"/>
  <c r="E2021" i="11" s="1"/>
  <c r="B2022" i="11"/>
  <c r="A2022" i="11"/>
  <c r="C2022" i="11" l="1"/>
  <c r="E2022" i="11" s="1"/>
  <c r="B2023" i="11"/>
  <c r="A2023" i="11"/>
  <c r="C2023" i="11" l="1"/>
  <c r="E2023" i="11" s="1"/>
  <c r="A2024" i="11"/>
  <c r="B2024" i="11"/>
  <c r="C2024" i="11" l="1"/>
  <c r="E2024" i="11" s="1"/>
  <c r="A2025" i="11"/>
  <c r="B2025" i="11"/>
  <c r="C2025" i="11" l="1"/>
  <c r="E2025" i="11" s="1"/>
  <c r="A2026" i="11"/>
  <c r="B2026" i="11"/>
  <c r="C2026" i="11" l="1"/>
  <c r="E2026" i="11" s="1"/>
  <c r="A2027" i="11"/>
  <c r="B2027" i="11"/>
  <c r="C2027" i="11" l="1"/>
  <c r="E2027" i="11" s="1"/>
  <c r="A2028" i="11"/>
  <c r="B2028" i="11"/>
  <c r="C2028" i="11" l="1"/>
  <c r="E2028" i="11" s="1"/>
  <c r="A2029" i="11"/>
  <c r="B2029" i="11"/>
  <c r="C2029" i="11" l="1"/>
  <c r="E2029" i="11" s="1"/>
  <c r="B2030" i="11"/>
  <c r="A2030" i="11"/>
  <c r="C2030" i="11" l="1"/>
  <c r="E2030" i="11" s="1"/>
  <c r="A2031" i="11"/>
  <c r="B2031" i="11"/>
  <c r="C2031" i="11" l="1"/>
  <c r="E2031" i="11" s="1"/>
  <c r="A2032" i="11"/>
  <c r="B2032" i="11"/>
  <c r="C2032" i="11" l="1"/>
  <c r="E2032" i="11" s="1"/>
  <c r="A2033" i="11"/>
  <c r="B2033" i="11"/>
  <c r="C2033" i="11" l="1"/>
  <c r="E2033" i="11" s="1"/>
  <c r="A2034" i="11"/>
  <c r="B2034" i="11"/>
  <c r="C2034" i="11" l="1"/>
  <c r="E2034" i="11" s="1"/>
  <c r="B2035" i="11"/>
  <c r="A2035" i="11"/>
  <c r="C2035" i="11" l="1"/>
  <c r="E2035" i="11" s="1"/>
  <c r="A2036" i="11"/>
  <c r="B2036" i="11"/>
  <c r="C2036" i="11" l="1"/>
  <c r="E2036" i="11" s="1"/>
  <c r="A2037" i="11"/>
  <c r="B2037" i="11"/>
  <c r="C2037" i="11" l="1"/>
  <c r="E2037" i="11" s="1"/>
  <c r="B2038" i="11"/>
  <c r="A2038" i="11"/>
  <c r="C2038" i="11" l="1"/>
  <c r="E2038" i="11" s="1"/>
  <c r="A2039" i="11"/>
  <c r="B2039" i="11"/>
  <c r="C2039" i="11" l="1"/>
  <c r="E2039" i="11" s="1"/>
  <c r="B2040" i="11"/>
  <c r="A2040" i="11"/>
  <c r="C2040" i="11" l="1"/>
  <c r="E2040" i="11" s="1"/>
  <c r="A2041" i="11"/>
  <c r="B2041" i="11"/>
  <c r="C2041" i="11" l="1"/>
  <c r="E2041" i="11" s="1"/>
  <c r="A2042" i="11"/>
  <c r="B2042" i="11"/>
  <c r="C2042" i="11" l="1"/>
  <c r="E2042" i="11" s="1"/>
  <c r="A2043" i="11"/>
  <c r="B2043" i="11"/>
  <c r="C2043" i="11" l="1"/>
  <c r="E2043" i="11" s="1"/>
  <c r="A2044" i="11"/>
  <c r="B2044" i="11"/>
  <c r="C2044" i="11" l="1"/>
  <c r="E2044" i="11" s="1"/>
  <c r="B2045" i="11"/>
  <c r="A2045" i="11"/>
  <c r="C2045" i="11" l="1"/>
  <c r="E2045" i="11" s="1"/>
  <c r="B2046" i="11"/>
  <c r="A2046" i="11"/>
  <c r="C2046" i="11" l="1"/>
  <c r="E2046" i="11" s="1"/>
  <c r="B2047" i="11"/>
  <c r="A2047" i="11"/>
  <c r="C2047" i="11" l="1"/>
  <c r="E2047" i="11" s="1"/>
  <c r="A2048" i="11"/>
  <c r="B2048" i="11"/>
  <c r="C2048" i="11" l="1"/>
  <c r="E2048" i="11" s="1"/>
  <c r="A2049" i="11"/>
  <c r="B2049" i="11"/>
  <c r="C2049" i="11" l="1"/>
  <c r="E2049" i="11" s="1"/>
  <c r="B2050" i="11"/>
  <c r="A2050" i="11"/>
  <c r="C2050" i="11" l="1"/>
  <c r="E2050" i="11" s="1"/>
  <c r="B2051" i="11"/>
  <c r="A2051" i="11"/>
  <c r="C2051" i="11" l="1"/>
  <c r="E2051" i="11" s="1"/>
  <c r="B2052" i="11"/>
  <c r="A2052" i="11"/>
  <c r="C2052" i="11" l="1"/>
  <c r="E2052" i="11" s="1"/>
  <c r="B2053" i="11"/>
  <c r="A2053" i="11"/>
  <c r="C2053" i="11" l="1"/>
  <c r="E2053" i="11" s="1"/>
  <c r="A2054" i="11"/>
  <c r="B2054" i="11"/>
  <c r="C2054" i="11" l="1"/>
  <c r="E2054" i="11" s="1"/>
  <c r="B2055" i="11"/>
  <c r="A2055" i="11"/>
  <c r="C2055" i="11" l="1"/>
  <c r="E2055" i="11" s="1"/>
  <c r="A2056" i="11"/>
  <c r="B2056" i="11"/>
  <c r="C2056" i="11" l="1"/>
  <c r="E2056" i="11" s="1"/>
  <c r="A2057" i="11"/>
  <c r="B2057" i="11"/>
  <c r="C2057" i="11" l="1"/>
  <c r="E2057" i="11" s="1"/>
  <c r="B2058" i="11"/>
  <c r="A2058" i="11"/>
  <c r="C2058" i="11" l="1"/>
  <c r="E2058" i="11" s="1"/>
  <c r="B2059" i="11"/>
  <c r="A2059" i="11"/>
  <c r="C2059" i="11" l="1"/>
  <c r="E2059" i="11" s="1"/>
  <c r="A2060" i="11"/>
  <c r="B2060" i="11"/>
  <c r="C2060" i="11" l="1"/>
  <c r="E2060" i="11" s="1"/>
  <c r="B2061" i="11"/>
  <c r="A2061" i="11"/>
  <c r="C2061" i="11" l="1"/>
  <c r="E2061" i="11" s="1"/>
  <c r="A2062" i="11"/>
  <c r="B2062" i="11"/>
  <c r="C2062" i="11" l="1"/>
  <c r="E2062" i="11" s="1"/>
  <c r="A2063" i="11"/>
  <c r="B2063" i="11"/>
  <c r="C2063" i="11" l="1"/>
  <c r="E2063" i="11" s="1"/>
  <c r="A2064" i="11"/>
  <c r="B2064" i="11"/>
  <c r="C2064" i="11" l="1"/>
  <c r="E2064" i="11" s="1"/>
  <c r="A2065" i="11"/>
  <c r="B2065" i="11"/>
  <c r="C2065" i="11" l="1"/>
  <c r="E2065" i="11" s="1"/>
  <c r="A2066" i="11"/>
  <c r="B2066" i="11"/>
  <c r="C2066" i="11" l="1"/>
  <c r="E2066" i="11" s="1"/>
  <c r="A2067" i="11"/>
  <c r="B2067" i="11"/>
  <c r="C2067" i="11" l="1"/>
  <c r="E2067" i="11" s="1"/>
  <c r="A2068" i="11"/>
  <c r="B2068" i="11"/>
  <c r="C2068" i="11" l="1"/>
  <c r="E2068" i="11" s="1"/>
  <c r="A2069" i="11"/>
  <c r="B2069" i="11"/>
  <c r="C2069" i="11" l="1"/>
  <c r="E2069" i="11" s="1"/>
  <c r="B2070" i="11"/>
  <c r="A2070" i="11"/>
  <c r="C2070" i="11" l="1"/>
  <c r="E2070" i="11" s="1"/>
  <c r="A2071" i="11"/>
  <c r="B2071" i="11"/>
  <c r="C2071" i="11" l="1"/>
  <c r="E2071" i="11" s="1"/>
  <c r="B2072" i="11"/>
  <c r="A2072" i="11"/>
  <c r="C2072" i="11" l="1"/>
  <c r="E2072" i="11" s="1"/>
  <c r="A2073" i="11"/>
  <c r="B2073" i="11"/>
  <c r="C2073" i="11" l="1"/>
  <c r="E2073" i="11" s="1"/>
  <c r="B2074" i="11"/>
  <c r="A2074" i="11"/>
  <c r="C2074" i="11" l="1"/>
  <c r="E2074" i="11" s="1"/>
  <c r="B2075" i="11"/>
  <c r="A2075" i="11"/>
  <c r="C2075" i="11" l="1"/>
  <c r="E2075" i="11" s="1"/>
  <c r="A2076" i="11"/>
  <c r="B2076" i="11"/>
  <c r="C2076" i="11" l="1"/>
  <c r="E2076" i="11" s="1"/>
  <c r="A2077" i="11"/>
  <c r="B2077" i="11"/>
  <c r="C2077" i="11" l="1"/>
  <c r="E2077" i="11" s="1"/>
  <c r="B2078" i="11"/>
  <c r="A2078" i="11"/>
  <c r="C2078" i="11" l="1"/>
  <c r="E2078" i="11" s="1"/>
  <c r="A2079" i="11"/>
  <c r="B2079" i="11"/>
  <c r="C2079" i="11" l="1"/>
  <c r="E2079" i="11" s="1"/>
  <c r="B2080" i="11"/>
  <c r="A2080" i="11"/>
  <c r="C2080" i="11" l="1"/>
  <c r="E2080" i="11" s="1"/>
  <c r="A2081" i="11"/>
  <c r="B2081" i="11"/>
  <c r="C2081" i="11" l="1"/>
  <c r="E2081" i="11" s="1"/>
  <c r="A2082" i="11"/>
  <c r="B2082" i="11"/>
  <c r="C2082" i="11" l="1"/>
  <c r="E2082" i="11" s="1"/>
  <c r="B2083" i="11"/>
  <c r="A2083" i="11"/>
  <c r="C2083" i="11" l="1"/>
  <c r="E2083" i="11" s="1"/>
  <c r="A2084" i="11"/>
  <c r="B2084" i="11"/>
  <c r="C2084" i="11" l="1"/>
  <c r="E2084" i="11" s="1"/>
  <c r="B2085" i="11"/>
  <c r="A2085" i="11"/>
  <c r="C2085" i="11" l="1"/>
  <c r="E2085" i="11" s="1"/>
  <c r="B2086" i="11"/>
  <c r="A2086" i="11"/>
  <c r="C2086" i="11" l="1"/>
  <c r="E2086" i="11" s="1"/>
  <c r="B2087" i="11"/>
  <c r="A2087" i="11"/>
  <c r="C2087" i="11" l="1"/>
  <c r="E2087" i="11" s="1"/>
  <c r="B2088" i="11"/>
  <c r="A2088" i="11"/>
  <c r="C2088" i="11" l="1"/>
  <c r="E2088" i="11" s="1"/>
  <c r="A2089" i="11"/>
  <c r="B2089" i="11"/>
  <c r="C2089" i="11" l="1"/>
  <c r="E2089" i="11" s="1"/>
  <c r="A2090" i="11"/>
  <c r="B2090" i="11"/>
  <c r="C2090" i="11" l="1"/>
  <c r="E2090" i="11" s="1"/>
  <c r="B2091" i="11"/>
  <c r="A2091" i="11"/>
  <c r="C2091" i="11" l="1"/>
  <c r="E2091" i="11" s="1"/>
  <c r="A2092" i="11"/>
  <c r="B2092" i="11"/>
  <c r="C2092" i="11" l="1"/>
  <c r="E2092" i="11" s="1"/>
  <c r="B2093" i="11"/>
  <c r="A2093" i="11"/>
  <c r="C2093" i="11" l="1"/>
  <c r="E2093" i="11" s="1"/>
  <c r="A2094" i="11"/>
  <c r="B2094" i="11"/>
  <c r="C2094" i="11" l="1"/>
  <c r="E2094" i="11" s="1"/>
  <c r="A2095" i="11"/>
  <c r="B2095" i="11"/>
  <c r="C2095" i="11" l="1"/>
  <c r="E2095" i="11" s="1"/>
  <c r="B2096" i="11"/>
  <c r="A2096" i="11"/>
  <c r="C2096" i="11" l="1"/>
  <c r="E2096" i="11" s="1"/>
  <c r="B2097" i="11"/>
  <c r="A2097" i="11"/>
  <c r="C2097" i="11" l="1"/>
  <c r="E2097" i="11" s="1"/>
  <c r="A2098" i="11"/>
  <c r="B2098" i="11"/>
  <c r="C2098" i="11" l="1"/>
  <c r="E2098" i="11" s="1"/>
  <c r="B2099" i="11"/>
  <c r="A2099" i="11"/>
  <c r="C2099" i="11" l="1"/>
  <c r="E2099" i="11" s="1"/>
  <c r="B2100" i="11"/>
  <c r="A2100" i="11"/>
  <c r="C2100" i="11" l="1"/>
  <c r="E2100" i="11" s="1"/>
  <c r="A2101" i="11"/>
  <c r="B2101" i="11"/>
  <c r="C2101" i="11" l="1"/>
  <c r="E2101" i="11" s="1"/>
  <c r="B2102" i="11"/>
  <c r="A2102" i="11"/>
  <c r="C2102" i="11" l="1"/>
  <c r="E2102" i="11" s="1"/>
  <c r="B2103" i="11"/>
  <c r="A2103" i="11"/>
  <c r="C2103" i="11" l="1"/>
  <c r="E2103" i="11" s="1"/>
  <c r="B2104" i="11"/>
  <c r="A2104" i="11"/>
  <c r="C2104" i="11" l="1"/>
  <c r="E2104" i="11" s="1"/>
  <c r="A2105" i="11"/>
  <c r="B2105" i="11"/>
  <c r="C2105" i="11" l="1"/>
  <c r="E2105" i="11" s="1"/>
  <c r="B2106" i="11"/>
  <c r="A2106" i="11"/>
  <c r="C2106" i="11" l="1"/>
  <c r="E2106" i="11" s="1"/>
  <c r="A2107" i="11"/>
  <c r="B2107" i="11"/>
  <c r="C2107" i="11" l="1"/>
  <c r="E2107" i="11" s="1"/>
  <c r="A2108" i="11"/>
  <c r="B2108" i="11"/>
  <c r="C2108" i="11" l="1"/>
  <c r="E2108" i="11" s="1"/>
  <c r="A2109" i="11"/>
  <c r="B2109" i="11"/>
  <c r="C2109" i="11" l="1"/>
  <c r="E2109" i="11" s="1"/>
  <c r="B2110" i="11"/>
  <c r="A2110" i="11"/>
  <c r="C2110" i="11" l="1"/>
  <c r="E2110" i="11" s="1"/>
  <c r="A2111" i="11"/>
  <c r="B2111" i="11"/>
  <c r="C2111" i="11" l="1"/>
  <c r="E2111" i="11" s="1"/>
  <c r="A2112" i="11"/>
  <c r="B2112" i="11"/>
  <c r="C2112" i="11" l="1"/>
  <c r="E2112" i="11" s="1"/>
  <c r="B2113" i="11"/>
  <c r="A2113" i="11"/>
  <c r="C2113" i="11" l="1"/>
  <c r="E2113" i="11" s="1"/>
  <c r="A2114" i="11"/>
  <c r="B2114" i="11"/>
  <c r="C2114" i="11" l="1"/>
  <c r="E2114" i="11" s="1"/>
  <c r="A2115" i="11"/>
  <c r="B2115" i="11"/>
  <c r="C2115" i="11" l="1"/>
  <c r="E2115" i="11" s="1"/>
  <c r="B2116" i="11"/>
  <c r="A2116" i="11"/>
  <c r="C2116" i="11" l="1"/>
  <c r="E2116" i="11" s="1"/>
  <c r="B2117" i="11"/>
  <c r="A2117" i="11"/>
  <c r="C2117" i="11" l="1"/>
  <c r="E2117" i="11" s="1"/>
  <c r="B2118" i="11"/>
  <c r="A2118" i="11"/>
  <c r="C2118" i="11" l="1"/>
  <c r="E2118" i="11" s="1"/>
  <c r="A2119" i="11"/>
  <c r="B2119" i="11"/>
  <c r="C2119" i="11" l="1"/>
  <c r="E2119" i="11" s="1"/>
  <c r="B2120" i="11"/>
  <c r="A2120" i="11"/>
  <c r="C2120" i="11" l="1"/>
  <c r="E2120" i="11" s="1"/>
  <c r="A2121" i="11"/>
  <c r="B2121" i="11"/>
  <c r="C2121" i="11" l="1"/>
  <c r="E2121" i="11" s="1"/>
  <c r="B2122" i="11"/>
  <c r="A2122" i="11"/>
  <c r="C2122" i="11" l="1"/>
  <c r="E2122" i="11" s="1"/>
  <c r="A2123" i="11"/>
  <c r="B2123" i="11"/>
  <c r="C2123" i="11" l="1"/>
  <c r="E2123" i="11" s="1"/>
  <c r="A2124" i="11"/>
  <c r="B2124" i="11"/>
  <c r="C2124" i="11" l="1"/>
  <c r="E2124" i="11" s="1"/>
  <c r="B2125" i="11"/>
  <c r="A2125" i="11"/>
  <c r="C2125" i="11" l="1"/>
  <c r="E2125" i="11" s="1"/>
  <c r="A2126" i="11"/>
  <c r="B2126" i="11"/>
  <c r="C2126" i="11" l="1"/>
  <c r="E2126" i="11" s="1"/>
  <c r="A2127" i="11"/>
  <c r="B2127" i="11"/>
  <c r="C2127" i="11" l="1"/>
  <c r="E2127" i="11" s="1"/>
  <c r="A2128" i="11"/>
  <c r="B2128" i="11"/>
  <c r="C2128" i="11" l="1"/>
  <c r="E2128" i="11" s="1"/>
  <c r="B2129" i="11"/>
  <c r="A2129" i="11"/>
  <c r="C2129" i="11" l="1"/>
  <c r="E2129" i="11" s="1"/>
  <c r="A2130" i="11"/>
  <c r="B2130" i="11"/>
  <c r="C2130" i="11" l="1"/>
  <c r="E2130" i="11" s="1"/>
  <c r="B2131" i="11"/>
  <c r="A2131" i="11"/>
  <c r="C2131" i="11" l="1"/>
  <c r="E2131" i="11" s="1"/>
  <c r="A2132" i="11"/>
  <c r="B2132" i="11"/>
  <c r="C2132" i="11" l="1"/>
  <c r="E2132" i="11" s="1"/>
  <c r="B2133" i="11"/>
  <c r="A2133" i="11"/>
  <c r="C2133" i="11" l="1"/>
  <c r="E2133" i="11" s="1"/>
  <c r="A2134" i="11"/>
  <c r="B2134" i="11"/>
  <c r="C2134" i="11" l="1"/>
  <c r="E2134" i="11" s="1"/>
  <c r="A2135" i="11"/>
  <c r="B2135" i="11"/>
  <c r="C2135" i="11" l="1"/>
  <c r="E2135" i="11" s="1"/>
  <c r="A2136" i="11"/>
  <c r="B2136" i="11"/>
  <c r="C2136" i="11" l="1"/>
  <c r="E2136" i="11" s="1"/>
  <c r="A2137" i="11"/>
  <c r="B2137" i="11"/>
  <c r="C2137" i="11" l="1"/>
  <c r="E2137" i="11" s="1"/>
  <c r="B2138" i="11"/>
  <c r="A2138" i="11"/>
  <c r="C2138" i="11" l="1"/>
  <c r="E2138" i="11" s="1"/>
  <c r="A2139" i="11"/>
  <c r="B2139" i="11"/>
  <c r="C2139" i="11" l="1"/>
  <c r="E2139" i="11" s="1"/>
  <c r="B2140" i="11"/>
  <c r="A2140" i="11"/>
  <c r="C2140" i="11" l="1"/>
  <c r="E2140" i="11" s="1"/>
  <c r="B2141" i="11"/>
  <c r="A2141" i="11"/>
  <c r="C2141" i="11" l="1"/>
  <c r="E2141" i="11" s="1"/>
  <c r="A2142" i="11"/>
  <c r="B2142" i="11"/>
  <c r="C2142" i="11" l="1"/>
  <c r="E2142" i="11" s="1"/>
  <c r="B2143" i="11"/>
  <c r="A2143" i="11"/>
  <c r="C2143" i="11" l="1"/>
  <c r="E2143" i="11" s="1"/>
  <c r="B2144" i="11"/>
  <c r="A2144" i="11"/>
  <c r="C2144" i="11" l="1"/>
  <c r="E2144" i="11" s="1"/>
  <c r="A2145" i="11"/>
  <c r="B2145" i="11"/>
  <c r="C2145" i="11" l="1"/>
  <c r="E2145" i="11" s="1"/>
  <c r="B2146" i="11"/>
  <c r="A2146" i="11"/>
  <c r="C2146" i="11" l="1"/>
  <c r="E2146" i="11" s="1"/>
  <c r="A2147" i="11"/>
  <c r="B2147" i="11"/>
  <c r="C2147" i="11" l="1"/>
  <c r="E2147" i="11" s="1"/>
  <c r="A2148" i="11"/>
  <c r="B2148" i="11"/>
  <c r="C2148" i="11" l="1"/>
  <c r="E2148" i="11" s="1"/>
  <c r="A2149" i="11"/>
  <c r="B2149" i="11"/>
  <c r="C2149" i="11" l="1"/>
  <c r="E2149" i="11" s="1"/>
  <c r="A2150" i="11"/>
  <c r="B2150" i="11"/>
  <c r="C2150" i="11" l="1"/>
  <c r="E2150" i="11" s="1"/>
  <c r="A2151" i="11"/>
  <c r="B2151" i="11"/>
  <c r="C2151" i="11" l="1"/>
  <c r="E2151" i="11" s="1"/>
  <c r="A2152" i="11"/>
  <c r="B2152" i="11"/>
  <c r="C2152" i="11" l="1"/>
  <c r="E2152" i="11" s="1"/>
  <c r="B2153" i="11"/>
  <c r="A2153" i="11"/>
  <c r="C2153" i="11" l="1"/>
  <c r="E2153" i="11" s="1"/>
  <c r="A2154" i="11"/>
  <c r="B2154" i="11"/>
  <c r="C2154" i="11" l="1"/>
  <c r="E2154" i="11" s="1"/>
  <c r="B2155" i="11"/>
  <c r="A2155" i="11"/>
  <c r="C2155" i="11" l="1"/>
  <c r="E2155" i="11" s="1"/>
  <c r="B2156" i="11"/>
  <c r="A2156" i="11"/>
  <c r="C2156" i="11" l="1"/>
  <c r="E2156" i="11" s="1"/>
  <c r="A2157" i="11"/>
  <c r="B2157" i="11"/>
  <c r="C2157" i="11" l="1"/>
  <c r="E2157" i="11" s="1"/>
  <c r="B2158" i="11"/>
  <c r="A2158" i="11"/>
  <c r="C2158" i="11" l="1"/>
  <c r="E2158" i="11" s="1"/>
  <c r="A2159" i="11"/>
  <c r="B2159" i="11"/>
  <c r="C2159" i="11" l="1"/>
  <c r="E2159" i="11" s="1"/>
  <c r="B2160" i="11"/>
  <c r="A2160" i="11"/>
  <c r="C2160" i="11" l="1"/>
  <c r="E2160" i="11" s="1"/>
  <c r="B2161" i="11"/>
  <c r="A2161" i="11"/>
  <c r="C2161" i="11" l="1"/>
  <c r="E2161" i="11" s="1"/>
  <c r="A2162" i="11"/>
  <c r="B2162" i="11"/>
  <c r="C2162" i="11" l="1"/>
  <c r="E2162" i="11" s="1"/>
  <c r="B2163" i="11"/>
  <c r="A2163" i="11"/>
  <c r="C2163" i="11" l="1"/>
  <c r="E2163" i="11" s="1"/>
  <c r="A2164" i="11"/>
  <c r="B2164" i="11"/>
  <c r="C2164" i="11" l="1"/>
  <c r="E2164" i="11" s="1"/>
  <c r="B2165" i="11"/>
  <c r="A2165" i="11"/>
  <c r="C2165" i="11" l="1"/>
  <c r="E2165" i="11" s="1"/>
  <c r="A2166" i="11"/>
  <c r="B2166" i="11"/>
  <c r="C2166" i="11" l="1"/>
  <c r="E2166" i="11" s="1"/>
  <c r="A2167" i="11"/>
  <c r="B2167" i="11"/>
  <c r="C2167" i="11" l="1"/>
  <c r="E2167" i="11" s="1"/>
  <c r="A2168" i="11"/>
  <c r="B2168" i="11"/>
  <c r="C2168" i="11" l="1"/>
  <c r="E2168" i="11" s="1"/>
  <c r="A2169" i="11"/>
  <c r="B2169" i="11"/>
  <c r="C2169" i="11" l="1"/>
  <c r="E2169" i="11" s="1"/>
  <c r="A2170" i="11"/>
  <c r="B2170" i="11"/>
  <c r="C2170" i="11" l="1"/>
  <c r="E2170" i="11" s="1"/>
  <c r="B2171" i="11"/>
  <c r="A2171" i="11"/>
  <c r="C2171" i="11" l="1"/>
  <c r="E2171" i="11" s="1"/>
  <c r="B2172" i="11"/>
  <c r="A2172" i="11"/>
  <c r="C2172" i="11" l="1"/>
  <c r="E2172" i="11" s="1"/>
  <c r="B2173" i="11"/>
  <c r="A2173" i="11"/>
  <c r="C2173" i="11" l="1"/>
  <c r="E2173" i="11" s="1"/>
  <c r="B2174" i="11"/>
  <c r="A2174" i="11"/>
  <c r="C2174" i="11" l="1"/>
  <c r="E2174" i="11" s="1"/>
  <c r="A2175" i="11"/>
  <c r="B2175" i="11"/>
  <c r="C2175" i="11" l="1"/>
  <c r="E2175" i="11" s="1"/>
  <c r="B2176" i="11"/>
  <c r="A2176" i="11"/>
  <c r="C2176" i="11" l="1"/>
  <c r="E2176" i="11" s="1"/>
  <c r="B2177" i="11"/>
  <c r="A2177" i="11"/>
  <c r="C2177" i="11" l="1"/>
  <c r="E2177" i="11" s="1"/>
  <c r="B2178" i="11"/>
  <c r="A2178" i="11"/>
  <c r="C2178" i="11" l="1"/>
  <c r="E2178" i="11" s="1"/>
  <c r="A2179" i="11"/>
  <c r="B2179" i="11"/>
  <c r="C2179" i="11" l="1"/>
  <c r="E2179" i="11" s="1"/>
  <c r="B2180" i="11"/>
  <c r="A2180" i="11"/>
  <c r="C2180" i="11" l="1"/>
  <c r="E2180" i="11" s="1"/>
  <c r="B2181" i="11"/>
  <c r="A2181" i="11"/>
  <c r="C2181" i="11" l="1"/>
  <c r="E2181" i="11" s="1"/>
  <c r="B2182" i="11"/>
  <c r="A2182" i="11"/>
  <c r="C2182" i="11" l="1"/>
  <c r="E2182" i="11" s="1"/>
  <c r="B2183" i="11"/>
  <c r="A2183" i="11"/>
  <c r="C2183" i="11" l="1"/>
  <c r="E2183" i="11" s="1"/>
  <c r="B2184" i="11"/>
  <c r="A2184" i="11"/>
  <c r="C2184" i="11" l="1"/>
  <c r="E2184" i="11" s="1"/>
  <c r="B2185" i="11"/>
  <c r="A2185" i="11"/>
  <c r="C2185" i="11" l="1"/>
  <c r="E2185" i="11" s="1"/>
  <c r="B2186" i="11"/>
  <c r="A2186" i="11"/>
  <c r="C2186" i="11" l="1"/>
  <c r="E2186" i="11" s="1"/>
  <c r="B2187" i="11"/>
  <c r="A2187" i="11"/>
  <c r="C2187" i="11" l="1"/>
  <c r="E2187" i="11" s="1"/>
  <c r="A2188" i="11"/>
  <c r="B2188" i="11"/>
  <c r="C2188" i="11" l="1"/>
  <c r="E2188" i="11" s="1"/>
  <c r="A2189" i="11"/>
  <c r="B2189" i="11"/>
  <c r="C2189" i="11" l="1"/>
  <c r="E2189" i="11" s="1"/>
  <c r="A2190" i="11"/>
  <c r="B2190" i="11"/>
  <c r="C2190" i="11" l="1"/>
  <c r="E2190" i="11" s="1"/>
  <c r="B2191" i="11"/>
  <c r="A2191" i="11"/>
  <c r="C2191" i="11" l="1"/>
  <c r="E2191" i="11" s="1"/>
  <c r="B2192" i="11"/>
  <c r="A2192" i="11"/>
  <c r="C2192" i="11" l="1"/>
  <c r="E2192" i="11" s="1"/>
  <c r="B2193" i="11"/>
  <c r="A2193" i="11"/>
  <c r="C2193" i="11" l="1"/>
  <c r="E2193" i="11" s="1"/>
  <c r="A2194" i="11"/>
  <c r="B2194" i="11"/>
  <c r="C2194" i="11" l="1"/>
  <c r="E2194" i="11" s="1"/>
  <c r="A2195" i="11"/>
  <c r="B2195" i="11"/>
  <c r="C2195" i="11" l="1"/>
  <c r="E2195" i="11" s="1"/>
  <c r="A2196" i="11"/>
  <c r="B2196" i="11"/>
  <c r="C2196" i="11" l="1"/>
  <c r="E2196" i="11" s="1"/>
  <c r="B2197" i="11"/>
  <c r="A2197" i="11"/>
  <c r="C2197" i="11" l="1"/>
  <c r="E2197" i="11" s="1"/>
  <c r="A2198" i="11"/>
  <c r="B2198" i="11"/>
  <c r="C2198" i="11" l="1"/>
  <c r="E2198" i="11" s="1"/>
  <c r="A2199" i="11"/>
  <c r="B2199" i="11"/>
  <c r="C2199" i="11" l="1"/>
  <c r="E2199" i="11" s="1"/>
  <c r="A2200" i="11"/>
  <c r="B2200" i="11"/>
  <c r="C2200" i="11" l="1"/>
  <c r="E2200" i="11" s="1"/>
  <c r="A2201" i="11"/>
  <c r="B2201" i="11"/>
  <c r="C2201" i="11" l="1"/>
  <c r="E2201" i="11" s="1"/>
  <c r="B2202" i="11"/>
  <c r="A2202" i="11"/>
  <c r="C2202" i="11" l="1"/>
  <c r="E2202" i="11" s="1"/>
  <c r="B2203" i="11"/>
  <c r="A2203" i="11"/>
  <c r="C2203" i="11" l="1"/>
  <c r="E2203" i="11" s="1"/>
  <c r="A2204" i="11"/>
  <c r="B2204" i="11"/>
  <c r="C2204" i="11" l="1"/>
  <c r="E2204" i="11" s="1"/>
  <c r="A2205" i="11"/>
  <c r="B2205" i="11"/>
  <c r="C2205" i="11" l="1"/>
  <c r="E2205" i="11" s="1"/>
  <c r="B2206" i="11"/>
  <c r="A2206" i="11"/>
  <c r="C2206" i="11" l="1"/>
  <c r="E2206" i="11" s="1"/>
  <c r="B2207" i="11"/>
  <c r="A2207" i="11"/>
  <c r="C2207" i="11" l="1"/>
  <c r="E2207" i="11" s="1"/>
  <c r="B2208" i="11"/>
  <c r="A2208" i="11"/>
  <c r="C2208" i="11" l="1"/>
  <c r="E2208" i="11" s="1"/>
  <c r="A2209" i="11"/>
  <c r="B2209" i="11"/>
  <c r="C2209" i="11" l="1"/>
  <c r="E2209" i="11" s="1"/>
  <c r="A2210" i="11"/>
  <c r="B2210" i="11"/>
  <c r="C2210" i="11" l="1"/>
  <c r="E2210" i="11" s="1"/>
  <c r="B2211" i="11"/>
  <c r="A2211" i="11"/>
  <c r="C2211" i="11" l="1"/>
  <c r="E2211" i="11" s="1"/>
  <c r="A2212" i="11"/>
  <c r="B2212" i="11"/>
  <c r="C2212" i="11" l="1"/>
  <c r="E2212" i="11" s="1"/>
  <c r="A2213" i="11"/>
  <c r="B2213" i="11"/>
  <c r="C2213" i="11" l="1"/>
  <c r="E2213" i="11" s="1"/>
  <c r="B2214" i="11"/>
  <c r="A2214" i="11"/>
  <c r="C2214" i="11" l="1"/>
  <c r="E2214" i="11" s="1"/>
  <c r="A2215" i="11"/>
  <c r="B2215" i="11"/>
  <c r="C2215" i="11" l="1"/>
  <c r="E2215" i="11" s="1"/>
  <c r="A2216" i="11"/>
  <c r="B2216" i="11"/>
  <c r="C2216" i="11" l="1"/>
  <c r="E2216" i="11" s="1"/>
  <c r="B2217" i="11"/>
  <c r="A2217" i="11"/>
  <c r="C2217" i="11" l="1"/>
  <c r="E2217" i="11" s="1"/>
  <c r="A2218" i="11"/>
  <c r="B2218" i="11"/>
  <c r="C2218" i="11" l="1"/>
  <c r="E2218" i="11" s="1"/>
  <c r="A2219" i="11"/>
  <c r="B2219" i="11"/>
  <c r="C2219" i="11" l="1"/>
  <c r="E2219" i="11" s="1"/>
  <c r="B2220" i="11"/>
  <c r="A2220" i="11"/>
  <c r="C2220" i="11" l="1"/>
  <c r="E2220" i="11" s="1"/>
  <c r="B2221" i="11"/>
  <c r="A2221" i="11"/>
  <c r="C2221" i="11" l="1"/>
  <c r="E2221" i="11" s="1"/>
  <c r="A2222" i="11"/>
  <c r="B2222" i="11"/>
  <c r="C2222" i="11" l="1"/>
  <c r="E2222" i="11" s="1"/>
  <c r="B2223" i="11"/>
  <c r="A2223" i="11"/>
  <c r="C2223" i="11" l="1"/>
  <c r="E2223" i="11" s="1"/>
  <c r="B2224" i="11"/>
  <c r="A2224" i="11"/>
  <c r="C2224" i="11" l="1"/>
  <c r="E2224" i="11" s="1"/>
  <c r="B2225" i="11"/>
  <c r="A2225" i="11"/>
  <c r="C2225" i="11" l="1"/>
  <c r="E2225" i="11" s="1"/>
  <c r="A2226" i="11"/>
  <c r="B2226" i="11"/>
  <c r="C2226" i="11" l="1"/>
  <c r="E2226" i="11" s="1"/>
  <c r="A2227" i="11"/>
  <c r="B2227" i="11"/>
  <c r="C2227" i="11" l="1"/>
  <c r="E2227" i="11" s="1"/>
  <c r="A2228" i="11"/>
  <c r="B2228" i="11"/>
  <c r="C2228" i="11" l="1"/>
  <c r="E2228" i="11" s="1"/>
  <c r="B2229" i="11"/>
  <c r="A2229" i="11"/>
  <c r="C2229" i="11" l="1"/>
  <c r="E2229" i="11" s="1"/>
  <c r="A2230" i="11"/>
  <c r="B2230" i="11"/>
  <c r="C2230" i="11" l="1"/>
  <c r="E2230" i="11" s="1"/>
  <c r="A2231" i="11"/>
  <c r="B2231" i="11"/>
  <c r="C2231" i="11" l="1"/>
  <c r="E2231" i="11" s="1"/>
  <c r="A2232" i="11"/>
  <c r="B2232" i="11"/>
  <c r="C2232" i="11" l="1"/>
  <c r="E2232" i="11" s="1"/>
  <c r="A2233" i="11"/>
  <c r="B2233" i="11"/>
  <c r="C2233" i="11" l="1"/>
  <c r="E2233" i="11" s="1"/>
  <c r="B2234" i="11"/>
  <c r="A2234" i="11"/>
  <c r="C2234" i="11" l="1"/>
  <c r="E2234" i="11" s="1"/>
  <c r="B2235" i="11"/>
  <c r="A2235" i="11"/>
  <c r="C2235" i="11" l="1"/>
  <c r="E2235" i="11" s="1"/>
  <c r="A2236" i="11"/>
  <c r="B2236" i="11"/>
  <c r="C2236" i="11" l="1"/>
  <c r="E2236" i="11" s="1"/>
  <c r="B2237" i="11"/>
  <c r="A2237" i="11"/>
  <c r="C2237" i="11" l="1"/>
  <c r="E2237" i="11" s="1"/>
  <c r="A2238" i="11"/>
  <c r="B2238" i="11"/>
  <c r="C2238" i="11" l="1"/>
  <c r="E2238" i="11" s="1"/>
  <c r="B2239" i="11"/>
  <c r="A2239" i="11"/>
  <c r="C2239" i="11" l="1"/>
  <c r="E2239" i="11" s="1"/>
  <c r="B2240" i="11"/>
  <c r="A2240" i="11"/>
  <c r="C2240" i="11" l="1"/>
  <c r="E2240" i="11" s="1"/>
  <c r="A2241" i="11"/>
  <c r="B2241" i="11"/>
  <c r="C2241" i="11" l="1"/>
  <c r="E2241" i="11" s="1"/>
  <c r="A2242" i="11"/>
  <c r="B2242" i="11"/>
  <c r="C2242" i="11" l="1"/>
  <c r="E2242" i="11" s="1"/>
  <c r="B2243" i="11"/>
  <c r="A2243" i="11"/>
  <c r="C2243" i="11" l="1"/>
  <c r="E2243" i="11" s="1"/>
  <c r="B2244" i="11"/>
  <c r="A2244" i="11"/>
  <c r="C2244" i="11" l="1"/>
  <c r="E2244" i="11" s="1"/>
  <c r="A2245" i="11"/>
  <c r="B2245" i="11"/>
  <c r="C2245" i="11" l="1"/>
  <c r="E2245" i="11" s="1"/>
  <c r="A2246" i="11"/>
  <c r="B2246" i="11"/>
  <c r="C2246" i="11" l="1"/>
  <c r="E2246" i="11" s="1"/>
  <c r="B2247" i="11"/>
  <c r="A2247" i="11"/>
  <c r="C2247" i="11" l="1"/>
  <c r="E2247" i="11" s="1"/>
  <c r="A2248" i="11"/>
  <c r="B2248" i="11"/>
  <c r="C2248" i="11" l="1"/>
  <c r="E2248" i="11" s="1"/>
  <c r="B2249" i="11"/>
  <c r="A2249" i="11"/>
  <c r="C2249" i="11" l="1"/>
  <c r="E2249" i="11" s="1"/>
  <c r="B2250" i="11"/>
  <c r="A2250" i="11"/>
  <c r="C2250" i="11" l="1"/>
  <c r="E2250" i="11" s="1"/>
  <c r="A2251" i="11"/>
  <c r="B2251" i="11"/>
  <c r="C2251" i="11" l="1"/>
  <c r="E2251" i="11" s="1"/>
  <c r="A2252" i="11"/>
  <c r="B2252" i="11"/>
  <c r="C2252" i="11" l="1"/>
  <c r="E2252" i="11" s="1"/>
  <c r="A2253" i="11"/>
  <c r="B2253" i="11"/>
  <c r="C2253" i="11" l="1"/>
  <c r="E2253" i="11" s="1"/>
  <c r="B2254" i="11"/>
  <c r="A2254" i="11"/>
  <c r="C2254" i="11" l="1"/>
  <c r="E2254" i="11" s="1"/>
  <c r="B2255" i="11"/>
  <c r="A2255" i="11"/>
  <c r="C2255" i="11" l="1"/>
  <c r="E2255" i="11" s="1"/>
  <c r="A2256" i="11"/>
  <c r="B2256" i="11"/>
  <c r="C2256" i="11" l="1"/>
  <c r="E2256" i="11" s="1"/>
  <c r="A2257" i="11"/>
  <c r="B2257" i="11"/>
  <c r="C2257" i="11" l="1"/>
  <c r="E2257" i="11" s="1"/>
  <c r="A2258" i="11"/>
  <c r="B2258" i="11"/>
  <c r="C2258" i="11" l="1"/>
  <c r="E2258" i="11" s="1"/>
  <c r="B2259" i="11"/>
  <c r="A2259" i="11"/>
  <c r="C2259" i="11" l="1"/>
  <c r="E2259" i="11" s="1"/>
  <c r="A2260" i="11"/>
  <c r="B2260" i="11"/>
  <c r="C2260" i="11" l="1"/>
  <c r="E2260" i="11" s="1"/>
  <c r="B2261" i="11"/>
  <c r="A2261" i="11"/>
  <c r="C2261" i="11" l="1"/>
  <c r="E2261" i="11" s="1"/>
  <c r="B2262" i="11"/>
  <c r="A2262" i="11"/>
  <c r="C2262" i="11" l="1"/>
  <c r="E2262" i="11" s="1"/>
  <c r="A2263" i="11"/>
  <c r="B2263" i="11"/>
  <c r="C2263" i="11" l="1"/>
  <c r="E2263" i="11" s="1"/>
  <c r="A2264" i="11"/>
  <c r="B2264" i="11"/>
  <c r="C2264" i="11" l="1"/>
  <c r="E2264" i="11" s="1"/>
  <c r="A2265" i="11"/>
  <c r="B2265" i="11"/>
  <c r="C2265" i="11" l="1"/>
  <c r="E2265" i="11" s="1"/>
  <c r="B2266" i="11"/>
  <c r="A2266" i="11"/>
  <c r="C2266" i="11" l="1"/>
  <c r="E2266" i="11" s="1"/>
  <c r="B2267" i="11"/>
  <c r="A2267" i="11"/>
  <c r="C2267" i="11" l="1"/>
  <c r="E2267" i="11" s="1"/>
  <c r="A2268" i="11"/>
  <c r="B2268" i="11"/>
  <c r="C2268" i="11" l="1"/>
  <c r="E2268" i="11" s="1"/>
  <c r="A2269" i="11"/>
  <c r="B2269" i="11"/>
  <c r="C2269" i="11" l="1"/>
  <c r="E2269" i="11" s="1"/>
  <c r="A2270" i="11"/>
  <c r="B2270" i="11"/>
  <c r="C2270" i="11" l="1"/>
  <c r="E2270" i="11" s="1"/>
  <c r="A2271" i="11"/>
  <c r="B2271" i="11"/>
  <c r="C2271" i="11" l="1"/>
  <c r="E2271" i="11" s="1"/>
  <c r="A2272" i="11"/>
  <c r="B2272" i="11"/>
  <c r="C2272" i="11" l="1"/>
  <c r="E2272" i="11" s="1"/>
  <c r="B2273" i="11"/>
  <c r="A2273" i="11"/>
  <c r="C2273" i="11" l="1"/>
  <c r="E2273" i="11" s="1"/>
  <c r="A2274" i="11"/>
  <c r="B2274" i="11"/>
  <c r="C2274" i="11" l="1"/>
  <c r="E2274" i="11" s="1"/>
  <c r="A2275" i="11"/>
  <c r="B2275" i="11"/>
  <c r="C2275" i="11" l="1"/>
  <c r="E2275" i="11" s="1"/>
  <c r="B2276" i="11"/>
  <c r="A2276" i="11"/>
  <c r="C2276" i="11" l="1"/>
  <c r="E2276" i="11" s="1"/>
  <c r="A2277" i="11"/>
  <c r="B2277" i="11"/>
  <c r="C2277" i="11" l="1"/>
  <c r="E2277" i="11" s="1"/>
  <c r="A2278" i="11"/>
  <c r="B2278" i="11"/>
  <c r="C2278" i="11" l="1"/>
  <c r="E2278" i="11" s="1"/>
  <c r="A2279" i="11"/>
  <c r="B2279" i="11"/>
  <c r="C2279" i="11" l="1"/>
  <c r="E2279" i="11" s="1"/>
  <c r="B2280" i="11"/>
  <c r="A2280" i="11"/>
  <c r="C2280" i="11" l="1"/>
  <c r="E2280" i="11" s="1"/>
  <c r="A2281" i="11"/>
  <c r="B2281" i="11"/>
  <c r="C2281" i="11" l="1"/>
  <c r="E2281" i="11" s="1"/>
  <c r="A2282" i="11"/>
  <c r="B2282" i="11"/>
  <c r="C2282" i="11" l="1"/>
  <c r="E2282" i="11" s="1"/>
  <c r="B2283" i="11"/>
  <c r="A2283" i="11"/>
  <c r="C2283" i="11" l="1"/>
  <c r="E2283" i="11" s="1"/>
  <c r="B2284" i="11"/>
  <c r="A2284" i="11"/>
  <c r="C2284" i="11" l="1"/>
  <c r="E2284" i="11" s="1"/>
  <c r="A2285" i="11"/>
  <c r="B2285" i="11"/>
  <c r="C2285" i="11" l="1"/>
  <c r="E2285" i="11" s="1"/>
  <c r="B2286" i="11"/>
  <c r="A2286" i="11"/>
  <c r="C2286" i="11" l="1"/>
  <c r="E2286" i="11" s="1"/>
  <c r="B2287" i="11"/>
  <c r="A2287" i="11"/>
  <c r="C2287" i="11" l="1"/>
  <c r="E2287" i="11" s="1"/>
  <c r="A2288" i="11"/>
  <c r="B2288" i="11"/>
  <c r="C2288" i="11" l="1"/>
  <c r="E2288" i="11" s="1"/>
  <c r="A2289" i="11"/>
  <c r="B2289" i="11"/>
  <c r="C2289" i="11" l="1"/>
  <c r="E2289" i="11" s="1"/>
  <c r="B2290" i="11"/>
  <c r="A2290" i="11"/>
  <c r="C2290" i="11" l="1"/>
  <c r="E2290" i="11" s="1"/>
  <c r="B2291" i="11"/>
  <c r="A2291" i="11"/>
  <c r="C2291" i="11" l="1"/>
  <c r="E2291" i="11" s="1"/>
  <c r="B2292" i="11"/>
  <c r="A2292" i="11"/>
  <c r="C2292" i="11" l="1"/>
  <c r="E2292" i="11" s="1"/>
  <c r="A2293" i="11"/>
  <c r="B2293" i="11"/>
  <c r="C2293" i="11" l="1"/>
  <c r="E2293" i="11" s="1"/>
  <c r="B2294" i="11"/>
  <c r="A2294" i="11"/>
  <c r="C2294" i="11" l="1"/>
  <c r="E2294" i="11" s="1"/>
  <c r="B2295" i="11"/>
  <c r="A2295" i="11"/>
  <c r="C2295" i="11" l="1"/>
  <c r="E2295" i="11" s="1"/>
  <c r="A2296" i="11"/>
  <c r="B2296" i="11"/>
  <c r="C2296" i="11" l="1"/>
  <c r="E2296" i="11" s="1"/>
  <c r="B2297" i="11"/>
  <c r="A2297" i="11"/>
  <c r="C2297" i="11" l="1"/>
  <c r="E2297" i="11" s="1"/>
  <c r="A2298" i="11"/>
  <c r="B2298" i="11"/>
  <c r="C2298" i="11" l="1"/>
  <c r="E2298" i="11" s="1"/>
  <c r="B2299" i="11"/>
  <c r="A2299" i="11"/>
  <c r="C2299" i="11" l="1"/>
  <c r="E2299" i="11" s="1"/>
  <c r="B2300" i="11"/>
  <c r="A2300" i="11"/>
  <c r="C2300" i="11" l="1"/>
  <c r="E2300" i="11" s="1"/>
  <c r="A2301" i="11"/>
  <c r="B2301" i="11"/>
  <c r="C2301" i="11" l="1"/>
  <c r="E2301" i="11" s="1"/>
  <c r="A2302" i="11"/>
  <c r="B2302" i="11"/>
  <c r="C2302" i="11" l="1"/>
  <c r="E2302" i="11" s="1"/>
  <c r="A2303" i="11"/>
  <c r="B2303" i="11"/>
  <c r="C2303" i="11" l="1"/>
  <c r="E2303" i="11" s="1"/>
  <c r="A2304" i="11"/>
  <c r="B2304" i="11"/>
  <c r="C2304" i="11" l="1"/>
  <c r="E2304" i="11" s="1"/>
  <c r="B2305" i="11"/>
  <c r="A2305" i="11"/>
  <c r="C2305" i="11" l="1"/>
  <c r="E2305" i="11" s="1"/>
  <c r="A2306" i="11"/>
  <c r="B2306" i="11"/>
  <c r="C2306" i="11" l="1"/>
  <c r="E2306" i="11" s="1"/>
  <c r="A2307" i="11"/>
  <c r="B2307" i="11"/>
  <c r="C2307" i="11" l="1"/>
  <c r="E2307" i="11" s="1"/>
  <c r="A2308" i="11"/>
  <c r="B2308" i="11"/>
  <c r="C2308" i="11" l="1"/>
  <c r="E2308" i="11" s="1"/>
  <c r="A2309" i="11"/>
  <c r="B2309" i="11"/>
  <c r="C2309" i="11" l="1"/>
  <c r="E2309" i="11" s="1"/>
  <c r="B2310" i="11"/>
  <c r="A2310" i="11"/>
  <c r="C2310" i="11" l="1"/>
  <c r="E2310" i="11" s="1"/>
  <c r="B2311" i="11"/>
  <c r="A2311" i="11"/>
  <c r="C2311" i="11" l="1"/>
  <c r="E2311" i="11" s="1"/>
  <c r="A2312" i="11"/>
  <c r="B2312" i="11"/>
  <c r="C2312" i="11" l="1"/>
  <c r="E2312" i="11" s="1"/>
  <c r="B2313" i="11"/>
  <c r="A2313" i="11"/>
  <c r="C2313" i="11" l="1"/>
  <c r="E2313" i="11" s="1"/>
  <c r="B2314" i="11"/>
  <c r="A2314" i="11"/>
  <c r="C2314" i="11" l="1"/>
  <c r="E2314" i="11" s="1"/>
  <c r="B2315" i="11"/>
  <c r="A2315" i="11"/>
  <c r="C2315" i="11" l="1"/>
  <c r="E2315" i="11" s="1"/>
  <c r="A2316" i="11"/>
  <c r="B2316" i="11"/>
  <c r="C2316" i="11" l="1"/>
  <c r="E2316" i="11" s="1"/>
  <c r="A2317" i="11"/>
  <c r="B2317" i="11"/>
  <c r="C2317" i="11" l="1"/>
  <c r="E2317" i="11" s="1"/>
  <c r="B2318" i="11"/>
  <c r="A2318" i="11"/>
  <c r="C2318" i="11" l="1"/>
  <c r="E2318" i="11" s="1"/>
  <c r="A2319" i="11"/>
  <c r="B2319" i="11"/>
  <c r="C2319" i="11" l="1"/>
  <c r="E2319" i="11" s="1"/>
  <c r="B2320" i="11"/>
  <c r="A2320" i="11"/>
  <c r="C2320" i="11" l="1"/>
  <c r="E2320" i="11" s="1"/>
  <c r="A2321" i="11"/>
  <c r="B2321" i="11"/>
  <c r="C2321" i="11" l="1"/>
  <c r="E2321" i="11" s="1"/>
  <c r="B2322" i="11"/>
  <c r="A2322" i="11"/>
  <c r="C2322" i="11" l="1"/>
  <c r="E2322" i="11" s="1"/>
  <c r="A2323" i="11"/>
  <c r="B2323" i="11"/>
  <c r="C2323" i="11" l="1"/>
  <c r="E2323" i="11" s="1"/>
  <c r="B2324" i="11"/>
  <c r="A2324" i="11"/>
  <c r="C2324" i="11" l="1"/>
  <c r="E2324" i="11" s="1"/>
  <c r="B2325" i="11"/>
  <c r="A2325" i="11"/>
  <c r="C2325" i="11" l="1"/>
  <c r="E2325" i="11" s="1"/>
  <c r="A2326" i="11"/>
  <c r="B2326" i="11"/>
  <c r="C2326" i="11" l="1"/>
  <c r="E2326" i="11" s="1"/>
  <c r="A2327" i="11"/>
  <c r="B2327" i="11"/>
  <c r="C2327" i="11" l="1"/>
  <c r="E2327" i="11" s="1"/>
  <c r="B2328" i="11"/>
  <c r="A2328" i="11"/>
  <c r="C2328" i="11" l="1"/>
  <c r="E2328" i="11" s="1"/>
  <c r="B2329" i="11"/>
  <c r="A2329" i="11"/>
  <c r="C2329" i="11" l="1"/>
  <c r="E2329" i="11" s="1"/>
  <c r="A2330" i="11"/>
  <c r="B2330" i="11"/>
  <c r="C2330" i="11" l="1"/>
  <c r="E2330" i="11" s="1"/>
  <c r="B2331" i="11"/>
  <c r="A2331" i="11"/>
  <c r="C2331" i="11" l="1"/>
  <c r="E2331" i="11" s="1"/>
  <c r="A2332" i="11"/>
  <c r="B2332" i="11"/>
  <c r="C2332" i="11" l="1"/>
  <c r="E2332" i="11" s="1"/>
  <c r="B2333" i="11"/>
  <c r="A2333" i="11"/>
  <c r="C2333" i="11" l="1"/>
  <c r="E2333" i="11" s="1"/>
  <c r="A2334" i="11"/>
  <c r="B2334" i="11"/>
  <c r="C2334" i="11" l="1"/>
  <c r="E2334" i="11" s="1"/>
  <c r="A2335" i="11"/>
  <c r="B2335" i="11"/>
  <c r="C2335" i="11" l="1"/>
  <c r="E2335" i="11" s="1"/>
  <c r="A2336" i="11"/>
  <c r="B2336" i="11"/>
  <c r="C2336" i="11" l="1"/>
  <c r="E2336" i="11" s="1"/>
  <c r="A2337" i="11"/>
  <c r="B2337" i="11"/>
  <c r="C2337" i="11" l="1"/>
  <c r="E2337" i="11" s="1"/>
  <c r="A2338" i="11"/>
  <c r="B2338" i="11"/>
  <c r="C2338" i="11" l="1"/>
  <c r="E2338" i="11" s="1"/>
  <c r="B2339" i="11"/>
  <c r="A2339" i="11"/>
  <c r="C2339" i="11" l="1"/>
  <c r="E2339" i="11" s="1"/>
  <c r="A2340" i="11"/>
  <c r="B2340" i="11"/>
  <c r="C2340" i="11" l="1"/>
  <c r="E2340" i="11" s="1"/>
  <c r="A2341" i="11"/>
  <c r="B2341" i="11"/>
  <c r="C2341" i="11" l="1"/>
  <c r="E2341" i="11" s="1"/>
  <c r="A2342" i="11"/>
  <c r="B2342" i="11"/>
  <c r="C2342" i="11" l="1"/>
  <c r="E2342" i="11" s="1"/>
  <c r="B2343" i="11"/>
  <c r="A2343" i="11"/>
  <c r="C2343" i="11" l="1"/>
  <c r="E2343" i="11" s="1"/>
  <c r="B2344" i="11"/>
  <c r="A2344" i="11"/>
  <c r="C2344" i="11" l="1"/>
  <c r="E2344" i="11" s="1"/>
  <c r="A2345" i="11"/>
  <c r="B2345" i="11"/>
  <c r="C2345" i="11" l="1"/>
  <c r="E2345" i="11" s="1"/>
  <c r="B2346" i="11"/>
  <c r="A2346" i="11"/>
  <c r="C2346" i="11" l="1"/>
  <c r="E2346" i="11" s="1"/>
  <c r="A2347" i="11"/>
  <c r="B2347" i="11"/>
  <c r="C2347" i="11" l="1"/>
  <c r="E2347" i="11" s="1"/>
  <c r="B2348" i="11"/>
  <c r="A2348" i="11"/>
  <c r="C2348" i="11" l="1"/>
  <c r="E2348" i="11" s="1"/>
  <c r="A2349" i="11"/>
  <c r="B2349" i="11"/>
  <c r="C2349" i="11" l="1"/>
  <c r="E2349" i="11" s="1"/>
  <c r="A2350" i="11"/>
  <c r="B2350" i="11"/>
  <c r="C2350" i="11" l="1"/>
  <c r="E2350" i="11" s="1"/>
  <c r="B2351" i="11"/>
  <c r="A2351" i="11"/>
  <c r="C2351" i="11" l="1"/>
  <c r="E2351" i="11" s="1"/>
  <c r="B2352" i="11"/>
  <c r="A2352" i="11"/>
  <c r="C2352" i="11" l="1"/>
  <c r="E2352" i="11" s="1"/>
  <c r="A2353" i="11"/>
  <c r="B2353" i="11"/>
  <c r="C2353" i="11" l="1"/>
  <c r="E2353" i="11" s="1"/>
  <c r="A2354" i="11"/>
  <c r="B2354" i="11"/>
  <c r="C2354" i="11" l="1"/>
  <c r="E2354" i="11" s="1"/>
  <c r="B2355" i="11"/>
  <c r="A2355" i="11"/>
  <c r="C2355" i="11" l="1"/>
  <c r="E2355" i="11" s="1"/>
  <c r="B2356" i="11"/>
  <c r="A2356" i="11"/>
  <c r="C2356" i="11" l="1"/>
  <c r="E2356" i="11" s="1"/>
  <c r="B2357" i="11"/>
  <c r="A2357" i="11"/>
  <c r="C2357" i="11" l="1"/>
  <c r="E2357" i="11" s="1"/>
  <c r="B2358" i="11"/>
  <c r="A2358" i="11"/>
  <c r="C2358" i="11" l="1"/>
  <c r="E2358" i="11" s="1"/>
  <c r="A2359" i="11"/>
  <c r="B2359" i="11"/>
  <c r="C2359" i="11" l="1"/>
  <c r="E2359" i="11" s="1"/>
  <c r="B2360" i="11"/>
  <c r="A2360" i="11"/>
  <c r="C2360" i="11" l="1"/>
  <c r="E2360" i="11" s="1"/>
  <c r="B2361" i="11"/>
  <c r="A2361" i="11"/>
  <c r="C2361" i="11" l="1"/>
  <c r="E2361" i="11" s="1"/>
  <c r="A2362" i="11"/>
  <c r="B2362" i="11"/>
  <c r="C2362" i="11" l="1"/>
  <c r="E2362" i="11" s="1"/>
  <c r="B2363" i="11"/>
  <c r="A2363" i="11"/>
  <c r="C2363" i="11" l="1"/>
  <c r="E2363" i="11" s="1"/>
  <c r="A2364" i="11"/>
  <c r="B2364" i="11"/>
  <c r="C2364" i="11" l="1"/>
  <c r="E2364" i="11" s="1"/>
  <c r="A2365" i="11"/>
  <c r="B2365" i="11"/>
  <c r="C2365" i="11" l="1"/>
  <c r="E2365" i="11" s="1"/>
  <c r="A2366" i="11"/>
  <c r="B2366" i="11"/>
  <c r="C2366" i="11" l="1"/>
  <c r="E2366" i="11" s="1"/>
  <c r="A2367" i="11"/>
  <c r="B2367" i="11"/>
  <c r="C2367" i="11" l="1"/>
  <c r="E2367" i="11" s="1"/>
  <c r="A2368" i="11"/>
  <c r="B2368" i="11"/>
  <c r="C2368" i="11" l="1"/>
  <c r="E2368" i="11" s="1"/>
  <c r="B2369" i="11"/>
  <c r="A2369" i="11"/>
  <c r="C2369" i="11" l="1"/>
  <c r="E2369" i="11" s="1"/>
  <c r="B2370" i="11"/>
  <c r="A2370" i="11"/>
  <c r="C2370" i="11" l="1"/>
  <c r="E2370" i="11" s="1"/>
  <c r="A2371" i="11"/>
  <c r="B2371" i="11"/>
  <c r="C2371" i="11" l="1"/>
  <c r="E2371" i="11" s="1"/>
  <c r="A2372" i="11"/>
  <c r="B2372" i="11"/>
  <c r="C2372" i="11" l="1"/>
  <c r="E2372" i="11" s="1"/>
  <c r="B2373" i="11"/>
  <c r="A2373" i="11"/>
  <c r="C2373" i="11" l="1"/>
  <c r="E2373" i="11" s="1"/>
  <c r="B2374" i="11"/>
  <c r="A2374" i="11"/>
  <c r="C2374" i="11" l="1"/>
  <c r="E2374" i="11" s="1"/>
  <c r="A2375" i="11"/>
  <c r="B2375" i="11"/>
  <c r="C2375" i="11" l="1"/>
  <c r="E2375" i="11" s="1"/>
  <c r="A2376" i="11"/>
  <c r="B2376" i="11"/>
  <c r="C2376" i="11" l="1"/>
  <c r="E2376" i="11" s="1"/>
  <c r="B2377" i="11"/>
  <c r="A2377" i="11"/>
  <c r="C2377" i="11" l="1"/>
  <c r="E2377" i="11" s="1"/>
  <c r="B2378" i="11"/>
  <c r="A2378" i="11"/>
  <c r="C2378" i="11" l="1"/>
  <c r="E2378" i="11" s="1"/>
  <c r="A2379" i="11"/>
  <c r="B2379" i="11"/>
  <c r="C2379" i="11" l="1"/>
  <c r="E2379" i="11" s="1"/>
  <c r="A2380" i="11"/>
  <c r="B2380" i="11"/>
  <c r="C2380" i="11" l="1"/>
  <c r="E2380" i="11" s="1"/>
  <c r="B2381" i="11"/>
  <c r="A2381" i="11"/>
  <c r="C2381" i="11" l="1"/>
  <c r="E2381" i="11" s="1"/>
  <c r="A2382" i="11"/>
  <c r="B2382" i="11"/>
  <c r="C2382" i="11" l="1"/>
  <c r="E2382" i="11" s="1"/>
  <c r="A2383" i="11"/>
  <c r="B2383" i="11"/>
  <c r="C2383" i="11" l="1"/>
  <c r="E2383" i="11" s="1"/>
  <c r="B2384" i="11"/>
  <c r="A2384" i="11"/>
  <c r="C2384" i="11" l="1"/>
  <c r="E2384" i="11" s="1"/>
  <c r="A2385" i="11"/>
  <c r="B2385" i="11"/>
  <c r="C2385" i="11" l="1"/>
  <c r="E2385" i="11" s="1"/>
  <c r="B2386" i="11"/>
  <c r="A2386" i="11"/>
  <c r="C2386" i="11" l="1"/>
  <c r="E2386" i="11" s="1"/>
  <c r="A2387" i="11"/>
  <c r="B2387" i="11"/>
  <c r="C2387" i="11" l="1"/>
  <c r="E2387" i="11" s="1"/>
  <c r="A2388" i="11"/>
  <c r="B2388" i="11"/>
  <c r="C2388" i="11" l="1"/>
  <c r="E2388" i="11" s="1"/>
  <c r="A2389" i="11"/>
  <c r="B2389" i="11"/>
  <c r="C2389" i="11" l="1"/>
  <c r="E2389" i="11" s="1"/>
  <c r="B2390" i="11"/>
  <c r="A2390" i="11"/>
  <c r="C2390" i="11" l="1"/>
  <c r="E2390" i="11" s="1"/>
  <c r="A2391" i="11"/>
  <c r="B2391" i="11"/>
  <c r="C2391" i="11" l="1"/>
  <c r="E2391" i="11" s="1"/>
  <c r="A2392" i="11"/>
  <c r="B2392" i="11"/>
  <c r="C2392" i="11" l="1"/>
  <c r="E2392" i="11" s="1"/>
  <c r="A2393" i="11"/>
  <c r="B2393" i="11"/>
  <c r="C2393" i="11" l="1"/>
  <c r="E2393" i="11" s="1"/>
  <c r="B2394" i="11"/>
  <c r="A2394" i="11"/>
  <c r="C2394" i="11" l="1"/>
  <c r="E2394" i="11" s="1"/>
  <c r="A2395" i="11"/>
  <c r="B2395" i="11"/>
  <c r="C2395" i="11" l="1"/>
  <c r="E2395" i="11" s="1"/>
  <c r="B2396" i="11"/>
  <c r="A2396" i="11"/>
  <c r="C2396" i="11" l="1"/>
  <c r="E2396" i="11" s="1"/>
  <c r="A2397" i="11"/>
  <c r="B2397" i="11"/>
  <c r="C2397" i="11" l="1"/>
  <c r="E2397" i="11" s="1"/>
  <c r="B2398" i="11"/>
  <c r="A2398" i="11"/>
  <c r="C2398" i="11" l="1"/>
  <c r="E2398" i="11" s="1"/>
  <c r="B2399" i="11"/>
  <c r="A2399" i="11"/>
  <c r="C2399" i="11" l="1"/>
  <c r="E2399" i="11" s="1"/>
  <c r="B2400" i="11"/>
  <c r="A2400" i="11"/>
  <c r="C2400" i="11" l="1"/>
  <c r="E2400" i="11" s="1"/>
  <c r="B2401" i="11"/>
  <c r="A2401" i="11"/>
  <c r="C2401" i="11" l="1"/>
  <c r="E2401" i="11" s="1"/>
  <c r="B2402" i="11"/>
  <c r="A2402" i="11"/>
  <c r="C2402" i="11" l="1"/>
  <c r="E2402" i="11" s="1"/>
  <c r="B2403" i="11"/>
  <c r="A2403" i="11"/>
  <c r="C2403" i="11" l="1"/>
  <c r="E2403" i="11" s="1"/>
  <c r="A2404" i="11"/>
  <c r="B2404" i="11"/>
  <c r="C2404" i="11" l="1"/>
  <c r="E2404" i="11" s="1"/>
  <c r="B2405" i="11"/>
  <c r="A2405" i="11"/>
  <c r="C2405" i="11" l="1"/>
  <c r="E2405" i="11" s="1"/>
  <c r="A2406" i="11"/>
  <c r="B2406" i="11"/>
  <c r="C2406" i="11" l="1"/>
  <c r="E2406" i="11" s="1"/>
  <c r="A2407" i="11"/>
  <c r="B2407" i="11"/>
  <c r="C2407" i="11" l="1"/>
  <c r="E2407" i="11" s="1"/>
  <c r="A2408" i="11"/>
  <c r="B2408" i="11"/>
  <c r="C2408" i="11" l="1"/>
  <c r="E2408" i="11" s="1"/>
  <c r="B2409" i="11"/>
  <c r="A2409" i="11"/>
  <c r="C2409" i="11" l="1"/>
  <c r="E2409" i="11" s="1"/>
  <c r="B2410" i="11"/>
  <c r="A2410" i="11"/>
  <c r="C2410" i="11" l="1"/>
  <c r="E2410" i="11" s="1"/>
  <c r="B2411" i="11"/>
  <c r="A2411" i="11"/>
  <c r="C2411" i="11" l="1"/>
  <c r="E2411" i="11" s="1"/>
  <c r="B2412" i="11"/>
  <c r="A2412" i="11"/>
  <c r="C2412" i="11" l="1"/>
  <c r="E2412" i="11" s="1"/>
  <c r="B2413" i="11"/>
  <c r="A2413" i="11"/>
  <c r="C2413" i="11" l="1"/>
  <c r="E2413" i="11" s="1"/>
  <c r="B2414" i="11"/>
  <c r="A2414" i="11"/>
  <c r="C2414" i="11" l="1"/>
  <c r="E2414" i="11" s="1"/>
  <c r="B2415" i="11"/>
  <c r="A2415" i="11"/>
  <c r="C2415" i="11" l="1"/>
  <c r="E2415" i="11" s="1"/>
  <c r="A2416" i="11"/>
  <c r="B2416" i="11"/>
  <c r="C2416" i="11" l="1"/>
  <c r="E2416" i="11" s="1"/>
  <c r="A2417" i="11"/>
  <c r="B2417" i="11"/>
  <c r="C2417" i="11" l="1"/>
  <c r="E2417" i="11" s="1"/>
  <c r="A2418" i="11"/>
  <c r="B2418" i="11"/>
  <c r="C2418" i="11" l="1"/>
  <c r="E2418" i="11" s="1"/>
  <c r="A2419" i="11"/>
  <c r="B2419" i="11"/>
  <c r="C2419" i="11" l="1"/>
  <c r="E2419" i="11" s="1"/>
  <c r="B2420" i="11"/>
  <c r="A2420" i="11"/>
  <c r="C2420" i="11" l="1"/>
  <c r="E2420" i="11" s="1"/>
  <c r="A2421" i="11"/>
  <c r="B2421" i="11"/>
  <c r="C2421" i="11" l="1"/>
  <c r="E2421" i="11" s="1"/>
  <c r="A2422" i="11"/>
  <c r="B2422" i="11"/>
  <c r="C2422" i="11" l="1"/>
  <c r="E2422" i="11" s="1"/>
  <c r="A2423" i="11"/>
  <c r="B2423" i="11"/>
  <c r="C2423" i="11" l="1"/>
  <c r="E2423" i="11" s="1"/>
  <c r="A2424" i="11"/>
  <c r="B2424" i="11"/>
  <c r="C2424" i="11" l="1"/>
  <c r="E2424" i="11" s="1"/>
  <c r="B2425" i="11"/>
  <c r="A2425" i="11"/>
  <c r="C2425" i="11" l="1"/>
  <c r="E2425" i="11" s="1"/>
  <c r="B2426" i="11"/>
  <c r="A2426" i="11"/>
  <c r="C2426" i="11" l="1"/>
  <c r="E2426" i="11" s="1"/>
  <c r="A2427" i="11"/>
  <c r="B2427" i="11"/>
  <c r="C2427" i="11" l="1"/>
  <c r="E2427" i="11" s="1"/>
  <c r="B2428" i="11"/>
  <c r="A2428" i="11"/>
  <c r="C2428" i="11" l="1"/>
  <c r="E2428" i="11" s="1"/>
  <c r="B2429" i="11"/>
  <c r="A2429" i="11"/>
  <c r="C2429" i="11" l="1"/>
  <c r="E2429" i="11" s="1"/>
  <c r="B2430" i="11"/>
  <c r="A2430" i="11"/>
  <c r="C2430" i="11" l="1"/>
  <c r="E2430" i="11" s="1"/>
  <c r="A2431" i="11"/>
  <c r="B2431" i="11"/>
  <c r="C2431" i="11" l="1"/>
  <c r="E2431" i="11" s="1"/>
  <c r="A2432" i="11"/>
  <c r="B2432" i="11"/>
  <c r="C2432" i="11" l="1"/>
  <c r="E2432" i="11" s="1"/>
  <c r="B2433" i="11"/>
  <c r="A2433" i="11"/>
  <c r="C2433" i="11" l="1"/>
  <c r="E2433" i="11" s="1"/>
  <c r="A2434" i="11"/>
  <c r="B2434" i="11"/>
  <c r="C2434" i="11" l="1"/>
  <c r="E2434" i="11" s="1"/>
  <c r="B2435" i="11"/>
  <c r="A2435" i="11"/>
  <c r="C2435" i="11" l="1"/>
  <c r="E2435" i="11" s="1"/>
  <c r="A2436" i="11"/>
  <c r="B2436" i="11"/>
  <c r="C2436" i="11" l="1"/>
  <c r="E2436" i="11" s="1"/>
  <c r="B2437" i="11"/>
  <c r="A2437" i="11"/>
  <c r="C2437" i="11" l="1"/>
  <c r="E2437" i="11" s="1"/>
  <c r="B2438" i="11"/>
  <c r="A2438" i="11"/>
  <c r="C2438" i="11" l="1"/>
  <c r="E2438" i="11" s="1"/>
  <c r="B2439" i="11"/>
  <c r="A2439" i="11"/>
  <c r="C2439" i="11" l="1"/>
  <c r="E2439" i="11" s="1"/>
  <c r="B2440" i="11"/>
  <c r="A2440" i="11"/>
  <c r="C2440" i="11" l="1"/>
  <c r="E2440" i="11" s="1"/>
  <c r="B2441" i="11"/>
  <c r="A2441" i="11"/>
  <c r="C2441" i="11" l="1"/>
  <c r="E2441" i="11" s="1"/>
  <c r="A2442" i="11"/>
  <c r="B2442" i="11"/>
  <c r="C2442" i="11" l="1"/>
  <c r="E2442" i="11" s="1"/>
  <c r="A2443" i="11"/>
  <c r="B2443" i="11"/>
  <c r="C2443" i="11" l="1"/>
  <c r="E2443" i="11" s="1"/>
  <c r="A2444" i="11"/>
  <c r="B2444" i="11"/>
  <c r="C2444" i="11" l="1"/>
  <c r="E2444" i="11" s="1"/>
  <c r="B2445" i="11"/>
  <c r="A2445" i="11"/>
  <c r="C2445" i="11" l="1"/>
  <c r="E2445" i="11" s="1"/>
  <c r="B2446" i="11"/>
  <c r="A2446" i="11"/>
  <c r="C2446" i="11" l="1"/>
  <c r="E2446" i="11" s="1"/>
  <c r="A2447" i="11"/>
  <c r="B2447" i="11"/>
  <c r="C2447" i="11" l="1"/>
  <c r="E2447" i="11" s="1"/>
  <c r="A2448" i="11"/>
  <c r="B2448" i="11"/>
  <c r="C2448" i="11" l="1"/>
  <c r="E2448" i="11" s="1"/>
  <c r="A2449" i="11"/>
  <c r="B2449" i="11"/>
  <c r="C2449" i="11" l="1"/>
  <c r="E2449" i="11" s="1"/>
  <c r="A2450" i="11"/>
  <c r="B2450" i="11"/>
  <c r="C2450" i="11" l="1"/>
  <c r="E2450" i="11" s="1"/>
  <c r="B2451" i="11"/>
  <c r="A2451" i="11"/>
  <c r="C2451" i="11" l="1"/>
  <c r="E2451" i="11" s="1"/>
  <c r="B2452" i="11"/>
  <c r="A2452" i="11"/>
  <c r="C2452" i="11" l="1"/>
  <c r="E2452" i="11" s="1"/>
  <c r="A2453" i="11"/>
  <c r="B2453" i="11"/>
  <c r="C2453" i="11" l="1"/>
  <c r="E2453" i="11" s="1"/>
  <c r="A2454" i="11"/>
  <c r="B2454" i="11"/>
  <c r="C2454" i="11" l="1"/>
  <c r="E2454" i="11" s="1"/>
  <c r="B2455" i="11"/>
  <c r="A2455" i="11"/>
  <c r="C2455" i="11" l="1"/>
  <c r="E2455" i="11" s="1"/>
  <c r="A2456" i="11"/>
  <c r="B2456" i="11"/>
  <c r="C2456" i="11" l="1"/>
  <c r="E2456" i="11" s="1"/>
  <c r="B2457" i="11"/>
  <c r="A2457" i="11"/>
  <c r="C2457" i="11" l="1"/>
  <c r="E2457" i="11" s="1"/>
  <c r="A2458" i="11"/>
  <c r="B2458" i="11"/>
  <c r="C2458" i="11" l="1"/>
  <c r="E2458" i="11" s="1"/>
  <c r="A2459" i="11"/>
  <c r="B2459" i="11"/>
  <c r="C2459" i="11" l="1"/>
  <c r="E2459" i="11" s="1"/>
  <c r="B2460" i="11"/>
  <c r="A2460" i="11"/>
  <c r="C2460" i="11" l="1"/>
  <c r="E2460" i="11" s="1"/>
  <c r="B2461" i="11"/>
  <c r="A2461" i="11"/>
  <c r="C2461" i="11" l="1"/>
  <c r="E2461" i="11" s="1"/>
  <c r="B2462" i="11"/>
  <c r="A2462" i="11"/>
  <c r="C2462" i="11" l="1"/>
  <c r="E2462" i="11" s="1"/>
  <c r="A2463" i="11"/>
  <c r="B2463" i="11"/>
  <c r="C2463" i="11" l="1"/>
  <c r="E2463" i="11" s="1"/>
  <c r="A2464" i="11"/>
  <c r="B2464" i="11"/>
  <c r="C2464" i="11" l="1"/>
  <c r="E2464" i="11" s="1"/>
  <c r="B2465" i="11"/>
  <c r="A2465" i="11"/>
  <c r="C2465" i="11" l="1"/>
  <c r="E2465" i="11" s="1"/>
  <c r="A2466" i="11"/>
  <c r="B2466" i="11"/>
  <c r="C2466" i="11" l="1"/>
  <c r="E2466" i="11" s="1"/>
  <c r="B2467" i="11"/>
  <c r="A2467" i="11"/>
  <c r="C2467" i="11" l="1"/>
  <c r="E2467" i="11" s="1"/>
  <c r="B2468" i="11"/>
  <c r="A2468" i="11"/>
  <c r="C2468" i="11" l="1"/>
  <c r="E2468" i="11" s="1"/>
  <c r="A2469" i="11"/>
  <c r="B2469" i="11"/>
  <c r="C2469" i="11" l="1"/>
  <c r="E2469" i="11" s="1"/>
  <c r="A2470" i="11"/>
  <c r="B2470" i="11"/>
  <c r="C2470" i="11" l="1"/>
  <c r="E2470" i="11" s="1"/>
  <c r="A2471" i="11"/>
  <c r="B2471" i="11"/>
  <c r="C2471" i="11" l="1"/>
  <c r="E2471" i="11" s="1"/>
  <c r="B2472" i="11"/>
  <c r="A2472" i="11"/>
  <c r="C2472" i="11" l="1"/>
  <c r="E2472" i="11"/>
  <c r="B2473" i="11"/>
  <c r="A2473" i="11"/>
  <c r="C2473" i="11" l="1"/>
  <c r="E2473" i="11" s="1"/>
  <c r="A2474" i="11"/>
  <c r="B2474" i="11"/>
  <c r="C2474" i="11" l="1"/>
  <c r="E2474" i="11" s="1"/>
  <c r="A2475" i="11"/>
  <c r="B2475" i="11"/>
  <c r="C2475" i="11" l="1"/>
  <c r="E2475" i="11" s="1"/>
  <c r="B2476" i="11"/>
  <c r="A2476" i="11"/>
  <c r="C2476" i="11" l="1"/>
  <c r="E2476" i="11" s="1"/>
  <c r="B2477" i="11"/>
  <c r="A2477" i="11"/>
  <c r="C2477" i="11" l="1"/>
  <c r="E2477" i="11" s="1"/>
  <c r="B2478" i="11"/>
  <c r="A2478" i="11"/>
  <c r="C2478" i="11" l="1"/>
  <c r="E2478" i="11" s="1"/>
  <c r="B2479" i="11"/>
  <c r="A2479" i="11"/>
  <c r="C2479" i="11" l="1"/>
  <c r="E2479" i="11" s="1"/>
  <c r="B2480" i="11"/>
  <c r="A2480" i="11"/>
  <c r="C2480" i="11" l="1"/>
  <c r="E2480" i="11" s="1"/>
  <c r="B2481" i="11"/>
  <c r="A2481" i="11"/>
  <c r="C2481" i="11" l="1"/>
  <c r="E2481" i="11" s="1"/>
  <c r="A2482" i="11"/>
  <c r="B2482" i="11"/>
  <c r="C2482" i="11" l="1"/>
  <c r="E2482" i="11" s="1"/>
  <c r="A2483" i="11"/>
  <c r="B2483" i="11"/>
  <c r="C2483" i="11" l="1"/>
  <c r="E2483" i="11" s="1"/>
  <c r="B2484" i="11"/>
  <c r="A2484" i="11"/>
  <c r="C2484" i="11" l="1"/>
  <c r="E2484" i="11" s="1"/>
  <c r="B2485" i="11"/>
  <c r="A2485" i="11"/>
  <c r="C2485" i="11" l="1"/>
  <c r="E2485" i="11" s="1"/>
  <c r="B2486" i="11"/>
  <c r="A2486" i="11"/>
  <c r="C2486" i="11" l="1"/>
  <c r="E2486" i="11" s="1"/>
  <c r="B2487" i="11"/>
  <c r="A2487" i="11"/>
  <c r="C2487" i="11" l="1"/>
  <c r="E2487" i="11" s="1"/>
  <c r="A2488" i="11"/>
  <c r="B2488" i="11"/>
  <c r="C2488" i="11" l="1"/>
  <c r="E2488" i="11" s="1"/>
  <c r="B2489" i="11"/>
  <c r="A2489" i="11"/>
  <c r="C2489" i="11" l="1"/>
  <c r="E2489" i="11" s="1"/>
  <c r="B2490" i="11"/>
  <c r="A2490" i="11"/>
  <c r="C2490" i="11" l="1"/>
  <c r="E2490" i="11" s="1"/>
  <c r="A2491" i="11"/>
  <c r="B2491" i="11"/>
  <c r="C2491" i="11" l="1"/>
  <c r="E2491" i="11" s="1"/>
  <c r="A2492" i="11"/>
  <c r="B2492" i="11"/>
  <c r="C2492" i="11" l="1"/>
  <c r="E2492" i="11" s="1"/>
  <c r="B2493" i="11"/>
  <c r="A2493" i="11"/>
  <c r="C2493" i="11" l="1"/>
  <c r="E2493" i="11" s="1"/>
  <c r="A2494" i="11"/>
  <c r="B2494" i="11"/>
  <c r="C2494" i="11" l="1"/>
  <c r="E2494" i="11" s="1"/>
  <c r="A2495" i="11"/>
  <c r="B2495" i="11"/>
  <c r="C2495" i="11" l="1"/>
  <c r="E2495" i="11" s="1"/>
  <c r="B2496" i="11"/>
  <c r="A2496" i="11"/>
  <c r="C2496" i="11" l="1"/>
  <c r="E2496" i="11" s="1"/>
  <c r="A2497" i="11"/>
  <c r="B2497" i="11"/>
  <c r="C2497" i="11" l="1"/>
  <c r="E2497" i="11" s="1"/>
  <c r="B2498" i="11"/>
  <c r="A2498" i="11"/>
  <c r="C2498" i="11" l="1"/>
  <c r="E2498" i="11" s="1"/>
  <c r="B2499" i="11"/>
  <c r="A2499" i="11"/>
  <c r="C2499" i="11" l="1"/>
  <c r="E2499" i="11" s="1"/>
  <c r="B2500" i="11"/>
  <c r="A2500" i="11"/>
  <c r="C2500" i="11" l="1"/>
  <c r="E2500" i="11" s="1"/>
  <c r="B2501" i="11"/>
  <c r="A2501" i="11"/>
  <c r="C2501" i="11" l="1"/>
  <c r="E2501" i="11" s="1"/>
  <c r="B2502" i="11"/>
  <c r="A2502" i="11"/>
  <c r="C2502" i="11" l="1"/>
  <c r="E2502" i="11" s="1"/>
  <c r="A2503" i="11"/>
  <c r="B2503" i="11"/>
  <c r="C2503" i="11" l="1"/>
  <c r="E2503" i="11" s="1"/>
  <c r="B2504" i="11"/>
  <c r="A2504" i="11"/>
  <c r="C2504" i="11" l="1"/>
  <c r="E2504" i="11" s="1"/>
  <c r="B2505" i="11"/>
  <c r="A2505" i="11"/>
  <c r="C2505" i="11" l="1"/>
  <c r="E2505" i="11" s="1"/>
  <c r="A2506" i="11"/>
  <c r="B2506" i="11"/>
  <c r="C2506" i="11" l="1"/>
  <c r="E2506" i="11" s="1"/>
  <c r="A2507" i="11"/>
  <c r="B2507" i="11"/>
  <c r="C2507" i="11" l="1"/>
  <c r="E2507" i="11" s="1"/>
  <c r="B2508" i="11"/>
  <c r="A2508" i="11"/>
  <c r="C2508" i="11" l="1"/>
  <c r="E2508" i="11" s="1"/>
  <c r="B2509" i="11"/>
  <c r="A2509" i="11"/>
  <c r="C2509" i="11" l="1"/>
  <c r="E2509" i="11" s="1"/>
  <c r="A2510" i="11"/>
  <c r="B2510" i="11"/>
  <c r="C2510" i="11" l="1"/>
  <c r="E2510" i="11" s="1"/>
  <c r="A2511" i="11"/>
  <c r="B2511" i="11"/>
  <c r="C2511" i="11" l="1"/>
  <c r="E2511" i="11" s="1"/>
  <c r="B2512" i="11"/>
  <c r="A2512" i="11"/>
  <c r="C2512" i="11" l="1"/>
  <c r="E2512" i="11" s="1"/>
  <c r="B2513" i="11"/>
  <c r="A2513" i="11"/>
  <c r="C2513" i="11" l="1"/>
  <c r="E2513" i="11" s="1"/>
  <c r="B2514" i="11"/>
  <c r="A2514" i="11"/>
  <c r="C2514" i="11" l="1"/>
  <c r="E2514" i="11" s="1"/>
  <c r="A2515" i="11"/>
  <c r="B2515" i="11"/>
  <c r="C2515" i="11" l="1"/>
  <c r="E2515" i="11" s="1"/>
  <c r="B2516" i="11"/>
  <c r="A2516" i="11"/>
  <c r="C2516" i="11" l="1"/>
  <c r="E2516" i="11" s="1"/>
  <c r="B2517" i="11"/>
  <c r="A2517" i="11"/>
  <c r="C2517" i="11" l="1"/>
  <c r="E2517" i="11" s="1"/>
  <c r="A2518" i="11"/>
  <c r="B2518" i="11"/>
  <c r="C2518" i="11" l="1"/>
  <c r="E2518" i="11" s="1"/>
  <c r="B2519" i="11"/>
  <c r="A2519" i="11"/>
  <c r="C2519" i="11" l="1"/>
  <c r="E2519" i="11" s="1"/>
  <c r="A2520" i="11"/>
  <c r="B2520" i="11"/>
  <c r="C2520" i="11" l="1"/>
  <c r="E2520" i="11" s="1"/>
  <c r="B2521" i="11"/>
  <c r="A2521" i="11"/>
  <c r="C2521" i="11" l="1"/>
  <c r="E2521" i="11" s="1"/>
  <c r="B2522" i="11"/>
  <c r="A2522" i="11"/>
  <c r="C2522" i="11" l="1"/>
  <c r="E2522" i="11" s="1"/>
  <c r="A2523" i="11"/>
  <c r="B2523" i="11"/>
  <c r="C2523" i="11" l="1"/>
  <c r="E2523" i="11" s="1"/>
  <c r="B2524" i="11"/>
  <c r="A2524" i="11"/>
  <c r="C2524" i="11" l="1"/>
  <c r="E2524" i="11" s="1"/>
  <c r="A2525" i="11"/>
  <c r="B2525" i="11"/>
  <c r="C2525" i="11" l="1"/>
  <c r="E2525" i="11" s="1"/>
  <c r="A2526" i="11"/>
  <c r="B2526" i="11"/>
  <c r="C2526" i="11" l="1"/>
  <c r="E2526" i="11" s="1"/>
  <c r="A2527" i="11"/>
  <c r="B2527" i="11"/>
  <c r="C2527" i="11" l="1"/>
  <c r="E2527" i="11" s="1"/>
  <c r="A2528" i="11"/>
  <c r="B2528" i="11"/>
  <c r="C2528" i="11" l="1"/>
  <c r="E2528" i="11" s="1"/>
  <c r="A2529" i="11"/>
  <c r="B2529" i="11"/>
  <c r="C2529" i="11" l="1"/>
  <c r="E2529" i="11" s="1"/>
  <c r="A2530" i="11"/>
  <c r="B2530" i="11"/>
  <c r="C2530" i="11" l="1"/>
  <c r="E2530" i="11" s="1"/>
  <c r="B2531" i="11"/>
  <c r="A2531" i="11"/>
  <c r="C2531" i="11" l="1"/>
  <c r="E2531" i="11" s="1"/>
  <c r="B2532" i="11"/>
  <c r="A2532" i="11"/>
  <c r="C2532" i="11" l="1"/>
  <c r="E2532" i="11" s="1"/>
  <c r="A2533" i="11"/>
  <c r="B2533" i="11"/>
  <c r="C2533" i="11" l="1"/>
  <c r="E2533" i="11" s="1"/>
  <c r="B2534" i="11"/>
  <c r="A2534" i="11"/>
  <c r="C2534" i="11" l="1"/>
  <c r="E2534" i="11" s="1"/>
  <c r="A2535" i="11"/>
  <c r="B2535" i="11"/>
  <c r="C2535" i="11" l="1"/>
  <c r="E2535" i="11" s="1"/>
  <c r="A2536" i="11"/>
  <c r="B2536" i="11"/>
  <c r="C2536" i="11" l="1"/>
  <c r="E2536" i="11" s="1"/>
  <c r="B2537" i="11"/>
  <c r="A2537" i="11"/>
  <c r="C2537" i="11" l="1"/>
  <c r="E2537" i="11" s="1"/>
  <c r="B2538" i="11"/>
  <c r="A2538" i="11"/>
  <c r="C2538" i="11" l="1"/>
  <c r="E2538" i="11" s="1"/>
  <c r="B2539" i="11"/>
  <c r="A2539" i="11"/>
  <c r="C2539" i="11" l="1"/>
  <c r="E2539" i="11" s="1"/>
  <c r="B2540" i="11"/>
  <c r="A2540" i="11"/>
  <c r="C2540" i="11" l="1"/>
  <c r="E2540" i="11" s="1"/>
  <c r="B2541" i="11"/>
  <c r="A2541" i="11"/>
  <c r="C2541" i="11" l="1"/>
  <c r="E2541" i="11" s="1"/>
  <c r="A2542" i="11"/>
  <c r="B2542" i="11"/>
  <c r="C2542" i="11" l="1"/>
  <c r="E2542" i="11" s="1"/>
  <c r="B2543" i="11"/>
  <c r="A2543" i="11"/>
  <c r="C2543" i="11" l="1"/>
  <c r="E2543" i="11" s="1"/>
  <c r="A2544" i="11"/>
  <c r="B2544" i="11"/>
  <c r="C2544" i="11" l="1"/>
  <c r="E2544" i="11" s="1"/>
  <c r="A2545" i="11"/>
  <c r="B2545" i="11"/>
  <c r="C2545" i="11" l="1"/>
  <c r="E2545" i="11" s="1"/>
  <c r="B2546" i="11"/>
  <c r="A2546" i="11"/>
  <c r="C2546" i="11" l="1"/>
  <c r="E2546" i="11" s="1"/>
  <c r="B2547" i="11"/>
  <c r="A2547" i="11"/>
  <c r="C2547" i="11" l="1"/>
  <c r="E2547" i="11" s="1"/>
  <c r="A2548" i="11"/>
  <c r="B2548" i="11"/>
  <c r="C2548" i="11" l="1"/>
  <c r="E2548" i="11" s="1"/>
  <c r="B2549" i="11"/>
  <c r="A2549" i="11"/>
  <c r="C2549" i="11" l="1"/>
  <c r="E2549" i="11" s="1"/>
  <c r="B2550" i="11"/>
  <c r="A2550" i="11"/>
  <c r="C2550" i="11" l="1"/>
  <c r="E2550" i="11" s="1"/>
  <c r="B2551" i="11"/>
  <c r="A2551" i="11"/>
  <c r="C2551" i="11" l="1"/>
  <c r="E2551" i="11" s="1"/>
  <c r="A2552" i="11"/>
  <c r="B2552" i="11"/>
  <c r="C2552" i="11" l="1"/>
  <c r="E2552" i="11" s="1"/>
  <c r="B2553" i="11"/>
  <c r="A2553" i="11"/>
  <c r="C2553" i="11" l="1"/>
  <c r="E2553" i="11"/>
  <c r="A2554" i="11"/>
  <c r="B2554" i="11"/>
  <c r="C2554" i="11" l="1"/>
  <c r="E2554" i="11" s="1"/>
  <c r="B2555" i="11"/>
  <c r="A2555" i="11"/>
  <c r="C2555" i="11" l="1"/>
  <c r="E2555" i="11" s="1"/>
  <c r="A2556" i="11"/>
  <c r="B2556" i="11"/>
  <c r="C2556" i="11" l="1"/>
  <c r="E2556" i="11" s="1"/>
  <c r="B2557" i="11"/>
  <c r="A2557" i="11"/>
  <c r="C2557" i="11" l="1"/>
  <c r="E2557" i="11" s="1"/>
  <c r="A2558" i="11"/>
  <c r="B2558" i="11"/>
  <c r="C2558" i="11" l="1"/>
  <c r="E2558" i="11" s="1"/>
  <c r="B2559" i="11"/>
  <c r="A2559" i="11"/>
  <c r="C2559" i="11" l="1"/>
  <c r="E2559" i="11" s="1"/>
  <c r="A2560" i="11"/>
  <c r="B2560" i="11"/>
  <c r="C2560" i="11" l="1"/>
  <c r="E2560" i="11" s="1"/>
  <c r="B2561" i="11"/>
  <c r="A2561" i="11"/>
  <c r="C2561" i="11" l="1"/>
  <c r="E2561" i="11" s="1"/>
  <c r="B2562" i="11"/>
  <c r="A2562" i="11"/>
  <c r="C2562" i="11" l="1"/>
  <c r="E2562" i="11" s="1"/>
  <c r="A2563" i="11"/>
  <c r="B2563" i="11"/>
  <c r="C2563" i="11" l="1"/>
  <c r="E2563" i="11" s="1"/>
  <c r="B2564" i="11"/>
  <c r="A2564" i="11"/>
  <c r="C2564" i="11" l="1"/>
  <c r="E2564" i="11" s="1"/>
  <c r="B2565" i="11"/>
  <c r="A2565" i="11"/>
  <c r="C2565" i="11" l="1"/>
  <c r="E2565" i="11" s="1"/>
  <c r="A2566" i="11"/>
  <c r="B2566" i="11"/>
  <c r="C2566" i="11" l="1"/>
  <c r="E2566" i="11" s="1"/>
  <c r="B2567" i="11"/>
  <c r="A2567" i="11"/>
  <c r="C2567" i="11" l="1"/>
  <c r="E2567" i="11" s="1"/>
  <c r="B2568" i="11"/>
  <c r="A2568" i="11"/>
  <c r="C2568" i="11" l="1"/>
  <c r="E2568" i="11" s="1"/>
  <c r="B2569" i="11"/>
  <c r="A2569" i="11"/>
  <c r="C2569" i="11" l="1"/>
  <c r="E2569" i="11" s="1"/>
  <c r="B2570" i="11"/>
  <c r="A2570" i="11"/>
  <c r="C2570" i="11" l="1"/>
  <c r="E2570" i="11" s="1"/>
  <c r="A2571" i="11"/>
  <c r="B2571" i="11"/>
  <c r="C2571" i="11" l="1"/>
  <c r="E2571" i="11" s="1"/>
  <c r="A2572" i="11"/>
  <c r="B2572" i="11"/>
  <c r="C2572" i="11" l="1"/>
  <c r="E2572" i="11" s="1"/>
  <c r="A2573" i="11"/>
  <c r="B2573" i="11"/>
  <c r="C2573" i="11" l="1"/>
  <c r="E2573" i="11" s="1"/>
  <c r="B2574" i="11"/>
  <c r="A2574" i="11"/>
  <c r="C2574" i="11" l="1"/>
  <c r="E2574" i="11" s="1"/>
  <c r="A2575" i="11"/>
  <c r="B2575" i="11"/>
  <c r="C2575" i="11" l="1"/>
  <c r="E2575" i="11" s="1"/>
  <c r="B2576" i="11"/>
  <c r="A2576" i="11"/>
  <c r="C2576" i="11" l="1"/>
  <c r="E2576" i="11" s="1"/>
  <c r="B2577" i="11"/>
  <c r="A2577" i="11"/>
  <c r="C2577" i="11" l="1"/>
  <c r="E2577" i="11" s="1"/>
  <c r="B2578" i="11"/>
  <c r="A2578" i="11"/>
  <c r="C2578" i="11" l="1"/>
  <c r="E2578" i="11" s="1"/>
  <c r="B2579" i="11"/>
  <c r="A2579" i="11"/>
  <c r="C2579" i="11" l="1"/>
  <c r="E2579" i="11" s="1"/>
  <c r="B2580" i="11"/>
  <c r="A2580" i="11"/>
  <c r="C2580" i="11" l="1"/>
  <c r="E2580" i="11" s="1"/>
  <c r="B2581" i="11"/>
  <c r="A2581" i="11"/>
  <c r="C2581" i="11" l="1"/>
  <c r="E2581" i="11" s="1"/>
  <c r="B2582" i="11"/>
  <c r="A2582" i="11"/>
  <c r="C2582" i="11" l="1"/>
  <c r="E2582" i="11" s="1"/>
  <c r="A2583" i="11"/>
  <c r="B2583" i="11"/>
  <c r="C2583" i="11" l="1"/>
  <c r="E2583" i="11" s="1"/>
  <c r="A2584" i="11"/>
  <c r="B2584" i="11"/>
  <c r="C2584" i="11" l="1"/>
  <c r="E2584" i="11" s="1"/>
  <c r="A2585" i="11"/>
  <c r="B2585" i="11"/>
  <c r="C2585" i="11" l="1"/>
  <c r="E2585" i="11" s="1"/>
  <c r="A2586" i="11"/>
  <c r="B2586" i="11"/>
  <c r="C2586" i="11" l="1"/>
  <c r="E2586" i="11" s="1"/>
  <c r="B2587" i="11"/>
  <c r="A2587" i="11"/>
  <c r="C2587" i="11" l="1"/>
  <c r="E2587" i="11" s="1"/>
  <c r="B2588" i="11"/>
  <c r="A2588" i="11"/>
  <c r="C2588" i="11" l="1"/>
  <c r="E2588" i="11" s="1"/>
  <c r="B2589" i="11"/>
  <c r="A2589" i="11"/>
  <c r="C2589" i="11" l="1"/>
  <c r="E2589" i="11" s="1"/>
  <c r="B2590" i="11"/>
  <c r="A2590" i="11"/>
  <c r="C2590" i="11" l="1"/>
  <c r="E2590" i="11" s="1"/>
  <c r="B2591" i="11"/>
  <c r="A2591" i="11"/>
  <c r="C2591" i="11" l="1"/>
  <c r="E2591" i="11" s="1"/>
  <c r="A2592" i="11"/>
  <c r="B2592" i="11"/>
  <c r="C2592" i="11" l="1"/>
  <c r="E2592" i="11" s="1"/>
  <c r="B2593" i="11"/>
  <c r="A2593" i="11"/>
  <c r="C2593" i="11" l="1"/>
  <c r="E2593" i="11" s="1"/>
  <c r="B2594" i="11"/>
  <c r="A2594" i="11"/>
  <c r="C2594" i="11" l="1"/>
  <c r="E2594" i="11" s="1"/>
  <c r="B2595" i="11"/>
  <c r="A2595" i="11"/>
  <c r="C2595" i="11" l="1"/>
  <c r="E2595" i="11" s="1"/>
  <c r="A2596" i="11"/>
  <c r="B2596" i="11"/>
  <c r="C2596" i="11" l="1"/>
  <c r="E2596" i="11" s="1"/>
  <c r="A2597" i="11"/>
  <c r="B2597" i="11"/>
  <c r="C2597" i="11" l="1"/>
  <c r="E2597" i="11" s="1"/>
  <c r="A2598" i="11"/>
  <c r="B2598" i="11"/>
  <c r="C2598" i="11" l="1"/>
  <c r="E2598" i="11" s="1"/>
  <c r="B2599" i="11"/>
  <c r="A2599" i="11"/>
  <c r="C2599" i="11" l="1"/>
  <c r="E2599" i="11" s="1"/>
  <c r="A2600" i="11"/>
  <c r="B2600" i="11"/>
  <c r="C2600" i="11" l="1"/>
  <c r="E2600" i="11" s="1"/>
  <c r="A2601" i="11"/>
  <c r="B2601" i="11"/>
  <c r="C2601" i="11" l="1"/>
  <c r="E2601" i="11" s="1"/>
  <c r="B2602" i="11"/>
  <c r="A2602" i="11"/>
  <c r="C2602" i="11" l="1"/>
  <c r="E2602" i="11" s="1"/>
  <c r="A2603" i="11"/>
  <c r="B2603" i="11"/>
  <c r="C2603" i="11" l="1"/>
  <c r="E2603" i="11" s="1"/>
  <c r="B2604" i="11"/>
  <c r="A2604" i="11"/>
  <c r="C2604" i="11" l="1"/>
  <c r="E2604" i="11" s="1"/>
  <c r="B2605" i="11"/>
  <c r="A2605" i="11"/>
  <c r="C2605" i="11" l="1"/>
  <c r="E2605" i="11" s="1"/>
  <c r="A2606" i="11"/>
  <c r="B2606" i="11"/>
  <c r="C2606" i="11" l="1"/>
  <c r="E2606" i="11" s="1"/>
  <c r="A2607" i="11"/>
  <c r="B2607" i="11"/>
  <c r="C2607" i="11" l="1"/>
  <c r="E2607" i="11" s="1"/>
  <c r="A2608" i="11"/>
  <c r="B2608" i="11"/>
  <c r="C2608" i="11" l="1"/>
  <c r="E2608" i="11" s="1"/>
  <c r="A2609" i="11"/>
  <c r="B2609" i="11"/>
  <c r="C2609" i="11" l="1"/>
  <c r="E2609" i="11" s="1"/>
  <c r="A2610" i="11"/>
  <c r="B2610" i="11"/>
  <c r="C2610" i="11" l="1"/>
  <c r="E2610" i="11" s="1"/>
  <c r="A2611" i="11"/>
  <c r="B2611" i="11"/>
  <c r="C2611" i="11" l="1"/>
  <c r="E2611" i="11" s="1"/>
  <c r="A2612" i="11"/>
  <c r="B2612" i="11"/>
  <c r="C2612" i="11" l="1"/>
  <c r="E2612" i="11" s="1"/>
  <c r="B2613" i="11"/>
  <c r="A2613" i="11"/>
  <c r="C2613" i="11" l="1"/>
  <c r="E2613" i="11" s="1"/>
  <c r="B2614" i="11"/>
  <c r="A2614" i="11"/>
  <c r="C2614" i="11" l="1"/>
  <c r="E2614" i="11" s="1"/>
  <c r="A2615" i="11"/>
  <c r="B2615" i="11"/>
  <c r="C2615" i="11" l="1"/>
  <c r="E2615" i="11" s="1"/>
  <c r="A2616" i="11"/>
  <c r="B2616" i="11"/>
  <c r="C2616" i="11" l="1"/>
  <c r="E2616" i="11" s="1"/>
  <c r="A2617" i="11"/>
  <c r="B2617" i="11"/>
  <c r="C2617" i="11" l="1"/>
  <c r="E2617" i="11" s="1"/>
  <c r="A2618" i="11"/>
  <c r="B2618" i="11"/>
  <c r="C2618" i="11" l="1"/>
  <c r="E2618" i="11" s="1"/>
  <c r="A2619" i="11"/>
  <c r="B2619" i="11"/>
  <c r="C2619" i="11" l="1"/>
  <c r="E2619" i="11" s="1"/>
  <c r="A2620" i="11"/>
  <c r="B2620" i="11"/>
  <c r="C2620" i="11" l="1"/>
  <c r="E2620" i="11" s="1"/>
  <c r="A2621" i="11"/>
  <c r="B2621" i="11"/>
  <c r="C2621" i="11" l="1"/>
  <c r="E2621" i="11" s="1"/>
  <c r="A2622" i="11"/>
  <c r="B2622" i="11"/>
  <c r="C2622" i="11" l="1"/>
  <c r="E2622" i="11" s="1"/>
  <c r="B2623" i="11"/>
  <c r="A2623" i="11"/>
  <c r="C2623" i="11" l="1"/>
  <c r="E2623" i="11" s="1"/>
  <c r="A2624" i="11"/>
  <c r="B2624" i="11"/>
  <c r="C2624" i="11" l="1"/>
  <c r="E2624" i="11" s="1"/>
  <c r="A2625" i="11"/>
  <c r="B2625" i="11"/>
  <c r="C2625" i="11" l="1"/>
  <c r="E2625" i="11" s="1"/>
  <c r="B2626" i="11"/>
  <c r="A2626" i="11"/>
  <c r="C2626" i="11" l="1"/>
  <c r="E2626" i="11" s="1"/>
  <c r="B2627" i="11"/>
  <c r="A2627" i="11"/>
  <c r="C2627" i="11" l="1"/>
  <c r="E2627" i="11" s="1"/>
  <c r="B2628" i="11"/>
  <c r="A2628" i="11"/>
  <c r="C2628" i="11" l="1"/>
  <c r="E2628" i="11" s="1"/>
  <c r="A2629" i="11"/>
  <c r="B2629" i="11"/>
  <c r="C2629" i="11" l="1"/>
  <c r="E2629" i="11" s="1"/>
  <c r="B2630" i="11"/>
  <c r="A2630" i="11"/>
  <c r="C2630" i="11" l="1"/>
  <c r="E2630" i="11" s="1"/>
  <c r="A2631" i="11"/>
  <c r="B2631" i="11"/>
  <c r="C2631" i="11" l="1"/>
  <c r="E2631" i="11" s="1"/>
  <c r="B2632" i="11"/>
  <c r="A2632" i="11"/>
  <c r="C2632" i="11" l="1"/>
  <c r="E2632" i="11" s="1"/>
  <c r="A2633" i="11"/>
  <c r="B2633" i="11"/>
  <c r="C2633" i="11" l="1"/>
  <c r="E2633" i="11" s="1"/>
  <c r="B2634" i="11"/>
  <c r="A2634" i="11"/>
  <c r="C2634" i="11" l="1"/>
  <c r="E2634" i="11" s="1"/>
  <c r="B2635" i="11"/>
  <c r="A2635" i="11"/>
  <c r="C2635" i="11" l="1"/>
  <c r="E2635" i="11" s="1"/>
  <c r="A2636" i="11"/>
  <c r="B2636" i="11"/>
  <c r="C2636" i="11" l="1"/>
  <c r="E2636" i="11" s="1"/>
  <c r="A2637" i="11"/>
  <c r="B2637" i="11"/>
  <c r="C2637" i="11" l="1"/>
  <c r="E2637" i="11" s="1"/>
  <c r="B2638" i="11"/>
  <c r="A2638" i="11"/>
  <c r="C2638" i="11" l="1"/>
  <c r="E2638" i="11" s="1"/>
  <c r="B2639" i="11"/>
  <c r="A2639" i="11"/>
  <c r="C2639" i="11" l="1"/>
  <c r="E2639" i="11" s="1"/>
  <c r="A2640" i="11"/>
  <c r="B2640" i="11"/>
  <c r="C2640" i="11" l="1"/>
  <c r="E2640" i="11" s="1"/>
  <c r="A2641" i="11"/>
  <c r="B2641" i="11"/>
  <c r="C2641" i="11" l="1"/>
  <c r="E2641" i="11" s="1"/>
  <c r="A2642" i="11"/>
  <c r="B2642" i="11"/>
  <c r="C2642" i="11" l="1"/>
  <c r="E2642" i="11" s="1"/>
  <c r="B2643" i="11"/>
  <c r="A2643" i="11"/>
  <c r="C2643" i="11" l="1"/>
  <c r="E2643" i="11" s="1"/>
  <c r="B2644" i="11"/>
  <c r="A2644" i="11"/>
  <c r="C2644" i="11" l="1"/>
  <c r="E2644" i="11" s="1"/>
  <c r="A2645" i="11"/>
  <c r="B2645" i="11"/>
  <c r="C2645" i="11" l="1"/>
  <c r="E2645" i="11" s="1"/>
  <c r="B2646" i="11"/>
  <c r="A2646" i="11"/>
  <c r="C2646" i="11" l="1"/>
  <c r="E2646" i="11" s="1"/>
  <c r="B2647" i="11"/>
  <c r="A2647" i="11"/>
  <c r="C2647" i="11" l="1"/>
  <c r="E2647" i="11" s="1"/>
  <c r="B2648" i="11"/>
  <c r="A2648" i="11"/>
  <c r="C2648" i="11" l="1"/>
  <c r="E2648" i="11" s="1"/>
  <c r="B2649" i="11"/>
  <c r="A2649" i="11"/>
  <c r="C2649" i="11" l="1"/>
  <c r="E2649" i="11" s="1"/>
  <c r="B2650" i="11"/>
  <c r="A2650" i="11"/>
  <c r="C2650" i="11" l="1"/>
  <c r="E2650" i="11" s="1"/>
  <c r="A2651" i="11"/>
  <c r="B2651" i="11"/>
  <c r="C2651" i="11" l="1"/>
  <c r="E2651" i="11" s="1"/>
  <c r="B2652" i="11"/>
  <c r="A2652" i="11"/>
  <c r="C2652" i="11" l="1"/>
  <c r="E2652" i="11" s="1"/>
  <c r="B2653" i="11"/>
  <c r="A2653" i="11"/>
  <c r="C2653" i="11" l="1"/>
  <c r="E2653" i="11" s="1"/>
  <c r="B2654" i="11"/>
  <c r="A2654" i="11"/>
  <c r="C2654" i="11" l="1"/>
  <c r="E2654" i="11" s="1"/>
  <c r="A2655" i="11"/>
  <c r="B2655" i="11"/>
  <c r="C2655" i="11" l="1"/>
  <c r="E2655" i="11" s="1"/>
  <c r="B2656" i="11"/>
  <c r="A2656" i="11"/>
  <c r="C2656" i="11" l="1"/>
  <c r="E2656" i="11" s="1"/>
  <c r="A2657" i="11"/>
  <c r="B2657" i="11"/>
  <c r="C2657" i="11" l="1"/>
  <c r="E2657" i="11" s="1"/>
  <c r="A2658" i="11"/>
  <c r="B2658" i="11"/>
  <c r="C2658" i="11" l="1"/>
  <c r="E2658" i="11" s="1"/>
  <c r="A2659" i="11"/>
  <c r="B2659" i="11"/>
  <c r="C2659" i="11" l="1"/>
  <c r="E2659" i="11" s="1"/>
  <c r="B2660" i="11"/>
  <c r="A2660" i="11"/>
  <c r="C2660" i="11" l="1"/>
  <c r="E2660" i="11" s="1"/>
  <c r="A2661" i="11"/>
  <c r="B2661" i="11"/>
  <c r="C2661" i="11" l="1"/>
  <c r="E2661" i="11" s="1"/>
  <c r="A2662" i="11"/>
  <c r="B2662" i="11"/>
  <c r="C2662" i="11" l="1"/>
  <c r="E2662" i="11" s="1"/>
  <c r="A2663" i="11"/>
  <c r="B2663" i="11"/>
  <c r="C2663" i="11" l="1"/>
  <c r="E2663" i="11" s="1"/>
  <c r="A2664" i="11"/>
  <c r="B2664" i="11"/>
  <c r="C2664" i="11" l="1"/>
  <c r="E2664" i="11" s="1"/>
  <c r="B2665" i="11"/>
  <c r="A2665" i="11"/>
  <c r="C2665" i="11" l="1"/>
  <c r="E2665" i="11" s="1"/>
  <c r="A2666" i="11"/>
  <c r="B2666" i="11"/>
  <c r="C2666" i="11" l="1"/>
  <c r="E2666" i="11" s="1"/>
  <c r="A2667" i="11"/>
  <c r="B2667" i="11"/>
  <c r="C2667" i="11" l="1"/>
  <c r="E2667" i="11" s="1"/>
  <c r="B2668" i="11"/>
  <c r="A2668" i="11"/>
  <c r="C2668" i="11" l="1"/>
  <c r="E2668" i="11" s="1"/>
  <c r="B2669" i="11"/>
  <c r="A2669" i="11"/>
  <c r="C2669" i="11" l="1"/>
  <c r="E2669" i="11" s="1"/>
  <c r="A2670" i="11"/>
  <c r="B2670" i="11"/>
  <c r="C2670" i="11" l="1"/>
  <c r="E2670" i="11" s="1"/>
  <c r="B2671" i="11"/>
  <c r="A2671" i="11"/>
  <c r="C2671" i="11" l="1"/>
  <c r="E2671" i="11" s="1"/>
  <c r="B2672" i="11"/>
  <c r="A2672" i="11"/>
  <c r="C2672" i="11" l="1"/>
  <c r="E2672" i="11" s="1"/>
  <c r="B2673" i="11"/>
  <c r="A2673" i="11"/>
  <c r="C2673" i="11" l="1"/>
  <c r="E2673" i="11" s="1"/>
  <c r="A2674" i="11"/>
  <c r="B2674" i="11"/>
  <c r="C2674" i="11" l="1"/>
  <c r="E2674" i="11" s="1"/>
  <c r="B2675" i="11"/>
  <c r="A2675" i="11"/>
  <c r="C2675" i="11" l="1"/>
  <c r="E2675" i="11" s="1"/>
  <c r="A2676" i="11"/>
  <c r="B2676" i="11"/>
  <c r="C2676" i="11" l="1"/>
  <c r="E2676" i="11" s="1"/>
  <c r="A2677" i="11"/>
  <c r="B2677" i="11"/>
  <c r="C2677" i="11" l="1"/>
  <c r="E2677" i="11" s="1"/>
  <c r="A2678" i="11"/>
  <c r="B2678" i="11"/>
  <c r="C2678" i="11" l="1"/>
  <c r="E2678" i="11" s="1"/>
  <c r="B2679" i="11"/>
  <c r="A2679" i="11"/>
  <c r="C2679" i="11" l="1"/>
  <c r="E2679" i="11" s="1"/>
  <c r="A2680" i="11"/>
  <c r="B2680" i="11"/>
  <c r="C2680" i="11" l="1"/>
  <c r="E2680" i="11" s="1"/>
  <c r="A2681" i="11"/>
  <c r="B2681" i="11"/>
  <c r="C2681" i="11" l="1"/>
  <c r="E2681" i="11" s="1"/>
  <c r="A2682" i="11"/>
  <c r="B2682" i="11"/>
  <c r="C2682" i="11" l="1"/>
  <c r="E2682" i="11" s="1"/>
  <c r="A2683" i="11"/>
  <c r="B2683" i="11"/>
  <c r="C2683" i="11" l="1"/>
  <c r="E2683" i="11" s="1"/>
  <c r="A2684" i="11"/>
  <c r="B2684" i="11"/>
  <c r="C2684" i="11" l="1"/>
  <c r="E2684" i="11" s="1"/>
  <c r="B2685" i="11"/>
  <c r="A2685" i="11"/>
  <c r="C2685" i="11" l="1"/>
  <c r="E2685" i="11" s="1"/>
  <c r="B2686" i="11"/>
  <c r="A2686" i="11"/>
  <c r="C2686" i="11" l="1"/>
  <c r="E2686" i="11" s="1"/>
  <c r="B2687" i="11"/>
  <c r="A2687" i="11"/>
  <c r="C2687" i="11" l="1"/>
  <c r="E2687" i="11" s="1"/>
  <c r="A2688" i="11"/>
  <c r="B2688" i="11"/>
  <c r="C2688" i="11" l="1"/>
  <c r="E2688" i="11" s="1"/>
  <c r="A2689" i="11"/>
  <c r="B2689" i="11"/>
  <c r="C2689" i="11" l="1"/>
  <c r="E2689" i="11" s="1"/>
  <c r="A2690" i="11"/>
  <c r="B2690" i="11"/>
  <c r="C2690" i="11" l="1"/>
  <c r="E2690" i="11" s="1"/>
  <c r="A2691" i="11"/>
  <c r="B2691" i="11"/>
  <c r="C2691" i="11" l="1"/>
  <c r="E2691" i="11" s="1"/>
  <c r="A2692" i="11"/>
  <c r="B2692" i="11"/>
  <c r="C2692" i="11" l="1"/>
  <c r="E2692" i="11" s="1"/>
  <c r="A2693" i="11"/>
  <c r="B2693" i="11"/>
  <c r="C2693" i="11" l="1"/>
  <c r="E2693" i="11" s="1"/>
  <c r="B2694" i="11"/>
  <c r="A2694" i="11"/>
  <c r="C2694" i="11" l="1"/>
  <c r="E2694" i="11" s="1"/>
  <c r="B2695" i="11"/>
  <c r="A2695" i="11"/>
  <c r="C2695" i="11" l="1"/>
  <c r="E2695" i="11" s="1"/>
  <c r="A2696" i="11"/>
  <c r="B2696" i="11"/>
  <c r="C2696" i="11" l="1"/>
  <c r="E2696" i="11" s="1"/>
  <c r="A2697" i="11"/>
  <c r="B2697" i="11"/>
  <c r="C2697" i="11" l="1"/>
  <c r="E2697" i="11" s="1"/>
  <c r="A2698" i="11"/>
  <c r="B2698" i="11"/>
  <c r="C2698" i="11" l="1"/>
  <c r="E2698" i="11" s="1"/>
  <c r="A2699" i="11"/>
  <c r="B2699" i="11"/>
  <c r="C2699" i="11" l="1"/>
  <c r="E2699" i="11" s="1"/>
  <c r="B2700" i="11"/>
  <c r="A2700" i="11"/>
  <c r="C2700" i="11" l="1"/>
  <c r="E2700" i="11" s="1"/>
  <c r="B2701" i="11"/>
  <c r="A2701" i="11"/>
  <c r="C2701" i="11" l="1"/>
  <c r="E2701" i="11" s="1"/>
  <c r="A2702" i="11"/>
  <c r="B2702" i="11"/>
  <c r="C2702" i="11" l="1"/>
  <c r="E2702" i="11" s="1"/>
  <c r="A2703" i="11"/>
  <c r="B2703" i="11"/>
  <c r="C2703" i="11" l="1"/>
  <c r="E2703" i="11" s="1"/>
  <c r="B2704" i="11"/>
  <c r="A2704" i="11"/>
  <c r="C2704" i="11" l="1"/>
  <c r="E2704" i="11" s="1"/>
  <c r="A2705" i="11"/>
  <c r="B2705" i="11"/>
  <c r="C2705" i="11" l="1"/>
  <c r="E2705" i="11" s="1"/>
  <c r="A2706" i="11"/>
  <c r="B2706" i="11"/>
  <c r="C2706" i="11" l="1"/>
  <c r="E2706" i="11" s="1"/>
  <c r="A2707" i="11"/>
  <c r="B2707" i="11"/>
  <c r="C2707" i="11" l="1"/>
  <c r="E2707" i="11" s="1"/>
  <c r="A2708" i="11"/>
  <c r="B2708" i="11"/>
  <c r="C2708" i="11" l="1"/>
  <c r="E2708" i="11" s="1"/>
  <c r="B2709" i="11"/>
  <c r="A2709" i="11"/>
  <c r="C2709" i="11" l="1"/>
  <c r="E2709" i="11" s="1"/>
  <c r="B2710" i="11"/>
  <c r="A2710" i="11"/>
  <c r="C2710" i="11" l="1"/>
  <c r="E2710" i="11" s="1"/>
  <c r="B2711" i="11"/>
  <c r="A2711" i="11"/>
  <c r="C2711" i="11" l="1"/>
  <c r="E2711" i="11" s="1"/>
  <c r="A2712" i="11"/>
  <c r="B2712" i="11"/>
  <c r="C2712" i="11" l="1"/>
  <c r="E2712" i="11" s="1"/>
  <c r="A2713" i="11"/>
  <c r="B2713" i="11"/>
  <c r="C2713" i="11" l="1"/>
  <c r="E2713" i="11" s="1"/>
  <c r="B2714" i="11"/>
  <c r="A2714" i="11"/>
  <c r="C2714" i="11" l="1"/>
  <c r="E2714" i="11" s="1"/>
  <c r="B2715" i="11"/>
  <c r="A2715" i="11"/>
  <c r="C2715" i="11" l="1"/>
  <c r="E2715" i="11" s="1"/>
  <c r="B2716" i="11"/>
  <c r="A2716" i="11"/>
  <c r="C2716" i="11" l="1"/>
  <c r="E2716" i="11" s="1"/>
  <c r="B2717" i="11"/>
  <c r="A2717" i="11"/>
  <c r="C2717" i="11" l="1"/>
  <c r="E2717" i="11" s="1"/>
  <c r="A2718" i="11"/>
  <c r="B2718" i="11"/>
  <c r="C2718" i="11" l="1"/>
  <c r="E2718" i="11" s="1"/>
  <c r="A2719" i="11"/>
  <c r="B2719" i="11"/>
  <c r="C2719" i="11" l="1"/>
  <c r="E2719" i="11" s="1"/>
  <c r="B2720" i="11"/>
  <c r="A2720" i="11"/>
  <c r="C2720" i="11" l="1"/>
  <c r="E2720" i="11" s="1"/>
  <c r="A2721" i="11"/>
  <c r="B2721" i="11"/>
  <c r="C2721" i="11" l="1"/>
  <c r="E2721" i="11" s="1"/>
  <c r="B2722" i="11"/>
  <c r="A2722" i="11"/>
  <c r="C2722" i="11" l="1"/>
  <c r="E2722" i="11" s="1"/>
  <c r="B2723" i="11"/>
  <c r="A2723" i="11"/>
  <c r="C2723" i="11" l="1"/>
  <c r="E2723" i="11" s="1"/>
  <c r="A2724" i="11"/>
  <c r="B2724" i="11"/>
  <c r="C2724" i="11" l="1"/>
  <c r="E2724" i="11" s="1"/>
  <c r="A2725" i="11"/>
  <c r="B2725" i="11"/>
  <c r="C2725" i="11" l="1"/>
  <c r="E2725" i="11" s="1"/>
  <c r="B2726" i="11"/>
  <c r="A2726" i="11"/>
  <c r="C2726" i="11" l="1"/>
  <c r="E2726" i="11" s="1"/>
  <c r="A2727" i="11"/>
  <c r="B2727" i="11"/>
  <c r="C2727" i="11" l="1"/>
  <c r="E2727" i="11" s="1"/>
  <c r="A2728" i="11"/>
  <c r="B2728" i="11"/>
  <c r="C2728" i="11" l="1"/>
  <c r="E2728" i="11" s="1"/>
  <c r="A2729" i="11"/>
  <c r="B2729" i="11"/>
  <c r="C2729" i="11" l="1"/>
  <c r="E2729" i="11" s="1"/>
  <c r="B2730" i="11"/>
  <c r="A2730" i="11"/>
  <c r="C2730" i="11" l="1"/>
  <c r="E2730" i="11" s="1"/>
  <c r="B2731" i="11"/>
  <c r="A2731" i="11"/>
  <c r="C2731" i="11" l="1"/>
  <c r="E2731" i="11" s="1"/>
  <c r="A2732" i="11"/>
  <c r="B2732" i="11"/>
  <c r="C2732" i="11" l="1"/>
  <c r="E2732" i="11" s="1"/>
  <c r="A2733" i="11"/>
  <c r="B2733" i="11"/>
  <c r="C2733" i="11" l="1"/>
  <c r="E2733" i="11" s="1"/>
  <c r="A2734" i="11"/>
  <c r="B2734" i="11"/>
  <c r="C2734" i="11" l="1"/>
  <c r="E2734" i="11" s="1"/>
  <c r="A2735" i="11"/>
  <c r="B2735" i="11"/>
  <c r="C2735" i="11" l="1"/>
  <c r="E2735" i="11" s="1"/>
  <c r="B2736" i="11"/>
  <c r="A2736" i="11"/>
  <c r="C2736" i="11" l="1"/>
  <c r="E2736" i="11" s="1"/>
  <c r="A2737" i="11"/>
  <c r="B2737" i="11"/>
  <c r="C2737" i="11" l="1"/>
  <c r="E2737" i="11" s="1"/>
  <c r="B2738" i="11"/>
  <c r="A2738" i="11"/>
  <c r="C2738" i="11" l="1"/>
  <c r="E2738" i="11" s="1"/>
  <c r="B2739" i="11"/>
  <c r="A2739" i="11"/>
  <c r="C2739" i="11" l="1"/>
  <c r="E2739" i="11" s="1"/>
  <c r="A2740" i="11"/>
  <c r="B2740" i="11"/>
  <c r="C2740" i="11" l="1"/>
  <c r="E2740" i="11" s="1"/>
  <c r="A2741" i="11"/>
  <c r="B2741" i="11"/>
  <c r="C2741" i="11" l="1"/>
  <c r="E2741" i="11" s="1"/>
  <c r="A2742" i="11"/>
  <c r="B2742" i="11"/>
  <c r="C2742" i="11" l="1"/>
  <c r="E2742" i="11" s="1"/>
  <c r="B2743" i="11"/>
  <c r="A2743" i="11"/>
  <c r="C2743" i="11" l="1"/>
  <c r="E2743" i="11" s="1"/>
  <c r="B2744" i="11"/>
  <c r="A2744" i="11"/>
  <c r="C2744" i="11" l="1"/>
  <c r="E2744" i="11" s="1"/>
  <c r="A2745" i="11"/>
  <c r="B2745" i="11"/>
  <c r="C2745" i="11" l="1"/>
  <c r="E2745" i="11" s="1"/>
  <c r="A2746" i="11"/>
  <c r="B2746" i="11"/>
  <c r="C2746" i="11" l="1"/>
  <c r="E2746" i="11" s="1"/>
  <c r="A2747" i="11"/>
  <c r="B2747" i="11"/>
  <c r="C2747" i="11" l="1"/>
  <c r="E2747" i="11" s="1"/>
  <c r="A2748" i="11"/>
  <c r="B2748" i="11"/>
  <c r="C2748" i="11" l="1"/>
  <c r="E2748" i="11" s="1"/>
  <c r="A2749" i="11"/>
  <c r="B2749" i="11"/>
  <c r="C2749" i="11" l="1"/>
  <c r="E2749" i="11" s="1"/>
  <c r="A2750" i="11"/>
  <c r="B2750" i="11"/>
  <c r="C2750" i="11" l="1"/>
  <c r="E2750" i="11" s="1"/>
  <c r="A2751" i="11"/>
  <c r="B2751" i="11"/>
  <c r="C2751" i="11" l="1"/>
  <c r="E2751" i="11" s="1"/>
  <c r="B2752" i="11"/>
  <c r="A2752" i="11"/>
  <c r="C2752" i="11" l="1"/>
  <c r="E2752" i="11" s="1"/>
  <c r="B2753" i="11"/>
  <c r="A2753" i="11"/>
  <c r="C2753" i="11" l="1"/>
  <c r="E2753" i="11" s="1"/>
  <c r="B2754" i="11"/>
  <c r="A2754" i="11"/>
  <c r="C2754" i="11" l="1"/>
  <c r="E2754" i="11" s="1"/>
  <c r="B2755" i="11"/>
  <c r="A2755" i="11"/>
  <c r="C2755" i="11" l="1"/>
  <c r="E2755" i="11" s="1"/>
  <c r="A2756" i="11"/>
  <c r="B2756" i="11"/>
  <c r="C2756" i="11" l="1"/>
  <c r="E2756" i="11" s="1"/>
  <c r="A2757" i="11"/>
  <c r="B2757" i="11"/>
  <c r="C2757" i="11" l="1"/>
  <c r="E2757" i="11" s="1"/>
  <c r="B2758" i="11"/>
  <c r="A2758" i="11"/>
  <c r="C2758" i="11" l="1"/>
  <c r="E2758" i="11" s="1"/>
  <c r="B2759" i="11"/>
  <c r="A2759" i="11"/>
  <c r="C2759" i="11" l="1"/>
  <c r="E2759" i="11" s="1"/>
  <c r="A2760" i="11"/>
  <c r="B2760" i="11"/>
  <c r="C2760" i="11" l="1"/>
  <c r="E2760" i="11" s="1"/>
  <c r="B2761" i="11"/>
  <c r="A2761" i="11"/>
  <c r="C2761" i="11" l="1"/>
  <c r="E2761" i="11" s="1"/>
  <c r="B2762" i="11"/>
  <c r="A2762" i="11"/>
  <c r="C2762" i="11" l="1"/>
  <c r="E2762" i="11" s="1"/>
  <c r="B2763" i="11"/>
  <c r="A2763" i="11"/>
  <c r="C2763" i="11" l="1"/>
  <c r="E2763" i="11" s="1"/>
  <c r="A2764" i="11"/>
  <c r="B2764" i="11"/>
  <c r="C2764" i="11" l="1"/>
  <c r="E2764" i="11" s="1"/>
  <c r="B2765" i="11"/>
  <c r="A2765" i="11"/>
  <c r="C2765" i="11" l="1"/>
  <c r="E2765" i="11" s="1"/>
  <c r="A2766" i="11"/>
  <c r="B2766" i="11"/>
  <c r="C2766" i="11" l="1"/>
  <c r="E2766" i="11" s="1"/>
  <c r="A2767" i="11"/>
  <c r="B2767" i="11"/>
  <c r="C2767" i="11" l="1"/>
  <c r="E2767" i="11" s="1"/>
  <c r="A2768" i="11"/>
  <c r="B2768" i="11"/>
  <c r="C2768" i="11" l="1"/>
  <c r="E2768" i="11" s="1"/>
  <c r="B2769" i="11"/>
  <c r="A2769" i="11"/>
  <c r="C2769" i="11" l="1"/>
  <c r="E2769" i="11" s="1"/>
  <c r="B2770" i="11"/>
  <c r="A2770" i="11"/>
  <c r="C2770" i="11" l="1"/>
  <c r="E2770" i="11" s="1"/>
  <c r="B2771" i="11"/>
  <c r="A2771" i="11"/>
  <c r="C2771" i="11" l="1"/>
  <c r="E2771" i="11" s="1"/>
  <c r="B2772" i="11"/>
  <c r="A2772" i="11"/>
  <c r="C2772" i="11" l="1"/>
  <c r="E2772" i="11" s="1"/>
  <c r="B2773" i="11"/>
  <c r="A2773" i="11"/>
  <c r="C2773" i="11" l="1"/>
  <c r="E2773" i="11" s="1"/>
  <c r="A2774" i="11"/>
  <c r="B2774" i="11"/>
  <c r="C2774" i="11" l="1"/>
  <c r="E2774" i="11" s="1"/>
  <c r="B2775" i="11"/>
  <c r="A2775" i="11"/>
  <c r="C2775" i="11" l="1"/>
  <c r="E2775" i="11" s="1"/>
  <c r="A2776" i="11"/>
  <c r="B2776" i="11"/>
  <c r="C2776" i="11" l="1"/>
  <c r="E2776" i="11" s="1"/>
  <c r="A2777" i="11"/>
  <c r="B2777" i="11"/>
  <c r="C2777" i="11" l="1"/>
  <c r="E2777" i="11" s="1"/>
  <c r="B2778" i="11"/>
  <c r="A2778" i="11"/>
  <c r="C2778" i="11" l="1"/>
  <c r="E2778" i="11" s="1"/>
  <c r="B2779" i="11"/>
  <c r="A2779" i="11"/>
  <c r="C2779" i="11" l="1"/>
  <c r="E2779" i="11" s="1"/>
  <c r="A2780" i="11"/>
  <c r="B2780" i="11"/>
  <c r="C2780" i="11" l="1"/>
  <c r="E2780" i="11" s="1"/>
  <c r="B2781" i="11"/>
  <c r="A2781" i="11"/>
  <c r="C2781" i="11" l="1"/>
  <c r="E2781" i="11" s="1"/>
  <c r="B2782" i="11"/>
  <c r="A2782" i="11"/>
  <c r="C2782" i="11" l="1"/>
  <c r="E2782" i="11" s="1"/>
  <c r="B2783" i="11"/>
  <c r="A2783" i="11"/>
  <c r="C2783" i="11" l="1"/>
  <c r="E2783" i="11" s="1"/>
  <c r="B2784" i="11"/>
  <c r="A2784" i="11"/>
  <c r="C2784" i="11" l="1"/>
  <c r="E2784" i="11" s="1"/>
  <c r="A2785" i="11"/>
  <c r="B2785" i="11"/>
  <c r="C2785" i="11" l="1"/>
  <c r="E2785" i="11" s="1"/>
  <c r="A2786" i="11"/>
  <c r="B2786" i="11"/>
  <c r="C2786" i="11" l="1"/>
  <c r="E2786" i="11" s="1"/>
  <c r="A2787" i="11"/>
  <c r="B2787" i="11"/>
  <c r="C2787" i="11" l="1"/>
  <c r="E2787" i="11" s="1"/>
  <c r="A2788" i="11"/>
  <c r="B2788" i="11"/>
  <c r="C2788" i="11" l="1"/>
  <c r="E2788" i="11" s="1"/>
  <c r="B2789" i="11"/>
  <c r="A2789" i="11"/>
  <c r="C2789" i="11" l="1"/>
  <c r="E2789" i="11" s="1"/>
  <c r="A2790" i="11"/>
  <c r="B2790" i="11"/>
  <c r="C2790" i="11" l="1"/>
  <c r="E2790" i="11" s="1"/>
  <c r="A2791" i="11"/>
  <c r="B2791" i="11"/>
  <c r="C2791" i="11" l="1"/>
  <c r="E2791" i="11" s="1"/>
  <c r="A2792" i="11"/>
  <c r="B2792" i="11"/>
  <c r="C2792" i="11" l="1"/>
  <c r="E2792" i="11" s="1"/>
  <c r="B2793" i="11"/>
  <c r="A2793" i="11"/>
  <c r="C2793" i="11" l="1"/>
  <c r="E2793" i="11" s="1"/>
  <c r="A2794" i="11"/>
  <c r="B2794" i="11"/>
  <c r="C2794" i="11" l="1"/>
  <c r="E2794" i="11" s="1"/>
  <c r="A2795" i="11"/>
  <c r="B2795" i="11"/>
  <c r="C2795" i="11" l="1"/>
  <c r="E2795" i="11" s="1"/>
  <c r="B2796" i="11"/>
  <c r="A2796" i="11"/>
  <c r="C2796" i="11" l="1"/>
  <c r="E2796" i="11" s="1"/>
  <c r="B2797" i="11"/>
  <c r="A2797" i="11"/>
  <c r="C2797" i="11" l="1"/>
  <c r="E2797" i="11" s="1"/>
  <c r="A2798" i="11"/>
  <c r="B2798" i="11"/>
  <c r="C2798" i="11" l="1"/>
  <c r="E2798" i="11" s="1"/>
  <c r="A2799" i="11"/>
  <c r="B2799" i="11"/>
  <c r="C2799" i="11" l="1"/>
  <c r="E2799" i="11" s="1"/>
  <c r="A2800" i="11"/>
  <c r="B2800" i="11"/>
  <c r="C2800" i="11" l="1"/>
  <c r="E2800" i="11" s="1"/>
  <c r="B2801" i="11"/>
  <c r="A2801" i="11"/>
  <c r="C2801" i="11" l="1"/>
  <c r="E2801" i="11" s="1"/>
  <c r="A2802" i="11"/>
  <c r="B2802" i="11"/>
  <c r="C2802" i="11" l="1"/>
  <c r="E2802" i="11" s="1"/>
  <c r="B2803" i="11"/>
  <c r="A2803" i="11"/>
  <c r="C2803" i="11" l="1"/>
  <c r="E2803" i="11" s="1"/>
  <c r="A2804" i="11"/>
  <c r="B2804" i="11"/>
  <c r="C2804" i="11" l="1"/>
  <c r="E2804" i="11" s="1"/>
  <c r="B2805" i="11"/>
  <c r="A2805" i="11"/>
  <c r="C2805" i="11" l="1"/>
  <c r="E2805" i="11" s="1"/>
  <c r="B2806" i="11"/>
  <c r="A2806" i="11"/>
  <c r="C2806" i="11" l="1"/>
  <c r="E2806" i="11" s="1"/>
  <c r="B2807" i="11"/>
  <c r="A2807" i="11"/>
  <c r="C2807" i="11" l="1"/>
  <c r="E2807" i="11" s="1"/>
  <c r="A2808" i="11"/>
  <c r="B2808" i="11"/>
  <c r="C2808" i="11" l="1"/>
  <c r="E2808" i="11" s="1"/>
  <c r="A2809" i="11"/>
  <c r="B2809" i="11"/>
  <c r="C2809" i="11" l="1"/>
  <c r="E2809" i="11" s="1"/>
  <c r="A2810" i="11"/>
  <c r="B2810" i="11"/>
  <c r="C2810" i="11" l="1"/>
  <c r="E2810" i="11" s="1"/>
  <c r="A2811" i="11"/>
  <c r="B2811" i="11"/>
  <c r="C2811" i="11" l="1"/>
  <c r="E2811" i="11" s="1"/>
  <c r="B2812" i="11"/>
  <c r="A2812" i="11"/>
  <c r="C2812" i="11" l="1"/>
  <c r="E2812" i="11" s="1"/>
  <c r="A2813" i="11"/>
  <c r="B2813" i="11"/>
  <c r="C2813" i="11" l="1"/>
  <c r="E2813" i="11" s="1"/>
  <c r="A2814" i="11"/>
  <c r="B2814" i="11"/>
  <c r="C2814" i="11" l="1"/>
  <c r="E2814" i="11" s="1"/>
  <c r="B2815" i="11"/>
  <c r="A2815" i="11"/>
  <c r="C2815" i="11" l="1"/>
  <c r="E2815" i="11" s="1"/>
  <c r="B2816" i="11"/>
  <c r="A2816" i="11"/>
  <c r="C2816" i="11" l="1"/>
  <c r="E2816" i="11" s="1"/>
  <c r="B2817" i="11"/>
  <c r="A2817" i="11"/>
  <c r="C2817" i="11" l="1"/>
  <c r="E2817" i="11" s="1"/>
  <c r="B2818" i="11"/>
  <c r="A2818" i="11"/>
  <c r="C2818" i="11" l="1"/>
  <c r="E2818" i="11" s="1"/>
  <c r="B2819" i="11"/>
  <c r="A2819" i="11"/>
  <c r="C2819" i="11" l="1"/>
  <c r="E2819" i="11" s="1"/>
  <c r="B2820" i="11"/>
  <c r="A2820" i="11"/>
  <c r="C2820" i="11" l="1"/>
  <c r="E2820" i="11" s="1"/>
  <c r="B2821" i="11"/>
  <c r="A2821" i="11"/>
  <c r="C2821" i="11" l="1"/>
  <c r="E2821" i="11" s="1"/>
  <c r="A2822" i="11"/>
  <c r="B2822" i="11"/>
  <c r="C2822" i="11" l="1"/>
  <c r="E2822" i="11" s="1"/>
  <c r="A2823" i="11"/>
  <c r="B2823" i="11"/>
  <c r="C2823" i="11" l="1"/>
  <c r="E2823" i="11" s="1"/>
  <c r="A2824" i="11"/>
  <c r="B2824" i="11"/>
  <c r="C2824" i="11" l="1"/>
  <c r="E2824" i="11" s="1"/>
  <c r="A2825" i="11"/>
  <c r="B2825" i="11"/>
  <c r="C2825" i="11" l="1"/>
  <c r="E2825" i="11" s="1"/>
  <c r="A2826" i="11"/>
  <c r="B2826" i="11"/>
  <c r="C2826" i="11" l="1"/>
  <c r="E2826" i="11" s="1"/>
  <c r="A2827" i="11"/>
  <c r="B2827" i="11"/>
  <c r="C2827" i="11" l="1"/>
  <c r="E2827" i="11" s="1"/>
  <c r="B2828" i="11"/>
  <c r="A2828" i="11"/>
  <c r="C2828" i="11" l="1"/>
  <c r="E2828" i="11" s="1"/>
  <c r="A2829" i="11"/>
  <c r="B2829" i="11"/>
  <c r="C2829" i="11" l="1"/>
  <c r="E2829" i="11" s="1"/>
  <c r="A2830" i="11"/>
  <c r="B2830" i="11"/>
  <c r="C2830" i="11" l="1"/>
  <c r="E2830" i="11" s="1"/>
  <c r="A2831" i="11"/>
  <c r="B2831" i="11"/>
  <c r="C2831" i="11" l="1"/>
  <c r="E2831" i="11" s="1"/>
  <c r="A2832" i="11"/>
  <c r="B2832" i="11"/>
  <c r="C2832" i="11" l="1"/>
  <c r="E2832" i="11" s="1"/>
  <c r="B2833" i="11"/>
  <c r="A2833" i="11"/>
  <c r="C2833" i="11" l="1"/>
  <c r="E2833" i="11" s="1"/>
  <c r="A2834" i="11"/>
  <c r="B2834" i="11"/>
  <c r="C2834" i="11" l="1"/>
  <c r="E2834" i="11" s="1"/>
  <c r="B2835" i="11"/>
  <c r="A2835" i="11"/>
  <c r="C2835" i="11" l="1"/>
  <c r="E2835" i="11" s="1"/>
  <c r="B2836" i="11"/>
  <c r="A2836" i="11"/>
  <c r="C2836" i="11" l="1"/>
  <c r="E2836" i="11" s="1"/>
  <c r="B2837" i="11"/>
  <c r="A2837" i="11"/>
  <c r="C2837" i="11" l="1"/>
  <c r="E2837" i="11" s="1"/>
  <c r="B2838" i="11"/>
  <c r="A2838" i="11"/>
  <c r="C2838" i="11" l="1"/>
  <c r="E2838" i="11" s="1"/>
  <c r="A2839" i="11"/>
  <c r="B2839" i="11"/>
  <c r="C2839" i="11" l="1"/>
  <c r="E2839" i="11" s="1"/>
  <c r="B2840" i="11"/>
  <c r="A2840" i="11"/>
  <c r="C2840" i="11" l="1"/>
  <c r="E2840" i="11" s="1"/>
  <c r="B2841" i="11"/>
  <c r="A2841" i="11"/>
  <c r="C2841" i="11" l="1"/>
  <c r="E2841" i="11"/>
  <c r="A2842" i="11"/>
  <c r="B2842" i="11"/>
  <c r="C2842" i="11" l="1"/>
  <c r="E2842" i="11" s="1"/>
  <c r="B2843" i="11"/>
  <c r="A2843" i="11"/>
  <c r="C2843" i="11" l="1"/>
  <c r="E2843" i="11" s="1"/>
  <c r="B2844" i="11"/>
  <c r="A2844" i="11"/>
  <c r="C2844" i="11" l="1"/>
  <c r="E2844" i="11" s="1"/>
  <c r="B2845" i="11"/>
  <c r="A2845" i="11"/>
  <c r="C2845" i="11" l="1"/>
  <c r="E2845" i="11" s="1"/>
  <c r="B2846" i="11"/>
  <c r="A2846" i="11"/>
  <c r="C2846" i="11" l="1"/>
  <c r="E2846" i="11" s="1"/>
  <c r="A2847" i="11"/>
  <c r="B2847" i="11"/>
  <c r="C2847" i="11" l="1"/>
  <c r="E2847" i="11" s="1"/>
  <c r="B2848" i="11"/>
  <c r="A2848" i="11"/>
  <c r="C2848" i="11" l="1"/>
  <c r="E2848" i="11" s="1"/>
  <c r="B2849" i="11"/>
  <c r="A2849" i="11"/>
  <c r="C2849" i="11" l="1"/>
  <c r="E2849" i="11" s="1"/>
  <c r="A2850" i="11"/>
  <c r="B2850" i="11"/>
  <c r="C2850" i="11" l="1"/>
  <c r="E2850" i="11" s="1"/>
  <c r="A2851" i="11"/>
  <c r="B2851" i="11"/>
  <c r="C2851" i="11" l="1"/>
  <c r="E2851" i="11" s="1"/>
  <c r="A2852" i="11"/>
  <c r="B2852" i="11"/>
  <c r="C2852" i="11" l="1"/>
  <c r="E2852" i="11" s="1"/>
  <c r="A2853" i="11"/>
  <c r="B2853" i="11"/>
  <c r="C2853" i="11" l="1"/>
  <c r="E2853" i="11" s="1"/>
  <c r="B2854" i="11"/>
  <c r="A2854" i="11"/>
  <c r="C2854" i="11" l="1"/>
  <c r="E2854" i="11" s="1"/>
  <c r="A2855" i="11"/>
  <c r="B2855" i="11"/>
  <c r="C2855" i="11" l="1"/>
  <c r="E2855" i="11" s="1"/>
  <c r="B2856" i="11"/>
  <c r="A2856" i="11"/>
  <c r="C2856" i="11" l="1"/>
  <c r="E2856" i="11" s="1"/>
  <c r="A2857" i="11"/>
  <c r="B2857" i="11"/>
  <c r="C2857" i="11" l="1"/>
  <c r="E2857" i="11" s="1"/>
  <c r="B2858" i="11"/>
  <c r="A2858" i="11"/>
  <c r="C2858" i="11" l="1"/>
  <c r="E2858" i="11" s="1"/>
  <c r="B2859" i="11"/>
  <c r="A2859" i="11"/>
  <c r="C2859" i="11" l="1"/>
  <c r="E2859" i="11" s="1"/>
  <c r="B2860" i="11"/>
  <c r="A2860" i="11"/>
  <c r="C2860" i="11" l="1"/>
  <c r="E2860" i="11" s="1"/>
  <c r="B2861" i="11"/>
  <c r="A2861" i="11"/>
  <c r="C2861" i="11" l="1"/>
  <c r="E2861" i="11" s="1"/>
  <c r="A2862" i="11"/>
  <c r="B2862" i="11"/>
  <c r="C2862" i="11" l="1"/>
  <c r="E2862" i="11" s="1"/>
  <c r="A2863" i="11"/>
  <c r="B2863" i="11"/>
  <c r="C2863" i="11" l="1"/>
  <c r="E2863" i="11" s="1"/>
  <c r="B2864" i="11"/>
  <c r="A2864" i="11"/>
  <c r="C2864" i="11" l="1"/>
  <c r="E2864" i="11" s="1"/>
  <c r="B2865" i="11"/>
  <c r="A2865" i="11"/>
  <c r="C2865" i="11" l="1"/>
  <c r="E2865" i="11" s="1"/>
  <c r="B2866" i="11"/>
  <c r="A2866" i="11"/>
  <c r="C2866" i="11" l="1"/>
  <c r="E2866" i="11" s="1"/>
  <c r="A2867" i="11"/>
  <c r="B2867" i="11"/>
  <c r="C2867" i="11" l="1"/>
  <c r="E2867" i="11" s="1"/>
  <c r="B2868" i="11"/>
  <c r="A2868" i="11"/>
  <c r="C2868" i="11" l="1"/>
  <c r="E2868" i="11" s="1"/>
  <c r="A2869" i="11"/>
  <c r="B2869" i="11"/>
  <c r="C2869" i="11" l="1"/>
  <c r="E2869" i="11"/>
  <c r="B2870" i="11"/>
  <c r="A2870" i="11"/>
  <c r="C2870" i="11" l="1"/>
  <c r="E2870" i="11" s="1"/>
  <c r="A2871" i="11"/>
  <c r="B2871" i="11"/>
  <c r="C2871" i="11" l="1"/>
  <c r="E2871" i="11" s="1"/>
  <c r="A2872" i="11"/>
  <c r="B2872" i="11"/>
  <c r="C2872" i="11" l="1"/>
  <c r="E2872" i="11" s="1"/>
  <c r="A2873" i="11"/>
  <c r="B2873" i="11"/>
  <c r="C2873" i="11" l="1"/>
  <c r="E2873" i="11" s="1"/>
  <c r="B2874" i="11"/>
  <c r="A2874" i="11"/>
  <c r="C2874" i="11" l="1"/>
  <c r="E2874" i="11" s="1"/>
  <c r="B2875" i="11"/>
  <c r="A2875" i="11"/>
  <c r="C2875" i="11" l="1"/>
  <c r="E2875" i="11" s="1"/>
  <c r="A2876" i="11"/>
  <c r="B2876" i="11"/>
  <c r="C2876" i="11" l="1"/>
  <c r="E2876" i="11" s="1"/>
  <c r="B2877" i="11"/>
  <c r="A2877" i="11"/>
  <c r="C2877" i="11" l="1"/>
  <c r="E2877" i="11" s="1"/>
  <c r="A2878" i="11"/>
  <c r="B2878" i="11"/>
  <c r="C2878" i="11" l="1"/>
  <c r="E2878" i="11" s="1"/>
  <c r="B2879" i="11"/>
  <c r="A2879" i="11"/>
  <c r="C2879" i="11" l="1"/>
  <c r="E2879" i="11" s="1"/>
  <c r="A2880" i="11"/>
  <c r="B2880" i="11"/>
  <c r="C2880" i="11" l="1"/>
  <c r="E2880" i="11" s="1"/>
  <c r="B2881" i="11"/>
  <c r="A2881" i="11"/>
  <c r="C2881" i="11" l="1"/>
  <c r="E2881" i="11" s="1"/>
  <c r="B2882" i="11"/>
  <c r="A2882" i="11"/>
  <c r="C2882" i="11" l="1"/>
  <c r="E2882" i="11" s="1"/>
  <c r="B2883" i="11"/>
  <c r="A2883" i="11"/>
  <c r="C2883" i="11" l="1"/>
  <c r="E2883" i="11" s="1"/>
  <c r="B2884" i="11"/>
  <c r="A2884" i="11"/>
  <c r="C2884" i="11" l="1"/>
  <c r="E2884" i="11" s="1"/>
  <c r="A2885" i="11"/>
  <c r="B2885" i="11"/>
  <c r="C2885" i="11" l="1"/>
  <c r="E2885" i="11" s="1"/>
  <c r="A2886" i="11"/>
  <c r="B2886" i="11"/>
  <c r="C2886" i="11" l="1"/>
  <c r="E2886" i="11" s="1"/>
  <c r="A2887" i="11"/>
  <c r="B2887" i="11"/>
  <c r="C2887" i="11" l="1"/>
  <c r="E2887" i="11" s="1"/>
  <c r="A2888" i="11"/>
  <c r="B2888" i="11"/>
  <c r="C2888" i="11" l="1"/>
  <c r="E2888" i="11" s="1"/>
  <c r="A2889" i="11"/>
  <c r="B2889" i="11"/>
  <c r="C2889" i="11" l="1"/>
  <c r="E2889" i="11" s="1"/>
  <c r="B2890" i="11"/>
  <c r="A2890" i="11"/>
  <c r="C2890" i="11" l="1"/>
  <c r="E2890" i="11" s="1"/>
  <c r="A2891" i="11"/>
  <c r="B2891" i="11"/>
  <c r="C2891" i="11" l="1"/>
  <c r="E2891" i="11" s="1"/>
  <c r="B2892" i="11"/>
  <c r="A2892" i="11"/>
  <c r="C2892" i="11" l="1"/>
  <c r="E2892" i="11" s="1"/>
  <c r="A2893" i="11"/>
  <c r="B2893" i="11"/>
  <c r="C2893" i="11" l="1"/>
  <c r="E2893" i="11"/>
  <c r="B2894" i="11"/>
  <c r="A2894" i="11"/>
  <c r="C2894" i="11" l="1"/>
  <c r="E2894" i="11" s="1"/>
  <c r="A2895" i="11"/>
  <c r="B2895" i="11"/>
  <c r="C2895" i="11" l="1"/>
  <c r="E2895" i="11" s="1"/>
  <c r="B2896" i="11"/>
  <c r="A2896" i="11"/>
  <c r="C2896" i="11" l="1"/>
  <c r="E2896" i="11" s="1"/>
  <c r="A2897" i="11"/>
  <c r="B2897" i="11"/>
  <c r="C2897" i="11" l="1"/>
  <c r="E2897" i="11" s="1"/>
  <c r="A2898" i="11"/>
  <c r="B2898" i="11"/>
  <c r="C2898" i="11" l="1"/>
  <c r="E2898" i="11" s="1"/>
  <c r="B2899" i="11"/>
  <c r="A2899" i="11"/>
  <c r="C2899" i="11" l="1"/>
  <c r="E2899" i="11" s="1"/>
  <c r="B2900" i="11"/>
  <c r="A2900" i="11"/>
  <c r="C2900" i="11" l="1"/>
  <c r="E2900" i="11" s="1"/>
  <c r="B2901" i="11"/>
  <c r="A2901" i="11"/>
  <c r="C2901" i="11" l="1"/>
  <c r="E2901" i="11" s="1"/>
  <c r="B2902" i="11"/>
  <c r="A2902" i="11"/>
  <c r="C2902" i="11" l="1"/>
  <c r="E2902" i="11" s="1"/>
  <c r="A2903" i="11"/>
  <c r="B2903" i="11"/>
  <c r="C2903" i="11" l="1"/>
  <c r="E2903" i="11" s="1"/>
  <c r="B2904" i="11"/>
  <c r="A2904" i="11"/>
  <c r="C2904" i="11" l="1"/>
  <c r="E2904" i="11" s="1"/>
  <c r="A2905" i="11"/>
  <c r="B2905" i="11"/>
  <c r="C2905" i="11" l="1"/>
  <c r="E2905" i="11" s="1"/>
  <c r="A2906" i="11"/>
  <c r="B2906" i="11"/>
  <c r="C2906" i="11" l="1"/>
  <c r="E2906" i="11" s="1"/>
  <c r="B2907" i="11"/>
  <c r="A2907" i="11"/>
  <c r="C2907" i="11" l="1"/>
  <c r="E2907" i="11" s="1"/>
  <c r="B2908" i="11"/>
  <c r="A2908" i="11"/>
  <c r="C2908" i="11" l="1"/>
  <c r="E2908" i="11" s="1"/>
  <c r="B2909" i="11"/>
  <c r="A2909" i="11"/>
  <c r="C2909" i="11" l="1"/>
  <c r="E2909" i="11" s="1"/>
  <c r="B2910" i="11"/>
  <c r="A2910" i="11"/>
  <c r="C2910" i="11" l="1"/>
  <c r="E2910" i="11" s="1"/>
  <c r="B2911" i="11"/>
  <c r="A2911" i="11"/>
  <c r="C2911" i="11" l="1"/>
  <c r="E2911" i="11" s="1"/>
  <c r="B2912" i="11"/>
  <c r="A2912" i="11"/>
  <c r="C2912" i="11" l="1"/>
  <c r="E2912" i="11" s="1"/>
  <c r="A2913" i="11"/>
  <c r="B2913" i="11"/>
  <c r="C2913" i="11" l="1"/>
  <c r="E2913" i="11" s="1"/>
  <c r="B2914" i="11"/>
  <c r="A2914" i="11"/>
  <c r="C2914" i="11" l="1"/>
  <c r="E2914" i="11" s="1"/>
  <c r="A2915" i="11"/>
  <c r="B2915" i="11"/>
  <c r="C2915" i="11" l="1"/>
  <c r="E2915" i="11" s="1"/>
  <c r="B2916" i="11"/>
  <c r="A2916" i="11"/>
  <c r="C2916" i="11" l="1"/>
  <c r="E2916" i="11" s="1"/>
  <c r="B2917" i="11"/>
  <c r="A2917" i="11"/>
  <c r="C2917" i="11" l="1"/>
  <c r="E2917" i="11" s="1"/>
  <c r="A2918" i="11"/>
  <c r="B2918" i="11"/>
  <c r="C2918" i="11" l="1"/>
  <c r="E2918" i="11" s="1"/>
  <c r="A2919" i="11"/>
  <c r="B2919" i="11"/>
  <c r="C2919" i="11" l="1"/>
  <c r="E2919" i="11" s="1"/>
  <c r="B2920" i="11"/>
  <c r="A2920" i="11"/>
  <c r="C2920" i="11" l="1"/>
  <c r="E2920" i="11" s="1"/>
  <c r="A2921" i="11"/>
  <c r="B2921" i="11"/>
  <c r="C2921" i="11" l="1"/>
  <c r="E2921" i="11" s="1"/>
  <c r="A2922" i="11"/>
  <c r="B2922" i="11"/>
  <c r="C2922" i="11" l="1"/>
  <c r="E2922" i="11" s="1"/>
  <c r="B2923" i="11"/>
  <c r="A2923" i="11"/>
  <c r="C2923" i="11" l="1"/>
  <c r="E2923" i="11" s="1"/>
  <c r="A2924" i="11"/>
  <c r="B2924" i="11"/>
  <c r="C2924" i="11" l="1"/>
  <c r="E2924" i="11" s="1"/>
  <c r="B2925" i="11"/>
  <c r="A2925" i="11"/>
  <c r="C2925" i="11" l="1"/>
  <c r="E2925" i="11" s="1"/>
  <c r="B2926" i="11"/>
  <c r="A2926" i="11"/>
  <c r="C2926" i="11" l="1"/>
  <c r="E2926" i="11" s="1"/>
  <c r="A2927" i="11"/>
  <c r="B2927" i="11"/>
  <c r="C2927" i="11" l="1"/>
  <c r="E2927" i="11" s="1"/>
  <c r="B2928" i="11"/>
  <c r="A2928" i="11"/>
  <c r="C2928" i="11" l="1"/>
  <c r="E2928" i="11" s="1"/>
  <c r="A2929" i="11"/>
  <c r="B2929" i="11"/>
  <c r="C2929" i="11" l="1"/>
  <c r="E2929" i="11" s="1"/>
  <c r="A2930" i="11"/>
  <c r="B2930" i="11"/>
  <c r="C2930" i="11" l="1"/>
  <c r="E2930" i="11" s="1"/>
  <c r="B2931" i="11"/>
  <c r="A2931" i="11"/>
  <c r="C2931" i="11" l="1"/>
  <c r="E2931" i="11" s="1"/>
  <c r="A2932" i="11"/>
  <c r="B2932" i="11"/>
  <c r="C2932" i="11" l="1"/>
  <c r="E2932" i="11" s="1"/>
  <c r="A2933" i="11"/>
  <c r="B2933" i="11"/>
  <c r="C2933" i="11" l="1"/>
  <c r="E2933" i="11" s="1"/>
  <c r="A2934" i="11"/>
  <c r="B2934" i="11"/>
  <c r="C2934" i="11" l="1"/>
  <c r="E2934" i="11" s="1"/>
  <c r="A2935" i="11"/>
  <c r="B2935" i="11"/>
  <c r="C2935" i="11" l="1"/>
  <c r="E2935" i="11" s="1"/>
  <c r="A2936" i="11"/>
  <c r="B2936" i="11"/>
  <c r="C2936" i="11" l="1"/>
  <c r="E2936" i="11" s="1"/>
  <c r="B2937" i="11"/>
  <c r="A2937" i="11"/>
  <c r="C2937" i="11" l="1"/>
  <c r="E2937" i="11" s="1"/>
  <c r="B2938" i="11"/>
  <c r="A2938" i="11"/>
  <c r="C2938" i="11" l="1"/>
  <c r="E2938" i="11" s="1"/>
  <c r="A2939" i="11"/>
  <c r="B2939" i="11"/>
  <c r="C2939" i="11" l="1"/>
  <c r="E2939" i="11" s="1"/>
  <c r="B2940" i="11"/>
  <c r="A2940" i="11"/>
  <c r="C2940" i="11" l="1"/>
  <c r="E2940" i="11" s="1"/>
  <c r="A2941" i="11"/>
  <c r="B2941" i="11"/>
  <c r="C2941" i="11" l="1"/>
  <c r="E2941" i="11" s="1"/>
  <c r="A2942" i="11"/>
  <c r="B2942" i="11"/>
  <c r="C2942" i="11" l="1"/>
  <c r="E2942" i="11" s="1"/>
  <c r="A2943" i="11"/>
  <c r="B2943" i="11"/>
  <c r="C2943" i="11" l="1"/>
  <c r="E2943" i="11" s="1"/>
  <c r="B2944" i="11"/>
  <c r="A2944" i="11"/>
  <c r="C2944" i="11" l="1"/>
  <c r="E2944" i="11" s="1"/>
  <c r="A2945" i="11"/>
  <c r="B2945" i="11"/>
  <c r="C2945" i="11" l="1"/>
  <c r="E2945" i="11" s="1"/>
  <c r="B2946" i="11"/>
  <c r="A2946" i="11"/>
  <c r="C2946" i="11" l="1"/>
  <c r="E2946" i="11" s="1"/>
  <c r="B2947" i="11"/>
  <c r="A2947" i="11"/>
  <c r="C2947" i="11" l="1"/>
  <c r="E2947" i="11" s="1"/>
  <c r="A2948" i="11"/>
  <c r="B2948" i="11"/>
  <c r="C2948" i="11" l="1"/>
  <c r="E2948" i="11" s="1"/>
  <c r="B2949" i="11"/>
  <c r="A2949" i="11"/>
  <c r="C2949" i="11" l="1"/>
  <c r="E2949" i="11" s="1"/>
  <c r="A2950" i="11"/>
  <c r="B2950" i="11"/>
  <c r="C2950" i="11" l="1"/>
  <c r="E2950" i="11" s="1"/>
  <c r="B2951" i="11"/>
  <c r="A2951" i="11"/>
  <c r="C2951" i="11" l="1"/>
  <c r="E2951" i="11" s="1"/>
  <c r="A2952" i="11"/>
  <c r="B2952" i="11"/>
  <c r="C2952" i="11" l="1"/>
  <c r="E2952" i="11" s="1"/>
  <c r="A2953" i="11"/>
  <c r="B2953" i="11"/>
  <c r="C2953" i="11" l="1"/>
  <c r="E2953" i="11" s="1"/>
  <c r="A2954" i="11"/>
  <c r="B2954" i="11"/>
  <c r="C2954" i="11" l="1"/>
  <c r="E2954" i="11" s="1"/>
  <c r="B2955" i="11"/>
  <c r="A2955" i="11"/>
  <c r="C2955" i="11" l="1"/>
  <c r="E2955" i="11" s="1"/>
  <c r="B2956" i="11"/>
  <c r="A2956" i="11"/>
  <c r="C2956" i="11" l="1"/>
  <c r="E2956" i="11" s="1"/>
  <c r="A2957" i="11"/>
  <c r="B2957" i="11"/>
  <c r="C2957" i="11" l="1"/>
  <c r="E2957" i="11" s="1"/>
  <c r="A2958" i="11"/>
  <c r="B2958" i="11"/>
  <c r="C2958" i="11" l="1"/>
  <c r="E2958" i="11" s="1"/>
  <c r="B2959" i="11"/>
  <c r="A2959" i="11"/>
  <c r="C2959" i="11" l="1"/>
  <c r="E2959" i="11" s="1"/>
  <c r="B2960" i="11"/>
  <c r="A2960" i="11"/>
  <c r="C2960" i="11" l="1"/>
  <c r="E2960" i="11" s="1"/>
  <c r="A2961" i="11"/>
  <c r="B2961" i="11"/>
  <c r="C2961" i="11" l="1"/>
  <c r="E2961" i="11" s="1"/>
  <c r="A2962" i="11"/>
  <c r="B2962" i="11"/>
  <c r="C2962" i="11" l="1"/>
  <c r="E2962" i="11" s="1"/>
  <c r="A2963" i="11"/>
  <c r="B2963" i="11"/>
  <c r="C2963" i="11" l="1"/>
  <c r="E2963" i="11" s="1"/>
  <c r="B2964" i="11"/>
  <c r="A2964" i="11"/>
  <c r="C2964" i="11" l="1"/>
  <c r="E2964" i="11" s="1"/>
  <c r="B2965" i="11"/>
  <c r="A2965" i="11"/>
  <c r="C2965" i="11" l="1"/>
  <c r="E2965" i="11" s="1"/>
  <c r="B2966" i="11"/>
  <c r="A2966" i="11"/>
  <c r="C2966" i="11" l="1"/>
  <c r="E2966" i="11" s="1"/>
  <c r="B2967" i="11"/>
  <c r="A2967" i="11"/>
  <c r="C2967" i="11" l="1"/>
  <c r="E2967" i="11" s="1"/>
  <c r="A2968" i="11"/>
  <c r="B2968" i="11"/>
  <c r="C2968" i="11" l="1"/>
  <c r="E2968" i="11" s="1"/>
  <c r="A2969" i="11"/>
  <c r="B2969" i="11"/>
  <c r="C2969" i="11" l="1"/>
  <c r="E2969" i="11" s="1"/>
  <c r="B2970" i="11"/>
  <c r="A2970" i="11"/>
  <c r="C2970" i="11" l="1"/>
  <c r="E2970" i="11" s="1"/>
  <c r="A2971" i="11"/>
  <c r="B2971" i="11"/>
  <c r="C2971" i="11" l="1"/>
  <c r="E2971" i="11" s="1"/>
  <c r="A2972" i="11"/>
  <c r="B2972" i="11"/>
  <c r="C2972" i="11" l="1"/>
  <c r="E2972" i="11" s="1"/>
  <c r="B2973" i="11"/>
  <c r="A2973" i="11"/>
  <c r="C2973" i="11" l="1"/>
  <c r="E2973" i="11" s="1"/>
  <c r="A2974" i="11"/>
  <c r="B2974" i="11"/>
  <c r="C2974" i="11" l="1"/>
  <c r="E2974" i="11" s="1"/>
  <c r="A2975" i="11"/>
  <c r="B2975" i="11"/>
  <c r="C2975" i="11" l="1"/>
  <c r="E2975" i="11" s="1"/>
  <c r="B2976" i="11"/>
  <c r="A2976" i="11"/>
  <c r="C2976" i="11" l="1"/>
  <c r="E2976" i="11" s="1"/>
  <c r="B2977" i="11"/>
  <c r="A2977" i="11"/>
  <c r="C2977" i="11" l="1"/>
  <c r="E2977" i="11" s="1"/>
  <c r="B2978" i="11"/>
  <c r="A2978" i="11"/>
  <c r="C2978" i="11" l="1"/>
  <c r="E2978" i="11" s="1"/>
  <c r="A2979" i="11"/>
  <c r="B2979" i="11"/>
  <c r="C2979" i="11" l="1"/>
  <c r="E2979" i="11" s="1"/>
  <c r="A2980" i="11"/>
  <c r="B2980" i="11"/>
  <c r="C2980" i="11" l="1"/>
  <c r="E2980" i="11" s="1"/>
  <c r="A2981" i="11"/>
  <c r="B2981" i="11"/>
  <c r="C2981" i="11" l="1"/>
  <c r="E2981" i="11" s="1"/>
  <c r="A2982" i="11"/>
  <c r="B2982" i="11"/>
  <c r="C2982" i="11" l="1"/>
  <c r="E2982" i="11" s="1"/>
  <c r="A2983" i="11"/>
  <c r="B2983" i="11"/>
  <c r="C2983" i="11" l="1"/>
  <c r="E2983" i="11" s="1"/>
  <c r="B2984" i="11"/>
  <c r="A2984" i="11"/>
  <c r="C2984" i="11" l="1"/>
  <c r="E2984" i="11" s="1"/>
  <c r="B2985" i="11"/>
  <c r="A2985" i="11"/>
  <c r="C2985" i="11" l="1"/>
  <c r="E2985" i="11" s="1"/>
  <c r="A2986" i="11"/>
  <c r="B2986" i="11"/>
  <c r="C2986" i="11" l="1"/>
  <c r="E2986" i="11" s="1"/>
  <c r="B2987" i="11"/>
  <c r="A2987" i="11"/>
  <c r="C2987" i="11" l="1"/>
  <c r="E2987" i="11" s="1"/>
  <c r="B2988" i="11"/>
  <c r="A2988" i="11"/>
  <c r="C2988" i="11" l="1"/>
  <c r="E2988" i="11" s="1"/>
  <c r="A2989" i="11"/>
  <c r="B2989" i="11"/>
  <c r="C2989" i="11" l="1"/>
  <c r="E2989" i="11" s="1"/>
  <c r="A2990" i="11"/>
  <c r="B2990" i="11"/>
  <c r="C2990" i="11" l="1"/>
  <c r="E2990" i="11" s="1"/>
  <c r="B2991" i="11"/>
  <c r="A2991" i="11"/>
  <c r="C2991" i="11" l="1"/>
  <c r="E2991" i="11" s="1"/>
  <c r="B2992" i="11"/>
  <c r="A2992" i="11"/>
  <c r="C2992" i="11" l="1"/>
  <c r="E2992" i="11" s="1"/>
  <c r="A2993" i="11"/>
  <c r="B2993" i="11"/>
  <c r="C2993" i="11" l="1"/>
  <c r="E2993" i="11" s="1"/>
  <c r="B2994" i="11"/>
  <c r="A2994" i="11"/>
  <c r="C2994" i="11" l="1"/>
  <c r="E2994" i="11" s="1"/>
  <c r="A2995" i="11"/>
  <c r="B2995" i="11"/>
  <c r="C2995" i="11" l="1"/>
  <c r="E2995" i="11" s="1"/>
  <c r="B2996" i="11"/>
  <c r="A2996" i="11"/>
  <c r="C2996" i="11" l="1"/>
  <c r="E2996" i="11" s="1"/>
  <c r="B2997" i="11"/>
  <c r="A2997" i="11"/>
  <c r="C2997" i="11" l="1"/>
  <c r="E2997" i="11" s="1"/>
  <c r="A2998" i="11"/>
  <c r="B2998" i="11"/>
  <c r="C2998" i="11" l="1"/>
  <c r="E2998" i="11" s="1"/>
  <c r="B2999" i="11"/>
  <c r="A2999" i="11"/>
  <c r="C2999" i="11" l="1"/>
  <c r="E2999" i="11" s="1"/>
  <c r="B3000" i="11"/>
  <c r="A3000" i="11"/>
  <c r="C3000" i="11" l="1"/>
  <c r="E3000" i="11" s="1"/>
  <c r="B3001" i="11"/>
  <c r="A3001" i="11"/>
  <c r="C3001" i="11" l="1"/>
  <c r="E3001" i="11" s="1"/>
  <c r="B3002" i="11"/>
  <c r="A3002" i="11"/>
  <c r="C3002" i="11" l="1"/>
  <c r="E3002" i="11" s="1"/>
  <c r="A3003" i="11"/>
  <c r="B3003" i="11"/>
  <c r="C3003" i="11" l="1"/>
  <c r="E3003" i="11" s="1"/>
  <c r="A3004" i="11"/>
  <c r="B3004" i="11"/>
  <c r="C3004" i="11" l="1"/>
  <c r="E3004" i="11" s="1"/>
  <c r="A3005" i="11"/>
  <c r="B3005" i="11"/>
  <c r="C3005" i="11" l="1"/>
  <c r="E3005" i="11" s="1"/>
  <c r="A3006" i="11"/>
  <c r="B3006" i="11"/>
  <c r="C3006" i="11" l="1"/>
  <c r="E3006" i="11" s="1"/>
  <c r="A3007" i="11"/>
  <c r="B3007" i="11"/>
  <c r="C3007" i="11" l="1"/>
  <c r="E3007" i="11" s="1"/>
  <c r="B3008" i="11"/>
  <c r="A3008" i="11"/>
  <c r="C3008" i="11" l="1"/>
  <c r="E3008" i="11" s="1"/>
  <c r="A3009" i="11"/>
  <c r="B3009" i="11"/>
  <c r="C3009" i="11" l="1"/>
  <c r="E3009" i="11" s="1"/>
  <c r="A3010" i="11"/>
  <c r="B3010" i="11"/>
  <c r="C3010" i="11" l="1"/>
  <c r="E3010" i="11" s="1"/>
  <c r="B3011" i="11"/>
  <c r="A3011" i="11"/>
  <c r="C3011" i="11" l="1"/>
  <c r="E3011" i="11" s="1"/>
  <c r="A3012" i="11"/>
  <c r="B3012" i="11"/>
  <c r="C3012" i="11" l="1"/>
  <c r="E3012" i="11" s="1"/>
  <c r="A3013" i="11"/>
  <c r="B3013" i="11"/>
  <c r="C3013" i="11" l="1"/>
  <c r="E3013" i="11" s="1"/>
  <c r="A3014" i="11"/>
  <c r="B3014" i="11"/>
  <c r="C3014" i="11" l="1"/>
  <c r="E3014" i="11" s="1"/>
  <c r="A3015" i="11"/>
  <c r="B3015" i="11"/>
  <c r="C3015" i="11" l="1"/>
  <c r="E3015" i="11" s="1"/>
  <c r="B3016" i="11"/>
  <c r="A3016" i="11"/>
  <c r="C3016" i="11" l="1"/>
  <c r="E3016" i="11" s="1"/>
  <c r="A3017" i="11"/>
  <c r="B3017" i="11"/>
  <c r="C3017" i="11" l="1"/>
  <c r="E3017" i="11" s="1"/>
  <c r="A3018" i="11"/>
  <c r="B3018" i="11"/>
  <c r="C3018" i="11" l="1"/>
  <c r="E3018" i="11" s="1"/>
  <c r="A3019" i="11"/>
  <c r="B3019" i="11"/>
  <c r="C3019" i="11" l="1"/>
  <c r="E3019" i="11" s="1"/>
  <c r="A3020" i="11"/>
  <c r="B3020" i="11"/>
  <c r="C3020" i="11" l="1"/>
  <c r="E3020" i="11" s="1"/>
  <c r="A3021" i="11"/>
  <c r="B3021" i="11"/>
  <c r="C3021" i="11" l="1"/>
  <c r="E3021" i="11" s="1"/>
  <c r="B3022" i="11"/>
  <c r="A3022" i="11"/>
  <c r="C3022" i="11" l="1"/>
  <c r="E3022" i="11" s="1"/>
  <c r="B3023" i="11"/>
  <c r="A3023" i="11"/>
  <c r="C3023" i="11" l="1"/>
  <c r="E3023" i="11" s="1"/>
  <c r="A3024" i="11"/>
  <c r="B3024" i="11"/>
  <c r="C3024" i="11" l="1"/>
  <c r="E3024" i="11" s="1"/>
  <c r="A3025" i="11"/>
  <c r="B3025" i="11"/>
  <c r="C3025" i="11" l="1"/>
  <c r="E3025" i="11" s="1"/>
  <c r="A3026" i="11"/>
  <c r="B3026" i="11"/>
  <c r="C3026" i="11" l="1"/>
  <c r="E3026" i="11" s="1"/>
  <c r="A3027" i="11"/>
  <c r="B3027" i="11"/>
  <c r="C3027" i="11" l="1"/>
  <c r="E3027" i="11" s="1"/>
  <c r="A3028" i="11"/>
  <c r="B3028" i="11"/>
  <c r="C3028" i="11" l="1"/>
  <c r="E3028" i="11" s="1"/>
  <c r="A3029" i="11"/>
  <c r="B3029" i="11"/>
  <c r="C3029" i="11" l="1"/>
  <c r="E3029" i="11" s="1"/>
  <c r="A3030" i="11"/>
  <c r="B3030" i="11"/>
  <c r="C3030" i="11" l="1"/>
  <c r="E3030" i="11" s="1"/>
  <c r="A3031" i="11"/>
  <c r="B3031" i="11"/>
  <c r="C3031" i="11" l="1"/>
  <c r="E3031" i="11" s="1"/>
  <c r="A3032" i="11"/>
  <c r="B3032" i="11"/>
  <c r="C3032" i="11" l="1"/>
  <c r="E3032" i="11" s="1"/>
  <c r="B3033" i="11"/>
  <c r="A3033" i="11"/>
  <c r="C3033" i="11" l="1"/>
  <c r="E3033" i="11" s="1"/>
  <c r="A3034" i="11"/>
  <c r="B3034" i="11"/>
  <c r="C3034" i="11" l="1"/>
  <c r="E3034" i="11" s="1"/>
  <c r="B3035" i="11"/>
  <c r="A3035" i="11"/>
  <c r="C3035" i="11" l="1"/>
  <c r="E3035" i="11" s="1"/>
  <c r="B3036" i="11"/>
  <c r="A3036" i="11"/>
  <c r="C3036" i="11" l="1"/>
  <c r="E3036" i="11" s="1"/>
  <c r="A3037" i="11"/>
  <c r="B3037" i="11"/>
  <c r="C3037" i="11" l="1"/>
  <c r="E3037" i="11" s="1"/>
  <c r="B3038" i="11"/>
  <c r="A3038" i="11"/>
  <c r="C3038" i="11" l="1"/>
  <c r="E3038" i="11" s="1"/>
  <c r="A3039" i="11"/>
  <c r="B3039" i="11"/>
  <c r="C3039" i="11" l="1"/>
  <c r="E3039" i="11" s="1"/>
  <c r="A3040" i="11"/>
  <c r="B3040" i="11"/>
  <c r="C3040" i="11" l="1"/>
  <c r="E3040" i="11" s="1"/>
  <c r="A3041" i="11"/>
  <c r="B3041" i="11"/>
  <c r="C3041" i="11" l="1"/>
  <c r="E3041" i="11" s="1"/>
  <c r="A3042" i="11"/>
  <c r="B3042" i="11"/>
  <c r="C3042" i="11" l="1"/>
  <c r="E3042" i="11" s="1"/>
  <c r="B3043" i="11"/>
  <c r="A3043" i="11"/>
  <c r="C3043" i="11" l="1"/>
  <c r="E3043" i="11" s="1"/>
  <c r="B3044" i="11"/>
  <c r="A3044" i="11"/>
  <c r="C3044" i="11" l="1"/>
  <c r="E3044" i="11" s="1"/>
  <c r="A3045" i="11"/>
  <c r="B3045" i="11"/>
  <c r="C3045" i="11" l="1"/>
  <c r="E3045" i="11" s="1"/>
  <c r="B3046" i="11"/>
  <c r="A3046" i="11"/>
  <c r="C3046" i="11" l="1"/>
  <c r="E3046" i="11" s="1"/>
  <c r="B3047" i="11"/>
  <c r="A3047" i="11"/>
  <c r="C3047" i="11" l="1"/>
  <c r="E3047" i="11" s="1"/>
  <c r="B3048" i="11"/>
  <c r="A3048" i="11"/>
  <c r="C3048" i="11" l="1"/>
  <c r="E3048" i="11" s="1"/>
  <c r="A3049" i="11"/>
  <c r="B3049" i="11"/>
  <c r="C3049" i="11" l="1"/>
  <c r="E3049" i="11" s="1"/>
  <c r="A3050" i="11"/>
  <c r="B3050" i="11"/>
  <c r="C3050" i="11" l="1"/>
  <c r="E3050" i="11" s="1"/>
  <c r="B3051" i="11"/>
  <c r="A3051" i="11"/>
  <c r="C3051" i="11" l="1"/>
  <c r="E3051" i="11" s="1"/>
  <c r="A3052" i="11"/>
  <c r="B3052" i="11"/>
  <c r="C3052" i="11" l="1"/>
  <c r="E3052" i="11" s="1"/>
  <c r="B3053" i="11"/>
  <c r="A3053" i="11"/>
  <c r="C3053" i="11" l="1"/>
  <c r="E3053" i="11" s="1"/>
  <c r="A3054" i="11"/>
  <c r="B3054" i="11"/>
  <c r="C3054" i="11" l="1"/>
  <c r="E3054" i="11" s="1"/>
  <c r="B3055" i="11"/>
  <c r="A3055" i="11"/>
  <c r="C3055" i="11" l="1"/>
  <c r="E3055" i="11" s="1"/>
  <c r="B3056" i="11"/>
  <c r="A3056" i="11"/>
  <c r="C3056" i="11" l="1"/>
  <c r="E3056" i="11" s="1"/>
  <c r="A3057" i="11"/>
  <c r="B3057" i="11"/>
  <c r="C3057" i="11" l="1"/>
  <c r="E3057" i="11" s="1"/>
  <c r="B3058" i="11"/>
  <c r="A3058" i="11"/>
  <c r="C3058" i="11" l="1"/>
  <c r="E3058" i="11" s="1"/>
  <c r="B3059" i="11"/>
  <c r="A3059" i="11"/>
  <c r="C3059" i="11" l="1"/>
  <c r="E3059" i="11" s="1"/>
  <c r="A3060" i="11"/>
  <c r="B3060" i="11"/>
  <c r="C3060" i="11" l="1"/>
  <c r="E3060" i="11" s="1"/>
  <c r="B3061" i="11"/>
  <c r="A3061" i="11"/>
  <c r="C3061" i="11" l="1"/>
  <c r="E3061" i="11" s="1"/>
  <c r="A3062" i="11"/>
  <c r="B3062" i="11"/>
  <c r="C3062" i="11" l="1"/>
  <c r="E3062" i="11" s="1"/>
  <c r="B3063" i="11"/>
  <c r="A3063" i="11"/>
  <c r="C3063" i="11" l="1"/>
  <c r="E3063" i="11" s="1"/>
  <c r="A3064" i="11"/>
  <c r="B3064" i="11"/>
  <c r="C3064" i="11" l="1"/>
  <c r="E3064" i="11" s="1"/>
  <c r="B3065" i="11"/>
  <c r="A3065" i="11"/>
  <c r="C3065" i="11" l="1"/>
  <c r="E3065" i="11" s="1"/>
  <c r="B3066" i="11"/>
  <c r="A3066" i="11"/>
  <c r="C3066" i="11" l="1"/>
  <c r="E3066" i="11" s="1"/>
  <c r="B3067" i="11"/>
  <c r="A3067" i="11"/>
  <c r="C3067" i="11" l="1"/>
  <c r="E3067" i="11" s="1"/>
  <c r="B3068" i="11"/>
  <c r="A3068" i="11"/>
  <c r="C3068" i="11" l="1"/>
  <c r="E3068" i="11" s="1"/>
  <c r="A3069" i="11"/>
  <c r="B3069" i="11"/>
  <c r="C3069" i="11" l="1"/>
  <c r="E3069" i="11" s="1"/>
  <c r="A3070" i="11"/>
  <c r="B3070" i="11"/>
  <c r="C3070" i="11" l="1"/>
  <c r="E3070" i="11" s="1"/>
  <c r="A3071" i="11"/>
  <c r="B3071" i="11"/>
  <c r="C3071" i="11" l="1"/>
  <c r="E3071" i="11" s="1"/>
  <c r="B3072" i="11"/>
  <c r="A3072" i="11"/>
  <c r="C3072" i="11" l="1"/>
  <c r="E3072" i="11" s="1"/>
  <c r="A3073" i="11"/>
  <c r="B3073" i="11"/>
  <c r="C3073" i="11" l="1"/>
  <c r="E3073" i="11" s="1"/>
  <c r="A3074" i="11"/>
  <c r="B3074" i="11"/>
  <c r="C3074" i="11" l="1"/>
  <c r="E3074" i="11" s="1"/>
  <c r="B3075" i="11"/>
  <c r="A3075" i="11"/>
  <c r="C3075" i="11" l="1"/>
  <c r="E3075" i="11" s="1"/>
  <c r="A3076" i="11"/>
  <c r="B3076" i="11"/>
  <c r="C3076" i="11" l="1"/>
  <c r="E3076" i="11" s="1"/>
  <c r="A3077" i="11"/>
  <c r="B3077" i="11"/>
  <c r="C3077" i="11" l="1"/>
  <c r="E3077" i="11" s="1"/>
  <c r="A3078" i="11"/>
  <c r="B3078" i="11"/>
  <c r="C3078" i="11" l="1"/>
  <c r="E3078" i="11" s="1"/>
  <c r="A3079" i="11"/>
  <c r="B3079" i="11"/>
  <c r="C3079" i="11" l="1"/>
  <c r="E3079" i="11" s="1"/>
  <c r="B3080" i="11"/>
  <c r="A3080" i="11"/>
  <c r="C3080" i="11" l="1"/>
  <c r="E3080" i="11" s="1"/>
  <c r="B3081" i="11"/>
  <c r="A3081" i="11"/>
  <c r="C3081" i="11" l="1"/>
  <c r="E3081" i="11" s="1"/>
  <c r="B3082" i="11"/>
  <c r="A3082" i="11"/>
  <c r="C3082" i="11" l="1"/>
  <c r="E3082" i="11" s="1"/>
  <c r="A3083" i="11"/>
  <c r="B3083" i="11"/>
  <c r="C3083" i="11" l="1"/>
  <c r="E3083" i="11" s="1"/>
  <c r="A3084" i="11"/>
  <c r="B3084" i="11"/>
  <c r="C3084" i="11" l="1"/>
  <c r="E3084" i="11" s="1"/>
  <c r="B3085" i="11"/>
  <c r="A3085" i="11"/>
  <c r="C3085" i="11" l="1"/>
  <c r="E3085" i="11" s="1"/>
  <c r="A3086" i="11"/>
  <c r="B3086" i="11"/>
  <c r="C3086" i="11" l="1"/>
  <c r="E3086" i="11" s="1"/>
  <c r="A3087" i="11"/>
  <c r="B3087" i="11"/>
  <c r="C3087" i="11" l="1"/>
  <c r="E3087" i="11" s="1"/>
  <c r="B3088" i="11"/>
  <c r="A3088" i="11"/>
  <c r="C3088" i="11" l="1"/>
  <c r="E3088" i="11" s="1"/>
  <c r="B3089" i="11"/>
  <c r="A3089" i="11"/>
  <c r="C3089" i="11" l="1"/>
  <c r="E3089" i="11" s="1"/>
  <c r="B3090" i="11"/>
  <c r="A3090" i="11"/>
  <c r="C3090" i="11" l="1"/>
  <c r="E3090" i="11" s="1"/>
  <c r="B3091" i="11"/>
  <c r="A3091" i="11"/>
  <c r="C3091" i="11" l="1"/>
  <c r="E3091" i="11" s="1"/>
  <c r="B3092" i="11"/>
  <c r="A3092" i="11"/>
  <c r="C3092" i="11" l="1"/>
  <c r="E3092" i="11" s="1"/>
  <c r="A3093" i="11"/>
  <c r="B3093" i="11"/>
  <c r="C3093" i="11" l="1"/>
  <c r="E3093" i="11" s="1"/>
  <c r="B3094" i="11"/>
  <c r="A3094" i="11"/>
  <c r="C3094" i="11" l="1"/>
  <c r="E3094" i="11" s="1"/>
  <c r="A3095" i="11"/>
  <c r="B3095" i="11"/>
  <c r="C3095" i="11" l="1"/>
  <c r="E3095" i="11" s="1"/>
  <c r="B3096" i="11"/>
  <c r="A3096" i="11"/>
  <c r="C3096" i="11" l="1"/>
  <c r="E3096" i="11" s="1"/>
  <c r="A3097" i="11"/>
  <c r="B3097" i="11"/>
  <c r="C3097" i="11" l="1"/>
  <c r="E3097" i="11" s="1"/>
  <c r="B3098" i="11"/>
  <c r="A3098" i="11"/>
  <c r="C3098" i="11" l="1"/>
  <c r="E3098" i="11" s="1"/>
  <c r="B3099" i="11"/>
  <c r="A3099" i="11"/>
  <c r="C3099" i="11" l="1"/>
  <c r="E3099" i="11" s="1"/>
  <c r="B3100" i="11"/>
  <c r="A3100" i="11"/>
  <c r="C3100" i="11" l="1"/>
  <c r="E3100" i="11" s="1"/>
  <c r="A3101" i="11"/>
  <c r="B3101" i="11"/>
  <c r="C3101" i="11" l="1"/>
  <c r="E3101" i="11" s="1"/>
  <c r="B3102" i="11"/>
  <c r="A3102" i="11"/>
  <c r="C3102" i="11" l="1"/>
  <c r="E3102" i="11" s="1"/>
  <c r="A3103" i="11"/>
  <c r="B3103" i="11"/>
  <c r="C3103" i="11" l="1"/>
  <c r="E3103" i="11" s="1"/>
  <c r="B3104" i="11"/>
  <c r="A3104" i="11"/>
  <c r="C3104" i="11" l="1"/>
  <c r="E3104" i="11" s="1"/>
  <c r="B3105" i="11"/>
  <c r="A3105" i="11"/>
  <c r="C3105" i="11" l="1"/>
  <c r="E3105" i="11" s="1"/>
  <c r="A3106" i="11"/>
  <c r="B3106" i="11"/>
  <c r="C3106" i="11" l="1"/>
  <c r="E3106" i="11" s="1"/>
  <c r="A3107" i="11"/>
  <c r="B3107" i="11"/>
  <c r="C3107" i="11" l="1"/>
  <c r="E3107" i="11" s="1"/>
  <c r="B3108" i="11"/>
  <c r="A3108" i="11"/>
  <c r="C3108" i="11" l="1"/>
  <c r="E3108" i="11" s="1"/>
  <c r="A3109" i="11"/>
  <c r="B3109" i="11"/>
  <c r="C3109" i="11" l="1"/>
  <c r="E3109" i="11" s="1"/>
  <c r="B3110" i="11"/>
  <c r="A3110" i="11"/>
  <c r="C3110" i="11" l="1"/>
  <c r="E3110" i="11" s="1"/>
  <c r="A3111" i="11"/>
  <c r="B3111" i="11"/>
  <c r="C3111" i="11" l="1"/>
  <c r="E3111" i="11" s="1"/>
  <c r="A3112" i="11"/>
  <c r="B3112" i="11"/>
  <c r="C3112" i="11" l="1"/>
  <c r="E3112" i="11" s="1"/>
  <c r="B3113" i="11"/>
  <c r="A3113" i="11"/>
  <c r="C3113" i="11" l="1"/>
  <c r="E3113" i="11" s="1"/>
  <c r="A3114" i="11"/>
  <c r="B3114" i="11"/>
  <c r="C3114" i="11" l="1"/>
  <c r="E3114" i="11" s="1"/>
  <c r="A3115" i="11"/>
  <c r="B3115" i="11"/>
  <c r="C3115" i="11" l="1"/>
  <c r="E3115" i="11" s="1"/>
  <c r="A3116" i="11"/>
  <c r="B3116" i="11"/>
  <c r="C3116" i="11" l="1"/>
  <c r="E3116" i="11" s="1"/>
  <c r="B3117" i="11"/>
  <c r="A3117" i="11"/>
  <c r="C3117" i="11" l="1"/>
  <c r="E3117" i="11" s="1"/>
  <c r="A3118" i="11"/>
  <c r="B3118" i="11"/>
  <c r="C3118" i="11" l="1"/>
  <c r="E3118" i="11" s="1"/>
  <c r="A3119" i="11"/>
  <c r="B3119" i="11"/>
  <c r="C3119" i="11" l="1"/>
  <c r="E3119" i="11" s="1"/>
  <c r="A3120" i="11"/>
  <c r="B3120" i="11"/>
  <c r="C3120" i="11" l="1"/>
  <c r="E3120" i="11" s="1"/>
  <c r="A3121" i="11"/>
  <c r="B3121" i="11"/>
  <c r="C3121" i="11" l="1"/>
  <c r="E3121" i="11" s="1"/>
  <c r="A3122" i="11"/>
  <c r="B3122" i="11"/>
  <c r="C3122" i="11" l="1"/>
  <c r="E3122" i="11" s="1"/>
  <c r="B3123" i="11"/>
  <c r="A3123" i="11"/>
  <c r="C3123" i="11" l="1"/>
  <c r="E3123" i="11" s="1"/>
  <c r="B3124" i="11"/>
  <c r="A3124" i="11"/>
  <c r="C3124" i="11" l="1"/>
  <c r="E3124" i="11" s="1"/>
  <c r="A3125" i="11"/>
  <c r="B3125" i="11"/>
  <c r="C3125" i="11" l="1"/>
  <c r="E3125" i="11" s="1"/>
  <c r="B3126" i="11"/>
  <c r="A3126" i="11"/>
  <c r="C3126" i="11" l="1"/>
  <c r="E3126" i="11" s="1"/>
  <c r="A3127" i="11"/>
  <c r="B3127" i="11"/>
  <c r="C3127" i="11" l="1"/>
  <c r="E3127" i="11" s="1"/>
  <c r="A3128" i="11"/>
  <c r="B3128" i="11"/>
  <c r="C3128" i="11" l="1"/>
  <c r="E3128" i="11" s="1"/>
  <c r="B3129" i="11"/>
  <c r="A3129" i="11"/>
  <c r="C3129" i="11" l="1"/>
  <c r="E3129" i="11" s="1"/>
  <c r="B3130" i="11"/>
  <c r="A3130" i="11"/>
  <c r="C3130" i="11" l="1"/>
  <c r="E3130" i="11" s="1"/>
  <c r="B3131" i="11"/>
  <c r="A3131" i="11"/>
  <c r="C3131" i="11" l="1"/>
  <c r="E3131" i="11" s="1"/>
  <c r="B3132" i="11"/>
  <c r="A3132" i="11"/>
  <c r="C3132" i="11" l="1"/>
  <c r="E3132" i="11" s="1"/>
  <c r="B3133" i="11"/>
  <c r="A3133" i="11"/>
  <c r="C3133" i="11" l="1"/>
  <c r="E3133" i="11" s="1"/>
  <c r="B3134" i="11"/>
  <c r="F2" i="2"/>
  <c r="A3134" i="11"/>
  <c r="C3134" i="11" l="1"/>
  <c r="E3134" i="11" s="1"/>
  <c r="E2" i="2"/>
  <c r="B3135" i="11"/>
  <c r="A3135" i="11"/>
  <c r="K3" i="2"/>
  <c r="F3" i="2"/>
  <c r="C3135" i="11" l="1"/>
  <c r="E3135" i="11" s="1"/>
  <c r="E3" i="2"/>
  <c r="A3136" i="11"/>
  <c r="K4" i="2"/>
  <c r="B3136" i="11"/>
  <c r="F4" i="2"/>
  <c r="C3136" i="11" l="1"/>
  <c r="E3136" i="11" s="1"/>
  <c r="A3137" i="11"/>
  <c r="B3137" i="11"/>
  <c r="K5" i="2"/>
  <c r="E4" i="2"/>
  <c r="F5" i="2"/>
  <c r="C3137" i="11" l="1"/>
  <c r="E3137" i="11" s="1"/>
  <c r="E5" i="2"/>
  <c r="K6" i="2"/>
  <c r="B3138" i="11"/>
  <c r="F6" i="2"/>
  <c r="A3138" i="11"/>
  <c r="C3138" i="11" l="1"/>
  <c r="E3138" i="11" s="1"/>
  <c r="E6" i="2"/>
  <c r="K7" i="2"/>
  <c r="B3139" i="11"/>
  <c r="F7" i="2"/>
  <c r="A3139" i="11"/>
  <c r="C3139" i="11" l="1"/>
  <c r="E3139" i="11" s="1"/>
  <c r="E7" i="2"/>
  <c r="A3140" i="11"/>
  <c r="K8" i="2"/>
  <c r="B3140" i="11"/>
  <c r="F8" i="2"/>
  <c r="C3140" i="11" l="1"/>
  <c r="E3140" i="11" s="1"/>
  <c r="A3141" i="11"/>
  <c r="E8" i="2"/>
  <c r="K9" i="2"/>
  <c r="B3141" i="11"/>
  <c r="F9" i="2"/>
  <c r="C3141" i="11" l="1"/>
  <c r="E3141" i="11" s="1"/>
  <c r="B3142" i="11"/>
  <c r="K10" i="2"/>
  <c r="F10" i="2"/>
  <c r="A3142" i="11"/>
  <c r="E9" i="2"/>
  <c r="C3142" i="11" l="1"/>
  <c r="E3142" i="11" s="1"/>
  <c r="A3143" i="11"/>
  <c r="I11" i="2"/>
  <c r="E10" i="2"/>
  <c r="K11" i="2"/>
  <c r="B3143" i="11"/>
  <c r="F11" i="2"/>
  <c r="C3143" i="11" l="1"/>
  <c r="E3143" i="11" s="1"/>
  <c r="A3144" i="11"/>
  <c r="B3144" i="11"/>
  <c r="K12" i="2"/>
  <c r="E11" i="2"/>
  <c r="F12" i="2"/>
  <c r="C3144" i="11" l="1"/>
  <c r="E3144" i="11" s="1"/>
  <c r="B3145" i="11"/>
  <c r="A3145" i="11"/>
  <c r="K13" i="2"/>
  <c r="E12" i="2"/>
  <c r="F13" i="2"/>
  <c r="C3145" i="11" l="1"/>
  <c r="E3145" i="11" s="1"/>
  <c r="A3146" i="11"/>
  <c r="K14" i="2"/>
  <c r="E13" i="2"/>
  <c r="F14" i="2"/>
  <c r="B3146" i="11"/>
  <c r="C3146" i="11" l="1"/>
  <c r="E3146" i="11" s="1"/>
  <c r="B3147" i="11"/>
  <c r="A3147" i="11"/>
  <c r="K15" i="2"/>
  <c r="E14" i="2"/>
  <c r="F15" i="2"/>
  <c r="C3147" i="11" l="1"/>
  <c r="E3147" i="11" s="1"/>
  <c r="E15" i="2"/>
  <c r="B3148" i="11"/>
  <c r="K16" i="2"/>
  <c r="A3148" i="11"/>
  <c r="F16" i="2"/>
  <c r="C3148" i="11" l="1"/>
  <c r="E3148" i="11" s="1"/>
  <c r="A3149" i="11"/>
  <c r="E16" i="2"/>
  <c r="K17" i="2"/>
  <c r="B3149" i="11"/>
  <c r="F17" i="2"/>
  <c r="C3149" i="11" l="1"/>
  <c r="E3149" i="11" s="1"/>
  <c r="E17" i="2"/>
  <c r="B3150" i="11"/>
  <c r="K18" i="2"/>
  <c r="A3150" i="11"/>
  <c r="F18" i="2"/>
  <c r="C3150" i="11" l="1"/>
  <c r="E3150" i="11" s="1"/>
  <c r="B3151" i="11"/>
  <c r="K19" i="2"/>
  <c r="E18" i="2"/>
  <c r="F19" i="2"/>
  <c r="A3151" i="11"/>
  <c r="C3151" i="11" l="1"/>
  <c r="E3151" i="11" s="1"/>
  <c r="E19" i="2"/>
  <c r="A3152" i="11"/>
  <c r="K20" i="2"/>
  <c r="B3152" i="11"/>
  <c r="F20" i="2"/>
  <c r="C3152" i="11" l="1"/>
  <c r="E3152" i="11" s="1"/>
  <c r="B3153" i="11"/>
  <c r="A3153" i="11"/>
  <c r="K21" i="2"/>
  <c r="E20" i="2"/>
  <c r="F21" i="2"/>
  <c r="C3153" i="11" l="1"/>
  <c r="E3153" i="11" s="1"/>
  <c r="E21" i="2"/>
  <c r="K22" i="2"/>
  <c r="A3154" i="11"/>
  <c r="F22" i="2"/>
  <c r="B3154" i="11"/>
  <c r="C3154" i="11" l="1"/>
  <c r="E3154" i="11" s="1"/>
  <c r="B3155" i="11"/>
  <c r="K23" i="2"/>
  <c r="E22" i="2"/>
  <c r="F23" i="2"/>
  <c r="A3155" i="11"/>
  <c r="C3155" i="11" l="1"/>
  <c r="E3155" i="11" s="1"/>
  <c r="A3156" i="11"/>
  <c r="B3156" i="11"/>
  <c r="K24" i="2"/>
  <c r="E23" i="2"/>
  <c r="F24" i="2"/>
  <c r="C3156" i="11" l="1"/>
  <c r="E3156" i="11" s="1"/>
  <c r="B3157" i="11"/>
  <c r="A3157" i="11"/>
  <c r="K25" i="2"/>
  <c r="E24" i="2"/>
  <c r="F25" i="2"/>
  <c r="C3157" i="11" l="1"/>
  <c r="E3157" i="11" s="1"/>
  <c r="B3158" i="11"/>
  <c r="K26" i="2"/>
  <c r="E25" i="2"/>
  <c r="F26" i="2"/>
  <c r="A3158" i="11"/>
  <c r="C3158" i="11" l="1"/>
  <c r="E3158" i="11" s="1"/>
  <c r="E26" i="2"/>
  <c r="K27" i="2"/>
  <c r="B3159" i="11"/>
  <c r="F27" i="2"/>
  <c r="A3159" i="11"/>
  <c r="C3159" i="11" l="1"/>
  <c r="E3159" i="11" s="1"/>
  <c r="A3160" i="11"/>
  <c r="F28" i="2"/>
  <c r="K28" i="2"/>
  <c r="E27" i="2"/>
  <c r="B3160" i="11"/>
  <c r="C3160" i="11" l="1"/>
  <c r="E3160" i="11" s="1"/>
  <c r="B3161" i="11"/>
  <c r="K29" i="2"/>
  <c r="E28" i="2"/>
  <c r="F29" i="2"/>
  <c r="A3161" i="11"/>
  <c r="C3161" i="11" l="1"/>
  <c r="E3161" i="11" s="1"/>
  <c r="B3162" i="11"/>
  <c r="A3162" i="11"/>
  <c r="K30" i="2"/>
  <c r="E29" i="2"/>
  <c r="F30" i="2"/>
  <c r="C3162" i="11" l="1"/>
  <c r="E3162" i="11" s="1"/>
  <c r="B3163" i="11"/>
  <c r="A3163" i="11"/>
  <c r="K31" i="2"/>
  <c r="E30" i="2"/>
  <c r="F31" i="2"/>
  <c r="C3163" i="11" l="1"/>
  <c r="E3163" i="11" s="1"/>
  <c r="B3164" i="11"/>
  <c r="K32" i="2"/>
  <c r="E31" i="2"/>
  <c r="F32" i="2"/>
  <c r="A3164" i="11"/>
  <c r="C3164" i="11" l="1"/>
  <c r="E3164" i="11" s="1"/>
  <c r="B3165" i="11"/>
  <c r="E32" i="2"/>
  <c r="K33" i="2"/>
  <c r="A3165" i="11"/>
  <c r="F33" i="2"/>
  <c r="C3165" i="11" l="1"/>
  <c r="E3165" i="11" s="1"/>
  <c r="E33" i="2"/>
  <c r="A3166" i="11"/>
  <c r="K34" i="2"/>
  <c r="B3166" i="11"/>
  <c r="F34" i="2"/>
  <c r="C3166" i="11" l="1"/>
  <c r="E3166" i="11" s="1"/>
  <c r="A3167" i="11"/>
  <c r="K35" i="2"/>
  <c r="E34" i="2"/>
  <c r="F35" i="2"/>
  <c r="B3167" i="11"/>
  <c r="C3167" i="11" l="1"/>
  <c r="E3167" i="11" s="1"/>
  <c r="B3168" i="11"/>
  <c r="K36" i="2"/>
  <c r="E35" i="2"/>
  <c r="F36" i="2"/>
  <c r="A3168" i="11"/>
  <c r="C3168" i="11" l="1"/>
  <c r="E3168" i="11" s="1"/>
  <c r="B3169" i="11"/>
  <c r="E36" i="2"/>
  <c r="K37" i="2"/>
  <c r="A3169" i="11"/>
  <c r="F37" i="2"/>
  <c r="C3169" i="11" l="1"/>
  <c r="E3169" i="11" s="1"/>
  <c r="B3170" i="11"/>
  <c r="A3170" i="11"/>
  <c r="K38" i="2"/>
  <c r="E37" i="2"/>
  <c r="F38" i="2"/>
  <c r="C3170" i="11" l="1"/>
  <c r="E3170" i="11" s="1"/>
  <c r="A3171" i="11"/>
  <c r="B3171" i="11"/>
  <c r="K39" i="2"/>
  <c r="E38" i="2"/>
  <c r="F39" i="2"/>
  <c r="C3171" i="11" l="1"/>
  <c r="E3171" i="11" s="1"/>
  <c r="B3172" i="11"/>
  <c r="K40" i="2"/>
  <c r="E39" i="2"/>
  <c r="F40" i="2"/>
  <c r="A3172" i="11"/>
  <c r="C3172" i="11" l="1"/>
  <c r="E3172" i="11" s="1"/>
  <c r="B3173" i="11"/>
  <c r="E40" i="2"/>
  <c r="K41" i="2"/>
  <c r="A3173" i="11"/>
  <c r="F41" i="2"/>
  <c r="C3173" i="11" l="1"/>
  <c r="E3173" i="11" s="1"/>
  <c r="B3174" i="11"/>
  <c r="A3174" i="11"/>
  <c r="K42" i="2"/>
  <c r="E41" i="2"/>
  <c r="F42" i="2"/>
  <c r="C3174" i="11" l="1"/>
  <c r="E3174" i="11" s="1"/>
  <c r="E42" i="2"/>
  <c r="B3175" i="11"/>
  <c r="K43" i="2"/>
  <c r="A3175" i="11"/>
  <c r="F43" i="2"/>
  <c r="C3175" i="11" l="1"/>
  <c r="E3175" i="11" s="1"/>
  <c r="B3176" i="11"/>
  <c r="A3176" i="11"/>
  <c r="K44" i="2"/>
  <c r="E43" i="2"/>
  <c r="F44" i="2"/>
  <c r="C3176" i="11" l="1"/>
  <c r="E3176" i="11" s="1"/>
  <c r="B3177" i="11"/>
  <c r="A3177" i="11"/>
  <c r="K45" i="2"/>
  <c r="E44" i="2"/>
  <c r="F45" i="2"/>
  <c r="C3177" i="11" l="1"/>
  <c r="E3177" i="11" s="1"/>
  <c r="E45" i="2"/>
  <c r="B3178" i="11"/>
  <c r="K46" i="2"/>
  <c r="A3178" i="11"/>
  <c r="F46" i="2"/>
  <c r="C3178" i="11" l="1"/>
  <c r="E3178" i="11" s="1"/>
  <c r="A3179" i="11"/>
  <c r="E46" i="2"/>
  <c r="K47" i="2"/>
  <c r="B3179" i="11"/>
  <c r="F47" i="2"/>
  <c r="C3179" i="11" l="1"/>
  <c r="E3179" i="11" s="1"/>
  <c r="A3180" i="11"/>
  <c r="E47" i="2"/>
  <c r="B3180" i="11"/>
  <c r="K48" i="2"/>
  <c r="F48" i="2"/>
  <c r="C3180" i="11" l="1"/>
  <c r="E3180" i="11" s="1"/>
  <c r="B3181" i="11"/>
  <c r="K49" i="2"/>
  <c r="E48" i="2"/>
  <c r="F49" i="2"/>
  <c r="A3181" i="11"/>
  <c r="C3181" i="11" l="1"/>
  <c r="E3181" i="11" s="1"/>
  <c r="A3182" i="11"/>
  <c r="E49" i="2"/>
  <c r="K50" i="2"/>
  <c r="B3182" i="11"/>
  <c r="F50" i="2"/>
  <c r="C3182" i="11" l="1"/>
  <c r="E3182" i="11" s="1"/>
  <c r="A3183" i="11"/>
  <c r="B3183" i="11"/>
  <c r="K51" i="2"/>
  <c r="E50" i="2"/>
  <c r="F51" i="2"/>
  <c r="C3183" i="11" l="1"/>
  <c r="E3183" i="11" s="1"/>
  <c r="A3184" i="11"/>
  <c r="B3184" i="11"/>
  <c r="K52" i="2"/>
  <c r="E51" i="2"/>
  <c r="F52" i="2"/>
  <c r="C3184" i="11" l="1"/>
  <c r="E3184" i="11" s="1"/>
  <c r="A3185" i="11"/>
  <c r="K53" i="2"/>
  <c r="E52" i="2"/>
  <c r="B3185" i="11"/>
  <c r="F53" i="2"/>
  <c r="C3185" i="11" l="1"/>
  <c r="E3185" i="11" s="1"/>
  <c r="B3186" i="11"/>
  <c r="A3186" i="11"/>
  <c r="K54" i="2"/>
  <c r="E53" i="2"/>
  <c r="F54" i="2"/>
  <c r="C3186" i="11" l="1"/>
  <c r="E3186" i="11" s="1"/>
  <c r="B3187" i="11"/>
  <c r="K55" i="2"/>
  <c r="E54" i="2"/>
  <c r="F55" i="2"/>
  <c r="A3187" i="11"/>
  <c r="C3187" i="11" l="1"/>
  <c r="E3187" i="11" s="1"/>
  <c r="B3188" i="11"/>
  <c r="E55" i="2"/>
  <c r="K56" i="2"/>
  <c r="A3188" i="11"/>
  <c r="F56" i="2"/>
  <c r="C3188" i="11" l="1"/>
  <c r="E3188" i="11" s="1"/>
  <c r="B3189" i="11"/>
  <c r="A3189" i="11"/>
  <c r="K57" i="2"/>
  <c r="E56" i="2"/>
  <c r="F57" i="2"/>
  <c r="C3189" i="11" l="1"/>
  <c r="E3189" i="11" s="1"/>
  <c r="B3190" i="11"/>
  <c r="A3190" i="11"/>
  <c r="K58" i="2"/>
  <c r="E57" i="2"/>
  <c r="F58" i="2"/>
  <c r="C3190" i="11" l="1"/>
  <c r="E3190" i="11" s="1"/>
  <c r="A3191" i="11"/>
  <c r="B3191" i="11"/>
  <c r="K59" i="2"/>
  <c r="E58" i="2"/>
  <c r="F59" i="2"/>
  <c r="C3191" i="11" l="1"/>
  <c r="E3191" i="11" s="1"/>
  <c r="B3192" i="11"/>
  <c r="K60" i="2"/>
  <c r="E59" i="2"/>
  <c r="F60" i="2"/>
  <c r="A3192" i="11"/>
  <c r="C3192" i="11" l="1"/>
  <c r="E3192" i="11" s="1"/>
  <c r="A3193" i="11"/>
  <c r="B3193" i="11"/>
  <c r="K61" i="2"/>
  <c r="E60" i="2"/>
  <c r="F61" i="2"/>
  <c r="C3193" i="11" l="1"/>
  <c r="E3193" i="11" s="1"/>
  <c r="A3194" i="11"/>
  <c r="K62" i="2"/>
  <c r="E61" i="2"/>
  <c r="B3194" i="11"/>
  <c r="F62" i="2"/>
  <c r="C3194" i="11" l="1"/>
  <c r="E3194" i="11" s="1"/>
  <c r="A3195" i="11"/>
  <c r="E62" i="2"/>
  <c r="K63" i="2"/>
  <c r="B3195" i="11"/>
  <c r="F63" i="2"/>
  <c r="C3195" i="11" l="1"/>
  <c r="E3195" i="11" s="1"/>
  <c r="A3196" i="11"/>
  <c r="K64" i="2"/>
  <c r="E63" i="2"/>
  <c r="B3196" i="11"/>
  <c r="F64" i="2"/>
  <c r="C3196" i="11" l="1"/>
  <c r="E3196" i="11" s="1"/>
  <c r="A3197" i="11"/>
  <c r="K65" i="2"/>
  <c r="E64" i="2"/>
  <c r="F65" i="2"/>
  <c r="B3197" i="11"/>
  <c r="C3197" i="11" l="1"/>
  <c r="E3197" i="11" s="1"/>
  <c r="A3198" i="11"/>
  <c r="K66" i="2"/>
  <c r="E65" i="2"/>
  <c r="F66" i="2"/>
  <c r="B3198" i="11"/>
  <c r="C3198" i="11" l="1"/>
  <c r="E3198" i="11" s="1"/>
  <c r="B3199" i="11"/>
  <c r="E66" i="2"/>
  <c r="K67" i="2"/>
  <c r="A3199" i="11"/>
  <c r="F67" i="2"/>
  <c r="C3199" i="11" l="1"/>
  <c r="E3199" i="11" s="1"/>
  <c r="B3200" i="11"/>
  <c r="E67" i="2"/>
  <c r="K68" i="2"/>
  <c r="A3200" i="11"/>
  <c r="F68" i="2"/>
  <c r="C3200" i="11" l="1"/>
  <c r="E3200" i="11" s="1"/>
  <c r="E68" i="2"/>
  <c r="K69" i="2"/>
  <c r="B3201" i="11"/>
  <c r="F69" i="2"/>
  <c r="A3201" i="11"/>
  <c r="C3201" i="11" l="1"/>
  <c r="E3201" i="11" s="1"/>
  <c r="K70" i="2"/>
  <c r="E69" i="2"/>
  <c r="F70" i="2"/>
  <c r="A3202" i="11"/>
  <c r="B3202" i="11"/>
  <c r="C3202" i="11" l="1"/>
  <c r="E3202" i="11" s="1"/>
  <c r="A3203" i="11"/>
  <c r="F71" i="2"/>
  <c r="K71" i="2"/>
  <c r="E70" i="2"/>
  <c r="B3203" i="11"/>
  <c r="C3203" i="11" l="1"/>
  <c r="E3203" i="11" s="1"/>
  <c r="A3204" i="11"/>
  <c r="K72" i="2"/>
  <c r="E71" i="2"/>
  <c r="F72" i="2"/>
  <c r="B3204" i="11"/>
  <c r="C3204" i="11" l="1"/>
  <c r="E3204" i="11" s="1"/>
  <c r="E72" i="2"/>
  <c r="B3205" i="11"/>
  <c r="A3205" i="11"/>
  <c r="K73" i="2"/>
  <c r="F73" i="2"/>
  <c r="C3205" i="11" l="1"/>
  <c r="E3205" i="11" s="1"/>
  <c r="B3206" i="11"/>
  <c r="A3206" i="11"/>
  <c r="K74" i="2"/>
  <c r="E73" i="2"/>
  <c r="F74" i="2"/>
  <c r="C3206" i="11" l="1"/>
  <c r="E3206" i="11" s="1"/>
  <c r="A3207" i="11"/>
  <c r="E74" i="2"/>
  <c r="B3207" i="11"/>
  <c r="K75" i="2"/>
  <c r="F75" i="2"/>
  <c r="C3207" i="11" l="1"/>
  <c r="E3207" i="11" s="1"/>
  <c r="B3208" i="11"/>
  <c r="K76" i="2"/>
  <c r="F76" i="2"/>
  <c r="E75" i="2"/>
  <c r="A3208" i="11"/>
  <c r="C3208" i="11" l="1"/>
  <c r="E3208" i="11" s="1"/>
  <c r="A3209" i="11"/>
  <c r="B3209" i="11"/>
  <c r="K77" i="2"/>
  <c r="E76" i="2"/>
  <c r="F77" i="2"/>
  <c r="C3209" i="11" l="1"/>
  <c r="E3209" i="11" s="1"/>
  <c r="B3210" i="11"/>
  <c r="E77" i="2"/>
  <c r="A3210" i="11"/>
  <c r="K78" i="2"/>
  <c r="F78" i="2"/>
  <c r="C3210" i="11" l="1"/>
  <c r="E3210" i="11" s="1"/>
  <c r="A3211" i="11"/>
  <c r="K79" i="2"/>
  <c r="E78" i="2"/>
  <c r="F79" i="2"/>
  <c r="B3211" i="11"/>
  <c r="C3211" i="11" l="1"/>
  <c r="E3211" i="11" s="1"/>
  <c r="A3212" i="11"/>
  <c r="K80" i="2"/>
  <c r="E79" i="2"/>
  <c r="F80" i="2"/>
  <c r="B3212" i="11"/>
  <c r="C3212" i="11" l="1"/>
  <c r="E3212" i="11" s="1"/>
  <c r="A3213" i="11"/>
  <c r="E80" i="2"/>
  <c r="B3213" i="11"/>
  <c r="K81" i="2"/>
  <c r="F81" i="2"/>
  <c r="C3213" i="11" l="1"/>
  <c r="E3213" i="11" s="1"/>
  <c r="B3214" i="11"/>
  <c r="F82" i="2"/>
  <c r="K82" i="2"/>
  <c r="E81" i="2"/>
  <c r="A3214" i="11"/>
  <c r="C3214" i="11" l="1"/>
  <c r="E3214" i="11" s="1"/>
  <c r="A3215" i="11"/>
  <c r="K83" i="2"/>
  <c r="E82" i="2"/>
  <c r="F83" i="2"/>
  <c r="B3215" i="11"/>
  <c r="C3215" i="11" l="1"/>
  <c r="E3215" i="11" s="1"/>
  <c r="B3216" i="11"/>
  <c r="E83" i="2"/>
  <c r="K84" i="2"/>
  <c r="F84" i="2"/>
  <c r="A3216" i="11"/>
  <c r="C3216" i="11" l="1"/>
  <c r="E3216" i="11" s="1"/>
  <c r="B3217" i="11"/>
  <c r="K85" i="2"/>
  <c r="E84" i="2"/>
  <c r="F85" i="2"/>
  <c r="A3217" i="11"/>
  <c r="C3217" i="11" l="1"/>
  <c r="E3217" i="11" s="1"/>
  <c r="B3218" i="11"/>
  <c r="A3218" i="11"/>
  <c r="K86" i="2"/>
  <c r="E85" i="2"/>
  <c r="F86" i="2"/>
  <c r="C3218" i="11" l="1"/>
  <c r="E3218" i="11" s="1"/>
  <c r="A3219" i="11"/>
  <c r="B3219" i="11"/>
  <c r="K87" i="2"/>
  <c r="E86" i="2"/>
  <c r="F87" i="2"/>
  <c r="C3219" i="11" l="1"/>
  <c r="E3219" i="11" s="1"/>
  <c r="B3220" i="11"/>
  <c r="A3220" i="11"/>
  <c r="K88" i="2"/>
  <c r="E87" i="2"/>
  <c r="F88" i="2"/>
  <c r="C3220" i="11" l="1"/>
  <c r="E3220" i="11" s="1"/>
  <c r="B3221" i="11"/>
  <c r="A3221" i="11"/>
  <c r="K89" i="2"/>
  <c r="E88" i="2"/>
  <c r="F89" i="2"/>
  <c r="C3221" i="11" l="1"/>
  <c r="E3221" i="11" s="1"/>
  <c r="B3222" i="11"/>
  <c r="A3222" i="11"/>
  <c r="K90" i="2"/>
  <c r="E89" i="2"/>
  <c r="F90" i="2"/>
  <c r="C3222" i="11" l="1"/>
  <c r="E3222" i="11" s="1"/>
  <c r="B3223" i="11"/>
  <c r="F91" i="2"/>
  <c r="K91" i="2"/>
  <c r="E90" i="2"/>
  <c r="A3223" i="11"/>
  <c r="C3223" i="11" l="1"/>
  <c r="E3223" i="11" s="1"/>
  <c r="B3224" i="11"/>
  <c r="F92" i="2"/>
  <c r="K92" i="2"/>
  <c r="E91" i="2"/>
  <c r="A3224" i="11"/>
  <c r="C3224" i="11" l="1"/>
  <c r="E3224" i="11" s="1"/>
  <c r="B3225" i="11"/>
  <c r="F93" i="2"/>
  <c r="K93" i="2"/>
  <c r="E92" i="2"/>
  <c r="A3225" i="11"/>
  <c r="C3225" i="11" l="1"/>
  <c r="E3225" i="11" s="1"/>
  <c r="A3226" i="11"/>
  <c r="F94" i="2"/>
  <c r="K94" i="2"/>
  <c r="E93" i="2"/>
  <c r="B3226" i="11"/>
  <c r="C3226" i="11" l="1"/>
  <c r="E3226" i="11" s="1"/>
  <c r="B3227" i="11"/>
  <c r="A3227" i="11"/>
  <c r="K95" i="2"/>
  <c r="E94" i="2"/>
  <c r="F95" i="2"/>
  <c r="C3227" i="11" l="1"/>
  <c r="E3227" i="11" s="1"/>
  <c r="A3228" i="11"/>
  <c r="F96" i="2"/>
  <c r="K96" i="2"/>
  <c r="E95" i="2"/>
  <c r="B3228" i="11"/>
  <c r="C3228" i="11" l="1"/>
  <c r="E3228" i="11" s="1"/>
  <c r="B3229" i="11"/>
  <c r="A3229" i="11"/>
  <c r="K97" i="2"/>
  <c r="E96" i="2"/>
  <c r="F97" i="2"/>
  <c r="C3229" i="11" l="1"/>
  <c r="E3229" i="11" s="1"/>
  <c r="B3230" i="11"/>
  <c r="K98" i="2"/>
  <c r="E97" i="2"/>
  <c r="F98" i="2"/>
  <c r="A3230" i="11"/>
  <c r="C3230" i="11" l="1"/>
  <c r="E3230" i="11" s="1"/>
  <c r="A3231" i="11"/>
  <c r="K99" i="2"/>
  <c r="E98" i="2"/>
  <c r="F99" i="2"/>
  <c r="B3231" i="11"/>
  <c r="C3231" i="11" l="1"/>
  <c r="E3231" i="11" s="1"/>
  <c r="B3232" i="11"/>
  <c r="F100" i="2"/>
  <c r="K100" i="2"/>
  <c r="E99" i="2"/>
  <c r="A3232" i="11"/>
  <c r="C3232" i="11" l="1"/>
  <c r="E3232" i="11" s="1"/>
  <c r="B3233" i="11"/>
  <c r="F101" i="2"/>
  <c r="K101" i="2"/>
  <c r="E100" i="2"/>
  <c r="A3233" i="11"/>
  <c r="C3233" i="11" l="1"/>
  <c r="E3233" i="11" s="1"/>
  <c r="A3234" i="11"/>
  <c r="K102" i="2"/>
  <c r="E101" i="2"/>
  <c r="F102" i="2"/>
  <c r="B3234" i="11"/>
  <c r="C3234" i="11" l="1"/>
  <c r="E3234" i="11" s="1"/>
  <c r="B3235" i="11"/>
  <c r="A3235" i="11"/>
  <c r="K103" i="2"/>
  <c r="E102" i="2"/>
  <c r="F103" i="2"/>
  <c r="C3235" i="11" l="1"/>
  <c r="E3235" i="11" s="1"/>
  <c r="B3236" i="11"/>
  <c r="F104" i="2"/>
  <c r="K104" i="2"/>
  <c r="E103" i="2"/>
  <c r="A3236" i="11"/>
  <c r="C3236" i="11" l="1"/>
  <c r="E3236" i="11" s="1"/>
  <c r="A3237" i="11"/>
  <c r="B3237" i="11"/>
  <c r="K105" i="2"/>
  <c r="E104" i="2"/>
  <c r="F105" i="2"/>
  <c r="C3237" i="11" l="1"/>
  <c r="E3237" i="11" s="1"/>
  <c r="A3238" i="11"/>
  <c r="E105" i="2"/>
  <c r="K106" i="2"/>
  <c r="F106" i="2"/>
  <c r="B3238" i="11"/>
  <c r="C3238" i="11" l="1"/>
  <c r="E3238" i="11" s="1"/>
  <c r="A3239" i="11"/>
  <c r="K107" i="2"/>
  <c r="E106" i="2"/>
  <c r="F107" i="2"/>
  <c r="B3239" i="11"/>
  <c r="C3239" i="11" l="1"/>
  <c r="E3239" i="11" s="1"/>
  <c r="E107" i="2"/>
  <c r="K108" i="2"/>
  <c r="A3240" i="11"/>
  <c r="F108" i="2"/>
  <c r="B3240" i="11"/>
  <c r="C3240" i="11" l="1"/>
  <c r="E3240" i="11" s="1"/>
  <c r="B3241" i="11"/>
  <c r="K109" i="2"/>
  <c r="E108" i="2"/>
  <c r="F109" i="2"/>
  <c r="A3241" i="11"/>
  <c r="C3241" i="11" l="1"/>
  <c r="E3241" i="11" s="1"/>
  <c r="B3242" i="11"/>
  <c r="A3242" i="11"/>
  <c r="K110" i="2"/>
  <c r="E109" i="2"/>
  <c r="F110" i="2"/>
  <c r="C3242" i="11" l="1"/>
  <c r="E3242" i="11" s="1"/>
  <c r="B3243" i="11"/>
  <c r="E110" i="2"/>
  <c r="A3243" i="11"/>
  <c r="K111" i="2"/>
  <c r="F111" i="2"/>
  <c r="C3243" i="11" l="1"/>
  <c r="E3243" i="11" s="1"/>
  <c r="B3244" i="11"/>
  <c r="E111" i="2"/>
  <c r="K112" i="2"/>
  <c r="A3244" i="11"/>
  <c r="F112" i="2"/>
  <c r="C3244" i="11" l="1"/>
  <c r="E3244" i="11" s="1"/>
  <c r="B3245" i="11"/>
  <c r="K113" i="2"/>
  <c r="E112" i="2"/>
  <c r="F113" i="2"/>
  <c r="A3245" i="11"/>
  <c r="C3245" i="11" l="1"/>
  <c r="E3245" i="11" s="1"/>
  <c r="B3246" i="11"/>
  <c r="K114" i="2"/>
  <c r="E113" i="2"/>
  <c r="A3246" i="11"/>
  <c r="F114" i="2"/>
  <c r="C3246" i="11" l="1"/>
  <c r="E3246" i="11" s="1"/>
  <c r="B3247" i="11"/>
  <c r="A3247" i="11"/>
  <c r="K115" i="2"/>
  <c r="E114" i="2"/>
  <c r="F115" i="2"/>
  <c r="C3247" i="11" l="1"/>
  <c r="E3247" i="11" s="1"/>
  <c r="B3248" i="11"/>
  <c r="K116" i="2"/>
  <c r="E115" i="2"/>
  <c r="A3248" i="11"/>
  <c r="F116" i="2"/>
  <c r="C3248" i="11" l="1"/>
  <c r="E3248" i="11" s="1"/>
  <c r="B3249" i="11"/>
  <c r="K117" i="2"/>
  <c r="E116" i="2"/>
  <c r="F117" i="2"/>
  <c r="A3249" i="11"/>
  <c r="C3249" i="11" l="1"/>
  <c r="E3249" i="11" s="1"/>
  <c r="A3250" i="11"/>
  <c r="K118" i="2"/>
  <c r="E117" i="2"/>
  <c r="F118" i="2"/>
  <c r="B3250" i="11"/>
  <c r="C3250" i="11" l="1"/>
  <c r="E3250" i="11" s="1"/>
  <c r="A3251" i="11"/>
  <c r="E118" i="2"/>
  <c r="K119" i="2"/>
  <c r="F119" i="2"/>
  <c r="B3251" i="11"/>
  <c r="C3251" i="11" l="1"/>
  <c r="E3251" i="11" s="1"/>
  <c r="A3252" i="11"/>
  <c r="K120" i="2"/>
  <c r="E119" i="2"/>
  <c r="B3252" i="11"/>
  <c r="F120" i="2"/>
  <c r="C3252" i="11" l="1"/>
  <c r="E3252" i="11" s="1"/>
  <c r="B3253" i="11"/>
  <c r="A3253" i="11"/>
  <c r="K121" i="2"/>
  <c r="E120" i="2"/>
  <c r="F121" i="2"/>
  <c r="C3253" i="11" l="1"/>
  <c r="E3253" i="11" s="1"/>
  <c r="A3254" i="11"/>
  <c r="K122" i="2"/>
  <c r="E121" i="2"/>
  <c r="B3254" i="11"/>
  <c r="F122" i="2"/>
  <c r="C3254" i="11" l="1"/>
  <c r="E3254" i="11" s="1"/>
  <c r="A3255" i="11"/>
  <c r="B3255" i="11"/>
  <c r="K123" i="2"/>
  <c r="E122" i="2"/>
  <c r="F123" i="2"/>
  <c r="C3255" i="11" l="1"/>
  <c r="E3255" i="11" s="1"/>
  <c r="A3256" i="11"/>
  <c r="K124" i="2"/>
  <c r="E123" i="2"/>
  <c r="F124" i="2"/>
  <c r="B3256" i="11"/>
  <c r="C3256" i="11" l="1"/>
  <c r="E3256" i="11" s="1"/>
  <c r="K125" i="2"/>
  <c r="E124" i="2"/>
  <c r="F125" i="2"/>
  <c r="B3257" i="11"/>
  <c r="A3257" i="11"/>
  <c r="C3257" i="11" l="1"/>
  <c r="E3257" i="11" s="1"/>
  <c r="K126" i="2"/>
  <c r="E125" i="2"/>
  <c r="A3258" i="11"/>
  <c r="F126" i="2"/>
  <c r="B3258" i="11"/>
  <c r="C3258" i="11" l="1"/>
  <c r="E3258" i="11" s="1"/>
  <c r="K127" i="2"/>
  <c r="E126" i="2"/>
  <c r="F127" i="2"/>
  <c r="B3259" i="11"/>
  <c r="A3259" i="11"/>
  <c r="C3259" i="11" l="1"/>
  <c r="E3259" i="11" s="1"/>
  <c r="K128" i="2"/>
  <c r="E127" i="2"/>
  <c r="A3260" i="11"/>
  <c r="F128" i="2"/>
  <c r="B3260" i="11"/>
  <c r="C3260" i="11" l="1"/>
  <c r="E3260" i="11" s="1"/>
  <c r="E128" i="2"/>
  <c r="K129" i="2"/>
  <c r="A3261" i="11"/>
  <c r="F129" i="2"/>
  <c r="B3261" i="11"/>
  <c r="C3261" i="11" l="1"/>
  <c r="E3261" i="11" s="1"/>
  <c r="K130" i="2"/>
  <c r="E129" i="2"/>
  <c r="A3262" i="11"/>
  <c r="F130" i="2"/>
  <c r="B3262" i="11"/>
  <c r="C3262" i="11" l="1"/>
  <c r="E3262" i="11" s="1"/>
  <c r="K131" i="2"/>
  <c r="A3263" i="11"/>
  <c r="F131" i="2"/>
  <c r="E130" i="2"/>
  <c r="B3263" i="11"/>
  <c r="C3263" i="11" l="1"/>
  <c r="E3263" i="11" s="1"/>
  <c r="K132" i="2"/>
  <c r="E131" i="2"/>
  <c r="F132" i="2"/>
  <c r="A3264" i="11"/>
  <c r="B3264" i="11"/>
  <c r="C3264" i="11" l="1"/>
  <c r="E3264" i="11" s="1"/>
  <c r="K133" i="2"/>
  <c r="E132" i="2"/>
  <c r="B3265" i="11"/>
  <c r="F133" i="2"/>
  <c r="A3265" i="11"/>
  <c r="C3265" i="11" l="1"/>
  <c r="E3265" i="11" s="1"/>
  <c r="A3266" i="11"/>
  <c r="B3266" i="11"/>
  <c r="K134" i="2"/>
  <c r="E133" i="2"/>
  <c r="F134" i="2"/>
  <c r="C3266" i="11" l="1"/>
  <c r="E3266" i="11" s="1"/>
  <c r="K135" i="2"/>
  <c r="B3267" i="11"/>
  <c r="F135" i="2"/>
  <c r="A3267" i="11"/>
  <c r="E134" i="2"/>
  <c r="C3267" i="11" l="1"/>
  <c r="E3267" i="11" s="1"/>
  <c r="A3268" i="11"/>
  <c r="K136" i="2"/>
  <c r="E135" i="2"/>
  <c r="F136" i="2"/>
  <c r="B3268" i="11"/>
  <c r="C3268" i="11" l="1"/>
  <c r="E3268" i="11" s="1"/>
  <c r="B3269" i="11"/>
  <c r="K137" i="2"/>
  <c r="E136" i="2"/>
  <c r="F137" i="2"/>
  <c r="A3269" i="11"/>
  <c r="C3269" i="11" l="1"/>
  <c r="E3269" i="11" s="1"/>
  <c r="K138" i="2"/>
  <c r="E137" i="2"/>
  <c r="F138" i="2"/>
  <c r="B3270" i="11"/>
  <c r="A3270" i="11"/>
  <c r="C3270" i="11" l="1"/>
  <c r="E3270" i="11" s="1"/>
  <c r="K139" i="2"/>
  <c r="E138" i="2"/>
  <c r="B3271" i="11"/>
  <c r="F139" i="2"/>
  <c r="A3271" i="11"/>
  <c r="C3271" i="11" l="1"/>
  <c r="E3271" i="11" s="1"/>
  <c r="K140" i="2"/>
  <c r="E139" i="2"/>
  <c r="A3272" i="11"/>
  <c r="F140" i="2"/>
  <c r="B3272" i="11"/>
  <c r="C3272" i="11" l="1"/>
  <c r="E3272" i="11" s="1"/>
  <c r="K141" i="2"/>
  <c r="E140" i="2"/>
  <c r="F141" i="2"/>
  <c r="A3273" i="11"/>
  <c r="B3273" i="11"/>
  <c r="C3273" i="11" l="1"/>
  <c r="E3273" i="11" s="1"/>
  <c r="K142" i="2"/>
  <c r="E141" i="2"/>
  <c r="A3274" i="11"/>
  <c r="F142" i="2"/>
  <c r="B3274" i="11"/>
  <c r="C3274" i="11" l="1"/>
  <c r="E3274" i="11" s="1"/>
  <c r="K143" i="2"/>
  <c r="A3275" i="11"/>
  <c r="F143" i="2"/>
  <c r="E142" i="2"/>
  <c r="B3275" i="11"/>
  <c r="C3275" i="11" l="1"/>
  <c r="E3275" i="11" s="1"/>
  <c r="K144" i="2"/>
  <c r="A3276" i="11"/>
  <c r="F144" i="2"/>
  <c r="B3276" i="11"/>
  <c r="E143" i="2"/>
  <c r="C3276" i="11" l="1"/>
  <c r="E3276" i="11" s="1"/>
  <c r="A3277" i="11"/>
  <c r="K145" i="2"/>
  <c r="E144" i="2"/>
  <c r="F145" i="2"/>
  <c r="B3277" i="11"/>
  <c r="C3277" i="11" l="1"/>
  <c r="E3277" i="11" s="1"/>
  <c r="B3278" i="11"/>
  <c r="K146" i="2"/>
  <c r="E145" i="2"/>
  <c r="F146" i="2"/>
  <c r="A3278" i="11"/>
  <c r="C3278" i="11" l="1"/>
  <c r="E3278" i="11" s="1"/>
  <c r="A3279" i="11"/>
  <c r="K147" i="2"/>
  <c r="E146" i="2"/>
  <c r="F147" i="2"/>
  <c r="B3279" i="11"/>
  <c r="C3279" i="11" l="1"/>
  <c r="E3279" i="11" s="1"/>
  <c r="A3280" i="11"/>
  <c r="K148" i="2"/>
  <c r="E147" i="2"/>
  <c r="F148" i="2"/>
  <c r="B3280" i="11"/>
  <c r="C3280" i="11" l="1"/>
  <c r="E3280" i="11" s="1"/>
  <c r="K149" i="2"/>
  <c r="E148" i="2"/>
  <c r="F149" i="2"/>
  <c r="B3281" i="11"/>
  <c r="A3281" i="11"/>
  <c r="C3281" i="11" l="1"/>
  <c r="E3281" i="11" s="1"/>
  <c r="A3282" i="11"/>
  <c r="K150" i="2"/>
  <c r="E149" i="2"/>
  <c r="F150" i="2"/>
  <c r="B3282" i="11"/>
  <c r="C3282" i="11" l="1"/>
  <c r="E3282" i="11" s="1"/>
  <c r="K151" i="2"/>
  <c r="E150" i="2"/>
  <c r="F151" i="2"/>
  <c r="B3283" i="11"/>
  <c r="A3283" i="11"/>
  <c r="C3283" i="11" l="1"/>
  <c r="E3283" i="11" s="1"/>
  <c r="E151" i="2"/>
  <c r="K152" i="2"/>
  <c r="B3284" i="11"/>
  <c r="F152" i="2"/>
  <c r="A3284" i="11"/>
  <c r="C3284" i="11" l="1"/>
  <c r="E3284" i="11" s="1"/>
  <c r="B3285" i="11"/>
  <c r="K153" i="2"/>
  <c r="E152" i="2"/>
  <c r="F153" i="2"/>
  <c r="A3285" i="11"/>
  <c r="C3285" i="11" l="1"/>
  <c r="E3285" i="11" s="1"/>
  <c r="B3286" i="11"/>
  <c r="F154" i="2"/>
  <c r="E153" i="2"/>
  <c r="A3286" i="11"/>
  <c r="K154" i="2"/>
  <c r="C3286" i="11" l="1"/>
  <c r="E3286" i="11" s="1"/>
  <c r="A3287" i="11"/>
  <c r="E154" i="2"/>
  <c r="K155" i="2"/>
  <c r="B3287" i="11"/>
  <c r="F155" i="2"/>
  <c r="C3287" i="11" l="1"/>
  <c r="E3287" i="11" s="1"/>
  <c r="A3288" i="11"/>
  <c r="B3288" i="11"/>
  <c r="K156" i="2"/>
  <c r="E155" i="2"/>
  <c r="F156" i="2"/>
  <c r="C3288" i="11" l="1"/>
  <c r="E3288" i="11" s="1"/>
  <c r="E156" i="2"/>
  <c r="B3289" i="11"/>
  <c r="A3289" i="11"/>
  <c r="C3289" i="11" l="1"/>
  <c r="E3289" i="11" s="1"/>
  <c r="B3290" i="11"/>
  <c r="A3290" i="11"/>
  <c r="C3290" i="11" l="1"/>
  <c r="E3290" i="11" s="1"/>
  <c r="A3291" i="11"/>
  <c r="B3291" i="11"/>
  <c r="C3291" i="11" l="1"/>
  <c r="E3291" i="11" s="1"/>
  <c r="A3292" i="11"/>
  <c r="B3292" i="11"/>
  <c r="C3292" i="11" l="1"/>
  <c r="E3292" i="11" s="1"/>
  <c r="A3293" i="11"/>
  <c r="B3293" i="11"/>
  <c r="C3293" i="11" l="1"/>
  <c r="E3293" i="11" s="1"/>
  <c r="A3294" i="11"/>
  <c r="B3294" i="11"/>
  <c r="C3294" i="11" l="1"/>
  <c r="E3294" i="11" s="1"/>
  <c r="A3295" i="11"/>
  <c r="B3295" i="11"/>
  <c r="C3295" i="11" l="1"/>
  <c r="E3295" i="11" s="1"/>
  <c r="B3296" i="11"/>
  <c r="A3296" i="11"/>
  <c r="C3296" i="11" l="1"/>
  <c r="E3296" i="11" s="1"/>
  <c r="B3297" i="11"/>
  <c r="A3297" i="11"/>
  <c r="C3297" i="11" l="1"/>
  <c r="E3297" i="11" s="1"/>
  <c r="A3298" i="11"/>
  <c r="B3298" i="11"/>
  <c r="C3298" i="11" l="1"/>
  <c r="E3298" i="11" s="1"/>
  <c r="A3299" i="11"/>
  <c r="B3299" i="11"/>
  <c r="C3299" i="11" l="1"/>
  <c r="E3299" i="11" s="1"/>
  <c r="A3300" i="11"/>
  <c r="B3300" i="11"/>
  <c r="C3300" i="11" l="1"/>
  <c r="E3300" i="11" s="1"/>
  <c r="A3301" i="11"/>
  <c r="B3301" i="11"/>
  <c r="C3301" i="11" l="1"/>
  <c r="E3301" i="11" s="1"/>
  <c r="A3302" i="11"/>
  <c r="B3302" i="11"/>
  <c r="C3302" i="11" l="1"/>
  <c r="E3302" i="11" s="1"/>
  <c r="A3303" i="11"/>
  <c r="B3303" i="11"/>
  <c r="C3303" i="11" l="1"/>
  <c r="E3303" i="11" s="1"/>
  <c r="B3304" i="11"/>
  <c r="A3304" i="11"/>
  <c r="C3304" i="11" l="1"/>
  <c r="E3304" i="11" s="1"/>
  <c r="A3305" i="11"/>
  <c r="B3305" i="11"/>
  <c r="C3305" i="11" l="1"/>
  <c r="E3305" i="11" s="1"/>
  <c r="A3306" i="11"/>
  <c r="B3306" i="11"/>
  <c r="C3306" i="11" l="1"/>
  <c r="E3306" i="11" s="1"/>
  <c r="A3307" i="11"/>
  <c r="B3307" i="11"/>
  <c r="C3307" i="11" l="1"/>
  <c r="E3307" i="11" s="1"/>
  <c r="B3308" i="11"/>
  <c r="A3308" i="11"/>
  <c r="C3308" i="11" l="1"/>
  <c r="E3308" i="11" s="1"/>
  <c r="B3309" i="11"/>
  <c r="A3309" i="11"/>
  <c r="C3309" i="11" l="1"/>
  <c r="E3309" i="11" s="1"/>
  <c r="B3310" i="11"/>
  <c r="A3310" i="11"/>
  <c r="C3310" i="11" l="1"/>
  <c r="E3310" i="11" s="1"/>
  <c r="B3311" i="11"/>
  <c r="A3311" i="11"/>
  <c r="C3311" i="11" l="1"/>
  <c r="E3311" i="11" s="1"/>
  <c r="A3312" i="11"/>
  <c r="B3312" i="11"/>
  <c r="C3312" i="11" l="1"/>
  <c r="E3312" i="11" s="1"/>
  <c r="B3313" i="11"/>
  <c r="A3313" i="11"/>
  <c r="C3313" i="11" l="1"/>
  <c r="E3313" i="11" s="1"/>
  <c r="A3314" i="11"/>
  <c r="B3314" i="11"/>
  <c r="C3314" i="11" l="1"/>
  <c r="E3314" i="11" s="1"/>
  <c r="A3315" i="11"/>
  <c r="B3315" i="11"/>
  <c r="C3315" i="11" l="1"/>
  <c r="E3315" i="11" s="1"/>
  <c r="A3316" i="11"/>
  <c r="B3316" i="11"/>
  <c r="C3316" i="11" l="1"/>
  <c r="E3316" i="11" s="1"/>
  <c r="A3317" i="11"/>
  <c r="B3317" i="11"/>
  <c r="C3317" i="11" l="1"/>
  <c r="E3317" i="11" s="1"/>
  <c r="A3318" i="11"/>
  <c r="B3318" i="11"/>
  <c r="C3318" i="11" l="1"/>
  <c r="E3318" i="11" s="1"/>
  <c r="B3319" i="11"/>
  <c r="A3319" i="11"/>
  <c r="C3319" i="11" l="1"/>
  <c r="E3319" i="11" s="1"/>
  <c r="A3320" i="11"/>
  <c r="B3320" i="11"/>
  <c r="C3320" i="11" l="1"/>
  <c r="E3320" i="11" s="1"/>
  <c r="A3321" i="11"/>
  <c r="B3321" i="11"/>
  <c r="C3321" i="11" l="1"/>
  <c r="E3321" i="11" s="1"/>
  <c r="A3322" i="11"/>
  <c r="B3322" i="11"/>
  <c r="C3322" i="11" l="1"/>
  <c r="E3322" i="11" s="1"/>
  <c r="A3323" i="11"/>
  <c r="B3323" i="11"/>
  <c r="C3323" i="11" l="1"/>
  <c r="E3323" i="11"/>
  <c r="B3324" i="11"/>
  <c r="A3324" i="11"/>
  <c r="C3324" i="11" l="1"/>
  <c r="E3324" i="11" s="1"/>
  <c r="B3325" i="11"/>
  <c r="A3325" i="11"/>
  <c r="C3325" i="11" l="1"/>
  <c r="E3325" i="11" s="1"/>
  <c r="B3326" i="11"/>
  <c r="A3326" i="11"/>
  <c r="C3326" i="11" l="1"/>
  <c r="E3326" i="11" s="1"/>
  <c r="B3327" i="11"/>
  <c r="A3327" i="11"/>
  <c r="C3327" i="11" l="1"/>
  <c r="E3327" i="11" s="1"/>
  <c r="A3328" i="11"/>
  <c r="B3328" i="11"/>
  <c r="C3328" i="11" l="1"/>
  <c r="E3328" i="11" s="1"/>
  <c r="B3329" i="11"/>
  <c r="A3329" i="11"/>
  <c r="C3329" i="11" l="1"/>
  <c r="E3329" i="11" s="1"/>
  <c r="B3330" i="11"/>
  <c r="A3330" i="11"/>
  <c r="C3330" i="11" l="1"/>
  <c r="E3330" i="11" s="1"/>
  <c r="B3331" i="11"/>
  <c r="A3331" i="11"/>
  <c r="C3331" i="11" l="1"/>
  <c r="E3331" i="11" s="1"/>
  <c r="B3332" i="11"/>
  <c r="A3332" i="11"/>
  <c r="C3332" i="11" l="1"/>
  <c r="E3332" i="11" s="1"/>
  <c r="A3333" i="11"/>
  <c r="B3333" i="11"/>
  <c r="C3333" i="11" l="1"/>
  <c r="E3333" i="11" s="1"/>
  <c r="A3334" i="11"/>
  <c r="B3334" i="11"/>
  <c r="C3334" i="11" l="1"/>
  <c r="E3334" i="11" s="1"/>
  <c r="A3335" i="11"/>
  <c r="B3335" i="11"/>
  <c r="C3335" i="11" l="1"/>
  <c r="E3335" i="11" s="1"/>
  <c r="A3336" i="11"/>
  <c r="B3336" i="11"/>
  <c r="C3336" i="11" l="1"/>
  <c r="E3336" i="11" s="1"/>
  <c r="B3337" i="11"/>
  <c r="A3337" i="11"/>
  <c r="C3337" i="11" l="1"/>
  <c r="E3337" i="11" s="1"/>
  <c r="B3338" i="11"/>
  <c r="A3338" i="11"/>
  <c r="C3338" i="11" l="1"/>
  <c r="E3338" i="11" s="1"/>
  <c r="B3339" i="11"/>
  <c r="A3339" i="11"/>
  <c r="C3339" i="11" l="1"/>
  <c r="E3339" i="11" s="1"/>
  <c r="A3340" i="11"/>
  <c r="B3340" i="11"/>
  <c r="C3340" i="11" l="1"/>
  <c r="E3340" i="11" s="1"/>
  <c r="B3341" i="11"/>
  <c r="A3341" i="11"/>
  <c r="C3341" i="11" l="1"/>
  <c r="E3341" i="11" s="1"/>
  <c r="A3342" i="11"/>
  <c r="B3342" i="11"/>
  <c r="C3342" i="11" l="1"/>
  <c r="E3342" i="11" s="1"/>
  <c r="A3343" i="11"/>
  <c r="B3343" i="11"/>
  <c r="C3343" i="11" l="1"/>
  <c r="E3343" i="11" s="1"/>
  <c r="B3344" i="11"/>
  <c r="A3344" i="11"/>
  <c r="C3344" i="11" l="1"/>
  <c r="E3344" i="11" s="1"/>
  <c r="B3345" i="11"/>
  <c r="A3345" i="11"/>
  <c r="C3345" i="11" l="1"/>
  <c r="E3345" i="11" s="1"/>
  <c r="A3346" i="11"/>
  <c r="B3346" i="11"/>
  <c r="C3346" i="11" l="1"/>
  <c r="E3346" i="11" s="1"/>
  <c r="B3347" i="11"/>
  <c r="A3347" i="11"/>
  <c r="C3347" i="11" l="1"/>
  <c r="E3347" i="11" s="1"/>
  <c r="A3348" i="11"/>
  <c r="B3348" i="11"/>
  <c r="C3348" i="11" l="1"/>
  <c r="E3348" i="11" s="1"/>
  <c r="A3349" i="11"/>
  <c r="B3349" i="11"/>
  <c r="C3349" i="11" l="1"/>
  <c r="E3349" i="11" s="1"/>
  <c r="B3350" i="11"/>
  <c r="A3350" i="11"/>
  <c r="C3350" i="11" l="1"/>
  <c r="E3350" i="11" s="1"/>
  <c r="B3351" i="11"/>
  <c r="A3351" i="11"/>
  <c r="C3351" i="11" l="1"/>
  <c r="E3351" i="11" s="1"/>
  <c r="B3352" i="11"/>
  <c r="A3352" i="11"/>
  <c r="C3352" i="11" l="1"/>
  <c r="E3352" i="11" s="1"/>
  <c r="A3353" i="11"/>
  <c r="B3353" i="11"/>
  <c r="C3353" i="11" l="1"/>
  <c r="E3353" i="11" s="1"/>
  <c r="B3354" i="11"/>
  <c r="A3354" i="11"/>
  <c r="C3354" i="11" l="1"/>
  <c r="E3354" i="11" s="1"/>
  <c r="B3355" i="11"/>
  <c r="A3355" i="11"/>
  <c r="C3355" i="11" l="1"/>
  <c r="E3355" i="11" s="1"/>
  <c r="B3356" i="11"/>
  <c r="A3356" i="11"/>
  <c r="C3356" i="11" l="1"/>
  <c r="E3356" i="11" s="1"/>
  <c r="A3357" i="11"/>
  <c r="B3357" i="11"/>
  <c r="C3357" i="11" l="1"/>
  <c r="E3357" i="11" s="1"/>
  <c r="B3358" i="11"/>
  <c r="A3358" i="11"/>
  <c r="C3358" i="11" l="1"/>
  <c r="E3358" i="11" s="1"/>
  <c r="B3359" i="11"/>
  <c r="A3359" i="11"/>
  <c r="C3359" i="11" l="1"/>
  <c r="E3359" i="11" s="1"/>
  <c r="A3360" i="11"/>
  <c r="B3360" i="11"/>
  <c r="C3360" i="11" l="1"/>
  <c r="E3360" i="11" s="1"/>
  <c r="B3361" i="11"/>
  <c r="A3361" i="11"/>
  <c r="C3361" i="11" l="1"/>
  <c r="E3361" i="11" s="1"/>
  <c r="A3362" i="11"/>
  <c r="B3362" i="11"/>
  <c r="C3362" i="11" l="1"/>
  <c r="E3362" i="11" s="1"/>
  <c r="A3363" i="11"/>
  <c r="B3363" i="11"/>
  <c r="C3363" i="11" l="1"/>
  <c r="E3363" i="11" s="1"/>
  <c r="A3364" i="11"/>
  <c r="B3364" i="11"/>
  <c r="C3364" i="11" l="1"/>
  <c r="E3364" i="11" s="1"/>
  <c r="A3365" i="11"/>
  <c r="B3365" i="11"/>
  <c r="C3365" i="11" l="1"/>
  <c r="E3365" i="11" s="1"/>
  <c r="A3366" i="11"/>
  <c r="B3366" i="11"/>
  <c r="C3366" i="11" l="1"/>
  <c r="E3366" i="11" s="1"/>
  <c r="A3367" i="11"/>
  <c r="B3367" i="11"/>
  <c r="C3367" i="11" l="1"/>
  <c r="E3367" i="11" s="1"/>
  <c r="B3368" i="11"/>
  <c r="A3368" i="11"/>
  <c r="C3368" i="11" l="1"/>
  <c r="E3368" i="11" s="1"/>
  <c r="A3369" i="11"/>
  <c r="B3369" i="11"/>
  <c r="C3369" i="11" l="1"/>
  <c r="E3369" i="11" s="1"/>
  <c r="A3370" i="11"/>
  <c r="B3370" i="11"/>
  <c r="C3370" i="11" l="1"/>
  <c r="E3370" i="11" s="1"/>
  <c r="A3371" i="11"/>
  <c r="B3371" i="11"/>
  <c r="C3371" i="11" l="1"/>
  <c r="E3371" i="11" s="1"/>
  <c r="B3372" i="11"/>
  <c r="A3372" i="11"/>
  <c r="C3372" i="11" l="1"/>
  <c r="E3372" i="11" s="1"/>
  <c r="B3373" i="11"/>
  <c r="A3373" i="11"/>
  <c r="C3373" i="11" l="1"/>
  <c r="E3373" i="11" s="1"/>
  <c r="A3374" i="11"/>
  <c r="B3374" i="11"/>
  <c r="C3374" i="11" l="1"/>
  <c r="E3374" i="11" s="1"/>
  <c r="A3375" i="11"/>
  <c r="B3375" i="11"/>
  <c r="C3375" i="11" l="1"/>
  <c r="E3375" i="11" s="1"/>
  <c r="B3376" i="11"/>
  <c r="A3376" i="11"/>
  <c r="C3376" i="11" l="1"/>
  <c r="E3376" i="11" s="1"/>
  <c r="B3377" i="11"/>
  <c r="A3377" i="11"/>
  <c r="C3377" i="11" l="1"/>
  <c r="E3377" i="11" s="1"/>
  <c r="B3378" i="11"/>
  <c r="A3378" i="11"/>
  <c r="C3378" i="11" l="1"/>
  <c r="E3378" i="11" s="1"/>
  <c r="A3379" i="11"/>
  <c r="B3379" i="11"/>
  <c r="C3379" i="11" l="1"/>
  <c r="E3379" i="11" s="1"/>
  <c r="A3380" i="11"/>
  <c r="B3380" i="11"/>
  <c r="C3380" i="11" l="1"/>
  <c r="E3380" i="11" s="1"/>
  <c r="A3381" i="11"/>
  <c r="B3381" i="11"/>
  <c r="C3381" i="11" l="1"/>
  <c r="E3381" i="11" s="1"/>
  <c r="B3382" i="11"/>
  <c r="A3382" i="11"/>
  <c r="C3382" i="11" l="1"/>
  <c r="E3382" i="11" s="1"/>
  <c r="B3383" i="11"/>
  <c r="A3383" i="11"/>
  <c r="C3383" i="11" l="1"/>
  <c r="E3383" i="11" s="1"/>
  <c r="B3384" i="11"/>
  <c r="A3384" i="11"/>
  <c r="C3384" i="11" l="1"/>
  <c r="E3384" i="11" s="1"/>
  <c r="A3385" i="11"/>
  <c r="B3385" i="11"/>
  <c r="C3385" i="11" l="1"/>
  <c r="E3385" i="11" s="1"/>
  <c r="B3386" i="11"/>
  <c r="A3386" i="11"/>
  <c r="C3386" i="11" l="1"/>
  <c r="E3386" i="11" s="1"/>
  <c r="B3387" i="11"/>
  <c r="A3387" i="11"/>
  <c r="C3387" i="11" l="1"/>
  <c r="E3387" i="11" s="1"/>
  <c r="A3388" i="11"/>
  <c r="B3388" i="11"/>
  <c r="C3388" i="11" l="1"/>
  <c r="E3388" i="11" s="1"/>
  <c r="A3389" i="11"/>
  <c r="B3389" i="11"/>
  <c r="C3389" i="11" l="1"/>
  <c r="E3389" i="11" s="1"/>
  <c r="B3390" i="11"/>
  <c r="A3390" i="11"/>
  <c r="C3390" i="11" l="1"/>
  <c r="E3390" i="11" s="1"/>
  <c r="A3391" i="11"/>
  <c r="B3391" i="11"/>
  <c r="C3391" i="11" l="1"/>
  <c r="E3391" i="11" s="1"/>
  <c r="A3392" i="11"/>
  <c r="B3392" i="11"/>
  <c r="C3392" i="11" l="1"/>
  <c r="E3392" i="11" s="1"/>
  <c r="A3393" i="11"/>
  <c r="B3393" i="11"/>
  <c r="C3393" i="11" l="1"/>
  <c r="E3393" i="11" s="1"/>
  <c r="A3394" i="11"/>
  <c r="B3394" i="11"/>
  <c r="C3394" i="11" l="1"/>
  <c r="E3394" i="11" s="1"/>
  <c r="B3395" i="11"/>
  <c r="A3395" i="11"/>
  <c r="C3395" i="11" l="1"/>
  <c r="E3395" i="11" s="1"/>
  <c r="B3396" i="11"/>
  <c r="A3396" i="11"/>
  <c r="C3396" i="11" l="1"/>
  <c r="E3396" i="11" s="1"/>
  <c r="B3397" i="11"/>
  <c r="A3397" i="11"/>
  <c r="C3397" i="11" l="1"/>
  <c r="E3397" i="11" s="1"/>
  <c r="A3398" i="11"/>
  <c r="B3398" i="11"/>
  <c r="C3398" i="11" l="1"/>
  <c r="E3398" i="11" s="1"/>
  <c r="B3399" i="11"/>
  <c r="A3399" i="11"/>
  <c r="C3399" i="11" l="1"/>
  <c r="E3399" i="11" s="1"/>
  <c r="A3400" i="11"/>
  <c r="B3400" i="11"/>
  <c r="C3400" i="11" l="1"/>
  <c r="E3400" i="11" s="1"/>
  <c r="A3401" i="11"/>
  <c r="B3401" i="11"/>
  <c r="C3401" i="11" l="1"/>
  <c r="E3401" i="11" s="1"/>
  <c r="B3402" i="11"/>
  <c r="A3402" i="11"/>
  <c r="C3402" i="11" l="1"/>
  <c r="E3402" i="11" s="1"/>
  <c r="B3403" i="11"/>
  <c r="A3403" i="11"/>
  <c r="C3403" i="11" l="1"/>
  <c r="E3403" i="11" s="1"/>
  <c r="B3404" i="11"/>
  <c r="A3404" i="11"/>
  <c r="C3404" i="11" l="1"/>
  <c r="E3404" i="11" s="1"/>
  <c r="A3405" i="11"/>
  <c r="B3405" i="11"/>
  <c r="C3405" i="11" l="1"/>
  <c r="E3405" i="11" s="1"/>
  <c r="B3406" i="11"/>
  <c r="A3406" i="11"/>
  <c r="C3406" i="11" l="1"/>
  <c r="E3406" i="11" s="1"/>
  <c r="A3407" i="11"/>
  <c r="B3407" i="11"/>
  <c r="C3407" i="11" l="1"/>
  <c r="E3407" i="11" s="1"/>
  <c r="A3408" i="11"/>
  <c r="B3408" i="11"/>
  <c r="C3408" i="11" l="1"/>
  <c r="E3408" i="11" s="1"/>
  <c r="A3409" i="11"/>
  <c r="B3409" i="11"/>
  <c r="C3409" i="11" l="1"/>
  <c r="E3409" i="11" s="1"/>
  <c r="B3410" i="11"/>
  <c r="A3410" i="11"/>
  <c r="C3410" i="11" l="1"/>
  <c r="E3410" i="11" s="1"/>
  <c r="B3411" i="11"/>
  <c r="A3411" i="11"/>
  <c r="C3411" i="11" l="1"/>
  <c r="E3411" i="11" s="1"/>
  <c r="A3412" i="11"/>
  <c r="B3412" i="11"/>
  <c r="C3412" i="11" l="1"/>
  <c r="E3412" i="11" s="1"/>
  <c r="A3413" i="11"/>
  <c r="B3413" i="11"/>
  <c r="C3413" i="11" l="1"/>
  <c r="E3413" i="11" s="1"/>
  <c r="A3414" i="11"/>
  <c r="B3414" i="11"/>
  <c r="C3414" i="11" l="1"/>
  <c r="E3414" i="11" s="1"/>
  <c r="B3415" i="11"/>
  <c r="A3415" i="11"/>
  <c r="C3415" i="11" l="1"/>
  <c r="E3415" i="11" s="1"/>
  <c r="B3416" i="11"/>
  <c r="A3416" i="11"/>
  <c r="C3416" i="11" l="1"/>
  <c r="E3416" i="11" s="1"/>
  <c r="A3417" i="11"/>
  <c r="B3417" i="11"/>
  <c r="C3417" i="11" l="1"/>
  <c r="E3417" i="11" s="1"/>
  <c r="B3418" i="11"/>
  <c r="A3418" i="11"/>
  <c r="C3418" i="11" l="1"/>
  <c r="E3418" i="11" s="1"/>
  <c r="B3419" i="11"/>
  <c r="A3419" i="11"/>
  <c r="C3419" i="11" l="1"/>
  <c r="E3419" i="11" s="1"/>
  <c r="A3420" i="11"/>
  <c r="B3420" i="11"/>
  <c r="C3420" i="11" l="1"/>
  <c r="E3420" i="11" s="1"/>
  <c r="B3421" i="11"/>
  <c r="A3421" i="11"/>
  <c r="C3421" i="11" l="1"/>
  <c r="E3421" i="11" s="1"/>
  <c r="A3422" i="11"/>
  <c r="B3422" i="11"/>
  <c r="C3422" i="11" l="1"/>
  <c r="E3422" i="11" s="1"/>
  <c r="B3423" i="11"/>
  <c r="A3423" i="11"/>
  <c r="C3423" i="11" l="1"/>
  <c r="E3423" i="11" s="1"/>
  <c r="B3424" i="11"/>
  <c r="A3424" i="11"/>
  <c r="C3424" i="11" l="1"/>
  <c r="E3424" i="11" s="1"/>
  <c r="B3425" i="11"/>
  <c r="A3425" i="11"/>
  <c r="C3425" i="11" l="1"/>
  <c r="E3425" i="11" s="1"/>
  <c r="A3426" i="11"/>
  <c r="B3426" i="11"/>
  <c r="C3426" i="11" l="1"/>
  <c r="E3426" i="11" s="1"/>
  <c r="A3427" i="11"/>
  <c r="B3427" i="11"/>
  <c r="C3427" i="11" l="1"/>
  <c r="E3427" i="11" s="1"/>
  <c r="B3428" i="11"/>
  <c r="A3428" i="11"/>
  <c r="C3428" i="11" l="1"/>
  <c r="E3428" i="11" s="1"/>
  <c r="A3429" i="11"/>
  <c r="B3429" i="11"/>
  <c r="C3429" i="11" l="1"/>
  <c r="E3429" i="11" s="1"/>
  <c r="B3430" i="11"/>
  <c r="A3430" i="11"/>
  <c r="C3430" i="11" l="1"/>
  <c r="E3430" i="11" s="1"/>
  <c r="B3431" i="11"/>
  <c r="A3431" i="11"/>
  <c r="C3431" i="11" l="1"/>
  <c r="E3431" i="11" s="1"/>
  <c r="A3432" i="11"/>
  <c r="B3432" i="11"/>
  <c r="C3432" i="11" l="1"/>
  <c r="E3432" i="11" s="1"/>
  <c r="B3433" i="11"/>
  <c r="A3433" i="11"/>
  <c r="C3433" i="11" l="1"/>
  <c r="E3433" i="11" s="1"/>
  <c r="B3434" i="11"/>
  <c r="A3434" i="11"/>
  <c r="C3434" i="11" l="1"/>
  <c r="E3434" i="11" s="1"/>
  <c r="A3435" i="11"/>
  <c r="B3435" i="11"/>
  <c r="C3435" i="11" l="1"/>
  <c r="E3435" i="11" s="1"/>
  <c r="B3436" i="11"/>
  <c r="A3436" i="11"/>
  <c r="C3436" i="11" l="1"/>
  <c r="E3436" i="11" s="1"/>
  <c r="A3437" i="11"/>
  <c r="B3437" i="11"/>
  <c r="C3437" i="11" l="1"/>
  <c r="E3437" i="11" s="1"/>
  <c r="A3438" i="11"/>
  <c r="B3438" i="11"/>
  <c r="C3438" i="11" l="1"/>
  <c r="E3438" i="11" s="1"/>
  <c r="B3439" i="11"/>
  <c r="A3439" i="11"/>
  <c r="C3439" i="11" l="1"/>
  <c r="E3439" i="11" s="1"/>
  <c r="A3440" i="11"/>
  <c r="B3440" i="11"/>
  <c r="C3440" i="11" l="1"/>
  <c r="E3440" i="11" s="1"/>
  <c r="A3441" i="11"/>
  <c r="B3441" i="11"/>
  <c r="C3441" i="11" l="1"/>
  <c r="E3441" i="11" s="1"/>
  <c r="A3442" i="11"/>
  <c r="B3442" i="11"/>
  <c r="C3442" i="11" l="1"/>
  <c r="E3442" i="11" s="1"/>
  <c r="A3443" i="11"/>
  <c r="B3443" i="11"/>
  <c r="C3443" i="11" l="1"/>
  <c r="E3443" i="11" s="1"/>
  <c r="B3444" i="11"/>
  <c r="A3444" i="11"/>
  <c r="C3444" i="11" l="1"/>
  <c r="E3444" i="11" s="1"/>
  <c r="B3445" i="11"/>
  <c r="A3445" i="11"/>
  <c r="C3445" i="11" l="1"/>
  <c r="E3445" i="11" s="1"/>
  <c r="A3446" i="11"/>
  <c r="B3446" i="11"/>
  <c r="C3446" i="11" l="1"/>
  <c r="E3446" i="11" s="1"/>
  <c r="A3447" i="11"/>
  <c r="B3447" i="11"/>
  <c r="C3447" i="11" l="1"/>
  <c r="E3447" i="11" s="1"/>
  <c r="A3448" i="11"/>
  <c r="B3448" i="11"/>
  <c r="C3448" i="11" l="1"/>
  <c r="E3448" i="11" s="1"/>
  <c r="A3449" i="11"/>
  <c r="B3449" i="11"/>
  <c r="C3449" i="11" l="1"/>
  <c r="E3449" i="11" s="1"/>
  <c r="A3450" i="11"/>
  <c r="B3450" i="11"/>
  <c r="C3450" i="11" l="1"/>
  <c r="E3450" i="11" s="1"/>
  <c r="A3451" i="11"/>
  <c r="B3451" i="11"/>
  <c r="C3451" i="11" l="1"/>
  <c r="E3451" i="11" s="1"/>
  <c r="A3452" i="11"/>
  <c r="B3452" i="11"/>
  <c r="C3452" i="11" l="1"/>
  <c r="E3452" i="11" s="1"/>
  <c r="B3453" i="11"/>
  <c r="A3453" i="11"/>
  <c r="C3453" i="11" l="1"/>
  <c r="E3453" i="11" s="1"/>
  <c r="B3454" i="11"/>
  <c r="A3454" i="11"/>
  <c r="C3454" i="11" l="1"/>
  <c r="E3454" i="11" s="1"/>
  <c r="B3455" i="11"/>
  <c r="A3455" i="11"/>
  <c r="C3455" i="11" l="1"/>
  <c r="E3455" i="11" s="1"/>
  <c r="B3456" i="11"/>
  <c r="A3456" i="11"/>
  <c r="C3456" i="11" l="1"/>
  <c r="E3456" i="11" s="1"/>
  <c r="A3457" i="11"/>
  <c r="B3457" i="11"/>
  <c r="C3457" i="11" l="1"/>
  <c r="E3457" i="11" s="1"/>
  <c r="B3458" i="11"/>
  <c r="A3458" i="11"/>
  <c r="C3458" i="11" l="1"/>
  <c r="E3458" i="11" s="1"/>
  <c r="A3459" i="11"/>
  <c r="B3459" i="11"/>
  <c r="C3459" i="11" l="1"/>
  <c r="E3459" i="11" s="1"/>
  <c r="B3460" i="11"/>
  <c r="A3460" i="11"/>
  <c r="C3460" i="11" l="1"/>
  <c r="E3460" i="11" s="1"/>
  <c r="B3461" i="11"/>
  <c r="A3461" i="11"/>
  <c r="C3461" i="11" l="1"/>
  <c r="E3461" i="11" s="1"/>
  <c r="A3462" i="11"/>
  <c r="B3462" i="11"/>
  <c r="C3462" i="11" l="1"/>
  <c r="E3462" i="11" s="1"/>
  <c r="A3463" i="11"/>
  <c r="B3463" i="11"/>
  <c r="C3463" i="11" l="1"/>
  <c r="E3463" i="11" s="1"/>
  <c r="B3464" i="11"/>
  <c r="A3464" i="11"/>
  <c r="C3464" i="11" l="1"/>
  <c r="E3464" i="11" s="1"/>
  <c r="B3465" i="11"/>
  <c r="A3465" i="11"/>
  <c r="C3465" i="11" l="1"/>
  <c r="E3465" i="11" s="1"/>
  <c r="A3466" i="11"/>
  <c r="B3466" i="11"/>
  <c r="C3466" i="11" l="1"/>
  <c r="E3466" i="11" s="1"/>
  <c r="A3467" i="11"/>
  <c r="B3467" i="11"/>
  <c r="C3467" i="11" l="1"/>
  <c r="E3467" i="11" s="1"/>
  <c r="B3468" i="11"/>
  <c r="A3468" i="11"/>
  <c r="C3468" i="11" l="1"/>
  <c r="E3468" i="11" s="1"/>
  <c r="B3469" i="11"/>
  <c r="A3469" i="11"/>
  <c r="C3469" i="11" l="1"/>
  <c r="E3469" i="11" s="1"/>
  <c r="B3470" i="11"/>
  <c r="A3470" i="11"/>
  <c r="C3470" i="11" l="1"/>
  <c r="E3470" i="11" s="1"/>
  <c r="A3471" i="11"/>
  <c r="B3471" i="11"/>
  <c r="C3471" i="11" l="1"/>
  <c r="E3471" i="11" s="1"/>
  <c r="B3472" i="11"/>
  <c r="A3472" i="11"/>
  <c r="C3472" i="11" l="1"/>
  <c r="E3472" i="11" s="1"/>
  <c r="B3473" i="11"/>
  <c r="A3473" i="11"/>
  <c r="C3473" i="11" l="1"/>
  <c r="E3473" i="11"/>
  <c r="B3474" i="11"/>
  <c r="A3474" i="11"/>
  <c r="C3474" i="11" l="1"/>
  <c r="E3474" i="11" s="1"/>
  <c r="A3475" i="11"/>
  <c r="B3475" i="11"/>
  <c r="C3475" i="11" l="1"/>
  <c r="E3475" i="11" s="1"/>
  <c r="A3476" i="11"/>
  <c r="B3476" i="11"/>
  <c r="C3476" i="11" l="1"/>
  <c r="E3476" i="11" s="1"/>
  <c r="B3477" i="11"/>
  <c r="A3477" i="11"/>
  <c r="C3477" i="11" l="1"/>
  <c r="E3477" i="11" s="1"/>
  <c r="A3478" i="11"/>
  <c r="B3478" i="11"/>
  <c r="C3478" i="11" l="1"/>
  <c r="E3478" i="11" s="1"/>
  <c r="B3479" i="11"/>
  <c r="A3479" i="11"/>
  <c r="C3479" i="11" l="1"/>
  <c r="E3479" i="11" s="1"/>
  <c r="B3480" i="11"/>
  <c r="A3480" i="11"/>
  <c r="C3480" i="11" l="1"/>
  <c r="E3480" i="11" s="1"/>
  <c r="B3481" i="11"/>
  <c r="A3481" i="11"/>
  <c r="C3481" i="11" l="1"/>
  <c r="E3481" i="11" s="1"/>
  <c r="B3482" i="11"/>
  <c r="A3482" i="11"/>
  <c r="C3482" i="11" l="1"/>
  <c r="E3482" i="11" s="1"/>
  <c r="B3483" i="11"/>
  <c r="A3483" i="11"/>
  <c r="C3483" i="11" l="1"/>
  <c r="E3483" i="11" s="1"/>
  <c r="B3484" i="11"/>
  <c r="A3484" i="11"/>
  <c r="C3484" i="11" l="1"/>
  <c r="E3484" i="11" s="1"/>
  <c r="A3485" i="11"/>
  <c r="B3485" i="11"/>
  <c r="C3485" i="11" l="1"/>
  <c r="E3485" i="11" s="1"/>
  <c r="A3486" i="11"/>
  <c r="B3486" i="11"/>
  <c r="C3486" i="11" l="1"/>
  <c r="E3486" i="11" s="1"/>
  <c r="B3487" i="11"/>
  <c r="A3487" i="11"/>
  <c r="C3487" i="11" l="1"/>
  <c r="E3487" i="11" s="1"/>
  <c r="B3488" i="11"/>
  <c r="A3488" i="11"/>
  <c r="C3488" i="11" l="1"/>
  <c r="E3488" i="11" s="1"/>
  <c r="A3489" i="11"/>
  <c r="B3489" i="11"/>
  <c r="C3489" i="11" l="1"/>
  <c r="E3489" i="11" s="1"/>
  <c r="B3490" i="11"/>
  <c r="A3490" i="11"/>
  <c r="C3490" i="11" l="1"/>
  <c r="E3490" i="11" s="1"/>
  <c r="B3491" i="11"/>
  <c r="A3491" i="11"/>
  <c r="C3491" i="11" l="1"/>
  <c r="E3491" i="11" s="1"/>
  <c r="B3492" i="11"/>
  <c r="A3492" i="11"/>
  <c r="C3492" i="11" l="1"/>
  <c r="E3492" i="11" s="1"/>
  <c r="B3493" i="11"/>
  <c r="A3493" i="11"/>
  <c r="C3493" i="11" l="1"/>
  <c r="E3493" i="11" s="1"/>
  <c r="A3494" i="11"/>
  <c r="B3494" i="11"/>
  <c r="C3494" i="11" l="1"/>
  <c r="E3494" i="11" s="1"/>
  <c r="B3495" i="11"/>
  <c r="A3495" i="11"/>
  <c r="C3495" i="11" l="1"/>
  <c r="E3495" i="11" s="1"/>
  <c r="B3496" i="11"/>
  <c r="A3496" i="11"/>
  <c r="C3496" i="11" l="1"/>
  <c r="E3496" i="11" s="1"/>
  <c r="B3497" i="11"/>
  <c r="A3497" i="11"/>
  <c r="C3497" i="11" l="1"/>
  <c r="E3497" i="11" s="1"/>
  <c r="A3498" i="11"/>
  <c r="B3498" i="11"/>
  <c r="C3498" i="11" l="1"/>
  <c r="E3498" i="11" s="1"/>
  <c r="A3499" i="11"/>
  <c r="B3499" i="11"/>
  <c r="C3499" i="11" l="1"/>
  <c r="E3499" i="11" s="1"/>
  <c r="A3500" i="11"/>
  <c r="B3500" i="11"/>
  <c r="C3500" i="11" l="1"/>
  <c r="E3500" i="11" s="1"/>
  <c r="B3501" i="11"/>
  <c r="A3501" i="11"/>
  <c r="C3501" i="11" l="1"/>
  <c r="E3501" i="11" s="1"/>
  <c r="A3502" i="11"/>
  <c r="B3502" i="11"/>
  <c r="C3502" i="11" l="1"/>
  <c r="E3502" i="11" s="1"/>
  <c r="B3503" i="11"/>
  <c r="A3503" i="11"/>
  <c r="C3503" i="11" l="1"/>
  <c r="E3503" i="11" s="1"/>
  <c r="B3504" i="11"/>
  <c r="A3504" i="11"/>
  <c r="C3504" i="11" l="1"/>
  <c r="E3504" i="11" s="1"/>
  <c r="B3505" i="11"/>
  <c r="A3505" i="11"/>
  <c r="C3505" i="11" l="1"/>
  <c r="E3505" i="11" s="1"/>
  <c r="A3506" i="11"/>
  <c r="B3506" i="11"/>
  <c r="C3506" i="11" l="1"/>
  <c r="E3506" i="11" s="1"/>
  <c r="B3507" i="11"/>
  <c r="A3507" i="11"/>
  <c r="C3507" i="11" l="1"/>
  <c r="E3507" i="11" s="1"/>
  <c r="A3508" i="11"/>
  <c r="B3508" i="11"/>
  <c r="C3508" i="11" l="1"/>
  <c r="E3508" i="11" s="1"/>
  <c r="A3509" i="11"/>
  <c r="B3509" i="11"/>
  <c r="C3509" i="11" l="1"/>
  <c r="E3509" i="11" s="1"/>
  <c r="B3510" i="11"/>
  <c r="A3510" i="11"/>
  <c r="C3510" i="11" l="1"/>
  <c r="E3510" i="11" s="1"/>
  <c r="B3511" i="11"/>
  <c r="A3511" i="11"/>
  <c r="C3511" i="11" l="1"/>
  <c r="E3511" i="11" s="1"/>
  <c r="A3512" i="11"/>
  <c r="B3512" i="11"/>
  <c r="C3512" i="11" l="1"/>
  <c r="E3512" i="11" s="1"/>
  <c r="A3513" i="11"/>
  <c r="B3513" i="11"/>
  <c r="C3513" i="11" l="1"/>
  <c r="E3513" i="11" s="1"/>
  <c r="B3514" i="11"/>
  <c r="A3514" i="11"/>
  <c r="C3514" i="11" l="1"/>
  <c r="E3514" i="11" s="1"/>
  <c r="A3515" i="11"/>
  <c r="B3515" i="11"/>
  <c r="C3515" i="11" l="1"/>
  <c r="E3515" i="11" s="1"/>
  <c r="A3516" i="11"/>
  <c r="B3516" i="11"/>
  <c r="C3516" i="11" l="1"/>
  <c r="E3516" i="11"/>
  <c r="B3517" i="11"/>
  <c r="A3517" i="11"/>
  <c r="C3517" i="11" l="1"/>
  <c r="E3517" i="11" s="1"/>
  <c r="B3518" i="11"/>
  <c r="A3518" i="11"/>
  <c r="C3518" i="11" l="1"/>
  <c r="E3518" i="11" s="1"/>
  <c r="B3519" i="11"/>
  <c r="A3519" i="11"/>
  <c r="C3519" i="11" l="1"/>
  <c r="E3519" i="11" s="1"/>
  <c r="A3520" i="11"/>
  <c r="B3520" i="11"/>
  <c r="C3520" i="11" l="1"/>
  <c r="E3520" i="11" s="1"/>
  <c r="A3521" i="11"/>
  <c r="B3521" i="11"/>
  <c r="C3521" i="11" l="1"/>
  <c r="E3521" i="11" s="1"/>
  <c r="A3522" i="11"/>
  <c r="B3522" i="11"/>
  <c r="C3522" i="11" l="1"/>
  <c r="E3522" i="11" s="1"/>
  <c r="A3523" i="11"/>
  <c r="B3523" i="11"/>
  <c r="C3523" i="11" l="1"/>
  <c r="E3523" i="11" s="1"/>
  <c r="B3524" i="11"/>
  <c r="A3524" i="11"/>
  <c r="C3524" i="11" l="1"/>
  <c r="E3524" i="11" s="1"/>
  <c r="A3525" i="11"/>
  <c r="B3525" i="11"/>
  <c r="C3525" i="11" l="1"/>
  <c r="E3525" i="11" s="1"/>
  <c r="A3526" i="11"/>
  <c r="B3526" i="11"/>
  <c r="C3526" i="11" l="1"/>
  <c r="E3526" i="11" s="1"/>
  <c r="B3527" i="11"/>
  <c r="A3527" i="11"/>
  <c r="C3527" i="11" l="1"/>
  <c r="E3527" i="11" s="1"/>
  <c r="B3528" i="11"/>
  <c r="A3528" i="11"/>
  <c r="C3528" i="11" l="1"/>
  <c r="E3528" i="11" s="1"/>
  <c r="A3529" i="11"/>
  <c r="B3529" i="11"/>
  <c r="C3529" i="11" l="1"/>
  <c r="E3529" i="11" s="1"/>
  <c r="B3530" i="11"/>
  <c r="A3530" i="11"/>
  <c r="C3530" i="11" l="1"/>
  <c r="E3530" i="11" s="1"/>
  <c r="A3531" i="11"/>
  <c r="B3531" i="11"/>
  <c r="C3531" i="11" l="1"/>
  <c r="E3531" i="11" s="1"/>
  <c r="B3532" i="11"/>
  <c r="A3532" i="11"/>
  <c r="C3532" i="11" l="1"/>
  <c r="E3532" i="11"/>
  <c r="A3533" i="11"/>
  <c r="B3533" i="11"/>
  <c r="C3533" i="11" l="1"/>
  <c r="E3533" i="11" s="1"/>
  <c r="A3534" i="11"/>
  <c r="B3534" i="11"/>
  <c r="C3534" i="11" l="1"/>
  <c r="E3534" i="11" s="1"/>
  <c r="A3535" i="11"/>
  <c r="B3535" i="11"/>
  <c r="C3535" i="11" l="1"/>
  <c r="E3535" i="11" s="1"/>
  <c r="A3536" i="11"/>
  <c r="B3536" i="11"/>
  <c r="C3536" i="11" l="1"/>
  <c r="E3536" i="11" s="1"/>
  <c r="B3537" i="11"/>
  <c r="A3537" i="11"/>
  <c r="C3537" i="11" l="1"/>
  <c r="E3537" i="11" s="1"/>
  <c r="A3538" i="11"/>
  <c r="B3538" i="11"/>
  <c r="C3538" i="11" l="1"/>
  <c r="E3538" i="11" s="1"/>
  <c r="B3539" i="11"/>
  <c r="A3539" i="11"/>
  <c r="C3539" i="11" l="1"/>
  <c r="E3539" i="11" s="1"/>
  <c r="A3540" i="11"/>
  <c r="B3540" i="11"/>
  <c r="C3540" i="11" l="1"/>
  <c r="E3540" i="11" s="1"/>
  <c r="A3541" i="11"/>
  <c r="B3541" i="11"/>
  <c r="C3541" i="11" l="1"/>
  <c r="E3541" i="11" s="1"/>
  <c r="B3542" i="11"/>
  <c r="A3542" i="11"/>
  <c r="C3542" i="11" l="1"/>
  <c r="E3542" i="11" s="1"/>
  <c r="A3543" i="11"/>
  <c r="B3543" i="11"/>
  <c r="C3543" i="11" l="1"/>
  <c r="E3543" i="11" s="1"/>
  <c r="A3544" i="11"/>
  <c r="B3544" i="11"/>
  <c r="C3544" i="11" l="1"/>
  <c r="E3544" i="11" s="1"/>
  <c r="B3545" i="11"/>
  <c r="A3545" i="11"/>
  <c r="C3545" i="11" l="1"/>
  <c r="E3545" i="11" s="1"/>
  <c r="B3546" i="11"/>
  <c r="A3546" i="11"/>
  <c r="C3546" i="11" l="1"/>
  <c r="E3546" i="11" s="1"/>
  <c r="A3547" i="11"/>
  <c r="B3547" i="11"/>
  <c r="C3547" i="11" l="1"/>
  <c r="E3547" i="11" s="1"/>
  <c r="A3548" i="11"/>
  <c r="B3548" i="11"/>
  <c r="C3548" i="11" l="1"/>
  <c r="E3548" i="11" s="1"/>
  <c r="B3549" i="11"/>
  <c r="A3549" i="11"/>
  <c r="C3549" i="11" l="1"/>
  <c r="E3549" i="11" s="1"/>
  <c r="A3550" i="11"/>
  <c r="B3550" i="11"/>
  <c r="C3550" i="11" l="1"/>
  <c r="E3550" i="11" s="1"/>
  <c r="A3551" i="11"/>
  <c r="B3551" i="11"/>
  <c r="C3551" i="11" l="1"/>
  <c r="E3551" i="11" s="1"/>
  <c r="A3552" i="11"/>
  <c r="B3552" i="11"/>
  <c r="C3552" i="11" l="1"/>
  <c r="E3552" i="11" s="1"/>
  <c r="A3553" i="11"/>
  <c r="B3553" i="11"/>
  <c r="C3553" i="11" l="1"/>
  <c r="E3553" i="11" s="1"/>
  <c r="B3554" i="11"/>
  <c r="A3554" i="11"/>
  <c r="C3554" i="11" l="1"/>
  <c r="E3554" i="11" s="1"/>
  <c r="B3555" i="11"/>
  <c r="A3555" i="11"/>
  <c r="C3555" i="11" l="1"/>
  <c r="E3555" i="11" s="1"/>
  <c r="A3556" i="11"/>
  <c r="B3556" i="11"/>
  <c r="C3556" i="11" l="1"/>
  <c r="E3556" i="11" s="1"/>
  <c r="A3557" i="11"/>
  <c r="B3557" i="11"/>
  <c r="C3557" i="11" l="1"/>
  <c r="E3557" i="11" s="1"/>
  <c r="B3558" i="11"/>
  <c r="A3558" i="11"/>
  <c r="C3558" i="11" l="1"/>
  <c r="E3558" i="11" s="1"/>
  <c r="B3559" i="11"/>
  <c r="A3559" i="11"/>
  <c r="C3559" i="11" l="1"/>
  <c r="E3559" i="11" s="1"/>
  <c r="A3560" i="11"/>
  <c r="B3560" i="11"/>
  <c r="C3560" i="11" l="1"/>
  <c r="E3560" i="11" s="1"/>
  <c r="B3561" i="11"/>
  <c r="A3561" i="11"/>
  <c r="C3561" i="11" l="1"/>
  <c r="E3561" i="11" s="1"/>
  <c r="A3562" i="11"/>
  <c r="B3562" i="11"/>
  <c r="C3562" i="11" l="1"/>
  <c r="E3562" i="11" s="1"/>
  <c r="A3563" i="11"/>
  <c r="B3563" i="11"/>
  <c r="C3563" i="11" l="1"/>
  <c r="E3563" i="11" s="1"/>
  <c r="A3564" i="11"/>
  <c r="B3564" i="11"/>
  <c r="C3564" i="11" l="1"/>
  <c r="E3564" i="11" s="1"/>
  <c r="B3565" i="11"/>
  <c r="A3565" i="11"/>
  <c r="C3565" i="11" l="1"/>
  <c r="E3565" i="11" s="1"/>
  <c r="B3566" i="11"/>
  <c r="A3566" i="11"/>
  <c r="C3566" i="11" l="1"/>
  <c r="E3566" i="11" s="1"/>
  <c r="A3567" i="11"/>
  <c r="B3567" i="11"/>
  <c r="C3567" i="11" l="1"/>
  <c r="E3567" i="11" s="1"/>
  <c r="B3568" i="11"/>
  <c r="A3568" i="11"/>
  <c r="C3568" i="11" l="1"/>
  <c r="E3568" i="11" s="1"/>
  <c r="A3569" i="11"/>
  <c r="B3569" i="11"/>
  <c r="C3569" i="11" l="1"/>
  <c r="E3569" i="11" s="1"/>
  <c r="A3570" i="11"/>
  <c r="B3570" i="11"/>
  <c r="C3570" i="11" l="1"/>
  <c r="E3570" i="11"/>
  <c r="A3571" i="11"/>
  <c r="B3571" i="11"/>
  <c r="C3571" i="11" l="1"/>
  <c r="E3571" i="11" s="1"/>
  <c r="A3572" i="11"/>
  <c r="B3572" i="11"/>
  <c r="C3572" i="11" l="1"/>
  <c r="E3572" i="11" s="1"/>
  <c r="B3573" i="11"/>
  <c r="A3573" i="11"/>
  <c r="C3573" i="11" l="1"/>
  <c r="E3573" i="11" s="1"/>
  <c r="B3574" i="11"/>
  <c r="A3574" i="11"/>
  <c r="C3574" i="11" l="1"/>
  <c r="E3574" i="11" s="1"/>
  <c r="A3575" i="11"/>
  <c r="B3575" i="11"/>
  <c r="C3575" i="11" l="1"/>
  <c r="E3575" i="11" s="1"/>
  <c r="B3576" i="11"/>
  <c r="A3576" i="11"/>
  <c r="C3576" i="11" l="1"/>
  <c r="E3576" i="11" s="1"/>
  <c r="A3577" i="11"/>
  <c r="B3577" i="11"/>
  <c r="C3577" i="11" l="1"/>
  <c r="E3577" i="11" s="1"/>
  <c r="B3578" i="11"/>
  <c r="A3578" i="11"/>
  <c r="C3578" i="11" l="1"/>
  <c r="E3578" i="11" s="1"/>
  <c r="B3579" i="11"/>
  <c r="A3579" i="11"/>
  <c r="C3579" i="11" l="1"/>
  <c r="E3579" i="11" s="1"/>
  <c r="B3580" i="11"/>
  <c r="A3580" i="11"/>
  <c r="C3580" i="11" l="1"/>
  <c r="E3580" i="11" s="1"/>
  <c r="A3581" i="11"/>
  <c r="B3581" i="11"/>
  <c r="C3581" i="11" l="1"/>
  <c r="E3581" i="11" s="1"/>
  <c r="A3582" i="11"/>
  <c r="B3582" i="11"/>
  <c r="C3582" i="11" l="1"/>
  <c r="E3582" i="11" s="1"/>
  <c r="B3583" i="11"/>
  <c r="A3583" i="11"/>
  <c r="C3583" i="11" l="1"/>
  <c r="E3583" i="11" s="1"/>
  <c r="B3584" i="11"/>
  <c r="A3584" i="11"/>
  <c r="C3584" i="11" l="1"/>
  <c r="E3584" i="11" s="1"/>
  <c r="A3585" i="11"/>
  <c r="B3585" i="11"/>
  <c r="C3585" i="11" l="1"/>
  <c r="E3585" i="11" s="1"/>
  <c r="B3586" i="11"/>
  <c r="A3586" i="11"/>
  <c r="C3586" i="11" l="1"/>
  <c r="E3586" i="11" s="1"/>
  <c r="B3587" i="11"/>
  <c r="A3587" i="11"/>
  <c r="C3587" i="11" l="1"/>
  <c r="E3587" i="11" s="1"/>
  <c r="A3588" i="11"/>
  <c r="B3588" i="11"/>
  <c r="C3588" i="11" l="1"/>
  <c r="E3588" i="11" s="1"/>
  <c r="B3589" i="11"/>
  <c r="A3589" i="11"/>
  <c r="C3589" i="11" l="1"/>
  <c r="E3589" i="11" s="1"/>
  <c r="B3590" i="11"/>
  <c r="A3590" i="11"/>
  <c r="C3590" i="11" l="1"/>
  <c r="E3590" i="11" s="1"/>
  <c r="A3591" i="11"/>
  <c r="B3591" i="11"/>
  <c r="C3591" i="11" l="1"/>
  <c r="E3591" i="11" s="1"/>
  <c r="B3592" i="11"/>
  <c r="A3592" i="11"/>
  <c r="C3592" i="11" l="1"/>
  <c r="E3592" i="11" s="1"/>
  <c r="B3593" i="11"/>
  <c r="A3593" i="11"/>
  <c r="C3593" i="11" l="1"/>
  <c r="E3593" i="11" s="1"/>
  <c r="A3594" i="11"/>
  <c r="B3594" i="11"/>
  <c r="C3594" i="11" l="1"/>
  <c r="E3594" i="11" s="1"/>
  <c r="B3595" i="11"/>
  <c r="A3595" i="11"/>
  <c r="C3595" i="11" l="1"/>
  <c r="E3595" i="11" s="1"/>
  <c r="A3596" i="11"/>
  <c r="B3596" i="11"/>
  <c r="C3596" i="11" l="1"/>
  <c r="E3596" i="11" s="1"/>
  <c r="A3597" i="11"/>
  <c r="B3597" i="11"/>
  <c r="C3597" i="11" l="1"/>
  <c r="E3597" i="11" s="1"/>
  <c r="B3598" i="11"/>
  <c r="A3598" i="11"/>
  <c r="C3598" i="11" l="1"/>
  <c r="E3598" i="11" s="1"/>
  <c r="A3599" i="11"/>
  <c r="B3599" i="11"/>
  <c r="C3599" i="11" l="1"/>
  <c r="E3599" i="11" s="1"/>
  <c r="A3600" i="11"/>
  <c r="B3600" i="11"/>
  <c r="C3600" i="11" l="1"/>
  <c r="E3600" i="11" s="1"/>
  <c r="B3601" i="11"/>
  <c r="A3601" i="11"/>
  <c r="C3601" i="11" l="1"/>
  <c r="E3601" i="11" s="1"/>
  <c r="A3602" i="11"/>
  <c r="B3602" i="11"/>
  <c r="C3602" i="11" l="1"/>
  <c r="E3602" i="11" s="1"/>
  <c r="A3603" i="11"/>
  <c r="B3603" i="11"/>
  <c r="C3603" i="11" l="1"/>
  <c r="E3603" i="11" s="1"/>
  <c r="B3604" i="11"/>
  <c r="A3604" i="11"/>
  <c r="C3604" i="11" l="1"/>
  <c r="E3604" i="11" s="1"/>
  <c r="A3605" i="11"/>
  <c r="B3605" i="11"/>
  <c r="C3605" i="11" l="1"/>
  <c r="E3605" i="11" s="1"/>
  <c r="A3606" i="11"/>
  <c r="B3606" i="11"/>
  <c r="C3606" i="11" l="1"/>
  <c r="E3606" i="11" s="1"/>
  <c r="B3607" i="11"/>
  <c r="A3607" i="11"/>
  <c r="C3607" i="11" l="1"/>
  <c r="E3607" i="11" s="1"/>
  <c r="A3608" i="11"/>
  <c r="B3608" i="11"/>
  <c r="C3608" i="11" l="1"/>
  <c r="E3608" i="11" s="1"/>
  <c r="B3609" i="11"/>
  <c r="A3609" i="11"/>
  <c r="C3609" i="11" l="1"/>
  <c r="E3609" i="11" s="1"/>
  <c r="B3610" i="11"/>
  <c r="A3610" i="11"/>
  <c r="C3610" i="11" l="1"/>
  <c r="E3610" i="11" s="1"/>
  <c r="A3611" i="11"/>
  <c r="B3611" i="11"/>
  <c r="C3611" i="11" l="1"/>
  <c r="E3611" i="11" s="1"/>
  <c r="B3612" i="11"/>
  <c r="A3612" i="11"/>
  <c r="C3612" i="11" l="1"/>
  <c r="E3612" i="11" s="1"/>
  <c r="A3613" i="11"/>
  <c r="B3613" i="11"/>
  <c r="C3613" i="11" l="1"/>
  <c r="E3613" i="11" s="1"/>
  <c r="A3614" i="11"/>
  <c r="B3614" i="11"/>
  <c r="C3614" i="11" l="1"/>
  <c r="E3614" i="11" s="1"/>
  <c r="B3615" i="11"/>
  <c r="A3615" i="11"/>
  <c r="C3615" i="11" l="1"/>
  <c r="E3615" i="11" s="1"/>
  <c r="A3616" i="11"/>
  <c r="B3616" i="11"/>
  <c r="C3616" i="11" l="1"/>
  <c r="E3616" i="11" s="1"/>
  <c r="A3617" i="11"/>
  <c r="B3617" i="11"/>
  <c r="C3617" i="11" l="1"/>
  <c r="E3617" i="11" s="1"/>
  <c r="B3618" i="11"/>
  <c r="A3618" i="11"/>
  <c r="C3618" i="11" l="1"/>
  <c r="E3618" i="11" s="1"/>
  <c r="A3619" i="11"/>
  <c r="B3619" i="11"/>
  <c r="C3619" i="11" l="1"/>
  <c r="E3619" i="11" s="1"/>
  <c r="B3620" i="11"/>
  <c r="A3620" i="11"/>
  <c r="C3620" i="11" l="1"/>
  <c r="E3620" i="11" s="1"/>
  <c r="A3621" i="11"/>
  <c r="B3621" i="11"/>
  <c r="C3621" i="11" l="1"/>
  <c r="E3621" i="11" s="1"/>
  <c r="B3622" i="11"/>
  <c r="A3622" i="11"/>
  <c r="C3622" i="11" l="1"/>
  <c r="E3622" i="11" s="1"/>
  <c r="A3623" i="11"/>
  <c r="B3623" i="11"/>
  <c r="C3623" i="11" l="1"/>
  <c r="E3623" i="11" s="1"/>
  <c r="A3624" i="11"/>
  <c r="B3624" i="11"/>
  <c r="C3624" i="11" l="1"/>
  <c r="E3624" i="11" s="1"/>
  <c r="A3625" i="11"/>
  <c r="B3625" i="11"/>
  <c r="C3625" i="11" l="1"/>
  <c r="E3625" i="11" s="1"/>
  <c r="B3626" i="11"/>
  <c r="A3626" i="11"/>
  <c r="C3626" i="11" l="1"/>
  <c r="E3626" i="11" s="1"/>
  <c r="B3627" i="11"/>
  <c r="A3627" i="11"/>
  <c r="C3627" i="11" l="1"/>
  <c r="E3627" i="11" s="1"/>
  <c r="B3628" i="11"/>
  <c r="A3628" i="11"/>
  <c r="C3628" i="11" l="1"/>
  <c r="E3628" i="11" s="1"/>
  <c r="B3629" i="11"/>
  <c r="A3629" i="11"/>
  <c r="C3629" i="11" l="1"/>
  <c r="E3629" i="11" s="1"/>
  <c r="A3630" i="11"/>
  <c r="B3630" i="11"/>
  <c r="C3630" i="11" l="1"/>
  <c r="E3630" i="11" s="1"/>
  <c r="B3631" i="11"/>
  <c r="A3631" i="11"/>
  <c r="C3631" i="11" l="1"/>
  <c r="E3631" i="11" s="1"/>
  <c r="A3632" i="11"/>
  <c r="B3632" i="11"/>
  <c r="C3632" i="11" l="1"/>
  <c r="E3632" i="11" s="1"/>
  <c r="A3633" i="11"/>
  <c r="B3633" i="11"/>
  <c r="C3633" i="11" l="1"/>
  <c r="E3633" i="11" s="1"/>
  <c r="A3634" i="11"/>
  <c r="B3634" i="11"/>
  <c r="C3634" i="11" l="1"/>
  <c r="E3634" i="11" s="1"/>
  <c r="A3635" i="11"/>
  <c r="B3635" i="11"/>
  <c r="C3635" i="11" l="1"/>
  <c r="E3635" i="11" s="1"/>
  <c r="B3636" i="11"/>
  <c r="A3636" i="11"/>
  <c r="C3636" i="11" l="1"/>
  <c r="E3636" i="11" s="1"/>
  <c r="B3637" i="11"/>
  <c r="A3637" i="11"/>
  <c r="C3637" i="11" l="1"/>
  <c r="E3637" i="11" s="1"/>
  <c r="B3638" i="11"/>
  <c r="A3638" i="11"/>
  <c r="C3638" i="11" l="1"/>
  <c r="E3638" i="11" s="1"/>
  <c r="B3639" i="11"/>
  <c r="A3639" i="11"/>
  <c r="C3639" i="11" l="1"/>
  <c r="E3639" i="11" s="1"/>
  <c r="B3640" i="11"/>
  <c r="A3640" i="11"/>
  <c r="C3640" i="11" l="1"/>
  <c r="E3640" i="11" s="1"/>
  <c r="A3641" i="11"/>
  <c r="B3641" i="11"/>
  <c r="C3641" i="11" l="1"/>
  <c r="E3641" i="11" s="1"/>
  <c r="B3642" i="11"/>
  <c r="A3642" i="11"/>
  <c r="C3642" i="11" l="1"/>
  <c r="E3642" i="11" s="1"/>
  <c r="A3643" i="11"/>
  <c r="B3643" i="11"/>
  <c r="C3643" i="11" l="1"/>
  <c r="E3643" i="11"/>
  <c r="B3644" i="11"/>
  <c r="A3644" i="11"/>
  <c r="C3644" i="11" l="1"/>
  <c r="E3644" i="11" s="1"/>
  <c r="B3645" i="11"/>
  <c r="A3645" i="11"/>
  <c r="C3645" i="11" l="1"/>
  <c r="E3645" i="11" s="1"/>
  <c r="A3646" i="11"/>
  <c r="B3646" i="11"/>
  <c r="C3646" i="11" l="1"/>
  <c r="E3646" i="11" s="1"/>
  <c r="A3647" i="11"/>
  <c r="B3647" i="11"/>
  <c r="C3647" i="11" l="1"/>
  <c r="E3647" i="11" s="1"/>
  <c r="A3648" i="11"/>
  <c r="B3648" i="11"/>
  <c r="C3648" i="11" l="1"/>
  <c r="E3648" i="11" s="1"/>
  <c r="A3649" i="11"/>
  <c r="B3649" i="11"/>
  <c r="C3649" i="11" l="1"/>
  <c r="E3649" i="11" s="1"/>
  <c r="A3650" i="11"/>
  <c r="B3650" i="11"/>
  <c r="C3650" i="11" l="1"/>
  <c r="E3650" i="11" s="1"/>
  <c r="A3651" i="11"/>
  <c r="B3651" i="11"/>
  <c r="C3651" i="11" l="1"/>
  <c r="E3651" i="11"/>
  <c r="A3652" i="11"/>
  <c r="B3652" i="11"/>
  <c r="C3652" i="11" l="1"/>
  <c r="E3652" i="11" s="1"/>
  <c r="B3653" i="11"/>
  <c r="A3653" i="11"/>
  <c r="C3653" i="11" l="1"/>
  <c r="E3653" i="11" s="1"/>
  <c r="A3654" i="11"/>
  <c r="B3654" i="11"/>
  <c r="C3654" i="11" l="1"/>
  <c r="E3654" i="11" s="1"/>
  <c r="A3655" i="11"/>
  <c r="B3655" i="11"/>
  <c r="C3655" i="11" l="1"/>
  <c r="E3655" i="11" s="1"/>
  <c r="A3656" i="11"/>
  <c r="B3656" i="11"/>
  <c r="C3656" i="11" l="1"/>
  <c r="E3656" i="11" s="1"/>
  <c r="A3657" i="11"/>
  <c r="B3657" i="11"/>
  <c r="C3657" i="11" l="1"/>
  <c r="E3657" i="11" s="1"/>
  <c r="A3658" i="11"/>
  <c r="B3658" i="11"/>
  <c r="C3658" i="11" l="1"/>
  <c r="E3658" i="11" s="1"/>
  <c r="A3659" i="11"/>
  <c r="B3659" i="11"/>
  <c r="C3659" i="11" l="1"/>
  <c r="E3659" i="11" s="1"/>
  <c r="B3660" i="11"/>
  <c r="A3660" i="11"/>
  <c r="C3660" i="11" l="1"/>
  <c r="E3660" i="11" s="1"/>
  <c r="A3661" i="11"/>
  <c r="B3661" i="11"/>
  <c r="C3661" i="11" l="1"/>
  <c r="E3661" i="11" s="1"/>
  <c r="A3662" i="11"/>
  <c r="B3662" i="11"/>
  <c r="C3662" i="11" l="1"/>
  <c r="E3662" i="11" s="1"/>
  <c r="A3663" i="11"/>
  <c r="B3663" i="11"/>
  <c r="C3663" i="11" l="1"/>
  <c r="E3663" i="11" s="1"/>
  <c r="B3664" i="11"/>
  <c r="A3664" i="11"/>
  <c r="C3664" i="11" l="1"/>
  <c r="E3664" i="11" s="1"/>
  <c r="B3665" i="11"/>
  <c r="A3665" i="11"/>
  <c r="C3665" i="11" l="1"/>
  <c r="E3665" i="11" s="1"/>
  <c r="A3666" i="11"/>
  <c r="B3666" i="11"/>
  <c r="C3666" i="11" l="1"/>
  <c r="E3666" i="11" s="1"/>
  <c r="A3667" i="11"/>
  <c r="B3667" i="11"/>
  <c r="C3667" i="11" l="1"/>
  <c r="E3667" i="11" s="1"/>
  <c r="B3668" i="11"/>
  <c r="A3668" i="11"/>
  <c r="C3668" i="11" l="1"/>
  <c r="E3668" i="11" s="1"/>
  <c r="B3669" i="11"/>
  <c r="A3669" i="11"/>
  <c r="C3669" i="11" l="1"/>
  <c r="E3669" i="11" s="1"/>
  <c r="B3670" i="11"/>
  <c r="A3670" i="11"/>
  <c r="C3670" i="11" l="1"/>
  <c r="E3670" i="11" s="1"/>
  <c r="B3671" i="11"/>
  <c r="A3671" i="11"/>
  <c r="C3671" i="11" l="1"/>
  <c r="E3671" i="11" s="1"/>
  <c r="B3672" i="11"/>
  <c r="A3672" i="11"/>
  <c r="C3672" i="11" l="1"/>
  <c r="E3672" i="11" s="1"/>
  <c r="B3673" i="11"/>
  <c r="A3673" i="11"/>
  <c r="C3673" i="11" l="1"/>
  <c r="E3673" i="11" s="1"/>
  <c r="A3674" i="11"/>
  <c r="B3674" i="11"/>
  <c r="C3674" i="11" l="1"/>
  <c r="E3674" i="11" s="1"/>
  <c r="B3675" i="11"/>
  <c r="A3675" i="11"/>
  <c r="C3675" i="11" l="1"/>
  <c r="E3675" i="11" s="1"/>
  <c r="B3676" i="11"/>
  <c r="A3676" i="11"/>
  <c r="C3676" i="11" l="1"/>
  <c r="E3676" i="11" s="1"/>
  <c r="B3677" i="11"/>
  <c r="A3677" i="11"/>
  <c r="C3677" i="11" l="1"/>
  <c r="E3677" i="11" s="1"/>
  <c r="B3678" i="11"/>
  <c r="A3678" i="11"/>
  <c r="C3678" i="11" l="1"/>
  <c r="E3678" i="11" s="1"/>
  <c r="B3679" i="11"/>
  <c r="A3679" i="11"/>
  <c r="C3679" i="11" l="1"/>
  <c r="E3679" i="11" s="1"/>
  <c r="B3680" i="11"/>
  <c r="A3680" i="11"/>
  <c r="C3680" i="11" l="1"/>
  <c r="E3680" i="11" s="1"/>
  <c r="B3681" i="11"/>
  <c r="A3681" i="11"/>
  <c r="C3681" i="11" l="1"/>
  <c r="E3681" i="11" s="1"/>
  <c r="A3682" i="11"/>
  <c r="B3682" i="11"/>
  <c r="C3682" i="11" l="1"/>
  <c r="E3682" i="11" s="1"/>
  <c r="A3683" i="11"/>
  <c r="B3683" i="11"/>
  <c r="C3683" i="11" l="1"/>
  <c r="E3683" i="11"/>
  <c r="B3684" i="11"/>
  <c r="A3684" i="11"/>
  <c r="C3684" i="11" l="1"/>
  <c r="E3684" i="11" s="1"/>
  <c r="B3685" i="11"/>
  <c r="A3685" i="11"/>
  <c r="C3685" i="11" l="1"/>
  <c r="E3685" i="11" s="1"/>
  <c r="A3686" i="11"/>
  <c r="B3686" i="11"/>
  <c r="C3686" i="11" l="1"/>
  <c r="E3686" i="11" s="1"/>
  <c r="A3687" i="11"/>
  <c r="B3687" i="11"/>
  <c r="C3687" i="11" l="1"/>
  <c r="E3687" i="11" s="1"/>
  <c r="B3688" i="11"/>
  <c r="A3688" i="11"/>
  <c r="C3688" i="11" l="1"/>
  <c r="E3688" i="11" s="1"/>
  <c r="A3689" i="11"/>
  <c r="B3689" i="11"/>
  <c r="C3689" i="11" l="1"/>
  <c r="E3689" i="11" s="1"/>
  <c r="A3690" i="11"/>
  <c r="B3690" i="11"/>
  <c r="C3690" i="11" l="1"/>
  <c r="E3690" i="11" s="1"/>
  <c r="B3691" i="11"/>
  <c r="A3691" i="11"/>
  <c r="C3691" i="11" l="1"/>
  <c r="E3691" i="11" s="1"/>
  <c r="B3692" i="11"/>
  <c r="A3692" i="11"/>
  <c r="C3692" i="11" l="1"/>
  <c r="E3692" i="11" s="1"/>
  <c r="B3693" i="11"/>
  <c r="A3693" i="11"/>
  <c r="C3693" i="11" l="1"/>
  <c r="E3693" i="11" s="1"/>
  <c r="A3694" i="11"/>
  <c r="B3694" i="11"/>
  <c r="C3694" i="11" l="1"/>
  <c r="E3694" i="11" s="1"/>
  <c r="A3695" i="11"/>
  <c r="B3695" i="11"/>
  <c r="C3695" i="11" l="1"/>
  <c r="E3695" i="11" s="1"/>
  <c r="A3696" i="11"/>
  <c r="B3696" i="11"/>
  <c r="C3696" i="11" l="1"/>
  <c r="E3696" i="11" s="1"/>
  <c r="A3697" i="11"/>
  <c r="B3697" i="11"/>
  <c r="C3697" i="11" l="1"/>
  <c r="E3697" i="11" s="1"/>
  <c r="B3698" i="11"/>
  <c r="A3698" i="11"/>
  <c r="C3698" i="11" l="1"/>
  <c r="E3698" i="11" s="1"/>
  <c r="B3699" i="11"/>
  <c r="A3699" i="11"/>
  <c r="C3699" i="11" l="1"/>
  <c r="E3699" i="11" s="1"/>
  <c r="B3700" i="11"/>
  <c r="A3700" i="11"/>
  <c r="C3700" i="11" l="1"/>
  <c r="E3700" i="11" s="1"/>
  <c r="B3701" i="11"/>
  <c r="A3701" i="11"/>
  <c r="C3701" i="11" l="1"/>
  <c r="E3701" i="11" s="1"/>
  <c r="A3702" i="11"/>
  <c r="B3702" i="11"/>
  <c r="C3702" i="11" l="1"/>
  <c r="E3702" i="11" s="1"/>
  <c r="A3703" i="11"/>
  <c r="B3703" i="11"/>
  <c r="C3703" i="11" l="1"/>
  <c r="E3703" i="11" s="1"/>
  <c r="A3704" i="11"/>
  <c r="B3704" i="11"/>
  <c r="C3704" i="11" l="1"/>
  <c r="E3704" i="11" s="1"/>
  <c r="B3705" i="11"/>
  <c r="A3705" i="11"/>
  <c r="C3705" i="11" l="1"/>
  <c r="E3705" i="11" s="1"/>
  <c r="B3706" i="11"/>
  <c r="A3706" i="11"/>
  <c r="C3706" i="11" l="1"/>
  <c r="E3706" i="11" s="1"/>
  <c r="A3707" i="11"/>
  <c r="B3707" i="11"/>
  <c r="C3707" i="11" l="1"/>
  <c r="E3707" i="11" s="1"/>
  <c r="A3708" i="11"/>
  <c r="B3708" i="11"/>
  <c r="C3708" i="11" l="1"/>
  <c r="E3708" i="11" s="1"/>
  <c r="A3709" i="11"/>
  <c r="B3709" i="11"/>
  <c r="C3709" i="11" l="1"/>
  <c r="E3709" i="11" s="1"/>
  <c r="A3710" i="11"/>
  <c r="B3710" i="11"/>
  <c r="C3710" i="11" l="1"/>
  <c r="E3710" i="11" s="1"/>
  <c r="A3711" i="11"/>
  <c r="B3711" i="11"/>
  <c r="C3711" i="11" l="1"/>
  <c r="E3711" i="11" s="1"/>
  <c r="A3712" i="11"/>
  <c r="B3712" i="11"/>
  <c r="C3712" i="11" l="1"/>
  <c r="E3712" i="11" s="1"/>
  <c r="B3713" i="11"/>
  <c r="A3713" i="11"/>
  <c r="C3713" i="11" l="1"/>
  <c r="E3713" i="11" s="1"/>
  <c r="B3714" i="11"/>
  <c r="A3714" i="11"/>
  <c r="C3714" i="11" l="1"/>
  <c r="E3714" i="11" s="1"/>
  <c r="A3715" i="11"/>
  <c r="B3715" i="11"/>
  <c r="C3715" i="11" l="1"/>
  <c r="E3715" i="11" s="1"/>
  <c r="B3716" i="11"/>
  <c r="A3716" i="11"/>
  <c r="C3716" i="11" l="1"/>
  <c r="E3716" i="11" s="1"/>
  <c r="B3717" i="11"/>
  <c r="A3717" i="11"/>
  <c r="C3717" i="11" l="1"/>
  <c r="E3717" i="11" s="1"/>
  <c r="A3718" i="11"/>
  <c r="B3718" i="11"/>
  <c r="C3718" i="11" l="1"/>
  <c r="E3718" i="11" s="1"/>
  <c r="A3719" i="11"/>
  <c r="B3719" i="11"/>
  <c r="C3719" i="11" l="1"/>
  <c r="E3719" i="11" s="1"/>
  <c r="B3720" i="11"/>
  <c r="A3720" i="11"/>
  <c r="C3720" i="11" l="1"/>
  <c r="E3720" i="11" s="1"/>
  <c r="A3721" i="11"/>
  <c r="B3721" i="11"/>
  <c r="C3721" i="11" l="1"/>
  <c r="E3721" i="11" s="1"/>
  <c r="A3722" i="11"/>
  <c r="B3722" i="11"/>
  <c r="C3722" i="11" l="1"/>
  <c r="E3722" i="11" s="1"/>
  <c r="A3723" i="11"/>
  <c r="B3723" i="11"/>
  <c r="C3723" i="11" l="1"/>
  <c r="E3723" i="11" s="1"/>
  <c r="A3724" i="11"/>
  <c r="B3724" i="11"/>
  <c r="C3724" i="11" l="1"/>
  <c r="E3724" i="11" s="1"/>
  <c r="A3725" i="11"/>
  <c r="B3725" i="11"/>
  <c r="C3725" i="11" l="1"/>
  <c r="E3725" i="11" s="1"/>
  <c r="A3726" i="11"/>
  <c r="B3726" i="11"/>
  <c r="C3726" i="11" l="1"/>
  <c r="E3726" i="11" s="1"/>
  <c r="A3727" i="11"/>
  <c r="B3727" i="11"/>
  <c r="C3727" i="11" l="1"/>
  <c r="E3727" i="11" s="1"/>
  <c r="B3728" i="11"/>
  <c r="A3728" i="11"/>
  <c r="C3728" i="11" l="1"/>
  <c r="E3728" i="11" s="1"/>
  <c r="B3729" i="11"/>
  <c r="A3729" i="11"/>
  <c r="C3729" i="11" l="1"/>
  <c r="E3729" i="11" s="1"/>
  <c r="A3730" i="11"/>
  <c r="B3730" i="11"/>
  <c r="C3730" i="11" l="1"/>
  <c r="E3730" i="11" s="1"/>
  <c r="A3731" i="11"/>
  <c r="B3731" i="11"/>
  <c r="C3731" i="11" l="1"/>
  <c r="E3731" i="11" s="1"/>
  <c r="B3732" i="11"/>
  <c r="A3732" i="11"/>
  <c r="C3732" i="11" l="1"/>
  <c r="E3732" i="11" s="1"/>
  <c r="A3733" i="11"/>
  <c r="B3733" i="11"/>
  <c r="C3733" i="11" l="1"/>
  <c r="E3733" i="11" s="1"/>
  <c r="A3734" i="11"/>
  <c r="B3734" i="11"/>
  <c r="C3734" i="11" l="1"/>
  <c r="E3734" i="11" s="1"/>
  <c r="B3735" i="11"/>
  <c r="A3735" i="11"/>
  <c r="C3735" i="11" l="1"/>
  <c r="E3735" i="11" s="1"/>
  <c r="A3736" i="11"/>
  <c r="B3736" i="11"/>
  <c r="C3736" i="11" l="1"/>
  <c r="E3736" i="11" s="1"/>
  <c r="A3737" i="11"/>
  <c r="B3737" i="11"/>
  <c r="C3737" i="11" l="1"/>
  <c r="E3737" i="11" s="1"/>
  <c r="A3738" i="11"/>
  <c r="B3738" i="11"/>
  <c r="C3738" i="11" l="1"/>
  <c r="E3738" i="11" s="1"/>
  <c r="A3739" i="11"/>
  <c r="B3739" i="11"/>
  <c r="C3739" i="11" l="1"/>
  <c r="E3739" i="11" s="1"/>
  <c r="B3740" i="11"/>
  <c r="A3740" i="11"/>
  <c r="C3740" i="11" l="1"/>
  <c r="E3740" i="11"/>
  <c r="A3741" i="11"/>
  <c r="B3741" i="11"/>
  <c r="C3741" i="11" l="1"/>
  <c r="E3741" i="11" s="1"/>
  <c r="A3742" i="11"/>
  <c r="B3742" i="11"/>
  <c r="C3742" i="11" l="1"/>
  <c r="E3742" i="11" s="1"/>
  <c r="B3743" i="11"/>
  <c r="A3743" i="11"/>
  <c r="C3743" i="11" l="1"/>
  <c r="E3743" i="11" s="1"/>
  <c r="A3744" i="11"/>
  <c r="B3744" i="11"/>
  <c r="C3744" i="11" l="1"/>
  <c r="E3744" i="11" s="1"/>
  <c r="B3745" i="11"/>
  <c r="A3745" i="11"/>
  <c r="C3745" i="11" l="1"/>
  <c r="E3745" i="11" s="1"/>
  <c r="A3746" i="11"/>
  <c r="B3746" i="11"/>
  <c r="C3746" i="11" l="1"/>
  <c r="E3746" i="11" s="1"/>
  <c r="A3747" i="11"/>
  <c r="B3747" i="11"/>
  <c r="C3747" i="11" l="1"/>
  <c r="E3747" i="11" s="1"/>
  <c r="B3748" i="11"/>
  <c r="A3748" i="11"/>
  <c r="C3748" i="11" l="1"/>
  <c r="E3748" i="11" s="1"/>
  <c r="A3749" i="11"/>
  <c r="B3749" i="11"/>
  <c r="C3749" i="11" l="1"/>
  <c r="E3749" i="11" s="1"/>
  <c r="B3750" i="11"/>
  <c r="A3750" i="11"/>
  <c r="C3750" i="11" l="1"/>
  <c r="E3750" i="11" s="1"/>
  <c r="B3751" i="11"/>
  <c r="A3751" i="11"/>
  <c r="C3751" i="11" l="1"/>
  <c r="E3751" i="11" s="1"/>
</calcChain>
</file>

<file path=xl/sharedStrings.xml><?xml version="1.0" encoding="utf-8"?>
<sst xmlns="http://schemas.openxmlformats.org/spreadsheetml/2006/main" count="43430" uniqueCount="7150">
  <si>
    <t>USERNAME</t>
  </si>
  <si>
    <t>NAME</t>
  </si>
  <si>
    <t>SURNAME</t>
  </si>
  <si>
    <t>EMAIL</t>
  </si>
  <si>
    <t>PASSWORD</t>
  </si>
  <si>
    <t>STATUS</t>
  </si>
  <si>
    <t>STREAMINGS</t>
  </si>
  <si>
    <t>FOLLOWING</t>
  </si>
  <si>
    <t>FOLLOWED</t>
  </si>
  <si>
    <t>'slankerPw'</t>
  </si>
  <si>
    <t>'Myla'</t>
  </si>
  <si>
    <t>'Carrillo'</t>
  </si>
  <si>
    <t>'MylaCarrillo@email.com'</t>
  </si>
  <si>
    <t>'password1'</t>
  </si>
  <si>
    <t>'AninunnyQuotaMj'</t>
  </si>
  <si>
    <t>'Taylor'</t>
  </si>
  <si>
    <t>'Knox'</t>
  </si>
  <si>
    <t>'TaylorKnox@email.com'</t>
  </si>
  <si>
    <t>'password2'</t>
  </si>
  <si>
    <t>'oslabjeleDA'</t>
  </si>
  <si>
    <t>'Brody'</t>
  </si>
  <si>
    <t>'Sharp'</t>
  </si>
  <si>
    <t>'BrodySharp@email.com'</t>
  </si>
  <si>
    <t>'password3'</t>
  </si>
  <si>
    <t>'tatoubatou9K'</t>
  </si>
  <si>
    <t>'Esperanza'</t>
  </si>
  <si>
    <t>'Molina'</t>
  </si>
  <si>
    <t>'EsperanzaMolina@email.com'</t>
  </si>
  <si>
    <t>'password4'</t>
  </si>
  <si>
    <t>'RathouzNj'</t>
  </si>
  <si>
    <t>'Eden'</t>
  </si>
  <si>
    <t>'Mccann'</t>
  </si>
  <si>
    <t>'EdenMccann@email.com'</t>
  </si>
  <si>
    <t>'password5'</t>
  </si>
  <si>
    <t>'shiestyexpelimq'</t>
  </si>
  <si>
    <t>'Maryam'</t>
  </si>
  <si>
    <t>'Dawson'</t>
  </si>
  <si>
    <t>'MaryamDawson@email.com'</t>
  </si>
  <si>
    <t>'password6'</t>
  </si>
  <si>
    <t>'Jankowi0G'</t>
  </si>
  <si>
    <t>'Freddy'</t>
  </si>
  <si>
    <t>'Dickson'</t>
  </si>
  <si>
    <t>'FreddyDickson@email.com'</t>
  </si>
  <si>
    <t>'password7'</t>
  </si>
  <si>
    <t>'ukungazire'</t>
  </si>
  <si>
    <t>'Marcelo'</t>
  </si>
  <si>
    <t>'Hammond'</t>
  </si>
  <si>
    <t>'MarceloHammond@email.com'</t>
  </si>
  <si>
    <t>'password8'</t>
  </si>
  <si>
    <t>'osccN'</t>
  </si>
  <si>
    <t>'Moshe'</t>
  </si>
  <si>
    <t>'Hatfield'</t>
  </si>
  <si>
    <t>'MosheHatfield@email.com'</t>
  </si>
  <si>
    <t>'password9'</t>
  </si>
  <si>
    <t>'lacoursedk'</t>
  </si>
  <si>
    <t>'Kamden'</t>
  </si>
  <si>
    <t>'Ayers'</t>
  </si>
  <si>
    <t>'KamdenAyers@email.com'</t>
  </si>
  <si>
    <t>'password10'</t>
  </si>
  <si>
    <t>'chocolatatirn'</t>
  </si>
  <si>
    <t>'Joselyn'</t>
  </si>
  <si>
    <t>'Stevens'</t>
  </si>
  <si>
    <t>'JoselynStevens@email.com'</t>
  </si>
  <si>
    <t>'password11'</t>
  </si>
  <si>
    <t>'shiestyexpeliYp'</t>
  </si>
  <si>
    <t>'Dilan'</t>
  </si>
  <si>
    <t>'Case'</t>
  </si>
  <si>
    <t>'DilanCase@email.com'</t>
  </si>
  <si>
    <t>'password12'</t>
  </si>
  <si>
    <t>'izgazisteib'</t>
  </si>
  <si>
    <t>'Lilly'</t>
  </si>
  <si>
    <t>'Blevins'</t>
  </si>
  <si>
    <t>'LillyBlevins@email.com'</t>
  </si>
  <si>
    <t>'password13'</t>
  </si>
  <si>
    <t>'KorunovhB'</t>
  </si>
  <si>
    <t>'Miya'</t>
  </si>
  <si>
    <t>'Walter'</t>
  </si>
  <si>
    <t>'MiyaWalter@email.com'</t>
  </si>
  <si>
    <t>'password14'</t>
  </si>
  <si>
    <t>'draagkragQ8'</t>
  </si>
  <si>
    <t>'Pierce'</t>
  </si>
  <si>
    <t>'Edison'</t>
  </si>
  <si>
    <t>'PierceEdison@email.com'</t>
  </si>
  <si>
    <t>'password15'</t>
  </si>
  <si>
    <t>'grestogiD'</t>
  </si>
  <si>
    <t>'Margaret'</t>
  </si>
  <si>
    <t>'Kirk'</t>
  </si>
  <si>
    <t>'MargaretKirk@email.com'</t>
  </si>
  <si>
    <t>'password16'</t>
  </si>
  <si>
    <t>'kranjMd'</t>
  </si>
  <si>
    <t>'Otis'</t>
  </si>
  <si>
    <t>'Goodman'</t>
  </si>
  <si>
    <t>'OtisGoodman@email.com'</t>
  </si>
  <si>
    <t>'password17'</t>
  </si>
  <si>
    <t>'Lernlabor9d'</t>
  </si>
  <si>
    <t>'Chace'</t>
  </si>
  <si>
    <t>'Acevedo'</t>
  </si>
  <si>
    <t>'ChaceAcevedo@email.com'</t>
  </si>
  <si>
    <t>'password18'</t>
  </si>
  <si>
    <t>'cioclejWo'</t>
  </si>
  <si>
    <t>'Scarlet'</t>
  </si>
  <si>
    <t>'Bailey'</t>
  </si>
  <si>
    <t>'ScarletBailey@email.com'</t>
  </si>
  <si>
    <t>'password19'</t>
  </si>
  <si>
    <t>'peckelhet5a'</t>
  </si>
  <si>
    <t>'Elsa'</t>
  </si>
  <si>
    <t>'Castro'</t>
  </si>
  <si>
    <t>'ElsaCastro@email.com'</t>
  </si>
  <si>
    <t>'password20'</t>
  </si>
  <si>
    <t>'bekendesWN'</t>
  </si>
  <si>
    <t>'Nelson'</t>
  </si>
  <si>
    <t>'Burnett'</t>
  </si>
  <si>
    <t>'NelsonBurnett@email.com'</t>
  </si>
  <si>
    <t>'password21'</t>
  </si>
  <si>
    <t>'guniakxO'</t>
  </si>
  <si>
    <t>'Christopher'</t>
  </si>
  <si>
    <t>'Weber'</t>
  </si>
  <si>
    <t>'ChristopherWeber@email.com'</t>
  </si>
  <si>
    <t>'password22'</t>
  </si>
  <si>
    <t>'linerull4X'</t>
  </si>
  <si>
    <t>'Malaki'</t>
  </si>
  <si>
    <t>'Combs'</t>
  </si>
  <si>
    <t>'MalakiCombs@email.com'</t>
  </si>
  <si>
    <t>'password23'</t>
  </si>
  <si>
    <t>'akucelayo5M'</t>
  </si>
  <si>
    <t>'Killian'</t>
  </si>
  <si>
    <t>'Hancock'</t>
  </si>
  <si>
    <t>'KillianHancock@email.com'</t>
  </si>
  <si>
    <t>'password24'</t>
  </si>
  <si>
    <t>'RujuEG'</t>
  </si>
  <si>
    <t>'Everett'</t>
  </si>
  <si>
    <t>'Maddox'</t>
  </si>
  <si>
    <t>'EverettMaddox@email.com'</t>
  </si>
  <si>
    <t>'password25'</t>
  </si>
  <si>
    <t>'LipoQ0'</t>
  </si>
  <si>
    <t>'Ivanna'</t>
  </si>
  <si>
    <t>'Hughes'</t>
  </si>
  <si>
    <t>'IvannaHughes@email.com'</t>
  </si>
  <si>
    <t>'password26'</t>
  </si>
  <si>
    <t>'agranalQX'</t>
  </si>
  <si>
    <t>'Siena'</t>
  </si>
  <si>
    <t>'Melton'</t>
  </si>
  <si>
    <t>'SienaMelton@email.com'</t>
  </si>
  <si>
    <t>'password27'</t>
  </si>
  <si>
    <t>'Bellacina7A'</t>
  </si>
  <si>
    <t>'Zoe'</t>
  </si>
  <si>
    <t>'Bolton'</t>
  </si>
  <si>
    <t>'ZoeBolton@email.com'</t>
  </si>
  <si>
    <t>'password28'</t>
  </si>
  <si>
    <t>'ZollerSZ'</t>
  </si>
  <si>
    <t>'Londyn'</t>
  </si>
  <si>
    <t>'Nicholson'</t>
  </si>
  <si>
    <t>'LondynNicholson@email.com'</t>
  </si>
  <si>
    <t>'password29'</t>
  </si>
  <si>
    <t>'RoccatiVK'</t>
  </si>
  <si>
    <t>'Talon'</t>
  </si>
  <si>
    <t>'Lyons'</t>
  </si>
  <si>
    <t>'TalonLyons@email.com'</t>
  </si>
  <si>
    <t>'password30'</t>
  </si>
  <si>
    <t>'WazinijY'</t>
  </si>
  <si>
    <t>'Collin'</t>
  </si>
  <si>
    <t>'Wiley'</t>
  </si>
  <si>
    <t>'CollinWiley@email.com'</t>
  </si>
  <si>
    <t>'password31'</t>
  </si>
  <si>
    <t>'lepiLr'</t>
  </si>
  <si>
    <t>'Jordyn'</t>
  </si>
  <si>
    <t>'Key'</t>
  </si>
  <si>
    <t>'JordynKey@email.com'</t>
  </si>
  <si>
    <t>'password32'</t>
  </si>
  <si>
    <t>'sipljivhl'</t>
  </si>
  <si>
    <t>'Dacoda'</t>
  </si>
  <si>
    <t>'Abbott'</t>
  </si>
  <si>
    <t>'DacodaAbbott@email.com'</t>
  </si>
  <si>
    <t>'password33'</t>
  </si>
  <si>
    <t>'ausuotisSg'</t>
  </si>
  <si>
    <t>'Ellie'</t>
  </si>
  <si>
    <t>'Morrison'</t>
  </si>
  <si>
    <t>'EllieMorrison@email.com'</t>
  </si>
  <si>
    <t>'password34'</t>
  </si>
  <si>
    <t>'BootsnameL2'</t>
  </si>
  <si>
    <t>'Kylan'</t>
  </si>
  <si>
    <t>'Bryant'</t>
  </si>
  <si>
    <t>'KylanBryant@email.com'</t>
  </si>
  <si>
    <t>'password35'</t>
  </si>
  <si>
    <t>'za1biQq'</t>
  </si>
  <si>
    <t>'Daphne'</t>
  </si>
  <si>
    <t>'West'</t>
  </si>
  <si>
    <t>'DaphneWest@email.com'</t>
  </si>
  <si>
    <t>'password36'</t>
  </si>
  <si>
    <t>'SportratWA'</t>
  </si>
  <si>
    <t>'Clara'</t>
  </si>
  <si>
    <t>'Sheppard'</t>
  </si>
  <si>
    <t>'ClaraSheppard@email.com'</t>
  </si>
  <si>
    <t>'password37'</t>
  </si>
  <si>
    <t>'TyeNT'</t>
  </si>
  <si>
    <t>'Jonathon'</t>
  </si>
  <si>
    <t>'Gates'</t>
  </si>
  <si>
    <t>'JonathonGates@email.com'</t>
  </si>
  <si>
    <t>'password38'</t>
  </si>
  <si>
    <t>'nesoe5h'</t>
  </si>
  <si>
    <t>'Rebekah'</t>
  </si>
  <si>
    <t>'Lawson'</t>
  </si>
  <si>
    <t>'RebekahLawson@email.com'</t>
  </si>
  <si>
    <t>'password39'</t>
  </si>
  <si>
    <t>'pacemaker0l'</t>
  </si>
  <si>
    <t>'Emiliano'</t>
  </si>
  <si>
    <t>'Mooney'</t>
  </si>
  <si>
    <t>'EmilianoMooney@email.com'</t>
  </si>
  <si>
    <t>'password40'</t>
  </si>
  <si>
    <t>'regaratzWV'</t>
  </si>
  <si>
    <t>'Ace'</t>
  </si>
  <si>
    <t>'Newton'</t>
  </si>
  <si>
    <t>'AceNewton@email.com'</t>
  </si>
  <si>
    <t>'password41'</t>
  </si>
  <si>
    <t>'reeves20f1'</t>
  </si>
  <si>
    <t>'Liberty'</t>
  </si>
  <si>
    <t>'Grant'</t>
  </si>
  <si>
    <t>'LibertyGrant@email.com'</t>
  </si>
  <si>
    <t>'password42'</t>
  </si>
  <si>
    <t>'bhfuilidBD'</t>
  </si>
  <si>
    <t>'Hendrix'</t>
  </si>
  <si>
    <t>'TaylorHendrix@email.com'</t>
  </si>
  <si>
    <t>'password43'</t>
  </si>
  <si>
    <t>'talenata59'</t>
  </si>
  <si>
    <t>'Emilie'</t>
  </si>
  <si>
    <t>'Macdonald'</t>
  </si>
  <si>
    <t>'EmilieMacdonald@email.com'</t>
  </si>
  <si>
    <t>'password44'</t>
  </si>
  <si>
    <t>'achtjarig4L'</t>
  </si>
  <si>
    <t>'Clayton'</t>
  </si>
  <si>
    <t>'Yang'</t>
  </si>
  <si>
    <t>'ClaytonYang@email.com'</t>
  </si>
  <si>
    <t>'password45'</t>
  </si>
  <si>
    <t>'imeldaaSX'</t>
  </si>
  <si>
    <t>'Maxwell'</t>
  </si>
  <si>
    <t>'Lucero'</t>
  </si>
  <si>
    <t>'MaxwellLucero@email.com'</t>
  </si>
  <si>
    <t>'password46'</t>
  </si>
  <si>
    <t>'pifpaf7y'</t>
  </si>
  <si>
    <t>'Dalton'</t>
  </si>
  <si>
    <t>'Potts'</t>
  </si>
  <si>
    <t>'DaltonPotts@email.com'</t>
  </si>
  <si>
    <t>'password47'</t>
  </si>
  <si>
    <t>'BetaemevarT'</t>
  </si>
  <si>
    <t>'Esme'</t>
  </si>
  <si>
    <t>'Davies'</t>
  </si>
  <si>
    <t>'EsmeDavies@email.com'</t>
  </si>
  <si>
    <t>'password48'</t>
  </si>
  <si>
    <t>'terugsak1U'</t>
  </si>
  <si>
    <t>'Anika'</t>
  </si>
  <si>
    <t>'Joseph'</t>
  </si>
  <si>
    <t>'AnikaJoseph@email.com'</t>
  </si>
  <si>
    <t>'password49'</t>
  </si>
  <si>
    <t>STREAMINGID</t>
  </si>
  <si>
    <t>STARTINGTIME</t>
  </si>
  <si>
    <t>ENDINGTIME</t>
  </si>
  <si>
    <t>TITLE</t>
  </si>
  <si>
    <t>MAXVIEW</t>
  </si>
  <si>
    <t>USER</t>
  </si>
  <si>
    <t>CLIP</t>
  </si>
  <si>
    <t>'StreamingTitle1'</t>
  </si>
  <si>
    <t>'StreamingTitle2'</t>
  </si>
  <si>
    <t>'StreamingTitle3'</t>
  </si>
  <si>
    <t>'StreamingTitle4'</t>
  </si>
  <si>
    <t>'StreamingTitle5'</t>
  </si>
  <si>
    <t>'StreamingTitle6'</t>
  </si>
  <si>
    <t>'StreamingTitle7'</t>
  </si>
  <si>
    <t>'StreamingTitle8'</t>
  </si>
  <si>
    <t>'StreamingTitle9'</t>
  </si>
  <si>
    <t>'StreamingTitle10'</t>
  </si>
  <si>
    <t>'StreamingTitle11'</t>
  </si>
  <si>
    <t>'StreamingTitle12'</t>
  </si>
  <si>
    <t>'StreamingTitle13'</t>
  </si>
  <si>
    <t>'StreamingTitle14'</t>
  </si>
  <si>
    <t>'StreamingTitle15'</t>
  </si>
  <si>
    <t>'StreamingTitle16'</t>
  </si>
  <si>
    <t>'StreamingTitle17'</t>
  </si>
  <si>
    <t>'StreamingTitle18'</t>
  </si>
  <si>
    <t>'StreamingTitle19'</t>
  </si>
  <si>
    <t>'StreamingTitle20'</t>
  </si>
  <si>
    <t>'StreamingTitle21'</t>
  </si>
  <si>
    <t>'StreamingTitle22'</t>
  </si>
  <si>
    <t>'StreamingTitle23'</t>
  </si>
  <si>
    <t>'StreamingTitle24'</t>
  </si>
  <si>
    <t>'StreamingTitle25'</t>
  </si>
  <si>
    <t>'StreamingTitle26'</t>
  </si>
  <si>
    <t>'StreamingTitle27'</t>
  </si>
  <si>
    <t>'StreamingTitle28'</t>
  </si>
  <si>
    <t>'StreamingTitle29'</t>
  </si>
  <si>
    <t>'StreamingTitle30'</t>
  </si>
  <si>
    <t>'StreamingTitle31'</t>
  </si>
  <si>
    <t>'StreamingTitle32'</t>
  </si>
  <si>
    <t>'StreamingTitle33'</t>
  </si>
  <si>
    <t>'StreamingTitle34'</t>
  </si>
  <si>
    <t>'StreamingTitle35'</t>
  </si>
  <si>
    <t>'StreamingTitle36'</t>
  </si>
  <si>
    <t>'StreamingTitle37'</t>
  </si>
  <si>
    <t>'StreamingTitle38'</t>
  </si>
  <si>
    <t>'StreamingTitle39'</t>
  </si>
  <si>
    <t>'StreamingTitle40'</t>
  </si>
  <si>
    <t>'StreamingTitle41'</t>
  </si>
  <si>
    <t>'StreamingTitle42'</t>
  </si>
  <si>
    <t>'StreamingTitle43'</t>
  </si>
  <si>
    <t>'StreamingTitle44'</t>
  </si>
  <si>
    <t>'StreamingTitle45'</t>
  </si>
  <si>
    <t>'StreamingTitle46'</t>
  </si>
  <si>
    <t>'StreamingTitle47'</t>
  </si>
  <si>
    <t>'StreamingTitle48'</t>
  </si>
  <si>
    <t>'StreamingTitle49'</t>
  </si>
  <si>
    <t>'StreamingTitle50'</t>
  </si>
  <si>
    <t>'StreamingTitle51'</t>
  </si>
  <si>
    <t>'StreamingTitle52'</t>
  </si>
  <si>
    <t>'StreamingTitle53'</t>
  </si>
  <si>
    <t>'StreamingTitle54'</t>
  </si>
  <si>
    <t>'StreamingTitle55'</t>
  </si>
  <si>
    <t>'StreamingTitle56'</t>
  </si>
  <si>
    <t>'StreamingTitle57'</t>
  </si>
  <si>
    <t>'StreamingTitle58'</t>
  </si>
  <si>
    <t>'StreamingTitle59'</t>
  </si>
  <si>
    <t>'StreamingTitle60'</t>
  </si>
  <si>
    <t>'StreamingTitle61'</t>
  </si>
  <si>
    <t>'StreamingTitle62'</t>
  </si>
  <si>
    <t>'StreamingTitle63'</t>
  </si>
  <si>
    <t>'StreamingTitle64'</t>
  </si>
  <si>
    <t>'StreamingTitle65'</t>
  </si>
  <si>
    <t>'StreamingTitle66'</t>
  </si>
  <si>
    <t>'StreamingTitle67'</t>
  </si>
  <si>
    <t>'StreamingTitle68'</t>
  </si>
  <si>
    <t>'StreamingTitle69'</t>
  </si>
  <si>
    <t>'StreamingTitle70'</t>
  </si>
  <si>
    <t>'StreamingTitle71'</t>
  </si>
  <si>
    <t>'StreamingTitle72'</t>
  </si>
  <si>
    <t>'StreamingTitle73'</t>
  </si>
  <si>
    <t>'StreamingTitle74'</t>
  </si>
  <si>
    <t>'StreamingTitle75'</t>
  </si>
  <si>
    <t>'StreamingTitle76'</t>
  </si>
  <si>
    <t>'StreamingTitle77'</t>
  </si>
  <si>
    <t>'StreamingTitle78'</t>
  </si>
  <si>
    <t>'StreamingTitle79'</t>
  </si>
  <si>
    <t>'StreamingTitle80'</t>
  </si>
  <si>
    <t>'StreamingTitle81'</t>
  </si>
  <si>
    <t>'StreamingTitle82'</t>
  </si>
  <si>
    <t>'StreamingTitle83'</t>
  </si>
  <si>
    <t>'StreamingTitle84'</t>
  </si>
  <si>
    <t>'StreamingTitle85'</t>
  </si>
  <si>
    <t>'StreamingTitle86'</t>
  </si>
  <si>
    <t>'StreamingTitle87'</t>
  </si>
  <si>
    <t>'StreamingTitle88'</t>
  </si>
  <si>
    <t>'StreamingTitle89'</t>
  </si>
  <si>
    <t>'StreamingTitle90'</t>
  </si>
  <si>
    <t>'StreamingTitle91'</t>
  </si>
  <si>
    <t>'StreamingTitle92'</t>
  </si>
  <si>
    <t>'StreamingTitle93'</t>
  </si>
  <si>
    <t>'StreamingTitle94'</t>
  </si>
  <si>
    <t>'StreamingTitle95'</t>
  </si>
  <si>
    <t>'StreamingTitle96'</t>
  </si>
  <si>
    <t>'StreamingTitle97'</t>
  </si>
  <si>
    <t>'StreamingTitle98'</t>
  </si>
  <si>
    <t>'StreamingTitle99'</t>
  </si>
  <si>
    <t>'StreamingTitle100'</t>
  </si>
  <si>
    <t>'StreamingTitle101'</t>
  </si>
  <si>
    <t>'StreamingTitle102'</t>
  </si>
  <si>
    <t>'StreamingTitle103'</t>
  </si>
  <si>
    <t>'StreamingTitle104'</t>
  </si>
  <si>
    <t>'StreamingTitle105'</t>
  </si>
  <si>
    <t>'StreamingTitle106'</t>
  </si>
  <si>
    <t>'StreamingTitle107'</t>
  </si>
  <si>
    <t>'StreamingTitle108'</t>
  </si>
  <si>
    <t>'StreamingTitle109'</t>
  </si>
  <si>
    <t>'StreamingTitle110'</t>
  </si>
  <si>
    <t>'StreamingTitle111'</t>
  </si>
  <si>
    <t>'StreamingTitle112'</t>
  </si>
  <si>
    <t>'StreamingTitle113'</t>
  </si>
  <si>
    <t>'StreamingTitle114'</t>
  </si>
  <si>
    <t>'StreamingTitle115'</t>
  </si>
  <si>
    <t>'StreamingTitle116'</t>
  </si>
  <si>
    <t>'StreamingTitle117'</t>
  </si>
  <si>
    <t>'StreamingTitle118'</t>
  </si>
  <si>
    <t>'StreamingTitle119'</t>
  </si>
  <si>
    <t>'StreamingTitle120'</t>
  </si>
  <si>
    <t>'StreamingTitle121'</t>
  </si>
  <si>
    <t>'StreamingTitle122'</t>
  </si>
  <si>
    <t>'StreamingTitle123'</t>
  </si>
  <si>
    <t>'StreamingTitle124'</t>
  </si>
  <si>
    <t>'StreamingTitle125'</t>
  </si>
  <si>
    <t>'StreamingTitle126'</t>
  </si>
  <si>
    <t>'StreamingTitle127'</t>
  </si>
  <si>
    <t>'StreamingTitle128'</t>
  </si>
  <si>
    <t>'StreamingTitle129'</t>
  </si>
  <si>
    <t>'StreamingTitle130'</t>
  </si>
  <si>
    <t>'StreamingTitle131'</t>
  </si>
  <si>
    <t>'StreamingTitle132'</t>
  </si>
  <si>
    <t>'StreamingTitle133'</t>
  </si>
  <si>
    <t>'StreamingTitle134'</t>
  </si>
  <si>
    <t>'StreamingTitle135'</t>
  </si>
  <si>
    <t>'StreamingTitle136'</t>
  </si>
  <si>
    <t>'StreamingTitle137'</t>
  </si>
  <si>
    <t>'StreamingTitle138'</t>
  </si>
  <si>
    <t>'StreamingTitle139'</t>
  </si>
  <si>
    <t>'StreamingTitle140'</t>
  </si>
  <si>
    <t>'StreamingTitle141'</t>
  </si>
  <si>
    <t>'StreamingTitle142'</t>
  </si>
  <si>
    <t>'StreamingTitle143'</t>
  </si>
  <si>
    <t>'StreamingTitle144'</t>
  </si>
  <si>
    <t>'StreamingTitle145'</t>
  </si>
  <si>
    <t>'StreamingTitle146'</t>
  </si>
  <si>
    <t>'StreamingTitle147'</t>
  </si>
  <si>
    <t>'StreamingTitle148'</t>
  </si>
  <si>
    <t>'StreamingTitle149'</t>
  </si>
  <si>
    <t>'StreamingTitle150'</t>
  </si>
  <si>
    <t>'StreamingTitle151'</t>
  </si>
  <si>
    <t>'StreamingTitle152'</t>
  </si>
  <si>
    <t>'StreamingTitle153'</t>
  </si>
  <si>
    <t>'StreamingTitle154'</t>
  </si>
  <si>
    <t>'StreamingTitle155'</t>
  </si>
  <si>
    <t>CLIPID</t>
  </si>
  <si>
    <t>'ClipTitle1'</t>
  </si>
  <si>
    <t>'ClipTitle2'</t>
  </si>
  <si>
    <t>'ClipTitle3'</t>
  </si>
  <si>
    <t>'ClipTitle4'</t>
  </si>
  <si>
    <t>'ClipTitle5'</t>
  </si>
  <si>
    <t>'ClipTitle6'</t>
  </si>
  <si>
    <t>'ClipTitle7'</t>
  </si>
  <si>
    <t>'ClipTitle8'</t>
  </si>
  <si>
    <t>'ClipTitle9'</t>
  </si>
  <si>
    <t>'ClipTitle10'</t>
  </si>
  <si>
    <t>'ClipTitle11'</t>
  </si>
  <si>
    <t>'ClipTitle12'</t>
  </si>
  <si>
    <t>'ClipTitle13'</t>
  </si>
  <si>
    <t>'ClipTitle14'</t>
  </si>
  <si>
    <t>'ClipTitle15'</t>
  </si>
  <si>
    <t>'ClipTitle16'</t>
  </si>
  <si>
    <t>'ClipTitle17'</t>
  </si>
  <si>
    <t>'ClipTitle18'</t>
  </si>
  <si>
    <t>'ClipTitle19'</t>
  </si>
  <si>
    <t>'ClipTitle20'</t>
  </si>
  <si>
    <t>'ClipTitle21'</t>
  </si>
  <si>
    <t>'ClipTitle22'</t>
  </si>
  <si>
    <t>'ClipTitle23'</t>
  </si>
  <si>
    <t>'ClipTitle24'</t>
  </si>
  <si>
    <t>'ClipTitle25'</t>
  </si>
  <si>
    <t>'ClipTitle26'</t>
  </si>
  <si>
    <t>'ClipTitle27'</t>
  </si>
  <si>
    <t>'ClipTitle28'</t>
  </si>
  <si>
    <t>'ClipTitle29'</t>
  </si>
  <si>
    <t>'ClipTitle30'</t>
  </si>
  <si>
    <t>'ClipTitle31'</t>
  </si>
  <si>
    <t>'ClipTitle32'</t>
  </si>
  <si>
    <t>'ClipTitle33'</t>
  </si>
  <si>
    <t>'ClipTitle34'</t>
  </si>
  <si>
    <t>'ClipTitle35'</t>
  </si>
  <si>
    <t>'ClipTitle36'</t>
  </si>
  <si>
    <t>'ClipTitle37'</t>
  </si>
  <si>
    <t>'ClipTitle38'</t>
  </si>
  <si>
    <t>'ClipTitle39'</t>
  </si>
  <si>
    <t>'ClipTitle40'</t>
  </si>
  <si>
    <t>'ClipTitle41'</t>
  </si>
  <si>
    <t>'ClipTitle42'</t>
  </si>
  <si>
    <t>'ClipTitle43'</t>
  </si>
  <si>
    <t>'ClipTitle44'</t>
  </si>
  <si>
    <t>'ClipTitle45'</t>
  </si>
  <si>
    <t>'ClipTitle46'</t>
  </si>
  <si>
    <t>'ClipTitle47'</t>
  </si>
  <si>
    <t>'ClipTitle48'</t>
  </si>
  <si>
    <t>'ClipTitle49'</t>
  </si>
  <si>
    <t>'ClipTitle50'</t>
  </si>
  <si>
    <t>'ClipTitle51'</t>
  </si>
  <si>
    <t>'ClipTitle52'</t>
  </si>
  <si>
    <t>'ClipTitle53'</t>
  </si>
  <si>
    <t>'ClipTitle54'</t>
  </si>
  <si>
    <t>'ClipTitle55'</t>
  </si>
  <si>
    <t>'ClipTitle56'</t>
  </si>
  <si>
    <t>'ClipTitle57'</t>
  </si>
  <si>
    <t>'ClipTitle58'</t>
  </si>
  <si>
    <t>'ClipTitle59'</t>
  </si>
  <si>
    <t>'ClipTitle60'</t>
  </si>
  <si>
    <t>'ClipTitle61'</t>
  </si>
  <si>
    <t>'ClipTitle62'</t>
  </si>
  <si>
    <t>'ClipTitle63'</t>
  </si>
  <si>
    <t>'ClipTitle64'</t>
  </si>
  <si>
    <t>'ClipTitle65'</t>
  </si>
  <si>
    <t>'ClipTitle66'</t>
  </si>
  <si>
    <t>'ClipTitle67'</t>
  </si>
  <si>
    <t>'ClipTitle68'</t>
  </si>
  <si>
    <t>'ClipTitle69'</t>
  </si>
  <si>
    <t>'ClipTitle70'</t>
  </si>
  <si>
    <t>'ClipTitle71'</t>
  </si>
  <si>
    <t>'ClipTitle72'</t>
  </si>
  <si>
    <t>'ClipTitle73'</t>
  </si>
  <si>
    <t>'ClipTitle74'</t>
  </si>
  <si>
    <t>'ClipTitle75'</t>
  </si>
  <si>
    <t>'ClipTitle76'</t>
  </si>
  <si>
    <t>'ClipTitle77'</t>
  </si>
  <si>
    <t>'ClipTitle78'</t>
  </si>
  <si>
    <t>'ClipTitle79'</t>
  </si>
  <si>
    <t>'ClipTitle80'</t>
  </si>
  <si>
    <t>'ClipTitle81'</t>
  </si>
  <si>
    <t>'ClipTitle82'</t>
  </si>
  <si>
    <t>'ClipTitle83'</t>
  </si>
  <si>
    <t>'ClipTitle84'</t>
  </si>
  <si>
    <t>'ClipTitle85'</t>
  </si>
  <si>
    <t>'ClipTitle86'</t>
  </si>
  <si>
    <t>'ClipTitle87'</t>
  </si>
  <si>
    <t>'ClipTitle88'</t>
  </si>
  <si>
    <t>'ClipTitle89'</t>
  </si>
  <si>
    <t>'ClipTitle90'</t>
  </si>
  <si>
    <t>'ClipTitle91'</t>
  </si>
  <si>
    <t>'ClipTitle92'</t>
  </si>
  <si>
    <t>'ClipTitle93'</t>
  </si>
  <si>
    <t>'ClipTitle94'</t>
  </si>
  <si>
    <t>'ClipTitle95'</t>
  </si>
  <si>
    <t>'ClipTitle96'</t>
  </si>
  <si>
    <t>'ClipTitle97'</t>
  </si>
  <si>
    <t>'ClipTitle98'</t>
  </si>
  <si>
    <t>'ClipTitle99'</t>
  </si>
  <si>
    <t>'ClipTitle100'</t>
  </si>
  <si>
    <t>'ClipTitle101'</t>
  </si>
  <si>
    <t>'ClipTitle102'</t>
  </si>
  <si>
    <t>'ClipTitle103'</t>
  </si>
  <si>
    <t>'ClipTitle104'</t>
  </si>
  <si>
    <t>'ClipTitle105'</t>
  </si>
  <si>
    <t>'ClipTitle106'</t>
  </si>
  <si>
    <t>'ClipTitle107'</t>
  </si>
  <si>
    <t>'ClipTitle108'</t>
  </si>
  <si>
    <t>'ClipTitle109'</t>
  </si>
  <si>
    <t>'ClipTitle110'</t>
  </si>
  <si>
    <t>'ClipTitle111'</t>
  </si>
  <si>
    <t>'ClipTitle112'</t>
  </si>
  <si>
    <t>'ClipTitle113'</t>
  </si>
  <si>
    <t>'ClipTitle114'</t>
  </si>
  <si>
    <t>'ClipTitle115'</t>
  </si>
  <si>
    <t>GENRE</t>
  </si>
  <si>
    <t>VIEWERS</t>
  </si>
  <si>
    <t>STREAMING</t>
  </si>
  <si>
    <t>'game1'</t>
  </si>
  <si>
    <t>'Card'</t>
  </si>
  <si>
    <t>'Action'</t>
  </si>
  <si>
    <t>'game2'</t>
  </si>
  <si>
    <t>'Adventure'</t>
  </si>
  <si>
    <t>'game3'</t>
  </si>
  <si>
    <t>'Shooter'</t>
  </si>
  <si>
    <t>'game4'</t>
  </si>
  <si>
    <t>'Battle Royale'</t>
  </si>
  <si>
    <t>'game5'</t>
  </si>
  <si>
    <t>'Racing'</t>
  </si>
  <si>
    <t>'game6'</t>
  </si>
  <si>
    <t>'game7'</t>
  </si>
  <si>
    <t>'game8'</t>
  </si>
  <si>
    <t>'game9'</t>
  </si>
  <si>
    <t>'game10'</t>
  </si>
  <si>
    <t>'game11'</t>
  </si>
  <si>
    <t>'game12'</t>
  </si>
  <si>
    <t>'game13'</t>
  </si>
  <si>
    <t>'game14'</t>
  </si>
  <si>
    <t>'game15'</t>
  </si>
  <si>
    <t>'game16'</t>
  </si>
  <si>
    <t>'game17'</t>
  </si>
  <si>
    <t>'game18'</t>
  </si>
  <si>
    <t>'game19'</t>
  </si>
  <si>
    <t>'game20'</t>
  </si>
  <si>
    <t>Following</t>
  </si>
  <si>
    <t>Followed</t>
  </si>
  <si>
    <t>INSERT INTO User VALUES{'oslabjeleDA', 'tatoubatou9K', 'RathouzNj', 'Jankowi0G', 'lacoursedk', 'shiestyexpeliYp', 'izgazisteib', 'draagkragQ8', 'Lernlabor9d', 'guniakxO', 'akucelayo5M', 'LipoQ0', 'ZollerSZ', 'RoccatiVK', 'lepiLr', 'sipljivhl', 'SportratWA'}</t>
  </si>
  <si>
    <t>INSERT INTO User VALUES{'oslabjeleDA', 'RathouzNj', 'shiestyexpelimq', 'chocolatatirn', 'shiestyexpeliYp', 'izgazisteib', 'KorunovhB', 'draagkragQ8', 'kranjMd', 'Lernlabor9d', 'cioclejWo', 'peckelhet5a', 'bekendesWN', 'guniakxO', 'linerull4X', 'LipoQ0', 'RoccatiVK', 'WazinijY', 'sipljivhl', 'za1biQq', 'SportratWA', }</t>
  </si>
  <si>
    <t>INSERT INTO User VALUES{'slankerPw', 'AninunnyQuotaMj', 'Jankowi0G', 'ukungazire', 'izgazisteib', 'KorunovhB', 'draagkragQ8', 'cioclejWo', 'bekendesWN', 'akucelayo5M', 'RujuEG', 'Bellacina7A', 'RoccatiVK', 'sipljivhl', 'ausuotisSg', 'BootsnameL2', 'za1biQq', 'nesoe5h'}</t>
  </si>
  <si>
    <t>INSERT INTO User VALUES{'AninunnyQuotaMj', 'oslabjeleDA', 'RathouzNj', 'shiestyexpelimq', 'Jankowi0G', 'osccN', 'lacoursedk', 'shiestyexpeliYp', 'KorunovhB', 'draagkragQ8', 'kranjMd', 'Lernlabor9d', 'bekendesWN', 'RujuEG', 'ZollerSZ', 'WazinijY', 'lepiLr', 'BootsnameL2', 'za1biQq', 'nesoe5h'}</t>
  </si>
  <si>
    <t>INSERT INTO User VALUES{'oslabjeleDA', 'shiestyexpelimq', 'ukungazire', 'osccN', 'chocolatatirn', 'draagkragQ8', 'Lernlabor9d', 'cioclejWo', 'peckelhet5a', 'guniakxO', 'akucelayo5M', 'agranalQX', 'lepiLr', 'BootsnameL2', 'SportratWA'}</t>
  </si>
  <si>
    <t>INSERT INTO User VALUES{'slankerPw', 'AninunnyQuotaMj', 'oslabjeleDA', 'ukungazire', 'osccN', 'chocolatatirn', 'draagkragQ8', 'grestogiD', 'kranjMd', 'cioclejWo', 'peckelhet5a', 'linerull4X', 'akucelayo5M', 'RujuEG', 'LipoQ0', 'agranalQX', 'ausuotisSg', 'BootsnameL2', 'za1biQq', 'nesoe5h'}</t>
  </si>
  <si>
    <t>INSERT INTO User VALUES{'oslabjeleDA', 'RathouzNj', 'shiestyexpelimq', 'lacoursedk', 'shiestyexpeliYp', 'izgazisteib', 'KorunovhB', 'draagkragQ8', 'grestogiD', 'Lernlabor9d', 'cioclejWo', 'peckelhet5a', 'linerull4X', 'agranalQX', 'Bellacina7A', 'ZollerSZ', 'RoccatiVK', 'WazinijY', 'lepiLr', 'sipljivhl', 'BootsnameL2', 'za1biQq', 'SportratWA'}</t>
  </si>
  <si>
    <t>INSERT INTO User VALUES{'slankerPw', 'AninunnyQuotaMj', 'RathouzNj', 'Jankowi0G', 'osccN', 'grestogiD', 'kranjMd', 'Lernlabor9d', 'cioclejWo', 'linerull4X', 'RujuEG', 'LipoQ0', 'Bellacina7A', 'ausuotisSg', 'za1biQq', 'TyeNT'}</t>
  </si>
  <si>
    <t>INSERT INTO User VALUES{'tatoubatou9K', 'shiestyexpelimq', 'lacoursedk', 'shiestyexpeliYp', 'izgazisteib', 'KorunovhB', 'draagkragQ8', 'grestogiD', 'cioclejWo', 'linerull4X', 'agranalQX', 'ZollerSZ', 'RoccatiVK', 'lepiLr', 'sipljivhl', 'BootsnameL2', 'SportratWA', 'TyeNT'}</t>
  </si>
  <si>
    <t>INSERT INTO User VALUES{'slankerPw', 'tatoubatou9K', 'RathouzNj', 'shiestyexpelimq', 'ukungazire', 'chocolatatirn', 'shiestyexpeliYp', 'KorunovhB', 'draagkragQ8', 'grestogiD', 'Lernlabor9d', 'guniakxO', 'linerull4X', 'RujuEG', 'agranalQX', 'ZollerSZ', 'ausuotisSg', 'TyeNT', 'nesoe5h'}</t>
  </si>
  <si>
    <t>INSERT INTO User VALUES{'slankerPw', 'tatoubatou9K', 'RathouzNj', 'osccN', 'shiestyexpeliYp', 'KorunovhB', 'draagkragQ8', 'bekendesWN', 'akucelayo5M', 'agranalQX', 'RoccatiVK', 'sipljivhl', 'SportratWA', 'nesoe5h'}</t>
  </si>
  <si>
    <t>INSERT INTO User VALUES{'slankerPw', 'tatoubatou9K', 'Jankowi0G', 'ukungazire', 'chocolatatirn', 'KorunovhB', 'grestogiD', 'linerull4X', 'agranalQX', 'Bellacina7A', 'RoccatiVK', 'WazinijY', 'lepiLr', 'sipljivhl', 'nesoe5h'}</t>
  </si>
  <si>
    <t>INSERT INTO User VALUES{'slankerPw', 'AninunnyQuotaMj', 'shiestyexpelimq', 'Jankowi0G', 'ukungazire', 'shiestyexpeliYp', 'KorunovhB', 'draagkragQ8', 'grestogiD', 'kranjMd', 'Lernlabor9d', 'cioclejWo', 'guniakxO', 'linerull4X', 'akucelayo5M', 'LipoQ0', 'agranalQX', 'lepiLr', 'sipljivhl', 'BootsnameL2', 'za1biQq', 'TyeNT', 'nesoe5h'}</t>
  </si>
  <si>
    <t>INSERT INTO User VALUES{'slankerPw', 'AninunnyQuotaMj', 'oslabjeleDA', 'shiestyexpelimq', 'Jankowi0G', 'ukungazire', 'lacoursedk', 'shiestyexpeliYp', 'grestogiD', 'kranjMd', 'cioclejWo', 'peckelhet5a', 'guniakxO', 'Bellacina7A', 'ZollerSZ', 'WazinijY', 'lepiLr', 'ausuotisSg', 'BootsnameL2', 'za1biQq', 'TyeNT'}</t>
  </si>
  <si>
    <t>INSERT INTO User VALUES{'slankerPw', 'AninunnyQuotaMj', 'lacoursedk', 'chocolatatirn', 'izgazisteib', 'kranjMd', 'cioclejWo', 'LipoQ0', 'agranalQX', 'Bellacina7A', 'lepiLr', 'sipljivhl', 'BootsnameL2'}</t>
  </si>
  <si>
    <t>INSERT INTO User VALUES{'tatoubatou9K', 'RathouzNj', 'ukungazire', 'osccN', 'lacoursedk', 'chocolatatirn', 'izgazisteib', 'KorunovhB', 'draagkragQ8', 'kranjMd', 'peckelhet5a', 'akucelayo5M', 'LipoQ0', 'Bellacina7A', 'BootsnameL2', 'za1biQq', 'TyeNT'}</t>
  </si>
  <si>
    <t>INSERT INTO User VALUES{'slankerPw', 'AninunnyQuotaMj', 'shiestyexpelimq', 'Jankowi0G', 'ukungazire', 'osccN', 'lacoursedk', 'izgazisteib', 'KorunovhB', 'draagkragQ8', 'Lernlabor9d', 'guniakxO', 'agranalQX', 'ZollerSZ', 'BootsnameL2', 'za1biQq', 'nesoe5h'}</t>
  </si>
  <si>
    <t>INSERT INTO User VALUES{'slankerPw', 'oslabjeleDA', 'tatoubatou9K', 'RathouzNj', 'ukungazire', 'osccN', 'lacoursedk', 'izgazisteib', 'grestogiD', 'kranjMd', 'peckelhet5a', 'bekendesWN', 'guniakxO', 'RujuEG', 'LipoQ0', 'Bellacina7A', 'WazinijY', 'lepiLr', 'ausuotisSg', 'za1biQq', 'SportratWA', 'TyeNT', 'nesoe5h'}</t>
  </si>
  <si>
    <t>INSERT INTO User VALUES{'oslabjeleDA', 'RathouzNj', 'Jankowi0G', 'osccN', 'lacoursedk', 'chocolatatirn', 'KorunovhB', 'draagkragQ8', 'kranjMd', 'guniakxO', 'linerull4X', 'akucelayo5M', 'RujuEG', 'LipoQ0', 'agranalQX', 'Bellacina7A', 'lepiLr', 'sipljivhl', 'ausuotisSg', 'BootsnameL2', 'TyeNT'}</t>
  </si>
  <si>
    <t>INSERT INTO User VALUES{'slankerPw', 'oslabjeleDA', 'tatoubatou9K', 'shiestyexpelimq', 'Jankowi0G', 'ukungazire', 'lacoursedk', 'chocolatatirn', 'izgazisteib', 'KorunovhB', 'grestogiD', 'bekendesWN', 'guniakxO', 'akucelayo5M', 'LipoQ0', 'Bellacina7A', 'ZollerSZ', 'RoccatiVK', 'WazinijY', 'sipljivhl', 'za1biQq'}</t>
  </si>
  <si>
    <t>INSERT INTO User VALUES{'AninunnyQuotaMj', 'RathouzNj', 'shiestyexpelimq', 'ukungazire', 'osccN', 'lacoursedk', 'izgazisteib', 'grestogiD', 'kranjMd', 'Lernlabor9d', 'peckelhet5a', 'guniakxO', 'akucelayo5M', 'RujuEG', 'LipoQ0', 'lepiLr', 'sipljivhl', 'za1biQq', 'nesoe5h'}</t>
  </si>
  <si>
    <t>INSERT INTO User VALUES{'AninunnyQuotaMj', 'oslabjeleDA', 'shiestyexpelimq', 'Jankowi0G', 'lacoursedk', 'chocolatatirn', 'shiestyexpeliYp', 'izgazisteib', 'KorunovhB', 'draagkragQ8', 'grestogiD', 'kranjMd', 'Lernlabor9d', 'cioclejWo', 'peckelhet5a', 'bekendesWN', 'linerull4X', 'akucelayo5M', 'LipoQ0', 'Bellacina7A', 'RoccatiVK', 'WazinijY', 'sipljivhl', 'BootsnameL2', 'za1biQq', 'TyeNT', 'nesoe5h'}</t>
  </si>
  <si>
    <t>INSERT INTO User VALUES{'AninunnyQuotaMj', 'RathouzNj', 'shiestyexpelimq', 'osccN', 'lacoursedk', 'chocolatatirn', 'shiestyexpeliYp', 'izgazisteib', 'grestogiD', 'cioclejWo', 'bekendesWN', 'guniakxO', 'akucelayo5M', 'LipoQ0', 'Bellacina7A', 'RoccatiVK', 'WazinijY', 'BootsnameL2', 'za1biQq', 'SportratWA', 'nesoe5h'}</t>
  </si>
  <si>
    <t>INSERT INTO User VALUES{'AninunnyQuotaMj', 'oslabjeleDA', 'RathouzNj', 'shiestyexpelimq', 'Jankowi0G', 'osccN', 'lacoursedk', 'chocolatatirn', 'shiestyexpeliYp', 'izgazisteib', 'KorunovhB', 'draagkragQ8', 'grestogiD', 'kranjMd', 'Lernlabor9d', 'guniakxO', 'LipoQ0', 'agranalQX', 'ZollerSZ', 'WazinijY', 'ausuotisSg', 'SportratWA', 'nesoe5h'}</t>
  </si>
  <si>
    <t>INSERT INTO User VALUES{'oslabjeleDA', 'Jankowi0G', 'Lernlabor9d', 'cioclejWo', 'bekendesWN', 'lepiLr', 'ausuotisSg', 'SportratWA'}</t>
  </si>
  <si>
    <t>INSERT INTO User VALUES{'slankerPw', 'AninunnyQuotaMj', 'oslabjeleDA', 'tatoubatou9K', 'RathouzNj', 'shiestyexpelimq', 'osccN', 'lacoursedk', 'chocolatatirn', 'shiestyexpeliYp', 'grestogiD', 'Lernlabor9d', 'RujuEG', 'Bellacina7A', 'WazinijY', 'lepiLr', 'sipljivhl', 'ausuotisSg', 'BootsnameL2', 'za1biQq', 'SportratWA', 'TyeNT'}</t>
  </si>
  <si>
    <t>INSERT INTO User VALUES{'slankerPw', 'oslabjeleDA', 'tatoubatou9K', 'RathouzNj', 'shiestyexpelimq', 'osccN', 'lacoursedk', 'izgazisteib', 'grestogiD', 'kranjMd', 'cioclejWo', 'peckelhet5a', 'bekendesWN', 'guniakxO', 'RujuEG', 'LipoQ0', 'ZollerSZ', 'ausuotisSg', 'za1biQq', 'SportratWA', 'nesoe5h'}</t>
  </si>
  <si>
    <t>INSERT INTO User VALUES{'oslabjeleDA', 'osccN', 'KorunovhB', 'cioclejWo', 'peckelhet5a', 'bekendesWN', 'linerull4X', 'RujuEG', 'agranalQX', 'RoccatiVK', 'WazinijY', 'sipljivhl', 'BootsnameL2', 'TyeNT'}</t>
  </si>
  <si>
    <t>INSERT INTO User VALUES{'slankerPw', 'oslabjeleDA', 'tatoubatou9K', 'osccN', 'KorunovhB', 'kranjMd', 'Lernlabor9d', 'peckelhet5a', 'guniakxO', 'linerull4X', 'RujuEG', 'LipoQ0', 'RoccatiVK', 'WazinijY', 'lepiLr'}</t>
  </si>
  <si>
    <t>INSERT INTO User VALUES{'AninunnyQuotaMj', 'oslabjeleDA', 'tatoubatou9K', 'Jankowi0G', 'ukungazire', 'osccN', 'izgazisteib', 'KorunovhB', 'draagkragQ8', 'kranjMd', 'cioclejWo', 'peckelhet5a', 'guniakxO', 'LipoQ0', 'agranalQX', 'ZollerSZ', 'WazinijY', 'lepiLr', 'ausuotisSg', 'SportratWA', 'nesoe5h'}</t>
  </si>
  <si>
    <t>INSERT INTO User VALUES{'slankerPw', 'tatoubatou9K', 'ukungazire', 'osccN', 'lacoursedk', 'chocolatatirn', 'izgazisteib', 'draagkragQ8', 'grestogiD', 'kranjMd', 'cioclejWo', 'akucelayo5M', 'RujuEG', 'LipoQ0', 'agranalQX', 'ZollerSZ', 'lepiLr', 'ausuotisSg', 'za1biQq', 'SportratWA'}</t>
  </si>
  <si>
    <t>INSERT INTO User VALUES{'slankerPw', 'AninunnyQuotaMj', 'RathouzNj', 'shiestyexpelimq', 'Jankowi0G', 'osccN', 'lacoursedk', 'chocolatatirn', 'izgazisteib', 'kranjMd', 'Lernlabor9d', 'cioclejWo', 'guniakxO', 'RujuEG', 'LipoQ0', 'agranalQX', 'RoccatiVK', 'WazinijY', 'za1biQq', 'TyeNT', 'nesoe5h'}</t>
  </si>
  <si>
    <t>INSERT INTO User VALUES{'AninunnyQuotaMj', 'tatoubatou9K', 'lacoursedk', 'chocolatatirn', 'shiestyexpeliYp', 'KorunovhB', 'draagkragQ8', 'kranjMd', 'Lernlabor9d', 'cioclejWo', 'peckelhet5a', 'guniakxO', 'RujuEG', 'agranalQX', 'Bellacina7A', 'RoccatiVK', 'WazinijY', 'za1biQq', 'TyeNT'}</t>
  </si>
  <si>
    <t>INSERT INTO User VALUES{'shiestyexpelimq', 'lacoursedk', 'chocolatatirn', 'izgazisteib', 'cioclejWo', 'guniakxO', 'akucelayo5M', 'LipoQ0', 'ZollerSZ', 'WazinijY', 'sipljivhl', 'BootsnameL2', 'za1biQq', 'SportratWA', 'TyeNT'}</t>
  </si>
  <si>
    <t>INSERT INTO User VALUES{'oslabjeleDA', 'tatoubatou9K', 'RathouzNj', 'shiestyexpelimq', 'Jankowi0G', 'ukungazire', 'lacoursedk', 'shiestyexpeliYp', 'izgazisteib', 'KorunovhB', 'draagkragQ8', 'grestogiD', 'cioclejWo', 'peckelhet5a', 'guniakxO', 'linerull4X', 'RujuEG', 'LipoQ0', 'Bellacina7A', 'ZollerSZ', 'RoccatiVK', 'WazinijY', 'sipljivhl', 'ausuotisSg', 'za1biQq', 'SportratWA', 'TyeNT'}</t>
  </si>
  <si>
    <t>INSERT INTO User VALUES{'slankerPw', 'AninunnyQuotaMj', 'tatoubatou9K', 'shiestyexpelimq', 'osccN', 'chocolatatirn', 'shiestyexpeliYp', 'draagkragQ8', 'grestogiD', 'cioclejWo', 'peckelhet5a', 'linerull4X', 'akucelayo5M', 'RujuEG', 'LipoQ0', 'Bellacina7A', 'RoccatiVK', 'lepiLr', 'sipljivhl', 'ausuotisSg', 'BootsnameL2', 'TyeNT'}</t>
  </si>
  <si>
    <t>INSERT INTO User VALUES{'slankerPw', 'oslabjeleDA', 'tatoubatou9K', 'shiestyexpelimq', 'ukungazire', 'osccN', 'chocolatatirn', 'KorunovhB', 'Lernlabor9d', 'cioclejWo', 'guniakxO', 'RujuEG', 'Bellacina7A', 'RoccatiVK', 'lepiLr', 'ausuotisSg', 'BootsnameL2', 'TyeNT', 'nesoe5h'}</t>
  </si>
  <si>
    <t>INSERT INTO User VALUES{'slankerPw', 'AninunnyQuotaMj', 'RathouzNj', 'osccN', 'shiestyexpeliYp', 'KorunovhB', 'grestogiD', 'peckelhet5a', 'bekendesWN', 'linerull4X', 'agranalQX', 'sipljivhl', 'BootsnameL2', 'za1biQq', 'SportratWA'}</t>
  </si>
  <si>
    <t>INSERT INTO User VALUES{'slankerPw', 'oslabjeleDA', 'tatoubatou9K', 'Jankowi0G', 'ukungazire', 'chocolatatirn', 'KorunovhB', 'draagkragQ8', 'kranjMd', 'cioclejWo', 'akucelayo5M', 'RujuEG', 'LipoQ0', 'ZollerSZ', 'lepiLr', 'sipljivhl', 'BootsnameL2', 'za1biQq', 'SportratWA'}</t>
  </si>
  <si>
    <t/>
  </si>
  <si>
    <t>{</t>
  </si>
  <si>
    <t>}</t>
  </si>
  <si>
    <t>{'AninunnyQuotaMj','shiestyexpelimq','ukungazire','lacoursedk','izgazisteib','KorunovhB','draagkragQ8','grestogiD','Lernlabor9d','cioclejWo','peckelhet5a','LipoQ0','Bellacina7A','ZollerSZ','lepiLr','BootsnameL2','za1biQq','TyeNT','pacemaker0l','regaratzWV','reeves20f1','bhfuilidBD','imeldaaSX','pifpaf7y','BetaemevarT'}</t>
  </si>
  <si>
    <t>{'RathouzNj','shiestyexpelimq','Jankowi0G','ukungazire','lacoursedk','chocolatatirn','izgazisteib','KorunovhB','grestogiD','cioclejWo','bekendesWN','guniakxO','linerull4X','RujuEG','LipoQ0','agranalQX','ZollerSZ','RoccatiVK','WazinijY','lepiLr','sipljivhl','ausuotisSg','BootsnameL2','za1biQq','TyeNT','achtjarig4L','pifpaf7y','BetaemevarT'}</t>
  </si>
  <si>
    <t>{'AninunnyQuotaMj','shiestyexpelimq','Jankowi0G','osccN','KorunovhB','grestogiD','peckelhet5a','linerull4X','akucelayo5M','agranalQX','ZollerSZ','RoccatiVK','WazinijY','lepiLr','ausuotisSg','za1biQq','SportratWA','nesoe5h','pacemaker0l','regaratzWV','reeves20f1','bhfuilidBD','talenata59','BetaemevarT'}</t>
  </si>
  <si>
    <t>{'slankerPw','AninunnyQuotaMj','chocolatatirn','izgazisteib','KorunovhB','grestogiD','kranjMd','Lernlabor9d','bekendesWN','akucelayo5M','RujuEG','LipoQ0','agranalQX','ausuotisSg','BootsnameL2','SportratWA','TyeNT','regaratzWV','reeves20f1','bhfuilidBD','imeldaaSX','terugsak1U'}</t>
  </si>
  <si>
    <t>{'oslabjeleDA','Jankowi0G','lacoursedk','chocolatatirn','izgazisteib','KorunovhB','draagkragQ8','grestogiD','kranjMd','peckelhet5a','bekendesWN','guniakxO','RujuEG','LipoQ0','ZollerSZ','sipljivhl','ausuotisSg','BootsnameL2','nesoe5h','regaratzWV','reeves20f1','imeldaaSX','pifpaf7y','BetaemevarT','terugsak1U'}</t>
  </si>
  <si>
    <t>{'slankerPw','ukungazire','osccN','lacoursedk','chocolatatirn','izgazisteib','KorunovhB','draagkragQ8','grestogiD','bekendesWN','guniakxO','linerull4X','akucelayo5M','LipoQ0','Bellacina7A','sipljivhl','BootsnameL2','za1biQq','nesoe5h','pacemaker0l','bhfuilidBD','imeldaaSX','pifpaf7y','BetaemevarT'}</t>
  </si>
  <si>
    <t>{'slankerPw','AninunnyQuotaMj','oslabjeleDA','ukungazire','osccN','lacoursedk','chocolatatirn','cioclejWo','bekendesWN','guniakxO','linerull4X','RujuEG','agranalQX','RoccatiVK','WazinijY','lepiLr','sipljivhl','ausuotisSg','BootsnameL2','za1biQq','SportratWA','TyeNT','nesoe5h','talenata59','imeldaaSX','pifpaf7y'}</t>
  </si>
  <si>
    <t>{'AninunnyQuotaMj','tatoubatou9K','Jankowi0G','lacoursedk','chocolatatirn','shiestyexpeliYp','draagkragQ8','kranjMd','Lernlabor9d','bekendesWN','guniakxO','linerull4X','WazinijY','lepiLr','BootsnameL2','SportratWA','TyeNT','BetaemevarT','terugsak1U'}</t>
  </si>
  <si>
    <t>{'oslabjeleDA','tatoubatou9K','ukungazire','lacoursedk','izgazisteib','grestogiD','Lernlabor9d','cioclejWo','peckelhet5a','guniakxO','linerull4X','LipoQ0','RoccatiVK','lepiLr','sipljivhl','ausuotisSg','BootsnameL2','SportratWA','TyeNT','nesoe5h','regaratzWV','reeves20f1','bhfuilidBD','imeldaaSX','pifpaf7y'}</t>
  </si>
  <si>
    <t>{'tatoubatou9K','RathouzNj','shiestyexpelimq','chocolatatirn','izgazisteib','draagkragQ8','grestogiD','Lernlabor9d','cioclejWo','peckelhet5a','bekendesWN','guniakxO','akucelayo5M','agranalQX','ZollerSZ','RoccatiVK','sipljivhl','BootsnameL2','za1biQq','nesoe5h','bhfuilidBD','BetaemevarT'}</t>
  </si>
  <si>
    <t>{'Jankowi0G','KorunovhB','Lernlabor9d','peckelhet5a','bekendesWN','linerull4X','RujuEG','agranalQX','Bellacina7A','ZollerSZ','WazinijY','lepiLr','sipljivhl','ausuotisSg','SportratWA','TyeNT','nesoe5h','reeves20f1','pifpaf7y','terugsak1U'}</t>
  </si>
  <si>
    <t>{'slankerPw','AninunnyQuotaMj','oslabjeleDA','RathouzNj','Jankowi0G','lacoursedk','KorunovhB','draagkragQ8','grestogiD','Lernlabor9d','cioclejWo','peckelhet5a','guniakxO','LipoQ0','agranalQX','sipljivhl','ausuotisSg','BootsnameL2','nesoe5h','pacemaker0l','regaratzWV','talenata59','pifpaf7y','terugsak1U'}</t>
  </si>
  <si>
    <t>{'tatoubatou9K','Jankowi0G','ukungazire','osccN','shiestyexpeliYp','grestogiD','kranjMd','Lernlabor9d','cioclejWo','bekendesWN','linerull4X','LipoQ0','agranalQX','ZollerSZ','RoccatiVK','lepiLr','sipljivhl','ausuotisSg','za1biQq','nesoe5h','reeves20f1','bhfuilidBD','talenata59','achtjarig4L','imeldaaSX','BetaemevarT'}</t>
  </si>
  <si>
    <t>{'slankerPw','AninunnyQuotaMj','tatoubatou9K','osccN','lacoursedk','shiestyexpeliYp','izgazisteib','draagkragQ8','kranjMd','Lernlabor9d','guniakxO','LipoQ0','agranalQX','ZollerSZ','sipljivhl','za1biQq','pacemaker0l','reeves20f1','bhfuilidBD','terugsak1U'}</t>
  </si>
  <si>
    <t>{'AninunnyQuotaMj','tatoubatou9K','RathouzNj','osccN','KorunovhB','cioclejWo','bekendesWN','guniakxO','akucelayo5M','LipoQ0','Bellacina7A','RoccatiVK','sipljivhl','ausuotisSg','BootsnameL2','SportratWA','nesoe5h','regaratzWV','reeves20f1','achtjarig4L','BetaemevarT'}</t>
  </si>
  <si>
    <t>{'slankerPw','tatoubatou9K','shiestyexpelimq','ukungazire','osccN','shiestyexpeliYp','izgazisteib','draagkragQ8','Lernlabor9d','peckelhet5a','guniakxO','linerull4X','akucelayo5M','RoccatiVK','WazinijY','sipljivhl','za1biQq','TyeNT','nesoe5h','reeves20f1','talenata59','imeldaaSX'}</t>
  </si>
  <si>
    <t>{'AninunnyQuotaMj','RathouzNj','shiestyexpelimq','osccN','KorunovhB','draagkragQ8','Lernlabor9d','linerull4X','akucelayo5M','agranalQX','Bellacina7A','ZollerSZ','RoccatiVK','WazinijY','BootsnameL2','za1biQq','SportratWA','TyeNT','nesoe5h','pacemaker0l','reeves20f1','bhfuilidBD','imeldaaSX','pifpaf7y','BetaemevarT'}</t>
  </si>
  <si>
    <t>{'AninunnyQuotaMj','oslabjeleDA','RathouzNj','ukungazire','lacoursedk','chocolatatirn','shiestyexpeliYp','draagkragQ8','grestogiD','kranjMd','cioclejWo','guniakxO','akucelayo5M','ZollerSZ','RoccatiVK','WazinijY','lepiLr','sipljivhl','ausuotisSg','BootsnameL2','pacemaker0l','reeves20f1','bhfuilidBD','talenata59','imeldaaSX','BetaemevarT','terugsak1U'}</t>
  </si>
  <si>
    <t>{'AninunnyQuotaMj','oslabjeleDA','RathouzNj','ukungazire','osccN','shiestyexpeliYp','KorunovhB','draagkragQ8','grestogiD','kranjMd','Lernlabor9d','peckelhet5a','linerull4X','Bellacina7A','ZollerSZ','WazinijY','BootsnameL2','za1biQq','SportratWA','TyeNT','nesoe5h','pacemaker0l','regaratzWV','reeves20f1','bhfuilidBD','talenata59','achtjarig4L','imeldaaSX'}</t>
  </si>
  <si>
    <t>{'slankerPw','AninunnyQuotaMj','RathouzNj','shiestyexpelimq','ukungazire','osccN','lacoursedk','chocolatatirn','shiestyexpeliYp','izgazisteib','KorunovhB','kranjMd','cioclejWo','linerull4X','akucelayo5M','Bellacina7A','RoccatiVK','WazinijY','BootsnameL2','za1biQq','TyeNT','nesoe5h','regaratzWV','bhfuilidBD','talenata59'}</t>
  </si>
  <si>
    <t>{'RathouzNj','shiestyexpelimq','Jankowi0G','ukungazire','osccN','lacoursedk','shiestyexpeliYp','draagkragQ8','grestogiD','Lernlabor9d','cioclejWo','peckelhet5a','guniakxO','RoccatiVK','sipljivhl','BootsnameL2','za1biQq','pacemaker0l','reeves20f1','bhfuilidBD','imeldaaSX','BetaemevarT','terugsak1U'}</t>
  </si>
  <si>
    <t>{'slankerPw','AninunnyQuotaMj','RathouzNj','Jankowi0G','osccN','shiestyexpeliYp','izgazisteib','kranjMd','cioclejWo','bekendesWN','linerull4X','akucelayo5M','RujuEG','LipoQ0','agranalQX','ZollerSZ','RoccatiVK','WazinijY','lepiLr','ausuotisSg','za1biQq','SportratWA','nesoe5h','pacemaker0l','regaratzWV','reeves20f1','bhfuilidBD','talenata59','BetaemevarT','terugsak1U'}</t>
  </si>
  <si>
    <t>{'slankerPw','RathouzNj','shiestyexpelimq','chocolatatirn','shiestyexpeliYp','grestogiD','kranjMd','Lernlabor9d','cioclejWo','bekendesWN','RujuEG','LipoQ0','agranalQX','Bellacina7A','RoccatiVK','WazinijY','lepiLr','SportratWA','nesoe5h','regaratzWV','reeves20f1','achtjarig4L','pifpaf7y','BetaemevarT','terugsak1U'}</t>
  </si>
  <si>
    <t>{'AninunnyQuotaMj','RathouzNj','ukungazire','osccN','KorunovhB','draagkragQ8','Lernlabor9d','bekendesWN','linerull4X','LipoQ0','agranalQX','Bellacina7A','ZollerSZ','RoccatiVK','BootsnameL2','za1biQq','pacemaker0l','reeves20f1','bhfuilidBD','talenata59','imeldaaSX','pifpaf7y','BetaemevarT','terugsak1U'}</t>
  </si>
  <si>
    <t>{'slankerPw','AninunnyQuotaMj','oslabjeleDA','tatoubatou9K','shiestyexpelimq','ukungazire','KorunovhB','draagkragQ8','kranjMd','peckelhet5a','guniakxO','LipoQ0','agranalQX','ZollerSZ','lepiLr','sipljivhl','BootsnameL2','za1biQq','SportratWA','TyeNT','pacemaker0l','regaratzWV','bhfuilidBD','talenata59','pifpaf7y'}</t>
  </si>
  <si>
    <t>{'oslabjeleDA','RathouzNj','shiestyexpelimq','ukungazire','osccN','izgazisteib','grestogiD','bekendesWN','guniakxO','akucelayo5M','ZollerSZ','WazinijY','lepiLr','za1biQq','SportratWA','pacemaker0l','bhfuilidBD','imeldaaSX','terugsak1U'}</t>
  </si>
  <si>
    <t>{'oslabjeleDA','RathouzNj','Jankowi0G','ukungazire','osccN','chocolatatirn','kranjMd','Lernlabor9d','cioclejWo','peckelhet5a','bekendesWN','guniakxO','akucelayo5M','RujuEG','RoccatiVK','WazinijY','BootsnameL2','nesoe5h','regaratzWV','reeves20f1','imeldaaSX','BetaemevarT','terugsak1U'}</t>
  </si>
  <si>
    <t>{'slankerPw','Jankowi0G','KorunovhB','draagkragQ8','grestogiD','kranjMd','Lernlabor9d','peckelhet5a','RujuEG','LipoQ0','ZollerSZ','RoccatiVK','BootsnameL2','za1biQq','SportratWA','TyeNT','bhfuilidBD','achtjarig4L','terugsak1U'}</t>
  </si>
  <si>
    <t>{'slankerPw','AninunnyQuotaMj','oslabjeleDA','tatoubatou9K','RathouzNj','shiestyexpelimq','ukungazire','lacoursedk','shiestyexpeliYp','izgazisteib','KorunovhB','peckelhet5a','bekendesWN','guniakxO','RujuEG','lepiLr','sipljivhl','BootsnameL2','SportratWA','nesoe5h','bhfuilidBD','achtjarig4L','BetaemevarT','terugsak1U'}</t>
  </si>
  <si>
    <t>{'slankerPw','oslabjeleDA','shiestyexpelimq','Jankowi0G','chocolatatirn','draagkragQ8','grestogiD','kranjMd','Lernlabor9d','cioclejWo','peckelhet5a','bekendesWN','guniakxO','linerull4X','LipoQ0','agranalQX','Bellacina7A','ausuotisSg','BootsnameL2','pacemaker0l','regaratzWV','talenata59','achtjarig4L','imeldaaSX','pifpaf7y','BetaemevarT','terugsak1U'}</t>
  </si>
  <si>
    <t>{'slankerPw','AninunnyQuotaMj','tatoubatou9K','shiestyexpelimq','Jankowi0G','lacoursedk','chocolatatirn','shiestyexpeliYp','draagkragQ8','grestogiD','kranjMd','peckelhet5a','bekendesWN','linerull4X','RujuEG','LipoQ0','agranalQX','ZollerSZ','RoccatiVK','lepiLr','ausuotisSg','BootsnameL2','za1biQq','TyeNT','pacemaker0l','bhfuilidBD','talenata59','pifpaf7y'}</t>
  </si>
  <si>
    <t>{'oslabjeleDA','tatoubatou9K','RathouzNj','shiestyexpelimq','Jankowi0G','lacoursedk','draagkragQ8','grestogiD','bekendesWN','akucelayo5M','RujuEG','LipoQ0','Bellacina7A','RoccatiVK','WazinijY','ausuotisSg','za1biQq','SportratWA','TyeNT','nesoe5h','pacemaker0l','reeves20f1','bhfuilidBD','imeldaaSX','pifpaf7y','BetaemevarT','terugsak1U'}</t>
  </si>
  <si>
    <t>{'AninunnyQuotaMj','RathouzNj','shiestyexpelimq','osccN','chocolatatirn','shiestyexpeliYp','KorunovhB','kranjMd','cioclejWo','bekendesWN','akucelayo5M','RujuEG','Bellacina7A','WazinijY','lepiLr','ausuotisSg','BootsnameL2','TyeNT','regaratzWV','reeves20f1'}</t>
  </si>
  <si>
    <t>{'slankerPw','oslabjeleDA','tatoubatou9K','RathouzNj','shiestyexpelimq','osccN','izgazisteib','kranjMd','cioclejWo','bekendesWN','guniakxO','linerull4X','LipoQ0','Bellacina7A','ZollerSZ','WazinijY','sipljivhl','BootsnameL2','TyeNT','regaratzWV','bhfuilidBD','achtjarig4L','imeldaaSX','terugsak1U'}</t>
  </si>
  <si>
    <t>{'oslabjeleDA','tatoubatou9K','RathouzNj','ukungazire','osccN','lacoursedk','KorunovhB','grestogiD','kranjMd','Lernlabor9d','cioclejWo','peckelhet5a','bekendesWN','guniakxO','linerull4X','LipoQ0','agranalQX','Bellacina7A','ZollerSZ','WazinijY','TyeNT','nesoe5h','talenata59','achtjarig4L','imeldaaSX','BetaemevarT','terugsak1U'}</t>
  </si>
  <si>
    <t>{'slankerPw','tatoubatou9K','RathouzNj','shiestyexpelimq','Jankowi0G','ukungazire','osccN','chocolatatirn','shiestyexpeliYp','draagkragQ8','grestogiD','bekendesWN','linerull4X','RujuEG','LipoQ0','agranalQX','Bellacina7A','RoccatiVK','WazinijY','regaratzWV','talenata59','imeldaaSX','pifpaf7y'}</t>
  </si>
  <si>
    <t>{'oslabjeleDA','RathouzNj','shiestyexpelimq','osccN','lacoursedk','shiestyexpeliYp','izgazisteib','KorunovhB','cioclejWo','peckelhet5a','bekendesWN','akucelayo5M','RujuEG','RoccatiVK','sipljivhl','BootsnameL2','za1biQq','regaratzWV','bhfuilidBD','talenata59','imeldaaSX','pifpaf7y','BetaemevarT'}</t>
  </si>
  <si>
    <t>{'slankerPw','AninunnyQuotaMj','tatoubatou9K','RathouzNj','shiestyexpelimq','osccN','chocolatatirn','grestogiD','Lernlabor9d','cioclejWo','guniakxO','LipoQ0','agranalQX','RoccatiVK','WazinijY','lepiLr','ausuotisSg','BootsnameL2','reeves20f1','talenata59','imeldaaSX','pifpaf7y','BetaemevarT','terugsak1U'}</t>
  </si>
  <si>
    <t>{'AninunnyQuotaMj','oslabjeleDA','tatoubatou9K','RathouzNj','shiestyexpelimq','lacoursedk','shiestyexpeliYp','izgazisteib','draagkragQ8','Lernlabor9d','cioclejWo','guniakxO','linerull4X','akucelayo5M','RujuEG','LipoQ0','ZollerSZ','WazinijY','sipljivhl','ausuotisSg','BootsnameL2','TyeNT','reeves20f1','talenata59','achtjarig4L','BetaemevarT'}</t>
  </si>
  <si>
    <t>{'oslabjeleDA','tatoubatou9K','shiestyexpelimq','ukungazire','osccN','lacoursedk','shiestyexpeliYp','izgazisteib','draagkragQ8','kranjMd','Lernlabor9d','peckelhet5a','linerull4X','RujuEG','agranalQX','Bellacina7A','RoccatiVK','WazinijY','za1biQq','nesoe5h','imeldaaSX','BetaemevarT'}</t>
  </si>
  <si>
    <t>{'AninunnyQuotaMj','tatoubatou9K','RathouzNj','osccN','chocolatatirn','shiestyexpeliYp','KorunovhB','grestogiD','cioclejWo','guniakxO','linerull4X','akucelayo5M','RujuEG','Bellacina7A','RoccatiVK','WazinijY','lepiLr','sipljivhl','BootsnameL2','SportratWA','TyeNT','nesoe5h','pacemaker0l','talenata59','achtjarig4L','terugsak1U'}</t>
  </si>
  <si>
    <t>{'tatoubatou9K','RathouzNj','shiestyexpelimq','ukungazire','lacoursedk','shiestyexpeliYp','izgazisteib','bekendesWN','RujuEG','RoccatiVK','lepiLr','BootsnameL2','nesoe5h','pacemaker0l','regaratzWV','talenata59','achtjarig4L','terugsak1U'}</t>
  </si>
  <si>
    <t>{'slankerPw','AninunnyQuotaMj','oslabjeleDA','tatoubatou9K','RathouzNj','Jankowi0G','ukungazire','osccN','lacoursedk','chocolatatirn','shiestyexpeliYp','izgazisteib','KorunovhB','draagkragQ8','linerull4X','akucelayo5M','RujuEG','agranalQX','ZollerSZ','ausuotisSg','za1biQq','TyeNT','pacemaker0l','regaratzWV','talenata59','achtjarig4L','BetaemevarT','terugsak1U'}</t>
  </si>
  <si>
    <t>{'AninunnyQuotaMj','oslabjeleDA','Jankowi0G','ukungazire','osccN','lacoursedk','chocolatatirn','izgazisteib','KorunovhB','draagkragQ8','grestogiD','Lernlabor9d','bekendesWN','guniakxO','akucelayo5M','LipoQ0','Bellacina7A','WazinijY','lepiLr','ausuotisSg','za1biQq','TyeNT','pacemaker0l','achtjarig4L','imeldaaSX','BetaemevarT'}</t>
  </si>
  <si>
    <t>{'tatoubatou9K','shiestyexpelimq','lacoursedk','izgazisteib','draagkragQ8','bekendesWN','guniakxO','linerull4X','RujuEG','agranalQX','RoccatiVK','WazinijY','za1biQq','TyeNT','pacemaker0l','reeves20f1','imeldaaSX','pifpaf7y','BetaemevarT','terugsak1U'}</t>
  </si>
  <si>
    <t>{'slankerPw','oslabjeleDA','RathouzNj','Jankowi0G','ukungazire','osccN','chocolatatirn','shiestyexpeliYp','izgazisteib','KorunovhB','peckelhet5a','bekendesWN','WazinijY','BootsnameL2','za1biQq','nesoe5h','regaratzWV','talenata59','pifpaf7y','BetaemevarT'}</t>
  </si>
  <si>
    <t>{'slankerPw','AninunnyQuotaMj','oslabjeleDA','RathouzNj','lacoursedk','chocolatatirn','shiestyexpeliYp','izgazisteib','draagkragQ8','grestogiD','cioclejWo','peckelhet5a','akucelayo5M','RujuEG','agranalQX','Bellacina7A','ZollerSZ','WazinijY','sipljivhl','ausuotisSg','za1biQq','TyeNT','pacemaker0l','regaratzWV','talenata59','achtjarig4L','imeldaaSX'}</t>
  </si>
  <si>
    <t>{'slankerPw','ukungazire','osccN','shiestyexpeliYp','izgazisteib','grestogiD','Lernlabor9d','peckelhet5a','bekendesWN','akucelayo5M','RujuEG','LipoQ0','Bellacina7A','ZollerSZ','lepiLr','ausuotisSg','BootsnameL2','za1biQq','SportratWA','nesoe5h','pacemaker0l','bhfuilidBD','achtjarig4L','imeldaaSX','terugsak1U'}</t>
  </si>
  <si>
    <t>{'AninunnyQuotaMj','oslabjeleDA','RathouzNj','shiestyexpelimq','ukungazire','osccN','lacoursedk','chocolatatirn','shiestyexpeliYp','draagkragQ8','peckelhet5a','guniakxO','akucelayo5M','LipoQ0','RoccatiVK','lepiLr','sipljivhl','ausuotisSg','SportratWA','TyeNT','nesoe5h','pacemaker0l','regaratzWV','bhfuilidBD','imeldaaSX','pifpaf7y'}</t>
  </si>
  <si>
    <t>{'tatoubatou9K', 'shiestyexpelimq', 'Jankowi0G', 'shiestyexpeliYp', 'KorunovhB', 'grestogiD', 'peckelhet5a', 'guniakxO', 'linerull4X', 'RujuEG', 'Bellacina7A', 'ZollerSZ', 'RoccatiVK', 'WazinijY', 'ausuotisSg', 'za1biQq', 'TyeNT', 'bhfuilidBD', 'imeldaaSX', 'pifpaf7y', 'BetaemevarT'}</t>
  </si>
  <si>
    <t>{'slankerPw', 'oslabjeleDA', 'tatoubatou9K', 'Jankowi0G', 'ukungazire', 'shiestyexpeliYp', 'KorunovhB', 'draagkragQ8', 'kranjMd', 'Lernlabor9d', 'cioclejWo', 'peckelhet5a', 'guniakxO', 'akucelayo5M', 'RujuEG', 'ZollerSZ', 'WazinijY', 'sipljivhl', 'TyeNT', 'nesoe5h', 'regaratzWV', 'bhfuilidBD', 'talenata59', 'pifpaf7y', 'terugsak1U'}</t>
  </si>
  <si>
    <t>{'RathouzNj', 'Jankowi0G', 'osccN', 'shiestyexpeliYp', 'Lernlabor9d', 'cioclejWo', 'RujuEG', 'LipoQ0', 'agranalQX', 'ZollerSZ', 'RoccatiVK', 'lepiLr', 'ausuotisSg', 'BootsnameL2', 'SportratWA', 'nesoe5h', 'pacemaker0l', 'bhfuilidBD', 'talenata59', 'imeldaaSX', 'pifpaf7y', 'terugsak1U'}</t>
  </si>
  <si>
    <t>{'ukungazire', 'osccN', 'lacoursedk', 'izgazisteib', 'KorunovhB', 'draagkragQ8', 'grestogiD', 'RujuEG', 'ZollerSZ', 'WazinijY', 'lepiLr', 'ausuotisSg', 'BootsnameL2', 'za1biQq', 'TyeNT', 'nesoe5h', 'pacemaker0l', 'regaratzWV', 'reeves20f1', 'bhfuilidBD', 'achtjarig4L'}</t>
  </si>
  <si>
    <t>{'AninunnyQuotaMj', 'lacoursedk', 'shiestyexpeliYp', 'draagkragQ8', 'kranjMd', 'Lernlabor9d', 'cioclejWo', 'peckelhet5a', 'bekendesWN', 'guniakxO', 'linerull4X', 'akucelayo5M', 'LipoQ0', 'agranalQX', 'ZollerSZ', 'lepiLr', 'sipljivhl', 'ausuotisSg', 'BootsnameL2', 'za1biQq', 'SportratWA', 'TyeNT', 'nesoe5h', 'regaratzWV', 'reeves20f1', 'bhfuilidBD', 'imeldaaSX', 'pifpaf7y', 'terugsak1U'}</t>
  </si>
  <si>
    <t>{'slankerPw', 'AninunnyQuotaMj', 'oslabjeleDA', 'lacoursedk', 'grestogiD', 'kranjMd', 'peckelhet5a', 'bekendesWN', 'linerull4X', 'RujuEG', 'LipoQ0', 'ZollerSZ', 'RoccatiVK', 'WazinijY', 'lepiLr', 'sipljivhl', 'ausuotisSg', 'za1biQq', 'SportratWA', 'TyeNT', 'nesoe5h', 'pacemaker0l', 'reeves20f1', 'achtjarig4L', 'terugsak1U'}</t>
  </si>
  <si>
    <t>{'AninunnyQuotaMj', 'oslabjeleDA', 'RathouzNj', 'ukungazire', 'chocolatatirn', 'shiestyexpeliYp', 'izgazisteib', 'bekendesWN', 'guniakxO', 'agranalQX', 'Bellacina7A', 'RoccatiVK', 'WazinijY', 'lepiLr', 'za1biQq', 'bhfuilidBD', 'talenata59', 'imeldaaSX'}</t>
  </si>
  <si>
    <t>{'slankerPw', 'AninunnyQuotaMj', 'shiestyexpelimq', 'Jankowi0G', 'osccN', 'izgazisteib', 'grestogiD', 'Lernlabor9d', 'cioclejWo', 'peckelhet5a', 'bekendesWN', 'akucelayo5M', 'RujuEG', 'LipoQ0', 'agranalQX', 'ZollerSZ', 'BootsnameL2', 'za1biQq', 'pacemaker0l', 'reeves20f1', 'bhfuilidBD', 'talenata59', 'imeldaaSX', 'BetaemevarT', 'terugsak1U'}</t>
  </si>
  <si>
    <t>{'oslabjeleDA', 'shiestyexpelimq', 'Jankowi0G', 'izgazisteib', 'KorunovhB', 'draagkragQ8', 'grestogiD', 'kranjMd', 'cioclejWo', 'peckelhet5a', 'bekendesWN', 'guniakxO', 'akucelayo5M', 'LipoQ0', 'agranalQX', 'sipljivhl', 'ausuotisSg', 'BootsnameL2', 'za1biQq', 'SportratWA', 'TyeNT', 'pacemaker0l', 'regaratzWV', 'bhfuilidBD', 'talenata59', 'imeldaaSX', 'BetaemevarT', 'terugsak1U'}</t>
  </si>
  <si>
    <t>{'slankerPw', 'AninunnyQuotaMj', 'RathouzNj', 'shiestyexpelimq', 'Jankowi0G', 'ukungazire', 'osccN', 'shiestyexpeliYp', 'KorunovhB', 'Lernlabor9d', 'peckelhet5a', 'bekendesWN', 'ZollerSZ', 'WazinijY', 'lepiLr', 'BootsnameL2', 'SportratWA', 'nesoe5h', 'pacemaker0l', 'reeves20f1', 'bhfuilidBD', 'talenata59', 'achtjarig4L', 'pifpaf7y', 'terugsak1U'}</t>
  </si>
  <si>
    <t>{'AninunnyQuotaMj', 'tatoubatou9K', 'RathouzNj', 'shiestyexpelimq', 'Jankowi0G', 'ukungazire', 'lacoursedk', 'Lernlabor9d', 'peckelhet5a', 'linerull4X', 'agranalQX', 'RoccatiVK', 'WazinijY', 'sipljivhl', 'za1biQq', 'TyeNT', 'regaratzWV', 'bhfuilidBD', 'talenata59', 'imeldaaSX', 'pifpaf7y', 'terugsak1U'}</t>
  </si>
  <si>
    <t>{'ukungazire', 'izgazisteib', 'KorunovhB', 'grestogiD', 'Lernlabor9d', 'cioclejWo', 'peckelhet5a', 'bekendesWN', 'guniakxO', 'linerull4X', 'ZollerSZ', 'WazinijY', 'sipljivhl', 'za1biQq', 'SportratWA', 'nesoe5h', 'pacemaker0l', 'regaratzWV', 'reeves20f1', 'bhfuilidBD', 'imeldaaSX', 'pifpaf7y', 'BetaemevarT', 'terugsak1U'}</t>
  </si>
  <si>
    <t>{'slankerPw', 'AninunnyQuotaMj', 'tatoubatou9K', 'RathouzNj', 'shiestyexpelimq', 'osccN', 'lacoursedk', 'KorunovhB', 'grestogiD', 'peckelhet5a', 'guniakxO', 'LipoQ0', 'ZollerSZ', 'ausuotisSg', 'SportratWA', 'nesoe5h', 'pacemaker0l', 'reeves20f1', 'bhfuilidBD', 'talenata59', 'achtjarig4L', 'imeldaaSX', 'pifpaf7y', 'BetaemevarT'}</t>
  </si>
  <si>
    <t>{'slankerPw', 'AninunnyQuotaMj', 'oslabjeleDA', 'tatoubatou9K', 'RathouzNj', 'shiestyexpelimq', 'chocolatatirn', 'shiestyexpeliYp', 'draagkragQ8', 'kranjMd', 'cioclejWo', 'peckelhet5a', 'akucelayo5M', 'RujuEG', 'Bellacina7A', 'ZollerSZ', 'sipljivhl', 'BootsnameL2', 'SportratWA', 'regaratzWV', 'bhfuilidBD', 'talenata59', 'imeldaaSX'}</t>
  </si>
  <si>
    <t>{'slankerPw', 'RathouzNj', 'shiestyexpelimq', 'ukungazire', 'lacoursedk', 'shiestyexpeliYp', 'KorunovhB', 'grestogiD', 'kranjMd', 'Lernlabor9d', 'cioclejWo', 'bekendesWN', 'akucelayo5M', 'RujuEG', 'Bellacina7A', 'RoccatiVK', 'WazinijY', 'lepiLr', 'za1biQq', 'nesoe5h', 'pacemaker0l', 'bhfuilidBD', 'talenata59', 'achtjarig4L', 'pifpaf7y', 'terugsak1U'}</t>
  </si>
  <si>
    <t>{'slankerPw', 'AninunnyQuotaMj', 'oslabjeleDA', 'tatoubatou9K', 'RathouzNj', 'shiestyexpelimq', 'osccN', 'lacoursedk', 'shiestyexpeliYp', 'izgazisteib', 'Lernlabor9d', 'cioclejWo', 'bekendesWN', 'linerull4X', 'LipoQ0', 'Bellacina7A', 'RoccatiVK', 'WazinijY', 'lepiLr', 'BootsnameL2', 'za1biQq', 'TyeNT', 'regaratzWV', 'talenata59', 'pifpaf7y', 'BetaemevarT'}</t>
  </si>
  <si>
    <t>{'tatoubatou9K', 'RathouzNj', 'ukungazire', 'izgazisteib', 'KorunovhB', 'Lernlabor9d', 'cioclejWo', 'peckelhet5a', 'guniakxO', 'linerull4X', 'RujuEG', 'agranalQX', 'Bellacina7A', 'RoccatiVK', 'WazinijY', 'sipljivhl', 'ausuotisSg', 'BootsnameL2', 'pacemaker0l'}</t>
  </si>
  <si>
    <t>{'slankerPw', 'tatoubatou9K', 'ukungazire', 'osccN', 'lacoursedk', 'chocolatatirn', 'shiestyexpeliYp', 'izgazisteib', 'KorunovhB', 'grestogiD', 'kranjMd', 'cioclejWo', 'bekendesWN', 'linerull4X', 'akucelayo5M', 'agranalQX', 'Bellacina7A', 'RoccatiVK', 'BootsnameL2', 'TyeNT', 'nesoe5h', 'pacemaker0l', 'talenata59', 'BetaemevarT'}</t>
  </si>
  <si>
    <t>{'slankerPw', 'AninunnyQuotaMj', 'Jankowi0G', 'osccN', 'lacoursedk', 'shiestyexpeliYp', 'izgazisteib', 'draagkragQ8', 'Lernlabor9d', 'peckelhet5a', 'bekendesWN', 'guniakxO', 'linerull4X', 'agranalQX', 'RoccatiVK', 'sipljivhl', 'ausuotisSg', 'BootsnameL2', 'SportratWA', 'TyeNT', 'nesoe5h', 'regaratzWV', 'pifpaf7y'}</t>
  </si>
  <si>
    <t>{'slankerPw', 'oslabjeleDA', 'RathouzNj', 'osccN', 'lacoursedk', 'chocolatatirn', 'shiestyexpeliYp', 'grestogiD', 'cioclejWo', 'bekendesWN', 'RujuEG', 'agranalQX', 'Bellacina7A', 'ZollerSZ', 'RoccatiVK', 'WazinijY', 'BootsnameL2', 'SportratWA', 'pacemaker0l', 'imeldaaSX', 'pifpaf7y', 'BetaemevarT', 'terugsak1U'}</t>
  </si>
  <si>
    <t>{'AninunnyQuotaMj', 'tatoubatou9K', 'RathouzNj', 'shiestyexpelimq', 'Jankowi0G', 'ukungazire', 'lacoursedk', 'chocolatatirn', 'izgazisteib', 'draagkragQ8', 'guniakxO', 'linerull4X', 'akucelayo5M', 'LipoQ0', 'agranalQX', 'ZollerSZ', 'RoccatiVK', 'WazinijY', 'lepiLr', 'sipljivhl', 'ausuotisSg', 'BootsnameL2', 'za1biQq', 'SportratWA', 'reeves20f1', 'talenata59', 'achtjarig4L', 'imeldaaSX', 'BetaemevarT'}</t>
  </si>
  <si>
    <t>{'AninunnyQuotaMj', 'RathouzNj', 'shiestyexpelimq', 'Jankowi0G', 'ukungazire', 'osccN', 'lacoursedk', 'shiestyexpeliYp', 'KorunovhB', 'draagkragQ8', 'grestogiD', 'Lernlabor9d', 'bekendesWN', 'RujuEG', 'LipoQ0', 'agranalQX', 'ZollerSZ', 'RoccatiVK', 'ausuotisSg', 'BootsnameL2', 'TyeNT', 'nesoe5h', 'regaratzWV', 'talenata59', 'achtjarig4L', 'terugsak1U'}</t>
  </si>
  <si>
    <t>{'AninunnyQuotaMj', 'oslabjeleDA', 'shiestyexpelimq', 'Jankowi0G', 'ukungazire', 'osccN', 'chocolatatirn', 'izgazisteib', 'grestogiD', 'kranjMd', 'cioclejWo', 'peckelhet5a', 'guniakxO', 'akucelayo5M', 'RoccatiVK', 'WazinijY', 'ausuotisSg', 'BootsnameL2', 'za1biQq', 'nesoe5h', 'pacemaker0l', 'regaratzWV', 'bhfuilidBD', 'achtjarig4L'}</t>
  </si>
  <si>
    <t>{'oslabjeleDA', 'tatoubatou9K', 'shiestyexpelimq', 'lacoursedk', 'draagkragQ8', 'grestogiD', 'kranjMd', 'Lernlabor9d', 'peckelhet5a', 'guniakxO', 'LipoQ0', 'agranalQX', 'lepiLr', 'sipljivhl', 'SportratWA', 'nesoe5h', 'regaratzWV', 'bhfuilidBD', 'talenata59', 'pifpaf7y', 'BetaemevarT', 'terugsak1U'}</t>
  </si>
  <si>
    <t>{'AninunnyQuotaMj', 'tatoubatou9K', 'RathouzNj', 'Jankowi0G', 'chocolatatirn', 'guniakxO', 'linerull4X', 'agranalQX', 'Bellacina7A', 'ZollerSZ', 'WazinijY', 'lepiLr', 'sipljivhl', 'za1biQq', 'SportratWA', 'nesoe5h', 'pacemaker0l', 'regaratzWV', 'reeves20f1', 'bhfuilidBD', 'achtjarig4L', 'pifpaf7y', 'BetaemevarT'}</t>
  </si>
  <si>
    <t>{'slankerPw', 'AninunnyQuotaMj', 'tatoubatou9K', 'RathouzNj', 'shiestyexpelimq', 'osccN', 'shiestyexpeliYp', 'izgazisteib', 'KorunovhB', 'draagkragQ8', 'guniakxO', 'linerull4X', 'akucelayo5M', 'RujuEG', 'Bellacina7A', 'RoccatiVK', 'WazinijY', 'lepiLr', 'ausuotisSg', 'BootsnameL2', 'za1biQq', 'TyeNT', 'nesoe5h', 'talenata59', 'BetaemevarT', 'terugsak1U'}</t>
  </si>
  <si>
    <t>{'AninunnyQuotaMj', 'oslabjeleDA', 'tatoubatou9K', 'Jankowi0G', 'lacoursedk', 'chocolatatirn', 'shiestyexpeliYp', 'izgazisteib', 'KorunovhB', 'kranjMd', 'guniakxO', 'linerull4X', 'akucelayo5M', 'RujuEG', 'RoccatiVK', 'WazinijY', 'BootsnameL2', 'za1biQq', 'TyeNT', 'pacemaker0l', 'bhfuilidBD', 'achtjarig4L', 'pifpaf7y'}</t>
  </si>
  <si>
    <t>{'slankerPw', 'shiestyexpelimq', 'chocolatatirn', 'draagkragQ8', 'kranjMd', 'cioclejWo', 'peckelhet5a', 'linerull4X', 'akucelayo5M', 'RoccatiVK', 'lepiLr', 'sipljivhl', 'ausuotisSg', 'BootsnameL2', 'za1biQq', 'pacemaker0l', 'regaratzWV', 'talenata59', 'pifpaf7y', 'BetaemevarT'}</t>
  </si>
  <si>
    <t>{'slankerPw', 'AninunnyQuotaMj', 'oslabjeleDA', 'RathouzNj', 'lacoursedk', 'chocolatatirn', 'izgazisteib', 'KorunovhB', 'kranjMd', 'Lernlabor9d', 'cioclejWo', 'guniakxO', 'akucelayo5M', 'RujuEG', 'LipoQ0', 'Bellacina7A', 'WazinijY', 'ausuotisSg', 'BootsnameL2', 'nesoe5h', 'bhfuilidBD', 'pifpaf7y', 'BetaemevarT'}</t>
  </si>
  <si>
    <t>{'AninunnyQuotaMj', 'oslabjeleDA', 'Jankowi0G', 'osccN', 'lacoursedk', 'izgazisteib', 'draagkragQ8', 'grestogiD', 'kranjMd', 'Lernlabor9d', 'peckelhet5a', 'bekendesWN', 'guniakxO', 'linerull4X', 'akucelayo5M', 'agranalQX', 'Bellacina7A', 'WazinijY', 'lepiLr', 'za1biQq', 'SportratWA', 'TyeNT', 'pacemaker0l', 'regaratzWV', 'reeves20f1', 'achtjarig4L', 'terugsak1U'}</t>
  </si>
  <si>
    <t>{'AninunnyQuotaMj', 'oslabjeleDA', 'Jankowi0G', 'ukungazire', 'chocolatatirn', 'grestogiD', 'kranjMd', 'Lernlabor9d', 'cioclejWo', 'peckelhet5a', 'guniakxO', 'linerull4X', 'LipoQ0', 'agranalQX', 'lepiLr', 'sipljivhl', 'ausuotisSg', 'BootsnameL2', 'za1biQq', 'TyeNT', 'nesoe5h', 'pacemaker0l', 'regaratzWV', 'talenata59', 'achtjarig4L', 'imeldaaSX', 'pifpaf7y'}</t>
  </si>
  <si>
    <t>{'slankerPw', 'AninunnyQuotaMj', 'oslabjeleDA', 'Jankowi0G', 'ukungazire', 'osccN', 'chocolatatirn', 'izgazisteib', 'Lernlabor9d', 'guniakxO', 'linerull4X', 'RujuEG', 'LipoQ0', 'ZollerSZ', 'WazinijY', 'sipljivhl', 'TyeNT', 'regaratzWV', 'reeves20f1', 'talenata59', 'BetaemevarT', 'terugsak1U'}</t>
  </si>
  <si>
    <t>{'AninunnyQuotaMj', 'RathouzNj', 'shiestyexpelimq', 'Jankowi0G', 'osccN', 'lacoursedk', 'chocolatatirn', 'shiestyexpeliYp', 'izgazisteib', 'KorunovhB', 'draagkragQ8', 'grestogiD', 'Lernlabor9d', 'bekendesWN', 'RujuEG', 'ZollerSZ', 'ausuotisSg', 'SportratWA', 'nesoe5h', 'regaratzWV', 'pifpaf7y', 'terugsak1U'}</t>
  </si>
  <si>
    <t>{'AninunnyQuotaMj', 'oslabjeleDA', 'tatoubatou9K', 'RathouzNj', 'Jankowi0G', 'osccN', 'chocolatatirn', 'shiestyexpeliYp', 'izgazisteib', 'draagkragQ8', 'Lernlabor9d', 'guniakxO', 'RoccatiVK', 'WazinijY', 'lepiLr', 'sipljivhl', 'TyeNT', 'nesoe5h', 'bhfuilidBD', 'talenata59', 'pifpaf7y', 'BetaemevarT', 'terugsak1U'}</t>
  </si>
  <si>
    <t>{'slankerPw', 'AninunnyQuotaMj', 'tatoubatou9K', 'RathouzNj', 'shiestyexpelimq', 'Jankowi0G', 'ukungazire', 'osccN', 'lacoursedk', 'shiestyexpeliYp', 'draagkragQ8', 'kranjMd', 'Lernlabor9d', 'cioclejWo', 'peckelhet5a', 'bekendesWN', 'akucelayo5M', 'RujuEG', 'agranalQX', 'Bellacina7A', 'ZollerSZ', 'RoccatiVK', 'WazinijY', 'sipljivhl', 'ausuotisSg', 'SportratWA', 'TyeNT', 'nesoe5h', 'regaratzWV', 'reeves20f1', 'imeldaaSX', 'BetaemevarT'}</t>
  </si>
  <si>
    <t>{'slankerPw', 'AninunnyQuotaMj', 'oslabjeleDA', 'shiestyexpelimq', 'Jankowi0G', 'lacoursedk', 'izgazisteib', 'KorunovhB', 'grestogiD', 'kranjMd', 'cioclejWo', 'peckelhet5a', 'bekendesWN', 'guniakxO', 'akucelayo5M', 'RujuEG', 'LipoQ0', 'Bellacina7A', 'WazinijY', 'lepiLr', 'SportratWA', 'pacemaker0l', 'bhfuilidBD', 'talenata59', 'achtjarig4L', 'imeldaaSX', 'pifpaf7y', 'BetaemevarT'}</t>
  </si>
  <si>
    <t>{'oslabjeleDA', 'tatoubatou9K', 'Jankowi0G', 'ukungazire', 'osccN', 'chocolatatirn', 'draagkragQ8', 'kranjMd', 'cioclejWo', 'guniakxO', 'linerull4X', 'RujuEG', 'LipoQ0', 'Bellacina7A', 'ZollerSZ', 'lepiLr', 'regaratzWV', 'BetaemevarT', 'terugsak1U'}</t>
  </si>
  <si>
    <t>{'slankerPw', 'AninunnyQuotaMj', 'tatoubatou9K', 'Jankowi0G', 'ukungazire', 'osccN', 'chocolatatirn', 'grestogiD', 'kranjMd', 'cioclejWo', 'peckelhet5a', 'RujuEG', 'Bellacina7A', 'WazinijY', 'lepiLr', 'sipljivhl', 'ausuotisSg', 'BootsnameL2', 'nesoe5h', 'regaratzWV', 'bhfuilidBD', 'talenata59', 'achtjarig4L', 'pifpaf7y', 'terugsak1U'}</t>
  </si>
  <si>
    <t>{'oslabjeleDA', 'RathouzNj', 'shiestyexpelimq', 'Jankowi0G', 'osccN', 'lacoursedk', 'chocolatatirn', 'shiestyexpeliYp', 'izgazisteib', 'draagkragQ8', 'grestogiD', 'kranjMd', 'cioclejWo', 'peckelhet5a', 'guniakxO', 'linerull4X', 'agranalQX', 'ZollerSZ', 'lepiLr', 'BootsnameL2', 'pacemaker0l', 'regaratzWV', 'reeves20f1', 'imeldaaSX', 'BetaemevarT', 'terugsak1U'}</t>
  </si>
  <si>
    <t>{'slankerPw', 'oslabjeleDA', 'shiestyexpelimq', 'shiestyexpeliYp', 'KorunovhB', 'kranjMd', 'Lernlabor9d', 'cioclejWo', 'bekendesWN', 'guniakxO', 'akucelayo5M', 'RujuEG', 'LipoQ0', 'RoccatiVK', 'WazinijY', 'lepiLr', 'regaratzWV', 'reeves20f1', 'bhfuilidBD', 'talenata59', 'achtjarig4L', 'pifpaf7y', 'BetaemevarT', 'terugsak1U'}</t>
  </si>
  <si>
    <t>{'slankerPw', 'oslabjeleDA', 'tatoubatou9K', 'RathouzNj', 'osccN', 'shiestyexpeliYp', 'draagkragQ8', 'cioclejWo', 'peckelhet5a', 'guniakxO', 'linerull4X', 'RujuEG', 'agranalQX', 'RoccatiVK', 'sipljivhl', 'ausuotisSg', 'za1biQq', 'SportratWA', 'reeves20f1', 'bhfuilidBD', 'imeldaaSX', 'pifpaf7y', 'terugsak1U'}</t>
  </si>
  <si>
    <t>{'slankerPw', 'oslabjeleDA', 'tatoubatou9K', 'RathouzNj', 'osccN', 'chocolatatirn', 'izgazisteib', 'KorunovhB', 'draagkragQ8', 'grestogiD', 'kranjMd', 'Lernlabor9d', 'cioclejWo', 'bekendesWN', 'guniakxO', 'linerull4X', 'akucelayo5M', 'agranalQX', 'lepiLr', 'sipljivhl', 'TyeNT', 'nesoe5h', 'achtjarig4L'}</t>
  </si>
  <si>
    <t>{'slankerPw', 'oslabjeleDA', 'tatoubatou9K', 'shiestyexpelimq', 'osccN', 'lacoursedk', 'izgazisteib', 'KorunovhB', 'kranjMd', 'Lernlabor9d', 'cioclejWo', 'peckelhet5a', 'bekendesWN', 'guniakxO', 'akucelayo5M', 'RujuEG', 'LipoQ0', 'Bellacina7A', 'ZollerSZ', 'WazinijY', 'lepiLr', 'ausuotisSg', 'SportratWA', 'BetaemevarT', 'terugsak1U'}</t>
  </si>
  <si>
    <t>{'oslabjeleDA', 'Jankowi0G', 'shiestyexpeliYp', 'izgazisteib', 'grestogiD', 'Lernlabor9d', 'cioclejWo', 'peckelhet5a', 'guniakxO', 'akucelayo5M', 'RujuEG', 'RoccatiVK', 'WazinijY', 'BootsnameL2', 'za1biQq', 'SportratWA', 'TyeNT', 'nesoe5h', 'regaratzWV', 'reeves20f1', 'bhfuilidBD', 'imeldaaSX', 'pifpaf7y'}</t>
  </si>
  <si>
    <t>{'AninunnyQuotaMj', 'izgazisteib', 'draagkragQ8', 'cioclejWo', 'linerull4X', 'Bellacina7A', 'ZollerSZ', 'RoccatiVK', 'ausuotisSg', 'BootsnameL2', 'nesoe5h', 'regaratzWV', 'reeves20f1', 'bhfuilidBD', 'talenata59', 'pifpaf7y', 'BetaemevarT'}</t>
  </si>
  <si>
    <t>{'slankerPw', 'tatoubatou9K', 'RathouzNj', 'shiestyexpelimq', 'Jankowi0G', 'osccN', 'izgazisteib', 'grestogiD', 'kranjMd', 'Lernlabor9d', 'cioclejWo', 'bekendesWN', 'akucelayo5M', 'LipoQ0', 'agranalQX', 'RoccatiVK', 'lepiLr', 'ausuotisSg', 'BootsnameL2', 'za1biQq', 'SportratWA', 'TyeNT', 'pacemaker0l', 'talenata59', 'achtjarig4L', 'pifpaf7y', 'BetaemevarT', 'terugsak1U'}</t>
  </si>
  <si>
    <t>{'slankerPw', 'AninunnyQuotaMj', 'RathouzNj', 'shiestyexpelimq', 'Jankowi0G', 'osccN', 'chocolatatirn', 'shiestyexpeliYp', 'kranjMd', 'linerull4X', 'akucelayo5M', 'RujuEG', 'RoccatiVK', 'WazinijY', 'lepiLr', 'za1biQq', 'SportratWA', 'TyeNT', 'achtjarig4L', 'imeldaaSX', 'terugsak1U'}</t>
  </si>
  <si>
    <t>{'slankerPw', 'AninunnyQuotaMj', 'oslabjeleDA', 'RathouzNj', 'shiestyexpelimq', 'ukungazire', 'lacoursedk', 'izgazisteib', 'draagkragQ8', 'kranjMd', 'Lernlabor9d', 'bekendesWN', 'guniakxO', 'linerull4X', 'akucelayo5M', 'agranalQX', 'ZollerSZ', 'RoccatiVK', 'lepiLr', 'BootsnameL2', 'SportratWA', 'TyeNT', 'nesoe5h', 'pacemaker0l', 'bhfuilidBD', 'talenata59', 'achtjarig4L', 'imeldaaSX'}</t>
  </si>
  <si>
    <t>{'tatoubatou9K', 'RathouzNj', 'ukungazire', 'chocolatatirn', 'shiestyexpeliYp', 'KorunovhB', 'Lernlabor9d', 'bekendesWN', 'guniakxO', 'linerull4X', 'akucelayo5M', 'LipoQ0', 'agranalQX', 'Bellacina7A', 'ZollerSZ', 'RoccatiVK', 'lepiLr', 'ausuotisSg', 'BootsnameL2', 'TyeNT', 'regaratzWV', 'reeves20f1', 'bhfuilidBD', 'achtjarig4L', 'BetaemevarT'}</t>
  </si>
  <si>
    <t xml:space="preserve">, 114, </t>
  </si>
  <si>
    <t xml:space="preserve">, </t>
  </si>
  <si>
    <t xml:space="preserve">, 55, </t>
  </si>
  <si>
    <t>{19, 69, 127}</t>
  </si>
  <si>
    <t>{6, 34}</t>
  </si>
  <si>
    <t>{20, 71, 129}</t>
  </si>
  <si>
    <t>{31, 148}</t>
  </si>
  <si>
    <t>{8, 42, 49, 83, 84, 154}</t>
  </si>
  <si>
    <t>{25, 98, 111}</t>
  </si>
  <si>
    <t>{22, 27, 46, 102, 152}</t>
  </si>
  <si>
    <t>{114}</t>
  </si>
  <si>
    <t>{21, 104}</t>
  </si>
  <si>
    <t>{54, 77, 95}</t>
  </si>
  <si>
    <t>{13, 65, 116, 124, 143}</t>
  </si>
  <si>
    <t>{47, 68, 85, 94}</t>
  </si>
  <si>
    <t>{73, 145}</t>
  </si>
  <si>
    <t>{39}</t>
  </si>
  <si>
    <t>{4, 56, 119, 137}</t>
  </si>
  <si>
    <t>{40, 123, 144}</t>
  </si>
  <si>
    <t>{18, 63, 82, 126, 140, 149}</t>
  </si>
  <si>
    <t>{155}</t>
  </si>
  <si>
    <t>{10, 78, 120}</t>
  </si>
  <si>
    <t>{90, 100, 103, 106, 122}</t>
  </si>
  <si>
    <t>{88, 97, 109, 125}</t>
  </si>
  <si>
    <t>{35, 37, 96, 139}</t>
  </si>
  <si>
    <t>{11, 118, 138}</t>
  </si>
  <si>
    <t>{44, 50, 60, 76, 92}</t>
  </si>
  <si>
    <t>{16, 108, 141}</t>
  </si>
  <si>
    <t>{59, 99, 113}</t>
  </si>
  <si>
    <t>{110, 115}</t>
  </si>
  <si>
    <t>{5, 133}</t>
  </si>
  <si>
    <t>{1, 64}</t>
  </si>
  <si>
    <t>{51, 53, 62, 135, 146}</t>
  </si>
  <si>
    <t>{121}</t>
  </si>
  <si>
    <t>{7, 12, 89}</t>
  </si>
  <si>
    <t>{57, 75, 128, 151}</t>
  </si>
  <si>
    <t>{14, 43, 101}</t>
  </si>
  <si>
    <t>{26, 28, 61, 79, 132, 134, 150}</t>
  </si>
  <si>
    <t>{36, 67}</t>
  </si>
  <si>
    <t>{66, 91}</t>
  </si>
  <si>
    <t>{30, 112}</t>
  </si>
  <si>
    <t>{9, 72, 107, 131}</t>
  </si>
  <si>
    <t>{23, 29, 81}</t>
  </si>
  <si>
    <t>{24, 33, 70, 117, 130, 136}</t>
  </si>
  <si>
    <t>{2, 38, 74, 80, 153}</t>
  </si>
  <si>
    <t>{55}</t>
  </si>
  <si>
    <t>{3, 52, 93, 105, 147}</t>
  </si>
  <si>
    <t>{17, 32, 45, 58, 86, 87}</t>
  </si>
  <si>
    <t>{15, 41, 48, 142}</t>
  </si>
  <si>
    <t>NULL</t>
  </si>
  <si>
    <t xml:space="preserve">, 18, 20, 54, 61, </t>
  </si>
  <si>
    <t xml:space="preserve">, 14, </t>
  </si>
  <si>
    <t xml:space="preserve">, 6, </t>
  </si>
  <si>
    <t xml:space="preserve">, 5, 55, 96, 102, 106, </t>
  </si>
  <si>
    <t xml:space="preserve">, 73, 76, 88, </t>
  </si>
  <si>
    <t xml:space="preserve">, 45, </t>
  </si>
  <si>
    <t xml:space="preserve">, 30, 82, 103, </t>
  </si>
  <si>
    <t xml:space="preserve">, 3, 38, 77, 110, </t>
  </si>
  <si>
    <t xml:space="preserve">, 22, 94, </t>
  </si>
  <si>
    <t xml:space="preserve">, 19, 52, 74, </t>
  </si>
  <si>
    <t xml:space="preserve">, 17, 39, 43, 53, 108, </t>
  </si>
  <si>
    <t xml:space="preserve">, 10, 109, </t>
  </si>
  <si>
    <t xml:space="preserve">, 25, 114, </t>
  </si>
  <si>
    <t xml:space="preserve">, 80, 83, </t>
  </si>
  <si>
    <t xml:space="preserve">, 13, 90, </t>
  </si>
  <si>
    <t xml:space="preserve">, 28, 100, </t>
  </si>
  <si>
    <t xml:space="preserve">, 9, 68, </t>
  </si>
  <si>
    <t xml:space="preserve">, 8, 79, </t>
  </si>
  <si>
    <t xml:space="preserve">, 57, 98, </t>
  </si>
  <si>
    <t xml:space="preserve">, 23, 113, </t>
  </si>
  <si>
    <t xml:space="preserve">, 51, 107, 111, 112, </t>
  </si>
  <si>
    <t xml:space="preserve">, 41, 50, 85, </t>
  </si>
  <si>
    <t xml:space="preserve">, 32, </t>
  </si>
  <si>
    <t xml:space="preserve">, 27, </t>
  </si>
  <si>
    <t xml:space="preserve">, 21, 69, 75, </t>
  </si>
  <si>
    <t xml:space="preserve">, 71, </t>
  </si>
  <si>
    <t xml:space="preserve">, 48, </t>
  </si>
  <si>
    <t xml:space="preserve">, 16, 64, 97, </t>
  </si>
  <si>
    <t xml:space="preserve">, 49, 59, 63, 65, 67, </t>
  </si>
  <si>
    <t xml:space="preserve">, 37, 78, 81, 92, </t>
  </si>
  <si>
    <t xml:space="preserve">, 12, 70, 87, </t>
  </si>
  <si>
    <t xml:space="preserve">, 44, 46, </t>
  </si>
  <si>
    <t xml:space="preserve">, 4, 26, 89, 104, </t>
  </si>
  <si>
    <t xml:space="preserve">, 7, 15, 33, 40, 84, </t>
  </si>
  <si>
    <t xml:space="preserve">, 24, 29, 60, 99, 101, </t>
  </si>
  <si>
    <t xml:space="preserve">, 34, </t>
  </si>
  <si>
    <t xml:space="preserve">, 11, 31, 47, 62, 91, </t>
  </si>
  <si>
    <t xml:space="preserve">, 93, </t>
  </si>
  <si>
    <t>, 66, 105, 115</t>
  </si>
  <si>
    <t xml:space="preserve">, 2, 35, 56, </t>
  </si>
  <si>
    <t xml:space="preserve">, 95, </t>
  </si>
  <si>
    <t xml:space="preserve">, 36, 42, 72, </t>
  </si>
  <si>
    <t xml:space="preserve">1, 58, 86, </t>
  </si>
  <si>
    <t>CLIPS</t>
  </si>
  <si>
    <t>{18, 20, 54, 61}</t>
  </si>
  <si>
    <t>{14}</t>
  </si>
  <si>
    <t>{6}</t>
  </si>
  <si>
    <t>{5, 55, 96, 102, 106}</t>
  </si>
  <si>
    <t>{73, 76, 88}</t>
  </si>
  <si>
    <t>{45}</t>
  </si>
  <si>
    <t>{30, 82, 103}</t>
  </si>
  <si>
    <t>{3, 38, 77, 110}</t>
  </si>
  <si>
    <t>{22, 94}</t>
  </si>
  <si>
    <t>{19, 52, 74}</t>
  </si>
  <si>
    <t>{17, 39, 43, 53, 108}</t>
  </si>
  <si>
    <t>{10, 109}</t>
  </si>
  <si>
    <t>{25, 114}</t>
  </si>
  <si>
    <t>{80, 83}</t>
  </si>
  <si>
    <t>{13, 90}</t>
  </si>
  <si>
    <t>{28, 100}</t>
  </si>
  <si>
    <t>{9, 68}</t>
  </si>
  <si>
    <t>{8, 79}</t>
  </si>
  <si>
    <t>{57, 98}</t>
  </si>
  <si>
    <t>{23, 113}</t>
  </si>
  <si>
    <t>{51, 107, 111, 112}</t>
  </si>
  <si>
    <t>{41, 50, 85}</t>
  </si>
  <si>
    <t>{32}</t>
  </si>
  <si>
    <t>{27}</t>
  </si>
  <si>
    <t>{21, 69, 75}</t>
  </si>
  <si>
    <t>{71}</t>
  </si>
  <si>
    <t>{48}</t>
  </si>
  <si>
    <t>{16, 64, 97}</t>
  </si>
  <si>
    <t>{49, 59, 63, 65, 67}</t>
  </si>
  <si>
    <t>{37, 78, 81, 92}</t>
  </si>
  <si>
    <t>{12, 70, 87}</t>
  </si>
  <si>
    <t>{44, 46}</t>
  </si>
  <si>
    <t>{4, 26, 89, 104}</t>
  </si>
  <si>
    <t>{7, 15, 33, 40, 84}</t>
  </si>
  <si>
    <t>{24, 29, 60, 99, 101}</t>
  </si>
  <si>
    <t>{34}</t>
  </si>
  <si>
    <t>{11, 31, 47, 62, 91}</t>
  </si>
  <si>
    <t>{93}</t>
  </si>
  <si>
    <t>{66, 105, 115}</t>
  </si>
  <si>
    <t>{2, 35, 56}</t>
  </si>
  <si>
    <t>{95}</t>
  </si>
  <si>
    <t>{36, 42, 72}</t>
  </si>
  <si>
    <t>{1, 58, 86}</t>
  </si>
  <si>
    <t xml:space="preserve">, 88, </t>
  </si>
  <si>
    <t xml:space="preserve">, 14, 48, </t>
  </si>
  <si>
    <t xml:space="preserve">, 29, </t>
  </si>
  <si>
    <t xml:space="preserve">, 30, 93, </t>
  </si>
  <si>
    <t xml:space="preserve">, 11, </t>
  </si>
  <si>
    <t xml:space="preserve">, 59, </t>
  </si>
  <si>
    <t xml:space="preserve">, 83, </t>
  </si>
  <si>
    <t xml:space="preserve">, 91, </t>
  </si>
  <si>
    <t xml:space="preserve">, 19, </t>
  </si>
  <si>
    <t xml:space="preserve">, 90, </t>
  </si>
  <si>
    <t xml:space="preserve">, 51, </t>
  </si>
  <si>
    <t xml:space="preserve">, 100, </t>
  </si>
  <si>
    <t xml:space="preserve">, 4, 37, 66, 96, </t>
  </si>
  <si>
    <t xml:space="preserve">, 113, </t>
  </si>
  <si>
    <t xml:space="preserve">, 85, </t>
  </si>
  <si>
    <t xml:space="preserve">, 28, </t>
  </si>
  <si>
    <t xml:space="preserve">, 65, 111, </t>
  </si>
  <si>
    <t xml:space="preserve">, 94, </t>
  </si>
  <si>
    <t xml:space="preserve">, 101, </t>
  </si>
  <si>
    <t xml:space="preserve">, 87, </t>
  </si>
  <si>
    <t xml:space="preserve">, 46, 79, </t>
  </si>
  <si>
    <t xml:space="preserve">, 61, </t>
  </si>
  <si>
    <t xml:space="preserve">, 54, 82, </t>
  </si>
  <si>
    <t>, 115</t>
  </si>
  <si>
    <t xml:space="preserve">, 80, 108, </t>
  </si>
  <si>
    <t xml:space="preserve">, 5, </t>
  </si>
  <si>
    <t xml:space="preserve">, 40, 60, </t>
  </si>
  <si>
    <t xml:space="preserve">, 41, 78, </t>
  </si>
  <si>
    <t xml:space="preserve">, 26, </t>
  </si>
  <si>
    <t xml:space="preserve">, 68, </t>
  </si>
  <si>
    <t xml:space="preserve">, 39, 75, </t>
  </si>
  <si>
    <t xml:space="preserve">, 77, </t>
  </si>
  <si>
    <t xml:space="preserve">, 62, </t>
  </si>
  <si>
    <t xml:space="preserve">, 104, </t>
  </si>
  <si>
    <t xml:space="preserve">, 15, 24, 64, </t>
  </si>
  <si>
    <t xml:space="preserve">, 109, </t>
  </si>
  <si>
    <t xml:space="preserve">, 52, 103, </t>
  </si>
  <si>
    <t xml:space="preserve">, 43, 99, </t>
  </si>
  <si>
    <t xml:space="preserve">, 18, </t>
  </si>
  <si>
    <t xml:space="preserve">, 35, 92, </t>
  </si>
  <si>
    <t xml:space="preserve">, 50, </t>
  </si>
  <si>
    <t xml:space="preserve">, 25, </t>
  </si>
  <si>
    <t xml:space="preserve">, 9, 16, </t>
  </si>
  <si>
    <t xml:space="preserve">, 98, </t>
  </si>
  <si>
    <t xml:space="preserve">, 44, 95, </t>
  </si>
  <si>
    <t xml:space="preserve">, 102, </t>
  </si>
  <si>
    <t xml:space="preserve">, 72, </t>
  </si>
  <si>
    <t xml:space="preserve">, 74, </t>
  </si>
  <si>
    <t xml:space="preserve">, 3, 67, </t>
  </si>
  <si>
    <t xml:space="preserve">, 112, </t>
  </si>
  <si>
    <t xml:space="preserve">, 2, </t>
  </si>
  <si>
    <t xml:space="preserve">, 8, 63, </t>
  </si>
  <si>
    <t xml:space="preserve">, 27, 42, </t>
  </si>
  <si>
    <t xml:space="preserve">, 58, </t>
  </si>
  <si>
    <t xml:space="preserve">, 106, </t>
  </si>
  <si>
    <t xml:space="preserve">, 21, 57, 69, </t>
  </si>
  <si>
    <t xml:space="preserve">, 32, 70, </t>
  </si>
  <si>
    <t xml:space="preserve">, 31, 105, </t>
  </si>
  <si>
    <t xml:space="preserve">, 17, 49, </t>
  </si>
  <si>
    <t xml:space="preserve">, 13, </t>
  </si>
  <si>
    <t xml:space="preserve">, 23, 56, </t>
  </si>
  <si>
    <t xml:space="preserve">, 38, </t>
  </si>
  <si>
    <t xml:space="preserve">, 47, </t>
  </si>
  <si>
    <t xml:space="preserve">, 33, </t>
  </si>
  <si>
    <t xml:space="preserve">, 7, 45, 84, </t>
  </si>
  <si>
    <t xml:space="preserve">, 53, </t>
  </si>
  <si>
    <t xml:space="preserve">, 36, 76, </t>
  </si>
  <si>
    <t xml:space="preserve">1, 34, </t>
  </si>
  <si>
    <t xml:space="preserve">, 89, 107, </t>
  </si>
  <si>
    <t xml:space="preserve">, 97, </t>
  </si>
  <si>
    <t xml:space="preserve">, 86, </t>
  </si>
  <si>
    <t xml:space="preserve">, 110, </t>
  </si>
  <si>
    <t xml:space="preserve">, 20, </t>
  </si>
  <si>
    <t xml:space="preserve">, 81, </t>
  </si>
  <si>
    <t xml:space="preserve">, 12, 73, </t>
  </si>
  <si>
    <t xml:space="preserve">, 22, </t>
  </si>
  <si>
    <t xml:space="preserve">, 10, </t>
  </si>
  <si>
    <t>{88}</t>
  </si>
  <si>
    <t>{14, 48}</t>
  </si>
  <si>
    <t>{29}</t>
  </si>
  <si>
    <t>{30, 93}</t>
  </si>
  <si>
    <t>{11}</t>
  </si>
  <si>
    <t>{59}</t>
  </si>
  <si>
    <t>{83}</t>
  </si>
  <si>
    <t>{91}</t>
  </si>
  <si>
    <t>{19}</t>
  </si>
  <si>
    <t>{90}</t>
  </si>
  <si>
    <t>{51}</t>
  </si>
  <si>
    <t>{100}</t>
  </si>
  <si>
    <t>{4, 37, 66, 96}</t>
  </si>
  <si>
    <t>{113}</t>
  </si>
  <si>
    <t>{85}</t>
  </si>
  <si>
    <t>{28}</t>
  </si>
  <si>
    <t>{65, 111}</t>
  </si>
  <si>
    <t>{94}</t>
  </si>
  <si>
    <t>{101}</t>
  </si>
  <si>
    <t>{87}</t>
  </si>
  <si>
    <t>{46, 79}</t>
  </si>
  <si>
    <t>{61}</t>
  </si>
  <si>
    <t>{54, 82}</t>
  </si>
  <si>
    <t>{115}</t>
  </si>
  <si>
    <t>{80, 108}</t>
  </si>
  <si>
    <t>{5}</t>
  </si>
  <si>
    <t>{40, 60}</t>
  </si>
  <si>
    <t>{41, 78}</t>
  </si>
  <si>
    <t>{26}</t>
  </si>
  <si>
    <t>{68}</t>
  </si>
  <si>
    <t>{39, 75}</t>
  </si>
  <si>
    <t>{77}</t>
  </si>
  <si>
    <t>{62}</t>
  </si>
  <si>
    <t>{104}</t>
  </si>
  <si>
    <t>{15, 24, 64}</t>
  </si>
  <si>
    <t>{109}</t>
  </si>
  <si>
    <t>{52, 103}</t>
  </si>
  <si>
    <t>{43, 99}</t>
  </si>
  <si>
    <t>{18}</t>
  </si>
  <si>
    <t>{35, 92}</t>
  </si>
  <si>
    <t>{50}</t>
  </si>
  <si>
    <t>{25}</t>
  </si>
  <si>
    <t>{9, 16}</t>
  </si>
  <si>
    <t>{98}</t>
  </si>
  <si>
    <t>{44, 95}</t>
  </si>
  <si>
    <t>{102}</t>
  </si>
  <si>
    <t>{72}</t>
  </si>
  <si>
    <t>{74}</t>
  </si>
  <si>
    <t>{3, 67}</t>
  </si>
  <si>
    <t>{112}</t>
  </si>
  <si>
    <t>{2}</t>
  </si>
  <si>
    <t>{8, 63}</t>
  </si>
  <si>
    <t>{27, 42}</t>
  </si>
  <si>
    <t>{58}</t>
  </si>
  <si>
    <t>{106}</t>
  </si>
  <si>
    <t>{21, 57, 69}</t>
  </si>
  <si>
    <t>{32, 70}</t>
  </si>
  <si>
    <t>{31, 105}</t>
  </si>
  <si>
    <t>{17, 49}</t>
  </si>
  <si>
    <t>{13}</t>
  </si>
  <si>
    <t>{23, 56}</t>
  </si>
  <si>
    <t>{38}</t>
  </si>
  <si>
    <t>{47}</t>
  </si>
  <si>
    <t>{33}</t>
  </si>
  <si>
    <t>{7, 45, 84}</t>
  </si>
  <si>
    <t>{53}</t>
  </si>
  <si>
    <t>{36, 76}</t>
  </si>
  <si>
    <t>{1, 34}</t>
  </si>
  <si>
    <t>{89, 107}</t>
  </si>
  <si>
    <t>{97}</t>
  </si>
  <si>
    <t>{86}</t>
  </si>
  <si>
    <t>{110}</t>
  </si>
  <si>
    <t>{20}</t>
  </si>
  <si>
    <t>{81}</t>
  </si>
  <si>
    <t>{12, 73}</t>
  </si>
  <si>
    <t>{22}</t>
  </si>
  <si>
    <t>{10}</t>
  </si>
  <si>
    <t>DATE</t>
  </si>
  <si>
    <t>STEP</t>
  </si>
  <si>
    <t>'Online'</t>
  </si>
  <si>
    <t>'Offline'</t>
  </si>
  <si>
    <t>'Watching'</t>
  </si>
  <si>
    <t>'Streaming'</t>
  </si>
  <si>
    <t>{142, 143, 148}</t>
  </si>
  <si>
    <t>{145}</t>
  </si>
  <si>
    <t>{146, 147}</t>
  </si>
  <si>
    <t>{144, 149}</t>
  </si>
  <si>
    <t>{150}</t>
  </si>
  <si>
    <t>{152}</t>
  </si>
  <si>
    <t>{153}</t>
  </si>
  <si>
    <t>{154}</t>
  </si>
  <si>
    <t>{151, 155}</t>
  </si>
  <si>
    <t>{141}</t>
  </si>
  <si>
    <t>{'RujuEG'}</t>
  </si>
  <si>
    <t>{'sipljivhl', 'Lernlabor9d'}</t>
  </si>
  <si>
    <t>{'Jankowi0G'}</t>
  </si>
  <si>
    <t>{'izgazisteib'}</t>
  </si>
  <si>
    <t>{'za1biQq'}</t>
  </si>
  <si>
    <t>{'RoccatiVK', 'achtjarig4L'}</t>
  </si>
  <si>
    <t>{'grestogiD', 'kranjMd'}</t>
  </si>
  <si>
    <t>{'RathouzNj'}</t>
  </si>
  <si>
    <t>{'BetaemevarT', 'chocolatatirn', 'tatoubatou9K'}</t>
  </si>
  <si>
    <t>{'bhfuilidBD'}</t>
  </si>
  <si>
    <t>(</t>
  </si>
  <si>
    <t>)</t>
  </si>
  <si>
    <t>'slankerPw', 'Myla', 'Carrillo', 'MylaCarrillo@email.com', 'password1', 'Online', {19, 69, 127}, {18, 20, 54, 61}, {'AninunnyQuotaMj','shiestyexpelimq','ukungazire','lacoursedk','izgazisteib','KorunovhB','draagkragQ8','grestogiD','Lernlabor9d','cioclejWo','peckelhet5a','LipoQ0','Bellacina7A','ZollerSZ','lepiLr','BootsnameL2','za1biQq','TyeNT','pacemaker0l','regaratzWV','reeves20f1','bhfuilidBD','imeldaaSX','pifpaf7y','BetaemevarT'}, {'tatoubatou9K', 'shiestyexpelimq', 'Jankowi0G', 'shiestyexpeliYp', 'KorunovhB', 'grestogiD', 'peckelhet5a', 'guniakxO', 'linerull4X', 'RujuEG', 'Bellacina7A', 'ZollerSZ', 'RoccatiVK', 'WazinijY', 'ausuotisSg', 'za1biQq', 'TyeNT', 'bhfuilidBD', 'imeldaaSX', 'pifpaf7y', 'BetaemevarT'}</t>
  </si>
  <si>
    <t>'AninunnyQuotaMj', 'Taylor', 'Knox', 'TaylorKnox@email.com', 'password2', 'Online', {6, 34}, {14}, {'RathouzNj','shiestyexpelimq','Jankowi0G','ukungazire','lacoursedk','chocolatatirn','izgazisteib','KorunovhB','grestogiD','cioclejWo','bekendesWN','guniakxO','linerull4X','RujuEG','LipoQ0','agranalQX','ZollerSZ','RoccatiVK','WazinijY','lepiLr','sipljivhl','ausuotisSg','BootsnameL2','za1biQq','TyeNT','achtjarig4L','pifpaf7y','BetaemevarT'}, {'slankerPw', 'oslabjeleDA', 'tatoubatou9K', 'Jankowi0G', 'ukungazire', 'shiestyexpeliYp', 'KorunovhB', 'draagkragQ8', 'kranjMd', 'Lernlabor9d', 'cioclejWo', 'peckelhet5a', 'guniakxO', 'akucelayo5M', 'RujuEG', 'ZollerSZ', 'WazinijY', 'sipljivhl', 'TyeNT', 'nesoe5h', 'regaratzWV', 'bhfuilidBD', 'talenata59', 'pifpaf7y', 'terugsak1U'}</t>
  </si>
  <si>
    <t>'oslabjeleDA', 'Brody', 'Sharp', 'BrodySharp@email.com', 'password3', 'Online', {20, 71, 129}, {6}, {'AninunnyQuotaMj','shiestyexpelimq','Jankowi0G','osccN','KorunovhB','grestogiD','peckelhet5a','linerull4X','akucelayo5M','agranalQX','ZollerSZ','RoccatiVK','WazinijY','lepiLr','ausuotisSg','za1biQq','SportratWA','nesoe5h','pacemaker0l','regaratzWV','reeves20f1','bhfuilidBD','talenata59','BetaemevarT'}, {'RathouzNj', 'Jankowi0G', 'osccN', 'shiestyexpeliYp', 'Lernlabor9d', 'cioclejWo', 'RujuEG', 'LipoQ0', 'agranalQX', 'ZollerSZ', 'RoccatiVK', 'lepiLr', 'ausuotisSg', 'BootsnameL2', 'SportratWA', 'nesoe5h', 'pacemaker0l', 'bhfuilidBD', 'talenata59', 'imeldaaSX', 'pifpaf7y', 'terugsak1U'}</t>
  </si>
  <si>
    <t>'tatoubatou9K', 'Esperanza', 'Molina', 'EsperanzaMolina@email.com', 'password4', 'Streaming', {31, 148}, {5, 55, 96, 102, 106}, {'slankerPw','AninunnyQuotaMj','chocolatatirn','izgazisteib','KorunovhB','grestogiD','kranjMd','Lernlabor9d','bekendesWN','akucelayo5M','RujuEG','LipoQ0','agranalQX','ausuotisSg','BootsnameL2','SportratWA','TyeNT','regaratzWV','reeves20f1','bhfuilidBD','imeldaaSX','terugsak1U'}, {'ukungazire', 'osccN', 'lacoursedk', 'izgazisteib', 'KorunovhB', 'draagkragQ8', 'grestogiD', 'RujuEG', 'ZollerSZ', 'WazinijY', 'lepiLr', 'ausuotisSg', 'BootsnameL2', 'za1biQq', 'TyeNT', 'nesoe5h', 'pacemaker0l', 'regaratzWV', 'reeves20f1', 'bhfuilidBD', 'achtjarig4L'}</t>
  </si>
  <si>
    <t>'RathouzNj', 'Eden', 'Mccann', 'EdenMccann@email.com', 'password5', 'Streaming', {8, 42, 49, 83, 84, 154}, {73, 76, 88}, {'oslabjeleDA','Jankowi0G','lacoursedk','chocolatatirn','izgazisteib','KorunovhB','draagkragQ8','grestogiD','kranjMd','peckelhet5a','bekendesWN','guniakxO','RujuEG','LipoQ0','ZollerSZ','sipljivhl','ausuotisSg','BootsnameL2','nesoe5h','regaratzWV','reeves20f1','imeldaaSX','pifpaf7y','BetaemevarT','terugsak1U'}, {'AninunnyQuotaMj', 'lacoursedk', 'shiestyexpeliYp', 'draagkragQ8', 'kranjMd', 'Lernlabor9d', 'cioclejWo', 'peckelhet5a', 'bekendesWN', 'guniakxO', 'linerull4X', 'akucelayo5M', 'LipoQ0', 'agranalQX', 'ZollerSZ', 'lepiLr', 'sipljivhl', 'ausuotisSg', 'BootsnameL2', 'za1biQq', 'SportratWA', 'TyeNT', 'nesoe5h', 'regaratzWV', 'reeves20f1', 'bhfuilidBD', 'imeldaaSX', 'pifpaf7y', 'terugsak1U'}</t>
  </si>
  <si>
    <t>'shiestyexpelimq', 'Maryam', 'Dawson', 'MaryamDawson@email.com', 'password6', 'Offline', {25, 98, 111}, NULL, {'slankerPw','ukungazire','osccN','lacoursedk','chocolatatirn','izgazisteib','KorunovhB','draagkragQ8','grestogiD','bekendesWN','guniakxO','linerull4X','akucelayo5M','LipoQ0','Bellacina7A','sipljivhl','BootsnameL2','za1biQq','nesoe5h','pacemaker0l','bhfuilidBD','imeldaaSX','pifpaf7y','BetaemevarT'}, {'slankerPw', 'AninunnyQuotaMj', 'oslabjeleDA', 'lacoursedk', 'grestogiD', 'kranjMd', 'peckelhet5a', 'bekendesWN', 'linerull4X', 'RujuEG', 'LipoQ0', 'ZollerSZ', 'RoccatiVK', 'WazinijY', 'lepiLr', 'sipljivhl', 'ausuotisSg', 'za1biQq', 'SportratWA', 'TyeNT', 'nesoe5h', 'pacemaker0l', 'reeves20f1', 'achtjarig4L', 'terugsak1U'}</t>
  </si>
  <si>
    <t>'Jankowi0G', 'Freddy', 'Dickson', 'FreddyDickson@email.com', 'password7', 'Streaming', {22, 27, 46, 102, 152}, {45}, {'slankerPw','AninunnyQuotaMj','oslabjeleDA','ukungazire','osccN','lacoursedk','chocolatatirn','cioclejWo','bekendesWN','guniakxO','linerull4X','RujuEG','agranalQX','RoccatiVK','WazinijY','lepiLr','sipljivhl','ausuotisSg','BootsnameL2','za1biQq','SportratWA','TyeNT','nesoe5h','talenata59','imeldaaSX','pifpaf7y'}, {'AninunnyQuotaMj', 'oslabjeleDA', 'RathouzNj', 'ukungazire', 'chocolatatirn', 'shiestyexpeliYp', 'izgazisteib', 'bekendesWN', 'guniakxO', 'agranalQX', 'Bellacina7A', 'RoccatiVK', 'WazinijY', 'lepiLr', 'za1biQq', 'bhfuilidBD', 'talenata59', 'imeldaaSX'}</t>
  </si>
  <si>
    <t>'ukungazire', 'Marcelo', 'Hammond', 'MarceloHammond@email.com', 'password8', 'Offline', {114}, {30, 82, 103}, {'AninunnyQuotaMj','tatoubatou9K','Jankowi0G','lacoursedk','chocolatatirn','shiestyexpeliYp','draagkragQ8','kranjMd','Lernlabor9d','bekendesWN','guniakxO','linerull4X','WazinijY','lepiLr','BootsnameL2','SportratWA','TyeNT','BetaemevarT','terugsak1U'}, {'slankerPw', 'AninunnyQuotaMj', 'shiestyexpelimq', 'Jankowi0G', 'osccN', 'izgazisteib', 'grestogiD', 'Lernlabor9d', 'cioclejWo', 'peckelhet5a', 'bekendesWN', 'akucelayo5M', 'RujuEG', 'LipoQ0', 'agranalQX', 'ZollerSZ', 'BootsnameL2', 'za1biQq', 'pacemaker0l', 'reeves20f1', 'bhfuilidBD', 'talenata59', 'imeldaaSX', 'BetaemevarT', 'terugsak1U'}</t>
  </si>
  <si>
    <t>'osccN', 'Moshe', 'Hatfield', 'MosheHatfield@email.com', 'password9', 'Online', {21, 104}, {3, 38, 77, 110}, {'oslabjeleDA','tatoubatou9K','ukungazire','lacoursedk','izgazisteib','grestogiD','Lernlabor9d','cioclejWo','peckelhet5a','guniakxO','linerull4X','LipoQ0','RoccatiVK','lepiLr','sipljivhl','ausuotisSg','BootsnameL2','SportratWA','TyeNT','nesoe5h','regaratzWV','reeves20f1','bhfuilidBD','imeldaaSX','pifpaf7y'}, {'oslabjeleDA', 'shiestyexpelimq', 'Jankowi0G', 'izgazisteib', 'KorunovhB', 'draagkragQ8', 'grestogiD', 'kranjMd', 'cioclejWo', 'peckelhet5a', 'bekendesWN', 'guniakxO', 'akucelayo5M', 'LipoQ0', 'agranalQX', 'sipljivhl', 'ausuotisSg', 'BootsnameL2', 'za1biQq', 'SportratWA', 'TyeNT', 'pacemaker0l', 'regaratzWV', 'bhfuilidBD', 'talenata59', 'imeldaaSX', 'BetaemevarT', 'terugsak1U'}</t>
  </si>
  <si>
    <t>'lacoursedk', 'Kamden', 'Ayers', 'KamdenAyers@email.com', 'password10', 'Offline', {54, 77, 95}, {22, 94}, {'tatoubatou9K','RathouzNj','shiestyexpelimq','chocolatatirn','izgazisteib','draagkragQ8','grestogiD','Lernlabor9d','cioclejWo','peckelhet5a','bekendesWN','guniakxO','akucelayo5M','agranalQX','ZollerSZ','RoccatiVK','sipljivhl','BootsnameL2','za1biQq','nesoe5h','bhfuilidBD','BetaemevarT'}, {'slankerPw', 'AninunnyQuotaMj', 'RathouzNj', 'shiestyexpelimq', 'Jankowi0G', 'ukungazire', 'osccN', 'shiestyexpeliYp', 'KorunovhB', 'Lernlabor9d', 'peckelhet5a', 'bekendesWN', 'ZollerSZ', 'WazinijY', 'lepiLr', 'BootsnameL2', 'SportratWA', 'nesoe5h', 'pacemaker0l', 'reeves20f1', 'bhfuilidBD', 'talenata59', 'achtjarig4L', 'pifpaf7y', 'terugsak1U'}</t>
  </si>
  <si>
    <t>'chocolatatirn', 'Joselyn', 'Stevens', 'JoselynStevens@email.com', 'password11', 'Streaming', {13, 65, 116, 124, 143}, {19, 52, 74}, {'Jankowi0G','KorunovhB','Lernlabor9d','peckelhet5a','bekendesWN','linerull4X','RujuEG','agranalQX','Bellacina7A','ZollerSZ','WazinijY','lepiLr','sipljivhl','ausuotisSg','SportratWA','TyeNT','nesoe5h','reeves20f1','pifpaf7y','terugsak1U'}, {'AninunnyQuotaMj', 'tatoubatou9K', 'RathouzNj', 'shiestyexpelimq', 'Jankowi0G', 'ukungazire', 'lacoursedk', 'Lernlabor9d', 'peckelhet5a', 'linerull4X', 'agranalQX', 'RoccatiVK', 'WazinijY', 'sipljivhl', 'za1biQq', 'TyeNT', 'regaratzWV', 'bhfuilidBD', 'talenata59', 'imeldaaSX', 'pifpaf7y', 'terugsak1U'}</t>
  </si>
  <si>
    <t>'shiestyexpeliYp', 'Dilan', 'Case', 'DilanCase@email.com', 'password12', 'Offline', {47, 68, 85, 94}, NULL, {'slankerPw','AninunnyQuotaMj','oslabjeleDA','RathouzNj','Jankowi0G','lacoursedk','KorunovhB','draagkragQ8','grestogiD','Lernlabor9d','cioclejWo','peckelhet5a','guniakxO','LipoQ0','agranalQX','sipljivhl','ausuotisSg','BootsnameL2','nesoe5h','pacemaker0l','regaratzWV','talenata59','pifpaf7y','terugsak1U'}, {'ukungazire', 'izgazisteib', 'KorunovhB', 'grestogiD', 'Lernlabor9d', 'cioclejWo', 'peckelhet5a', 'bekendesWN', 'guniakxO', 'linerull4X', 'ZollerSZ', 'WazinijY', 'sipljivhl', 'za1biQq', 'SportratWA', 'nesoe5h', 'pacemaker0l', 'regaratzWV', 'reeves20f1', 'bhfuilidBD', 'imeldaaSX', 'pifpaf7y', 'BetaemevarT', 'terugsak1U'}</t>
  </si>
  <si>
    <t>'izgazisteib', 'Lilly', 'Blevins', 'LillyBlevins@email.com', 'password13', Streaming', {73, 145}, {17, 39, 43, 53, 108}, {'tatoubatou9K','Jankowi0G','ukungazire','osccN','shiestyexpeliYp','grestogiD','kranjMd','Lernlabor9d','cioclejWo','bekendesWN','linerull4X','LipoQ0','agranalQX','ZollerSZ','RoccatiVK','lepiLr','sipljivhl','ausuotisSg','za1biQq','nesoe5h','reeves20f1','bhfuilidBD','talenata59','achtjarig4L','imeldaaSX','BetaemevarT'}, {'slankerPw', 'AninunnyQuotaMj', 'tatoubatou9K', 'RathouzNj', 'shiestyexpelimq', 'osccN', 'lacoursedk', 'KorunovhB', 'grestogiD', 'peckelhet5a', 'guniakxO', 'LipoQ0', 'ZollerSZ', 'ausuotisSg', 'SportratWA', 'nesoe5h', 'pacemaker0l', 'reeves20f1', 'bhfuilidBD', 'talenata59', 'achtjarig4L', 'imeldaaSX', 'pifpaf7y', 'BetaemevarT'}</t>
  </si>
  <si>
    <t>'KorunovhB', 'Miya', 'Walter', 'MiyaWalter@email.com', 'password14', 'Online', {39}, {10, 109}, {'slankerPw','AninunnyQuotaMj','tatoubatou9K','osccN','lacoursedk','shiestyexpeliYp','izgazisteib','draagkragQ8','kranjMd','Lernlabor9d','guniakxO','LipoQ0','agranalQX','ZollerSZ','sipljivhl','za1biQq','pacemaker0l','reeves20f1','bhfuilidBD','terugsak1U'}, {'slankerPw', 'AninunnyQuotaMj', 'oslabjeleDA', 'tatoubatou9K', 'RathouzNj', 'shiestyexpelimq', 'chocolatatirn', 'shiestyexpeliYp', 'draagkragQ8', 'kranjMd', 'cioclejWo', 'peckelhet5a', 'akucelayo5M', 'RujuEG', 'Bellacina7A', 'ZollerSZ', 'sipljivhl', 'BootsnameL2', 'SportratWA', 'regaratzWV', 'bhfuilidBD', 'talenata59', 'imeldaaSX'}</t>
  </si>
  <si>
    <t>'draagkragQ8', 'Pierce', 'Edison', 'PierceEdison@email.com', 'password15', 'Watching', {4, 56, 119, 137}, {25, 114}, {'AninunnyQuotaMj','tatoubatou9K','RathouzNj','osccN','KorunovhB','cioclejWo','bekendesWN','guniakxO','akucelayo5M','LipoQ0','Bellacina7A','RoccatiVK','sipljivhl','ausuotisSg','BootsnameL2','SportratWA','nesoe5h','regaratzWV','reeves20f1','achtjarig4L','BetaemevarT'}, {'slankerPw', 'RathouzNj', 'shiestyexpelimq', 'ukungazire', 'lacoursedk', 'shiestyexpeliYp', 'KorunovhB', 'grestogiD', 'kranjMd', 'Lernlabor9d', 'cioclejWo', 'bekendesWN', 'akucelayo5M', 'RujuEG', 'Bellacina7A', 'RoccatiVK', 'WazinijY', 'lepiLr', 'za1biQq', 'nesoe5h', 'pacemaker0l', 'bhfuilidBD', 'talenata59', 'achtjarig4L', 'pifpaf7y', 'terugsak1U'}</t>
  </si>
  <si>
    <t>'grestogiD', 'Margaret', 'Kirk', 'MargaretKirk@email.com', 'password16', Streaming', {40, 123, 144}, NULL, {'slankerPw','tatoubatou9K','shiestyexpelimq','ukungazire','osccN','shiestyexpeliYp','izgazisteib','draagkragQ8','Lernlabor9d','peckelhet5a','guniakxO','linerull4X','akucelayo5M','RoccatiVK','WazinijY','sipljivhl','za1biQq','TyeNT','nesoe5h','reeves20f1','talenata59','imeldaaSX'}, {'slankerPw', 'AninunnyQuotaMj', 'oslabjeleDA', 'tatoubatou9K', 'RathouzNj', 'shiestyexpelimq', 'osccN', 'lacoursedk', 'shiestyexpeliYp', 'izgazisteib', 'Lernlabor9d', 'cioclejWo', 'bekendesWN', 'linerull4X', 'LipoQ0', 'Bellacina7A', 'RoccatiVK', 'WazinijY', 'lepiLr', 'BootsnameL2', 'za1biQq', 'TyeNT', 'regaratzWV', 'talenata59', 'pifpaf7y', 'BetaemevarT'}</t>
  </si>
  <si>
    <t>'kranjMd', 'Otis', 'Goodman', 'OtisGoodman@email.com', 'password17', 'Streaming', {18, 63, 82, 126, 140, 149}, {80, 83}, {'AninunnyQuotaMj','RathouzNj','shiestyexpelimq','osccN','KorunovhB','draagkragQ8','Lernlabor9d','linerull4X','akucelayo5M','agranalQX','Bellacina7A','ZollerSZ','RoccatiVK','WazinijY','BootsnameL2','za1biQq','SportratWA','TyeNT','nesoe5h','pacemaker0l','reeves20f1','bhfuilidBD','imeldaaSX','pifpaf7y','BetaemevarT'}, {'tatoubatou9K', 'RathouzNj', 'ukungazire', 'izgazisteib', 'KorunovhB', 'Lernlabor9d', 'cioclejWo', 'peckelhet5a', 'guniakxO', 'linerull4X', 'RujuEG', 'agranalQX', 'Bellacina7A', 'RoccatiVK', 'WazinijY', 'sipljivhl', 'ausuotisSg', 'BootsnameL2', 'pacemaker0l'}</t>
  </si>
  <si>
    <t>'Lernlabor9d', 'Chace', 'Acevedo', 'ChaceAcevedo@email.com', 'password18', 'Streaming', {155}, {13, 90}, {'AninunnyQuotaMj','oslabjeleDA','RathouzNj','ukungazire','lacoursedk','chocolatatirn','shiestyexpeliYp','draagkragQ8','grestogiD','kranjMd','cioclejWo','guniakxO','akucelayo5M','ZollerSZ','RoccatiVK','WazinijY','lepiLr','sipljivhl','ausuotisSg','BootsnameL2','pacemaker0l','reeves20f1','bhfuilidBD','talenata59','imeldaaSX','BetaemevarT','terugsak1U'}, {'slankerPw', 'tatoubatou9K', 'ukungazire', 'osccN', 'lacoursedk', 'chocolatatirn', 'shiestyexpeliYp', 'izgazisteib', 'KorunovhB', 'grestogiD', 'kranjMd', 'cioclejWo', 'bekendesWN', 'linerull4X', 'akucelayo5M', 'agranalQX', 'Bellacina7A', 'RoccatiVK', 'BootsnameL2', 'TyeNT', 'nesoe5h', 'pacemaker0l', 'talenata59', 'BetaemevarT'}</t>
  </si>
  <si>
    <t>'cioclejWo', 'Scarlet', 'Bailey', 'ScarletBailey@email.com', 'password19', 'Watching', {10, 78, 120}, {28, 100}, {'AninunnyQuotaMj','oslabjeleDA','RathouzNj','ukungazire','osccN','shiestyexpeliYp','KorunovhB','draagkragQ8','grestogiD','kranjMd','Lernlabor9d','peckelhet5a','linerull4X','Bellacina7A','ZollerSZ','WazinijY','BootsnameL2','za1biQq','SportratWA','TyeNT','nesoe5h','pacemaker0l','regaratzWV','reeves20f1','bhfuilidBD','talenata59','achtjarig4L','imeldaaSX'}, {'slankerPw', 'AninunnyQuotaMj', 'Jankowi0G', 'osccN', 'lacoursedk', 'shiestyexpeliYp', 'izgazisteib', 'draagkragQ8', 'Lernlabor9d', 'peckelhet5a', 'bekendesWN', 'guniakxO', 'linerull4X', 'agranalQX', 'RoccatiVK', 'sipljivhl', 'ausuotisSg', 'BootsnameL2', 'SportratWA', 'TyeNT', 'nesoe5h', 'regaratzWV', 'pifpaf7y'}</t>
  </si>
  <si>
    <t>'peckelhet5a', 'Elsa', 'Castro', 'ElsaCastro@email.com', 'password20', 'Offline', {90, 100, 103, 106, 122}, {9, 68}, {'slankerPw','AninunnyQuotaMj','RathouzNj','shiestyexpelimq','ukungazire','osccN','lacoursedk','chocolatatirn','shiestyexpeliYp','izgazisteib','KorunovhB','kranjMd','cioclejWo','linerull4X','akucelayo5M','Bellacina7A','RoccatiVK','WazinijY','BootsnameL2','za1biQq','TyeNT','nesoe5h','regaratzWV','bhfuilidBD','talenata59'}, {'slankerPw', 'oslabjeleDA', 'RathouzNj', 'osccN', 'lacoursedk', 'chocolatatirn', 'shiestyexpeliYp', 'grestogiD', 'cioclejWo', 'bekendesWN', 'RujuEG', 'agranalQX', 'Bellacina7A', 'ZollerSZ', 'RoccatiVK', 'WazinijY', 'BootsnameL2', 'SportratWA', 'pacemaker0l', 'imeldaaSX', 'pifpaf7y', 'BetaemevarT', 'terugsak1U'}</t>
  </si>
  <si>
    <t>'bekendesWN', 'Nelson', 'Burnett', 'NelsonBurnett@email.com', 'password21', 'Online', {88, 97, 109, 125}, {8, 79}, {'RathouzNj','shiestyexpelimq','Jankowi0G','ukungazire','osccN','lacoursedk','shiestyexpeliYp','draagkragQ8','grestogiD','Lernlabor9d','cioclejWo','peckelhet5a','guniakxO','RoccatiVK','sipljivhl','BootsnameL2','za1biQq','pacemaker0l','reeves20f1','bhfuilidBD','imeldaaSX','BetaemevarT','terugsak1U'}, {'AninunnyQuotaMj', 'tatoubatou9K', 'RathouzNj', 'shiestyexpelimq', 'Jankowi0G', 'ukungazire', 'lacoursedk', 'chocolatatirn', 'izgazisteib', 'draagkragQ8', 'guniakxO', 'linerull4X', 'akucelayo5M', 'LipoQ0', 'agranalQX', 'ZollerSZ', 'RoccatiVK', 'WazinijY', 'lepiLr', 'sipljivhl', 'ausuotisSg', 'BootsnameL2', 'za1biQq', 'SportratWA', 'reeves20f1', 'talenata59', 'achtjarig4L', 'imeldaaSX', 'BetaemevarT'}</t>
  </si>
  <si>
    <t>'guniakxO', 'Christopher', 'Weber', 'ChristopherWeber@email.com', 'password22', 'Watching', {35, 37, 96, 139}, {57, 98}, {'slankerPw','AninunnyQuotaMj','RathouzNj','Jankowi0G','osccN','shiestyexpeliYp','izgazisteib','kranjMd','cioclejWo','bekendesWN','linerull4X','akucelayo5M','RujuEG','LipoQ0','agranalQX','ZollerSZ','RoccatiVK','WazinijY','lepiLr','ausuotisSg','za1biQq','SportratWA','nesoe5h','pacemaker0l','regaratzWV','reeves20f1','bhfuilidBD','talenata59','BetaemevarT','terugsak1U'}, {'AninunnyQuotaMj', 'RathouzNj', 'shiestyexpelimq', 'Jankowi0G', 'ukungazire', 'osccN', 'lacoursedk', 'shiestyexpeliYp', 'KorunovhB', 'draagkragQ8', 'grestogiD', 'Lernlabor9d', 'bekendesWN', 'RujuEG', 'LipoQ0', 'agranalQX', 'ZollerSZ', 'RoccatiVK', 'ausuotisSg', 'BootsnameL2', 'TyeNT', 'nesoe5h', 'regaratzWV', 'talenata59', 'achtjarig4L', 'terugsak1U'}</t>
  </si>
  <si>
    <t>'linerull4X', 'Malaki', 'Combs', 'MalakiCombs@email.com', 'password23', 'Watching', {11, 118, 138}, {23, 113}, {'slankerPw','RathouzNj','shiestyexpelimq','chocolatatirn','shiestyexpeliYp','grestogiD','kranjMd','Lernlabor9d','cioclejWo','bekendesWN','RujuEG','LipoQ0','agranalQX','Bellacina7A','RoccatiVK','WazinijY','lepiLr','SportratWA','nesoe5h','regaratzWV','reeves20f1','achtjarig4L','pifpaf7y','BetaemevarT','terugsak1U'}, {'AninunnyQuotaMj', 'oslabjeleDA', 'shiestyexpelimq', 'Jankowi0G', 'ukungazire', 'osccN', 'chocolatatirn', 'izgazisteib', 'grestogiD', 'kranjMd', 'cioclejWo', 'peckelhet5a', 'guniakxO', 'akucelayo5M', 'RoccatiVK', 'WazinijY', 'ausuotisSg', 'BootsnameL2', 'za1biQq', 'nesoe5h', 'pacemaker0l', 'regaratzWV', 'bhfuilidBD', 'achtjarig4L'}</t>
  </si>
  <si>
    <t>'akucelayo5M', 'Killian', 'Hancock', 'KillianHancock@email.com', 'password24', 'Offline', {44, 50, 60, 76, 92}, NULL, {'AninunnyQuotaMj','RathouzNj','ukungazire','osccN','KorunovhB','draagkragQ8','Lernlabor9d','bekendesWN','linerull4X','LipoQ0','agranalQX','Bellacina7A','ZollerSZ','RoccatiVK','BootsnameL2','za1biQq','pacemaker0l','reeves20f1','bhfuilidBD','talenata59','imeldaaSX','pifpaf7y','BetaemevarT','terugsak1U'}, {'oslabjeleDA', 'tatoubatou9K', 'shiestyexpelimq', 'lacoursedk', 'draagkragQ8', 'grestogiD', 'kranjMd', 'Lernlabor9d', 'peckelhet5a', 'guniakxO', 'LipoQ0', 'agranalQX', 'lepiLr', 'sipljivhl', 'SportratWA', 'nesoe5h', 'regaratzWV', 'bhfuilidBD', 'talenata59', 'pifpaf7y', 'BetaemevarT', 'terugsak1U'}</t>
  </si>
  <si>
    <t>'RujuEG', 'Everett', 'Maddox', 'EverettMaddox@email.com', 'password25', 'Streaming', {16, 108, 141}, {51, 107, 111, 112}, {'slankerPw','AninunnyQuotaMj','oslabjeleDA','tatoubatou9K','shiestyexpelimq','ukungazire','KorunovhB','draagkragQ8','kranjMd','peckelhet5a','guniakxO','LipoQ0','agranalQX','ZollerSZ','lepiLr','sipljivhl','BootsnameL2','za1biQq','SportratWA','TyeNT','pacemaker0l','regaratzWV','bhfuilidBD','talenata59','pifpaf7y'}, {'AninunnyQuotaMj', 'tatoubatou9K', 'RathouzNj', 'Jankowi0G', 'chocolatatirn', 'guniakxO', 'linerull4X', 'agranalQX', 'Bellacina7A', 'ZollerSZ', 'WazinijY', 'lepiLr', 'sipljivhl', 'za1biQq', 'SportratWA', 'nesoe5h', 'pacemaker0l', 'regaratzWV', 'reeves20f1', 'bhfuilidBD', 'achtjarig4L', 'pifpaf7y', 'BetaemevarT'}</t>
  </si>
  <si>
    <t>'LipoQ0', 'Ivanna', 'Hughes', 'IvannaHughes@email.com', 'password26', 'Offline', {59, 99, 113}, {41, 50, 85}, {'oslabjeleDA','RathouzNj','shiestyexpelimq','ukungazire','osccN','izgazisteib','grestogiD','bekendesWN','guniakxO','akucelayo5M','ZollerSZ','WazinijY','lepiLr','za1biQq','SportratWA','pacemaker0l','bhfuilidBD','imeldaaSX','terugsak1U'}, {'slankerPw', 'AninunnyQuotaMj', 'tatoubatou9K', 'RathouzNj', 'shiestyexpelimq', 'osccN', 'shiestyexpeliYp', 'izgazisteib', 'KorunovhB', 'draagkragQ8', 'guniakxO', 'linerull4X', 'akucelayo5M', 'RujuEG', 'Bellacina7A', 'RoccatiVK', 'WazinijY', 'lepiLr', 'ausuotisSg', 'BootsnameL2', 'za1biQq', 'TyeNT', 'nesoe5h', 'talenata59', 'BetaemevarT', 'terugsak1U'}</t>
  </si>
  <si>
    <t>'agranalQX', 'Siena', 'Melton', 'SienaMelton@email.com', 'password27', 'Offline', {110, 115}, {32}, {'oslabjeleDA','RathouzNj','Jankowi0G','ukungazire','osccN','chocolatatirn','kranjMd','Lernlabor9d','cioclejWo','peckelhet5a','bekendesWN','guniakxO','akucelayo5M','RujuEG','RoccatiVK','WazinijY','BootsnameL2','nesoe5h','regaratzWV','reeves20f1','imeldaaSX','BetaemevarT','terugsak1U'}, {'AninunnyQuotaMj', 'oslabjeleDA', 'tatoubatou9K', 'Jankowi0G', 'lacoursedk', 'chocolatatirn', 'shiestyexpeliYp', 'izgazisteib', 'KorunovhB', 'kranjMd', 'guniakxO', 'linerull4X', 'akucelayo5M', 'RujuEG', 'RoccatiVK', 'WazinijY', 'BootsnameL2', 'za1biQq', 'TyeNT', 'pacemaker0l', 'bhfuilidBD', 'achtjarig4L', 'pifpaf7y'}</t>
  </si>
  <si>
    <t>'Bellacina7A', 'Zoe', 'Bolton', 'ZoeBolton@email.com', 'password28', 'Online', {5, 133}, {27}, {'slankerPw','Jankowi0G','KorunovhB','draagkragQ8','grestogiD','kranjMd','Lernlabor9d','peckelhet5a','RujuEG','LipoQ0','ZollerSZ','RoccatiVK','BootsnameL2','za1biQq','SportratWA','TyeNT','bhfuilidBD','achtjarig4L','terugsak1U'}, {'slankerPw', 'shiestyexpelimq', 'chocolatatirn', 'draagkragQ8', 'kranjMd', 'cioclejWo', 'peckelhet5a', 'linerull4X', 'akucelayo5M', 'RoccatiVK', 'lepiLr', 'sipljivhl', 'ausuotisSg', 'BootsnameL2', 'za1biQq', 'pacemaker0l', 'regaratzWV', 'talenata59', 'pifpaf7y', 'BetaemevarT'}</t>
  </si>
  <si>
    <t>'ZollerSZ', 'Londyn', 'Nicholson', 'LondynNicholson@email.com', 'password29', 'Offline', {1, 64}, {21, 69, 75}, {'slankerPw','AninunnyQuotaMj','oslabjeleDA','tatoubatou9K','RathouzNj','shiestyexpelimq','ukungazire','lacoursedk','shiestyexpeliYp','izgazisteib','KorunovhB','peckelhet5a','bekendesWN','guniakxO','RujuEG','lepiLr','sipljivhl','BootsnameL2','SportratWA','nesoe5h','bhfuilidBD','achtjarig4L','BetaemevarT','terugsak1U'}, {'slankerPw', 'AninunnyQuotaMj', 'oslabjeleDA', 'RathouzNj', 'lacoursedk', 'chocolatatirn', 'izgazisteib', 'KorunovhB', 'kranjMd', 'Lernlabor9d', 'cioclejWo', 'guniakxO', 'akucelayo5M', 'RujuEG', 'LipoQ0', 'Bellacina7A', 'WazinijY', 'ausuotisSg', 'BootsnameL2', 'nesoe5h', 'bhfuilidBD', 'pifpaf7y', 'BetaemevarT'}</t>
  </si>
  <si>
    <t>'RoccatiVK', 'Talon', 'Lyons', 'TalonLyons@email.com', 'password30', Streaming', {51, 53, 62, 135, 146}, {71}, {'slankerPw','oslabjeleDA','shiestyexpelimq','Jankowi0G','chocolatatirn','draagkragQ8','grestogiD','kranjMd','Lernlabor9d','cioclejWo','peckelhet5a','bekendesWN','guniakxO','linerull4X','LipoQ0','agranalQX','Bellacina7A','ausuotisSg','BootsnameL2','pacemaker0l','regaratzWV','talenata59','achtjarig4L','imeldaaSX','pifpaf7y','BetaemevarT','terugsak1U'}, {'AninunnyQuotaMj', 'oslabjeleDA', 'Jankowi0G', 'osccN', 'lacoursedk', 'izgazisteib', 'draagkragQ8', 'grestogiD', 'kranjMd', 'Lernlabor9d', 'peckelhet5a', 'bekendesWN', 'guniakxO', 'linerull4X', 'akucelayo5M', 'agranalQX', 'Bellacina7A', 'WazinijY', 'lepiLr', 'za1biQq', 'SportratWA', 'TyeNT', 'pacemaker0l', 'regaratzWV', 'reeves20f1', 'achtjarig4L', 'terugsak1U'}</t>
  </si>
  <si>
    <t>'WazinijY', 'Collin', 'Wiley', 'CollinWiley@email.com', 'password31', 'Online', {121}, {48}, {'slankerPw','AninunnyQuotaMj','tatoubatou9K','shiestyexpelimq','Jankowi0G','lacoursedk','chocolatatirn','shiestyexpeliYp','draagkragQ8','grestogiD','kranjMd','peckelhet5a','bekendesWN','linerull4X','RujuEG','LipoQ0','agranalQX','ZollerSZ','RoccatiVK','lepiLr','ausuotisSg','BootsnameL2','za1biQq','TyeNT','pacemaker0l','bhfuilidBD','talenata59','pifpaf7y'}, {'AninunnyQuotaMj', 'oslabjeleDA', 'Jankowi0G', 'ukungazire', 'chocolatatirn', 'grestogiD', 'kranjMd', 'Lernlabor9d', 'cioclejWo', 'peckelhet5a', 'guniakxO', 'linerull4X', 'LipoQ0', 'agranalQX', 'lepiLr', 'sipljivhl', 'ausuotisSg', 'BootsnameL2', 'za1biQq', 'TyeNT', 'nesoe5h', 'pacemaker0l', 'regaratzWV', 'talenata59', 'achtjarig4L', 'imeldaaSX', 'pifpaf7y'}</t>
  </si>
  <si>
    <t>'lepiLr', 'Jordyn', 'Key', 'JordynKey@email.com', 'password32', 'Watching', {7, 12, 89}, {16, 64, 97}, {'oslabjeleDA','tatoubatou9K','RathouzNj','shiestyexpelimq','Jankowi0G','lacoursedk','draagkragQ8','grestogiD','bekendesWN','akucelayo5M','RujuEG','LipoQ0','Bellacina7A','RoccatiVK','WazinijY','ausuotisSg','za1biQq','SportratWA','TyeNT','nesoe5h','pacemaker0l','reeves20f1','bhfuilidBD','imeldaaSX','pifpaf7y','BetaemevarT','terugsak1U'}, {'slankerPw', 'AninunnyQuotaMj', 'oslabjeleDA', 'Jankowi0G', 'ukungazire', 'osccN', 'chocolatatirn', 'izgazisteib', 'Lernlabor9d', 'guniakxO', 'linerull4X', 'RujuEG', 'LipoQ0', 'ZollerSZ', 'WazinijY', 'sipljivhl', 'TyeNT', 'regaratzWV', 'reeves20f1', 'talenata59', 'BetaemevarT', 'terugsak1U'}</t>
  </si>
  <si>
    <t>'sipljivhl', 'Dacoda', 'Abbott', 'DacodaAbbott@email.com', 'password33', Streaming', {57, 75, 128, 151}, {49, 59, 63, 65, 67}, {'AninunnyQuotaMj','RathouzNj','shiestyexpelimq','osccN','chocolatatirn','shiestyexpeliYp','KorunovhB','kranjMd','cioclejWo','bekendesWN','akucelayo5M','RujuEG','Bellacina7A','WazinijY','lepiLr','ausuotisSg','BootsnameL2','TyeNT','regaratzWV','reeves20f1'}, {'AninunnyQuotaMj', 'RathouzNj', 'shiestyexpelimq', 'Jankowi0G', 'osccN', 'lacoursedk', 'chocolatatirn', 'shiestyexpeliYp', 'izgazisteib', 'KorunovhB', 'draagkragQ8', 'grestogiD', 'Lernlabor9d', 'bekendesWN', 'RujuEG', 'ZollerSZ', 'ausuotisSg', 'SportratWA', 'nesoe5h', 'regaratzWV', 'pifpaf7y', 'terugsak1U'}</t>
  </si>
  <si>
    <t>'ausuotisSg', 'Ellie', 'Morrison', 'EllieMorrison@email.com', 'password34', 'Offline', NULL, {37, 78, 81, 92}, {'slankerPw','oslabjeleDA','tatoubatou9K','RathouzNj','shiestyexpelimq','osccN','izgazisteib','kranjMd','cioclejWo','bekendesWN','guniakxO','linerull4X','LipoQ0','Bellacina7A','ZollerSZ','WazinijY','sipljivhl','BootsnameL2','TyeNT','regaratzWV','bhfuilidBD','achtjarig4L','imeldaaSX','terugsak1U'}, {'AninunnyQuotaMj', 'oslabjeleDA', 'tatoubatou9K', 'RathouzNj', 'Jankowi0G', 'osccN', 'chocolatatirn', 'shiestyexpeliYp', 'izgazisteib', 'draagkragQ8', 'Lernlabor9d', 'guniakxO', 'RoccatiVK', 'WazinijY', 'lepiLr', 'sipljivhl', 'TyeNT', 'nesoe5h', 'bhfuilidBD', 'talenata59', 'pifpaf7y', 'BetaemevarT', 'terugsak1U'}</t>
  </si>
  <si>
    <t>'BootsnameL2', 'Kylan', 'Bryant', 'KylanBryant@email.com', 'password35', 'Online', {14, 43, 101}, {12, 70, 87}, {'oslabjeleDA','tatoubatou9K','RathouzNj','ukungazire','osccN','lacoursedk','KorunovhB','grestogiD','kranjMd','Lernlabor9d','cioclejWo','peckelhet5a','bekendesWN','guniakxO','linerull4X','LipoQ0','agranalQX','Bellacina7A','ZollerSZ','WazinijY','TyeNT','nesoe5h','talenata59','achtjarig4L','imeldaaSX','BetaemevarT','terugsak1U'}, {'slankerPw', 'AninunnyQuotaMj', 'tatoubatou9K', 'RathouzNj', 'shiestyexpelimq', 'Jankowi0G', 'ukungazire', 'osccN', 'lacoursedk', 'shiestyexpeliYp', 'draagkragQ8', 'kranjMd', 'Lernlabor9d', 'cioclejWo', 'peckelhet5a', 'bekendesWN', 'akucelayo5M', 'RujuEG', 'agranalQX', 'Bellacina7A', 'ZollerSZ', 'RoccatiVK', 'WazinijY', 'sipljivhl', 'ausuotisSg', 'SportratWA', 'TyeNT', 'nesoe5h', 'regaratzWV', 'reeves20f1', 'imeldaaSX', 'BetaemevarT'}</t>
  </si>
  <si>
    <t>'za1biQq', 'Daphne', 'West', 'DaphneWest@email.com', 'password36', 'Streaming', {26, 28, 61, 79, 132, 134, 150}, {44, 46}, {'slankerPw','tatoubatou9K','RathouzNj','shiestyexpelimq','Jankowi0G','ukungazire','osccN','chocolatatirn','shiestyexpeliYp','draagkragQ8','grestogiD','bekendesWN','linerull4X','RujuEG','LipoQ0','agranalQX','Bellacina7A','RoccatiVK','WazinijY','regaratzWV','talenata59','imeldaaSX','pifpaf7y'}, {'slankerPw', 'AninunnyQuotaMj', 'oslabjeleDA', 'shiestyexpelimq', 'Jankowi0G', 'lacoursedk', 'izgazisteib', 'KorunovhB', 'grestogiD', 'kranjMd', 'cioclejWo', 'peckelhet5a', 'bekendesWN', 'guniakxO', 'akucelayo5M', 'RujuEG', 'LipoQ0', 'Bellacina7A', 'WazinijY', 'lepiLr', 'SportratWA', 'pacemaker0l', 'bhfuilidBD', 'talenata59', 'achtjarig4L', 'imeldaaSX', 'pifpaf7y', 'BetaemevarT'}</t>
  </si>
  <si>
    <t>'SportratWA', 'Clara', 'Sheppard', 'ClaraSheppard@email.com', 'password37', 'Offline', {36, 67}, {4, 26, 89, 104}, {'oslabjeleDA','RathouzNj','shiestyexpelimq','osccN','lacoursedk','shiestyexpeliYp','izgazisteib','KorunovhB','cioclejWo','peckelhet5a','bekendesWN','akucelayo5M','RujuEG','RoccatiVK','sipljivhl','BootsnameL2','za1biQq','regaratzWV','bhfuilidBD','talenata59','imeldaaSX','pifpaf7y','BetaemevarT'}, {'oslabjeleDA', 'tatoubatou9K', 'Jankowi0G', 'ukungazire', 'osccN', 'chocolatatirn', 'draagkragQ8', 'kranjMd', 'cioclejWo', 'guniakxO', 'linerull4X', 'RujuEG', 'LipoQ0', 'Bellacina7A', 'ZollerSZ', 'lepiLr', 'regaratzWV', 'BetaemevarT', 'terugsak1U'}</t>
  </si>
  <si>
    <t>'TyeNT', 'Jonathon', 'Gates', 'JonathonGates@email.com', 'password38', 'Online', {66, 91}, {7, 15, 33, 40, 84}, {'slankerPw','AninunnyQuotaMj','tatoubatou9K','RathouzNj','shiestyexpelimq','osccN','chocolatatirn','grestogiD','Lernlabor9d','cioclejWo','guniakxO','LipoQ0','agranalQX','RoccatiVK','WazinijY','lepiLr','ausuotisSg','BootsnameL2','reeves20f1','talenata59','imeldaaSX','pifpaf7y','BetaemevarT','terugsak1U'}, {'slankerPw', 'AninunnyQuotaMj', 'tatoubatou9K', 'Jankowi0G', 'ukungazire', 'osccN', 'chocolatatirn', 'grestogiD', 'kranjMd', 'cioclejWo', 'peckelhet5a', 'RujuEG', 'Bellacina7A', 'WazinijY', 'lepiLr', 'sipljivhl', 'ausuotisSg', 'BootsnameL2', 'nesoe5h', 'regaratzWV', 'bhfuilidBD', 'talenata59', 'achtjarig4L', 'pifpaf7y', 'terugsak1U'}</t>
  </si>
  <si>
    <t>'nesoe5h', 'Rebekah', 'Lawson', 'RebekahLawson@email.com', 'password39', 'Online', {30, 112}, {24, 29, 60, 99, 101}, {'AninunnyQuotaMj','oslabjeleDA','tatoubatou9K','RathouzNj','shiestyexpelimq','lacoursedk','shiestyexpeliYp','izgazisteib','draagkragQ8','Lernlabor9d','cioclejWo','guniakxO','linerull4X','akucelayo5M','RujuEG','LipoQ0','ZollerSZ','WazinijY','sipljivhl','ausuotisSg','BootsnameL2','TyeNT','reeves20f1','talenata59','achtjarig4L','BetaemevarT'}, {'oslabjeleDA', 'RathouzNj', 'shiestyexpelimq', 'Jankowi0G', 'osccN', 'lacoursedk', 'chocolatatirn', 'shiestyexpeliYp', 'izgazisteib', 'draagkragQ8', 'grestogiD', 'kranjMd', 'cioclejWo', 'peckelhet5a', 'guniakxO', 'linerull4X', 'agranalQX', 'ZollerSZ', 'lepiLr', 'BootsnameL2', 'pacemaker0l', 'regaratzWV', 'reeves20f1', 'imeldaaSX', 'BetaemevarT', 'terugsak1U'}</t>
  </si>
  <si>
    <t>'pacemaker0l', 'Emiliano', 'Mooney', 'EmilianoMooney@email.com', 'password40', 'Watching', {9, 72, 107, 131}, {34}, {'oslabjeleDA','tatoubatou9K','shiestyexpelimq','ukungazire','osccN','lacoursedk','shiestyexpeliYp','izgazisteib','draagkragQ8','kranjMd','Lernlabor9d','peckelhet5a','linerull4X','RujuEG','agranalQX','Bellacina7A','RoccatiVK','WazinijY','za1biQq','nesoe5h','imeldaaSX','BetaemevarT'}, {'slankerPw', 'oslabjeleDA', 'shiestyexpelimq', 'shiestyexpeliYp', 'KorunovhB', 'kranjMd', 'Lernlabor9d', 'cioclejWo', 'bekendesWN', 'guniakxO', 'akucelayo5M', 'RujuEG', 'LipoQ0', 'RoccatiVK', 'WazinijY', 'lepiLr', 'regaratzWV', 'reeves20f1', 'bhfuilidBD', 'talenata59', 'achtjarig4L', 'pifpaf7y', 'BetaemevarT', 'terugsak1U'}</t>
  </si>
  <si>
    <t>'regaratzWV', 'Ace', 'Newton', 'AceNewton@email.com', 'password41', 'Watching', {23, 29, 81}, NULL, {'AninunnyQuotaMj','tatoubatou9K','RathouzNj','osccN','chocolatatirn','shiestyexpeliYp','KorunovhB','grestogiD','cioclejWo','guniakxO','linerull4X','akucelayo5M','RujuEG','Bellacina7A','RoccatiVK','WazinijY','lepiLr','sipljivhl','BootsnameL2','SportratWA','TyeNT','nesoe5h','pacemaker0l','talenata59','achtjarig4L','terugsak1U'}, {'slankerPw', 'oslabjeleDA', 'tatoubatou9K', 'RathouzNj', 'osccN', 'shiestyexpeliYp', 'draagkragQ8', 'cioclejWo', 'peckelhet5a', 'guniakxO', 'linerull4X', 'RujuEG', 'agranalQX', 'RoccatiVK', 'sipljivhl', 'ausuotisSg', 'za1biQq', 'SportratWA', 'reeves20f1', 'bhfuilidBD', 'imeldaaSX', 'pifpaf7y', 'terugsak1U'}</t>
  </si>
  <si>
    <t>'reeves20f1', 'Liberty', 'Grant', 'LibertyGrant@email.com', 'password42', 'Watching', {24, 33, 70, 117, 130, 136}, {11, 31, 47, 62, 91}, {'tatoubatou9K','RathouzNj','shiestyexpelimq','ukungazire','lacoursedk','shiestyexpeliYp','izgazisteib','bekendesWN','RujuEG','RoccatiVK','lepiLr','BootsnameL2','nesoe5h','pacemaker0l','regaratzWV','talenata59','achtjarig4L','terugsak1U'}, {'slankerPw', 'oslabjeleDA', 'tatoubatou9K', 'RathouzNj', 'osccN', 'chocolatatirn', 'izgazisteib', 'KorunovhB', 'draagkragQ8', 'grestogiD', 'kranjMd', 'Lernlabor9d', 'cioclejWo', 'bekendesWN', 'guniakxO', 'linerull4X', 'akucelayo5M', 'agranalQX', 'lepiLr', 'sipljivhl', 'TyeNT', 'nesoe5h', 'achtjarig4L'}</t>
  </si>
  <si>
    <t>'bhfuilidBD', 'Taylor', 'Hendrix', 'TaylorHendrix@email.com', 'password43', 'Streaming', {2, 38, 74, 80, 153}, {93}, {'slankerPw','AninunnyQuotaMj','oslabjeleDA','tatoubatou9K','RathouzNj','Jankowi0G','ukungazire','osccN','lacoursedk','chocolatatirn','shiestyexpeliYp','izgazisteib','KorunovhB','draagkragQ8','linerull4X','akucelayo5M','RujuEG','agranalQX','ZollerSZ','ausuotisSg','za1biQq','TyeNT','pacemaker0l','regaratzWV','talenata59','achtjarig4L','BetaemevarT','terugsak1U'}, {'slankerPw', 'oslabjeleDA', 'tatoubatou9K', 'shiestyexpelimq', 'osccN', 'lacoursedk', 'izgazisteib', 'KorunovhB', 'kranjMd', 'Lernlabor9d', 'cioclejWo', 'peckelhet5a', 'bekendesWN', 'guniakxO', 'akucelayo5M', 'RujuEG', 'LipoQ0', 'Bellacina7A', 'ZollerSZ', 'WazinijY', 'lepiLr', 'ausuotisSg', 'SportratWA', 'BetaemevarT', 'terugsak1U'}</t>
  </si>
  <si>
    <t>'talenata59', 'Emilie', 'Macdonald', 'EmilieMacdonald@email.com', 'password44', 'Online', {55}, {66, 105, 115}, {'AninunnyQuotaMj','oslabjeleDA','Jankowi0G','ukungazire','osccN','lacoursedk','chocolatatirn','izgazisteib','KorunovhB','draagkragQ8','grestogiD','Lernlabor9d','bekendesWN','guniakxO','akucelayo5M','LipoQ0','Bellacina7A','WazinijY','lepiLr','ausuotisSg','za1biQq','TyeNT','pacemaker0l','achtjarig4L','imeldaaSX','BetaemevarT'}, {'oslabjeleDA', 'Jankowi0G', 'shiestyexpeliYp', 'izgazisteib', 'grestogiD', 'Lernlabor9d', 'cioclejWo', 'peckelhet5a', 'guniakxO', 'akucelayo5M', 'RujuEG', 'RoccatiVK', 'WazinijY', 'BootsnameL2', 'za1biQq', 'SportratWA', 'TyeNT', 'nesoe5h', 'regaratzWV', 'reeves20f1', 'bhfuilidBD', 'imeldaaSX', 'pifpaf7y'}</t>
  </si>
  <si>
    <t>'achtjarig4L', 'Clayton', 'Yang', 'ClaytonYang@email.com', 'password45', 'Streaming', {3, 52, 93, 105, 147}, {2, 35, 56}, {'tatoubatou9K','shiestyexpelimq','lacoursedk','izgazisteib','draagkragQ8','bekendesWN','guniakxO','linerull4X','RujuEG','agranalQX','RoccatiVK','WazinijY','za1biQq','TyeNT','pacemaker0l','reeves20f1','imeldaaSX','pifpaf7y','BetaemevarT','terugsak1U'}, {'AninunnyQuotaMj', 'izgazisteib', 'draagkragQ8', 'cioclejWo', 'linerull4X', 'Bellacina7A', 'ZollerSZ', 'RoccatiVK', 'ausuotisSg', 'BootsnameL2', 'nesoe5h', 'regaratzWV', 'reeves20f1', 'bhfuilidBD', 'talenata59', 'pifpaf7y', 'BetaemevarT'}</t>
  </si>
  <si>
    <t>'imeldaaSX', 'Maxwell', 'Lucero', 'MaxwellLucero@email.com', 'password46', 'Online', NULL, {95}, {'slankerPw','oslabjeleDA','RathouzNj','Jankowi0G','ukungazire','osccN','chocolatatirn','shiestyexpeliYp','izgazisteib','KorunovhB','peckelhet5a','bekendesWN','WazinijY','BootsnameL2','za1biQq','nesoe5h','regaratzWV','talenata59','pifpaf7y','BetaemevarT'}, {'slankerPw', 'tatoubatou9K', 'RathouzNj', 'shiestyexpelimq', 'Jankowi0G', 'osccN', 'izgazisteib', 'grestogiD', 'kranjMd', 'Lernlabor9d', 'cioclejWo', 'bekendesWN', 'akucelayo5M', 'LipoQ0', 'agranalQX', 'RoccatiVK', 'lepiLr', 'ausuotisSg', 'BootsnameL2', 'za1biQq', 'SportratWA', 'TyeNT', 'pacemaker0l', 'talenata59', 'achtjarig4L', 'pifpaf7y', 'BetaemevarT', 'terugsak1U'}</t>
  </si>
  <si>
    <t>'pifpaf7y', 'Dalton', 'Potts', 'DaltonPotts@email.com', 'password47', 'Online', {17, 32, 45, 58, 86, 87}, {36, 42, 72}, {'slankerPw','AninunnyQuotaMj','oslabjeleDA','RathouzNj','lacoursedk','chocolatatirn','shiestyexpeliYp','izgazisteib','draagkragQ8','grestogiD','cioclejWo','peckelhet5a','akucelayo5M','RujuEG','agranalQX','Bellacina7A','ZollerSZ','WazinijY','sipljivhl','ausuotisSg','za1biQq','TyeNT','pacemaker0l','regaratzWV','talenata59','achtjarig4L','imeldaaSX'}, {'slankerPw', 'AninunnyQuotaMj', 'RathouzNj', 'shiestyexpelimq', 'Jankowi0G', 'osccN', 'chocolatatirn', 'shiestyexpeliYp', 'kranjMd', 'linerull4X', 'akucelayo5M', 'RujuEG', 'RoccatiVK', 'WazinijY', 'lepiLr', 'za1biQq', 'SportratWA', 'TyeNT', 'achtjarig4L', 'imeldaaSX', 'terugsak1U'}</t>
  </si>
  <si>
    <t>'BetaemevarT', 'Esme', 'Davies', 'EsmeDavies@email.com', 'password48', Streaming', {15, 41, 48, 142}, NULL, {'slankerPw','ukungazire','osccN','shiestyexpeliYp','izgazisteib','grestogiD','Lernlabor9d','peckelhet5a','bekendesWN','akucelayo5M','RujuEG','LipoQ0','Bellacina7A','ZollerSZ','lepiLr','ausuotisSg','BootsnameL2','za1biQq','SportratWA','nesoe5h','pacemaker0l','bhfuilidBD','achtjarig4L','imeldaaSX','terugsak1U'}, {'slankerPw', 'AninunnyQuotaMj', 'oslabjeleDA', 'RathouzNj', 'shiestyexpelimq', 'ukungazire', 'lacoursedk', 'izgazisteib', 'draagkragQ8', 'kranjMd', 'Lernlabor9d', 'bekendesWN', 'guniakxO', 'linerull4X', 'akucelayo5M', 'agranalQX', 'ZollerSZ', 'RoccatiVK', 'lepiLr', 'BootsnameL2', 'SportratWA', 'TyeNT', 'nesoe5h', 'pacemaker0l', 'bhfuilidBD', 'talenata59', 'achtjarig4L', 'imeldaaSX'}</t>
  </si>
  <si>
    <t>'terugsak1U', 'Anika', 'Joseph', 'AnikaJoseph@email.com', 'password49', 'Watching', NULL, {1, 58, 86}, {'AninunnyQuotaMj','oslabjeleDA','RathouzNj','shiestyexpelimq','ukungazire','osccN','lacoursedk','chocolatatirn','shiestyexpeliYp','draagkragQ8','peckelhet5a','guniakxO','akucelayo5M','LipoQ0','RoccatiVK','lepiLr','sipljivhl','ausuotisSg','SportratWA','TyeNT','nesoe5h','pacemaker0l','regaratzWV','bhfuilidBD','imeldaaSX','pifpaf7y'}, {'tatoubatou9K', 'RathouzNj', 'ukungazire', 'chocolatatirn', 'shiestyexpeliYp', 'KorunovhB', 'Lernlabor9d', 'bekendesWN', 'guniakxO', 'linerull4X', 'akucelayo5M', 'LipoQ0', 'agranalQX', 'Bellacina7A', 'ZollerSZ', 'RoccatiVK', 'lepiLr', 'ausuotisSg', 'BootsnameL2', 'TyeNT', 'regaratzWV', 'reeves20f1', 'bhfuilidBD', 'achtjarig4L', 'BetaemevarT'}</t>
  </si>
  <si>
    <t>USE project;</t>
  </si>
  <si>
    <t>INSERT INTO user (username, name, surname, email, password, status, streaming, clip, following, followed) VALUES ('slankerPw', 'Myla', 'Carrillo', 'MylaCarrillo@email.com', 'password1', 'Online', {19, 69, 127}, {18, 20, 54, 61}, {'AninunnyQuotaMj','shiestyexpelimq','ukungazire','lacoursedk','izgazisteib','KorunovhB','draagkragQ8','grestogiD','Lernlabor9d','cioclejWo','peckelhet5a','LipoQ0','Bellacina7A','ZollerSZ','lepiLr','BootsnameL2','za1biQq','TyeNT','pacemaker0l','regaratzWV','reeves20f1','bhfuilidBD','imeldaaSX','pifpaf7y','BetaemevarT'}, {'tatoubatou9K', 'shiestyexpelimq', 'Jankowi0G', 'shiestyexpeliYp', 'KorunovhB', 'grestogiD', 'peckelhet5a', 'guniakxO', 'linerull4X', 'RujuEG', 'Bellacina7A', 'ZollerSZ', 'RoccatiVK', 'WazinijY', 'ausuotisSg', 'za1biQq', 'TyeNT', 'bhfuilidBD', 'imeldaaSX', 'pifpaf7y', 'BetaemevarT'});</t>
  </si>
  <si>
    <t>INSERT INTO user (username, name, surname, email, password, status, streaming, clip, following, followed) VALUES ('AninunnyQuotaMj', 'Taylor', 'Knox', 'TaylorKnox@email.com', 'password2', 'Online', {6, 34}, {14}, {'RathouzNj','shiestyexpelimq','Jankowi0G','ukungazire','lacoursedk','chocolatatirn','izgazisteib','KorunovhB','grestogiD','cioclejWo','bekendesWN','guniakxO','linerull4X','RujuEG','LipoQ0','agranalQX','ZollerSZ','RoccatiVK','WazinijY','lepiLr','sipljivhl','ausuotisSg','BootsnameL2','za1biQq','TyeNT','achtjarig4L','pifpaf7y','BetaemevarT'}, {'slankerPw', 'oslabjeleDA', 'tatoubatou9K', 'Jankowi0G', 'ukungazire', 'shiestyexpeliYp', 'KorunovhB', 'draagkragQ8', 'kranjMd', 'Lernlabor9d', 'cioclejWo', 'peckelhet5a', 'guniakxO', 'akucelayo5M', 'RujuEG', 'ZollerSZ', 'WazinijY', 'sipljivhl', 'TyeNT', 'nesoe5h', 'regaratzWV', 'bhfuilidBD', 'talenata59', 'pifpaf7y', 'terugsak1U'});</t>
  </si>
  <si>
    <t>INSERT INTO user (username, name, surname, email, password, status, streaming, clip, following, followed) VALUES ('oslabjeleDA', 'Brody', 'Sharp', 'BrodySharp@email.com', 'password3', 'Online', {20, 71, 129}, {6}, {'AninunnyQuotaMj','shiestyexpelimq','Jankowi0G','osccN','KorunovhB','grestogiD','peckelhet5a','linerull4X','akucelayo5M','agranalQX','ZollerSZ','RoccatiVK','WazinijY','lepiLr','ausuotisSg','za1biQq','SportratWA','nesoe5h','pacemaker0l','regaratzWV','reeves20f1','bhfuilidBD','talenata59','BetaemevarT'}, {'RathouzNj', 'Jankowi0G', 'osccN', 'shiestyexpeliYp', 'Lernlabor9d', 'cioclejWo', 'RujuEG', 'LipoQ0', 'agranalQX', 'ZollerSZ', 'RoccatiVK', 'lepiLr', 'ausuotisSg', 'BootsnameL2', 'SportratWA', 'nesoe5h', 'pacemaker0l', 'bhfuilidBD', 'talenata59', 'imeldaaSX', 'pifpaf7y', 'terugsak1U'});</t>
  </si>
  <si>
    <t>INSERT INTO user (username, name, surname, email, password, status, streaming, clip, following, followed) VALUES ('tatoubatou9K', 'Esperanza', 'Molina', 'EsperanzaMolina@email.com', 'password4', 'Streaming', {31, 148}, {5, 55, 96, 102, 106}, {'slankerPw','AninunnyQuotaMj','chocolatatirn','izgazisteib','KorunovhB','grestogiD','kranjMd','Lernlabor9d','bekendesWN','akucelayo5M','RujuEG','LipoQ0','agranalQX','ausuotisSg','BootsnameL2','SportratWA','TyeNT','regaratzWV','reeves20f1','bhfuilidBD','imeldaaSX','terugsak1U'}, {'ukungazire', 'osccN', 'lacoursedk', 'izgazisteib', 'KorunovhB', 'draagkragQ8', 'grestogiD', 'RujuEG', 'ZollerSZ', 'WazinijY', 'lepiLr', 'ausuotisSg', 'BootsnameL2', 'za1biQq', 'TyeNT', 'nesoe5h', 'pacemaker0l', 'regaratzWV', 'reeves20f1', 'bhfuilidBD', 'achtjarig4L'});</t>
  </si>
  <si>
    <t>INSERT INTO user (username, name, surname, email, password, status, streaming, clip, following, followed) VALUES ('RathouzNj', 'Eden', 'Mccann', 'EdenMccann@email.com', 'password5', 'Streaming', {8, 42, 49, 83, 84, 154}, {73, 76, 88}, {'oslabjeleDA','Jankowi0G','lacoursedk','chocolatatirn','izgazisteib','KorunovhB','draagkragQ8','grestogiD','kranjMd','peckelhet5a','bekendesWN','guniakxO','RujuEG','LipoQ0','ZollerSZ','sipljivhl','ausuotisSg','BootsnameL2','nesoe5h','regaratzWV','reeves20f1','imeldaaSX','pifpaf7y','BetaemevarT','terugsak1U'}, {'AninunnyQuotaMj', 'lacoursedk', 'shiestyexpeliYp', 'draagkragQ8', 'kranjMd', 'Lernlabor9d', 'cioclejWo', 'peckelhet5a', 'bekendesWN', 'guniakxO', 'linerull4X', 'akucelayo5M', 'LipoQ0', 'agranalQX', 'ZollerSZ', 'lepiLr', 'sipljivhl', 'ausuotisSg', 'BootsnameL2', 'za1biQq', 'SportratWA', 'TyeNT', 'nesoe5h', 'regaratzWV', 'reeves20f1', 'bhfuilidBD', 'imeldaaSX', 'pifpaf7y', 'terugsak1U'});</t>
  </si>
  <si>
    <t>INSERT INTO user (username, name, surname, email, password, status, streaming, clip, following, followed) VALUES ('shiestyexpelimq', 'Maryam', 'Dawson', 'MaryamDawson@email.com', 'password6', 'Offline', {25, 98, 111}, NULL, {'slankerPw','ukungazire','osccN','lacoursedk','chocolatatirn','izgazisteib','KorunovhB','draagkragQ8','grestogiD','bekendesWN','guniakxO','linerull4X','akucelayo5M','LipoQ0','Bellacina7A','sipljivhl','BootsnameL2','za1biQq','nesoe5h','pacemaker0l','bhfuilidBD','imeldaaSX','pifpaf7y','BetaemevarT'}, {'slankerPw', 'AninunnyQuotaMj', 'oslabjeleDA', 'lacoursedk', 'grestogiD', 'kranjMd', 'peckelhet5a', 'bekendesWN', 'linerull4X', 'RujuEG', 'LipoQ0', 'ZollerSZ', 'RoccatiVK', 'WazinijY', 'lepiLr', 'sipljivhl', 'ausuotisSg', 'za1biQq', 'SportratWA', 'TyeNT', 'nesoe5h', 'pacemaker0l', 'reeves20f1', 'achtjarig4L', 'terugsak1U'});</t>
  </si>
  <si>
    <t>INSERT INTO user (username, name, surname, email, password, status, streaming, clip, following, followed) VALUES ('Jankowi0G', 'Freddy', 'Dickson', 'FreddyDickson@email.com', 'password7', 'Streaming', {22, 27, 46, 102, 152}, {45}, {'slankerPw','AninunnyQuotaMj','oslabjeleDA','ukungazire','osccN','lacoursedk','chocolatatirn','cioclejWo','bekendesWN','guniakxO','linerull4X','RujuEG','agranalQX','RoccatiVK','WazinijY','lepiLr','sipljivhl','ausuotisSg','BootsnameL2','za1biQq','SportratWA','TyeNT','nesoe5h','talenata59','imeldaaSX','pifpaf7y'}, {'AninunnyQuotaMj', 'oslabjeleDA', 'RathouzNj', 'ukungazire', 'chocolatatirn', 'shiestyexpeliYp', 'izgazisteib', 'bekendesWN', 'guniakxO', 'agranalQX', 'Bellacina7A', 'RoccatiVK', 'WazinijY', 'lepiLr', 'za1biQq', 'bhfuilidBD', 'talenata59', 'imeldaaSX'});</t>
  </si>
  <si>
    <t>INSERT INTO user (username, name, surname, email, password, status, streaming, clip, following, followed) VALUES ('ukungazire', 'Marcelo', 'Hammond', 'MarceloHammond@email.com', 'password8', 'Offline', {114}, {30, 82, 103}, {'AninunnyQuotaMj','tatoubatou9K','Jankowi0G','lacoursedk','chocolatatirn','shiestyexpeliYp','draagkragQ8','kranjMd','Lernlabor9d','bekendesWN','guniakxO','linerull4X','WazinijY','lepiLr','BootsnameL2','SportratWA','TyeNT','BetaemevarT','terugsak1U'}, {'slankerPw', 'AninunnyQuotaMj', 'shiestyexpelimq', 'Jankowi0G', 'osccN', 'izgazisteib', 'grestogiD', 'Lernlabor9d', 'cioclejWo', 'peckelhet5a', 'bekendesWN', 'akucelayo5M', 'RujuEG', 'LipoQ0', 'agranalQX', 'ZollerSZ', 'BootsnameL2', 'za1biQq', 'pacemaker0l', 'reeves20f1', 'bhfuilidBD', 'talenata59', 'imeldaaSX', 'BetaemevarT', 'terugsak1U'});</t>
  </si>
  <si>
    <t>INSERT INTO user (username, name, surname, email, password, status, streaming, clip, following, followed) VALUES ('osccN', 'Moshe', 'Hatfield', 'MosheHatfield@email.com', 'password9', 'Online', {21, 104}, {3, 38, 77, 110}, {'oslabjeleDA','tatoubatou9K','ukungazire','lacoursedk','izgazisteib','grestogiD','Lernlabor9d','cioclejWo','peckelhet5a','guniakxO','linerull4X','LipoQ0','RoccatiVK','lepiLr','sipljivhl','ausuotisSg','BootsnameL2','SportratWA','TyeNT','nesoe5h','regaratzWV','reeves20f1','bhfuilidBD','imeldaaSX','pifpaf7y'}, {'oslabjeleDA', 'shiestyexpelimq', 'Jankowi0G', 'izgazisteib', 'KorunovhB', 'draagkragQ8', 'grestogiD', 'kranjMd', 'cioclejWo', 'peckelhet5a', 'bekendesWN', 'guniakxO', 'akucelayo5M', 'LipoQ0', 'agranalQX', 'sipljivhl', 'ausuotisSg', 'BootsnameL2', 'za1biQq', 'SportratWA', 'TyeNT', 'pacemaker0l', 'regaratzWV', 'bhfuilidBD', 'talenata59', 'imeldaaSX', 'BetaemevarT', 'terugsak1U'});</t>
  </si>
  <si>
    <t>INSERT INTO user (username, name, surname, email, password, status, streaming, clip, following, followed) VALUES ('lacoursedk', 'Kamden', 'Ayers', 'KamdenAyers@email.com', 'password10', 'Offline', {54, 77, 95}, {22, 94}, {'tatoubatou9K','RathouzNj','shiestyexpelimq','chocolatatirn','izgazisteib','draagkragQ8','grestogiD','Lernlabor9d','cioclejWo','peckelhet5a','bekendesWN','guniakxO','akucelayo5M','agranalQX','ZollerSZ','RoccatiVK','sipljivhl','BootsnameL2','za1biQq','nesoe5h','bhfuilidBD','BetaemevarT'}, {'slankerPw', 'AninunnyQuotaMj', 'RathouzNj', 'shiestyexpelimq', 'Jankowi0G', 'ukungazire', 'osccN', 'shiestyexpeliYp', 'KorunovhB', 'Lernlabor9d', 'peckelhet5a', 'bekendesWN', 'ZollerSZ', 'WazinijY', 'lepiLr', 'BootsnameL2', 'SportratWA', 'nesoe5h', 'pacemaker0l', 'reeves20f1', 'bhfuilidBD', 'talenata59', 'achtjarig4L', 'pifpaf7y', 'terugsak1U'});</t>
  </si>
  <si>
    <t>INSERT INTO user (username, name, surname, email, password, status, streaming, clip, following, followed) VALUES ('chocolatatirn', 'Joselyn', 'Stevens', 'JoselynStevens@email.com', 'password11', 'Streaming', {13, 65, 116, 124, 143}, {19, 52, 74}, {'Jankowi0G','KorunovhB','Lernlabor9d','peckelhet5a','bekendesWN','linerull4X','RujuEG','agranalQX','Bellacina7A','ZollerSZ','WazinijY','lepiLr','sipljivhl','ausuotisSg','SportratWA','TyeNT','nesoe5h','reeves20f1','pifpaf7y','terugsak1U'}, {'AninunnyQuotaMj', 'tatoubatou9K', 'RathouzNj', 'shiestyexpelimq', 'Jankowi0G', 'ukungazire', 'lacoursedk', 'Lernlabor9d', 'peckelhet5a', 'linerull4X', 'agranalQX', 'RoccatiVK', 'WazinijY', 'sipljivhl', 'za1biQq', 'TyeNT', 'regaratzWV', 'bhfuilidBD', 'talenata59', 'imeldaaSX', 'pifpaf7y', 'terugsak1U'});</t>
  </si>
  <si>
    <t>INSERT INTO user (username, name, surname, email, password, status, streaming, clip, following, followed) VALUES ('shiestyexpeliYp', 'Dilan', 'Case', 'DilanCase@email.com', 'password12', 'Offline', {47, 68, 85, 94}, NULL, {'slankerPw','AninunnyQuotaMj','oslabjeleDA','RathouzNj','Jankowi0G','lacoursedk','KorunovhB','draagkragQ8','grestogiD','Lernlabor9d','cioclejWo','peckelhet5a','guniakxO','LipoQ0','agranalQX','sipljivhl','ausuotisSg','BootsnameL2','nesoe5h','pacemaker0l','regaratzWV','talenata59','pifpaf7y','terugsak1U'}, {'ukungazire', 'izgazisteib', 'KorunovhB', 'grestogiD', 'Lernlabor9d', 'cioclejWo', 'peckelhet5a', 'bekendesWN', 'guniakxO', 'linerull4X', 'ZollerSZ', 'WazinijY', 'sipljivhl', 'za1biQq', 'SportratWA', 'nesoe5h', 'pacemaker0l', 'regaratzWV', 'reeves20f1', 'bhfuilidBD', 'imeldaaSX', 'pifpaf7y', 'BetaemevarT', 'terugsak1U'});</t>
  </si>
  <si>
    <t>INSERT INTO user (username, name, surname, email, password, status, streaming, clip, following, followed) VALUES ('izgazisteib', 'Lilly', 'Blevins', 'LillyBlevins@email.com', 'password13', 'Streaming', {73, 145}, {17, 39, 43, 53, 108}, {'tatoubatou9K','Jankowi0G','ukungazire','osccN','shiestyexpeliYp','grestogiD','kranjMd','Lernlabor9d','cioclejWo','bekendesWN','linerull4X','LipoQ0','agranalQX','ZollerSZ','RoccatiVK','lepiLr','sipljivhl','ausuotisSg','za1biQq','nesoe5h','reeves20f1','bhfuilidBD','talenata59','achtjarig4L','imeldaaSX','BetaemevarT'}, {'slankerPw', 'AninunnyQuotaMj', 'tatoubatou9K', 'RathouzNj', 'shiestyexpelimq', 'osccN', 'lacoursedk', 'KorunovhB', 'grestogiD', 'peckelhet5a', 'guniakxO', 'LipoQ0', 'ZollerSZ', 'ausuotisSg', 'SportratWA', 'nesoe5h', 'pacemaker0l', 'reeves20f1', 'bhfuilidBD', 'talenata59', 'achtjarig4L', 'imeldaaSX', 'pifpaf7y', 'BetaemevarT'});</t>
  </si>
  <si>
    <t>INSERT INTO user (username, name, surname, email, password, status, streaming, clip, following, followed) VALUES ('KorunovhB', 'Miya', 'Walter', 'MiyaWalter@email.com', 'password14', 'Online', {39}, {10, 109}, {'slankerPw','AninunnyQuotaMj','tatoubatou9K','osccN','lacoursedk','shiestyexpeliYp','izgazisteib','draagkragQ8','kranjMd','Lernlabor9d','guniakxO','LipoQ0','agranalQX','ZollerSZ','sipljivhl','za1biQq','pacemaker0l','reeves20f1','bhfuilidBD','terugsak1U'}, {'slankerPw', 'AninunnyQuotaMj', 'oslabjeleDA', 'tatoubatou9K', 'RathouzNj', 'shiestyexpelimq', 'chocolatatirn', 'shiestyexpeliYp', 'draagkragQ8', 'kranjMd', 'cioclejWo', 'peckelhet5a', 'akucelayo5M', 'RujuEG', 'Bellacina7A', 'ZollerSZ', 'sipljivhl', 'BootsnameL2', 'SportratWA', 'regaratzWV', 'bhfuilidBD', 'talenata59', 'imeldaaSX'});</t>
  </si>
  <si>
    <t>INSERT INTO user (username, name, surname, email, password, status, streaming, clip, following, followed) VALUES ('draagkragQ8', 'Pierce', 'Edison', 'PierceEdison@email.com', 'password15', 'Watching', {4, 56, 119, 137}, {25, 114}, {'AninunnyQuotaMj','tatoubatou9K','RathouzNj','osccN','KorunovhB','cioclejWo','bekendesWN','guniakxO','akucelayo5M','LipoQ0','Bellacina7A','RoccatiVK','sipljivhl','ausuotisSg','BootsnameL2','SportratWA','nesoe5h','regaratzWV','reeves20f1','achtjarig4L','BetaemevarT'}, {'slankerPw', 'RathouzNj', 'shiestyexpelimq', 'ukungazire', 'lacoursedk', 'shiestyexpeliYp', 'KorunovhB', 'grestogiD', 'kranjMd', 'Lernlabor9d', 'cioclejWo', 'bekendesWN', 'akucelayo5M', 'RujuEG', 'Bellacina7A', 'RoccatiVK', 'WazinijY', 'lepiLr', 'za1biQq', 'nesoe5h', 'pacemaker0l', 'bhfuilidBD', 'talenata59', 'achtjarig4L', 'pifpaf7y', 'terugsak1U'});</t>
  </si>
  <si>
    <t>INSERT INTO user (username, name, surname, email, password, status, streaming, clip, following, followed) VALUES ('grestogiD', 'Margaret', 'Kirk', 'MargaretKirk@email.com', 'password16', 'Streaming', {40, 123, 144}, NULL, {'slankerPw','tatoubatou9K','shiestyexpelimq','ukungazire','osccN','shiestyexpeliYp','izgazisteib','draagkragQ8','Lernlabor9d','peckelhet5a','guniakxO','linerull4X','akucelayo5M','RoccatiVK','WazinijY','sipljivhl','za1biQq','TyeNT','nesoe5h','reeves20f1','talenata59','imeldaaSX'}, {'slankerPw', 'AninunnyQuotaMj', 'oslabjeleDA', 'tatoubatou9K', 'RathouzNj', 'shiestyexpelimq', 'osccN', 'lacoursedk', 'shiestyexpeliYp', 'izgazisteib', 'Lernlabor9d', 'cioclejWo', 'bekendesWN', 'linerull4X', 'LipoQ0', 'Bellacina7A', 'RoccatiVK', 'WazinijY', 'lepiLr', 'BootsnameL2', 'za1biQq', 'TyeNT', 'regaratzWV', 'talenata59', 'pifpaf7y', 'BetaemevarT'});</t>
  </si>
  <si>
    <t>INSERT INTO user (username, name, surname, email, password, status, streaming, clip, following, followed) VALUES ('kranjMd', 'Otis', 'Goodman', 'OtisGoodman@email.com', 'password17', 'Streaming', {18, 63, 82, 126, 140, 149}, {80, 83}, {'AninunnyQuotaMj','RathouzNj','shiestyexpelimq','osccN','KorunovhB','draagkragQ8','Lernlabor9d','linerull4X','akucelayo5M','agranalQX','Bellacina7A','ZollerSZ','RoccatiVK','WazinijY','BootsnameL2','za1biQq','SportratWA','TyeNT','nesoe5h','pacemaker0l','reeves20f1','bhfuilidBD','imeldaaSX','pifpaf7y','BetaemevarT'}, {'tatoubatou9K', 'RathouzNj', 'ukungazire', 'izgazisteib', 'KorunovhB', 'Lernlabor9d', 'cioclejWo', 'peckelhet5a', 'guniakxO', 'linerull4X', 'RujuEG', 'agranalQX', 'Bellacina7A', 'RoccatiVK', 'WazinijY', 'sipljivhl', 'ausuotisSg', 'BootsnameL2', 'pacemaker0l'});</t>
  </si>
  <si>
    <t>INSERT INTO user (username, name, surname, email, password, status, streaming, clip, following, followed) VALUES ('Lernlabor9d', 'Chace', 'Acevedo', 'ChaceAcevedo@email.com', 'password18', 'Streaming', {155}, {13, 90}, {'AninunnyQuotaMj','oslabjeleDA','RathouzNj','ukungazire','lacoursedk','chocolatatirn','shiestyexpeliYp','draagkragQ8','grestogiD','kranjMd','cioclejWo','guniakxO','akucelayo5M','ZollerSZ','RoccatiVK','WazinijY','lepiLr','sipljivhl','ausuotisSg','BootsnameL2','pacemaker0l','reeves20f1','bhfuilidBD','talenata59','imeldaaSX','BetaemevarT','terugsak1U'}, {'slankerPw', 'tatoubatou9K', 'ukungazire', 'osccN', 'lacoursedk', 'chocolatatirn', 'shiestyexpeliYp', 'izgazisteib', 'KorunovhB', 'grestogiD', 'kranjMd', 'cioclejWo', 'bekendesWN', 'linerull4X', 'akucelayo5M', 'agranalQX', 'Bellacina7A', 'RoccatiVK', 'BootsnameL2', 'TyeNT', 'nesoe5h', 'pacemaker0l', 'talenata59', 'BetaemevarT'});</t>
  </si>
  <si>
    <t>INSERT INTO user (username, name, surname, email, password, status, streaming, clip, following, followed) VALUES ('cioclejWo', 'Scarlet', 'Bailey', 'ScarletBailey@email.com', 'password19', 'Watching', {10, 78, 120}, {28, 100}, {'AninunnyQuotaMj','oslabjeleDA','RathouzNj','ukungazire','osccN','shiestyexpeliYp','KorunovhB','draagkragQ8','grestogiD','kranjMd','Lernlabor9d','peckelhet5a','linerull4X','Bellacina7A','ZollerSZ','WazinijY','BootsnameL2','za1biQq','SportratWA','TyeNT','nesoe5h','pacemaker0l','regaratzWV','reeves20f1','bhfuilidBD','talenata59','achtjarig4L','imeldaaSX'}, {'slankerPw', 'AninunnyQuotaMj', 'Jankowi0G', 'osccN', 'lacoursedk', 'shiestyexpeliYp', 'izgazisteib', 'draagkragQ8', 'Lernlabor9d', 'peckelhet5a', 'bekendesWN', 'guniakxO', 'linerull4X', 'agranalQX', 'RoccatiVK', 'sipljivhl', 'ausuotisSg', 'BootsnameL2', 'SportratWA', 'TyeNT', 'nesoe5h', 'regaratzWV', 'pifpaf7y'});</t>
  </si>
  <si>
    <t>INSERT INTO user (username, name, surname, email, password, status, streaming, clip, following, followed) VALUES ('peckelhet5a', 'Elsa', 'Castro', 'ElsaCastro@email.com', 'password20', 'Offline', {90, 100, 103, 106, 122}, {9, 68}, {'slankerPw','AninunnyQuotaMj','RathouzNj','shiestyexpelimq','ukungazire','osccN','lacoursedk','chocolatatirn','shiestyexpeliYp','izgazisteib','KorunovhB','kranjMd','cioclejWo','linerull4X','akucelayo5M','Bellacina7A','RoccatiVK','WazinijY','BootsnameL2','za1biQq','TyeNT','nesoe5h','regaratzWV','bhfuilidBD','talenata59'}, {'slankerPw', 'oslabjeleDA', 'RathouzNj', 'osccN', 'lacoursedk', 'chocolatatirn', 'shiestyexpeliYp', 'grestogiD', 'cioclejWo', 'bekendesWN', 'RujuEG', 'agranalQX', 'Bellacina7A', 'ZollerSZ', 'RoccatiVK', 'WazinijY', 'BootsnameL2', 'SportratWA', 'pacemaker0l', 'imeldaaSX', 'pifpaf7y', 'BetaemevarT', 'terugsak1U'});</t>
  </si>
  <si>
    <t>INSERT INTO user (username, name, surname, email, password, status, streaming, clip, following, followed) VALUES ('bekendesWN', 'Nelson', 'Burnett', 'NelsonBurnett@email.com', 'password21', 'Online', {88, 97, 109, 125}, {8, 79}, {'RathouzNj','shiestyexpelimq','Jankowi0G','ukungazire','osccN','lacoursedk','shiestyexpeliYp','draagkragQ8','grestogiD','Lernlabor9d','cioclejWo','peckelhet5a','guniakxO','RoccatiVK','sipljivhl','BootsnameL2','za1biQq','pacemaker0l','reeves20f1','bhfuilidBD','imeldaaSX','BetaemevarT','terugsak1U'}, {'AninunnyQuotaMj', 'tatoubatou9K', 'RathouzNj', 'shiestyexpelimq', 'Jankowi0G', 'ukungazire', 'lacoursedk', 'chocolatatirn', 'izgazisteib', 'draagkragQ8', 'guniakxO', 'linerull4X', 'akucelayo5M', 'LipoQ0', 'agranalQX', 'ZollerSZ', 'RoccatiVK', 'WazinijY', 'lepiLr', 'sipljivhl', 'ausuotisSg', 'BootsnameL2', 'za1biQq', 'SportratWA', 'reeves20f1', 'talenata59', 'achtjarig4L', 'imeldaaSX', 'BetaemevarT'});</t>
  </si>
  <si>
    <t>INSERT INTO user (username, name, surname, email, password, status, streaming, clip, following, followed) VALUES ('guniakxO', 'Christopher', 'Weber', 'ChristopherWeber@email.com', 'password22', 'Watching', {35, 37, 96, 139}, {57, 98}, {'slankerPw','AninunnyQuotaMj','RathouzNj','Jankowi0G','osccN','shiestyexpeliYp','izgazisteib','kranjMd','cioclejWo','bekendesWN','linerull4X','akucelayo5M','RujuEG','LipoQ0','agranalQX','ZollerSZ','RoccatiVK','WazinijY','lepiLr','ausuotisSg','za1biQq','SportratWA','nesoe5h','pacemaker0l','regaratzWV','reeves20f1','bhfuilidBD','talenata59','BetaemevarT','terugsak1U'}, {'AninunnyQuotaMj', 'RathouzNj', 'shiestyexpelimq', 'Jankowi0G', 'ukungazire', 'osccN', 'lacoursedk', 'shiestyexpeliYp', 'KorunovhB', 'draagkragQ8', 'grestogiD', 'Lernlabor9d', 'bekendesWN', 'RujuEG', 'LipoQ0', 'agranalQX', 'ZollerSZ', 'RoccatiVK', 'ausuotisSg', 'BootsnameL2', 'TyeNT', 'nesoe5h', 'regaratzWV', 'talenata59', 'achtjarig4L', 'terugsak1U'});</t>
  </si>
  <si>
    <t>INSERT INTO user (username, name, surname, email, password, status, streaming, clip, following, followed) VALUES ('linerull4X', 'Malaki', 'Combs', 'MalakiCombs@email.com', 'password23', 'Watching', {11, 118, 138}, {23, 113}, {'slankerPw','RathouzNj','shiestyexpelimq','chocolatatirn','shiestyexpeliYp','grestogiD','kranjMd','Lernlabor9d','cioclejWo','bekendesWN','RujuEG','LipoQ0','agranalQX','Bellacina7A','RoccatiVK','WazinijY','lepiLr','SportratWA','nesoe5h','regaratzWV','reeves20f1','achtjarig4L','pifpaf7y','BetaemevarT','terugsak1U'}, {'AninunnyQuotaMj', 'oslabjeleDA', 'shiestyexpelimq', 'Jankowi0G', 'ukungazire', 'osccN', 'chocolatatirn', 'izgazisteib', 'grestogiD', 'kranjMd', 'cioclejWo', 'peckelhet5a', 'guniakxO', 'akucelayo5M', 'RoccatiVK', 'WazinijY', 'ausuotisSg', 'BootsnameL2', 'za1biQq', 'nesoe5h', 'pacemaker0l', 'regaratzWV', 'bhfuilidBD', 'achtjarig4L'});</t>
  </si>
  <si>
    <t>INSERT INTO user (username, name, surname, email, password, status, streaming, clip, following, followed) VALUES ('akucelayo5M', 'Killian', 'Hancock', 'KillianHancock@email.com', 'password24', 'Offline', {44, 50, 60, 76, 92}, NULL, {'AninunnyQuotaMj','RathouzNj','ukungazire','osccN','KorunovhB','draagkragQ8','Lernlabor9d','bekendesWN','linerull4X','LipoQ0','agranalQX','Bellacina7A','ZollerSZ','RoccatiVK','BootsnameL2','za1biQq','pacemaker0l','reeves20f1','bhfuilidBD','talenata59','imeldaaSX','pifpaf7y','BetaemevarT','terugsak1U'}, {'oslabjeleDA', 'tatoubatou9K', 'shiestyexpelimq', 'lacoursedk', 'draagkragQ8', 'grestogiD', 'kranjMd', 'Lernlabor9d', 'peckelhet5a', 'guniakxO', 'LipoQ0', 'agranalQX', 'lepiLr', 'sipljivhl', 'SportratWA', 'nesoe5h', 'regaratzWV', 'bhfuilidBD', 'talenata59', 'pifpaf7y', 'BetaemevarT', 'terugsak1U'});</t>
  </si>
  <si>
    <t>INSERT INTO user (username, name, surname, email, password, status, streaming, clip, following, followed) VALUES ('RujuEG', 'Everett', 'Maddox', 'EverettMaddox@email.com', 'password25', 'Streaming', {16, 108, 141}, {51, 107, 111, 112}, {'slankerPw','AninunnyQuotaMj','oslabjeleDA','tatoubatou9K','shiestyexpelimq','ukungazire','KorunovhB','draagkragQ8','kranjMd','peckelhet5a','guniakxO','LipoQ0','agranalQX','ZollerSZ','lepiLr','sipljivhl','BootsnameL2','za1biQq','SportratWA','TyeNT','pacemaker0l','regaratzWV','bhfuilidBD','talenata59','pifpaf7y'}, {'AninunnyQuotaMj', 'tatoubatou9K', 'RathouzNj', 'Jankowi0G', 'chocolatatirn', 'guniakxO', 'linerull4X', 'agranalQX', 'Bellacina7A', 'ZollerSZ', 'WazinijY', 'lepiLr', 'sipljivhl', 'za1biQq', 'SportratWA', 'nesoe5h', 'pacemaker0l', 'regaratzWV', 'reeves20f1', 'bhfuilidBD', 'achtjarig4L', 'pifpaf7y', 'BetaemevarT'});</t>
  </si>
  <si>
    <t>INSERT INTO user (username, name, surname, email, password, status, streaming, clip, following, followed) VALUES ('LipoQ0', 'Ivanna', 'Hughes', 'IvannaHughes@email.com', 'password26', 'Offline', {59, 99, 113}, {41, 50, 85}, {'oslabjeleDA','RathouzNj','shiestyexpelimq','ukungazire','osccN','izgazisteib','grestogiD','bekendesWN','guniakxO','akucelayo5M','ZollerSZ','WazinijY','lepiLr','za1biQq','SportratWA','pacemaker0l','bhfuilidBD','imeldaaSX','terugsak1U'}, {'slankerPw', 'AninunnyQuotaMj', 'tatoubatou9K', 'RathouzNj', 'shiestyexpelimq', 'osccN', 'shiestyexpeliYp', 'izgazisteib', 'KorunovhB', 'draagkragQ8', 'guniakxO', 'linerull4X', 'akucelayo5M', 'RujuEG', 'Bellacina7A', 'RoccatiVK', 'WazinijY', 'lepiLr', 'ausuotisSg', 'BootsnameL2', 'za1biQq', 'TyeNT', 'nesoe5h', 'talenata59', 'BetaemevarT', 'terugsak1U'});</t>
  </si>
  <si>
    <t>INSERT INTO user (username, name, surname, email, password, status, streaming, clip, following, followed) VALUES ('agranalQX', 'Siena', 'Melton', 'SienaMelton@email.com', 'password27', 'Offline', {110, 115}, {32}, {'oslabjeleDA','RathouzNj','Jankowi0G','ukungazire','osccN','chocolatatirn','kranjMd','Lernlabor9d','cioclejWo','peckelhet5a','bekendesWN','guniakxO','akucelayo5M','RujuEG','RoccatiVK','WazinijY','BootsnameL2','nesoe5h','regaratzWV','reeves20f1','imeldaaSX','BetaemevarT','terugsak1U'}, {'AninunnyQuotaMj', 'oslabjeleDA', 'tatoubatou9K', 'Jankowi0G', 'lacoursedk', 'chocolatatirn', 'shiestyexpeliYp', 'izgazisteib', 'KorunovhB', 'kranjMd', 'guniakxO', 'linerull4X', 'akucelayo5M', 'RujuEG', 'RoccatiVK', 'WazinijY', 'BootsnameL2', 'za1biQq', 'TyeNT', 'pacemaker0l', 'bhfuilidBD', 'achtjarig4L', 'pifpaf7y'});</t>
  </si>
  <si>
    <t>INSERT INTO user (username, name, surname, email, password, status, streaming, clip, following, followed) VALUES ('Bellacina7A', 'Zoe', 'Bolton', 'ZoeBolton@email.com', 'password28', 'Online', {5, 133}, {27}, {'slankerPw','Jankowi0G','KorunovhB','draagkragQ8','grestogiD','kranjMd','Lernlabor9d','peckelhet5a','RujuEG','LipoQ0','ZollerSZ','RoccatiVK','BootsnameL2','za1biQq','SportratWA','TyeNT','bhfuilidBD','achtjarig4L','terugsak1U'}, {'slankerPw', 'shiestyexpelimq', 'chocolatatirn', 'draagkragQ8', 'kranjMd', 'cioclejWo', 'peckelhet5a', 'linerull4X', 'akucelayo5M', 'RoccatiVK', 'lepiLr', 'sipljivhl', 'ausuotisSg', 'BootsnameL2', 'za1biQq', 'pacemaker0l', 'regaratzWV', 'talenata59', 'pifpaf7y', 'BetaemevarT'});</t>
  </si>
  <si>
    <t>INSERT INTO user (username, name, surname, email, password, status, streaming, clip, following, followed) VALUES ('ZollerSZ', 'Londyn', 'Nicholson', 'LondynNicholson@email.com', 'password29', 'Offline', {1, 64}, {21, 69, 75}, {'slankerPw','AninunnyQuotaMj','oslabjeleDA','tatoubatou9K','RathouzNj','shiestyexpelimq','ukungazire','lacoursedk','shiestyexpeliYp','izgazisteib','KorunovhB','peckelhet5a','bekendesWN','guniakxO','RujuEG','lepiLr','sipljivhl','BootsnameL2','SportratWA','nesoe5h','bhfuilidBD','achtjarig4L','BetaemevarT','terugsak1U'}, {'slankerPw', 'AninunnyQuotaMj', 'oslabjeleDA', 'RathouzNj', 'lacoursedk', 'chocolatatirn', 'izgazisteib', 'KorunovhB', 'kranjMd', 'Lernlabor9d', 'cioclejWo', 'guniakxO', 'akucelayo5M', 'RujuEG', 'LipoQ0', 'Bellacina7A', 'WazinijY', 'ausuotisSg', 'BootsnameL2', 'nesoe5h', 'bhfuilidBD', 'pifpaf7y', 'BetaemevarT'});</t>
  </si>
  <si>
    <t>INSERT INTO user (username, name, surname, email, password, status, streaming, clip, following, followed) VALUES ('RoccatiVK', 'Talon', 'Lyons', 'TalonLyons@email.com', 'password30', 'Streaming', {51, 53, 62, 135, 146}, {71}, {'slankerPw','oslabjeleDA','shiestyexpelimq','Jankowi0G','chocolatatirn','draagkragQ8','grestogiD','kranjMd','Lernlabor9d','cioclejWo','peckelhet5a','bekendesWN','guniakxO','linerull4X','LipoQ0','agranalQX','Bellacina7A','ausuotisSg','BootsnameL2','pacemaker0l','regaratzWV','talenata59','achtjarig4L','imeldaaSX','pifpaf7y','BetaemevarT','terugsak1U'}, {'AninunnyQuotaMj', 'oslabjeleDA', 'Jankowi0G', 'osccN', 'lacoursedk', 'izgazisteib', 'draagkragQ8', 'grestogiD', 'kranjMd', 'Lernlabor9d', 'peckelhet5a', 'bekendesWN', 'guniakxO', 'linerull4X', 'akucelayo5M', 'agranalQX', 'Bellacina7A', 'WazinijY', 'lepiLr', 'za1biQq', 'SportratWA', 'TyeNT', 'pacemaker0l', 'regaratzWV', 'reeves20f1', 'achtjarig4L', 'terugsak1U'});</t>
  </si>
  <si>
    <t>INSERT INTO user (username, name, surname, email, password, status, streaming, clip, following, followed) VALUES ('WazinijY', 'Collin', 'Wiley', 'CollinWiley@email.com', 'password31', 'Online', {121}, {48}, {'slankerPw','AninunnyQuotaMj','tatoubatou9K','shiestyexpelimq','Jankowi0G','lacoursedk','chocolatatirn','shiestyexpeliYp','draagkragQ8','grestogiD','kranjMd','peckelhet5a','bekendesWN','linerull4X','RujuEG','LipoQ0','agranalQX','ZollerSZ','RoccatiVK','lepiLr','ausuotisSg','BootsnameL2','za1biQq','TyeNT','pacemaker0l','bhfuilidBD','talenata59','pifpaf7y'}, {'AninunnyQuotaMj', 'oslabjeleDA', 'Jankowi0G', 'ukungazire', 'chocolatatirn', 'grestogiD', 'kranjMd', 'Lernlabor9d', 'cioclejWo', 'peckelhet5a', 'guniakxO', 'linerull4X', 'LipoQ0', 'agranalQX', 'lepiLr', 'sipljivhl', 'ausuotisSg', 'BootsnameL2', 'za1biQq', 'TyeNT', 'nesoe5h', 'pacemaker0l', 'regaratzWV', 'talenata59', 'achtjarig4L', 'imeldaaSX', 'pifpaf7y'});</t>
  </si>
  <si>
    <t>INSERT INTO user (username, name, surname, email, password, status, streaming, clip, following, followed) VALUES ('lepiLr', 'Jordyn', 'Key', 'JordynKey@email.com', 'password32', 'Watching', {7, 12, 89}, {16, 64, 97}, {'oslabjeleDA','tatoubatou9K','RathouzNj','shiestyexpelimq','Jankowi0G','lacoursedk','draagkragQ8','grestogiD','bekendesWN','akucelayo5M','RujuEG','LipoQ0','Bellacina7A','RoccatiVK','WazinijY','ausuotisSg','za1biQq','SportratWA','TyeNT','nesoe5h','pacemaker0l','reeves20f1','bhfuilidBD','imeldaaSX','pifpaf7y','BetaemevarT','terugsak1U'}, {'slankerPw', 'AninunnyQuotaMj', 'oslabjeleDA', 'Jankowi0G', 'ukungazire', 'osccN', 'chocolatatirn', 'izgazisteib', 'Lernlabor9d', 'guniakxO', 'linerull4X', 'RujuEG', 'LipoQ0', 'ZollerSZ', 'WazinijY', 'sipljivhl', 'TyeNT', 'regaratzWV', 'reeves20f1', 'talenata59', 'BetaemevarT', 'terugsak1U'});</t>
  </si>
  <si>
    <t>INSERT INTO user (username, name, surname, email, password, status, streaming, clip, following, followed) VALUES ('sipljivhl', 'Dacoda', 'Abbott', 'DacodaAbbott@email.com', 'password33', 'Streaming', {57, 75, 128, 151}, {49, 59, 63, 65, 67}, {'AninunnyQuotaMj','RathouzNj','shiestyexpelimq','osccN','chocolatatirn','shiestyexpeliYp','KorunovhB','kranjMd','cioclejWo','bekendesWN','akucelayo5M','RujuEG','Bellacina7A','WazinijY','lepiLr','ausuotisSg','BootsnameL2','TyeNT','regaratzWV','reeves20f1'}, {'AninunnyQuotaMj', 'RathouzNj', 'shiestyexpelimq', 'Jankowi0G', 'osccN', 'lacoursedk', 'chocolatatirn', 'shiestyexpeliYp', 'izgazisteib', 'KorunovhB', 'draagkragQ8', 'grestogiD', 'Lernlabor9d', 'bekendesWN', 'RujuEG', 'ZollerSZ', 'ausuotisSg', 'SportratWA', 'nesoe5h', 'regaratzWV', 'pifpaf7y', 'terugsak1U'});</t>
  </si>
  <si>
    <t>INSERT INTO user (username, name, surname, email, password, status, streaming, clip, following, followed) VALUES ('ausuotisSg', 'Ellie', 'Morrison', 'EllieMorrison@email.com', 'password34', 'Offline', NULL, {37, 78, 81, 92}, {'slankerPw','oslabjeleDA','tatoubatou9K','RathouzNj','shiestyexpelimq','osccN','izgazisteib','kranjMd','cioclejWo','bekendesWN','guniakxO','linerull4X','LipoQ0','Bellacina7A','ZollerSZ','WazinijY','sipljivhl','BootsnameL2','TyeNT','regaratzWV','bhfuilidBD','achtjarig4L','imeldaaSX','terugsak1U'}, {'AninunnyQuotaMj', 'oslabjeleDA', 'tatoubatou9K', 'RathouzNj', 'Jankowi0G', 'osccN', 'chocolatatirn', 'shiestyexpeliYp', 'izgazisteib', 'draagkragQ8', 'Lernlabor9d', 'guniakxO', 'RoccatiVK', 'WazinijY', 'lepiLr', 'sipljivhl', 'TyeNT', 'nesoe5h', 'bhfuilidBD', 'talenata59', 'pifpaf7y', 'BetaemevarT', 'terugsak1U'});</t>
  </si>
  <si>
    <t>INSERT INTO user (username, name, surname, email, password, status, streaming, clip, following, followed) VALUES ('BootsnameL2', 'Kylan', 'Bryant', 'KylanBryant@email.com', 'password35', 'Online', {14, 43, 101}, {12, 70, 87}, {'oslabjeleDA','tatoubatou9K','RathouzNj','ukungazire','osccN','lacoursedk','KorunovhB','grestogiD','kranjMd','Lernlabor9d','cioclejWo','peckelhet5a','bekendesWN','guniakxO','linerull4X','LipoQ0','agranalQX','Bellacina7A','ZollerSZ','WazinijY','TyeNT','nesoe5h','talenata59','achtjarig4L','imeldaaSX','BetaemevarT','terugsak1U'}, {'slankerPw', 'AninunnyQuotaMj', 'tatoubatou9K', 'RathouzNj', 'shiestyexpelimq', 'Jankowi0G', 'ukungazire', 'osccN', 'lacoursedk', 'shiestyexpeliYp', 'draagkragQ8', 'kranjMd', 'Lernlabor9d', 'cioclejWo', 'peckelhet5a', 'bekendesWN', 'akucelayo5M', 'RujuEG', 'agranalQX', 'Bellacina7A', 'ZollerSZ', 'RoccatiVK', 'WazinijY', 'sipljivhl', 'ausuotisSg', 'SportratWA', 'TyeNT', 'nesoe5h', 'regaratzWV', 'reeves20f1', 'imeldaaSX', 'BetaemevarT'});</t>
  </si>
  <si>
    <t>INSERT INTO user (username, name, surname, email, password, status, streaming, clip, following, followed) VALUES ('za1biQq', 'Daphne', 'West', 'DaphneWest@email.com', 'password36', 'Streaming', {26, 28, 61, 79, 132, 134, 150}, {44, 46}, {'slankerPw','tatoubatou9K','RathouzNj','shiestyexpelimq','Jankowi0G','ukungazire','osccN','chocolatatirn','shiestyexpeliYp','draagkragQ8','grestogiD','bekendesWN','linerull4X','RujuEG','LipoQ0','agranalQX','Bellacina7A','RoccatiVK','WazinijY','regaratzWV','talenata59','imeldaaSX','pifpaf7y'}, {'slankerPw', 'AninunnyQuotaMj', 'oslabjeleDA', 'shiestyexpelimq', 'Jankowi0G', 'lacoursedk', 'izgazisteib', 'KorunovhB', 'grestogiD', 'kranjMd', 'cioclejWo', 'peckelhet5a', 'bekendesWN', 'guniakxO', 'akucelayo5M', 'RujuEG', 'LipoQ0', 'Bellacina7A', 'WazinijY', 'lepiLr', 'SportratWA', 'pacemaker0l', 'bhfuilidBD', 'talenata59', 'achtjarig4L', 'imeldaaSX', 'pifpaf7y', 'BetaemevarT'});</t>
  </si>
  <si>
    <t>INSERT INTO user (username, name, surname, email, password, status, streaming, clip, following, followed) VALUES ('SportratWA', 'Clara', 'Sheppard', 'ClaraSheppard@email.com', 'password37', 'Offline', {36, 67}, {4, 26, 89, 104}, {'oslabjeleDA','RathouzNj','shiestyexpelimq','osccN','lacoursedk','shiestyexpeliYp','izgazisteib','KorunovhB','cioclejWo','peckelhet5a','bekendesWN','akucelayo5M','RujuEG','RoccatiVK','sipljivhl','BootsnameL2','za1biQq','regaratzWV','bhfuilidBD','talenata59','imeldaaSX','pifpaf7y','BetaemevarT'}, {'oslabjeleDA', 'tatoubatou9K', 'Jankowi0G', 'ukungazire', 'osccN', 'chocolatatirn', 'draagkragQ8', 'kranjMd', 'cioclejWo', 'guniakxO', 'linerull4X', 'RujuEG', 'LipoQ0', 'Bellacina7A', 'ZollerSZ', 'lepiLr', 'regaratzWV', 'BetaemevarT', 'terugsak1U'});</t>
  </si>
  <si>
    <t>INSERT INTO user (username, name, surname, email, password, status, streaming, clip, following, followed) VALUES ('TyeNT', 'Jonathon', 'Gates', 'JonathonGates@email.com', 'password38', 'Online', {66, 91}, {7, 15, 33, 40, 84}, {'slankerPw','AninunnyQuotaMj','tatoubatou9K','RathouzNj','shiestyexpelimq','osccN','chocolatatirn','grestogiD','Lernlabor9d','cioclejWo','guniakxO','LipoQ0','agranalQX','RoccatiVK','WazinijY','lepiLr','ausuotisSg','BootsnameL2','reeves20f1','talenata59','imeldaaSX','pifpaf7y','BetaemevarT','terugsak1U'}, {'slankerPw', 'AninunnyQuotaMj', 'tatoubatou9K', 'Jankowi0G', 'ukungazire', 'osccN', 'chocolatatirn', 'grestogiD', 'kranjMd', 'cioclejWo', 'peckelhet5a', 'RujuEG', 'Bellacina7A', 'WazinijY', 'lepiLr', 'sipljivhl', 'ausuotisSg', 'BootsnameL2', 'nesoe5h', 'regaratzWV', 'bhfuilidBD', 'talenata59', 'achtjarig4L', 'pifpaf7y', 'terugsak1U'});</t>
  </si>
  <si>
    <t>INSERT INTO user (username, name, surname, email, password, status, streaming, clip, following, followed) VALUES ('nesoe5h', 'Rebekah', 'Lawson', 'RebekahLawson@email.com', 'password39', 'Online', {30, 112}, {24, 29, 60, 99, 101}, {'AninunnyQuotaMj','oslabjeleDA','tatoubatou9K','RathouzNj','shiestyexpelimq','lacoursedk','shiestyexpeliYp','izgazisteib','draagkragQ8','Lernlabor9d','cioclejWo','guniakxO','linerull4X','akucelayo5M','RujuEG','LipoQ0','ZollerSZ','WazinijY','sipljivhl','ausuotisSg','BootsnameL2','TyeNT','reeves20f1','talenata59','achtjarig4L','BetaemevarT'}, {'oslabjeleDA', 'RathouzNj', 'shiestyexpelimq', 'Jankowi0G', 'osccN', 'lacoursedk', 'chocolatatirn', 'shiestyexpeliYp', 'izgazisteib', 'draagkragQ8', 'grestogiD', 'kranjMd', 'cioclejWo', 'peckelhet5a', 'guniakxO', 'linerull4X', 'agranalQX', 'ZollerSZ', 'lepiLr', 'BootsnameL2', 'pacemaker0l', 'regaratzWV', 'reeves20f1', 'imeldaaSX', 'BetaemevarT', 'terugsak1U'});</t>
  </si>
  <si>
    <t>INSERT INTO user (username, name, surname, email, password, status, streaming, clip, following, followed) VALUES ('pacemaker0l', 'Emiliano', 'Mooney', 'EmilianoMooney@email.com', 'password40', 'Watching', {9, 72, 107, 131}, {34}, {'oslabjeleDA','tatoubatou9K','shiestyexpelimq','ukungazire','osccN','lacoursedk','shiestyexpeliYp','izgazisteib','draagkragQ8','kranjMd','Lernlabor9d','peckelhet5a','linerull4X','RujuEG','agranalQX','Bellacina7A','RoccatiVK','WazinijY','za1biQq','nesoe5h','imeldaaSX','BetaemevarT'}, {'slankerPw', 'oslabjeleDA', 'shiestyexpelimq', 'shiestyexpeliYp', 'KorunovhB', 'kranjMd', 'Lernlabor9d', 'cioclejWo', 'bekendesWN', 'guniakxO', 'akucelayo5M', 'RujuEG', 'LipoQ0', 'RoccatiVK', 'WazinijY', 'lepiLr', 'regaratzWV', 'reeves20f1', 'bhfuilidBD', 'talenata59', 'achtjarig4L', 'pifpaf7y', 'BetaemevarT', 'terugsak1U'});</t>
  </si>
  <si>
    <t>INSERT INTO user (username, name, surname, email, password, status, streaming, clip, following, followed) VALUES ('regaratzWV', 'Ace', 'Newton', 'AceNewton@email.com', 'password41', 'Watching', {23, 29, 81}, NULL, {'AninunnyQuotaMj','tatoubatou9K','RathouzNj','osccN','chocolatatirn','shiestyexpeliYp','KorunovhB','grestogiD','cioclejWo','guniakxO','linerull4X','akucelayo5M','RujuEG','Bellacina7A','RoccatiVK','WazinijY','lepiLr','sipljivhl','BootsnameL2','SportratWA','TyeNT','nesoe5h','pacemaker0l','talenata59','achtjarig4L','terugsak1U'}, {'slankerPw', 'oslabjeleDA', 'tatoubatou9K', 'RathouzNj', 'osccN', 'shiestyexpeliYp', 'draagkragQ8', 'cioclejWo', 'peckelhet5a', 'guniakxO', 'linerull4X', 'RujuEG', 'agranalQX', 'RoccatiVK', 'sipljivhl', 'ausuotisSg', 'za1biQq', 'SportratWA', 'reeves20f1', 'bhfuilidBD', 'imeldaaSX', 'pifpaf7y', 'terugsak1U'});</t>
  </si>
  <si>
    <t>INSERT INTO user (username, name, surname, email, password, status, streaming, clip, following, followed) VALUES ('reeves20f1', 'Liberty', 'Grant', 'LibertyGrant@email.com', 'password42', 'Watching', {24, 33, 70, 117, 130, 136}, {11, 31, 47, 62, 91}, {'tatoubatou9K','RathouzNj','shiestyexpelimq','ukungazire','lacoursedk','shiestyexpeliYp','izgazisteib','bekendesWN','RujuEG','RoccatiVK','lepiLr','BootsnameL2','nesoe5h','pacemaker0l','regaratzWV','talenata59','achtjarig4L','terugsak1U'}, {'slankerPw', 'oslabjeleDA', 'tatoubatou9K', 'RathouzNj', 'osccN', 'chocolatatirn', 'izgazisteib', 'KorunovhB', 'draagkragQ8', 'grestogiD', 'kranjMd', 'Lernlabor9d', 'cioclejWo', 'bekendesWN', 'guniakxO', 'linerull4X', 'akucelayo5M', 'agranalQX', 'lepiLr', 'sipljivhl', 'TyeNT', 'nesoe5h', 'achtjarig4L'});</t>
  </si>
  <si>
    <t>INSERT INTO user (username, name, surname, email, password, status, streaming, clip, following, followed) VALUES ('bhfuilidBD', 'Taylor', 'Hendrix', 'TaylorHendrix@email.com', 'password43', 'Streaming', {2, 38, 74, 80, 153}, {93}, {'slankerPw','AninunnyQuotaMj','oslabjeleDA','tatoubatou9K','RathouzNj','Jankowi0G','ukungazire','osccN','lacoursedk','chocolatatirn','shiestyexpeliYp','izgazisteib','KorunovhB','draagkragQ8','linerull4X','akucelayo5M','RujuEG','agranalQX','ZollerSZ','ausuotisSg','za1biQq','TyeNT','pacemaker0l','regaratzWV','talenata59','achtjarig4L','BetaemevarT','terugsak1U'}, {'slankerPw', 'oslabjeleDA', 'tatoubatou9K', 'shiestyexpelimq', 'osccN', 'lacoursedk', 'izgazisteib', 'KorunovhB', 'kranjMd', 'Lernlabor9d', 'cioclejWo', 'peckelhet5a', 'bekendesWN', 'guniakxO', 'akucelayo5M', 'RujuEG', 'LipoQ0', 'Bellacina7A', 'ZollerSZ', 'WazinijY', 'lepiLr', 'ausuotisSg', 'SportratWA', 'BetaemevarT', 'terugsak1U'});</t>
  </si>
  <si>
    <t>INSERT INTO user (username, name, surname, email, password, status, streaming, clip, following, followed) VALUES ('talenata59', 'Emilie', 'Macdonald', 'EmilieMacdonald@email.com', 'password44', 'Online', {55}, {66, 105, 115}, {'AninunnyQuotaMj','oslabjeleDA','Jankowi0G','ukungazire','osccN','lacoursedk','chocolatatirn','izgazisteib','KorunovhB','draagkragQ8','grestogiD','Lernlabor9d','bekendesWN','guniakxO','akucelayo5M','LipoQ0','Bellacina7A','WazinijY','lepiLr','ausuotisSg','za1biQq','TyeNT','pacemaker0l','achtjarig4L','imeldaaSX','BetaemevarT'}, {'oslabjeleDA', 'Jankowi0G', 'shiestyexpeliYp', 'izgazisteib', 'grestogiD', 'Lernlabor9d', 'cioclejWo', 'peckelhet5a', 'guniakxO', 'akucelayo5M', 'RujuEG', 'RoccatiVK', 'WazinijY', 'BootsnameL2', 'za1biQq', 'SportratWA', 'TyeNT', 'nesoe5h', 'regaratzWV', 'reeves20f1', 'bhfuilidBD', 'imeldaaSX', 'pifpaf7y'});</t>
  </si>
  <si>
    <t>INSERT INTO user (username, name, surname, email, password, status, streaming, clip, following, followed) VALUES ('achtjarig4L', 'Clayton', 'Yang', 'ClaytonYang@email.com', 'password45', 'Streaming', {3, 52, 93, 105, 147}, {2, 35, 56}, {'tatoubatou9K','shiestyexpelimq','lacoursedk','izgazisteib','draagkragQ8','bekendesWN','guniakxO','linerull4X','RujuEG','agranalQX','RoccatiVK','WazinijY','za1biQq','TyeNT','pacemaker0l','reeves20f1','imeldaaSX','pifpaf7y','BetaemevarT','terugsak1U'}, {'AninunnyQuotaMj', 'izgazisteib', 'draagkragQ8', 'cioclejWo', 'linerull4X', 'Bellacina7A', 'ZollerSZ', 'RoccatiVK', 'ausuotisSg', 'BootsnameL2', 'nesoe5h', 'regaratzWV', 'reeves20f1', 'bhfuilidBD', 'talenata59', 'pifpaf7y', 'BetaemevarT'});</t>
  </si>
  <si>
    <t>INSERT INTO user (username, name, surname, email, password, status, streaming, clip, following, followed) VALUES ('imeldaaSX', 'Maxwell', 'Lucero', 'MaxwellLucero@email.com', 'password46', 'Online', NULL, {95}, {'slankerPw','oslabjeleDA','RathouzNj','Jankowi0G','ukungazire','osccN','chocolatatirn','shiestyexpeliYp','izgazisteib','KorunovhB','peckelhet5a','bekendesWN','WazinijY','BootsnameL2','za1biQq','nesoe5h','regaratzWV','talenata59','pifpaf7y','BetaemevarT'}, {'slankerPw', 'tatoubatou9K', 'RathouzNj', 'shiestyexpelimq', 'Jankowi0G', 'osccN', 'izgazisteib', 'grestogiD', 'kranjMd', 'Lernlabor9d', 'cioclejWo', 'bekendesWN', 'akucelayo5M', 'LipoQ0', 'agranalQX', 'RoccatiVK', 'lepiLr', 'ausuotisSg', 'BootsnameL2', 'za1biQq', 'SportratWA', 'TyeNT', 'pacemaker0l', 'talenata59', 'achtjarig4L', 'pifpaf7y', 'BetaemevarT', 'terugsak1U'});</t>
  </si>
  <si>
    <t>INSERT INTO user (username, name, surname, email, password, status, streaming, clip, following, followed) VALUES ('pifpaf7y', 'Dalton', 'Potts', 'DaltonPotts@email.com', 'password47', 'Online', {17, 32, 45, 58, 86, 87}, {36, 42, 72}, {'slankerPw','AninunnyQuotaMj','oslabjeleDA','RathouzNj','lacoursedk','chocolatatirn','shiestyexpeliYp','izgazisteib','draagkragQ8','grestogiD','cioclejWo','peckelhet5a','akucelayo5M','RujuEG','agranalQX','Bellacina7A','ZollerSZ','WazinijY','sipljivhl','ausuotisSg','za1biQq','TyeNT','pacemaker0l','regaratzWV','talenata59','achtjarig4L','imeldaaSX'}, {'slankerPw', 'AninunnyQuotaMj', 'RathouzNj', 'shiestyexpelimq', 'Jankowi0G', 'osccN', 'chocolatatirn', 'shiestyexpeliYp', 'kranjMd', 'linerull4X', 'akucelayo5M', 'RujuEG', 'RoccatiVK', 'WazinijY', 'lepiLr', 'za1biQq', 'SportratWA', 'TyeNT', 'achtjarig4L', 'imeldaaSX', 'terugsak1U'});</t>
  </si>
  <si>
    <t>INSERT INTO user (username, name, surname, email, password, status, streaming, clip, following, followed) VALUES ('BetaemevarT', 'Esme', 'Davies', 'EsmeDavies@email.com', 'password48', 'Streaming', {15, 41, 48, 142}, NULL, {'slankerPw','ukungazire','osccN','shiestyexpeliYp','izgazisteib','grestogiD','Lernlabor9d','peckelhet5a','bekendesWN','akucelayo5M','RujuEG','LipoQ0','Bellacina7A','ZollerSZ','lepiLr','ausuotisSg','BootsnameL2','za1biQq','SportratWA','nesoe5h','pacemaker0l','bhfuilidBD','achtjarig4L','imeldaaSX','terugsak1U'}, {'slankerPw', 'AninunnyQuotaMj', 'oslabjeleDA', 'RathouzNj', 'shiestyexpelimq', 'ukungazire', 'lacoursedk', 'izgazisteib', 'draagkragQ8', 'kranjMd', 'Lernlabor9d', 'bekendesWN', 'guniakxO', 'linerull4X', 'akucelayo5M', 'agranalQX', 'ZollerSZ', 'RoccatiVK', 'lepiLr', 'BootsnameL2', 'SportratWA', 'TyeNT', 'nesoe5h', 'pacemaker0l', 'bhfuilidBD', 'talenata59', 'achtjarig4L', 'imeldaaSX'});</t>
  </si>
  <si>
    <t>INSERT INTO user (username, name, surname, email, password, status, streaming, clip, following, followed) VALUES ('terugsak1U', 'Anika', 'Joseph', 'AnikaJoseph@email.com', 'password49', 'Watching', NULL, {1, 58, 86}, {'AninunnyQuotaMj','oslabjeleDA','RathouzNj','shiestyexpelimq','ukungazire','osccN','lacoursedk','chocolatatirn','shiestyexpeliYp','draagkragQ8','peckelhet5a','guniakxO','akucelayo5M','LipoQ0','RoccatiVK','lepiLr','sipljivhl','ausuotisSg','SportratWA','TyeNT','nesoe5h','pacemaker0l','regaratzWV','bhfuilidBD','imeldaaSX','pifpaf7y'}, {'tatoubatou9K', 'RathouzNj', 'ukungazire', 'chocolatatirn', 'shiestyexpeliYp', 'KorunovhB', 'Lernlabor9d', 'bekendesWN', 'guniakxO', 'linerull4X', 'akucelayo5M', 'LipoQ0', 'agranalQX', 'Bellacina7A', 'ZollerSZ', 'RoccatiVK', 'lepiLr', 'ausuotisSg', 'BootsnameL2', 'TyeNT', 'regaratzWV', 'reeves20f1', 'bhfuilidBD', 'achtjarig4L', 'BetaemevarT'});</t>
  </si>
  <si>
    <t>[</t>
  </si>
  <si>
    <t>]</t>
  </si>
  <si>
    <t>'2018-03-25 05:03:00'</t>
  </si>
  <si>
    <t>'2018-04-26 19:29:00'</t>
  </si>
  <si>
    <t>'2018-03-02 12:25:00'</t>
  </si>
  <si>
    <t>'2018-04-04 13:27:00'</t>
  </si>
  <si>
    <t>'2018-02-14 13:32:00'</t>
  </si>
  <si>
    <t>'2018-04-21 03:00:00'</t>
  </si>
  <si>
    <t>'2018-02-10 20:16:00'</t>
  </si>
  <si>
    <t>'2018-01-26 06:02:00'</t>
  </si>
  <si>
    <t>'2018-04-18 20:01:00'</t>
  </si>
  <si>
    <t>'2018-02-07 23:03:00'</t>
  </si>
  <si>
    <t>'2018-05-07 05:44:00'</t>
  </si>
  <si>
    <t>'2018-01-03 13:12:00'</t>
  </si>
  <si>
    <t>'2018-03-13 19:19:00'</t>
  </si>
  <si>
    <t>'2018-02-10 05:18:00'</t>
  </si>
  <si>
    <t>'2018-04-23 17:30:00'</t>
  </si>
  <si>
    <t>'2018-01-20 21:13:00'</t>
  </si>
  <si>
    <t>'2018-05-20 13:52:00'</t>
  </si>
  <si>
    <t>'2018-05-11 22:42:00'</t>
  </si>
  <si>
    <t>'2018-01-31 14:52:00'</t>
  </si>
  <si>
    <t>'2018-04-27 00:06:00'</t>
  </si>
  <si>
    <t>'2018-04-30 00:44:00'</t>
  </si>
  <si>
    <t>'2018-05-10 22:21:00'</t>
  </si>
  <si>
    <t>'2018-03-10 07:18:00'</t>
  </si>
  <si>
    <t>'2018-01-19 15:10:00'</t>
  </si>
  <si>
    <t>'2018-02-07 03:40:00'</t>
  </si>
  <si>
    <t>'2018-03-11 04:44:00'</t>
  </si>
  <si>
    <t>'2018-04-07 07:57:00'</t>
  </si>
  <si>
    <t>'2018-05-18 05:34:00'</t>
  </si>
  <si>
    <t>'2018-04-06 15:11:00'</t>
  </si>
  <si>
    <t>'2018-01-24 11:10:00'</t>
  </si>
  <si>
    <t>'2018-04-18 02:04:00'</t>
  </si>
  <si>
    <t>'2018-02-16 02:17:00'</t>
  </si>
  <si>
    <t>'2018-05-04 19:05:00'</t>
  </si>
  <si>
    <t>'2018-04-25 19:13:00'</t>
  </si>
  <si>
    <t>'2018-02-01 20:45:00'</t>
  </si>
  <si>
    <t>'2018-03-07 06:54:00'</t>
  </si>
  <si>
    <t>'2018-01-06 06:14:00'</t>
  </si>
  <si>
    <t>'2018-02-03 13:53:00'</t>
  </si>
  <si>
    <t>'2018-04-23 01:18:00'</t>
  </si>
  <si>
    <t>'2018-04-05 05:05:00'</t>
  </si>
  <si>
    <t>'2018-04-24 21:08:00'</t>
  </si>
  <si>
    <t>'2018-02-13 21:40:00'</t>
  </si>
  <si>
    <t>'2018-02-10 17:03:00'</t>
  </si>
  <si>
    <t>'2018-02-17 17:58:00'</t>
  </si>
  <si>
    <t>'2018-04-19 00:12:00'</t>
  </si>
  <si>
    <t>'2018-05-20 06:31:00'</t>
  </si>
  <si>
    <t>'2018-02-13 19:17:00'</t>
  </si>
  <si>
    <t>'2018-01-25 06:44:00'</t>
  </si>
  <si>
    <t>'2018-05-12 22:43:00'</t>
  </si>
  <si>
    <t>'2018-02-20 06:26:00'</t>
  </si>
  <si>
    <t>'2018-01-05 09:05:00'</t>
  </si>
  <si>
    <t>'2018-02-16 18:55:00'</t>
  </si>
  <si>
    <t>'2018-04-04 22:54:00'</t>
  </si>
  <si>
    <t>'2018-03-20 16:01:00'</t>
  </si>
  <si>
    <t>'2018-01-30 16:49:00'</t>
  </si>
  <si>
    <t>'2018-01-14 21:49:00'</t>
  </si>
  <si>
    <t>'2018-01-22 21:23:00'</t>
  </si>
  <si>
    <t>'2018-05-12 14:11:00'</t>
  </si>
  <si>
    <t>'2018-05-10 03:21:00'</t>
  </si>
  <si>
    <t>'2018-02-16 07:46:00'</t>
  </si>
  <si>
    <t>'2018-04-26 18:12:00'</t>
  </si>
  <si>
    <t>'2018-03-09 03:26:00'</t>
  </si>
  <si>
    <t>'2018-02-07 04:02:00'</t>
  </si>
  <si>
    <t>'2018-03-22 06:38:00'</t>
  </si>
  <si>
    <t>'2018-03-25 21:39:00'</t>
  </si>
  <si>
    <t>'2018-03-26 12:23:00'</t>
  </si>
  <si>
    <t>'2018-01-17 09:45:00'</t>
  </si>
  <si>
    <t>'2018-01-13 02:50:00'</t>
  </si>
  <si>
    <t>'2018-01-08 00:52:00'</t>
  </si>
  <si>
    <t>'2018-02-12 18:47:00'</t>
  </si>
  <si>
    <t>'2018-04-27 23:57:00'</t>
  </si>
  <si>
    <t>'2018-04-14 02:27:00'</t>
  </si>
  <si>
    <t>'2018-02-15 05:24:00'</t>
  </si>
  <si>
    <t>'2018-03-29 09:27:00'</t>
  </si>
  <si>
    <t>'2018-02-03 16:44:00'</t>
  </si>
  <si>
    <t>'2018-04-04 05:24:00'</t>
  </si>
  <si>
    <t>'2018-01-10 12:37:00'</t>
  </si>
  <si>
    <t>'2018-05-19 18:11:00'</t>
  </si>
  <si>
    <t>'2018-04-02 16:55:00'</t>
  </si>
  <si>
    <t>'2018-05-05 11:15:00'</t>
  </si>
  <si>
    <t>'2018-01-29 18:14:00'</t>
  </si>
  <si>
    <t>'2018-03-01 01:48:00'</t>
  </si>
  <si>
    <t>'2018-04-17 08:12:00'</t>
  </si>
  <si>
    <t>'2018-03-30 07:15:00'</t>
  </si>
  <si>
    <t>'2018-02-22 15:44:00'</t>
  </si>
  <si>
    <t>'2018-02-21 16:35:00'</t>
  </si>
  <si>
    <t>'2018-03-11 02:38:00'</t>
  </si>
  <si>
    <t>'2018-01-11 05:53:00'</t>
  </si>
  <si>
    <t>'2018-02-08 05:22:00'</t>
  </si>
  <si>
    <t>'2018-01-13 07:59:00'</t>
  </si>
  <si>
    <t>'2018-03-17 03:43:00'</t>
  </si>
  <si>
    <t>'2018-04-26 08:16:00'</t>
  </si>
  <si>
    <t>'2018-04-25 19:00:00'</t>
  </si>
  <si>
    <t>'2018-01-01 17:52:00'</t>
  </si>
  <si>
    <t>'2018-04-19 00:15:00'</t>
  </si>
  <si>
    <t>'2018-05-05 07:03:00'</t>
  </si>
  <si>
    <t>'2018-04-29 22:54:00'</t>
  </si>
  <si>
    <t>'2018-02-09 14:13:00'</t>
  </si>
  <si>
    <t>'2018-04-22 22:39:00'</t>
  </si>
  <si>
    <t>'2018-03-12 04:14:00'</t>
  </si>
  <si>
    <t>'2018-02-16 19:05:00'</t>
  </si>
  <si>
    <t>'2018-04-24 19:15:00'</t>
  </si>
  <si>
    <t>'2018-03-17 21:52:00'</t>
  </si>
  <si>
    <t>'2018-04-01 21:20:00'</t>
  </si>
  <si>
    <t>'2018-05-13 01:49:00'</t>
  </si>
  <si>
    <t>'2018-03-28 21:43:00'</t>
  </si>
  <si>
    <t>'2018-03-04 10:23:00'</t>
  </si>
  <si>
    <t>'2018-03-27 15:48:00'</t>
  </si>
  <si>
    <t>'2018-03-01 04:01:00'</t>
  </si>
  <si>
    <t>'2018-02-28 15:03:00'</t>
  </si>
  <si>
    <t>'2018-05-01 11:04:00'</t>
  </si>
  <si>
    <t>'2018-02-26 04:18:00'</t>
  </si>
  <si>
    <t>'2018-04-16 17:38:00'</t>
  </si>
  <si>
    <t>'2018-02-25 21:42:00'</t>
  </si>
  <si>
    <t>'2018-05-19 07:56:00'</t>
  </si>
  <si>
    <t>'2018-01-02 15:07:00'</t>
  </si>
  <si>
    <t>'2018-05-11 04:21:00'</t>
  </si>
  <si>
    <t>'2018-05-01 14:29:00'</t>
  </si>
  <si>
    <t>'2018-02-27 11:09:00'</t>
  </si>
  <si>
    <t>'2018-05-19 15:12:00'</t>
  </si>
  <si>
    <t>'2018-02-23 00:37:00'</t>
  </si>
  <si>
    <t>'2018-04-12 02:43:00'</t>
  </si>
  <si>
    <t>'2018-03-21 03:31:00'</t>
  </si>
  <si>
    <t>'2018-01-26 21:16:00'</t>
  </si>
  <si>
    <t>'2018-03-10 14:04:00'</t>
  </si>
  <si>
    <t>'2018-02-15 23:05:00'</t>
  </si>
  <si>
    <t>'2018-03-06 17:04:00'</t>
  </si>
  <si>
    <t>'2018-03-08 03:23:00'</t>
  </si>
  <si>
    <t>'2018-04-18 03:30:00'</t>
  </si>
  <si>
    <t>'2018-01-22 04:57:00'</t>
  </si>
  <si>
    <t>'2018-02-05 16:00:00'</t>
  </si>
  <si>
    <t>'2018-01-30 16:18:00'</t>
  </si>
  <si>
    <t>'2018-02-13 05:28:00'</t>
  </si>
  <si>
    <t>'2018-03-13 16:52:00'</t>
  </si>
  <si>
    <t>'2018-02-17 16:19:00'</t>
  </si>
  <si>
    <t>'2018-05-22 13:39:00'</t>
  </si>
  <si>
    <t>'2018-01-21 01:36:00'</t>
  </si>
  <si>
    <t>'2018-04-06 16:01:00'</t>
  </si>
  <si>
    <t>'2018-04-18 09:55:00'</t>
  </si>
  <si>
    <t>'2018-05-03 01:48:00'</t>
  </si>
  <si>
    <t>'2018-05-22 16:46:00'</t>
  </si>
  <si>
    <t>'2018-05-22 16:59:00'</t>
  </si>
  <si>
    <t>'2018-05-22 17:00:00'</t>
  </si>
  <si>
    <t>'2018-05-22 17:03:00'</t>
  </si>
  <si>
    <t>'2018-05-22 17:06:00'</t>
  </si>
  <si>
    <t>'2018-05-22 17:10:00'</t>
  </si>
  <si>
    <t>'2018-05-22 17:12:00'</t>
  </si>
  <si>
    <t>'2018-05-22 17:15:00'</t>
  </si>
  <si>
    <t>'2018-05-22 17:16:00'</t>
  </si>
  <si>
    <t>'2018-05-22 17:22:00'</t>
  </si>
  <si>
    <t>'2018-05-22 17:37:00'</t>
  </si>
  <si>
    <t>'2018-05-22 17:43:00'</t>
  </si>
  <si>
    <t>'2018-05-22 17:48:00'</t>
  </si>
  <si>
    <t>'2018-03-25 06:03:00'</t>
  </si>
  <si>
    <t>'2018-04-26 20:29:00'</t>
  </si>
  <si>
    <t>'2018-03-02 13:25:00'</t>
  </si>
  <si>
    <t>'2018-04-04 14:27:00'</t>
  </si>
  <si>
    <t>'2018-02-14 14:32:00'</t>
  </si>
  <si>
    <t>'2018-04-21 04:00:00'</t>
  </si>
  <si>
    <t>'2018-02-10 21:16:00'</t>
  </si>
  <si>
    <t>'2018-01-26 07:02:00'</t>
  </si>
  <si>
    <t>'2018-04-18 21:01:00'</t>
  </si>
  <si>
    <t>'2018-02-08 00:03:00'</t>
  </si>
  <si>
    <t>'2018-05-07 07:44:00'</t>
  </si>
  <si>
    <t>'2018-01-03 15:12:00'</t>
  </si>
  <si>
    <t>'2018-03-13 21:19:00'</t>
  </si>
  <si>
    <t>'2018-02-10 07:18:00'</t>
  </si>
  <si>
    <t>'2018-04-23 19:30:00'</t>
  </si>
  <si>
    <t>'2018-01-20 23:13:00'</t>
  </si>
  <si>
    <t>'2018-05-20 15:52:00'</t>
  </si>
  <si>
    <t>'2018-05-12 00:42:00'</t>
  </si>
  <si>
    <t>'2018-01-31 16:52:00'</t>
  </si>
  <si>
    <t>'2018-04-27 02:06:00'</t>
  </si>
  <si>
    <t>'2018-04-30 02:44:00'</t>
  </si>
  <si>
    <t>'2018-05-11 00:21:00'</t>
  </si>
  <si>
    <t>'2018-03-10 09:18:00'</t>
  </si>
  <si>
    <t>'2018-01-19 17:10:00'</t>
  </si>
  <si>
    <t>'2018-02-07 05:40:00'</t>
  </si>
  <si>
    <t>'2018-03-11 06:44:00'</t>
  </si>
  <si>
    <t>'2018-04-07 09:57:00'</t>
  </si>
  <si>
    <t>'2018-05-18 07:34:00'</t>
  </si>
  <si>
    <t>'2018-04-06 17:11:00'</t>
  </si>
  <si>
    <t>'2018-01-24 13:10:00'</t>
  </si>
  <si>
    <t>'2018-04-18 04:04:00'</t>
  </si>
  <si>
    <t>'2018-02-16 04:17:00'</t>
  </si>
  <si>
    <t>'2018-05-04 21:05:00'</t>
  </si>
  <si>
    <t>'2018-04-25 21:13:00'</t>
  </si>
  <si>
    <t>'2018-02-01 22:45:00'</t>
  </si>
  <si>
    <t>'2018-03-07 08:54:00'</t>
  </si>
  <si>
    <t>'2018-01-06 08:14:00'</t>
  </si>
  <si>
    <t>'2018-02-03 15:53:00'</t>
  </si>
  <si>
    <t>'2018-04-23 03:18:00'</t>
  </si>
  <si>
    <t>'2018-04-05 07:05:00'</t>
  </si>
  <si>
    <t>'2018-04-24 23:08:00'</t>
  </si>
  <si>
    <t>'2018-02-13 23:40:00'</t>
  </si>
  <si>
    <t>'2018-02-10 19:03:00'</t>
  </si>
  <si>
    <t>'2018-02-17 19:58:00'</t>
  </si>
  <si>
    <t>'2018-04-19 02:12:00'</t>
  </si>
  <si>
    <t>'2018-05-20 08:31:00'</t>
  </si>
  <si>
    <t>'2018-02-13 21:17:00'</t>
  </si>
  <si>
    <t>'2018-01-25 08:44:00'</t>
  </si>
  <si>
    <t>'2018-05-13 00:43:00'</t>
  </si>
  <si>
    <t>'2018-02-20 08:26:00'</t>
  </si>
  <si>
    <t>'2018-01-05 11:05:00'</t>
  </si>
  <si>
    <t>'2018-02-16 20:55:00'</t>
  </si>
  <si>
    <t>'2018-04-05 00:54:00'</t>
  </si>
  <si>
    <t>'2018-03-20 18:01:00'</t>
  </si>
  <si>
    <t>'2018-01-30 18:49:00'</t>
  </si>
  <si>
    <t>'2018-01-14 23:49:00'</t>
  </si>
  <si>
    <t>'2018-01-22 23:23:00'</t>
  </si>
  <si>
    <t>'2018-05-12 16:11:00'</t>
  </si>
  <si>
    <t>'2018-05-10 05:21:00'</t>
  </si>
  <si>
    <t>'2018-02-16 09:46:00'</t>
  </si>
  <si>
    <t>'2018-04-26 20:12:00'</t>
  </si>
  <si>
    <t>'2018-03-09 05:26:00'</t>
  </si>
  <si>
    <t>'2018-02-07 06:02:00'</t>
  </si>
  <si>
    <t>'2018-03-22 08:38:00'</t>
  </si>
  <si>
    <t>'2018-03-25 23:39:00'</t>
  </si>
  <si>
    <t>'2018-03-26 14:23:00'</t>
  </si>
  <si>
    <t>'2018-01-17 11:45:00'</t>
  </si>
  <si>
    <t>'2018-01-13 04:50:00'</t>
  </si>
  <si>
    <t>'2018-01-08 02:52:00'</t>
  </si>
  <si>
    <t>'2018-02-12 20:47:00'</t>
  </si>
  <si>
    <t>'2018-04-28 01:57:00'</t>
  </si>
  <si>
    <t>'2018-04-14 04:27:00'</t>
  </si>
  <si>
    <t>'2018-02-15 07:24:00'</t>
  </si>
  <si>
    <t>'2018-03-29 11:27:00'</t>
  </si>
  <si>
    <t>'2018-02-03 18:44:00'</t>
  </si>
  <si>
    <t>'2018-04-04 07:24:00'</t>
  </si>
  <si>
    <t>'2018-01-10 14:37:00'</t>
  </si>
  <si>
    <t>'2018-05-19 20:11:00'</t>
  </si>
  <si>
    <t>'2018-04-02 18:55:00'</t>
  </si>
  <si>
    <t>'2018-05-05 13:15:00'</t>
  </si>
  <si>
    <t>'2018-01-29 20:14:00'</t>
  </si>
  <si>
    <t>'2018-03-01 03:48:00'</t>
  </si>
  <si>
    <t>'2018-04-17 10:12:00'</t>
  </si>
  <si>
    <t>'2018-03-30 09:15:00'</t>
  </si>
  <si>
    <t>'2018-02-22 17:44:00'</t>
  </si>
  <si>
    <t>'2018-02-21 18:35:00'</t>
  </si>
  <si>
    <t>'2018-03-11 04:38:00'</t>
  </si>
  <si>
    <t>'2018-01-11 07:53:00'</t>
  </si>
  <si>
    <t>'2018-02-08 07:22:00'</t>
  </si>
  <si>
    <t>'2018-01-13 09:59:00'</t>
  </si>
  <si>
    <t>'2018-03-17 05:43:00'</t>
  </si>
  <si>
    <t>'2018-04-26 10:16:00'</t>
  </si>
  <si>
    <t>'2018-04-25 21:00:00'</t>
  </si>
  <si>
    <t>'2018-01-01 19:52:00'</t>
  </si>
  <si>
    <t>'2018-04-19 02:15:00'</t>
  </si>
  <si>
    <t>'2018-05-05 09:03:00'</t>
  </si>
  <si>
    <t>'2018-04-30 00:54:00'</t>
  </si>
  <si>
    <t>'2018-02-09 16:13:00'</t>
  </si>
  <si>
    <t>'2018-04-23 00:39:00'</t>
  </si>
  <si>
    <t>'2018-03-12 06:14:00'</t>
  </si>
  <si>
    <t>'2018-02-16 21:05:00'</t>
  </si>
  <si>
    <t>'2018-04-24 21:15:00'</t>
  </si>
  <si>
    <t>'2018-03-17 23:52:00'</t>
  </si>
  <si>
    <t>'2018-04-01 23:20:00'</t>
  </si>
  <si>
    <t>'2018-05-13 03:49:00'</t>
  </si>
  <si>
    <t>'2018-03-28 23:43:00'</t>
  </si>
  <si>
    <t>'2018-03-04 12:23:00'</t>
  </si>
  <si>
    <t>'2018-03-27 17:48:00'</t>
  </si>
  <si>
    <t>'2018-03-01 06:01:00'</t>
  </si>
  <si>
    <t>'2018-02-28 17:03:00'</t>
  </si>
  <si>
    <t>'2018-05-01 13:04:00'</t>
  </si>
  <si>
    <t>'2018-02-26 06:18:00'</t>
  </si>
  <si>
    <t>'2018-04-16 19:38:00'</t>
  </si>
  <si>
    <t>'2018-02-25 23:42:00'</t>
  </si>
  <si>
    <t>'2018-05-19 09:56:00'</t>
  </si>
  <si>
    <t>'2018-01-02 17:07:00'</t>
  </si>
  <si>
    <t>'2018-05-11 06:21:00'</t>
  </si>
  <si>
    <t>'2018-05-01 16:29:00'</t>
  </si>
  <si>
    <t>'2018-02-27 13:09:00'</t>
  </si>
  <si>
    <t>'2018-05-19 17:12:00'</t>
  </si>
  <si>
    <t>'2018-02-23 02:37:00'</t>
  </si>
  <si>
    <t>'2018-04-12 04:43:00'</t>
  </si>
  <si>
    <t>'2018-03-21 06:31:00'</t>
  </si>
  <si>
    <t>'2018-01-27 00:16:00'</t>
  </si>
  <si>
    <t>'2018-03-10 17:04:00'</t>
  </si>
  <si>
    <t>'2018-02-16 02:05:00'</t>
  </si>
  <si>
    <t>'2018-03-06 20:04:00'</t>
  </si>
  <si>
    <t>'2018-03-08 06:23:00'</t>
  </si>
  <si>
    <t>'2018-04-18 06:30:00'</t>
  </si>
  <si>
    <t>'2018-01-22 07:57:00'</t>
  </si>
  <si>
    <t>'2018-02-05 19:00:00'</t>
  </si>
  <si>
    <t>'2018-01-30 19:18:00'</t>
  </si>
  <si>
    <t>'2018-02-13 08:28:00'</t>
  </si>
  <si>
    <t>'2018-03-13 19:52:00'</t>
  </si>
  <si>
    <t>'2018-02-17 19:19:00'</t>
  </si>
  <si>
    <t>'2018-05-22 16:39:00'</t>
  </si>
  <si>
    <t>'2018-01-21 04:36:00'</t>
  </si>
  <si>
    <t>'2018-04-06 19:01:00'</t>
  </si>
  <si>
    <t>'2018-04-18 12:55:00'</t>
  </si>
  <si>
    <t>'2018-05-03 04:48:00'</t>
  </si>
  <si>
    <t>TIME</t>
  </si>
  <si>
    <t>'00:08:56'</t>
  </si>
  <si>
    <t>'00:15:08'</t>
  </si>
  <si>
    <t>'00:42:20'</t>
  </si>
  <si>
    <t>'00:25:10'</t>
  </si>
  <si>
    <t>'00:36:14'</t>
  </si>
  <si>
    <t>'00:09:44'</t>
  </si>
  <si>
    <t>'00:16:19'</t>
  </si>
  <si>
    <t>'00:27:32'</t>
  </si>
  <si>
    <t>'00:02:18'</t>
  </si>
  <si>
    <t>'00:09:26'</t>
  </si>
  <si>
    <t>'00:28:53'</t>
  </si>
  <si>
    <t>'00:30:37'</t>
  </si>
  <si>
    <t>'00:42:33'</t>
  </si>
  <si>
    <t>'00:18:05'</t>
  </si>
  <si>
    <t>'00:01:01'</t>
  </si>
  <si>
    <t>'00:18:17'</t>
  </si>
  <si>
    <t>'00:24:05'</t>
  </si>
  <si>
    <t>'00:39:05'</t>
  </si>
  <si>
    <t>'00:28:02'</t>
  </si>
  <si>
    <t>'00:00:56'</t>
  </si>
  <si>
    <t>'00:35:13'</t>
  </si>
  <si>
    <t>'00:11:49'</t>
  </si>
  <si>
    <t>'00:36:12'</t>
  </si>
  <si>
    <t>'00:10:07'</t>
  </si>
  <si>
    <t>'00:05:34'</t>
  </si>
  <si>
    <t>'00:36:56'</t>
  </si>
  <si>
    <t>'00:23:39'</t>
  </si>
  <si>
    <t>'00:23:30'</t>
  </si>
  <si>
    <t>'00:21:17'</t>
  </si>
  <si>
    <t>'00:32:02'</t>
  </si>
  <si>
    <t>'00:41:42'</t>
  </si>
  <si>
    <t>'00:18:10'</t>
  </si>
  <si>
    <t>'00:33:07'</t>
  </si>
  <si>
    <t>'00:26:40'</t>
  </si>
  <si>
    <t>'00:27:17'</t>
  </si>
  <si>
    <t>'00:01:13'</t>
  </si>
  <si>
    <t>'00:25:43'</t>
  </si>
  <si>
    <t>'00:13:54'</t>
  </si>
  <si>
    <t>'00:07:57'</t>
  </si>
  <si>
    <t>'00:44:39'</t>
  </si>
  <si>
    <t>'00:10:17'</t>
  </si>
  <si>
    <t>'00:34:48'</t>
  </si>
  <si>
    <t>'00:39:18'</t>
  </si>
  <si>
    <t>'00:22:08'</t>
  </si>
  <si>
    <t>'00:12:21'</t>
  </si>
  <si>
    <t>'00:21:09'</t>
  </si>
  <si>
    <t>'00:20:49'</t>
  </si>
  <si>
    <t>'00:07:41'</t>
  </si>
  <si>
    <t>'00:09:00'</t>
  </si>
  <si>
    <t>'00:28:58'</t>
  </si>
  <si>
    <t>'00:18:03'</t>
  </si>
  <si>
    <t>'00:20:19'</t>
  </si>
  <si>
    <t>'00:40:17'</t>
  </si>
  <si>
    <t>'00:00:38'</t>
  </si>
  <si>
    <t>'00:05:52'</t>
  </si>
  <si>
    <t>'00:37:10'</t>
  </si>
  <si>
    <t>'00:42:18'</t>
  </si>
  <si>
    <t>'00:16:00'</t>
  </si>
  <si>
    <t>'00:30:38'</t>
  </si>
  <si>
    <t>'00:36:46'</t>
  </si>
  <si>
    <t>'00:27:38'</t>
  </si>
  <si>
    <t>'00:02:30'</t>
  </si>
  <si>
    <t>'00:43:44'</t>
  </si>
  <si>
    <t>'00:17:41'</t>
  </si>
  <si>
    <t>'00:40:14'</t>
  </si>
  <si>
    <t>'00:07:49'</t>
  </si>
  <si>
    <t>'00:36:33'</t>
  </si>
  <si>
    <t>'00:08:07'</t>
  </si>
  <si>
    <t>'00:26:33'</t>
  </si>
  <si>
    <t>'00:17:00'</t>
  </si>
  <si>
    <t>'00:16:45'</t>
  </si>
  <si>
    <t>'00:13:37'</t>
  </si>
  <si>
    <t>'00:28:57'</t>
  </si>
  <si>
    <t>'00:33:22'</t>
  </si>
  <si>
    <t>'00:06:24'</t>
  </si>
  <si>
    <t>'00:33:54'</t>
  </si>
  <si>
    <t>'00:35:42'</t>
  </si>
  <si>
    <t>'00:14:36'</t>
  </si>
  <si>
    <t>'00:45:19'</t>
  </si>
  <si>
    <t>'00:37:55'</t>
  </si>
  <si>
    <t>'00:06:18'</t>
  </si>
  <si>
    <t>'00:22:02'</t>
  </si>
  <si>
    <t>'00:07:08'</t>
  </si>
  <si>
    <t>'00:32:44'</t>
  </si>
  <si>
    <t>'00:38:51'</t>
  </si>
  <si>
    <t>'00:40:43'</t>
  </si>
  <si>
    <t>'00:35:07'</t>
  </si>
  <si>
    <t>'00:03:22'</t>
  </si>
  <si>
    <t>'00:20:16'</t>
  </si>
  <si>
    <t>'00:25:41'</t>
  </si>
  <si>
    <t>'00:32:06'</t>
  </si>
  <si>
    <t>'00:12:35'</t>
  </si>
  <si>
    <t>'00:24:58'</t>
  </si>
  <si>
    <t>'00:21:14'</t>
  </si>
  <si>
    <t>'00:13:48'</t>
  </si>
  <si>
    <t>'00:22:33'</t>
  </si>
  <si>
    <t>'00:16:43'</t>
  </si>
  <si>
    <t>'00:23:56'</t>
  </si>
  <si>
    <t>'00:45:54'</t>
  </si>
  <si>
    <t>'00:05:21'</t>
  </si>
  <si>
    <t>'00:27:11'</t>
  </si>
  <si>
    <t>'00:27:26'</t>
  </si>
  <si>
    <t>'00:44:49'</t>
  </si>
  <si>
    <t>'00:10:09'</t>
  </si>
  <si>
    <t>'00:40:26'</t>
  </si>
  <si>
    <t>'00:22:28'</t>
  </si>
  <si>
    <t>'00:27:36'</t>
  </si>
  <si>
    <t>'00:42:28'</t>
  </si>
  <si>
    <t>'00:16:36'</t>
  </si>
  <si>
    <t>'00:12:15'</t>
  </si>
  <si>
    <t>'00:17:32'</t>
  </si>
  <si>
    <t>'00:09:40'</t>
  </si>
  <si>
    <t>'00:16:07'</t>
  </si>
  <si>
    <t>'00:42:56'</t>
  </si>
  <si>
    <t>'00:25:53'</t>
  </si>
  <si>
    <t>'00:36:51'</t>
  </si>
  <si>
    <t>'00:10:20'</t>
  </si>
  <si>
    <t>'00:17:05'</t>
  </si>
  <si>
    <t>'00:28:18'</t>
  </si>
  <si>
    <t>'00:02:51'</t>
  </si>
  <si>
    <t>'00:10:01'</t>
  </si>
  <si>
    <t>'00:29:53'</t>
  </si>
  <si>
    <t>'00:31:10'</t>
  </si>
  <si>
    <t>'00:43:16'</t>
  </si>
  <si>
    <t>'00:18:54'</t>
  </si>
  <si>
    <t>'00:01:52'</t>
  </si>
  <si>
    <t>'00:19:17'</t>
  </si>
  <si>
    <t>'00:24:40'</t>
  </si>
  <si>
    <t>'00:39:36'</t>
  </si>
  <si>
    <t>'00:29:02'</t>
  </si>
  <si>
    <t>'00:01:32'</t>
  </si>
  <si>
    <t>'00:35:44'</t>
  </si>
  <si>
    <t>'00:12:30'</t>
  </si>
  <si>
    <t>'00:36:58'</t>
  </si>
  <si>
    <t>'00:10:48'</t>
  </si>
  <si>
    <t>'00:06:07'</t>
  </si>
  <si>
    <t>'00:37:32'</t>
  </si>
  <si>
    <t>'00:24:21'</t>
  </si>
  <si>
    <t>'00:24:25'</t>
  </si>
  <si>
    <t>'00:21:58'</t>
  </si>
  <si>
    <t>'00:32:43'</t>
  </si>
  <si>
    <t>'00:42:15'</t>
  </si>
  <si>
    <t>'00:19:03'</t>
  </si>
  <si>
    <t>'00:33:52'</t>
  </si>
  <si>
    <t>'00:27:34'</t>
  </si>
  <si>
    <t>'00:28:15'</t>
  </si>
  <si>
    <t>'00:01:55'</t>
  </si>
  <si>
    <t>'00:26:17'</t>
  </si>
  <si>
    <t>'00:14:50'</t>
  </si>
  <si>
    <t>'00:08:48'</t>
  </si>
  <si>
    <t>'00:45:13'</t>
  </si>
  <si>
    <t>'00:10:53'</t>
  </si>
  <si>
    <t>'00:35:25'</t>
  </si>
  <si>
    <t>'00:40:16'</t>
  </si>
  <si>
    <t>'00:22:50'</t>
  </si>
  <si>
    <t>'00:13:14'</t>
  </si>
  <si>
    <t>'00:22:07'</t>
  </si>
  <si>
    <t>'00:21:21'</t>
  </si>
  <si>
    <t>'00:08:12'</t>
  </si>
  <si>
    <t>'00:09:57'</t>
  </si>
  <si>
    <t>'00:29:44'</t>
  </si>
  <si>
    <t>'00:18:40'</t>
  </si>
  <si>
    <t>'00:20:59'</t>
  </si>
  <si>
    <t>'00:40:55'</t>
  </si>
  <si>
    <t>'00:01:27'</t>
  </si>
  <si>
    <t>'00:06:27'</t>
  </si>
  <si>
    <t>'00:38:05'</t>
  </si>
  <si>
    <t>'00:42:54'</t>
  </si>
  <si>
    <t>'00:16:57'</t>
  </si>
  <si>
    <t>'00:31:09'</t>
  </si>
  <si>
    <t>'00:37:42'</t>
  </si>
  <si>
    <t>'00:28:23'</t>
  </si>
  <si>
    <t>'00:03:20'</t>
  </si>
  <si>
    <t>'00:44:16'</t>
  </si>
  <si>
    <t>'00:18:37'</t>
  </si>
  <si>
    <t>'00:40:53'</t>
  </si>
  <si>
    <t>'00:37:03'</t>
  </si>
  <si>
    <t>'00:08:59'</t>
  </si>
  <si>
    <t>'00:26:26'</t>
  </si>
  <si>
    <t>'00:17:39'</t>
  </si>
  <si>
    <t>'00:17:26'</t>
  </si>
  <si>
    <t>'00:14:24'</t>
  </si>
  <si>
    <t>'00:29:27'</t>
  </si>
  <si>
    <t>'00:34:07'</t>
  </si>
  <si>
    <t>'00:07:23'</t>
  </si>
  <si>
    <t>'00:34:42'</t>
  </si>
  <si>
    <t>'00:36:26'</t>
  </si>
  <si>
    <t>'00:15:25'</t>
  </si>
  <si>
    <t>'00:46:08'</t>
  </si>
  <si>
    <t>'00:38:48'</t>
  </si>
  <si>
    <t>'00:07:15'</t>
  </si>
  <si>
    <t>'00:22:44'</t>
  </si>
  <si>
    <t>'00:07:55'</t>
  </si>
  <si>
    <t>'00:33:34'</t>
  </si>
  <si>
    <t>'00:39:40'</t>
  </si>
  <si>
    <t>'00:41:31'</t>
  </si>
  <si>
    <t>'00:35:57'</t>
  </si>
  <si>
    <t>'00:04:19'</t>
  </si>
  <si>
    <t>'00:20:54'</t>
  </si>
  <si>
    <t>'00:26:31'</t>
  </si>
  <si>
    <t>'00:33:03'</t>
  </si>
  <si>
    <t>'00:28:28'</t>
  </si>
  <si>
    <t>'00:13:10'</t>
  </si>
  <si>
    <t>'00:25:29'</t>
  </si>
  <si>
    <t>'00:21:52'</t>
  </si>
  <si>
    <t>'00:14:19'</t>
  </si>
  <si>
    <t>'00:23:04'</t>
  </si>
  <si>
    <t>'00:24:35'</t>
  </si>
  <si>
    <t>'00:46:46'</t>
  </si>
  <si>
    <t>'00:27:41'</t>
  </si>
  <si>
    <t>'00:28:22'</t>
  </si>
  <si>
    <t>'00:35:30'</t>
  </si>
  <si>
    <t>'00:45:21'</t>
  </si>
  <si>
    <t>'00:10:49'</t>
  </si>
  <si>
    <t>'00:41:26'</t>
  </si>
  <si>
    <t>'00:23:16'</t>
  </si>
  <si>
    <t>'00:04:20'</t>
  </si>
  <si>
    <t>'00:28:33'</t>
  </si>
  <si>
    <t>'00:43:06'</t>
  </si>
  <si>
    <t>'00:17:06'</t>
  </si>
  <si>
    <t>'00:12:55'</t>
  </si>
  <si>
    <t>'00:18:29'</t>
  </si>
  <si>
    <t>1, 'ClipTitle1', '00:08:56', '00:09:40', 128, 'terugsak1U'</t>
  </si>
  <si>
    <t>2, 'ClipTitle2', '00:15:08', '00:16:07', 101, 'achtjarig4L'</t>
  </si>
  <si>
    <t>3, 'ClipTitle3', '00:42:20', '00:42:56', 95, 'osccN'</t>
  </si>
  <si>
    <t>4, 'ClipTitle4', '00:25:10', '00:25:53', 24, 'SportratWA'</t>
  </si>
  <si>
    <t>5, 'ClipTitle5', '00:36:14', '00:36:51', 56, 'tatoubatou9K'</t>
  </si>
  <si>
    <t>6, 'ClipTitle6', '00:09:44', '00:10:20', 60, 'oslabjeleDA'</t>
  </si>
  <si>
    <t>7, 'ClipTitle7', '00:16:19', '00:17:05', 122, 'TyeNT'</t>
  </si>
  <si>
    <t>8, 'ClipTitle8', '00:27:32', '00:28:18', 103, 'bekendesWN'</t>
  </si>
  <si>
    <t>9, 'ClipTitle9', '00:02:18', '00:02:51', 80, 'peckelhet5a'</t>
  </si>
  <si>
    <t>10, 'ClipTitle10', '00:09:26', '00:10:01', 155, 'KorunovhB'</t>
  </si>
  <si>
    <t>11, 'ClipTitle11', '00:28:53', '00:29:53', 10, 'reeves20f1'</t>
  </si>
  <si>
    <t>12, 'ClipTitle12', '00:30:37', '00:31:10', 151, 'BootsnameL2'</t>
  </si>
  <si>
    <t>13, 'ClipTitle13', '00:42:33', '00:43:16', 115, 'Lernlabor9d'</t>
  </si>
  <si>
    <t>14, 'ClipTitle14', '00:18:05', '00:18:54', 6, 'AninunnyQuotaMj'</t>
  </si>
  <si>
    <t>15, 'ClipTitle15', '00:01:01', '00:01:52', 70, 'TyeNT'</t>
  </si>
  <si>
    <t>16, 'ClipTitle16', '00:18:17', '00:19:17', 80, 'lepiLr'</t>
  </si>
  <si>
    <t>17, 'ClipTitle17', '00:24:05', '00:24:40', 113, 'izgazisteib'</t>
  </si>
  <si>
    <t>18, 'ClipTitle18', '00:39:05', '00:39:36', 74, 'slankerPw'</t>
  </si>
  <si>
    <t>19, 'ClipTitle19', '00:28:02', '00:29:02', 15, 'chocolatatirn'</t>
  </si>
  <si>
    <t>20, 'ClipTitle20', '00:00:56', '00:01:32', 139, 'slankerPw'</t>
  </si>
  <si>
    <t>21, 'ClipTitle21', '00:35:13', '00:35:44', 109, 'ZollerSZ'</t>
  </si>
  <si>
    <t>22, 'ClipTitle22', '00:11:49', '00:12:30', 154, 'lacoursedk'</t>
  </si>
  <si>
    <t>23, 'ClipTitle23', '00:36:12', '00:36:58', 117, 'linerull4X'</t>
  </si>
  <si>
    <t>24, 'ClipTitle24', '00:10:07', '00:10:48', 70, 'nesoe5h'</t>
  </si>
  <si>
    <t>25, 'ClipTitle25', '00:05:34', '00:06:07', 79, 'draagkragQ8'</t>
  </si>
  <si>
    <t>26, 'ClipTitle26', '00:36:56', '00:37:32', 61, 'SportratWA'</t>
  </si>
  <si>
    <t>27, 'ClipTitle27', '00:23:39', '00:24:21', 104, 'Bellacina7A'</t>
  </si>
  <si>
    <t>28, 'ClipTitle28', '00:23:30', '00:24:25', 33, 'cioclejWo'</t>
  </si>
  <si>
    <t>29, 'ClipTitle29', '00:21:17', '00:21:58', 8, 'nesoe5h'</t>
  </si>
  <si>
    <t>30, 'ClipTitle30', '00:32:02', '00:32:43', 9, 'ukungazire'</t>
  </si>
  <si>
    <t>31, 'ClipTitle31', '00:41:42', '00:42:15', 112, 'reeves20f1'</t>
  </si>
  <si>
    <t>32, 'ClipTitle32', '00:18:10', '00:19:03', 111, 'agranalQX'</t>
  </si>
  <si>
    <t>33, 'ClipTitle33', '00:33:07', '00:33:52', 121, 'TyeNT'</t>
  </si>
  <si>
    <t>34, 'ClipTitle34', '00:26:40', '00:27:34', 128, 'pacemaker0l'</t>
  </si>
  <si>
    <t>35, 'ClipTitle35', '00:27:17', '00:28:15', 75, 'achtjarig4L'</t>
  </si>
  <si>
    <t>36, 'ClipTitle36', '00:01:13', '00:01:55', 127, 'pifpaf7y'</t>
  </si>
  <si>
    <t>37, 'ClipTitle37', '00:25:43', '00:26:17', 24, 'ausuotisSg'</t>
  </si>
  <si>
    <t>38, 'ClipTitle38', '00:13:54', '00:14:50', 118, 'osccN'</t>
  </si>
  <si>
    <t>39, 'ClipTitle39', '00:07:57', '00:08:48', 64, 'izgazisteib'</t>
  </si>
  <si>
    <t>40, 'ClipTitle40', '00:44:39', '00:45:13', 58, 'TyeNT'</t>
  </si>
  <si>
    <t>41, 'ClipTitle41', '00:10:17', '00:10:53', 59, 'LipoQ0'</t>
  </si>
  <si>
    <t>42, 'ClipTitle42', '00:34:48', '00:35:25', 104, 'pifpaf7y'</t>
  </si>
  <si>
    <t>43, 'ClipTitle43', '00:39:18', '00:40:16', 73, 'izgazisteib'</t>
  </si>
  <si>
    <t>44, 'ClipTitle44', '00:22:08', '00:22:50', 86, 'za1biQq'</t>
  </si>
  <si>
    <t>45, 'ClipTitle45', '00:12:21', '00:13:14', 122, 'Jankowi0G'</t>
  </si>
  <si>
    <t>46, 'ClipTitle46', '00:21:09', '00:22:07', 42, 'za1biQq'</t>
  </si>
  <si>
    <t>47, 'ClipTitle47', '00:20:49', '00:21:21', 119, 'reeves20f1'</t>
  </si>
  <si>
    <t>48, 'ClipTitle48', '00:07:41', '00:08:12', 6, 'WazinijY'</t>
  </si>
  <si>
    <t>49, 'ClipTitle49', '00:09:00', '00:09:57', 113, 'sipljivhl'</t>
  </si>
  <si>
    <t>50, 'ClipTitle50', '00:28:58', '00:29:44', 78, 'LipoQ0'</t>
  </si>
  <si>
    <t>51, 'ClipTitle51', '00:18:03', '00:18:40', 18, 'RujuEG'</t>
  </si>
  <si>
    <t>52, 'ClipTitle52', '00:20:19', '00:20:59', 72, 'chocolatatirn'</t>
  </si>
  <si>
    <t>53, 'ClipTitle53', '00:40:17', '00:40:55', 123, 'izgazisteib'</t>
  </si>
  <si>
    <t>54, 'ClipTitle54', '00:00:38', '00:01:27', 44, 'slankerPw'</t>
  </si>
  <si>
    <t>55, 'ClipTitle55', '00:05:52', '00:06:27', 81, 'tatoubatou9K'</t>
  </si>
  <si>
    <t>56, 'ClipTitle56', '00:37:10', '00:38:05', 117, 'achtjarig4L'</t>
  </si>
  <si>
    <t>57, 'ClipTitle57', '00:42:18', '00:42:54', 109, 'guniakxO'</t>
  </si>
  <si>
    <t>58, 'ClipTitle58', '00:16:00', '00:16:57', 105, 'terugsak1U'</t>
  </si>
  <si>
    <t>59, 'ClipTitle59', '00:30:38', '00:31:09', 11, 'sipljivhl'</t>
  </si>
  <si>
    <t>60, 'ClipTitle60', '00:36:46', '00:37:42', 58, 'nesoe5h'</t>
  </si>
  <si>
    <t>61, 'ClipTitle61', '00:27:38', '00:28:23', 43, 'slankerPw'</t>
  </si>
  <si>
    <t>62, 'ClipTitle62', '00:02:30', '00:03:20', 67, 'reeves20f1'</t>
  </si>
  <si>
    <t>63, 'ClipTitle63', '00:43:44', '00:44:16', 103, 'sipljivhl'</t>
  </si>
  <si>
    <t>64, 'ClipTitle64', '00:17:41', '00:18:37', 70, 'lepiLr'</t>
  </si>
  <si>
    <t>65, 'ClipTitle65', '00:40:14', '00:40:53', 34, 'sipljivhl'</t>
  </si>
  <si>
    <t>66, 'ClipTitle66', '00:07:49', '00:08:48', 24, 'talenata59'</t>
  </si>
  <si>
    <t>67, 'ClipTitle67', '00:36:33', '00:37:03', 95, 'sipljivhl'</t>
  </si>
  <si>
    <t>68, 'ClipTitle68', '00:08:07', '00:08:59', 63, 'peckelhet5a'</t>
  </si>
  <si>
    <t>69, 'ClipTitle69', '00:26:33', '00:27:17', 109, 'ZollerSZ'</t>
  </si>
  <si>
    <t>70, 'ClipTitle70', '00:25:43', '00:26:26', 111, 'BootsnameL2'</t>
  </si>
  <si>
    <t>71, 'ClipTitle71', '00:17:00', '00:17:39', 2, 'RoccatiVK'</t>
  </si>
  <si>
    <t>72, 'ClipTitle72', '00:16:45', '00:17:26', 88, 'pifpaf7y'</t>
  </si>
  <si>
    <t>73, 'ClipTitle73', '00:13:37', '00:14:24', 151, 'RathouzNj'</t>
  </si>
  <si>
    <t>74, 'ClipTitle74', '00:28:57', '00:29:27', 94, 'chocolatatirn'</t>
  </si>
  <si>
    <t>75, 'ClipTitle75', '00:33:22', '00:34:07', 64, 'ZollerSZ'</t>
  </si>
  <si>
    <t>76, 'ClipTitle76', '00:06:24', '00:07:23', 127, 'RathouzNj'</t>
  </si>
  <si>
    <t>77, 'ClipTitle77', '00:33:54', '00:34:42', 66, 'osccN'</t>
  </si>
  <si>
    <t>78, 'ClipTitle78', '00:35:42', '00:36:26', 59, 'ausuotisSg'</t>
  </si>
  <si>
    <t>79, 'ClipTitle79', '00:14:36', '00:15:25', 42, 'bekendesWN'</t>
  </si>
  <si>
    <t>80, 'ClipTitle80', '00:45:19', '00:46:08', 49, 'kranjMd'</t>
  </si>
  <si>
    <t>81, 'ClipTitle81', '00:37:55', '00:38:48', 141, 'ausuotisSg'</t>
  </si>
  <si>
    <t>82, 'ClipTitle82', '00:06:18', '00:07:15', 44, 'ukungazire'</t>
  </si>
  <si>
    <t>83, 'ClipTitle83', '00:22:02', '00:22:44', 12, 'kranjMd'</t>
  </si>
  <si>
    <t>84, 'ClipTitle84', '00:07:08', '00:07:55', 122, 'TyeNT'</t>
  </si>
  <si>
    <t>85, 'ClipTitle85', '00:32:44', '00:33:34', 30, 'LipoQ0'</t>
  </si>
  <si>
    <t>86, 'ClipTitle86', '00:38:51', '00:39:40', 135, 'terugsak1U'</t>
  </si>
  <si>
    <t>87, 'ClipTitle87', '00:40:43', '00:41:31', 38, 'BootsnameL2'</t>
  </si>
  <si>
    <t>88, 'ClipTitle88', '00:35:07', '00:35:57', 3, 'RathouzNj'</t>
  </si>
  <si>
    <t>89, 'ClipTitle89', '00:03:22', '00:04:19', 133, 'SportratWA'</t>
  </si>
  <si>
    <t>90, 'ClipTitle90', '00:20:16', '00:20:54', 16, 'Lernlabor9d'</t>
  </si>
  <si>
    <t>91, 'ClipTitle91', '00:25:41', '00:26:31', 14, 'reeves20f1'</t>
  </si>
  <si>
    <t>92, 'ClipTitle92', '00:32:06', '00:33:03', 75, 'ausuotisSg'</t>
  </si>
  <si>
    <t>93, 'ClipTitle93', '00:27:38', '00:28:28', 9, 'bhfuilidBD'</t>
  </si>
  <si>
    <t>94, 'ClipTitle94', '00:12:35', '00:13:10', 36, 'lacoursedk'</t>
  </si>
  <si>
    <t>95, 'ClipTitle95', '00:24:58', '00:25:29', 86, 'imeldaaSX'</t>
  </si>
  <si>
    <t>96, 'ClipTitle96', '00:21:14', '00:21:52', 24, 'tatoubatou9K'</t>
  </si>
  <si>
    <t>97, 'ClipTitle97', '00:13:48', '00:14:19', 134, 'lepiLr'</t>
  </si>
  <si>
    <t>98, 'ClipTitle98', '00:22:33', '00:23:04', 82, 'guniakxO'</t>
  </si>
  <si>
    <t>99, 'ClipTitle99', '00:16:43', '00:17:39', 73, 'nesoe5h'</t>
  </si>
  <si>
    <t>100, 'ClipTitle100', '00:23:56', '00:24:35', 19, 'cioclejWo'</t>
  </si>
  <si>
    <t>101, 'ClipTitle101', '00:45:54', '00:46:46', 37, 'nesoe5h'</t>
  </si>
  <si>
    <t>102, 'ClipTitle102', '00:05:21', '00:06:18', 87, 'tatoubatou9K'</t>
  </si>
  <si>
    <t>103, 'ClipTitle103', '00:27:11', '00:27:41', 72, 'ukungazire'</t>
  </si>
  <si>
    <t>104, 'ClipTitle104', '00:27:26', '00:28:22', 69, 'SportratWA'</t>
  </si>
  <si>
    <t>105, 'ClipTitle105', '00:34:48', '00:35:30', 112, 'talenata59'</t>
  </si>
  <si>
    <t>106, 'ClipTitle106', '00:44:49', '00:45:21', 106, 'tatoubatou9K'</t>
  </si>
  <si>
    <t>107, 'ClipTitle107', '00:10:09', '00:10:49', 133, 'RujuEG'</t>
  </si>
  <si>
    <t>108, 'ClipTitle108', '00:40:26', '00:41:26', 49, 'izgazisteib'</t>
  </si>
  <si>
    <t>109, 'ClipTitle109', '00:22:28', '00:23:16', 71, 'KorunovhB'</t>
  </si>
  <si>
    <t>110, 'ClipTitle110', '00:03:22', '00:04:20', 138, 'osccN'</t>
  </si>
  <si>
    <t>111, 'ClipTitle111', '00:27:36', '00:28:33', 34, 'RujuEG'</t>
  </si>
  <si>
    <t>112, 'ClipTitle112', '00:42:28', '00:43:06', 98, 'RujuEG'</t>
  </si>
  <si>
    <t>113, 'ClipTitle113', '00:16:36', '00:17:06', 28, 'linerull4X'</t>
  </si>
  <si>
    <t>114, 'ClipTitle114', '00:12:15', '00:12:55', 31, 'draagkragQ8'</t>
  </si>
  <si>
    <t>115, 'ClipTitle115', '00:17:32', '00:18:29', 46, 'talenata59'</t>
  </si>
  <si>
    <t>INSERT INTO clip (clipId, title, startingtime, endingtime, streaming, user) VALUES (</t>
  </si>
  <si>
    <t>GAME</t>
  </si>
  <si>
    <t>'game1', 'Card', 0, NULL, NULL</t>
  </si>
  <si>
    <t>'game2', 'Card', 0, NULL, NULL</t>
  </si>
  <si>
    <t>'game5', 'Racing', 0, NULL, NULL</t>
  </si>
  <si>
    <t>'game8', 'Racing', 0, NULL, NULL</t>
  </si>
  <si>
    <t>'game9', 'Shooter', 0, NULL, NULL</t>
  </si>
  <si>
    <t>'game11', 'Racing', 0, NULL, NULL</t>
  </si>
  <si>
    <t>'game13', 'Action', 0, NULL, NULL</t>
  </si>
  <si>
    <t>'game16', 'Card', 0, NULL, NULL</t>
  </si>
  <si>
    <t>'game17', 'Battle Royale', 0, NULL, NULL</t>
  </si>
  <si>
    <t>'game19', 'Shooter', 60, {'RujuEG'}, {141}</t>
  </si>
  <si>
    <t>'game20', 'Card', 0, NULL, NULL</t>
  </si>
  <si>
    <t>INSERT INTO game (title, genre, viewers, user, streaming) VALUES (</t>
  </si>
  <si>
    <t>'00:00:00'</t>
  </si>
  <si>
    <t>'00:05:00'</t>
  </si>
  <si>
    <t>'00:10:00'</t>
  </si>
  <si>
    <t>'00:15:00'</t>
  </si>
  <si>
    <t>'00:20:00'</t>
  </si>
  <si>
    <t>'00:25:00'</t>
  </si>
  <si>
    <t>'00:30:00'</t>
  </si>
  <si>
    <t>'00:35:00'</t>
  </si>
  <si>
    <t>'00:40:00'</t>
  </si>
  <si>
    <t>'00:45:00'</t>
  </si>
  <si>
    <t>'00:50:00'</t>
  </si>
  <si>
    <t>'00:55:00'</t>
  </si>
  <si>
    <t>'01:00:00'</t>
  </si>
  <si>
    <t>'01:05:00'</t>
  </si>
  <si>
    <t>'01:10:00'</t>
  </si>
  <si>
    <t>'01:15:00'</t>
  </si>
  <si>
    <t>'01:20:00'</t>
  </si>
  <si>
    <t>'01:25:00'</t>
  </si>
  <si>
    <t>'01:30:00'</t>
  </si>
  <si>
    <t>'01:35:00'</t>
  </si>
  <si>
    <t>'01:40:00'</t>
  </si>
  <si>
    <t>'01:45:00'</t>
  </si>
  <si>
    <t>'01:50:00'</t>
  </si>
  <si>
    <t>'01:55:00'</t>
  </si>
  <si>
    <t>'02:00:00'</t>
  </si>
  <si>
    <t>'02:05:00'</t>
  </si>
  <si>
    <t>'02:10:00'</t>
  </si>
  <si>
    <t>'02:15:00'</t>
  </si>
  <si>
    <t>'02:50:00'</t>
  </si>
  <si>
    <t>'02:55:00'</t>
  </si>
  <si>
    <t>'03:00:00'</t>
  </si>
  <si>
    <t>'03:05:00'</t>
  </si>
  <si>
    <t>'03:10:00'</t>
  </si>
  <si>
    <t>'03:15:00'</t>
  </si>
  <si>
    <t>'03:20:00'</t>
  </si>
  <si>
    <t>'03:25:00'</t>
  </si>
  <si>
    <t>'03:30:00'</t>
  </si>
  <si>
    <t>'03:35:00'</t>
  </si>
  <si>
    <t>'03:40:00'</t>
  </si>
  <si>
    <t>'03:45:00'</t>
  </si>
  <si>
    <t>'03:50:00'</t>
  </si>
  <si>
    <t>'03:55:00'</t>
  </si>
  <si>
    <t>'04:00:00'</t>
  </si>
  <si>
    <t>'04:05:00'</t>
  </si>
  <si>
    <t>'04:10:00'</t>
  </si>
  <si>
    <t>'04:15:00'</t>
  </si>
  <si>
    <t>'04:20:00'</t>
  </si>
  <si>
    <t>'04:25:00'</t>
  </si>
  <si>
    <t>'04:30:00'</t>
  </si>
  <si>
    <t>'04:35:00'</t>
  </si>
  <si>
    <t>'04:40:00'</t>
  </si>
  <si>
    <t>'04:45:00'</t>
  </si>
  <si>
    <t>'04:50:00'</t>
  </si>
  <si>
    <t>'04:55:00'</t>
  </si>
  <si>
    <t>'05:00:00'</t>
  </si>
  <si>
    <t>'05:05:00'</t>
  </si>
  <si>
    <t>'05:10:00'</t>
  </si>
  <si>
    <t>'05:15:00'</t>
  </si>
  <si>
    <t>'05:20:00'</t>
  </si>
  <si>
    <t>'05:25:00'</t>
  </si>
  <si>
    <t>'05:30:00'</t>
  </si>
  <si>
    <t>'05:35:00'</t>
  </si>
  <si>
    <t>'05:40:00'</t>
  </si>
  <si>
    <t>'05:45:00'</t>
  </si>
  <si>
    <t>'05:50:00'</t>
  </si>
  <si>
    <t>'05:55:00'</t>
  </si>
  <si>
    <t>'06:00:00'</t>
  </si>
  <si>
    <t>'06:05:00'</t>
  </si>
  <si>
    <t>'06:10:00'</t>
  </si>
  <si>
    <t>'06:15:00'</t>
  </si>
  <si>
    <t>'06:20:00'</t>
  </si>
  <si>
    <t>'06:25:00'</t>
  </si>
  <si>
    <t>'06:30:00'</t>
  </si>
  <si>
    <t>'06:35:00'</t>
  </si>
  <si>
    <t>'06:40:00'</t>
  </si>
  <si>
    <t>'06:45:00'</t>
  </si>
  <si>
    <t>'06:50:00'</t>
  </si>
  <si>
    <t>'06:55:00'</t>
  </si>
  <si>
    <t>'07:00:00'</t>
  </si>
  <si>
    <t>'07:05:00'</t>
  </si>
  <si>
    <t>'07:15:00'</t>
  </si>
  <si>
    <t>'07:20:00'</t>
  </si>
  <si>
    <t>'07:25:00'</t>
  </si>
  <si>
    <t>'07:30:00'</t>
  </si>
  <si>
    <t>'07:35:00'</t>
  </si>
  <si>
    <t>'07:40:00'</t>
  </si>
  <si>
    <t>'07:45:00'</t>
  </si>
  <si>
    <t>'07:50:00'</t>
  </si>
  <si>
    <t>'07:55:00'</t>
  </si>
  <si>
    <t>'08:00:00'</t>
  </si>
  <si>
    <t>'08:05:00'</t>
  </si>
  <si>
    <t>'08:10:00'</t>
  </si>
  <si>
    <t>'08:15:00'</t>
  </si>
  <si>
    <t>'08:20:00'</t>
  </si>
  <si>
    <t>'08:25:00'</t>
  </si>
  <si>
    <t>'08:30:00'</t>
  </si>
  <si>
    <t>'08:35:00'</t>
  </si>
  <si>
    <t>'08:40:00'</t>
  </si>
  <si>
    <t>'08:45:00'</t>
  </si>
  <si>
    <t>'08:50:00'</t>
  </si>
  <si>
    <t>'08:55:00'</t>
  </si>
  <si>
    <t>'09:00:00'</t>
  </si>
  <si>
    <t>'09:05:00'</t>
  </si>
  <si>
    <t>'09:10:00'</t>
  </si>
  <si>
    <t>'09:15:00'</t>
  </si>
  <si>
    <t>'09:20:00'</t>
  </si>
  <si>
    <t>'09:25:00'</t>
  </si>
  <si>
    <t>'09:30:00'</t>
  </si>
  <si>
    <t>'09:35:00'</t>
  </si>
  <si>
    <t>'09:40:00'</t>
  </si>
  <si>
    <t>'09:45:00'</t>
  </si>
  <si>
    <t>'09:50:00'</t>
  </si>
  <si>
    <t>'09:55:00'</t>
  </si>
  <si>
    <t>'10:00:00'</t>
  </si>
  <si>
    <t>'10:05:00'</t>
  </si>
  <si>
    <t>'10:10:00'</t>
  </si>
  <si>
    <t>'10:15:00'</t>
  </si>
  <si>
    <t>'10:20:00'</t>
  </si>
  <si>
    <t>'10:25:00'</t>
  </si>
  <si>
    <t>'10:30:00'</t>
  </si>
  <si>
    <t>'10:35:00'</t>
  </si>
  <si>
    <t>'10:40:00'</t>
  </si>
  <si>
    <t>'10:45:00'</t>
  </si>
  <si>
    <t>'10:50:00'</t>
  </si>
  <si>
    <t>'10:55:00'</t>
  </si>
  <si>
    <t>'11:00:00'</t>
  </si>
  <si>
    <t>'11:05:00'</t>
  </si>
  <si>
    <t>'11:10:00'</t>
  </si>
  <si>
    <t>'11:15:00'</t>
  </si>
  <si>
    <t>'11:20:00'</t>
  </si>
  <si>
    <t>'11:25:00'</t>
  </si>
  <si>
    <t>'11:30:00'</t>
  </si>
  <si>
    <t>'11:35:00'</t>
  </si>
  <si>
    <t>'11:40:00'</t>
  </si>
  <si>
    <t>'11:45:00'</t>
  </si>
  <si>
    <t>'11:50:00'</t>
  </si>
  <si>
    <t>'11:55:00'</t>
  </si>
  <si>
    <t>'12:00:00'</t>
  </si>
  <si>
    <t>'12:05:00'</t>
  </si>
  <si>
    <t>'12:10:00'</t>
  </si>
  <si>
    <t>'12:15:00'</t>
  </si>
  <si>
    <t>'12:20:00'</t>
  </si>
  <si>
    <t>'12:25:00'</t>
  </si>
  <si>
    <t>'12:30:00'</t>
  </si>
  <si>
    <t>'12:35:00'</t>
  </si>
  <si>
    <t>'12:40:00'</t>
  </si>
  <si>
    <t>'12:45:00'</t>
  </si>
  <si>
    <t>'12:50:00'</t>
  </si>
  <si>
    <t>'12:55:00'</t>
  </si>
  <si>
    <t>'13:00:00'</t>
  </si>
  <si>
    <t>'13:05:00'</t>
  </si>
  <si>
    <t>'13:10:00'</t>
  </si>
  <si>
    <t>'13:15:00'</t>
  </si>
  <si>
    <t>'13:20:00'</t>
  </si>
  <si>
    <t>'13:25:00'</t>
  </si>
  <si>
    <t>'15:10:00'</t>
  </si>
  <si>
    <t>'15:15:00'</t>
  </si>
  <si>
    <t>'15:20:00'</t>
  </si>
  <si>
    <t>'15:25:00'</t>
  </si>
  <si>
    <t>'15:30:00'</t>
  </si>
  <si>
    <t>'15:35:00'</t>
  </si>
  <si>
    <t>'15:40:00'</t>
  </si>
  <si>
    <t>'15:45:00'</t>
  </si>
  <si>
    <t>'15:50:00'</t>
  </si>
  <si>
    <t>'15:55:00'</t>
  </si>
  <si>
    <t>'16:00:00'</t>
  </si>
  <si>
    <t>'16:05:00'</t>
  </si>
  <si>
    <t>'16:10:00'</t>
  </si>
  <si>
    <t>'16:15:00'</t>
  </si>
  <si>
    <t>'16:20:00'</t>
  </si>
  <si>
    <t>'16:25:00'</t>
  </si>
  <si>
    <t>'16:30:00'</t>
  </si>
  <si>
    <t>'16:35:00'</t>
  </si>
  <si>
    <t>'16:40:00'</t>
  </si>
  <si>
    <t>'16:45:00'</t>
  </si>
  <si>
    <t>'16:50:00'</t>
  </si>
  <si>
    <t>'16:55:00'</t>
  </si>
  <si>
    <t>'17:00:00'</t>
  </si>
  <si>
    <t>'17:05:00'</t>
  </si>
  <si>
    <t>'17:10:00'</t>
  </si>
  <si>
    <t>'17:15:00'</t>
  </si>
  <si>
    <t>'17:20:00'</t>
  </si>
  <si>
    <t>'17:25:00'</t>
  </si>
  <si>
    <t>'17:30:00'</t>
  </si>
  <si>
    <t>'17:35:00'</t>
  </si>
  <si>
    <t>'17:40:00'</t>
  </si>
  <si>
    <t>'17:45:00'</t>
  </si>
  <si>
    <t>'17:50:00'</t>
  </si>
  <si>
    <t>'17:55:00'</t>
  </si>
  <si>
    <t>'18:00:00'</t>
  </si>
  <si>
    <t>'18:05:00'</t>
  </si>
  <si>
    <t>'18:10:00'</t>
  </si>
  <si>
    <t>'18:15:00'</t>
  </si>
  <si>
    <t>'18:20:00'</t>
  </si>
  <si>
    <t>'18:25:00'</t>
  </si>
  <si>
    <t>'18:30:00'</t>
  </si>
  <si>
    <t>'18:35:00'</t>
  </si>
  <si>
    <t>'18:40:00'</t>
  </si>
  <si>
    <t>'18:45:00'</t>
  </si>
  <si>
    <t>'18:50:00'</t>
  </si>
  <si>
    <t>'18:55:00'</t>
  </si>
  <si>
    <t>'19:00:00'</t>
  </si>
  <si>
    <t>'19:05:00'</t>
  </si>
  <si>
    <t>'19:10:00'</t>
  </si>
  <si>
    <t>'19:15:00'</t>
  </si>
  <si>
    <t>'19:20:00'</t>
  </si>
  <si>
    <t>'19:25:00'</t>
  </si>
  <si>
    <t>'19:30:00'</t>
  </si>
  <si>
    <t>'19:35:00'</t>
  </si>
  <si>
    <t>'19:40:00'</t>
  </si>
  <si>
    <t>'19:45:00'</t>
  </si>
  <si>
    <t>'19:50:00'</t>
  </si>
  <si>
    <t>'19:55:00'</t>
  </si>
  <si>
    <t>'20:00:00'</t>
  </si>
  <si>
    <t>'20:05:00'</t>
  </si>
  <si>
    <t>'20:10:00'</t>
  </si>
  <si>
    <t>'20:15:00'</t>
  </si>
  <si>
    <t>'20:20:00'</t>
  </si>
  <si>
    <t>'20:25:00'</t>
  </si>
  <si>
    <t>'20:30:00'</t>
  </si>
  <si>
    <t>'20:35:00'</t>
  </si>
  <si>
    <t>'20:40:00'</t>
  </si>
  <si>
    <t>'20:45:00'</t>
  </si>
  <si>
    <t>'20:50:00'</t>
  </si>
  <si>
    <t>'20:55:00'</t>
  </si>
  <si>
    <t>'21:00:00'</t>
  </si>
  <si>
    <t>'21:05:00'</t>
  </si>
  <si>
    <t>'21:10:00'</t>
  </si>
  <si>
    <t>'21:15:00'</t>
  </si>
  <si>
    <t>'21:20:00'</t>
  </si>
  <si>
    <t>'21:25:00'</t>
  </si>
  <si>
    <t>'21:30:00'</t>
  </si>
  <si>
    <t>'21:35:00'</t>
  </si>
  <si>
    <t>'21:40:00'</t>
  </si>
  <si>
    <t>'21:45:00'</t>
  </si>
  <si>
    <t>'21:50:00'</t>
  </si>
  <si>
    <t>'21:55:00'</t>
  </si>
  <si>
    <t>'22:00:00'</t>
  </si>
  <si>
    <t>'22:05:00'</t>
  </si>
  <si>
    <t>'22:10:00'</t>
  </si>
  <si>
    <t>'22:15:00'</t>
  </si>
  <si>
    <t>'22:20:00'</t>
  </si>
  <si>
    <t>'22:25:00'</t>
  </si>
  <si>
    <t>'22:30:00'</t>
  </si>
  <si>
    <t>'22:35:00'</t>
  </si>
  <si>
    <t>'22:40:00'</t>
  </si>
  <si>
    <t>'22:45:00'</t>
  </si>
  <si>
    <t>'22:50:00'</t>
  </si>
  <si>
    <t>'22:55:00'</t>
  </si>
  <si>
    <t>'23:00:00'</t>
  </si>
  <si>
    <t>'23:05:00'</t>
  </si>
  <si>
    <t>'23:10:00'</t>
  </si>
  <si>
    <t>'23:15:00'</t>
  </si>
  <si>
    <t>'23:20:00'</t>
  </si>
  <si>
    <t>'23:25:00'</t>
  </si>
  <si>
    <t>'23:30:00'</t>
  </si>
  <si>
    <t>'23:35:00'</t>
  </si>
  <si>
    <t>'23:40:00'</t>
  </si>
  <si>
    <t>'23:45:00'</t>
  </si>
  <si>
    <t>'23:50:00'</t>
  </si>
  <si>
    <t>'23:55:00'</t>
  </si>
  <si>
    <t>80, '12:15:00', 221</t>
  </si>
  <si>
    <t>terugsak1U'</t>
  </si>
  <si>
    <t>MAXVIEWTIME</t>
  </si>
  <si>
    <t>game3'</t>
  </si>
  <si>
    <t>FINISHED</t>
  </si>
  <si>
    <t>true</t>
  </si>
  <si>
    <t>false</t>
  </si>
  <si>
    <t>'05:03:00'</t>
  </si>
  <si>
    <t>'05:08:00'</t>
  </si>
  <si>
    <t>'05:13:00'</t>
  </si>
  <si>
    <t>'05:18:00'</t>
  </si>
  <si>
    <t>'05:23:00'</t>
  </si>
  <si>
    <t>'05:28:00'</t>
  </si>
  <si>
    <t>'05:33:00'</t>
  </si>
  <si>
    <t>'05:38:00'</t>
  </si>
  <si>
    <t>'05:43:00'</t>
  </si>
  <si>
    <t>'05:48:00'</t>
  </si>
  <si>
    <t>'05:53:00'</t>
  </si>
  <si>
    <t>'05:58:00'</t>
  </si>
  <si>
    <t>'06:03:00'</t>
  </si>
  <si>
    <t>'19:29:00'</t>
  </si>
  <si>
    <t>'19:34:00'</t>
  </si>
  <si>
    <t>'19:39:00'</t>
  </si>
  <si>
    <t>'19:44:00'</t>
  </si>
  <si>
    <t>'19:49:00'</t>
  </si>
  <si>
    <t>'19:54:00'</t>
  </si>
  <si>
    <t>'19:59:00'</t>
  </si>
  <si>
    <t>'20:04:00'</t>
  </si>
  <si>
    <t>'20:09:00'</t>
  </si>
  <si>
    <t>'20:14:00'</t>
  </si>
  <si>
    <t>'20:19:00'</t>
  </si>
  <si>
    <t>'20:24:00'</t>
  </si>
  <si>
    <t>'20:29:00'</t>
  </si>
  <si>
    <t>'13:27:00'</t>
  </si>
  <si>
    <t>'13:32:00'</t>
  </si>
  <si>
    <t>'13:37:00'</t>
  </si>
  <si>
    <t>'13:42:00'</t>
  </si>
  <si>
    <t>'13:47:00'</t>
  </si>
  <si>
    <t>'13:52:00'</t>
  </si>
  <si>
    <t>'13:57:00'</t>
  </si>
  <si>
    <t>'14:02:00'</t>
  </si>
  <si>
    <t>'14:07:00'</t>
  </si>
  <si>
    <t>'14:12:00'</t>
  </si>
  <si>
    <t>'14:17:00'</t>
  </si>
  <si>
    <t>'14:22:00'</t>
  </si>
  <si>
    <t>'14:27:00'</t>
  </si>
  <si>
    <t>'14:32:00'</t>
  </si>
  <si>
    <t>'20:16:00'</t>
  </si>
  <si>
    <t>'20:21:00'</t>
  </si>
  <si>
    <t>'20:26:00'</t>
  </si>
  <si>
    <t>'20:31:00'</t>
  </si>
  <si>
    <t>'20:36:00'</t>
  </si>
  <si>
    <t>'20:41:00'</t>
  </si>
  <si>
    <t>'20:46:00'</t>
  </si>
  <si>
    <t>'20:51:00'</t>
  </si>
  <si>
    <t>'20:56:00'</t>
  </si>
  <si>
    <t>'21:01:00'</t>
  </si>
  <si>
    <t>'21:06:00'</t>
  </si>
  <si>
    <t>'21:11:00'</t>
  </si>
  <si>
    <t>'21:16:00'</t>
  </si>
  <si>
    <t>'06:02:00'</t>
  </si>
  <si>
    <t>'06:07:00'</t>
  </si>
  <si>
    <t>'06:12:00'</t>
  </si>
  <si>
    <t>'06:17:00'</t>
  </si>
  <si>
    <t>'06:22:00'</t>
  </si>
  <si>
    <t>'06:27:00'</t>
  </si>
  <si>
    <t>'06:32:00'</t>
  </si>
  <si>
    <t>'06:37:00'</t>
  </si>
  <si>
    <t>'06:42:00'</t>
  </si>
  <si>
    <t>'06:47:00'</t>
  </si>
  <si>
    <t>'06:52:00'</t>
  </si>
  <si>
    <t>'06:57:00'</t>
  </si>
  <si>
    <t>'07:02:00'</t>
  </si>
  <si>
    <t>'20:01:00'</t>
  </si>
  <si>
    <t>'20:06:00'</t>
  </si>
  <si>
    <t>'20:11:00'</t>
  </si>
  <si>
    <t>'23:03:00'</t>
  </si>
  <si>
    <t>'23:08:00'</t>
  </si>
  <si>
    <t>'23:13:00'</t>
  </si>
  <si>
    <t>'23:18:00'</t>
  </si>
  <si>
    <t>'23:23:00'</t>
  </si>
  <si>
    <t>'23:28:00'</t>
  </si>
  <si>
    <t>'23:33:00'</t>
  </si>
  <si>
    <t>'23:38:00'</t>
  </si>
  <si>
    <t>'23:43:00'</t>
  </si>
  <si>
    <t>'23:48:00'</t>
  </si>
  <si>
    <t>'23:53:00'</t>
  </si>
  <si>
    <t>'23:58:00'</t>
  </si>
  <si>
    <t>'00:03:00'</t>
  </si>
  <si>
    <t>'05:44:00'</t>
  </si>
  <si>
    <t>'05:49:00'</t>
  </si>
  <si>
    <t>'05:54:00'</t>
  </si>
  <si>
    <t>'05:59:00'</t>
  </si>
  <si>
    <t>'06:04:00'</t>
  </si>
  <si>
    <t>'06:09:00'</t>
  </si>
  <si>
    <t>'06:14:00'</t>
  </si>
  <si>
    <t>'06:19:00'</t>
  </si>
  <si>
    <t>'06:24:00'</t>
  </si>
  <si>
    <t>'06:29:00'</t>
  </si>
  <si>
    <t>'06:34:00'</t>
  </si>
  <si>
    <t>'06:39:00'</t>
  </si>
  <si>
    <t>'06:44:00'</t>
  </si>
  <si>
    <t>'06:49:00'</t>
  </si>
  <si>
    <t>'06:54:00'</t>
  </si>
  <si>
    <t>'06:59:00'</t>
  </si>
  <si>
    <t>'07:04:00'</t>
  </si>
  <si>
    <t>'07:09:00'</t>
  </si>
  <si>
    <t>'07:14:00'</t>
  </si>
  <si>
    <t>'07:19:00'</t>
  </si>
  <si>
    <t>'07:24:00'</t>
  </si>
  <si>
    <t>'07:29:00'</t>
  </si>
  <si>
    <t>'07:34:00'</t>
  </si>
  <si>
    <t>'07:39:00'</t>
  </si>
  <si>
    <t>'07:44:00'</t>
  </si>
  <si>
    <t>'13:12:00'</t>
  </si>
  <si>
    <t>'13:17:00'</t>
  </si>
  <si>
    <t>'13:22:00'</t>
  </si>
  <si>
    <t>'14:37:00'</t>
  </si>
  <si>
    <t>'14:42:00'</t>
  </si>
  <si>
    <t>'14:47:00'</t>
  </si>
  <si>
    <t>'14:52:00'</t>
  </si>
  <si>
    <t>'14:57:00'</t>
  </si>
  <si>
    <t>'15:02:00'</t>
  </si>
  <si>
    <t>'15:07:00'</t>
  </si>
  <si>
    <t>'15:12:00'</t>
  </si>
  <si>
    <t>'19:19:00'</t>
  </si>
  <si>
    <t>'19:24:00'</t>
  </si>
  <si>
    <t>'20:34:00'</t>
  </si>
  <si>
    <t>'20:39:00'</t>
  </si>
  <si>
    <t>'20:44:00'</t>
  </si>
  <si>
    <t>'20:49:00'</t>
  </si>
  <si>
    <t>'20:54:00'</t>
  </si>
  <si>
    <t>'20:59:00'</t>
  </si>
  <si>
    <t>'21:04:00'</t>
  </si>
  <si>
    <t>'21:09:00'</t>
  </si>
  <si>
    <t>'21:14:00'</t>
  </si>
  <si>
    <t>'21:19:00'</t>
  </si>
  <si>
    <t>'06:08:00'</t>
  </si>
  <si>
    <t>'06:13:00'</t>
  </si>
  <si>
    <t>'06:18:00'</t>
  </si>
  <si>
    <t>'06:23:00'</t>
  </si>
  <si>
    <t>'06:28:00'</t>
  </si>
  <si>
    <t>'06:33:00'</t>
  </si>
  <si>
    <t>'06:38:00'</t>
  </si>
  <si>
    <t>'06:43:00'</t>
  </si>
  <si>
    <t>'06:48:00'</t>
  </si>
  <si>
    <t>'06:53:00'</t>
  </si>
  <si>
    <t>'06:58:00'</t>
  </si>
  <si>
    <t>'07:03:00'</t>
  </si>
  <si>
    <t>'07:08:00'</t>
  </si>
  <si>
    <t>'07:13:00'</t>
  </si>
  <si>
    <t>'07:18:00'</t>
  </si>
  <si>
    <t>'21:13:00'</t>
  </si>
  <si>
    <t>'21:18:00'</t>
  </si>
  <si>
    <t>'21:23:00'</t>
  </si>
  <si>
    <t>'21:28:00'</t>
  </si>
  <si>
    <t>'21:33:00'</t>
  </si>
  <si>
    <t>'21:38:00'</t>
  </si>
  <si>
    <t>'21:43:00'</t>
  </si>
  <si>
    <t>'21:48:00'</t>
  </si>
  <si>
    <t>'21:53:00'</t>
  </si>
  <si>
    <t>'21:58:00'</t>
  </si>
  <si>
    <t>'22:03:00'</t>
  </si>
  <si>
    <t>'22:08:00'</t>
  </si>
  <si>
    <t>'22:13:00'</t>
  </si>
  <si>
    <t>'22:18:00'</t>
  </si>
  <si>
    <t>'22:23:00'</t>
  </si>
  <si>
    <t>'22:28:00'</t>
  </si>
  <si>
    <t>'22:33:00'</t>
  </si>
  <si>
    <t>'22:38:00'</t>
  </si>
  <si>
    <t>'22:43:00'</t>
  </si>
  <si>
    <t>'22:48:00'</t>
  </si>
  <si>
    <t>'22:53:00'</t>
  </si>
  <si>
    <t>'22:58:00'</t>
  </si>
  <si>
    <t>'15:17:00'</t>
  </si>
  <si>
    <t>'15:22:00'</t>
  </si>
  <si>
    <t>'15:27:00'</t>
  </si>
  <si>
    <t>'15:32:00'</t>
  </si>
  <si>
    <t>'15:37:00'</t>
  </si>
  <si>
    <t>'15:42:00'</t>
  </si>
  <si>
    <t>'15:47:00'</t>
  </si>
  <si>
    <t>'15:52:00'</t>
  </si>
  <si>
    <t>'22:42:00'</t>
  </si>
  <si>
    <t>'22:47:00'</t>
  </si>
  <si>
    <t>'22:52:00'</t>
  </si>
  <si>
    <t>'22:57:00'</t>
  </si>
  <si>
    <t>'23:02:00'</t>
  </si>
  <si>
    <t>'23:07:00'</t>
  </si>
  <si>
    <t>'23:12:00'</t>
  </si>
  <si>
    <t>'23:17:00'</t>
  </si>
  <si>
    <t>'23:22:00'</t>
  </si>
  <si>
    <t>'23:27:00'</t>
  </si>
  <si>
    <t>'23:32:00'</t>
  </si>
  <si>
    <t>'23:37:00'</t>
  </si>
  <si>
    <t>'23:42:00'</t>
  </si>
  <si>
    <t>'23:47:00'</t>
  </si>
  <si>
    <t>'23:52:00'</t>
  </si>
  <si>
    <t>'23:57:00'</t>
  </si>
  <si>
    <t>'00:02:00'</t>
  </si>
  <si>
    <t>'00:07:00'</t>
  </si>
  <si>
    <t>'00:12:00'</t>
  </si>
  <si>
    <t>'00:22:00'</t>
  </si>
  <si>
    <t>'00:27:00'</t>
  </si>
  <si>
    <t>'00:32:00'</t>
  </si>
  <si>
    <t>'00:37:00'</t>
  </si>
  <si>
    <t>'00:42:00'</t>
  </si>
  <si>
    <t>'15:57:00'</t>
  </si>
  <si>
    <t>'16:02:00'</t>
  </si>
  <si>
    <t>'16:07:00'</t>
  </si>
  <si>
    <t>'16:12:00'</t>
  </si>
  <si>
    <t>'16:17:00'</t>
  </si>
  <si>
    <t>'16:22:00'</t>
  </si>
  <si>
    <t>'16:27:00'</t>
  </si>
  <si>
    <t>'16:32:00'</t>
  </si>
  <si>
    <t>'16:37:00'</t>
  </si>
  <si>
    <t>'16:42:00'</t>
  </si>
  <si>
    <t>'16:47:00'</t>
  </si>
  <si>
    <t>'16:52:00'</t>
  </si>
  <si>
    <t>'00:06:00'</t>
  </si>
  <si>
    <t>'00:11:00'</t>
  </si>
  <si>
    <t>'00:21:00'</t>
  </si>
  <si>
    <t>'00:26:00'</t>
  </si>
  <si>
    <t>'00:31:00'</t>
  </si>
  <si>
    <t>'00:36:00'</t>
  </si>
  <si>
    <t>'00:41:00'</t>
  </si>
  <si>
    <t>'00:46:00'</t>
  </si>
  <si>
    <t>'00:51:00'</t>
  </si>
  <si>
    <t>'00:56:00'</t>
  </si>
  <si>
    <t>'01:01:00'</t>
  </si>
  <si>
    <t>'01:06:00'</t>
  </si>
  <si>
    <t>'01:11:00'</t>
  </si>
  <si>
    <t>'01:16:00'</t>
  </si>
  <si>
    <t>'01:21:00'</t>
  </si>
  <si>
    <t>'01:26:00'</t>
  </si>
  <si>
    <t>'01:31:00'</t>
  </si>
  <si>
    <t>'01:36:00'</t>
  </si>
  <si>
    <t>'01:41:00'</t>
  </si>
  <si>
    <t>'01:46:00'</t>
  </si>
  <si>
    <t>'01:51:00'</t>
  </si>
  <si>
    <t>'01:56:00'</t>
  </si>
  <si>
    <t>'02:01:00'</t>
  </si>
  <si>
    <t>'02:06:00'</t>
  </si>
  <si>
    <t>'00:44:00'</t>
  </si>
  <si>
    <t>'00:49:00'</t>
  </si>
  <si>
    <t>'00:54:00'</t>
  </si>
  <si>
    <t>'00:59:00'</t>
  </si>
  <si>
    <t>'01:04:00'</t>
  </si>
  <si>
    <t>'01:09:00'</t>
  </si>
  <si>
    <t>'01:14:00'</t>
  </si>
  <si>
    <t>'01:19:00'</t>
  </si>
  <si>
    <t>'01:24:00'</t>
  </si>
  <si>
    <t>'01:29:00'</t>
  </si>
  <si>
    <t>'01:34:00'</t>
  </si>
  <si>
    <t>'01:39:00'</t>
  </si>
  <si>
    <t>'01:44:00'</t>
  </si>
  <si>
    <t>'01:49:00'</t>
  </si>
  <si>
    <t>'01:54:00'</t>
  </si>
  <si>
    <t>'01:59:00'</t>
  </si>
  <si>
    <t>'02:04:00'</t>
  </si>
  <si>
    <t>'02:09:00'</t>
  </si>
  <si>
    <t>'02:14:00'</t>
  </si>
  <si>
    <t>'02:19:00'</t>
  </si>
  <si>
    <t>'02:24:00'</t>
  </si>
  <si>
    <t>'02:29:00'</t>
  </si>
  <si>
    <t>'02:34:00'</t>
  </si>
  <si>
    <t>'02:39:00'</t>
  </si>
  <si>
    <t>'02:44:00'</t>
  </si>
  <si>
    <t>'22:21:00'</t>
  </si>
  <si>
    <t>'22:26:00'</t>
  </si>
  <si>
    <t>'22:31:00'</t>
  </si>
  <si>
    <t>'22:36:00'</t>
  </si>
  <si>
    <t>'22:41:00'</t>
  </si>
  <si>
    <t>'22:46:00'</t>
  </si>
  <si>
    <t>'22:51:00'</t>
  </si>
  <si>
    <t>'22:56:00'</t>
  </si>
  <si>
    <t>'23:01:00'</t>
  </si>
  <si>
    <t>'23:06:00'</t>
  </si>
  <si>
    <t>'23:11:00'</t>
  </si>
  <si>
    <t>'23:16:00'</t>
  </si>
  <si>
    <t>'23:21:00'</t>
  </si>
  <si>
    <t>'23:26:00'</t>
  </si>
  <si>
    <t>'23:31:00'</t>
  </si>
  <si>
    <t>'23:36:00'</t>
  </si>
  <si>
    <t>'23:41:00'</t>
  </si>
  <si>
    <t>'23:46:00'</t>
  </si>
  <si>
    <t>'23:51:00'</t>
  </si>
  <si>
    <t>'23:56:00'</t>
  </si>
  <si>
    <t>'00:01:00'</t>
  </si>
  <si>
    <t>'07:23:00'</t>
  </si>
  <si>
    <t>'07:28:00'</t>
  </si>
  <si>
    <t>'07:33:00'</t>
  </si>
  <si>
    <t>'07:38:00'</t>
  </si>
  <si>
    <t>'07:43:00'</t>
  </si>
  <si>
    <t>'07:48:00'</t>
  </si>
  <si>
    <t>'07:53:00'</t>
  </si>
  <si>
    <t>'07:58:00'</t>
  </si>
  <si>
    <t>'08:03:00'</t>
  </si>
  <si>
    <t>'08:08:00'</t>
  </si>
  <si>
    <t>'08:13:00'</t>
  </si>
  <si>
    <t>'08:18:00'</t>
  </si>
  <si>
    <t>'08:23:00'</t>
  </si>
  <si>
    <t>'08:28:00'</t>
  </si>
  <si>
    <t>'08:33:00'</t>
  </si>
  <si>
    <t>'08:38:00'</t>
  </si>
  <si>
    <t>'08:43:00'</t>
  </si>
  <si>
    <t>'08:48:00'</t>
  </si>
  <si>
    <t>'08:53:00'</t>
  </si>
  <si>
    <t>'08:58:00'</t>
  </si>
  <si>
    <t>'09:03:00'</t>
  </si>
  <si>
    <t>'09:08:00'</t>
  </si>
  <si>
    <t>'09:13:00'</t>
  </si>
  <si>
    <t>'09:18:00'</t>
  </si>
  <si>
    <t>'04:44:00'</t>
  </si>
  <si>
    <t>'04:49:00'</t>
  </si>
  <si>
    <t>'04:54:00'</t>
  </si>
  <si>
    <t>'04:59:00'</t>
  </si>
  <si>
    <t>'05:04:00'</t>
  </si>
  <si>
    <t>'05:09:00'</t>
  </si>
  <si>
    <t>'05:14:00'</t>
  </si>
  <si>
    <t>'05:19:00'</t>
  </si>
  <si>
    <t>'05:24:00'</t>
  </si>
  <si>
    <t>'05:29:00'</t>
  </si>
  <si>
    <t>'05:34:00'</t>
  </si>
  <si>
    <t>'05:39:00'</t>
  </si>
  <si>
    <t>'07:57:00'</t>
  </si>
  <si>
    <t>'08:02:00'</t>
  </si>
  <si>
    <t>'08:07:00'</t>
  </si>
  <si>
    <t>'08:12:00'</t>
  </si>
  <si>
    <t>'08:17:00'</t>
  </si>
  <si>
    <t>'08:22:00'</t>
  </si>
  <si>
    <t>'08:27:00'</t>
  </si>
  <si>
    <t>'08:32:00'</t>
  </si>
  <si>
    <t>'08:37:00'</t>
  </si>
  <si>
    <t>'08:42:00'</t>
  </si>
  <si>
    <t>'08:47:00'</t>
  </si>
  <si>
    <t>'08:52:00'</t>
  </si>
  <si>
    <t>'08:57:00'</t>
  </si>
  <si>
    <t>'09:02:00'</t>
  </si>
  <si>
    <t>'09:07:00'</t>
  </si>
  <si>
    <t>'09:12:00'</t>
  </si>
  <si>
    <t>'09:17:00'</t>
  </si>
  <si>
    <t>'09:22:00'</t>
  </si>
  <si>
    <t>'09:27:00'</t>
  </si>
  <si>
    <t>'09:32:00'</t>
  </si>
  <si>
    <t>'09:37:00'</t>
  </si>
  <si>
    <t>'09:42:00'</t>
  </si>
  <si>
    <t>'09:47:00'</t>
  </si>
  <si>
    <t>'09:52:00'</t>
  </si>
  <si>
    <t>'09:57:00'</t>
  </si>
  <si>
    <t>'15:11:00'</t>
  </si>
  <si>
    <t>'15:16:00'</t>
  </si>
  <si>
    <t>'15:21:00'</t>
  </si>
  <si>
    <t>'15:26:00'</t>
  </si>
  <si>
    <t>'15:31:00'</t>
  </si>
  <si>
    <t>'15:36:00'</t>
  </si>
  <si>
    <t>'15:41:00'</t>
  </si>
  <si>
    <t>'15:46:00'</t>
  </si>
  <si>
    <t>'15:51:00'</t>
  </si>
  <si>
    <t>'15:56:00'</t>
  </si>
  <si>
    <t>'16:01:00'</t>
  </si>
  <si>
    <t>'16:06:00'</t>
  </si>
  <si>
    <t>'16:11:00'</t>
  </si>
  <si>
    <t>'16:16:00'</t>
  </si>
  <si>
    <t>'16:21:00'</t>
  </si>
  <si>
    <t>'16:26:00'</t>
  </si>
  <si>
    <t>'16:31:00'</t>
  </si>
  <si>
    <t>'16:36:00'</t>
  </si>
  <si>
    <t>'16:41:00'</t>
  </si>
  <si>
    <t>'16:46:00'</t>
  </si>
  <si>
    <t>'16:51:00'</t>
  </si>
  <si>
    <t>'16:56:00'</t>
  </si>
  <si>
    <t>'17:01:00'</t>
  </si>
  <si>
    <t>'17:06:00'</t>
  </si>
  <si>
    <t>'17:11:00'</t>
  </si>
  <si>
    <t>'02:49:00'</t>
  </si>
  <si>
    <t>'02:54:00'</t>
  </si>
  <si>
    <t>'02:59:00'</t>
  </si>
  <si>
    <t>'03:04:00'</t>
  </si>
  <si>
    <t>'03:09:00'</t>
  </si>
  <si>
    <t>'03:14:00'</t>
  </si>
  <si>
    <t>'03:19:00'</t>
  </si>
  <si>
    <t>'03:24:00'</t>
  </si>
  <si>
    <t>'03:29:00'</t>
  </si>
  <si>
    <t>'03:34:00'</t>
  </si>
  <si>
    <t>'03:39:00'</t>
  </si>
  <si>
    <t>'03:44:00'</t>
  </si>
  <si>
    <t>'03:49:00'</t>
  </si>
  <si>
    <t>'03:54:00'</t>
  </si>
  <si>
    <t>'03:59:00'</t>
  </si>
  <si>
    <t>'04:04:00'</t>
  </si>
  <si>
    <t>'02:17:00'</t>
  </si>
  <si>
    <t>'02:22:00'</t>
  </si>
  <si>
    <t>'02:27:00'</t>
  </si>
  <si>
    <t>'02:32:00'</t>
  </si>
  <si>
    <t>'02:37:00'</t>
  </si>
  <si>
    <t>'02:42:00'</t>
  </si>
  <si>
    <t>'02:47:00'</t>
  </si>
  <si>
    <t>'02:52:00'</t>
  </si>
  <si>
    <t>'02:57:00'</t>
  </si>
  <si>
    <t>'03:02:00'</t>
  </si>
  <si>
    <t>'03:07:00'</t>
  </si>
  <si>
    <t>'03:12:00'</t>
  </si>
  <si>
    <t>'03:17:00'</t>
  </si>
  <si>
    <t>'03:22:00'</t>
  </si>
  <si>
    <t>'03:27:00'</t>
  </si>
  <si>
    <t>'03:32:00'</t>
  </si>
  <si>
    <t>'03:37:00'</t>
  </si>
  <si>
    <t>'03:42:00'</t>
  </si>
  <si>
    <t>'03:47:00'</t>
  </si>
  <si>
    <t>'03:52:00'</t>
  </si>
  <si>
    <t>'03:57:00'</t>
  </si>
  <si>
    <t>'04:02:00'</t>
  </si>
  <si>
    <t>'04:07:00'</t>
  </si>
  <si>
    <t>'04:12:00'</t>
  </si>
  <si>
    <t>'04:17:00'</t>
  </si>
  <si>
    <t>'19:13:00'</t>
  </si>
  <si>
    <t>'19:18:00'</t>
  </si>
  <si>
    <t>'19:23:00'</t>
  </si>
  <si>
    <t>'19:28:00'</t>
  </si>
  <si>
    <t>'19:33:00'</t>
  </si>
  <si>
    <t>'19:38:00'</t>
  </si>
  <si>
    <t>'19:43:00'</t>
  </si>
  <si>
    <t>'19:48:00'</t>
  </si>
  <si>
    <t>'19:53:00'</t>
  </si>
  <si>
    <t>'19:58:00'</t>
  </si>
  <si>
    <t>'20:03:00'</t>
  </si>
  <si>
    <t>'20:08:00'</t>
  </si>
  <si>
    <t>'20:13:00'</t>
  </si>
  <si>
    <t>'20:18:00'</t>
  </si>
  <si>
    <t>'20:23:00'</t>
  </si>
  <si>
    <t>'20:28:00'</t>
  </si>
  <si>
    <t>'20:33:00'</t>
  </si>
  <si>
    <t>'20:38:00'</t>
  </si>
  <si>
    <t>'20:43:00'</t>
  </si>
  <si>
    <t>'20:48:00'</t>
  </si>
  <si>
    <t>'20:53:00'</t>
  </si>
  <si>
    <t>'20:58:00'</t>
  </si>
  <si>
    <t>'21:03:00'</t>
  </si>
  <si>
    <t>'21:08:00'</t>
  </si>
  <si>
    <t>'07:49:00'</t>
  </si>
  <si>
    <t>'07:54:00'</t>
  </si>
  <si>
    <t>'07:59:00'</t>
  </si>
  <si>
    <t>'08:04:00'</t>
  </si>
  <si>
    <t>'08:09:00'</t>
  </si>
  <si>
    <t>'08:14:00'</t>
  </si>
  <si>
    <t>'08:19:00'</t>
  </si>
  <si>
    <t>'08:24:00'</t>
  </si>
  <si>
    <t>'08:29:00'</t>
  </si>
  <si>
    <t>'08:34:00'</t>
  </si>
  <si>
    <t>'08:39:00'</t>
  </si>
  <si>
    <t>'08:44:00'</t>
  </si>
  <si>
    <t>'08:49:00'</t>
  </si>
  <si>
    <t>'08:54:00'</t>
  </si>
  <si>
    <t>'13:53:00'</t>
  </si>
  <si>
    <t>'13:58:00'</t>
  </si>
  <si>
    <t>'14:03:00'</t>
  </si>
  <si>
    <t>'14:08:00'</t>
  </si>
  <si>
    <t>'14:13:00'</t>
  </si>
  <si>
    <t>'14:18:00'</t>
  </si>
  <si>
    <t>'14:23:00'</t>
  </si>
  <si>
    <t>'14:28:00'</t>
  </si>
  <si>
    <t>'14:33:00'</t>
  </si>
  <si>
    <t>'14:38:00'</t>
  </si>
  <si>
    <t>'14:43:00'</t>
  </si>
  <si>
    <t>'14:48:00'</t>
  </si>
  <si>
    <t>'14:53:00'</t>
  </si>
  <si>
    <t>'14:58:00'</t>
  </si>
  <si>
    <t>'15:03:00'</t>
  </si>
  <si>
    <t>'15:08:00'</t>
  </si>
  <si>
    <t>'15:13:00'</t>
  </si>
  <si>
    <t>'15:18:00'</t>
  </si>
  <si>
    <t>'15:23:00'</t>
  </si>
  <si>
    <t>'15:28:00'</t>
  </si>
  <si>
    <t>'15:33:00'</t>
  </si>
  <si>
    <t>'15:38:00'</t>
  </si>
  <si>
    <t>'15:43:00'</t>
  </si>
  <si>
    <t>'15:48:00'</t>
  </si>
  <si>
    <t>'15:53:00'</t>
  </si>
  <si>
    <t>'01:18:00'</t>
  </si>
  <si>
    <t>'01:23:00'</t>
  </si>
  <si>
    <t>'01:28:00'</t>
  </si>
  <si>
    <t>'01:33:00'</t>
  </si>
  <si>
    <t>'01:38:00'</t>
  </si>
  <si>
    <t>'01:43:00'</t>
  </si>
  <si>
    <t>'01:48:00'</t>
  </si>
  <si>
    <t>'01:53:00'</t>
  </si>
  <si>
    <t>'01:58:00'</t>
  </si>
  <si>
    <t>'02:03:00'</t>
  </si>
  <si>
    <t>'02:08:00'</t>
  </si>
  <si>
    <t>'02:13:00'</t>
  </si>
  <si>
    <t>'02:18:00'</t>
  </si>
  <si>
    <t>'02:23:00'</t>
  </si>
  <si>
    <t>'02:28:00'</t>
  </si>
  <si>
    <t>'02:33:00'</t>
  </si>
  <si>
    <t>'02:38:00'</t>
  </si>
  <si>
    <t>'02:43:00'</t>
  </si>
  <si>
    <t>'02:48:00'</t>
  </si>
  <si>
    <t>'02:53:00'</t>
  </si>
  <si>
    <t>'02:58:00'</t>
  </si>
  <si>
    <t>'03:03:00'</t>
  </si>
  <si>
    <t>'03:08:00'</t>
  </si>
  <si>
    <t>'03:13:00'</t>
  </si>
  <si>
    <t>'03:18:00'</t>
  </si>
  <si>
    <t>'17:03:00'</t>
  </si>
  <si>
    <t>'17:08:00'</t>
  </si>
  <si>
    <t>'17:13:00'</t>
  </si>
  <si>
    <t>'17:18:00'</t>
  </si>
  <si>
    <t>'17:23:00'</t>
  </si>
  <si>
    <t>'17:28:00'</t>
  </si>
  <si>
    <t>'17:33:00'</t>
  </si>
  <si>
    <t>'17:38:00'</t>
  </si>
  <si>
    <t>'17:43:00'</t>
  </si>
  <si>
    <t>'17:48:00'</t>
  </si>
  <si>
    <t>'17:53:00'</t>
  </si>
  <si>
    <t>'17:58:00'</t>
  </si>
  <si>
    <t>'18:03:00'</t>
  </si>
  <si>
    <t>'18:08:00'</t>
  </si>
  <si>
    <t>'18:13:00'</t>
  </si>
  <si>
    <t>'18:18:00'</t>
  </si>
  <si>
    <t>'18:23:00'</t>
  </si>
  <si>
    <t>'18:28:00'</t>
  </si>
  <si>
    <t>'18:33:00'</t>
  </si>
  <si>
    <t>'18:38:00'</t>
  </si>
  <si>
    <t>'18:43:00'</t>
  </si>
  <si>
    <t>'18:48:00'</t>
  </si>
  <si>
    <t>'18:53:00'</t>
  </si>
  <si>
    <t>'18:58:00'</t>
  </si>
  <si>
    <t>'19:03:00'</t>
  </si>
  <si>
    <t>'19:08:00'</t>
  </si>
  <si>
    <t>'00:47:00'</t>
  </si>
  <si>
    <t>'00:52:00'</t>
  </si>
  <si>
    <t>'00:57:00'</t>
  </si>
  <si>
    <t>'01:02:00'</t>
  </si>
  <si>
    <t>'01:07:00'</t>
  </si>
  <si>
    <t>'01:12:00'</t>
  </si>
  <si>
    <t>'01:17:00'</t>
  </si>
  <si>
    <t>'01:22:00'</t>
  </si>
  <si>
    <t>'01:27:00'</t>
  </si>
  <si>
    <t>'01:32:00'</t>
  </si>
  <si>
    <t>'01:37:00'</t>
  </si>
  <si>
    <t>'01:42:00'</t>
  </si>
  <si>
    <t>'01:47:00'</t>
  </si>
  <si>
    <t>'01:52:00'</t>
  </si>
  <si>
    <t>'01:57:00'</t>
  </si>
  <si>
    <t>'02:02:00'</t>
  </si>
  <si>
    <t>'02:07:00'</t>
  </si>
  <si>
    <t>'02:12:00'</t>
  </si>
  <si>
    <t>'06:31:00'</t>
  </si>
  <si>
    <t>'06:36:00'</t>
  </si>
  <si>
    <t>'06:41:00'</t>
  </si>
  <si>
    <t>'06:46:00'</t>
  </si>
  <si>
    <t>'06:51:00'</t>
  </si>
  <si>
    <t>'06:56:00'</t>
  </si>
  <si>
    <t>'07:01:00'</t>
  </si>
  <si>
    <t>'07:06:00'</t>
  </si>
  <si>
    <t>'07:11:00'</t>
  </si>
  <si>
    <t>'07:16:00'</t>
  </si>
  <si>
    <t>'07:21:00'</t>
  </si>
  <si>
    <t>'07:26:00'</t>
  </si>
  <si>
    <t>'07:31:00'</t>
  </si>
  <si>
    <t>'07:36:00'</t>
  </si>
  <si>
    <t>'07:41:00'</t>
  </si>
  <si>
    <t>'07:46:00'</t>
  </si>
  <si>
    <t>'07:51:00'</t>
  </si>
  <si>
    <t>'07:56:00'</t>
  </si>
  <si>
    <t>'08:01:00'</t>
  </si>
  <si>
    <t>'08:06:00'</t>
  </si>
  <si>
    <t>'08:11:00'</t>
  </si>
  <si>
    <t>'08:16:00'</t>
  </si>
  <si>
    <t>'08:21:00'</t>
  </si>
  <si>
    <t>'08:26:00'</t>
  </si>
  <si>
    <t>'08:31:00'</t>
  </si>
  <si>
    <t>'19:17:00'</t>
  </si>
  <si>
    <t>'19:22:00'</t>
  </si>
  <si>
    <t>'19:27:00'</t>
  </si>
  <si>
    <t>'19:32:00'</t>
  </si>
  <si>
    <t>'19:37:00'</t>
  </si>
  <si>
    <t>'19:42:00'</t>
  </si>
  <si>
    <t>'19:47:00'</t>
  </si>
  <si>
    <t>'19:52:00'</t>
  </si>
  <si>
    <t>'19:57:00'</t>
  </si>
  <si>
    <t>'20:02:00'</t>
  </si>
  <si>
    <t>'20:07:00'</t>
  </si>
  <si>
    <t>'20:12:00'</t>
  </si>
  <si>
    <t>'20:17:00'</t>
  </si>
  <si>
    <t>'20:22:00'</t>
  </si>
  <si>
    <t>'20:27:00'</t>
  </si>
  <si>
    <t>'20:32:00'</t>
  </si>
  <si>
    <t>'20:37:00'</t>
  </si>
  <si>
    <t>'20:42:00'</t>
  </si>
  <si>
    <t>'20:47:00'</t>
  </si>
  <si>
    <t>'20:52:00'</t>
  </si>
  <si>
    <t>'20:57:00'</t>
  </si>
  <si>
    <t>'21:02:00'</t>
  </si>
  <si>
    <t>'21:07:00'</t>
  </si>
  <si>
    <t>'21:12:00'</t>
  </si>
  <si>
    <t>'21:17:00'</t>
  </si>
  <si>
    <t>'00:08:00'</t>
  </si>
  <si>
    <t>'00:13:00'</t>
  </si>
  <si>
    <t>'00:18:00'</t>
  </si>
  <si>
    <t>'00:23:00'</t>
  </si>
  <si>
    <t>'00:28:00'</t>
  </si>
  <si>
    <t>'00:33:00'</t>
  </si>
  <si>
    <t>'00:38:00'</t>
  </si>
  <si>
    <t>'00:43:00'</t>
  </si>
  <si>
    <t>'06:26:00'</t>
  </si>
  <si>
    <t>'22:54:00'</t>
  </si>
  <si>
    <t>'22:59:00'</t>
  </si>
  <si>
    <t>'23:04:00'</t>
  </si>
  <si>
    <t>'23:09:00'</t>
  </si>
  <si>
    <t>'23:14:00'</t>
  </si>
  <si>
    <t>'23:19:00'</t>
  </si>
  <si>
    <t>'23:24:00'</t>
  </si>
  <si>
    <t>'23:29:00'</t>
  </si>
  <si>
    <t>'23:34:00'</t>
  </si>
  <si>
    <t>'23:39:00'</t>
  </si>
  <si>
    <t>'23:44:00'</t>
  </si>
  <si>
    <t>'23:49:00'</t>
  </si>
  <si>
    <t>'23:54:00'</t>
  </si>
  <si>
    <t>'23:59:00'</t>
  </si>
  <si>
    <t>'00:04:00'</t>
  </si>
  <si>
    <t>'00:14:00'</t>
  </si>
  <si>
    <t>'00:19:00'</t>
  </si>
  <si>
    <t>'00:24:00'</t>
  </si>
  <si>
    <t>'00:29:00'</t>
  </si>
  <si>
    <t>'00:34:00'</t>
  </si>
  <si>
    <t>'00:39:00'</t>
  </si>
  <si>
    <t>'17:16:00'</t>
  </si>
  <si>
    <t>'17:21:00'</t>
  </si>
  <si>
    <t>'17:26:00'</t>
  </si>
  <si>
    <t>'17:31:00'</t>
  </si>
  <si>
    <t>'17:36:00'</t>
  </si>
  <si>
    <t>'17:41:00'</t>
  </si>
  <si>
    <t>'17:46:00'</t>
  </si>
  <si>
    <t>'17:51:00'</t>
  </si>
  <si>
    <t>'17:56:00'</t>
  </si>
  <si>
    <t>'18:01:00'</t>
  </si>
  <si>
    <t>'16:49:00'</t>
  </si>
  <si>
    <t>'16:54:00'</t>
  </si>
  <si>
    <t>'16:59:00'</t>
  </si>
  <si>
    <t>'17:04:00'</t>
  </si>
  <si>
    <t>'17:09:00'</t>
  </si>
  <si>
    <t>'17:14:00'</t>
  </si>
  <si>
    <t>'17:19:00'</t>
  </si>
  <si>
    <t>'17:24:00'</t>
  </si>
  <si>
    <t>'17:29:00'</t>
  </si>
  <si>
    <t>'17:34:00'</t>
  </si>
  <si>
    <t>'17:39:00'</t>
  </si>
  <si>
    <t>'17:44:00'</t>
  </si>
  <si>
    <t>'17:49:00'</t>
  </si>
  <si>
    <t>'17:54:00'</t>
  </si>
  <si>
    <t>'17:59:00'</t>
  </si>
  <si>
    <t>'18:04:00'</t>
  </si>
  <si>
    <t>'18:09:00'</t>
  </si>
  <si>
    <t>'18:14:00'</t>
  </si>
  <si>
    <t>'18:19:00'</t>
  </si>
  <si>
    <t>'18:24:00'</t>
  </si>
  <si>
    <t>'18:29:00'</t>
  </si>
  <si>
    <t>'18:34:00'</t>
  </si>
  <si>
    <t>'18:39:00'</t>
  </si>
  <si>
    <t>'18:44:00'</t>
  </si>
  <si>
    <t>'18:49:00'</t>
  </si>
  <si>
    <t>'21:49:00'</t>
  </si>
  <si>
    <t>'21:54:00'</t>
  </si>
  <si>
    <t>'21:59:00'</t>
  </si>
  <si>
    <t>'22:04:00'</t>
  </si>
  <si>
    <t>'22:09:00'</t>
  </si>
  <si>
    <t>'22:14:00'</t>
  </si>
  <si>
    <t>'22:19:00'</t>
  </si>
  <si>
    <t>'22:24:00'</t>
  </si>
  <si>
    <t>'22:29:00'</t>
  </si>
  <si>
    <t>'22:34:00'</t>
  </si>
  <si>
    <t>'22:39:00'</t>
  </si>
  <si>
    <t>'22:44:00'</t>
  </si>
  <si>
    <t>'22:49:00'</t>
  </si>
  <si>
    <t>'14:11:00'</t>
  </si>
  <si>
    <t>'14:16:00'</t>
  </si>
  <si>
    <t>'14:21:00'</t>
  </si>
  <si>
    <t>'14:26:00'</t>
  </si>
  <si>
    <t>'14:31:00'</t>
  </si>
  <si>
    <t>'14:36:00'</t>
  </si>
  <si>
    <t>'14:41:00'</t>
  </si>
  <si>
    <t>'14:46:00'</t>
  </si>
  <si>
    <t>'14:51:00'</t>
  </si>
  <si>
    <t>'14:56:00'</t>
  </si>
  <si>
    <t>'15:01:00'</t>
  </si>
  <si>
    <t>'15:06:00'</t>
  </si>
  <si>
    <t>'03:21:00'</t>
  </si>
  <si>
    <t>'03:26:00'</t>
  </si>
  <si>
    <t>'03:31:00'</t>
  </si>
  <si>
    <t>'03:36:00'</t>
  </si>
  <si>
    <t>'03:41:00'</t>
  </si>
  <si>
    <t>'03:46:00'</t>
  </si>
  <si>
    <t>'03:51:00'</t>
  </si>
  <si>
    <t>'03:56:00'</t>
  </si>
  <si>
    <t>'04:01:00'</t>
  </si>
  <si>
    <t>'04:06:00'</t>
  </si>
  <si>
    <t>'04:11:00'</t>
  </si>
  <si>
    <t>'04:16:00'</t>
  </si>
  <si>
    <t>'04:21:00'</t>
  </si>
  <si>
    <t>'04:26:00'</t>
  </si>
  <si>
    <t>'04:31:00'</t>
  </si>
  <si>
    <t>'04:36:00'</t>
  </si>
  <si>
    <t>'04:41:00'</t>
  </si>
  <si>
    <t>'04:46:00'</t>
  </si>
  <si>
    <t>'04:51:00'</t>
  </si>
  <si>
    <t>'04:56:00'</t>
  </si>
  <si>
    <t>'05:01:00'</t>
  </si>
  <si>
    <t>'05:06:00'</t>
  </si>
  <si>
    <t>'05:11:00'</t>
  </si>
  <si>
    <t>'05:16:00'</t>
  </si>
  <si>
    <t>'05:21:00'</t>
  </si>
  <si>
    <t>'08:36:00'</t>
  </si>
  <si>
    <t>'08:41:00'</t>
  </si>
  <si>
    <t>'08:46:00'</t>
  </si>
  <si>
    <t>'08:51:00'</t>
  </si>
  <si>
    <t>'08:56:00'</t>
  </si>
  <si>
    <t>'09:01:00'</t>
  </si>
  <si>
    <t>'09:06:00'</t>
  </si>
  <si>
    <t>'09:11:00'</t>
  </si>
  <si>
    <t>'09:16:00'</t>
  </si>
  <si>
    <t>'09:21:00'</t>
  </si>
  <si>
    <t>'09:26:00'</t>
  </si>
  <si>
    <t>'09:31:00'</t>
  </si>
  <si>
    <t>'09:36:00'</t>
  </si>
  <si>
    <t>'09:41:00'</t>
  </si>
  <si>
    <t>'09:46:00'</t>
  </si>
  <si>
    <t>'18:12:00'</t>
  </si>
  <si>
    <t>'18:17:00'</t>
  </si>
  <si>
    <t>'18:22:00'</t>
  </si>
  <si>
    <t>'18:27:00'</t>
  </si>
  <si>
    <t>'18:32:00'</t>
  </si>
  <si>
    <t>'18:37:00'</t>
  </si>
  <si>
    <t>'18:42:00'</t>
  </si>
  <si>
    <t>'18:47:00'</t>
  </si>
  <si>
    <t>'18:52:00'</t>
  </si>
  <si>
    <t>'18:57:00'</t>
  </si>
  <si>
    <t>'19:02:00'</t>
  </si>
  <si>
    <t>'19:07:00'</t>
  </si>
  <si>
    <t>'19:12:00'</t>
  </si>
  <si>
    <t>'05:26:00'</t>
  </si>
  <si>
    <t>'04:22:00'</t>
  </si>
  <si>
    <t>'04:27:00'</t>
  </si>
  <si>
    <t>'04:32:00'</t>
  </si>
  <si>
    <t>'04:37:00'</t>
  </si>
  <si>
    <t>'04:42:00'</t>
  </si>
  <si>
    <t>'04:47:00'</t>
  </si>
  <si>
    <t>'04:52:00'</t>
  </si>
  <si>
    <t>'04:57:00'</t>
  </si>
  <si>
    <t>'05:02:00'</t>
  </si>
  <si>
    <t>'05:07:00'</t>
  </si>
  <si>
    <t>'05:12:00'</t>
  </si>
  <si>
    <t>'05:17:00'</t>
  </si>
  <si>
    <t>'05:22:00'</t>
  </si>
  <si>
    <t>'05:27:00'</t>
  </si>
  <si>
    <t>'05:32:00'</t>
  </si>
  <si>
    <t>'05:37:00'</t>
  </si>
  <si>
    <t>'05:42:00'</t>
  </si>
  <si>
    <t>'05:47:00'</t>
  </si>
  <si>
    <t>'05:52:00'</t>
  </si>
  <si>
    <t>'05:57:00'</t>
  </si>
  <si>
    <t>'21:39:00'</t>
  </si>
  <si>
    <t>'21:44:00'</t>
  </si>
  <si>
    <t>'12:23:00'</t>
  </si>
  <si>
    <t>'12:28:00'</t>
  </si>
  <si>
    <t>'12:33:00'</t>
  </si>
  <si>
    <t>'12:38:00'</t>
  </si>
  <si>
    <t>'12:43:00'</t>
  </si>
  <si>
    <t>'12:48:00'</t>
  </si>
  <si>
    <t>'12:53:00'</t>
  </si>
  <si>
    <t>'12:58:00'</t>
  </si>
  <si>
    <t>'13:03:00'</t>
  </si>
  <si>
    <t>'13:08:00'</t>
  </si>
  <si>
    <t>'13:13:00'</t>
  </si>
  <si>
    <t>'13:18:00'</t>
  </si>
  <si>
    <t>'13:23:00'</t>
  </si>
  <si>
    <t>'13:28:00'</t>
  </si>
  <si>
    <t>'13:33:00'</t>
  </si>
  <si>
    <t>'13:38:00'</t>
  </si>
  <si>
    <t>'13:43:00'</t>
  </si>
  <si>
    <t>'13:48:00'</t>
  </si>
  <si>
    <t>'10:02:00'</t>
  </si>
  <si>
    <t>'10:07:00'</t>
  </si>
  <si>
    <t>'10:12:00'</t>
  </si>
  <si>
    <t>'10:17:00'</t>
  </si>
  <si>
    <t>'10:22:00'</t>
  </si>
  <si>
    <t>'10:27:00'</t>
  </si>
  <si>
    <t>'10:32:00'</t>
  </si>
  <si>
    <t>'10:37:00'</t>
  </si>
  <si>
    <t>'10:42:00'</t>
  </si>
  <si>
    <t>'10:47:00'</t>
  </si>
  <si>
    <t>'10:52:00'</t>
  </si>
  <si>
    <t>'10:57:00'</t>
  </si>
  <si>
    <t>'11:02:00'</t>
  </si>
  <si>
    <t>'11:07:00'</t>
  </si>
  <si>
    <t>'11:12:00'</t>
  </si>
  <si>
    <t>'11:17:00'</t>
  </si>
  <si>
    <t>'11:22:00'</t>
  </si>
  <si>
    <t>'11:27:00'</t>
  </si>
  <si>
    <t>'16:44:00'</t>
  </si>
  <si>
    <t>'12:37:00'</t>
  </si>
  <si>
    <t>'12:42:00'</t>
  </si>
  <si>
    <t>'12:47:00'</t>
  </si>
  <si>
    <t>'12:52:00'</t>
  </si>
  <si>
    <t>'12:57:00'</t>
  </si>
  <si>
    <t>'13:02:00'</t>
  </si>
  <si>
    <t>'13:07:00'</t>
  </si>
  <si>
    <t>'18:11:00'</t>
  </si>
  <si>
    <t>'18:16:00'</t>
  </si>
  <si>
    <t>'18:21:00'</t>
  </si>
  <si>
    <t>'18:26:00'</t>
  </si>
  <si>
    <t>'18:31:00'</t>
  </si>
  <si>
    <t>'18:36:00'</t>
  </si>
  <si>
    <t>'18:41:00'</t>
  </si>
  <si>
    <t>'18:46:00'</t>
  </si>
  <si>
    <t>'18:51:00'</t>
  </si>
  <si>
    <t>'18:56:00'</t>
  </si>
  <si>
    <t>'19:01:00'</t>
  </si>
  <si>
    <t>'19:06:00'</t>
  </si>
  <si>
    <t>'19:11:00'</t>
  </si>
  <si>
    <t>'19:16:00'</t>
  </si>
  <si>
    <t>'19:21:00'</t>
  </si>
  <si>
    <t>'19:26:00'</t>
  </si>
  <si>
    <t>'19:31:00'</t>
  </si>
  <si>
    <t>'19:36:00'</t>
  </si>
  <si>
    <t>'19:41:00'</t>
  </si>
  <si>
    <t>'19:46:00'</t>
  </si>
  <si>
    <t>'19:51:00'</t>
  </si>
  <si>
    <t>'19:56:00'</t>
  </si>
  <si>
    <t>'18:54:00'</t>
  </si>
  <si>
    <t>'18:59:00'</t>
  </si>
  <si>
    <t>'19:04:00'</t>
  </si>
  <si>
    <t>'19:09:00'</t>
  </si>
  <si>
    <t>'19:14:00'</t>
  </si>
  <si>
    <t>'03:23:00'</t>
  </si>
  <si>
    <t>'03:28:00'</t>
  </si>
  <si>
    <t>'03:33:00'</t>
  </si>
  <si>
    <t>'03:38:00'</t>
  </si>
  <si>
    <t>'03:43:00'</t>
  </si>
  <si>
    <t>'03:48:00'</t>
  </si>
  <si>
    <t>'15:44:00'</t>
  </si>
  <si>
    <t>'15:49:00'</t>
  </si>
  <si>
    <t>'15:54:00'</t>
  </si>
  <si>
    <t>'15:59:00'</t>
  </si>
  <si>
    <t>'16:04:00'</t>
  </si>
  <si>
    <t>'16:09:00'</t>
  </si>
  <si>
    <t>'16:14:00'</t>
  </si>
  <si>
    <t>'16:19:00'</t>
  </si>
  <si>
    <t>'16:24:00'</t>
  </si>
  <si>
    <t>'16:29:00'</t>
  </si>
  <si>
    <t>'16:34:00'</t>
  </si>
  <si>
    <t>'16:39:00'</t>
  </si>
  <si>
    <t>'03:53:00'</t>
  </si>
  <si>
    <t>'03:58:00'</t>
  </si>
  <si>
    <t>'04:03:00'</t>
  </si>
  <si>
    <t>'04:08:00'</t>
  </si>
  <si>
    <t>'04:13:00'</t>
  </si>
  <si>
    <t>'04:18:00'</t>
  </si>
  <si>
    <t>'04:23:00'</t>
  </si>
  <si>
    <t>'04:28:00'</t>
  </si>
  <si>
    <t>'04:33:00'</t>
  </si>
  <si>
    <t>'04:38:00'</t>
  </si>
  <si>
    <t>'07:07:00'</t>
  </si>
  <si>
    <t>'07:12:00'</t>
  </si>
  <si>
    <t>'07:17:00'</t>
  </si>
  <si>
    <t>'07:22:00'</t>
  </si>
  <si>
    <t>'08:59:00'</t>
  </si>
  <si>
    <t>'09:04:00'</t>
  </si>
  <si>
    <t>'09:09:00'</t>
  </si>
  <si>
    <t>'09:14:00'</t>
  </si>
  <si>
    <t>'09:19:00'</t>
  </si>
  <si>
    <t>'09:24:00'</t>
  </si>
  <si>
    <t>'09:29:00'</t>
  </si>
  <si>
    <t>'09:34:00'</t>
  </si>
  <si>
    <t>'09:39:00'</t>
  </si>
  <si>
    <t>'09:44:00'</t>
  </si>
  <si>
    <t>'09:49:00'</t>
  </si>
  <si>
    <t>'09:54:00'</t>
  </si>
  <si>
    <t>'09:59:00'</t>
  </si>
  <si>
    <t>'04:43:00'</t>
  </si>
  <si>
    <t>'04:48:00'</t>
  </si>
  <si>
    <t>'04:53:00'</t>
  </si>
  <si>
    <t>'04:58:00'</t>
  </si>
  <si>
    <t>'09:51:00'</t>
  </si>
  <si>
    <t>'09:56:00'</t>
  </si>
  <si>
    <t>'10:01:00'</t>
  </si>
  <si>
    <t>'10:06:00'</t>
  </si>
  <si>
    <t>'10:11:00'</t>
  </si>
  <si>
    <t>'10:16:00'</t>
  </si>
  <si>
    <t>'17:52:00'</t>
  </si>
  <si>
    <t>'17:57:00'</t>
  </si>
  <si>
    <t>'18:02:00'</t>
  </si>
  <si>
    <t>'18:07:00'</t>
  </si>
  <si>
    <t>'15:58:00'</t>
  </si>
  <si>
    <t>'16:03:00'</t>
  </si>
  <si>
    <t>'16:08:00'</t>
  </si>
  <si>
    <t>'16:13:00'</t>
  </si>
  <si>
    <t>'04:14:00'</t>
  </si>
  <si>
    <t>'04:19:00'</t>
  </si>
  <si>
    <t>'04:24:00'</t>
  </si>
  <si>
    <t>'04:29:00'</t>
  </si>
  <si>
    <t>'04:34:00'</t>
  </si>
  <si>
    <t>'04:39:00'</t>
  </si>
  <si>
    <t>'21:52:00'</t>
  </si>
  <si>
    <t>'21:57:00'</t>
  </si>
  <si>
    <t>'22:02:00'</t>
  </si>
  <si>
    <t>'22:07:00'</t>
  </si>
  <si>
    <t>'22:12:00'</t>
  </si>
  <si>
    <t>'22:17:00'</t>
  </si>
  <si>
    <t>'22:22:00'</t>
  </si>
  <si>
    <t>'22:27:00'</t>
  </si>
  <si>
    <t>'22:32:00'</t>
  </si>
  <si>
    <t>'22:37:00'</t>
  </si>
  <si>
    <t>'10:23:00'</t>
  </si>
  <si>
    <t>'10:28:00'</t>
  </si>
  <si>
    <t>'10:33:00'</t>
  </si>
  <si>
    <t>'10:38:00'</t>
  </si>
  <si>
    <t>'10:43:00'</t>
  </si>
  <si>
    <t>'10:48:00'</t>
  </si>
  <si>
    <t>'10:53:00'</t>
  </si>
  <si>
    <t>'10:58:00'</t>
  </si>
  <si>
    <t>'11:03:00'</t>
  </si>
  <si>
    <t>'11:08:00'</t>
  </si>
  <si>
    <t>'11:13:00'</t>
  </si>
  <si>
    <t>'11:18:00'</t>
  </si>
  <si>
    <t>'11:23:00'</t>
  </si>
  <si>
    <t>'11:28:00'</t>
  </si>
  <si>
    <t>'11:33:00'</t>
  </si>
  <si>
    <t>'11:38:00'</t>
  </si>
  <si>
    <t>'11:43:00'</t>
  </si>
  <si>
    <t>'11:48:00'</t>
  </si>
  <si>
    <t>'11:53:00'</t>
  </si>
  <si>
    <t>'11:58:00'</t>
  </si>
  <si>
    <t>'12:03:00'</t>
  </si>
  <si>
    <t>'12:08:00'</t>
  </si>
  <si>
    <t>'12:13:00'</t>
  </si>
  <si>
    <t>'12:18:00'</t>
  </si>
  <si>
    <t>'16:18:00'</t>
  </si>
  <si>
    <t>'16:23:00'</t>
  </si>
  <si>
    <t>'16:28:00'</t>
  </si>
  <si>
    <t>'16:33:00'</t>
  </si>
  <si>
    <t>'16:38:00'</t>
  </si>
  <si>
    <t>'16:43:00'</t>
  </si>
  <si>
    <t>'16:48:00'</t>
  </si>
  <si>
    <t>'16:53:00'</t>
  </si>
  <si>
    <t>'16:58:00'</t>
  </si>
  <si>
    <t>'05:31:00'</t>
  </si>
  <si>
    <t>'05:36:00'</t>
  </si>
  <si>
    <t>'05:41:00'</t>
  </si>
  <si>
    <t>'05:46:00'</t>
  </si>
  <si>
    <t>'05:51:00'</t>
  </si>
  <si>
    <t>'05:56:00'</t>
  </si>
  <si>
    <t>'06:01:00'</t>
  </si>
  <si>
    <t>'11:04:00'</t>
  </si>
  <si>
    <t>'11:09:00'</t>
  </si>
  <si>
    <t>'11:14:00'</t>
  </si>
  <si>
    <t>'11:19:00'</t>
  </si>
  <si>
    <t>'11:24:00'</t>
  </si>
  <si>
    <t>'11:29:00'</t>
  </si>
  <si>
    <t>'11:34:00'</t>
  </si>
  <si>
    <t>'11:39:00'</t>
  </si>
  <si>
    <t>'11:44:00'</t>
  </si>
  <si>
    <t>'11:49:00'</t>
  </si>
  <si>
    <t>'11:54:00'</t>
  </si>
  <si>
    <t>'11:59:00'</t>
  </si>
  <si>
    <t>'12:04:00'</t>
  </si>
  <si>
    <t>'12:09:00'</t>
  </si>
  <si>
    <t>'12:14:00'</t>
  </si>
  <si>
    <t>'12:19:00'</t>
  </si>
  <si>
    <t>'12:24:00'</t>
  </si>
  <si>
    <t>'12:29:00'</t>
  </si>
  <si>
    <t>'12:34:00'</t>
  </si>
  <si>
    <t>'12:39:00'</t>
  </si>
  <si>
    <t>'12:44:00'</t>
  </si>
  <si>
    <t>'12:49:00'</t>
  </si>
  <si>
    <t>'12:54:00'</t>
  </si>
  <si>
    <t>'12:59:00'</t>
  </si>
  <si>
    <t>'13:04:00'</t>
  </si>
  <si>
    <t>'21:42:00'</t>
  </si>
  <si>
    <t>'21:47:00'</t>
  </si>
  <si>
    <t>'16:57:00'</t>
  </si>
  <si>
    <t>'17:02:00'</t>
  </si>
  <si>
    <t>'17:07:00'</t>
  </si>
  <si>
    <t>'06:06:00'</t>
  </si>
  <si>
    <t>'06:11:00'</t>
  </si>
  <si>
    <t>'06:16:00'</t>
  </si>
  <si>
    <t>'06:21:00'</t>
  </si>
  <si>
    <t>'14:29:00'</t>
  </si>
  <si>
    <t>'14:34:00'</t>
  </si>
  <si>
    <t>'14:39:00'</t>
  </si>
  <si>
    <t>'14:44:00'</t>
  </si>
  <si>
    <t>'14:49:00'</t>
  </si>
  <si>
    <t>'14:54:00'</t>
  </si>
  <si>
    <t>'14:59:00'</t>
  </si>
  <si>
    <t>'15:04:00'</t>
  </si>
  <si>
    <t>'15:09:00'</t>
  </si>
  <si>
    <t>'15:14:00'</t>
  </si>
  <si>
    <t>'15:19:00'</t>
  </si>
  <si>
    <t>'15:24:00'</t>
  </si>
  <si>
    <t>'15:29:00'</t>
  </si>
  <si>
    <t>'15:34:00'</t>
  </si>
  <si>
    <t>'15:39:00'</t>
  </si>
  <si>
    <t>'13:09:00'</t>
  </si>
  <si>
    <t>'17:12:00'</t>
  </si>
  <si>
    <t>'21:21:00'</t>
  </si>
  <si>
    <t>'21:26:00'</t>
  </si>
  <si>
    <t>'21:31:00'</t>
  </si>
  <si>
    <t>'21:36:00'</t>
  </si>
  <si>
    <t>'21:41:00'</t>
  </si>
  <si>
    <t>'21:46:00'</t>
  </si>
  <si>
    <t>'21:51:00'</t>
  </si>
  <si>
    <t>'21:56:00'</t>
  </si>
  <si>
    <t>'22:01:00'</t>
  </si>
  <si>
    <t>'22:06:00'</t>
  </si>
  <si>
    <t>'22:11:00'</t>
  </si>
  <si>
    <t>'22:16:00'</t>
  </si>
  <si>
    <t>'14:04:00'</t>
  </si>
  <si>
    <t>'14:09:00'</t>
  </si>
  <si>
    <t>'14:14:00'</t>
  </si>
  <si>
    <t>'14:19:00'</t>
  </si>
  <si>
    <t>'14:24:00'</t>
  </si>
  <si>
    <t>'07:27:00'</t>
  </si>
  <si>
    <t>'07:32:00'</t>
  </si>
  <si>
    <t>'07:37:00'</t>
  </si>
  <si>
    <t>'07:42:00'</t>
  </si>
  <si>
    <t>'07:47:00'</t>
  </si>
  <si>
    <t>'07:52:00'</t>
  </si>
  <si>
    <t>'17:17:00'</t>
  </si>
  <si>
    <t>'17:22:00'</t>
  </si>
  <si>
    <t>'17:27:00'</t>
  </si>
  <si>
    <t>'17:32:00'</t>
  </si>
  <si>
    <t>'17:37:00'</t>
  </si>
  <si>
    <t>'17:42:00'</t>
  </si>
  <si>
    <t>'17:47:00'</t>
  </si>
  <si>
    <t>'13:39:00'</t>
  </si>
  <si>
    <t>'13:44:00'</t>
  </si>
  <si>
    <t>'13:49:00'</t>
  </si>
  <si>
    <t>'13:54:00'</t>
  </si>
  <si>
    <t>'13:59:00'</t>
  </si>
  <si>
    <t>'02:11:00'</t>
  </si>
  <si>
    <t>'02:16:00'</t>
  </si>
  <si>
    <t>'02:21:00'</t>
  </si>
  <si>
    <t>'02:26:00'</t>
  </si>
  <si>
    <t>'02:31:00'</t>
  </si>
  <si>
    <t>'02:36:00'</t>
  </si>
  <si>
    <t>'02:41:00'</t>
  </si>
  <si>
    <t>'02:46:00'</t>
  </si>
  <si>
    <t>'02:51:00'</t>
  </si>
  <si>
    <t>'02:56:00'</t>
  </si>
  <si>
    <t>'03:01:00'</t>
  </si>
  <si>
    <t>'03:06:00'</t>
  </si>
  <si>
    <t>'03:11:00'</t>
  </si>
  <si>
    <t>'03:16:00'</t>
  </si>
  <si>
    <t>'18:06:00'</t>
  </si>
  <si>
    <t>1, '05:03:00', 32</t>
  </si>
  <si>
    <t>1, '05:08:00', 6</t>
  </si>
  <si>
    <t>1, '05:13:00', 8</t>
  </si>
  <si>
    <t>1, '05:18:00', 14</t>
  </si>
  <si>
    <t>1, '05:23:00', 47</t>
  </si>
  <si>
    <t>1, '05:28:00', 90</t>
  </si>
  <si>
    <t>1, '05:33:00', 87</t>
  </si>
  <si>
    <t>1, '05:38:00', 98</t>
  </si>
  <si>
    <t>1, '05:43:00', 72</t>
  </si>
  <si>
    <t>1, '05:48:00', 50</t>
  </si>
  <si>
    <t>1, '05:53:00', 91</t>
  </si>
  <si>
    <t>1, '05:58:00', 102</t>
  </si>
  <si>
    <t>1, '06:03:00', 139</t>
  </si>
  <si>
    <t>2, '19:29:00', 87</t>
  </si>
  <si>
    <t>2, '19:34:00', 132</t>
  </si>
  <si>
    <t>2, '19:39:00', 158</t>
  </si>
  <si>
    <t>2, '19:44:00', 160</t>
  </si>
  <si>
    <t>2, '19:49:00', 168</t>
  </si>
  <si>
    <t>2, '19:54:00', 130</t>
  </si>
  <si>
    <t>2, '19:59:00', 169</t>
  </si>
  <si>
    <t>2, '20:04:00', 191</t>
  </si>
  <si>
    <t>2, '20:09:00', 193</t>
  </si>
  <si>
    <t>2, '20:14:00', 155</t>
  </si>
  <si>
    <t>2, '20:19:00', 145</t>
  </si>
  <si>
    <t>2, '20:24:00', 136</t>
  </si>
  <si>
    <t>2, '20:29:00', 88</t>
  </si>
  <si>
    <t>3, '12:25:00', 30</t>
  </si>
  <si>
    <t>3, '12:30:00', 0</t>
  </si>
  <si>
    <t>3, '12:35:00', 31</t>
  </si>
  <si>
    <t>3, '12:40:00', 0</t>
  </si>
  <si>
    <t>3, '12:45:00', 0</t>
  </si>
  <si>
    <t>3, '12:50:00', 0</t>
  </si>
  <si>
    <t>3, '12:55:00', 19</t>
  </si>
  <si>
    <t>3, '13:00:00', 0</t>
  </si>
  <si>
    <t>3, '13:05:00', 0</t>
  </si>
  <si>
    <t>3, '13:10:00', 0</t>
  </si>
  <si>
    <t>3, '13:15:00', 0</t>
  </si>
  <si>
    <t>3, '13:20:00', 41</t>
  </si>
  <si>
    <t>3, '13:25:00', 61</t>
  </si>
  <si>
    <t>4, '13:27:00', 62</t>
  </si>
  <si>
    <t>4, '13:32:00', 29</t>
  </si>
  <si>
    <t>4, '13:37:00', 18</t>
  </si>
  <si>
    <t>4, '13:42:00', 24</t>
  </si>
  <si>
    <t>4, '13:47:00', 46</t>
  </si>
  <si>
    <t>4, '13:52:00', 0</t>
  </si>
  <si>
    <t>4, '13:57:00', 25</t>
  </si>
  <si>
    <t>4, '14:02:00', 61</t>
  </si>
  <si>
    <t>4, '14:07:00', 79</t>
  </si>
  <si>
    <t>4, '14:12:00', 54</t>
  </si>
  <si>
    <t>4, '14:17:00', 85</t>
  </si>
  <si>
    <t>4, '14:22:00', 35</t>
  </si>
  <si>
    <t>4, '14:27:00', 0</t>
  </si>
  <si>
    <t>5, '13:32:00', 34</t>
  </si>
  <si>
    <t>5, '13:37:00', 51</t>
  </si>
  <si>
    <t>5, '13:42:00', 31</t>
  </si>
  <si>
    <t>5, '13:47:00', 37</t>
  </si>
  <si>
    <t>5, '13:52:00', 0</t>
  </si>
  <si>
    <t>5, '13:57:00', 19</t>
  </si>
  <si>
    <t>5, '14:02:00', 0</t>
  </si>
  <si>
    <t>5, '14:07:00', 0</t>
  </si>
  <si>
    <t>5, '14:12:00', 0</t>
  </si>
  <si>
    <t>5, '14:17:00', 0</t>
  </si>
  <si>
    <t>5, '14:22:00', 0</t>
  </si>
  <si>
    <t>5, '14:27:00', 25</t>
  </si>
  <si>
    <t>5, '14:32:00', 30</t>
  </si>
  <si>
    <t>6, '03:00:00', 79</t>
  </si>
  <si>
    <t>6, '03:05:00', 82</t>
  </si>
  <si>
    <t>6, '03:10:00', 81</t>
  </si>
  <si>
    <t>6, '03:15:00', 130</t>
  </si>
  <si>
    <t>6, '03:20:00', 106</t>
  </si>
  <si>
    <t>6, '03:25:00', 136</t>
  </si>
  <si>
    <t>6, '03:30:00', 110</t>
  </si>
  <si>
    <t>6, '03:35:00', 128</t>
  </si>
  <si>
    <t>6, '03:40:00', 142</t>
  </si>
  <si>
    <t>6, '03:45:00', 147</t>
  </si>
  <si>
    <t>6, '03:50:00', 172</t>
  </si>
  <si>
    <t>6, '03:55:00', 133</t>
  </si>
  <si>
    <t>6, '04:00:00', 111</t>
  </si>
  <si>
    <t>7, '20:16:00', 39</t>
  </si>
  <si>
    <t>7, '20:21:00', 27</t>
  </si>
  <si>
    <t>7, '20:26:00', 14</t>
  </si>
  <si>
    <t>7, '20:31:00', 5</t>
  </si>
  <si>
    <t>7, '20:36:00', 53</t>
  </si>
  <si>
    <t>7, '20:41:00', 91</t>
  </si>
  <si>
    <t>7, '20:46:00', 98</t>
  </si>
  <si>
    <t>7, '20:51:00', 137</t>
  </si>
  <si>
    <t>7, '20:56:00', 115</t>
  </si>
  <si>
    <t>7, '21:01:00', 143</t>
  </si>
  <si>
    <t>7, '21:06:00', 129</t>
  </si>
  <si>
    <t>7, '21:11:00', 101</t>
  </si>
  <si>
    <t>7, '21:16:00', 58</t>
  </si>
  <si>
    <t>8, '06:02:00', 57</t>
  </si>
  <si>
    <t>8, '06:07:00', 67</t>
  </si>
  <si>
    <t>8, '06:12:00', 70</t>
  </si>
  <si>
    <t>8, '06:17:00', 96</t>
  </si>
  <si>
    <t>8, '06:22:00', 90</t>
  </si>
  <si>
    <t>8, '06:27:00', 120</t>
  </si>
  <si>
    <t>8, '06:32:00', 169</t>
  </si>
  <si>
    <t>8, '06:37:00', 188</t>
  </si>
  <si>
    <t>8, '06:42:00', 173</t>
  </si>
  <si>
    <t>8, '06:47:00', 186</t>
  </si>
  <si>
    <t>8, '06:52:00', 175</t>
  </si>
  <si>
    <t>8, '06:57:00', 199</t>
  </si>
  <si>
    <t>8, '07:02:00', 227</t>
  </si>
  <si>
    <t>9, '20:01:00', 53</t>
  </si>
  <si>
    <t>9, '20:06:00', 63</t>
  </si>
  <si>
    <t>9, '20:11:00', 79</t>
  </si>
  <si>
    <t>9, '20:16:00', 39</t>
  </si>
  <si>
    <t>9, '20:21:00', 23</t>
  </si>
  <si>
    <t>9, '20:26:00', 54</t>
  </si>
  <si>
    <t>9, '20:31:00', 20</t>
  </si>
  <si>
    <t>9, '20:36:00', 0</t>
  </si>
  <si>
    <t>9, '20:41:00', 0</t>
  </si>
  <si>
    <t>9, '20:46:00', 0</t>
  </si>
  <si>
    <t>9, '20:51:00', 0</t>
  </si>
  <si>
    <t>9, '20:56:00', 43</t>
  </si>
  <si>
    <t>9, '21:01:00', 15</t>
  </si>
  <si>
    <t>10, '23:03:00', 21</t>
  </si>
  <si>
    <t>10, '23:08:00', 15</t>
  </si>
  <si>
    <t>10, '23:13:00', 21</t>
  </si>
  <si>
    <t>10, '23:18:00', 9</t>
  </si>
  <si>
    <t>10, '23:23:00', 0</t>
  </si>
  <si>
    <t>10, '23:28:00', 0</t>
  </si>
  <si>
    <t>10, '23:33:00', 47</t>
  </si>
  <si>
    <t>10, '23:38:00', 87</t>
  </si>
  <si>
    <t>10, '23:43:00', 58</t>
  </si>
  <si>
    <t>10, '23:48:00', 37</t>
  </si>
  <si>
    <t>10, '23:53:00', 29</t>
  </si>
  <si>
    <t>10, '23:58:00', 0</t>
  </si>
  <si>
    <t>10, '00:03:00', 0</t>
  </si>
  <si>
    <t>11, '05:44:00', 4</t>
  </si>
  <si>
    <t>11, '05:49:00', 14</t>
  </si>
  <si>
    <t>11, '05:54:00', 52</t>
  </si>
  <si>
    <t>11, '05:59:00', 19</t>
  </si>
  <si>
    <t>11, '06:04:00', 35</t>
  </si>
  <si>
    <t>11, '06:09:00', 0</t>
  </si>
  <si>
    <t>11, '06:14:00', 33</t>
  </si>
  <si>
    <t>11, '06:19:00', 68</t>
  </si>
  <si>
    <t>11, '06:24:00', 46</t>
  </si>
  <si>
    <t>11, '06:29:00', 40</t>
  </si>
  <si>
    <t>11, '06:34:00', 66</t>
  </si>
  <si>
    <t>11, '06:39:00', 63</t>
  </si>
  <si>
    <t>11, '06:44:00', 39</t>
  </si>
  <si>
    <t>11, '06:49:00', 37</t>
  </si>
  <si>
    <t>11, '06:54:00', 0</t>
  </si>
  <si>
    <t>11, '06:59:00', 0</t>
  </si>
  <si>
    <t>11, '07:04:00', 0</t>
  </si>
  <si>
    <t>11, '07:09:00', 25</t>
  </si>
  <si>
    <t>11, '07:14:00', 37</t>
  </si>
  <si>
    <t>11, '07:19:00', 53</t>
  </si>
  <si>
    <t>11, '07:24:00', 39</t>
  </si>
  <si>
    <t>11, '07:29:00', 86</t>
  </si>
  <si>
    <t>11, '07:34:00', 71</t>
  </si>
  <si>
    <t>11, '07:39:00', 29</t>
  </si>
  <si>
    <t>11, '07:44:00', 52</t>
  </si>
  <si>
    <t>12, '13:12:00', 63</t>
  </si>
  <si>
    <t>12, '13:17:00', 96</t>
  </si>
  <si>
    <t>12, '13:22:00', 91</t>
  </si>
  <si>
    <t>12, '13:27:00', 120</t>
  </si>
  <si>
    <t>12, '13:32:00', 96</t>
  </si>
  <si>
    <t>12, '13:37:00', 117</t>
  </si>
  <si>
    <t>12, '13:42:00', 119</t>
  </si>
  <si>
    <t>12, '13:47:00', 147</t>
  </si>
  <si>
    <t>12, '13:52:00', 172</t>
  </si>
  <si>
    <t>12, '13:57:00', 193</t>
  </si>
  <si>
    <t>12, '14:02:00', 200</t>
  </si>
  <si>
    <t>12, '14:07:00', 234</t>
  </si>
  <si>
    <t>12, '14:12:00', 197</t>
  </si>
  <si>
    <t>12, '14:17:00', 209</t>
  </si>
  <si>
    <t>12, '14:22:00', 175</t>
  </si>
  <si>
    <t>12, '14:27:00', 221</t>
  </si>
  <si>
    <t>12, '14:32:00', 263</t>
  </si>
  <si>
    <t>12, '14:37:00', 214</t>
  </si>
  <si>
    <t>12, '14:42:00', 249</t>
  </si>
  <si>
    <t>12, '14:47:00', 291</t>
  </si>
  <si>
    <t>12, '14:52:00', 319</t>
  </si>
  <si>
    <t>12, '14:57:00', 318</t>
  </si>
  <si>
    <t>12, '15:02:00', 302</t>
  </si>
  <si>
    <t>12, '15:07:00', 308</t>
  </si>
  <si>
    <t>12, '15:12:00', 308</t>
  </si>
  <si>
    <t>13, '19:19:00', 95</t>
  </si>
  <si>
    <t>13, '19:24:00', 66</t>
  </si>
  <si>
    <t>13, '19:29:00', 85</t>
  </si>
  <si>
    <t>13, '19:34:00', 45</t>
  </si>
  <si>
    <t>13, '19:39:00', 12</t>
  </si>
  <si>
    <t>13, '19:44:00', 43</t>
  </si>
  <si>
    <t>13, '19:49:00', 69</t>
  </si>
  <si>
    <t>13, '19:54:00', 50</t>
  </si>
  <si>
    <t>13, '19:59:00', 43</t>
  </si>
  <si>
    <t>13, '20:04:00', 1</t>
  </si>
  <si>
    <t>13, '20:09:00', 8</t>
  </si>
  <si>
    <t>13, '20:14:00', 53</t>
  </si>
  <si>
    <t>13, '20:19:00', 51</t>
  </si>
  <si>
    <t>13, '20:24:00', 36</t>
  </si>
  <si>
    <t>13, '20:29:00', 68</t>
  </si>
  <si>
    <t>13, '20:34:00', 100</t>
  </si>
  <si>
    <t>13, '20:39:00', 114</t>
  </si>
  <si>
    <t>13, '20:44:00', 96</t>
  </si>
  <si>
    <t>13, '20:49:00', 76</t>
  </si>
  <si>
    <t>13, '20:54:00', 98</t>
  </si>
  <si>
    <t>13, '20:59:00', 55</t>
  </si>
  <si>
    <t>13, '21:04:00', 18</t>
  </si>
  <si>
    <t>13, '21:09:00', 38</t>
  </si>
  <si>
    <t>13, '21:14:00', 42</t>
  </si>
  <si>
    <t>13, '21:19:00', 14</t>
  </si>
  <si>
    <t>14, '05:18:00', 29</t>
  </si>
  <si>
    <t>14, '05:23:00', 0</t>
  </si>
  <si>
    <t>14, '05:28:00', 25</t>
  </si>
  <si>
    <t>14, '05:33:00', 46</t>
  </si>
  <si>
    <t>14, '05:38:00', 19</t>
  </si>
  <si>
    <t>14, '05:43:00', 54</t>
  </si>
  <si>
    <t>14, '05:48:00', 14</t>
  </si>
  <si>
    <t>14, '05:53:00', 13</t>
  </si>
  <si>
    <t>14, '05:58:00', 0</t>
  </si>
  <si>
    <t>14, '06:03:00', 0</t>
  </si>
  <si>
    <t>14, '06:08:00', 0</t>
  </si>
  <si>
    <t>14, '06:13:00', 0</t>
  </si>
  <si>
    <t>14, '06:18:00', 22</t>
  </si>
  <si>
    <t>14, '06:23:00', 0</t>
  </si>
  <si>
    <t>14, '06:28:00', 0</t>
  </si>
  <si>
    <t>14, '06:33:00', 0</t>
  </si>
  <si>
    <t>14, '06:38:00', 8</t>
  </si>
  <si>
    <t>14, '06:43:00', 57</t>
  </si>
  <si>
    <t>14, '06:48:00', 11</t>
  </si>
  <si>
    <t>14, '06:53:00', 39</t>
  </si>
  <si>
    <t>14, '06:58:00', 54</t>
  </si>
  <si>
    <t>14, '07:03:00', 96</t>
  </si>
  <si>
    <t>14, '07:08:00', 75</t>
  </si>
  <si>
    <t>14, '07:13:00', 87</t>
  </si>
  <si>
    <t>14, '07:18:00', 90</t>
  </si>
  <si>
    <t>15, '17:30:00', 50</t>
  </si>
  <si>
    <t>15, '17:35:00', 39</t>
  </si>
  <si>
    <t>15, '17:40:00', 75</t>
  </si>
  <si>
    <t>15, '17:45:00', 30</t>
  </si>
  <si>
    <t>15, '17:50:00', 46</t>
  </si>
  <si>
    <t>15, '17:55:00', 78</t>
  </si>
  <si>
    <t>15, '18:00:00', 116</t>
  </si>
  <si>
    <t>15, '18:05:00', 111</t>
  </si>
  <si>
    <t>15, '18:10:00', 100</t>
  </si>
  <si>
    <t>15, '18:15:00', 141</t>
  </si>
  <si>
    <t>15, '18:20:00', 140</t>
  </si>
  <si>
    <t>15, '18:25:00', 145</t>
  </si>
  <si>
    <t>15, '18:30:00', 155</t>
  </si>
  <si>
    <t>15, '18:35:00', 123</t>
  </si>
  <si>
    <t>15, '18:40:00', 84</t>
  </si>
  <si>
    <t>15, '18:45:00', 89</t>
  </si>
  <si>
    <t>15, '18:50:00', 128</t>
  </si>
  <si>
    <t>15, '18:55:00', 170</t>
  </si>
  <si>
    <t>15, '19:00:00', 217</t>
  </si>
  <si>
    <t>15, '19:05:00', 214</t>
  </si>
  <si>
    <t>15, '19:10:00', 194</t>
  </si>
  <si>
    <t>15, '19:15:00', 203</t>
  </si>
  <si>
    <t>15, '19:20:00', 223</t>
  </si>
  <si>
    <t>15, '19:25:00', 216</t>
  </si>
  <si>
    <t>15, '19:30:00', 251</t>
  </si>
  <si>
    <t>16, '21:13:00', 95</t>
  </si>
  <si>
    <t>16, '21:18:00', 135</t>
  </si>
  <si>
    <t>16, '21:23:00', 126</t>
  </si>
  <si>
    <t>16, '21:28:00', 99</t>
  </si>
  <si>
    <t>16, '21:33:00', 130</t>
  </si>
  <si>
    <t>16, '21:38:00', 81</t>
  </si>
  <si>
    <t>16, '21:43:00', 65</t>
  </si>
  <si>
    <t>16, '21:48:00', 91</t>
  </si>
  <si>
    <t>16, '21:53:00', 81</t>
  </si>
  <si>
    <t>16, '21:58:00', 35</t>
  </si>
  <si>
    <t>16, '22:03:00', 0</t>
  </si>
  <si>
    <t>16, '22:08:00', 0</t>
  </si>
  <si>
    <t>16, '22:13:00', 0</t>
  </si>
  <si>
    <t>16, '22:18:00', 0</t>
  </si>
  <si>
    <t>16, '22:23:00', 5</t>
  </si>
  <si>
    <t>16, '22:28:00', 20</t>
  </si>
  <si>
    <t>16, '22:33:00', 8</t>
  </si>
  <si>
    <t>16, '22:38:00', 0</t>
  </si>
  <si>
    <t>16, '22:43:00', 31</t>
  </si>
  <si>
    <t>16, '22:48:00', 42</t>
  </si>
  <si>
    <t>16, '22:53:00', 21</t>
  </si>
  <si>
    <t>16, '22:58:00', 0</t>
  </si>
  <si>
    <t>16, '23:03:00', 0</t>
  </si>
  <si>
    <t>16, '23:08:00', 13</t>
  </si>
  <si>
    <t>16, '23:13:00', 0</t>
  </si>
  <si>
    <t>17, '13:52:00', 100</t>
  </si>
  <si>
    <t>17, '13:57:00', 75</t>
  </si>
  <si>
    <t>17, '14:02:00', 43</t>
  </si>
  <si>
    <t>17, '14:07:00', 2</t>
  </si>
  <si>
    <t>17, '14:12:00', 15</t>
  </si>
  <si>
    <t>17, '14:17:00', 0</t>
  </si>
  <si>
    <t>17, '14:22:00', 0</t>
  </si>
  <si>
    <t>17, '14:27:00', 48</t>
  </si>
  <si>
    <t>17, '14:32:00', 5</t>
  </si>
  <si>
    <t>17, '14:37:00', 2</t>
  </si>
  <si>
    <t>17, '14:42:00', 0</t>
  </si>
  <si>
    <t>17, '14:47:00', 26</t>
  </si>
  <si>
    <t>17, '14:52:00', 69</t>
  </si>
  <si>
    <t>17, '14:57:00', 73</t>
  </si>
  <si>
    <t>17, '15:02:00', 38</t>
  </si>
  <si>
    <t>17, '15:07:00', 40</t>
  </si>
  <si>
    <t>17, '15:12:00', 52</t>
  </si>
  <si>
    <t>17, '15:17:00', 35</t>
  </si>
  <si>
    <t>17, '15:22:00', 85</t>
  </si>
  <si>
    <t>17, '15:27:00', 77</t>
  </si>
  <si>
    <t>17, '15:32:00', 29</t>
  </si>
  <si>
    <t>17, '15:37:00', 0</t>
  </si>
  <si>
    <t>17, '15:42:00', 13</t>
  </si>
  <si>
    <t>17, '15:47:00', 24</t>
  </si>
  <si>
    <t>17, '15:52:00', 9</t>
  </si>
  <si>
    <t>18, '22:42:00', 80</t>
  </si>
  <si>
    <t>18, '22:47:00', 74</t>
  </si>
  <si>
    <t>18, '22:52:00', 123</t>
  </si>
  <si>
    <t>18, '22:57:00', 105</t>
  </si>
  <si>
    <t>18, '23:02:00', 92</t>
  </si>
  <si>
    <t>18, '23:07:00', 88</t>
  </si>
  <si>
    <t>18, '23:12:00', 53</t>
  </si>
  <si>
    <t>18, '23:17:00', 79</t>
  </si>
  <si>
    <t>18, '23:22:00', 42</t>
  </si>
  <si>
    <t>18, '23:27:00', 49</t>
  </si>
  <si>
    <t>18, '23:32:00', 77</t>
  </si>
  <si>
    <t>18, '23:37:00', 68</t>
  </si>
  <si>
    <t>18, '23:42:00', 81</t>
  </si>
  <si>
    <t>18, '23:47:00', 127</t>
  </si>
  <si>
    <t>18, '23:52:00', 95</t>
  </si>
  <si>
    <t>18, '23:57:00', 57</t>
  </si>
  <si>
    <t>18, '00:02:00', 54</t>
  </si>
  <si>
    <t>18, '00:07:00', 73</t>
  </si>
  <si>
    <t>18, '00:12:00', 75</t>
  </si>
  <si>
    <t>18, '00:17:00', 92</t>
  </si>
  <si>
    <t>18, '00:22:00', 118</t>
  </si>
  <si>
    <t>18, '00:27:00', 102</t>
  </si>
  <si>
    <t>18, '00:32:00', 138</t>
  </si>
  <si>
    <t>18, '00:37:00', 178</t>
  </si>
  <si>
    <t>18, '00:42:00', 192</t>
  </si>
  <si>
    <t>19, '14:52:00', 71</t>
  </si>
  <si>
    <t>19, '14:57:00', 52</t>
  </si>
  <si>
    <t>19, '15:02:00', 23</t>
  </si>
  <si>
    <t>19, '15:07:00', 64</t>
  </si>
  <si>
    <t>19, '15:12:00', 96</t>
  </si>
  <si>
    <t>19, '15:17:00', 109</t>
  </si>
  <si>
    <t>19, '15:22:00', 65</t>
  </si>
  <si>
    <t>19, '15:27:00', 43</t>
  </si>
  <si>
    <t>19, '15:32:00', 79</t>
  </si>
  <si>
    <t>19, '15:37:00', 48</t>
  </si>
  <si>
    <t>19, '15:42:00', 36</t>
  </si>
  <si>
    <t>19, '15:47:00', 0</t>
  </si>
  <si>
    <t>19, '15:52:00', 17</t>
  </si>
  <si>
    <t>19, '15:57:00', 0</t>
  </si>
  <si>
    <t>19, '16:02:00', 47</t>
  </si>
  <si>
    <t>19, '16:07:00', 93</t>
  </si>
  <si>
    <t>19, '16:12:00', 98</t>
  </si>
  <si>
    <t>19, '16:17:00', 121</t>
  </si>
  <si>
    <t>19, '16:22:00', 127</t>
  </si>
  <si>
    <t>19, '16:27:00', 78</t>
  </si>
  <si>
    <t>19, '16:32:00', 104</t>
  </si>
  <si>
    <t>19, '16:37:00', 90</t>
  </si>
  <si>
    <t>19, '16:42:00', 78</t>
  </si>
  <si>
    <t>19, '16:47:00', 108</t>
  </si>
  <si>
    <t>19, '16:52:00', 144</t>
  </si>
  <si>
    <t>20, '00:06:00', 85</t>
  </si>
  <si>
    <t>20, '00:11:00', 62</t>
  </si>
  <si>
    <t>20, '00:16:00', 15</t>
  </si>
  <si>
    <t>20, '00:21:00', 0</t>
  </si>
  <si>
    <t>20, '00:26:00', 2</t>
  </si>
  <si>
    <t>20, '00:31:00', 0</t>
  </si>
  <si>
    <t>20, '00:36:00', 15</t>
  </si>
  <si>
    <t>20, '00:41:00', 20</t>
  </si>
  <si>
    <t>20, '00:46:00', 0</t>
  </si>
  <si>
    <t>20, '00:51:00', 0</t>
  </si>
  <si>
    <t>20, '00:56:00', 0</t>
  </si>
  <si>
    <t>20, '01:01:00', 34</t>
  </si>
  <si>
    <t>20, '01:06:00', 0</t>
  </si>
  <si>
    <t>20, '01:11:00', 18</t>
  </si>
  <si>
    <t>20, '01:16:00', 0</t>
  </si>
  <si>
    <t>20, '01:21:00', 1</t>
  </si>
  <si>
    <t>20, '01:26:00', 2</t>
  </si>
  <si>
    <t>20, '01:31:00', 0</t>
  </si>
  <si>
    <t>20, '01:36:00', 0</t>
  </si>
  <si>
    <t>20, '01:41:00', 32</t>
  </si>
  <si>
    <t>20, '01:46:00', 0</t>
  </si>
  <si>
    <t>20, '01:51:00', 19</t>
  </si>
  <si>
    <t>20, '01:56:00', 65</t>
  </si>
  <si>
    <t>20, '02:01:00', 18</t>
  </si>
  <si>
    <t>20, '02:06:00', 43</t>
  </si>
  <si>
    <t>21, '00:44:00', 44</t>
  </si>
  <si>
    <t>21, '00:49:00', 0</t>
  </si>
  <si>
    <t>21, '00:54:00', 43</t>
  </si>
  <si>
    <t>21, '00:59:00', 38</t>
  </si>
  <si>
    <t>21, '01:04:00', 47</t>
  </si>
  <si>
    <t>21, '01:09:00', 29</t>
  </si>
  <si>
    <t>21, '01:14:00', 11</t>
  </si>
  <si>
    <t>21, '01:19:00', 0</t>
  </si>
  <si>
    <t>21, '01:24:00', 24</t>
  </si>
  <si>
    <t>21, '01:29:00', 43</t>
  </si>
  <si>
    <t>21, '01:34:00', 23</t>
  </si>
  <si>
    <t>21, '01:39:00', 64</t>
  </si>
  <si>
    <t>21, '01:44:00', 52</t>
  </si>
  <si>
    <t>21, '01:49:00', 49</t>
  </si>
  <si>
    <t>21, '01:54:00', 84</t>
  </si>
  <si>
    <t>21, '01:59:00', 37</t>
  </si>
  <si>
    <t>21, '02:04:00', 7</t>
  </si>
  <si>
    <t>21, '02:09:00', 0</t>
  </si>
  <si>
    <t>21, '02:14:00', 0</t>
  </si>
  <si>
    <t>21, '02:19:00', 49</t>
  </si>
  <si>
    <t>21, '02:24:00', 79</t>
  </si>
  <si>
    <t>21, '02:29:00', 78</t>
  </si>
  <si>
    <t>21, '02:34:00', 112</t>
  </si>
  <si>
    <t>21, '02:39:00', 71</t>
  </si>
  <si>
    <t>21, '02:44:00', 34</t>
  </si>
  <si>
    <t>22, '22:21:00', 64</t>
  </si>
  <si>
    <t>22, '22:26:00', 58</t>
  </si>
  <si>
    <t>22, '22:31:00', 104</t>
  </si>
  <si>
    <t>22, '22:36:00', 82</t>
  </si>
  <si>
    <t>22, '22:41:00', 93</t>
  </si>
  <si>
    <t>22, '22:46:00', 110</t>
  </si>
  <si>
    <t>22, '22:51:00', 135</t>
  </si>
  <si>
    <t>22, '22:56:00', 116</t>
  </si>
  <si>
    <t>22, '23:01:00', 76</t>
  </si>
  <si>
    <t>22, '23:06:00', 55</t>
  </si>
  <si>
    <t>22, '23:11:00', 61</t>
  </si>
  <si>
    <t>22, '23:16:00', 70</t>
  </si>
  <si>
    <t>22, '23:21:00', 28</t>
  </si>
  <si>
    <t>22, '23:26:00', 28</t>
  </si>
  <si>
    <t>22, '23:31:00', 14</t>
  </si>
  <si>
    <t>22, '23:36:00', 46</t>
  </si>
  <si>
    <t>22, '23:41:00', 43</t>
  </si>
  <si>
    <t>22, '23:46:00', 80</t>
  </si>
  <si>
    <t>22, '23:51:00', 120</t>
  </si>
  <si>
    <t>22, '23:56:00', 73</t>
  </si>
  <si>
    <t>22, '00:01:00', 120</t>
  </si>
  <si>
    <t>22, '00:06:00', 110</t>
  </si>
  <si>
    <t>22, '00:11:00', 129</t>
  </si>
  <si>
    <t>22, '00:16:00', 115</t>
  </si>
  <si>
    <t>22, '00:21:00', 82</t>
  </si>
  <si>
    <t>23, '07:18:00', 17</t>
  </si>
  <si>
    <t>23, '07:23:00', 53</t>
  </si>
  <si>
    <t>23, '07:28:00', 24</t>
  </si>
  <si>
    <t>23, '07:33:00', 0</t>
  </si>
  <si>
    <t>23, '07:38:00', 39</t>
  </si>
  <si>
    <t>23, '07:43:00', 59</t>
  </si>
  <si>
    <t>23, '07:48:00', 51</t>
  </si>
  <si>
    <t>23, '07:53:00', 52</t>
  </si>
  <si>
    <t>23, '07:58:00', 69</t>
  </si>
  <si>
    <t>23, '08:03:00', 45</t>
  </si>
  <si>
    <t>23, '08:08:00', 80</t>
  </si>
  <si>
    <t>23, '08:13:00', 61</t>
  </si>
  <si>
    <t>23, '08:18:00', 110</t>
  </si>
  <si>
    <t>23, '08:23:00', 95</t>
  </si>
  <si>
    <t>23, '08:28:00', 74</t>
  </si>
  <si>
    <t>23, '08:33:00', 100</t>
  </si>
  <si>
    <t>23, '08:38:00', 136</t>
  </si>
  <si>
    <t>23, '08:43:00', 105</t>
  </si>
  <si>
    <t>23, '08:48:00', 129</t>
  </si>
  <si>
    <t>23, '08:53:00', 169</t>
  </si>
  <si>
    <t>23, '08:58:00', 195</t>
  </si>
  <si>
    <t>23, '09:03:00', 232</t>
  </si>
  <si>
    <t>23, '09:08:00', 247</t>
  </si>
  <si>
    <t>23, '09:13:00', 220</t>
  </si>
  <si>
    <t>23, '09:18:00', 265</t>
  </si>
  <si>
    <t>24, '15:10:00', 66</t>
  </si>
  <si>
    <t>24, '15:15:00', 16</t>
  </si>
  <si>
    <t>24, '15:20:00', 66</t>
  </si>
  <si>
    <t>24, '15:25:00', 81</t>
  </si>
  <si>
    <t>24, '15:30:00', 59</t>
  </si>
  <si>
    <t>24, '15:35:00', 86</t>
  </si>
  <si>
    <t>24, '15:40:00', 36</t>
  </si>
  <si>
    <t>24, '15:45:00', 0</t>
  </si>
  <si>
    <t>24, '15:50:00', 0</t>
  </si>
  <si>
    <t>24, '15:55:00', 36</t>
  </si>
  <si>
    <t>24, '16:00:00', 72</t>
  </si>
  <si>
    <t>24, '16:05:00', 112</t>
  </si>
  <si>
    <t>24, '16:10:00', 100</t>
  </si>
  <si>
    <t>24, '16:15:00', 85</t>
  </si>
  <si>
    <t>24, '16:20:00', 101</t>
  </si>
  <si>
    <t>24, '16:25:00', 83</t>
  </si>
  <si>
    <t>24, '16:30:00', 65</t>
  </si>
  <si>
    <t>24, '16:35:00', 65</t>
  </si>
  <si>
    <t>24, '16:40:00', 78</t>
  </si>
  <si>
    <t>24, '16:45:00', 113</t>
  </si>
  <si>
    <t>24, '16:50:00', 122</t>
  </si>
  <si>
    <t>24, '16:55:00', 162</t>
  </si>
  <si>
    <t>24, '17:00:00', 166</t>
  </si>
  <si>
    <t>24, '17:05:00', 144</t>
  </si>
  <si>
    <t>24, '17:10:00', 95</t>
  </si>
  <si>
    <t>25, '03:40:00', 89</t>
  </si>
  <si>
    <t>25, '03:45:00', 58</t>
  </si>
  <si>
    <t>25, '03:50:00', 50</t>
  </si>
  <si>
    <t>25, '03:55:00', 63</t>
  </si>
  <si>
    <t>25, '04:00:00', 55</t>
  </si>
  <si>
    <t>25, '04:05:00', 94</t>
  </si>
  <si>
    <t>25, '04:10:00', 90</t>
  </si>
  <si>
    <t>25, '04:15:00', 124</t>
  </si>
  <si>
    <t>25, '04:20:00', 102</t>
  </si>
  <si>
    <t>25, '04:25:00', 150</t>
  </si>
  <si>
    <t>25, '04:30:00', 112</t>
  </si>
  <si>
    <t>25, '04:35:00', 75</t>
  </si>
  <si>
    <t>25, '04:40:00', 62</t>
  </si>
  <si>
    <t>25, '04:45:00', 37</t>
  </si>
  <si>
    <t>25, '04:50:00', 25</t>
  </si>
  <si>
    <t>25, '04:55:00', 7</t>
  </si>
  <si>
    <t>25, '05:00:00', 0</t>
  </si>
  <si>
    <t>25, '05:05:00', 0</t>
  </si>
  <si>
    <t>25, '05:10:00', 0</t>
  </si>
  <si>
    <t>25, '05:15:00', 0</t>
  </si>
  <si>
    <t>25, '05:20:00', 27</t>
  </si>
  <si>
    <t>25, '05:25:00', 33</t>
  </si>
  <si>
    <t>25, '05:30:00', 65</t>
  </si>
  <si>
    <t>25, '05:35:00', 86</t>
  </si>
  <si>
    <t>25, '05:40:00', 45</t>
  </si>
  <si>
    <t>26, '04:44:00', 4</t>
  </si>
  <si>
    <t>26, '04:49:00', 48</t>
  </si>
  <si>
    <t>26, '04:54:00', 38</t>
  </si>
  <si>
    <t>26, '04:59:00', 32</t>
  </si>
  <si>
    <t>26, '05:04:00', 7</t>
  </si>
  <si>
    <t>26, '05:09:00', 0</t>
  </si>
  <si>
    <t>26, '05:14:00', 0</t>
  </si>
  <si>
    <t>26, '05:19:00', 23</t>
  </si>
  <si>
    <t>26, '05:24:00', 0</t>
  </si>
  <si>
    <t>26, '05:29:00', 4</t>
  </si>
  <si>
    <t>26, '05:34:00', 30</t>
  </si>
  <si>
    <t>26, '05:39:00', 53</t>
  </si>
  <si>
    <t>26, '05:44:00', 33</t>
  </si>
  <si>
    <t>26, '05:49:00', 82</t>
  </si>
  <si>
    <t>26, '05:54:00', 103</t>
  </si>
  <si>
    <t>26, '05:59:00', 64</t>
  </si>
  <si>
    <t>26, '06:04:00', 80</t>
  </si>
  <si>
    <t>26, '06:09:00', 80</t>
  </si>
  <si>
    <t>26, '06:14:00', 48</t>
  </si>
  <si>
    <t>26, '06:19:00', 22</t>
  </si>
  <si>
    <t>26, '06:24:00', 5</t>
  </si>
  <si>
    <t>26, '06:29:00', 0</t>
  </si>
  <si>
    <t>26, '06:34:00', 0</t>
  </si>
  <si>
    <t>26, '06:39:00', 0</t>
  </si>
  <si>
    <t>26, '06:44:00', 46</t>
  </si>
  <si>
    <t>27, '07:57:00', 81</t>
  </si>
  <si>
    <t>27, '08:02:00', 104</t>
  </si>
  <si>
    <t>27, '08:07:00', 125</t>
  </si>
  <si>
    <t>27, '08:12:00', 115</t>
  </si>
  <si>
    <t>27, '08:17:00', 102</t>
  </si>
  <si>
    <t>27, '08:22:00', 71</t>
  </si>
  <si>
    <t>27, '08:27:00', 119</t>
  </si>
  <si>
    <t>27, '08:32:00', 119</t>
  </si>
  <si>
    <t>27, '08:37:00', 122</t>
  </si>
  <si>
    <t>27, '08:42:00', 104</t>
  </si>
  <si>
    <t>27, '08:47:00', 58</t>
  </si>
  <si>
    <t>27, '08:52:00', 84</t>
  </si>
  <si>
    <t>27, '08:57:00', 53</t>
  </si>
  <si>
    <t>27, '09:02:00', 3</t>
  </si>
  <si>
    <t>27, '09:07:00', 48</t>
  </si>
  <si>
    <t>27, '09:12:00', 58</t>
  </si>
  <si>
    <t>27, '09:17:00', 68</t>
  </si>
  <si>
    <t>27, '09:22:00', 47</t>
  </si>
  <si>
    <t>27, '09:27:00', 19</t>
  </si>
  <si>
    <t>27, '09:32:00', 0</t>
  </si>
  <si>
    <t>27, '09:37:00', 0</t>
  </si>
  <si>
    <t>27, '09:42:00', 44</t>
  </si>
  <si>
    <t>27, '09:47:00', 27</t>
  </si>
  <si>
    <t>27, '09:52:00', 65</t>
  </si>
  <si>
    <t>27, '09:57:00', 31</t>
  </si>
  <si>
    <t>28, '05:34:00', 89</t>
  </si>
  <si>
    <t>28, '05:39:00', 115</t>
  </si>
  <si>
    <t>28, '05:44:00', 78</t>
  </si>
  <si>
    <t>28, '05:49:00', 61</t>
  </si>
  <si>
    <t>28, '05:54:00', 44</t>
  </si>
  <si>
    <t>28, '05:59:00', 0</t>
  </si>
  <si>
    <t>28, '06:04:00', 14</t>
  </si>
  <si>
    <t>28, '06:09:00', 0</t>
  </si>
  <si>
    <t>28, '06:14:00', 0</t>
  </si>
  <si>
    <t>28, '06:19:00', 43</t>
  </si>
  <si>
    <t>28, '06:24:00', 32</t>
  </si>
  <si>
    <t>28, '06:29:00', 59</t>
  </si>
  <si>
    <t>28, '06:34:00', 24</t>
  </si>
  <si>
    <t>28, '06:39:00', 36</t>
  </si>
  <si>
    <t>28, '06:44:00', 82</t>
  </si>
  <si>
    <t>28, '06:49:00', 64</t>
  </si>
  <si>
    <t>28, '06:54:00', 105</t>
  </si>
  <si>
    <t>28, '06:59:00', 98</t>
  </si>
  <si>
    <t>28, '07:04:00', 109</t>
  </si>
  <si>
    <t>28, '07:09:00', 128</t>
  </si>
  <si>
    <t>28, '07:14:00', 142</t>
  </si>
  <si>
    <t>28, '07:19:00', 129</t>
  </si>
  <si>
    <t>28, '07:24:00', 82</t>
  </si>
  <si>
    <t>28, '07:29:00', 118</t>
  </si>
  <si>
    <t>28, '07:34:00', 99</t>
  </si>
  <si>
    <t>29, '15:11:00', 16</t>
  </si>
  <si>
    <t>29, '15:16:00', 57</t>
  </si>
  <si>
    <t>29, '15:21:00', 57</t>
  </si>
  <si>
    <t>29, '15:26:00', 72</t>
  </si>
  <si>
    <t>29, '15:31:00', 107</t>
  </si>
  <si>
    <t>29, '15:36:00', 115</t>
  </si>
  <si>
    <t>29, '15:41:00', 108</t>
  </si>
  <si>
    <t>29, '15:46:00', 86</t>
  </si>
  <si>
    <t>29, '15:51:00', 108</t>
  </si>
  <si>
    <t>29, '15:56:00', 118</t>
  </si>
  <si>
    <t>29, '16:01:00', 141</t>
  </si>
  <si>
    <t>29, '16:06:00', 172</t>
  </si>
  <si>
    <t>29, '16:11:00', 174</t>
  </si>
  <si>
    <t>29, '16:16:00', 139</t>
  </si>
  <si>
    <t>29, '16:21:00', 179</t>
  </si>
  <si>
    <t>29, '16:26:00', 135</t>
  </si>
  <si>
    <t>29, '16:31:00', 142</t>
  </si>
  <si>
    <t>29, '16:36:00', 144</t>
  </si>
  <si>
    <t>29, '16:41:00', 114</t>
  </si>
  <si>
    <t>29, '16:46:00', 95</t>
  </si>
  <si>
    <t>29, '16:51:00', 138</t>
  </si>
  <si>
    <t>29, '16:56:00', 96</t>
  </si>
  <si>
    <t>29, '17:01:00', 63</t>
  </si>
  <si>
    <t>29, '17:06:00', 46</t>
  </si>
  <si>
    <t>29, '17:11:00', 6</t>
  </si>
  <si>
    <t>30, '11:10:00', 96</t>
  </si>
  <si>
    <t>30, '11:15:00', 67</t>
  </si>
  <si>
    <t>30, '11:20:00', 103</t>
  </si>
  <si>
    <t>30, '11:25:00', 124</t>
  </si>
  <si>
    <t>30, '11:30:00', 115</t>
  </si>
  <si>
    <t>30, '11:35:00', 130</t>
  </si>
  <si>
    <t>30, '11:40:00', 98</t>
  </si>
  <si>
    <t>30, '11:45:00', 117</t>
  </si>
  <si>
    <t>30, '11:50:00', 160</t>
  </si>
  <si>
    <t>30, '11:55:00', 182</t>
  </si>
  <si>
    <t>30, '12:00:00', 215</t>
  </si>
  <si>
    <t>30, '12:05:00', 207</t>
  </si>
  <si>
    <t>30, '12:10:00', 250</t>
  </si>
  <si>
    <t>30, '12:15:00', 297</t>
  </si>
  <si>
    <t>30, '12:20:00', 274</t>
  </si>
  <si>
    <t>30, '12:25:00', 311</t>
  </si>
  <si>
    <t>30, '12:30:00', 350</t>
  </si>
  <si>
    <t>30, '12:35:00', 395</t>
  </si>
  <si>
    <t>30, '12:40:00', 362</t>
  </si>
  <si>
    <t>30, '12:45:00', 316</t>
  </si>
  <si>
    <t>30, '12:50:00', 300</t>
  </si>
  <si>
    <t>30, '12:55:00', 310</t>
  </si>
  <si>
    <t>30, '13:00:00', 295</t>
  </si>
  <si>
    <t>30, '13:05:00', 276</t>
  </si>
  <si>
    <t>30, '13:10:00', 282</t>
  </si>
  <si>
    <t>31, '02:04:00', 82</t>
  </si>
  <si>
    <t>31, '02:09:00', 96</t>
  </si>
  <si>
    <t>31, '02:14:00', 109</t>
  </si>
  <si>
    <t>31, '02:19:00', 81</t>
  </si>
  <si>
    <t>31, '02:24:00', 62</t>
  </si>
  <si>
    <t>31, '02:29:00', 61</t>
  </si>
  <si>
    <t>31, '02:34:00', 70</t>
  </si>
  <si>
    <t>31, '02:39:00', 62</t>
  </si>
  <si>
    <t>31, '02:44:00', 52</t>
  </si>
  <si>
    <t>31, '02:49:00', 54</t>
  </si>
  <si>
    <t>31, '02:54:00', 68</t>
  </si>
  <si>
    <t>31, '02:59:00', 49</t>
  </si>
  <si>
    <t>31, '03:04:00', 20</t>
  </si>
  <si>
    <t>31, '03:09:00', 57</t>
  </si>
  <si>
    <t>31, '03:14:00', 35</t>
  </si>
  <si>
    <t>31, '03:19:00', 41</t>
  </si>
  <si>
    <t>31, '03:24:00', 59</t>
  </si>
  <si>
    <t>31, '03:29:00', 22</t>
  </si>
  <si>
    <t>31, '03:34:00', 0</t>
  </si>
  <si>
    <t>31, '03:39:00', 49</t>
  </si>
  <si>
    <t>31, '03:44:00', 35</t>
  </si>
  <si>
    <t>31, '03:49:00', 21</t>
  </si>
  <si>
    <t>31, '03:54:00', 4</t>
  </si>
  <si>
    <t>31, '03:59:00', 19</t>
  </si>
  <si>
    <t>31, '04:04:00', 0</t>
  </si>
  <si>
    <t>32, '02:17:00', 53</t>
  </si>
  <si>
    <t>32, '02:22:00', 67</t>
  </si>
  <si>
    <t>32, '02:27:00', 115</t>
  </si>
  <si>
    <t>32, '02:32:00', 92</t>
  </si>
  <si>
    <t>32, '02:37:00', 142</t>
  </si>
  <si>
    <t>32, '02:42:00', 170</t>
  </si>
  <si>
    <t>32, '02:47:00', 193</t>
  </si>
  <si>
    <t>32, '02:52:00', 157</t>
  </si>
  <si>
    <t>32, '02:57:00', 168</t>
  </si>
  <si>
    <t>32, '03:02:00', 127</t>
  </si>
  <si>
    <t>32, '03:07:00', 159</t>
  </si>
  <si>
    <t>32, '03:12:00', 175</t>
  </si>
  <si>
    <t>32, '03:17:00', 204</t>
  </si>
  <si>
    <t>32, '03:22:00', 205</t>
  </si>
  <si>
    <t>32, '03:27:00', 250</t>
  </si>
  <si>
    <t>32, '03:32:00', 236</t>
  </si>
  <si>
    <t>32, '03:37:00', 198</t>
  </si>
  <si>
    <t>32, '03:42:00', 222</t>
  </si>
  <si>
    <t>32, '03:47:00', 226</t>
  </si>
  <si>
    <t>32, '03:52:00', 236</t>
  </si>
  <si>
    <t>32, '03:57:00', 236</t>
  </si>
  <si>
    <t>32, '04:02:00', 204</t>
  </si>
  <si>
    <t>32, '04:07:00', 166</t>
  </si>
  <si>
    <t>32, '04:12:00', 135</t>
  </si>
  <si>
    <t>32, '04:17:00', 123</t>
  </si>
  <si>
    <t>33, '19:05:00', 86</t>
  </si>
  <si>
    <t>33, '19:10:00', 134</t>
  </si>
  <si>
    <t>33, '19:15:00', 146</t>
  </si>
  <si>
    <t>33, '19:20:00', 175</t>
  </si>
  <si>
    <t>33, '19:25:00', 145</t>
  </si>
  <si>
    <t>33, '19:30:00', 148</t>
  </si>
  <si>
    <t>33, '19:35:00', 142</t>
  </si>
  <si>
    <t>33, '19:40:00', 128</t>
  </si>
  <si>
    <t>33, '19:45:00', 177</t>
  </si>
  <si>
    <t>33, '19:50:00', 201</t>
  </si>
  <si>
    <t>33, '19:55:00', 216</t>
  </si>
  <si>
    <t>33, '20:00:00', 239</t>
  </si>
  <si>
    <t>33, '20:05:00', 276</t>
  </si>
  <si>
    <t>33, '20:10:00', 316</t>
  </si>
  <si>
    <t>33, '20:15:00', 296</t>
  </si>
  <si>
    <t>33, '20:20:00', 325</t>
  </si>
  <si>
    <t>33, '20:25:00', 332</t>
  </si>
  <si>
    <t>33, '20:30:00', 333</t>
  </si>
  <si>
    <t>33, '20:35:00', 377</t>
  </si>
  <si>
    <t>33, '20:40:00', 425</t>
  </si>
  <si>
    <t>33, '20:45:00', 412</t>
  </si>
  <si>
    <t>33, '20:50:00', 380</t>
  </si>
  <si>
    <t>33, '20:55:00', 348</t>
  </si>
  <si>
    <t>33, '21:00:00', 342</t>
  </si>
  <si>
    <t>33, '21:05:00', 354</t>
  </si>
  <si>
    <t>34, '19:13:00', 72</t>
  </si>
  <si>
    <t>34, '19:18:00', 40</t>
  </si>
  <si>
    <t>34, '19:23:00', 27</t>
  </si>
  <si>
    <t>34, '19:28:00', 61</t>
  </si>
  <si>
    <t>34, '19:33:00', 105</t>
  </si>
  <si>
    <t>34, '19:38:00', 124</t>
  </si>
  <si>
    <t>34, '19:43:00', 92</t>
  </si>
  <si>
    <t>34, '19:48:00', 86</t>
  </si>
  <si>
    <t>34, '19:53:00', 70</t>
  </si>
  <si>
    <t>34, '19:58:00', 70</t>
  </si>
  <si>
    <t>34, '20:03:00', 52</t>
  </si>
  <si>
    <t>34, '20:08:00', 90</t>
  </si>
  <si>
    <t>34, '20:13:00', 85</t>
  </si>
  <si>
    <t>34, '20:18:00', 129</t>
  </si>
  <si>
    <t>34, '20:23:00', 176</t>
  </si>
  <si>
    <t>34, '20:28:00', 141</t>
  </si>
  <si>
    <t>34, '20:33:00', 155</t>
  </si>
  <si>
    <t>34, '20:38:00', 146</t>
  </si>
  <si>
    <t>34, '20:43:00', 138</t>
  </si>
  <si>
    <t>34, '20:48:00', 185</t>
  </si>
  <si>
    <t>34, '20:53:00', 162</t>
  </si>
  <si>
    <t>34, '20:58:00', 116</t>
  </si>
  <si>
    <t>34, '21:03:00', 150</t>
  </si>
  <si>
    <t>34, '21:08:00', 191</t>
  </si>
  <si>
    <t>34, '21:13:00', 210</t>
  </si>
  <si>
    <t>35, '20:45:00', 4</t>
  </si>
  <si>
    <t>35, '20:50:00', 12</t>
  </si>
  <si>
    <t>35, '20:55:00', 0</t>
  </si>
  <si>
    <t>35, '21:00:00', 48</t>
  </si>
  <si>
    <t>35, '21:05:00', 95</t>
  </si>
  <si>
    <t>35, '21:10:00', 52</t>
  </si>
  <si>
    <t>35, '21:15:00', 28</t>
  </si>
  <si>
    <t>35, '21:20:00', 0</t>
  </si>
  <si>
    <t>35, '21:25:00', 0</t>
  </si>
  <si>
    <t>35, '21:30:00', 42</t>
  </si>
  <si>
    <t>35, '21:35:00', 0</t>
  </si>
  <si>
    <t>35, '21:40:00', 0</t>
  </si>
  <si>
    <t>35, '21:45:00', 23</t>
  </si>
  <si>
    <t>35, '21:50:00', 22</t>
  </si>
  <si>
    <t>35, '21:55:00', 34</t>
  </si>
  <si>
    <t>35, '22:00:00', 38</t>
  </si>
  <si>
    <t>35, '22:05:00', 85</t>
  </si>
  <si>
    <t>35, '22:10:00', 116</t>
  </si>
  <si>
    <t>35, '22:15:00', 143</t>
  </si>
  <si>
    <t>35, '22:20:00', 137</t>
  </si>
  <si>
    <t>35, '22:25:00', 107</t>
  </si>
  <si>
    <t>35, '22:30:00', 87</t>
  </si>
  <si>
    <t>35, '22:35:00', 136</t>
  </si>
  <si>
    <t>35, '22:40:00', 125</t>
  </si>
  <si>
    <t>35, '22:45:00', 140</t>
  </si>
  <si>
    <t>36, '06:54:00', 36</t>
  </si>
  <si>
    <t>36, '06:59:00', 67</t>
  </si>
  <si>
    <t>36, '07:04:00', 97</t>
  </si>
  <si>
    <t>36, '07:09:00', 109</t>
  </si>
  <si>
    <t>36, '07:14:00', 81</t>
  </si>
  <si>
    <t>36, '07:19:00', 110</t>
  </si>
  <si>
    <t>36, '07:24:00', 124</t>
  </si>
  <si>
    <t>36, '07:29:00', 151</t>
  </si>
  <si>
    <t>36, '07:34:00', 162</t>
  </si>
  <si>
    <t>36, '07:39:00', 200</t>
  </si>
  <si>
    <t>36, '07:44:00', 214</t>
  </si>
  <si>
    <t>36, '07:49:00', 250</t>
  </si>
  <si>
    <t>36, '07:54:00', 263</t>
  </si>
  <si>
    <t>36, '07:59:00', 213</t>
  </si>
  <si>
    <t>36, '08:04:00', 171</t>
  </si>
  <si>
    <t>36, '08:09:00', 136</t>
  </si>
  <si>
    <t>36, '08:14:00', 166</t>
  </si>
  <si>
    <t>36, '08:19:00', 142</t>
  </si>
  <si>
    <t>36, '08:24:00', 185</t>
  </si>
  <si>
    <t>36, '08:29:00', 215</t>
  </si>
  <si>
    <t>36, '08:34:00', 208</t>
  </si>
  <si>
    <t>36, '08:39:00', 208</t>
  </si>
  <si>
    <t>36, '08:44:00', 255</t>
  </si>
  <si>
    <t>36, '08:49:00', 243</t>
  </si>
  <si>
    <t>36, '08:54:00', 272</t>
  </si>
  <si>
    <t>37, '06:14:00', 7</t>
  </si>
  <si>
    <t>37, '06:19:00', 50</t>
  </si>
  <si>
    <t>37, '06:24:00', 66</t>
  </si>
  <si>
    <t>37, '06:29:00', 53</t>
  </si>
  <si>
    <t>37, '06:34:00', 19</t>
  </si>
  <si>
    <t>37, '06:39:00', 35</t>
  </si>
  <si>
    <t>37, '06:44:00', 5</t>
  </si>
  <si>
    <t>37, '06:49:00', 20</t>
  </si>
  <si>
    <t>37, '06:54:00', 40</t>
  </si>
  <si>
    <t>37, '06:59:00', 23</t>
  </si>
  <si>
    <t>37, '07:04:00', 70</t>
  </si>
  <si>
    <t>37, '07:09:00', 120</t>
  </si>
  <si>
    <t>37, '07:14:00', 150</t>
  </si>
  <si>
    <t>37, '07:19:00', 104</t>
  </si>
  <si>
    <t>37, '07:24:00', 91</t>
  </si>
  <si>
    <t>37, '07:29:00', 78</t>
  </si>
  <si>
    <t>37, '07:34:00', 70</t>
  </si>
  <si>
    <t>37, '07:39:00', 103</t>
  </si>
  <si>
    <t>37, '07:44:00', 100</t>
  </si>
  <si>
    <t>37, '07:49:00', 142</t>
  </si>
  <si>
    <t>37, '07:54:00', 122</t>
  </si>
  <si>
    <t>37, '07:59:00', 133</t>
  </si>
  <si>
    <t>37, '08:04:00', 88</t>
  </si>
  <si>
    <t>37, '08:09:00', 68</t>
  </si>
  <si>
    <t>37, '08:14:00', 47</t>
  </si>
  <si>
    <t>38, '13:53:00', 60</t>
  </si>
  <si>
    <t>38, '13:58:00', 38</t>
  </si>
  <si>
    <t>38, '14:03:00', 22</t>
  </si>
  <si>
    <t>38, '14:08:00', 0</t>
  </si>
  <si>
    <t>38, '14:13:00', 48</t>
  </si>
  <si>
    <t>38, '14:18:00', 96</t>
  </si>
  <si>
    <t>38, '14:23:00', 74</t>
  </si>
  <si>
    <t>38, '14:28:00', 88</t>
  </si>
  <si>
    <t>38, '14:33:00', 88</t>
  </si>
  <si>
    <t>38, '14:38:00', 126</t>
  </si>
  <si>
    <t>38, '14:43:00', 171</t>
  </si>
  <si>
    <t>38, '14:48:00', 214</t>
  </si>
  <si>
    <t>38, '14:53:00', 238</t>
  </si>
  <si>
    <t>38, '14:58:00', 242</t>
  </si>
  <si>
    <t>38, '15:03:00', 235</t>
  </si>
  <si>
    <t>38, '15:08:00', 200</t>
  </si>
  <si>
    <t>38, '15:13:00', 174</t>
  </si>
  <si>
    <t>38, '15:18:00', 132</t>
  </si>
  <si>
    <t>38, '15:23:00', 159</t>
  </si>
  <si>
    <t>38, '15:28:00', 191</t>
  </si>
  <si>
    <t>38, '15:33:00', 184</t>
  </si>
  <si>
    <t>38, '15:38:00', 184</t>
  </si>
  <si>
    <t>38, '15:43:00', 217</t>
  </si>
  <si>
    <t>38, '15:48:00', 242</t>
  </si>
  <si>
    <t>38, '15:53:00', 207</t>
  </si>
  <si>
    <t>39, '01:18:00', 62</t>
  </si>
  <si>
    <t>39, '01:23:00', 22</t>
  </si>
  <si>
    <t>39, '01:28:00', 29</t>
  </si>
  <si>
    <t>39, '01:33:00', 39</t>
  </si>
  <si>
    <t>39, '01:38:00', 0</t>
  </si>
  <si>
    <t>39, '01:43:00', 0</t>
  </si>
  <si>
    <t>39, '01:48:00', 0</t>
  </si>
  <si>
    <t>39, '01:53:00', 12</t>
  </si>
  <si>
    <t>39, '01:58:00', 34</t>
  </si>
  <si>
    <t>39, '02:03:00', 0</t>
  </si>
  <si>
    <t>39, '02:08:00', 41</t>
  </si>
  <si>
    <t>39, '02:13:00', 90</t>
  </si>
  <si>
    <t>39, '02:18:00', 121</t>
  </si>
  <si>
    <t>39, '02:23:00', 89</t>
  </si>
  <si>
    <t>39, '02:28:00', 133</t>
  </si>
  <si>
    <t>39, '02:33:00', 148</t>
  </si>
  <si>
    <t>39, '02:38:00', 138</t>
  </si>
  <si>
    <t>39, '02:43:00', 89</t>
  </si>
  <si>
    <t>39, '02:48:00', 56</t>
  </si>
  <si>
    <t>39, '02:53:00', 16</t>
  </si>
  <si>
    <t>39, '02:58:00', 59</t>
  </si>
  <si>
    <t>39, '03:03:00', 30</t>
  </si>
  <si>
    <t>39, '03:08:00', 8</t>
  </si>
  <si>
    <t>39, '03:13:00', 35</t>
  </si>
  <si>
    <t>39, '03:18:00', 39</t>
  </si>
  <si>
    <t>40, '05:05:00', 93</t>
  </si>
  <si>
    <t>40, '05:10:00', 89</t>
  </si>
  <si>
    <t>40, '05:15:00', 41</t>
  </si>
  <si>
    <t>40, '05:20:00', 38</t>
  </si>
  <si>
    <t>40, '05:25:00', 31</t>
  </si>
  <si>
    <t>40, '05:30:00', 47</t>
  </si>
  <si>
    <t>40, '05:35:00', 2</t>
  </si>
  <si>
    <t>40, '05:40:00', 26</t>
  </si>
  <si>
    <t>40, '05:45:00', 0</t>
  </si>
  <si>
    <t>40, '05:50:00', 0</t>
  </si>
  <si>
    <t>40, '05:55:00', 19</t>
  </si>
  <si>
    <t>40, '06:00:00', 0</t>
  </si>
  <si>
    <t>40, '06:05:00', 0</t>
  </si>
  <si>
    <t>40, '06:10:00', 0</t>
  </si>
  <si>
    <t>40, '06:15:00', 0</t>
  </si>
  <si>
    <t>40, '06:20:00', 26</t>
  </si>
  <si>
    <t>40, '06:25:00', 0</t>
  </si>
  <si>
    <t>40, '06:30:00', 0</t>
  </si>
  <si>
    <t>40, '06:35:00', 0</t>
  </si>
  <si>
    <t>40, '06:40:00', 36</t>
  </si>
  <si>
    <t>40, '06:45:00', 3</t>
  </si>
  <si>
    <t>40, '06:50:00', 31</t>
  </si>
  <si>
    <t>40, '06:55:00', 0</t>
  </si>
  <si>
    <t>40, '07:00:00', 0</t>
  </si>
  <si>
    <t>40, '07:05:00', 0</t>
  </si>
  <si>
    <t>41, '21:08:00', 13</t>
  </si>
  <si>
    <t>41, '21:13:00', 0</t>
  </si>
  <si>
    <t>41, '21:18:00', 25</t>
  </si>
  <si>
    <t>41, '21:23:00', 9</t>
  </si>
  <si>
    <t>41, '21:28:00', 57</t>
  </si>
  <si>
    <t>41, '21:33:00', 75</t>
  </si>
  <si>
    <t>41, '21:38:00', 78</t>
  </si>
  <si>
    <t>41, '21:43:00', 68</t>
  </si>
  <si>
    <t>41, '21:48:00', 58</t>
  </si>
  <si>
    <t>41, '21:53:00', 27</t>
  </si>
  <si>
    <t>41, '21:58:00', 73</t>
  </si>
  <si>
    <t>41, '22:03:00', 85</t>
  </si>
  <si>
    <t>41, '22:08:00', 62</t>
  </si>
  <si>
    <t>41, '22:13:00', 106</t>
  </si>
  <si>
    <t>41, '22:18:00', 72</t>
  </si>
  <si>
    <t>41, '22:23:00', 27</t>
  </si>
  <si>
    <t>41, '22:28:00', 55</t>
  </si>
  <si>
    <t>41, '22:33:00', 30</t>
  </si>
  <si>
    <t>41, '22:38:00', 18</t>
  </si>
  <si>
    <t>41, '22:43:00', 0</t>
  </si>
  <si>
    <t>41, '22:48:00', 0</t>
  </si>
  <si>
    <t>41, '22:53:00', 0</t>
  </si>
  <si>
    <t>41, '22:58:00', 28</t>
  </si>
  <si>
    <t>41, '23:03:00', 34</t>
  </si>
  <si>
    <t>41, '23:08:00', 60</t>
  </si>
  <si>
    <t>42, '21:40:00', 19</t>
  </si>
  <si>
    <t>42, '21:45:00', 0</t>
  </si>
  <si>
    <t>42, '21:50:00', 44</t>
  </si>
  <si>
    <t>42, '21:55:00', 28</t>
  </si>
  <si>
    <t>42, '22:00:00', 46</t>
  </si>
  <si>
    <t>42, '22:05:00', 9</t>
  </si>
  <si>
    <t>42, '22:10:00', 34</t>
  </si>
  <si>
    <t>42, '22:15:00', 31</t>
  </si>
  <si>
    <t>42, '22:20:00', 32</t>
  </si>
  <si>
    <t>42, '22:25:00', 75</t>
  </si>
  <si>
    <t>42, '22:30:00', 56</t>
  </si>
  <si>
    <t>42, '22:35:00', 53</t>
  </si>
  <si>
    <t>42, '22:40:00', 66</t>
  </si>
  <si>
    <t>42, '22:45:00', 107</t>
  </si>
  <si>
    <t>42, '22:50:00', 109</t>
  </si>
  <si>
    <t>42, '22:55:00', 153</t>
  </si>
  <si>
    <t>42, '23:00:00', 111</t>
  </si>
  <si>
    <t>42, '23:05:00', 141</t>
  </si>
  <si>
    <t>42, '23:10:00', 181</t>
  </si>
  <si>
    <t>42, '23:15:00', 231</t>
  </si>
  <si>
    <t>42, '23:20:00', 279</t>
  </si>
  <si>
    <t>42, '23:25:00', 323</t>
  </si>
  <si>
    <t>42, '23:30:00', 304</t>
  </si>
  <si>
    <t>42, '23:35:00', 269</t>
  </si>
  <si>
    <t>42, '23:40:00', 294</t>
  </si>
  <si>
    <t>43, '17:03:00', 9</t>
  </si>
  <si>
    <t>43, '17:08:00', 14</t>
  </si>
  <si>
    <t>43, '17:13:00', 0</t>
  </si>
  <si>
    <t>43, '17:18:00', 0</t>
  </si>
  <si>
    <t>43, '17:23:00', 0</t>
  </si>
  <si>
    <t>43, '17:28:00', 0</t>
  </si>
  <si>
    <t>43, '17:33:00', 0</t>
  </si>
  <si>
    <t>43, '17:38:00', 0</t>
  </si>
  <si>
    <t>43, '17:43:00', 15</t>
  </si>
  <si>
    <t>43, '17:48:00', 0</t>
  </si>
  <si>
    <t>43, '17:53:00', 30</t>
  </si>
  <si>
    <t>43, '17:58:00', 0</t>
  </si>
  <si>
    <t>43, '18:03:00', 0</t>
  </si>
  <si>
    <t>43, '18:08:00', 36</t>
  </si>
  <si>
    <t>43, '18:13:00', 62</t>
  </si>
  <si>
    <t>43, '18:18:00', 109</t>
  </si>
  <si>
    <t>43, '18:23:00', 152</t>
  </si>
  <si>
    <t>43, '18:28:00', 134</t>
  </si>
  <si>
    <t>43, '18:33:00', 154</t>
  </si>
  <si>
    <t>43, '18:38:00', 133</t>
  </si>
  <si>
    <t>43, '18:43:00', 83</t>
  </si>
  <si>
    <t>43, '18:48:00', 121</t>
  </si>
  <si>
    <t>43, '18:53:00', 115</t>
  </si>
  <si>
    <t>43, '18:58:00', 146</t>
  </si>
  <si>
    <t>43, '19:03:00', 169</t>
  </si>
  <si>
    <t>44, '17:58:00', 73</t>
  </si>
  <si>
    <t>44, '18:03:00', 119</t>
  </si>
  <si>
    <t>44, '18:08:00', 115</t>
  </si>
  <si>
    <t>44, '18:13:00', 134</t>
  </si>
  <si>
    <t>44, '18:18:00', 90</t>
  </si>
  <si>
    <t>44, '18:23:00', 48</t>
  </si>
  <si>
    <t>44, '18:28:00', 86</t>
  </si>
  <si>
    <t>44, '18:33:00', 85</t>
  </si>
  <si>
    <t>44, '18:38:00', 93</t>
  </si>
  <si>
    <t>44, '18:43:00', 113</t>
  </si>
  <si>
    <t>44, '18:48:00', 145</t>
  </si>
  <si>
    <t>44, '18:53:00', 112</t>
  </si>
  <si>
    <t>44, '18:58:00', 66</t>
  </si>
  <si>
    <t>44, '19:03:00', 22</t>
  </si>
  <si>
    <t>44, '19:08:00', 65</t>
  </si>
  <si>
    <t>44, '19:13:00', 25</t>
  </si>
  <si>
    <t>44, '19:18:00', 31</t>
  </si>
  <si>
    <t>44, '19:23:00', 39</t>
  </si>
  <si>
    <t>44, '19:28:00', 2</t>
  </si>
  <si>
    <t>44, '19:33:00', 34</t>
  </si>
  <si>
    <t>44, '19:38:00', 73</t>
  </si>
  <si>
    <t>44, '19:43:00', 49</t>
  </si>
  <si>
    <t>44, '19:48:00', 58</t>
  </si>
  <si>
    <t>44, '19:53:00', 21</t>
  </si>
  <si>
    <t>44, '19:58:00', 0</t>
  </si>
  <si>
    <t>45, '00:12:00', 71</t>
  </si>
  <si>
    <t>45, '00:17:00', 79</t>
  </si>
  <si>
    <t>45, '00:22:00', 71</t>
  </si>
  <si>
    <t>45, '00:27:00', 76</t>
  </si>
  <si>
    <t>45, '00:32:00', 107</t>
  </si>
  <si>
    <t>45, '00:37:00', 132</t>
  </si>
  <si>
    <t>45, '00:42:00', 136</t>
  </si>
  <si>
    <t>45, '00:47:00', 150</t>
  </si>
  <si>
    <t>45, '00:52:00', 136</t>
  </si>
  <si>
    <t>45, '00:57:00', 120</t>
  </si>
  <si>
    <t>45, '01:02:00', 137</t>
  </si>
  <si>
    <t>45, '01:07:00', 165</t>
  </si>
  <si>
    <t>45, '01:12:00', 117</t>
  </si>
  <si>
    <t>45, '01:17:00', 93</t>
  </si>
  <si>
    <t>45, '01:22:00', 101</t>
  </si>
  <si>
    <t>45, '01:27:00', 96</t>
  </si>
  <si>
    <t>45, '01:32:00', 89</t>
  </si>
  <si>
    <t>45, '01:37:00', 137</t>
  </si>
  <si>
    <t>45, '01:42:00', 88</t>
  </si>
  <si>
    <t>45, '01:47:00', 126</t>
  </si>
  <si>
    <t>45, '01:52:00', 110</t>
  </si>
  <si>
    <t>45, '01:57:00', 120</t>
  </si>
  <si>
    <t>45, '02:02:00', 90</t>
  </si>
  <si>
    <t>45, '02:07:00', 52</t>
  </si>
  <si>
    <t>45, '02:12:00', 20</t>
  </si>
  <si>
    <t>46, '06:31:00', 11</t>
  </si>
  <si>
    <t>46, '06:36:00', 0</t>
  </si>
  <si>
    <t>46, '06:41:00', 0</t>
  </si>
  <si>
    <t>46, '06:46:00', 50</t>
  </si>
  <si>
    <t>46, '06:51:00', 81</t>
  </si>
  <si>
    <t>46, '06:56:00', 120</t>
  </si>
  <si>
    <t>46, '07:01:00', 103</t>
  </si>
  <si>
    <t>46, '07:06:00', 110</t>
  </si>
  <si>
    <t>46, '07:11:00', 154</t>
  </si>
  <si>
    <t>46, '07:16:00', 121</t>
  </si>
  <si>
    <t>46, '07:21:00', 123</t>
  </si>
  <si>
    <t>46, '07:26:00', 166</t>
  </si>
  <si>
    <t>46, '07:31:00', 216</t>
  </si>
  <si>
    <t>46, '07:36:00', 179</t>
  </si>
  <si>
    <t>46, '07:41:00', 162</t>
  </si>
  <si>
    <t>46, '07:46:00', 180</t>
  </si>
  <si>
    <t>46, '07:51:00', 148</t>
  </si>
  <si>
    <t>46, '07:56:00', 160</t>
  </si>
  <si>
    <t>46, '08:01:00', 167</t>
  </si>
  <si>
    <t>46, '08:06:00', 124</t>
  </si>
  <si>
    <t>46, '08:11:00', 90</t>
  </si>
  <si>
    <t>46, '08:16:00', 99</t>
  </si>
  <si>
    <t>46, '08:21:00', 51</t>
  </si>
  <si>
    <t>46, '08:26:00', 37</t>
  </si>
  <si>
    <t>46, '08:31:00', 0</t>
  </si>
  <si>
    <t>47, '19:17:00', 17</t>
  </si>
  <si>
    <t>47, '19:22:00', 62</t>
  </si>
  <si>
    <t>47, '19:27:00', 14</t>
  </si>
  <si>
    <t>47, '19:32:00', 44</t>
  </si>
  <si>
    <t>47, '19:37:00', 50</t>
  </si>
  <si>
    <t>47, '19:42:00', 81</t>
  </si>
  <si>
    <t>47, '19:47:00', 55</t>
  </si>
  <si>
    <t>47, '19:52:00', 58</t>
  </si>
  <si>
    <t>47, '19:57:00', 87</t>
  </si>
  <si>
    <t>47, '20:02:00', 121</t>
  </si>
  <si>
    <t>47, '20:07:00', 96</t>
  </si>
  <si>
    <t>47, '20:12:00', 107</t>
  </si>
  <si>
    <t>47, '20:17:00', 97</t>
  </si>
  <si>
    <t>47, '20:22:00', 78</t>
  </si>
  <si>
    <t>47, '20:27:00', 36</t>
  </si>
  <si>
    <t>47, '20:32:00', 81</t>
  </si>
  <si>
    <t>47, '20:37:00', 89</t>
  </si>
  <si>
    <t>47, '20:42:00', 52</t>
  </si>
  <si>
    <t>47, '20:47:00', 96</t>
  </si>
  <si>
    <t>47, '20:52:00', 50</t>
  </si>
  <si>
    <t>47, '20:57:00', 44</t>
  </si>
  <si>
    <t>47, '21:02:00', 90</t>
  </si>
  <si>
    <t>47, '21:07:00', 58</t>
  </si>
  <si>
    <t>47, '21:12:00', 72</t>
  </si>
  <si>
    <t>47, '21:17:00', 115</t>
  </si>
  <si>
    <t>48, '06:44:00', 48</t>
  </si>
  <si>
    <t>48, '06:49:00', 91</t>
  </si>
  <si>
    <t>48, '06:54:00', 56</t>
  </si>
  <si>
    <t>48, '06:59:00', 52</t>
  </si>
  <si>
    <t>48, '07:04:00', 15</t>
  </si>
  <si>
    <t>48, '07:09:00', 31</t>
  </si>
  <si>
    <t>48, '07:14:00', 0</t>
  </si>
  <si>
    <t>48, '07:19:00', 28</t>
  </si>
  <si>
    <t>48, '07:24:00', 2</t>
  </si>
  <si>
    <t>48, '07:29:00', 0</t>
  </si>
  <si>
    <t>48, '07:34:00', 31</t>
  </si>
  <si>
    <t>48, '07:39:00', 11</t>
  </si>
  <si>
    <t>48, '07:44:00', 51</t>
  </si>
  <si>
    <t>48, '07:49:00', 42</t>
  </si>
  <si>
    <t>48, '07:54:00', 24</t>
  </si>
  <si>
    <t>48, '07:59:00', 0</t>
  </si>
  <si>
    <t>48, '08:04:00', 0</t>
  </si>
  <si>
    <t>48, '08:09:00', 0</t>
  </si>
  <si>
    <t>48, '08:14:00', 20</t>
  </si>
  <si>
    <t>48, '08:19:00', 34</t>
  </si>
  <si>
    <t>48, '08:24:00', 47</t>
  </si>
  <si>
    <t>48, '08:29:00', 52</t>
  </si>
  <si>
    <t>48, '08:34:00', 54</t>
  </si>
  <si>
    <t>48, '08:39:00', 64</t>
  </si>
  <si>
    <t>48, '08:44:00', 92</t>
  </si>
  <si>
    <t>49, '22:43:00', 83</t>
  </si>
  <si>
    <t>49, '22:48:00', 77</t>
  </si>
  <si>
    <t>49, '22:53:00', 34</t>
  </si>
  <si>
    <t>49, '22:58:00', 58</t>
  </si>
  <si>
    <t>49, '23:03:00', 31</t>
  </si>
  <si>
    <t>49, '23:08:00', 31</t>
  </si>
  <si>
    <t>49, '23:13:00', 0</t>
  </si>
  <si>
    <t>49, '23:18:00', 0</t>
  </si>
  <si>
    <t>49, '23:23:00', 33</t>
  </si>
  <si>
    <t>49, '23:28:00', 56</t>
  </si>
  <si>
    <t>49, '23:33:00', 90</t>
  </si>
  <si>
    <t>49, '23:38:00', 45</t>
  </si>
  <si>
    <t>49, '23:43:00', 12</t>
  </si>
  <si>
    <t>49, '23:48:00', 0</t>
  </si>
  <si>
    <t>49, '23:53:00', 0</t>
  </si>
  <si>
    <t>49, '23:58:00', 27</t>
  </si>
  <si>
    <t>49, '00:03:00', 37</t>
  </si>
  <si>
    <t>49, '00:08:00', 12</t>
  </si>
  <si>
    <t>49, '00:13:00', 0</t>
  </si>
  <si>
    <t>49, '00:18:00', 1</t>
  </si>
  <si>
    <t>49, '00:23:00', 31</t>
  </si>
  <si>
    <t>49, '00:28:00', 8</t>
  </si>
  <si>
    <t>49, '00:33:00', 0</t>
  </si>
  <si>
    <t>49, '00:38:00', 0</t>
  </si>
  <si>
    <t>49, '00:43:00', 26</t>
  </si>
  <si>
    <t>50, '06:26:00', 47</t>
  </si>
  <si>
    <t>50, '06:31:00', 42</t>
  </si>
  <si>
    <t>50, '06:36:00', 12</t>
  </si>
  <si>
    <t>50, '06:41:00', 0</t>
  </si>
  <si>
    <t>50, '06:46:00', 33</t>
  </si>
  <si>
    <t>50, '06:51:00', 39</t>
  </si>
  <si>
    <t>50, '06:56:00', 13</t>
  </si>
  <si>
    <t>50, '07:01:00', 0</t>
  </si>
  <si>
    <t>50, '07:06:00', 38</t>
  </si>
  <si>
    <t>50, '07:11:00', 73</t>
  </si>
  <si>
    <t>50, '07:16:00', 85</t>
  </si>
  <si>
    <t>50, '07:21:00', 48</t>
  </si>
  <si>
    <t>50, '07:26:00', 4</t>
  </si>
  <si>
    <t>50, '07:31:00', 15</t>
  </si>
  <si>
    <t>50, '07:36:00', 0</t>
  </si>
  <si>
    <t>50, '07:41:00', 3</t>
  </si>
  <si>
    <t>50, '07:46:00', 8</t>
  </si>
  <si>
    <t>50, '07:51:00', 20</t>
  </si>
  <si>
    <t>50, '07:56:00', 23</t>
  </si>
  <si>
    <t>50, '08:01:00', 12</t>
  </si>
  <si>
    <t>50, '08:06:00', 19</t>
  </si>
  <si>
    <t>50, '08:11:00', 0</t>
  </si>
  <si>
    <t>50, '08:16:00', 0</t>
  </si>
  <si>
    <t>50, '08:21:00', 24</t>
  </si>
  <si>
    <t>50, '08:26:00', 35</t>
  </si>
  <si>
    <t>51, '09:05:00', 18</t>
  </si>
  <si>
    <t>51, '09:10:00', 54</t>
  </si>
  <si>
    <t>51, '09:15:00', 21</t>
  </si>
  <si>
    <t>51, '09:20:00', 4</t>
  </si>
  <si>
    <t>51, '09:25:00', 19</t>
  </si>
  <si>
    <t>51, '09:30:00', 59</t>
  </si>
  <si>
    <t>51, '09:35:00', 43</t>
  </si>
  <si>
    <t>51, '09:40:00', 10</t>
  </si>
  <si>
    <t>51, '09:45:00', 30</t>
  </si>
  <si>
    <t>51, '09:50:00', 0</t>
  </si>
  <si>
    <t>51, '09:55:00', 12</t>
  </si>
  <si>
    <t>51, '10:00:00', 0</t>
  </si>
  <si>
    <t>51, '10:05:00', 0</t>
  </si>
  <si>
    <t>51, '10:10:00', 0</t>
  </si>
  <si>
    <t>51, '10:15:00', 0</t>
  </si>
  <si>
    <t>51, '10:20:00', 0</t>
  </si>
  <si>
    <t>51, '10:25:00', 38</t>
  </si>
  <si>
    <t>51, '10:30:00', 13</t>
  </si>
  <si>
    <t>51, '10:35:00', 35</t>
  </si>
  <si>
    <t>51, '10:40:00', 8</t>
  </si>
  <si>
    <t>51, '10:45:00', 1</t>
  </si>
  <si>
    <t>51, '10:50:00', 38</t>
  </si>
  <si>
    <t>51, '10:55:00', 60</t>
  </si>
  <si>
    <t>51, '11:00:00', 30</t>
  </si>
  <si>
    <t>51, '11:05:00', 75</t>
  </si>
  <si>
    <t>52, '18:55:00', 46</t>
  </si>
  <si>
    <t>52, '19:00:00', 47</t>
  </si>
  <si>
    <t>52, '19:05:00', 65</t>
  </si>
  <si>
    <t>52, '19:10:00', 39</t>
  </si>
  <si>
    <t>52, '19:15:00', 43</t>
  </si>
  <si>
    <t>52, '19:20:00', 51</t>
  </si>
  <si>
    <t>52, '19:25:00', 62</t>
  </si>
  <si>
    <t>52, '19:30:00', 110</t>
  </si>
  <si>
    <t>52, '19:35:00', 132</t>
  </si>
  <si>
    <t>52, '19:40:00', 151</t>
  </si>
  <si>
    <t>52, '19:45:00', 196</t>
  </si>
  <si>
    <t>52, '19:50:00', 231</t>
  </si>
  <si>
    <t>52, '19:55:00', 218</t>
  </si>
  <si>
    <t>52, '20:00:00', 223</t>
  </si>
  <si>
    <t>52, '20:05:00', 232</t>
  </si>
  <si>
    <t>52, '20:10:00', 207</t>
  </si>
  <si>
    <t>52, '20:15:00', 248</t>
  </si>
  <si>
    <t>52, '20:20:00', 198</t>
  </si>
  <si>
    <t>52, '20:25:00', 176</t>
  </si>
  <si>
    <t>52, '20:30:00', 184</t>
  </si>
  <si>
    <t>52, '20:35:00', 232</t>
  </si>
  <si>
    <t>52, '20:40:00', 197</t>
  </si>
  <si>
    <t>52, '20:45:00', 175</t>
  </si>
  <si>
    <t>52, '20:50:00', 173</t>
  </si>
  <si>
    <t>52, '20:55:00', 161</t>
  </si>
  <si>
    <t>53, '22:54:00', 71</t>
  </si>
  <si>
    <t>53, '22:59:00', 110</t>
  </si>
  <si>
    <t>53, '23:04:00', 60</t>
  </si>
  <si>
    <t>53, '23:09:00', 77</t>
  </si>
  <si>
    <t>53, '23:14:00', 85</t>
  </si>
  <si>
    <t>53, '23:19:00', 80</t>
  </si>
  <si>
    <t>53, '23:24:00', 68</t>
  </si>
  <si>
    <t>53, '23:29:00', 106</t>
  </si>
  <si>
    <t>53, '23:34:00', 108</t>
  </si>
  <si>
    <t>53, '23:39:00', 132</t>
  </si>
  <si>
    <t>53, '23:44:00', 103</t>
  </si>
  <si>
    <t>53, '23:49:00', 127</t>
  </si>
  <si>
    <t>53, '23:54:00', 168</t>
  </si>
  <si>
    <t>53, '23:59:00', 174</t>
  </si>
  <si>
    <t>53, '00:04:00', 136</t>
  </si>
  <si>
    <t>53, '00:09:00', 161</t>
  </si>
  <si>
    <t>53, '00:14:00', 122</t>
  </si>
  <si>
    <t>53, '00:19:00', 148</t>
  </si>
  <si>
    <t>53, '00:24:00', 165</t>
  </si>
  <si>
    <t>53, '00:29:00', 183</t>
  </si>
  <si>
    <t>53, '00:34:00', 177</t>
  </si>
  <si>
    <t>53, '00:39:00', 185</t>
  </si>
  <si>
    <t>53, '00:44:00', 224</t>
  </si>
  <si>
    <t>53, '00:49:00', 270</t>
  </si>
  <si>
    <t>53, '00:54:00', 271</t>
  </si>
  <si>
    <t>54, '16:01:00', 2</t>
  </si>
  <si>
    <t>54, '16:06:00', 0</t>
  </si>
  <si>
    <t>54, '16:11:00', 23</t>
  </si>
  <si>
    <t>54, '16:16:00', 0</t>
  </si>
  <si>
    <t>54, '16:21:00', 44</t>
  </si>
  <si>
    <t>54, '16:26:00', 51</t>
  </si>
  <si>
    <t>54, '16:31:00', 36</t>
  </si>
  <si>
    <t>54, '16:36:00', 38</t>
  </si>
  <si>
    <t>54, '16:41:00', 83</t>
  </si>
  <si>
    <t>54, '16:46:00', 113</t>
  </si>
  <si>
    <t>54, '16:51:00', 139</t>
  </si>
  <si>
    <t>54, '16:56:00', 91</t>
  </si>
  <si>
    <t>54, '17:01:00', 140</t>
  </si>
  <si>
    <t>54, '17:06:00', 165</t>
  </si>
  <si>
    <t>54, '17:11:00', 197</t>
  </si>
  <si>
    <t>54, '17:16:00', 197</t>
  </si>
  <si>
    <t>54, '17:21:00', 231</t>
  </si>
  <si>
    <t>54, '17:26:00', 218</t>
  </si>
  <si>
    <t>54, '17:31:00', 179</t>
  </si>
  <si>
    <t>54, '17:36:00', 226</t>
  </si>
  <si>
    <t>54, '17:41:00', 236</t>
  </si>
  <si>
    <t>54, '17:46:00', 246</t>
  </si>
  <si>
    <t>54, '17:51:00', 291</t>
  </si>
  <si>
    <t>54, '17:56:00', 253</t>
  </si>
  <si>
    <t>54, '18:01:00', 244</t>
  </si>
  <si>
    <t>55, '16:49:00', 72</t>
  </si>
  <si>
    <t>55, '16:54:00', 38</t>
  </si>
  <si>
    <t>55, '16:59:00', 45</t>
  </si>
  <si>
    <t>55, '17:04:00', 54</t>
  </si>
  <si>
    <t>55, '17:09:00', 16</t>
  </si>
  <si>
    <t>55, '17:14:00', 14</t>
  </si>
  <si>
    <t>55, '17:19:00', 44</t>
  </si>
  <si>
    <t>55, '17:24:00', 25</t>
  </si>
  <si>
    <t>55, '17:29:00', 6</t>
  </si>
  <si>
    <t>55, '17:34:00', 9</t>
  </si>
  <si>
    <t>55, '17:39:00', 20</t>
  </si>
  <si>
    <t>55, '17:44:00', 2</t>
  </si>
  <si>
    <t>55, '17:49:00', 0</t>
  </si>
  <si>
    <t>55, '17:54:00', 28</t>
  </si>
  <si>
    <t>55, '17:59:00', 57</t>
  </si>
  <si>
    <t>55, '18:04:00', 85</t>
  </si>
  <si>
    <t>55, '18:09:00', 114</t>
  </si>
  <si>
    <t>55, '18:14:00', 128</t>
  </si>
  <si>
    <t>55, '18:19:00', 87</t>
  </si>
  <si>
    <t>55, '18:24:00', 116</t>
  </si>
  <si>
    <t>55, '18:29:00', 74</t>
  </si>
  <si>
    <t>55, '18:34:00', 103</t>
  </si>
  <si>
    <t>55, '18:39:00', 119</t>
  </si>
  <si>
    <t>55, '18:44:00', 139</t>
  </si>
  <si>
    <t>55, '18:49:00', 152</t>
  </si>
  <si>
    <t>56, '21:49:00', 67</t>
  </si>
  <si>
    <t>56, '21:54:00', 104</t>
  </si>
  <si>
    <t>56, '21:59:00', 112</t>
  </si>
  <si>
    <t>56, '22:04:00', 114</t>
  </si>
  <si>
    <t>56, '22:09:00', 95</t>
  </si>
  <si>
    <t>56, '22:14:00', 79</t>
  </si>
  <si>
    <t>56, '22:19:00', 32</t>
  </si>
  <si>
    <t>56, '22:24:00', 78</t>
  </si>
  <si>
    <t>56, '22:29:00', 84</t>
  </si>
  <si>
    <t>56, '22:34:00', 80</t>
  </si>
  <si>
    <t>56, '22:39:00', 43</t>
  </si>
  <si>
    <t>56, '22:44:00', 42</t>
  </si>
  <si>
    <t>56, '22:49:00', 0</t>
  </si>
  <si>
    <t>56, '22:54:00', 32</t>
  </si>
  <si>
    <t>56, '22:59:00', 72</t>
  </si>
  <si>
    <t>56, '23:04:00', 94</t>
  </si>
  <si>
    <t>56, '23:09:00', 121</t>
  </si>
  <si>
    <t>56, '23:14:00', 135</t>
  </si>
  <si>
    <t>56, '23:19:00', 106</t>
  </si>
  <si>
    <t>56, '23:24:00', 90</t>
  </si>
  <si>
    <t>56, '23:29:00', 62</t>
  </si>
  <si>
    <t>56, '23:34:00', 19</t>
  </si>
  <si>
    <t>56, '23:39:00', 12</t>
  </si>
  <si>
    <t>56, '23:44:00', 12</t>
  </si>
  <si>
    <t>56, '23:49:00', 30</t>
  </si>
  <si>
    <t>57, '21:23:00', 16</t>
  </si>
  <si>
    <t>57, '21:28:00', 0</t>
  </si>
  <si>
    <t>57, '21:33:00', 4</t>
  </si>
  <si>
    <t>57, '21:38:00', 0</t>
  </si>
  <si>
    <t>57, '21:43:00', 0</t>
  </si>
  <si>
    <t>57, '21:48:00', 0</t>
  </si>
  <si>
    <t>57, '21:53:00', 26</t>
  </si>
  <si>
    <t>57, '21:58:00', 42</t>
  </si>
  <si>
    <t>57, '22:03:00', 86</t>
  </si>
  <si>
    <t>57, '22:08:00', 118</t>
  </si>
  <si>
    <t>57, '22:13:00', 124</t>
  </si>
  <si>
    <t>57, '22:18:00', 159</t>
  </si>
  <si>
    <t>57, '22:23:00', 162</t>
  </si>
  <si>
    <t>57, '22:28:00', 199</t>
  </si>
  <si>
    <t>57, '22:33:00', 187</t>
  </si>
  <si>
    <t>57, '22:38:00', 185</t>
  </si>
  <si>
    <t>57, '22:43:00', 200</t>
  </si>
  <si>
    <t>57, '22:48:00', 218</t>
  </si>
  <si>
    <t>57, '22:53:00', 174</t>
  </si>
  <si>
    <t>57, '22:58:00', 188</t>
  </si>
  <si>
    <t>57, '23:03:00', 161</t>
  </si>
  <si>
    <t>57, '23:08:00', 172</t>
  </si>
  <si>
    <t>57, '23:13:00', 169</t>
  </si>
  <si>
    <t>57, '23:18:00', 135</t>
  </si>
  <si>
    <t>57, '23:23:00', 152</t>
  </si>
  <si>
    <t>58, '14:11:00', 37</t>
  </si>
  <si>
    <t>58, '14:16:00', 56</t>
  </si>
  <si>
    <t>58, '14:21:00', 71</t>
  </si>
  <si>
    <t>58, '14:26:00', 89</t>
  </si>
  <si>
    <t>58, '14:31:00', 106</t>
  </si>
  <si>
    <t>58, '14:36:00', 83</t>
  </si>
  <si>
    <t>58, '14:41:00', 115</t>
  </si>
  <si>
    <t>58, '14:46:00', 66</t>
  </si>
  <si>
    <t>58, '14:51:00', 27</t>
  </si>
  <si>
    <t>58, '14:56:00', 0</t>
  </si>
  <si>
    <t>58, '15:01:00', 0</t>
  </si>
  <si>
    <t>58, '15:06:00', 12</t>
  </si>
  <si>
    <t>58, '15:11:00', 21</t>
  </si>
  <si>
    <t>58, '15:16:00', 19</t>
  </si>
  <si>
    <t>58, '15:21:00', 50</t>
  </si>
  <si>
    <t>58, '15:26:00', 8</t>
  </si>
  <si>
    <t>58, '15:31:00', 0</t>
  </si>
  <si>
    <t>58, '15:36:00', 0</t>
  </si>
  <si>
    <t>58, '15:41:00', 43</t>
  </si>
  <si>
    <t>58, '15:46:00', 67</t>
  </si>
  <si>
    <t>58, '15:51:00', 72</t>
  </si>
  <si>
    <t>58, '15:56:00', 94</t>
  </si>
  <si>
    <t>58, '16:01:00', 57</t>
  </si>
  <si>
    <t>58, '16:06:00', 30</t>
  </si>
  <si>
    <t>58, '16:11:00', 72</t>
  </si>
  <si>
    <t>59, '03:21:00', 68</t>
  </si>
  <si>
    <t>59, '03:26:00', 73</t>
  </si>
  <si>
    <t>59, '03:31:00', 57</t>
  </si>
  <si>
    <t>59, '03:36:00', 66</t>
  </si>
  <si>
    <t>59, '03:41:00', 112</t>
  </si>
  <si>
    <t>59, '03:46:00', 123</t>
  </si>
  <si>
    <t>59, '03:51:00', 158</t>
  </si>
  <si>
    <t>59, '03:56:00', 120</t>
  </si>
  <si>
    <t>59, '04:01:00', 141</t>
  </si>
  <si>
    <t>59, '04:06:00', 122</t>
  </si>
  <si>
    <t>59, '04:11:00', 141</t>
  </si>
  <si>
    <t>59, '04:16:00', 181</t>
  </si>
  <si>
    <t>59, '04:21:00', 221</t>
  </si>
  <si>
    <t>59, '04:26:00', 220</t>
  </si>
  <si>
    <t>59, '04:31:00', 181</t>
  </si>
  <si>
    <t>59, '04:36:00', 169</t>
  </si>
  <si>
    <t>59, '04:41:00', 197</t>
  </si>
  <si>
    <t>59, '04:46:00', 226</t>
  </si>
  <si>
    <t>59, '04:51:00', 262</t>
  </si>
  <si>
    <t>59, '04:56:00', 304</t>
  </si>
  <si>
    <t>59, '05:01:00', 300</t>
  </si>
  <si>
    <t>59, '05:06:00', 350</t>
  </si>
  <si>
    <t>59, '05:11:00', 398</t>
  </si>
  <si>
    <t>59, '05:16:00', 414</t>
  </si>
  <si>
    <t>59, '05:21:00', 435</t>
  </si>
  <si>
    <t>60, '07:46:00', 39</t>
  </si>
  <si>
    <t>60, '07:51:00', 16</t>
  </si>
  <si>
    <t>60, '07:56:00', 10</t>
  </si>
  <si>
    <t>60, '08:01:00', 2</t>
  </si>
  <si>
    <t>60, '08:06:00', 2</t>
  </si>
  <si>
    <t>60, '08:11:00', 0</t>
  </si>
  <si>
    <t>60, '08:16:00', 2</t>
  </si>
  <si>
    <t>60, '08:21:00', 0</t>
  </si>
  <si>
    <t>60, '08:26:00', 19</t>
  </si>
  <si>
    <t>60, '08:31:00', 0</t>
  </si>
  <si>
    <t>60, '08:36:00', 0</t>
  </si>
  <si>
    <t>60, '08:41:00', 0</t>
  </si>
  <si>
    <t>60, '08:46:00', 39</t>
  </si>
  <si>
    <t>60, '08:51:00', 25</t>
  </si>
  <si>
    <t>60, '08:56:00', 24</t>
  </si>
  <si>
    <t>60, '09:01:00', 32</t>
  </si>
  <si>
    <t>60, '09:06:00', 21</t>
  </si>
  <si>
    <t>60, '09:11:00', 0</t>
  </si>
  <si>
    <t>60, '09:16:00', 44</t>
  </si>
  <si>
    <t>60, '09:21:00', 72</t>
  </si>
  <si>
    <t>60, '09:26:00', 112</t>
  </si>
  <si>
    <t>60, '09:31:00', 64</t>
  </si>
  <si>
    <t>60, '09:36:00', 37</t>
  </si>
  <si>
    <t>60, '09:41:00', 71</t>
  </si>
  <si>
    <t>60, '09:46:00', 91</t>
  </si>
  <si>
    <t>61, '18:12:00', 26</t>
  </si>
  <si>
    <t>61, '18:17:00', 22</t>
  </si>
  <si>
    <t>61, '18:22:00', 37</t>
  </si>
  <si>
    <t>61, '18:27:00', 21</t>
  </si>
  <si>
    <t>61, '18:32:00', 37</t>
  </si>
  <si>
    <t>61, '18:37:00', 10</t>
  </si>
  <si>
    <t>61, '18:42:00', 16</t>
  </si>
  <si>
    <t>61, '18:47:00', 46</t>
  </si>
  <si>
    <t>61, '18:52:00', 73</t>
  </si>
  <si>
    <t>61, '18:57:00', 93</t>
  </si>
  <si>
    <t>61, '19:02:00', 88</t>
  </si>
  <si>
    <t>61, '19:07:00', 52</t>
  </si>
  <si>
    <t>61, '19:12:00', 87</t>
  </si>
  <si>
    <t>61, '19:17:00', 84</t>
  </si>
  <si>
    <t>61, '19:22:00', 72</t>
  </si>
  <si>
    <t>61, '19:27:00', 77</t>
  </si>
  <si>
    <t>61, '19:32:00', 89</t>
  </si>
  <si>
    <t>61, '19:37:00', 71</t>
  </si>
  <si>
    <t>61, '19:42:00', 103</t>
  </si>
  <si>
    <t>61, '19:47:00', 142</t>
  </si>
  <si>
    <t>61, '19:52:00', 191</t>
  </si>
  <si>
    <t>61, '19:57:00', 210</t>
  </si>
  <si>
    <t>61, '20:02:00', 190</t>
  </si>
  <si>
    <t>61, '20:07:00', 189</t>
  </si>
  <si>
    <t>61, '20:12:00', 183</t>
  </si>
  <si>
    <t>62, '03:26:00', 83</t>
  </si>
  <si>
    <t>62, '03:31:00', 110</t>
  </si>
  <si>
    <t>62, '03:36:00', 87</t>
  </si>
  <si>
    <t>62, '03:41:00', 81</t>
  </si>
  <si>
    <t>62, '03:46:00', 107</t>
  </si>
  <si>
    <t>62, '03:51:00', 67</t>
  </si>
  <si>
    <t>62, '03:56:00', 58</t>
  </si>
  <si>
    <t>62, '04:01:00', 89</t>
  </si>
  <si>
    <t>62, '04:06:00', 136</t>
  </si>
  <si>
    <t>62, '04:11:00', 90</t>
  </si>
  <si>
    <t>62, '04:16:00', 61</t>
  </si>
  <si>
    <t>62, '04:21:00', 85</t>
  </si>
  <si>
    <t>62, '04:26:00', 63</t>
  </si>
  <si>
    <t>62, '04:31:00', 90</t>
  </si>
  <si>
    <t>62, '04:36:00', 123</t>
  </si>
  <si>
    <t>62, '04:41:00', 136</t>
  </si>
  <si>
    <t>62, '04:46:00', 153</t>
  </si>
  <si>
    <t>62, '04:51:00', 105</t>
  </si>
  <si>
    <t>62, '04:56:00', 130</t>
  </si>
  <si>
    <t>62, '05:01:00', 159</t>
  </si>
  <si>
    <t>62, '05:06:00', 141</t>
  </si>
  <si>
    <t>62, '05:11:00', 97</t>
  </si>
  <si>
    <t>62, '05:16:00', 58</t>
  </si>
  <si>
    <t>62, '05:21:00', 47</t>
  </si>
  <si>
    <t>62, '05:26:00', 26</t>
  </si>
  <si>
    <t>63, '04:02:00', 64</t>
  </si>
  <si>
    <t>63, '04:07:00', 40</t>
  </si>
  <si>
    <t>63, '04:12:00', 0</t>
  </si>
  <si>
    <t>63, '04:17:00', 41</t>
  </si>
  <si>
    <t>63, '04:22:00', 54</t>
  </si>
  <si>
    <t>63, '04:27:00', 86</t>
  </si>
  <si>
    <t>63, '04:32:00', 100</t>
  </si>
  <si>
    <t>63, '04:37:00', 136</t>
  </si>
  <si>
    <t>63, '04:42:00', 133</t>
  </si>
  <si>
    <t>63, '04:47:00', 182</t>
  </si>
  <si>
    <t>63, '04:52:00', 174</t>
  </si>
  <si>
    <t>63, '04:57:00', 150</t>
  </si>
  <si>
    <t>63, '05:02:00', 142</t>
  </si>
  <si>
    <t>63, '05:07:00', 184</t>
  </si>
  <si>
    <t>63, '05:12:00', 149</t>
  </si>
  <si>
    <t>63, '05:17:00', 188</t>
  </si>
  <si>
    <t>63, '05:22:00', 224</t>
  </si>
  <si>
    <t>63, '05:27:00', 193</t>
  </si>
  <si>
    <t>63, '05:32:00', 204</t>
  </si>
  <si>
    <t>63, '05:37:00', 176</t>
  </si>
  <si>
    <t>63, '05:42:00', 196</t>
  </si>
  <si>
    <t>63, '05:47:00', 171</t>
  </si>
  <si>
    <t>63, '05:52:00', 130</t>
  </si>
  <si>
    <t>63, '05:57:00', 81</t>
  </si>
  <si>
    <t>63, '06:02:00', 113</t>
  </si>
  <si>
    <t>64, '06:38:00', 5</t>
  </si>
  <si>
    <t>64, '06:43:00', 42</t>
  </si>
  <si>
    <t>64, '06:48:00', 0</t>
  </si>
  <si>
    <t>64, '06:53:00', 31</t>
  </si>
  <si>
    <t>64, '06:58:00', 0</t>
  </si>
  <si>
    <t>64, '07:03:00', 9</t>
  </si>
  <si>
    <t>64, '07:08:00', 58</t>
  </si>
  <si>
    <t>64, '07:13:00', 101</t>
  </si>
  <si>
    <t>64, '07:18:00', 60</t>
  </si>
  <si>
    <t>64, '07:23:00', 23</t>
  </si>
  <si>
    <t>64, '07:28:00', 0</t>
  </si>
  <si>
    <t>64, '07:33:00', 0</t>
  </si>
  <si>
    <t>64, '07:38:00', 0</t>
  </si>
  <si>
    <t>64, '07:43:00', 0</t>
  </si>
  <si>
    <t>64, '07:48:00', 0</t>
  </si>
  <si>
    <t>64, '07:53:00', 22</t>
  </si>
  <si>
    <t>64, '07:58:00', 0</t>
  </si>
  <si>
    <t>64, '08:03:00', 0</t>
  </si>
  <si>
    <t>64, '08:08:00', 0</t>
  </si>
  <si>
    <t>64, '08:13:00', 20</t>
  </si>
  <si>
    <t>64, '08:18:00', 0</t>
  </si>
  <si>
    <t>64, '08:23:00', 46</t>
  </si>
  <si>
    <t>64, '08:28:00', 0</t>
  </si>
  <si>
    <t>64, '08:33:00', 0</t>
  </si>
  <si>
    <t>64, '08:38:00', 39</t>
  </si>
  <si>
    <t>65, '21:39:00', 49</t>
  </si>
  <si>
    <t>65, '21:44:00', 54</t>
  </si>
  <si>
    <t>65, '21:49:00', 78</t>
  </si>
  <si>
    <t>65, '21:54:00', 65</t>
  </si>
  <si>
    <t>65, '21:59:00', 26</t>
  </si>
  <si>
    <t>65, '22:04:00', 29</t>
  </si>
  <si>
    <t>65, '22:09:00', 72</t>
  </si>
  <si>
    <t>65, '22:14:00', 44</t>
  </si>
  <si>
    <t>65, '22:19:00', 17</t>
  </si>
  <si>
    <t>65, '22:24:00', 53</t>
  </si>
  <si>
    <t>65, '22:29:00', 83</t>
  </si>
  <si>
    <t>65, '22:34:00', 108</t>
  </si>
  <si>
    <t>65, '22:39:00', 131</t>
  </si>
  <si>
    <t>65, '22:44:00', 156</t>
  </si>
  <si>
    <t>65, '22:49:00', 159</t>
  </si>
  <si>
    <t>65, '22:54:00', 125</t>
  </si>
  <si>
    <t>65, '22:59:00', 138</t>
  </si>
  <si>
    <t>65, '23:04:00', 151</t>
  </si>
  <si>
    <t>65, '23:09:00', 113</t>
  </si>
  <si>
    <t>65, '23:14:00', 150</t>
  </si>
  <si>
    <t>65, '23:19:00', 132</t>
  </si>
  <si>
    <t>65, '23:24:00', 115</t>
  </si>
  <si>
    <t>65, '23:29:00', 121</t>
  </si>
  <si>
    <t>65, '23:34:00', 152</t>
  </si>
  <si>
    <t>65, '23:39:00', 155</t>
  </si>
  <si>
    <t>66, '12:23:00', 7</t>
  </si>
  <si>
    <t>66, '12:28:00', 0</t>
  </si>
  <si>
    <t>66, '12:33:00', 0</t>
  </si>
  <si>
    <t>66, '12:38:00', 0</t>
  </si>
  <si>
    <t>66, '12:43:00', 0</t>
  </si>
  <si>
    <t>66, '12:48:00', 32</t>
  </si>
  <si>
    <t>66, '12:53:00', 61</t>
  </si>
  <si>
    <t>66, '12:58:00', 50</t>
  </si>
  <si>
    <t>66, '13:03:00', 7</t>
  </si>
  <si>
    <t>66, '13:08:00', 2</t>
  </si>
  <si>
    <t>66, '13:13:00', 0</t>
  </si>
  <si>
    <t>66, '13:18:00', 41</t>
  </si>
  <si>
    <t>66, '13:23:00', 27</t>
  </si>
  <si>
    <t>66, '13:28:00', 15</t>
  </si>
  <si>
    <t>66, '13:33:00', 60</t>
  </si>
  <si>
    <t>66, '13:38:00', 66</t>
  </si>
  <si>
    <t>66, '13:43:00', 34</t>
  </si>
  <si>
    <t>66, '13:48:00', 36</t>
  </si>
  <si>
    <t>66, '13:53:00', 20</t>
  </si>
  <si>
    <t>66, '13:58:00', 49</t>
  </si>
  <si>
    <t>66, '14:03:00', 41</t>
  </si>
  <si>
    <t>66, '14:08:00', 91</t>
  </si>
  <si>
    <t>66, '14:13:00', 102</t>
  </si>
  <si>
    <t>66, '14:18:00', 127</t>
  </si>
  <si>
    <t>66, '14:23:00', 167</t>
  </si>
  <si>
    <t>67, '09:45:00', 99</t>
  </si>
  <si>
    <t>67, '09:50:00', 81</t>
  </si>
  <si>
    <t>67, '09:55:00', 121</t>
  </si>
  <si>
    <t>67, '10:00:00', 170</t>
  </si>
  <si>
    <t>67, '10:05:00', 202</t>
  </si>
  <si>
    <t>67, '10:10:00', 182</t>
  </si>
  <si>
    <t>67, '10:15:00', 205</t>
  </si>
  <si>
    <t>67, '10:20:00', 191</t>
  </si>
  <si>
    <t>67, '10:25:00', 222</t>
  </si>
  <si>
    <t>67, '10:30:00', 239</t>
  </si>
  <si>
    <t>67, '10:35:00', 221</t>
  </si>
  <si>
    <t>67, '10:40:00', 213</t>
  </si>
  <si>
    <t>67, '10:45:00', 243</t>
  </si>
  <si>
    <t>67, '10:50:00', 249</t>
  </si>
  <si>
    <t>67, '10:55:00', 270</t>
  </si>
  <si>
    <t>67, '11:00:00', 269</t>
  </si>
  <si>
    <t>67, '11:05:00', 273</t>
  </si>
  <si>
    <t>67, '11:10:00', 260</t>
  </si>
  <si>
    <t>67, '11:15:00', 301</t>
  </si>
  <si>
    <t>67, '11:20:00', 256</t>
  </si>
  <si>
    <t>67, '11:25:00', 213</t>
  </si>
  <si>
    <t>67, '11:30:00', 173</t>
  </si>
  <si>
    <t>67, '11:35:00', 208</t>
  </si>
  <si>
    <t>67, '11:40:00', 222</t>
  </si>
  <si>
    <t>67, '11:45:00', 236</t>
  </si>
  <si>
    <t>68, '02:50:00', 10</t>
  </si>
  <si>
    <t>68, '02:55:00', 0</t>
  </si>
  <si>
    <t>68, '03:00:00', 0</t>
  </si>
  <si>
    <t>68, '03:05:00', 24</t>
  </si>
  <si>
    <t>68, '03:10:00', 8</t>
  </si>
  <si>
    <t>68, '03:15:00', 46</t>
  </si>
  <si>
    <t>68, '03:20:00', 60</t>
  </si>
  <si>
    <t>68, '03:25:00', 73</t>
  </si>
  <si>
    <t>68, '03:30:00', 35</t>
  </si>
  <si>
    <t>68, '03:35:00', 27</t>
  </si>
  <si>
    <t>68, '03:40:00', 0</t>
  </si>
  <si>
    <t>68, '03:45:00', 21</t>
  </si>
  <si>
    <t>68, '03:50:00', 0</t>
  </si>
  <si>
    <t>68, '03:55:00', 3</t>
  </si>
  <si>
    <t>68, '04:00:00', 39</t>
  </si>
  <si>
    <t>68, '04:05:00', 53</t>
  </si>
  <si>
    <t>68, '04:10:00', 47</t>
  </si>
  <si>
    <t>68, '04:15:00', 0</t>
  </si>
  <si>
    <t>68, '04:20:00', 0</t>
  </si>
  <si>
    <t>68, '04:25:00', 0</t>
  </si>
  <si>
    <t>68, '04:30:00', 0</t>
  </si>
  <si>
    <t>68, '04:35:00', 21</t>
  </si>
  <si>
    <t>68, '04:40:00', 0</t>
  </si>
  <si>
    <t>68, '04:45:00', 0</t>
  </si>
  <si>
    <t>68, '04:50:00', 0</t>
  </si>
  <si>
    <t>69, '00:52:00', 3</t>
  </si>
  <si>
    <t>69, '00:57:00', 52</t>
  </si>
  <si>
    <t>69, '01:02:00', 13</t>
  </si>
  <si>
    <t>69, '01:07:00', 0</t>
  </si>
  <si>
    <t>69, '01:12:00', 30</t>
  </si>
  <si>
    <t>69, '01:17:00', 0</t>
  </si>
  <si>
    <t>69, '01:22:00', 46</t>
  </si>
  <si>
    <t>69, '01:27:00', 87</t>
  </si>
  <si>
    <t>69, '01:32:00', 93</t>
  </si>
  <si>
    <t>69, '01:37:00', 91</t>
  </si>
  <si>
    <t>69, '01:42:00', 123</t>
  </si>
  <si>
    <t>69, '01:47:00', 139</t>
  </si>
  <si>
    <t>69, '01:52:00', 150</t>
  </si>
  <si>
    <t>69, '01:57:00', 134</t>
  </si>
  <si>
    <t>69, '02:02:00', 116</t>
  </si>
  <si>
    <t>69, '02:07:00', 120</t>
  </si>
  <si>
    <t>69, '02:12:00', 170</t>
  </si>
  <si>
    <t>69, '02:17:00', 212</t>
  </si>
  <si>
    <t>69, '02:22:00', 170</t>
  </si>
  <si>
    <t>69, '02:27:00', 153</t>
  </si>
  <si>
    <t>69, '02:32:00', 202</t>
  </si>
  <si>
    <t>69, '02:37:00', 205</t>
  </si>
  <si>
    <t>69, '02:42:00', 227</t>
  </si>
  <si>
    <t>69, '02:47:00', 274</t>
  </si>
  <si>
    <t>69, '02:52:00', 253</t>
  </si>
  <si>
    <t>70, '18:47:00', 18</t>
  </si>
  <si>
    <t>70, '18:52:00', 0</t>
  </si>
  <si>
    <t>70, '18:57:00', 32</t>
  </si>
  <si>
    <t>70, '19:02:00', 0</t>
  </si>
  <si>
    <t>70, '19:07:00', 40</t>
  </si>
  <si>
    <t>70, '19:12:00', 43</t>
  </si>
  <si>
    <t>70, '19:17:00', 0</t>
  </si>
  <si>
    <t>70, '19:22:00', 0</t>
  </si>
  <si>
    <t>70, '19:27:00', 23</t>
  </si>
  <si>
    <t>70, '19:32:00', 26</t>
  </si>
  <si>
    <t>70, '19:37:00', 64</t>
  </si>
  <si>
    <t>70, '19:42:00', 35</t>
  </si>
  <si>
    <t>70, '19:47:00', 75</t>
  </si>
  <si>
    <t>70, '19:52:00', 45</t>
  </si>
  <si>
    <t>70, '19:57:00', 2</t>
  </si>
  <si>
    <t>70, '20:02:00', 23</t>
  </si>
  <si>
    <t>70, '20:07:00', 0</t>
  </si>
  <si>
    <t>70, '20:12:00', 0</t>
  </si>
  <si>
    <t>70, '20:17:00', 20</t>
  </si>
  <si>
    <t>70, '20:22:00', 64</t>
  </si>
  <si>
    <t>70, '20:27:00', 27</t>
  </si>
  <si>
    <t>70, '20:32:00', 3</t>
  </si>
  <si>
    <t>70, '20:37:00', 36</t>
  </si>
  <si>
    <t>70, '20:42:00', 18</t>
  </si>
  <si>
    <t>70, '20:47:00', 8</t>
  </si>
  <si>
    <t>71, '23:57:00', 32</t>
  </si>
  <si>
    <t>71, '00:02:00', 12</t>
  </si>
  <si>
    <t>71, '00:07:00', 0</t>
  </si>
  <si>
    <t>71, '00:12:00', 0</t>
  </si>
  <si>
    <t>71, '00:17:00', 0</t>
  </si>
  <si>
    <t>71, '00:22:00', 0</t>
  </si>
  <si>
    <t>71, '00:27:00', 9</t>
  </si>
  <si>
    <t>71, '00:32:00', 7</t>
  </si>
  <si>
    <t>71, '00:37:00', 31</t>
  </si>
  <si>
    <t>71, '00:42:00', 80</t>
  </si>
  <si>
    <t>71, '00:47:00', 105</t>
  </si>
  <si>
    <t>71, '00:52:00', 119</t>
  </si>
  <si>
    <t>71, '00:57:00', 92</t>
  </si>
  <si>
    <t>71, '01:02:00', 50</t>
  </si>
  <si>
    <t>71, '01:07:00', 43</t>
  </si>
  <si>
    <t>71, '01:12:00', 3</t>
  </si>
  <si>
    <t>71, '01:17:00', 10</t>
  </si>
  <si>
    <t>71, '01:22:00', 43</t>
  </si>
  <si>
    <t>71, '01:27:00', 5</t>
  </si>
  <si>
    <t>71, '01:32:00', 46</t>
  </si>
  <si>
    <t>71, '01:37:00', 53</t>
  </si>
  <si>
    <t>71, '01:42:00', 18</t>
  </si>
  <si>
    <t>71, '01:47:00', 0</t>
  </si>
  <si>
    <t>71, '01:52:00', 0</t>
  </si>
  <si>
    <t>71, '01:57:00', 41</t>
  </si>
  <si>
    <t>72, '02:27:00', 3</t>
  </si>
  <si>
    <t>72, '02:32:00', 0</t>
  </si>
  <si>
    <t>72, '02:37:00', 0</t>
  </si>
  <si>
    <t>72, '02:42:00', 0</t>
  </si>
  <si>
    <t>72, '02:47:00', 1</t>
  </si>
  <si>
    <t>72, '02:52:00', 17</t>
  </si>
  <si>
    <t>72, '02:57:00', 0</t>
  </si>
  <si>
    <t>72, '03:02:00', 0</t>
  </si>
  <si>
    <t>72, '03:07:00', 14</t>
  </si>
  <si>
    <t>72, '03:12:00', 6</t>
  </si>
  <si>
    <t>72, '03:17:00', 0</t>
  </si>
  <si>
    <t>72, '03:22:00', 0</t>
  </si>
  <si>
    <t>72, '03:27:00', 10</t>
  </si>
  <si>
    <t>72, '03:32:00', 38</t>
  </si>
  <si>
    <t>72, '03:37:00', 51</t>
  </si>
  <si>
    <t>72, '03:42:00', 30</t>
  </si>
  <si>
    <t>72, '03:47:00', 52</t>
  </si>
  <si>
    <t>72, '03:52:00', 66</t>
  </si>
  <si>
    <t>72, '03:57:00', 82</t>
  </si>
  <si>
    <t>72, '04:02:00', 114</t>
  </si>
  <si>
    <t>72, '04:07:00', 109</t>
  </si>
  <si>
    <t>72, '04:12:00', 141</t>
  </si>
  <si>
    <t>72, '04:17:00', 155</t>
  </si>
  <si>
    <t>72, '04:22:00', 107</t>
  </si>
  <si>
    <t>72, '04:27:00', 111</t>
  </si>
  <si>
    <t>73, '05:24:00', 20</t>
  </si>
  <si>
    <t>73, '05:29:00', 0</t>
  </si>
  <si>
    <t>73, '05:34:00', 0</t>
  </si>
  <si>
    <t>73, '05:39:00', 49</t>
  </si>
  <si>
    <t>73, '05:44:00', 69</t>
  </si>
  <si>
    <t>73, '05:49:00', 65</t>
  </si>
  <si>
    <t>73, '05:54:00', 102</t>
  </si>
  <si>
    <t>73, '05:59:00', 83</t>
  </si>
  <si>
    <t>73, '06:04:00', 99</t>
  </si>
  <si>
    <t>73, '06:09:00', 108</t>
  </si>
  <si>
    <t>73, '06:14:00', 67</t>
  </si>
  <si>
    <t>73, '06:19:00', 111</t>
  </si>
  <si>
    <t>73, '06:24:00', 148</t>
  </si>
  <si>
    <t>73, '06:29:00', 161</t>
  </si>
  <si>
    <t>73, '06:34:00', 155</t>
  </si>
  <si>
    <t>73, '06:39:00', 141</t>
  </si>
  <si>
    <t>73, '06:44:00', 110</t>
  </si>
  <si>
    <t>73, '06:49:00', 67</t>
  </si>
  <si>
    <t>73, '06:54:00', 102</t>
  </si>
  <si>
    <t>73, '06:59:00', 120</t>
  </si>
  <si>
    <t>73, '07:04:00', 89</t>
  </si>
  <si>
    <t>73, '07:09:00', 92</t>
  </si>
  <si>
    <t>73, '07:14:00', 74</t>
  </si>
  <si>
    <t>73, '07:19:00', 104</t>
  </si>
  <si>
    <t>73, '07:24:00', 84</t>
  </si>
  <si>
    <t>74, '09:27:00', 21</t>
  </si>
  <si>
    <t>74, '09:32:00', 68</t>
  </si>
  <si>
    <t>74, '09:37:00', 20</t>
  </si>
  <si>
    <t>74, '09:42:00', 0</t>
  </si>
  <si>
    <t>74, '09:47:00', 0</t>
  </si>
  <si>
    <t>74, '09:52:00', 0</t>
  </si>
  <si>
    <t>74, '09:57:00', 0</t>
  </si>
  <si>
    <t>74, '10:02:00', 0</t>
  </si>
  <si>
    <t>74, '10:07:00', 16</t>
  </si>
  <si>
    <t>74, '10:12:00', 0</t>
  </si>
  <si>
    <t>74, '10:17:00', 0</t>
  </si>
  <si>
    <t>74, '10:22:00', 29</t>
  </si>
  <si>
    <t>74, '10:27:00', 77</t>
  </si>
  <si>
    <t>74, '10:32:00', 84</t>
  </si>
  <si>
    <t>74, '10:37:00', 89</t>
  </si>
  <si>
    <t>74, '10:42:00', 92</t>
  </si>
  <si>
    <t>74, '10:47:00', 43</t>
  </si>
  <si>
    <t>74, '10:52:00', 82</t>
  </si>
  <si>
    <t>74, '10:57:00', 76</t>
  </si>
  <si>
    <t>74, '11:02:00', 101</t>
  </si>
  <si>
    <t>74, '11:07:00', 100</t>
  </si>
  <si>
    <t>74, '11:12:00', 58</t>
  </si>
  <si>
    <t>74, '11:17:00', 90</t>
  </si>
  <si>
    <t>74, '11:22:00', 111</t>
  </si>
  <si>
    <t>74, '11:27:00', 115</t>
  </si>
  <si>
    <t>75, '16:44:00', 7</t>
  </si>
  <si>
    <t>75, '16:49:00', 0</t>
  </si>
  <si>
    <t>75, '16:54:00', 0</t>
  </si>
  <si>
    <t>75, '16:59:00', 0</t>
  </si>
  <si>
    <t>75, '17:04:00', 9</t>
  </si>
  <si>
    <t>75, '17:09:00', 0</t>
  </si>
  <si>
    <t>75, '17:14:00', 0</t>
  </si>
  <si>
    <t>75, '17:19:00', 0</t>
  </si>
  <si>
    <t>75, '17:24:00', 0</t>
  </si>
  <si>
    <t>75, '17:29:00', 6</t>
  </si>
  <si>
    <t>75, '17:34:00', 0</t>
  </si>
  <si>
    <t>75, '17:39:00', 48</t>
  </si>
  <si>
    <t>75, '17:44:00', 55</t>
  </si>
  <si>
    <t>75, '17:49:00', 83</t>
  </si>
  <si>
    <t>75, '17:54:00', 57</t>
  </si>
  <si>
    <t>75, '17:59:00', 102</t>
  </si>
  <si>
    <t>75, '18:04:00', 86</t>
  </si>
  <si>
    <t>75, '18:09:00', 113</t>
  </si>
  <si>
    <t>75, '18:14:00', 85</t>
  </si>
  <si>
    <t>75, '18:19:00', 133</t>
  </si>
  <si>
    <t>75, '18:24:00', 179</t>
  </si>
  <si>
    <t>75, '18:29:00', 213</t>
  </si>
  <si>
    <t>75, '18:34:00', 243</t>
  </si>
  <si>
    <t>75, '18:39:00', 206</t>
  </si>
  <si>
    <t>75, '18:44:00', 202</t>
  </si>
  <si>
    <t>76, '05:24:00', 48</t>
  </si>
  <si>
    <t>76, '05:29:00', 69</t>
  </si>
  <si>
    <t>76, '05:34:00', 48</t>
  </si>
  <si>
    <t>76, '05:39:00', 35</t>
  </si>
  <si>
    <t>76, '05:44:00', 40</t>
  </si>
  <si>
    <t>76, '05:49:00', 35</t>
  </si>
  <si>
    <t>76, '05:54:00', 20</t>
  </si>
  <si>
    <t>76, '05:59:00', 0</t>
  </si>
  <si>
    <t>76, '06:04:00', 0</t>
  </si>
  <si>
    <t>76, '06:09:00', 0</t>
  </si>
  <si>
    <t>76, '06:14:00', 15</t>
  </si>
  <si>
    <t>76, '06:19:00', 37</t>
  </si>
  <si>
    <t>76, '06:24:00', 20</t>
  </si>
  <si>
    <t>76, '06:29:00', 67</t>
  </si>
  <si>
    <t>76, '06:34:00', 105</t>
  </si>
  <si>
    <t>76, '06:39:00', 107</t>
  </si>
  <si>
    <t>76, '06:44:00', 135</t>
  </si>
  <si>
    <t>76, '06:49:00', 151</t>
  </si>
  <si>
    <t>76, '06:54:00', 106</t>
  </si>
  <si>
    <t>76, '06:59:00', 68</t>
  </si>
  <si>
    <t>76, '07:04:00', 82</t>
  </si>
  <si>
    <t>76, '07:09:00', 48</t>
  </si>
  <si>
    <t>76, '07:14:00', 73</t>
  </si>
  <si>
    <t>76, '07:19:00', 112</t>
  </si>
  <si>
    <t>76, '07:24:00', 94</t>
  </si>
  <si>
    <t>77, '12:37:00', 76</t>
  </si>
  <si>
    <t>77, '12:42:00', 31</t>
  </si>
  <si>
    <t>77, '12:47:00', 16</t>
  </si>
  <si>
    <t>77, '12:52:00', 48</t>
  </si>
  <si>
    <t>77, '12:57:00', 49</t>
  </si>
  <si>
    <t>77, '13:02:00', 36</t>
  </si>
  <si>
    <t>77, '13:07:00', 29</t>
  </si>
  <si>
    <t>77, '13:12:00', 19</t>
  </si>
  <si>
    <t>77, '13:17:00', 0</t>
  </si>
  <si>
    <t>77, '13:22:00', 0</t>
  </si>
  <si>
    <t>77, '13:27:00', 8</t>
  </si>
  <si>
    <t>77, '13:32:00', 50</t>
  </si>
  <si>
    <t>77, '13:37:00', 71</t>
  </si>
  <si>
    <t>77, '13:42:00', 31</t>
  </si>
  <si>
    <t>77, '13:47:00', 14</t>
  </si>
  <si>
    <t>77, '13:52:00', 0</t>
  </si>
  <si>
    <t>77, '13:57:00', 0</t>
  </si>
  <si>
    <t>77, '14:02:00', 2</t>
  </si>
  <si>
    <t>77, '14:07:00', 48</t>
  </si>
  <si>
    <t>77, '14:12:00', 58</t>
  </si>
  <si>
    <t>77, '14:17:00', 10</t>
  </si>
  <si>
    <t>77, '14:22:00', 0</t>
  </si>
  <si>
    <t>77, '14:27:00', 0</t>
  </si>
  <si>
    <t>77, '14:32:00', 0</t>
  </si>
  <si>
    <t>77, '14:37:00', 3</t>
  </si>
  <si>
    <t>78, '18:11:00', 64</t>
  </si>
  <si>
    <t>78, '18:16:00', 39</t>
  </si>
  <si>
    <t>78, '18:21:00', 47</t>
  </si>
  <si>
    <t>78, '18:26:00', 11</t>
  </si>
  <si>
    <t>78, '18:31:00', 47</t>
  </si>
  <si>
    <t>78, '18:36:00', 88</t>
  </si>
  <si>
    <t>78, '18:41:00', 56</t>
  </si>
  <si>
    <t>78, '18:46:00', 75</t>
  </si>
  <si>
    <t>78, '18:51:00', 90</t>
  </si>
  <si>
    <t>78, '18:56:00', 68</t>
  </si>
  <si>
    <t>78, '19:01:00', 76</t>
  </si>
  <si>
    <t>78, '19:06:00', 88</t>
  </si>
  <si>
    <t>78, '19:11:00', 106</t>
  </si>
  <si>
    <t>78, '19:16:00', 155</t>
  </si>
  <si>
    <t>78, '19:21:00', 157</t>
  </si>
  <si>
    <t>78, '19:26:00', 156</t>
  </si>
  <si>
    <t>78, '19:31:00', 176</t>
  </si>
  <si>
    <t>78, '19:36:00', 218</t>
  </si>
  <si>
    <t>78, '19:41:00', 248</t>
  </si>
  <si>
    <t>78, '19:46:00', 204</t>
  </si>
  <si>
    <t>78, '19:51:00', 251</t>
  </si>
  <si>
    <t>78, '19:56:00', 301</t>
  </si>
  <si>
    <t>78, '20:01:00', 256</t>
  </si>
  <si>
    <t>78, '20:06:00', 242</t>
  </si>
  <si>
    <t>78, '20:11:00', 243</t>
  </si>
  <si>
    <t>79, '16:55:00', 95</t>
  </si>
  <si>
    <t>79, '17:00:00', 56</t>
  </si>
  <si>
    <t>79, '17:05:00', 55</t>
  </si>
  <si>
    <t>79, '17:10:00', 12</t>
  </si>
  <si>
    <t>79, '17:15:00', 57</t>
  </si>
  <si>
    <t>79, '17:20:00', 96</t>
  </si>
  <si>
    <t>79, '17:25:00', 49</t>
  </si>
  <si>
    <t>79, '17:30:00', 20</t>
  </si>
  <si>
    <t>79, '17:35:00', 52</t>
  </si>
  <si>
    <t>79, '17:40:00', 24</t>
  </si>
  <si>
    <t>79, '17:45:00', 0</t>
  </si>
  <si>
    <t>79, '17:50:00', 11</t>
  </si>
  <si>
    <t>79, '17:55:00', 0</t>
  </si>
  <si>
    <t>79, '18:00:00', 0</t>
  </si>
  <si>
    <t>79, '18:05:00', 0</t>
  </si>
  <si>
    <t>79, '18:10:00', 0</t>
  </si>
  <si>
    <t>79, '18:15:00', 38</t>
  </si>
  <si>
    <t>79, '18:20:00', 31</t>
  </si>
  <si>
    <t>79, '18:25:00', 0</t>
  </si>
  <si>
    <t>79, '18:30:00', 0</t>
  </si>
  <si>
    <t>79, '18:35:00', 9</t>
  </si>
  <si>
    <t>79, '18:40:00', 47</t>
  </si>
  <si>
    <t>79, '18:45:00', 89</t>
  </si>
  <si>
    <t>79, '18:50:00', 106</t>
  </si>
  <si>
    <t>79, '18:55:00', 139</t>
  </si>
  <si>
    <t>80, '11:15:00', 47</t>
  </si>
  <si>
    <t>80, '11:20:00', 11</t>
  </si>
  <si>
    <t>80, '11:25:00', 58</t>
  </si>
  <si>
    <t>80, '11:30:00', 104</t>
  </si>
  <si>
    <t>80, '11:35:00', 118</t>
  </si>
  <si>
    <t>80, '11:40:00', 143</t>
  </si>
  <si>
    <t>80, '11:45:00', 120</t>
  </si>
  <si>
    <t>80, '11:50:00', 133</t>
  </si>
  <si>
    <t>80, '11:55:00', 181</t>
  </si>
  <si>
    <t>80, '12:00:00', 178</t>
  </si>
  <si>
    <t>80, '12:05:00', 207</t>
  </si>
  <si>
    <t>80, '12:10:00', 218</t>
  </si>
  <si>
    <t>80, '12:20:00', 247</t>
  </si>
  <si>
    <t>80, '12:25:00', 235</t>
  </si>
  <si>
    <t>80, '12:30:00', 224</t>
  </si>
  <si>
    <t>80, '12:35:00', 196</t>
  </si>
  <si>
    <t>80, '12:40:00', 244</t>
  </si>
  <si>
    <t>80, '12:45:00', 252</t>
  </si>
  <si>
    <t>80, '12:50:00', 246</t>
  </si>
  <si>
    <t>80, '12:55:00', 221</t>
  </si>
  <si>
    <t>80, '13:00:00', 197</t>
  </si>
  <si>
    <t>80, '13:05:00', 160</t>
  </si>
  <si>
    <t>80, '13:10:00', 140</t>
  </si>
  <si>
    <t>80, '13:15:00', 134</t>
  </si>
  <si>
    <t>81, '18:14:00', 19</t>
  </si>
  <si>
    <t>81, '18:19:00', 47</t>
  </si>
  <si>
    <t>81, '18:24:00', 4</t>
  </si>
  <si>
    <t>81, '18:29:00', 0</t>
  </si>
  <si>
    <t>81, '18:34:00', 0</t>
  </si>
  <si>
    <t>81, '18:39:00', 17</t>
  </si>
  <si>
    <t>81, '18:44:00', 12</t>
  </si>
  <si>
    <t>81, '18:49:00', 0</t>
  </si>
  <si>
    <t>81, '18:54:00', 0</t>
  </si>
  <si>
    <t>81, '18:59:00', 0</t>
  </si>
  <si>
    <t>81, '19:04:00', 25</t>
  </si>
  <si>
    <t>81, '19:09:00', 0</t>
  </si>
  <si>
    <t>81, '19:14:00', 32</t>
  </si>
  <si>
    <t>81, '19:19:00', 27</t>
  </si>
  <si>
    <t>81, '19:24:00', 5</t>
  </si>
  <si>
    <t>81, '19:29:00', 0</t>
  </si>
  <si>
    <t>81, '19:34:00', 43</t>
  </si>
  <si>
    <t>81, '19:39:00', 58</t>
  </si>
  <si>
    <t>81, '19:44:00', 16</t>
  </si>
  <si>
    <t>81, '19:49:00', 52</t>
  </si>
  <si>
    <t>81, '19:54:00', 82</t>
  </si>
  <si>
    <t>81, '19:59:00', 122</t>
  </si>
  <si>
    <t>81, '20:04:00', 97</t>
  </si>
  <si>
    <t>81, '20:09:00', 57</t>
  </si>
  <si>
    <t>81, '20:14:00', 102</t>
  </si>
  <si>
    <t>82, '01:48:00', 40</t>
  </si>
  <si>
    <t>82, '01:53:00', 50</t>
  </si>
  <si>
    <t>82, '01:58:00', 37</t>
  </si>
  <si>
    <t>82, '02:03:00', 44</t>
  </si>
  <si>
    <t>82, '02:08:00', 29</t>
  </si>
  <si>
    <t>82, '02:13:00', 0</t>
  </si>
  <si>
    <t>82, '02:18:00', 0</t>
  </si>
  <si>
    <t>82, '02:23:00', 43</t>
  </si>
  <si>
    <t>82, '02:28:00', 23</t>
  </si>
  <si>
    <t>82, '02:33:00', 42</t>
  </si>
  <si>
    <t>82, '02:38:00', 12</t>
  </si>
  <si>
    <t>82, '02:43:00', 22</t>
  </si>
  <si>
    <t>82, '02:48:00', 0</t>
  </si>
  <si>
    <t>82, '02:53:00', 0</t>
  </si>
  <si>
    <t>82, '02:58:00', 0</t>
  </si>
  <si>
    <t>82, '03:03:00', 29</t>
  </si>
  <si>
    <t>82, '03:08:00', 49</t>
  </si>
  <si>
    <t>82, '03:13:00', 67</t>
  </si>
  <si>
    <t>82, '03:18:00', 74</t>
  </si>
  <si>
    <t>82, '03:23:00', 94</t>
  </si>
  <si>
    <t>82, '03:28:00', 129</t>
  </si>
  <si>
    <t>82, '03:33:00', 96</t>
  </si>
  <si>
    <t>82, '03:38:00', 140</t>
  </si>
  <si>
    <t>82, '03:43:00', 156</t>
  </si>
  <si>
    <t>82, '03:48:00', 134</t>
  </si>
  <si>
    <t>83, '08:12:00', 43</t>
  </si>
  <si>
    <t>83, '08:17:00', 10</t>
  </si>
  <si>
    <t>83, '08:22:00', 13</t>
  </si>
  <si>
    <t>83, '08:27:00', 26</t>
  </si>
  <si>
    <t>83, '08:32:00', 5</t>
  </si>
  <si>
    <t>83, '08:37:00', 43</t>
  </si>
  <si>
    <t>83, '08:42:00', 58</t>
  </si>
  <si>
    <t>83, '08:47:00', 41</t>
  </si>
  <si>
    <t>83, '08:52:00', 11</t>
  </si>
  <si>
    <t>83, '08:57:00', 0</t>
  </si>
  <si>
    <t>83, '09:02:00', 0</t>
  </si>
  <si>
    <t>83, '09:07:00', 0</t>
  </si>
  <si>
    <t>83, '09:12:00', 11</t>
  </si>
  <si>
    <t>83, '09:17:00', 48</t>
  </si>
  <si>
    <t>83, '09:22:00', 82</t>
  </si>
  <si>
    <t>83, '09:27:00', 82</t>
  </si>
  <si>
    <t>83, '09:32:00', 42</t>
  </si>
  <si>
    <t>83, '09:37:00', 88</t>
  </si>
  <si>
    <t>83, '09:42:00', 88</t>
  </si>
  <si>
    <t>83, '09:47:00', 51</t>
  </si>
  <si>
    <t>83, '09:52:00', 21</t>
  </si>
  <si>
    <t>83, '09:57:00', 65</t>
  </si>
  <si>
    <t>83, '10:02:00', 26</t>
  </si>
  <si>
    <t>83, '10:07:00', 0</t>
  </si>
  <si>
    <t>83, '10:12:00', 0</t>
  </si>
  <si>
    <t>84, '07:15:00', 4</t>
  </si>
  <si>
    <t>84, '07:20:00', 0</t>
  </si>
  <si>
    <t>84, '07:25:00', 0</t>
  </si>
  <si>
    <t>84, '07:30:00', 36</t>
  </si>
  <si>
    <t>84, '07:35:00', 44</t>
  </si>
  <si>
    <t>84, '07:40:00', 47</t>
  </si>
  <si>
    <t>84, '07:45:00', 11</t>
  </si>
  <si>
    <t>84, '07:50:00', 21</t>
  </si>
  <si>
    <t>84, '07:55:00', 17</t>
  </si>
  <si>
    <t>84, '08:00:00', 48</t>
  </si>
  <si>
    <t>84, '08:05:00', 1</t>
  </si>
  <si>
    <t>84, '08:10:00', 12</t>
  </si>
  <si>
    <t>84, '08:15:00', 11</t>
  </si>
  <si>
    <t>84, '08:20:00', 12</t>
  </si>
  <si>
    <t>84, '08:25:00', 0</t>
  </si>
  <si>
    <t>84, '08:30:00', 16</t>
  </si>
  <si>
    <t>84, '08:35:00', 0</t>
  </si>
  <si>
    <t>84, '08:40:00', 13</t>
  </si>
  <si>
    <t>84, '08:45:00', 47</t>
  </si>
  <si>
    <t>84, '08:50:00', 81</t>
  </si>
  <si>
    <t>84, '08:55:00', 95</t>
  </si>
  <si>
    <t>84, '09:00:00', 97</t>
  </si>
  <si>
    <t>84, '09:05:00', 79</t>
  </si>
  <si>
    <t>84, '09:10:00', 89</t>
  </si>
  <si>
    <t>84, '09:15:00', 74</t>
  </si>
  <si>
    <t>85, '15:44:00', 43</t>
  </si>
  <si>
    <t>85, '15:49:00', 16</t>
  </si>
  <si>
    <t>85, '15:54:00', 0</t>
  </si>
  <si>
    <t>85, '15:59:00', 4</t>
  </si>
  <si>
    <t>85, '16:04:00', 50</t>
  </si>
  <si>
    <t>85, '16:09:00', 33</t>
  </si>
  <si>
    <t>85, '16:14:00', 0</t>
  </si>
  <si>
    <t>85, '16:19:00', 0</t>
  </si>
  <si>
    <t>85, '16:24:00', 0</t>
  </si>
  <si>
    <t>85, '16:29:00', 0</t>
  </si>
  <si>
    <t>85, '16:34:00', 0</t>
  </si>
  <si>
    <t>85, '16:39:00', 38</t>
  </si>
  <si>
    <t>85, '16:44:00', 0</t>
  </si>
  <si>
    <t>85, '16:49:00', 0</t>
  </si>
  <si>
    <t>85, '16:54:00', 19</t>
  </si>
  <si>
    <t>85, '16:59:00', 4</t>
  </si>
  <si>
    <t>85, '17:04:00', 1</t>
  </si>
  <si>
    <t>85, '17:09:00', 37</t>
  </si>
  <si>
    <t>85, '17:14:00', 12</t>
  </si>
  <si>
    <t>85, '17:19:00', 0</t>
  </si>
  <si>
    <t>85, '17:24:00', 0</t>
  </si>
  <si>
    <t>85, '17:29:00', 4</t>
  </si>
  <si>
    <t>85, '17:34:00', 0</t>
  </si>
  <si>
    <t>85, '17:39:00', 8</t>
  </si>
  <si>
    <t>85, '17:44:00', 0</t>
  </si>
  <si>
    <t>86, '16:35:00', 40</t>
  </si>
  <si>
    <t>86, '16:40:00', 29</t>
  </si>
  <si>
    <t>86, '16:45:00', 35</t>
  </si>
  <si>
    <t>86, '16:50:00', 69</t>
  </si>
  <si>
    <t>86, '16:55:00', 43</t>
  </si>
  <si>
    <t>86, '17:00:00', 61</t>
  </si>
  <si>
    <t>86, '17:05:00', 19</t>
  </si>
  <si>
    <t>86, '17:10:00', 17</t>
  </si>
  <si>
    <t>86, '17:15:00', 26</t>
  </si>
  <si>
    <t>86, '17:20:00', 25</t>
  </si>
  <si>
    <t>86, '17:25:00', 0</t>
  </si>
  <si>
    <t>86, '17:30:00', 43</t>
  </si>
  <si>
    <t>86, '17:35:00', 25</t>
  </si>
  <si>
    <t>86, '17:40:00', 68</t>
  </si>
  <si>
    <t>86, '17:45:00', 90</t>
  </si>
  <si>
    <t>86, '17:50:00', 94</t>
  </si>
  <si>
    <t>86, '17:55:00', 89</t>
  </si>
  <si>
    <t>86, '18:00:00', 131</t>
  </si>
  <si>
    <t>86, '18:05:00', 104</t>
  </si>
  <si>
    <t>86, '18:10:00', 61</t>
  </si>
  <si>
    <t>86, '18:15:00', 53</t>
  </si>
  <si>
    <t>86, '18:20:00', 87</t>
  </si>
  <si>
    <t>86, '18:25:00', 133</t>
  </si>
  <si>
    <t>86, '18:30:00', 85</t>
  </si>
  <si>
    <t>86, '18:35:00', 67</t>
  </si>
  <si>
    <t>87, '02:38:00', 5</t>
  </si>
  <si>
    <t>87, '02:43:00', 0</t>
  </si>
  <si>
    <t>87, '02:48:00', 10</t>
  </si>
  <si>
    <t>87, '02:53:00', 0</t>
  </si>
  <si>
    <t>87, '02:58:00', 8</t>
  </si>
  <si>
    <t>87, '03:03:00', 40</t>
  </si>
  <si>
    <t>87, '03:08:00', 19</t>
  </si>
  <si>
    <t>87, '03:13:00', 0</t>
  </si>
  <si>
    <t>87, '03:18:00', 1</t>
  </si>
  <si>
    <t>87, '03:23:00', 26</t>
  </si>
  <si>
    <t>87, '03:28:00', 5</t>
  </si>
  <si>
    <t>87, '03:33:00', 0</t>
  </si>
  <si>
    <t>87, '03:38:00', 30</t>
  </si>
  <si>
    <t>87, '03:43:00', 29</t>
  </si>
  <si>
    <t>87, '03:48:00', 66</t>
  </si>
  <si>
    <t>87, '03:53:00', 69</t>
  </si>
  <si>
    <t>87, '03:58:00', 50</t>
  </si>
  <si>
    <t>87, '04:03:00', 49</t>
  </si>
  <si>
    <t>87, '04:08:00', 10</t>
  </si>
  <si>
    <t>87, '04:13:00', 12</t>
  </si>
  <si>
    <t>87, '04:18:00', 30</t>
  </si>
  <si>
    <t>87, '04:23:00', 23</t>
  </si>
  <si>
    <t>87, '04:28:00', 12</t>
  </si>
  <si>
    <t>87, '04:33:00', 45</t>
  </si>
  <si>
    <t>87, '04:38:00', 69</t>
  </si>
  <si>
    <t>88, '05:53:00', 82</t>
  </si>
  <si>
    <t>88, '05:58:00', 88</t>
  </si>
  <si>
    <t>88, '06:03:00', 123</t>
  </si>
  <si>
    <t>88, '06:08:00', 90</t>
  </si>
  <si>
    <t>88, '06:13:00', 129</t>
  </si>
  <si>
    <t>88, '06:18:00', 137</t>
  </si>
  <si>
    <t>88, '06:23:00', 171</t>
  </si>
  <si>
    <t>88, '06:28:00', 196</t>
  </si>
  <si>
    <t>88, '06:33:00', 221</t>
  </si>
  <si>
    <t>88, '06:38:00', 248</t>
  </si>
  <si>
    <t>88, '06:43:00', 228</t>
  </si>
  <si>
    <t>88, '06:48:00', 197</t>
  </si>
  <si>
    <t>88, '06:53:00', 197</t>
  </si>
  <si>
    <t>88, '06:58:00', 150</t>
  </si>
  <si>
    <t>88, '07:03:00', 170</t>
  </si>
  <si>
    <t>88, '07:08:00', 185</t>
  </si>
  <si>
    <t>88, '07:13:00', 157</t>
  </si>
  <si>
    <t>88, '07:18:00', 181</t>
  </si>
  <si>
    <t>88, '07:23:00', 143</t>
  </si>
  <si>
    <t>88, '07:28:00', 167</t>
  </si>
  <si>
    <t>88, '07:33:00', 118</t>
  </si>
  <si>
    <t>88, '07:38:00', 74</t>
  </si>
  <si>
    <t>88, '07:43:00', 28</t>
  </si>
  <si>
    <t>88, '07:48:00', 21</t>
  </si>
  <si>
    <t>88, '07:53:00', 0</t>
  </si>
  <si>
    <t>89, '05:22:00', 31</t>
  </si>
  <si>
    <t>89, '05:27:00', 59</t>
  </si>
  <si>
    <t>89, '05:32:00', 61</t>
  </si>
  <si>
    <t>89, '05:37:00', 70</t>
  </si>
  <si>
    <t>89, '05:42:00', 49</t>
  </si>
  <si>
    <t>89, '05:47:00', 81</t>
  </si>
  <si>
    <t>89, '05:52:00', 34</t>
  </si>
  <si>
    <t>89, '05:57:00', 72</t>
  </si>
  <si>
    <t>89, '06:02:00', 53</t>
  </si>
  <si>
    <t>89, '06:07:00', 45</t>
  </si>
  <si>
    <t>89, '06:12:00', 55</t>
  </si>
  <si>
    <t>89, '06:17:00', 49</t>
  </si>
  <si>
    <t>89, '06:22:00', 69</t>
  </si>
  <si>
    <t>89, '06:27:00', 111</t>
  </si>
  <si>
    <t>89, '06:32:00', 114</t>
  </si>
  <si>
    <t>89, '06:37:00', 93</t>
  </si>
  <si>
    <t>89, '06:42:00', 55</t>
  </si>
  <si>
    <t>89, '06:47:00', 71</t>
  </si>
  <si>
    <t>89, '06:52:00', 23</t>
  </si>
  <si>
    <t>89, '06:57:00', 60</t>
  </si>
  <si>
    <t>89, '07:02:00', 61</t>
  </si>
  <si>
    <t>89, '07:07:00', 68</t>
  </si>
  <si>
    <t>89, '07:12:00', 26</t>
  </si>
  <si>
    <t>89, '07:17:00', 16</t>
  </si>
  <si>
    <t>89, '07:22:00', 29</t>
  </si>
  <si>
    <t>90, '07:59:00', 63</t>
  </si>
  <si>
    <t>90, '08:04:00', 102</t>
  </si>
  <si>
    <t>90, '08:09:00', 53</t>
  </si>
  <si>
    <t>90, '08:14:00', 52</t>
  </si>
  <si>
    <t>90, '08:19:00', 95</t>
  </si>
  <si>
    <t>90, '08:24:00', 56</t>
  </si>
  <si>
    <t>90, '08:29:00', 63</t>
  </si>
  <si>
    <t>90, '08:34:00', 65</t>
  </si>
  <si>
    <t>90, '08:39:00', 66</t>
  </si>
  <si>
    <t>90, '08:44:00', 45</t>
  </si>
  <si>
    <t>90, '08:49:00', 0</t>
  </si>
  <si>
    <t>90, '08:54:00', 0</t>
  </si>
  <si>
    <t>90, '08:59:00', 0</t>
  </si>
  <si>
    <t>90, '09:04:00', 29</t>
  </si>
  <si>
    <t>90, '09:09:00', 56</t>
  </si>
  <si>
    <t>90, '09:14:00', 57</t>
  </si>
  <si>
    <t>90, '09:19:00', 24</t>
  </si>
  <si>
    <t>90, '09:24:00', 3</t>
  </si>
  <si>
    <t>90, '09:29:00', 0</t>
  </si>
  <si>
    <t>90, '09:34:00', 0</t>
  </si>
  <si>
    <t>90, '09:39:00', 18</t>
  </si>
  <si>
    <t>90, '09:44:00', 49</t>
  </si>
  <si>
    <t>90, '09:49:00', 87</t>
  </si>
  <si>
    <t>90, '09:54:00', 93</t>
  </si>
  <si>
    <t>90, '09:59:00', 96</t>
  </si>
  <si>
    <t>91, '03:43:00', 86</t>
  </si>
  <si>
    <t>91, '03:48:00', 132</t>
  </si>
  <si>
    <t>91, '03:53:00', 111</t>
  </si>
  <si>
    <t>91, '03:58:00', 103</t>
  </si>
  <si>
    <t>91, '04:03:00', 126</t>
  </si>
  <si>
    <t>91, '04:08:00', 93</t>
  </si>
  <si>
    <t>91, '04:13:00', 67</t>
  </si>
  <si>
    <t>91, '04:18:00', 80</t>
  </si>
  <si>
    <t>91, '04:23:00', 80</t>
  </si>
  <si>
    <t>91, '04:28:00', 121</t>
  </si>
  <si>
    <t>91, '04:33:00', 89</t>
  </si>
  <si>
    <t>91, '04:38:00', 43</t>
  </si>
  <si>
    <t>91, '04:43:00', 0</t>
  </si>
  <si>
    <t>91, '04:48:00', 0</t>
  </si>
  <si>
    <t>91, '04:53:00', 0</t>
  </si>
  <si>
    <t>91, '04:58:00', 0</t>
  </si>
  <si>
    <t>91, '05:03:00', 16</t>
  </si>
  <si>
    <t>91, '05:08:00', 0</t>
  </si>
  <si>
    <t>91, '05:13:00', 47</t>
  </si>
  <si>
    <t>91, '05:18:00', 12</t>
  </si>
  <si>
    <t>91, '05:23:00', 21</t>
  </si>
  <si>
    <t>91, '05:28:00', 35</t>
  </si>
  <si>
    <t>91, '05:33:00', 83</t>
  </si>
  <si>
    <t>91, '05:38:00', 132</t>
  </si>
  <si>
    <t>91, '05:43:00', 144</t>
  </si>
  <si>
    <t>92, '08:16:00', 70</t>
  </si>
  <si>
    <t>92, '08:21:00', 110</t>
  </si>
  <si>
    <t>92, '08:26:00', 79</t>
  </si>
  <si>
    <t>92, '08:31:00', 42</t>
  </si>
  <si>
    <t>92, '08:36:00', 0</t>
  </si>
  <si>
    <t>92, '08:41:00', 0</t>
  </si>
  <si>
    <t>92, '08:46:00', 0</t>
  </si>
  <si>
    <t>92, '08:51:00', 9</t>
  </si>
  <si>
    <t>92, '08:56:00', 0</t>
  </si>
  <si>
    <t>92, '09:01:00', 0</t>
  </si>
  <si>
    <t>92, '09:06:00', 27</t>
  </si>
  <si>
    <t>92, '09:11:00', 25</t>
  </si>
  <si>
    <t>92, '09:16:00', 0</t>
  </si>
  <si>
    <t>92, '09:21:00', 25</t>
  </si>
  <si>
    <t>92, '09:26:00', 33</t>
  </si>
  <si>
    <t>92, '09:31:00', 60</t>
  </si>
  <si>
    <t>92, '09:36:00', 65</t>
  </si>
  <si>
    <t>92, '09:41:00', 96</t>
  </si>
  <si>
    <t>92, '09:46:00', 68</t>
  </si>
  <si>
    <t>92, '09:51:00', 29</t>
  </si>
  <si>
    <t>92, '09:56:00', 0</t>
  </si>
  <si>
    <t>92, '10:01:00', 0</t>
  </si>
  <si>
    <t>92, '10:06:00', 16</t>
  </si>
  <si>
    <t>92, '10:11:00', 0</t>
  </si>
  <si>
    <t>92, '10:16:00', 0</t>
  </si>
  <si>
    <t>93, '19:00:00', 66</t>
  </si>
  <si>
    <t>93, '19:05:00', 28</t>
  </si>
  <si>
    <t>93, '19:10:00', 3</t>
  </si>
  <si>
    <t>93, '19:15:00', 29</t>
  </si>
  <si>
    <t>93, '19:20:00', 37</t>
  </si>
  <si>
    <t>93, '19:25:00', 12</t>
  </si>
  <si>
    <t>93, '19:30:00', 16</t>
  </si>
  <si>
    <t>93, '19:35:00', 21</t>
  </si>
  <si>
    <t>93, '19:40:00', 0</t>
  </si>
  <si>
    <t>93, '19:45:00', 0</t>
  </si>
  <si>
    <t>93, '19:50:00', 0</t>
  </si>
  <si>
    <t>93, '19:55:00', 0</t>
  </si>
  <si>
    <t>93, '20:00:00', 0</t>
  </si>
  <si>
    <t>93, '20:05:00', 0</t>
  </si>
  <si>
    <t>93, '20:10:00', 0</t>
  </si>
  <si>
    <t>93, '20:15:00', 0</t>
  </si>
  <si>
    <t>93, '20:20:00', 35</t>
  </si>
  <si>
    <t>93, '20:25:00', 79</t>
  </si>
  <si>
    <t>93, '20:30:00', 73</t>
  </si>
  <si>
    <t>93, '20:35:00', 71</t>
  </si>
  <si>
    <t>93, '20:40:00', 70</t>
  </si>
  <si>
    <t>93, '20:45:00', 47</t>
  </si>
  <si>
    <t>93, '20:50:00', 66</t>
  </si>
  <si>
    <t>93, '20:55:00', 65</t>
  </si>
  <si>
    <t>93, '21:00:00', 67</t>
  </si>
  <si>
    <t>94, '17:52:00', 66</t>
  </si>
  <si>
    <t>94, '17:57:00', 85</t>
  </si>
  <si>
    <t>94, '18:02:00', 60</t>
  </si>
  <si>
    <t>94, '18:07:00', 35</t>
  </si>
  <si>
    <t>94, '18:12:00', 51</t>
  </si>
  <si>
    <t>94, '18:17:00', 2</t>
  </si>
  <si>
    <t>94, '18:22:00', 0</t>
  </si>
  <si>
    <t>94, '18:27:00', 0</t>
  </si>
  <si>
    <t>94, '18:32:00', 42</t>
  </si>
  <si>
    <t>94, '18:37:00', 74</t>
  </si>
  <si>
    <t>94, '18:42:00', 97</t>
  </si>
  <si>
    <t>94, '18:47:00', 134</t>
  </si>
  <si>
    <t>94, '18:52:00', 112</t>
  </si>
  <si>
    <t>94, '18:57:00', 133</t>
  </si>
  <si>
    <t>94, '19:02:00', 112</t>
  </si>
  <si>
    <t>94, '19:07:00', 158</t>
  </si>
  <si>
    <t>94, '19:12:00', 114</t>
  </si>
  <si>
    <t>94, '19:17:00', 106</t>
  </si>
  <si>
    <t>94, '19:22:00', 115</t>
  </si>
  <si>
    <t>94, '19:27:00', 134</t>
  </si>
  <si>
    <t>94, '19:32:00', 172</t>
  </si>
  <si>
    <t>94, '19:37:00', 169</t>
  </si>
  <si>
    <t>94, '19:42:00', 169</t>
  </si>
  <si>
    <t>94, '19:47:00', 181</t>
  </si>
  <si>
    <t>94, '19:52:00', 210</t>
  </si>
  <si>
    <t>95, '00:15:00', 90</t>
  </si>
  <si>
    <t>95, '00:20:00', 63</t>
  </si>
  <si>
    <t>95, '00:25:00', 73</t>
  </si>
  <si>
    <t>95, '00:30:00', 37</t>
  </si>
  <si>
    <t>95, '00:35:00', 87</t>
  </si>
  <si>
    <t>95, '00:40:00', 98</t>
  </si>
  <si>
    <t>95, '00:45:00', 93</t>
  </si>
  <si>
    <t>95, '00:50:00', 109</t>
  </si>
  <si>
    <t>95, '00:55:00', 148</t>
  </si>
  <si>
    <t>95, '01:00:00', 197</t>
  </si>
  <si>
    <t>95, '01:05:00', 217</t>
  </si>
  <si>
    <t>95, '01:10:00', 168</t>
  </si>
  <si>
    <t>95, '01:15:00', 181</t>
  </si>
  <si>
    <t>95, '01:20:00', 165</t>
  </si>
  <si>
    <t>95, '01:25:00', 160</t>
  </si>
  <si>
    <t>95, '01:30:00', 199</t>
  </si>
  <si>
    <t>95, '01:35:00', 153</t>
  </si>
  <si>
    <t>95, '01:40:00', 181</t>
  </si>
  <si>
    <t>95, '01:45:00', 157</t>
  </si>
  <si>
    <t>95, '01:50:00', 161</t>
  </si>
  <si>
    <t>95, '01:55:00', 148</t>
  </si>
  <si>
    <t>95, '02:00:00', 174</t>
  </si>
  <si>
    <t>95, '02:05:00', 203</t>
  </si>
  <si>
    <t>95, '02:10:00', 182</t>
  </si>
  <si>
    <t>95, '02:15:00', 179</t>
  </si>
  <si>
    <t>96, '07:03:00', 86</t>
  </si>
  <si>
    <t>96, '07:08:00', 56</t>
  </si>
  <si>
    <t>96, '07:13:00', 77</t>
  </si>
  <si>
    <t>96, '07:18:00', 93</t>
  </si>
  <si>
    <t>96, '07:23:00', 86</t>
  </si>
  <si>
    <t>96, '07:28:00', 57</t>
  </si>
  <si>
    <t>96, '07:33:00', 10</t>
  </si>
  <si>
    <t>96, '07:38:00', 26</t>
  </si>
  <si>
    <t>96, '07:43:00', 0</t>
  </si>
  <si>
    <t>96, '07:48:00', 47</t>
  </si>
  <si>
    <t>96, '07:53:00', 37</t>
  </si>
  <si>
    <t>96, '07:58:00', 84</t>
  </si>
  <si>
    <t>96, '08:03:00', 102</t>
  </si>
  <si>
    <t>96, '08:08:00', 85</t>
  </si>
  <si>
    <t>96, '08:13:00', 80</t>
  </si>
  <si>
    <t>96, '08:18:00', 38</t>
  </si>
  <si>
    <t>96, '08:23:00', 38</t>
  </si>
  <si>
    <t>96, '08:28:00', 0</t>
  </si>
  <si>
    <t>96, '08:33:00', 0</t>
  </si>
  <si>
    <t>96, '08:38:00', 29</t>
  </si>
  <si>
    <t>96, '08:43:00', 26</t>
  </si>
  <si>
    <t>96, '08:48:00', 0</t>
  </si>
  <si>
    <t>96, '08:53:00', 47</t>
  </si>
  <si>
    <t>96, '08:58:00', 57</t>
  </si>
  <si>
    <t>96, '09:03:00', 104</t>
  </si>
  <si>
    <t>97, '22:54:00', 80</t>
  </si>
  <si>
    <t>97, '22:59:00', 119</t>
  </si>
  <si>
    <t>97, '23:04:00', 160</t>
  </si>
  <si>
    <t>97, '23:09:00', 169</t>
  </si>
  <si>
    <t>97, '23:14:00', 125</t>
  </si>
  <si>
    <t>97, '23:19:00', 82</t>
  </si>
  <si>
    <t>97, '23:24:00', 115</t>
  </si>
  <si>
    <t>97, '23:29:00', 155</t>
  </si>
  <si>
    <t>97, '23:34:00', 115</t>
  </si>
  <si>
    <t>97, '23:39:00', 90</t>
  </si>
  <si>
    <t>97, '23:44:00', 69</t>
  </si>
  <si>
    <t>97, '23:49:00', 89</t>
  </si>
  <si>
    <t>97, '23:54:00', 77</t>
  </si>
  <si>
    <t>97, '23:59:00', 112</t>
  </si>
  <si>
    <t>97, '00:04:00', 147</t>
  </si>
  <si>
    <t>97, '00:09:00', 157</t>
  </si>
  <si>
    <t>97, '00:14:00', 172</t>
  </si>
  <si>
    <t>97, '00:19:00', 204</t>
  </si>
  <si>
    <t>97, '00:24:00', 216</t>
  </si>
  <si>
    <t>97, '00:29:00', 237</t>
  </si>
  <si>
    <t>97, '00:34:00', 203</t>
  </si>
  <si>
    <t>97, '00:39:00', 180</t>
  </si>
  <si>
    <t>97, '00:44:00', 218</t>
  </si>
  <si>
    <t>97, '00:49:00', 197</t>
  </si>
  <si>
    <t>97, '00:54:00', 158</t>
  </si>
  <si>
    <t>98, '14:13:00', 100</t>
  </si>
  <si>
    <t>98, '14:18:00', 82</t>
  </si>
  <si>
    <t>98, '14:23:00', 124</t>
  </si>
  <si>
    <t>98, '14:28:00', 115</t>
  </si>
  <si>
    <t>98, '14:33:00', 78</t>
  </si>
  <si>
    <t>98, '14:38:00', 112</t>
  </si>
  <si>
    <t>98, '14:43:00', 144</t>
  </si>
  <si>
    <t>98, '14:48:00', 156</t>
  </si>
  <si>
    <t>98, '14:53:00', 148</t>
  </si>
  <si>
    <t>98, '14:58:00', 146</t>
  </si>
  <si>
    <t>98, '15:03:00', 189</t>
  </si>
  <si>
    <t>98, '15:08:00', 171</t>
  </si>
  <si>
    <t>98, '15:13:00', 154</t>
  </si>
  <si>
    <t>98, '15:18:00', 125</t>
  </si>
  <si>
    <t>98, '15:23:00', 141</t>
  </si>
  <si>
    <t>98, '15:28:00', 107</t>
  </si>
  <si>
    <t>98, '15:33:00', 129</t>
  </si>
  <si>
    <t>98, '15:38:00', 94</t>
  </si>
  <si>
    <t>98, '15:43:00', 129</t>
  </si>
  <si>
    <t>98, '15:48:00', 157</t>
  </si>
  <si>
    <t>98, '15:53:00', 160</t>
  </si>
  <si>
    <t>98, '15:58:00', 192</t>
  </si>
  <si>
    <t>98, '16:03:00', 162</t>
  </si>
  <si>
    <t>98, '16:08:00', 202</t>
  </si>
  <si>
    <t>98, '16:13:00', 233</t>
  </si>
  <si>
    <t>99, '22:39:00', 38</t>
  </si>
  <si>
    <t>99, '22:44:00', 25</t>
  </si>
  <si>
    <t>99, '22:49:00', 30</t>
  </si>
  <si>
    <t>99, '22:54:00', 0</t>
  </si>
  <si>
    <t>99, '22:59:00', 0</t>
  </si>
  <si>
    <t>99, '23:04:00', 0</t>
  </si>
  <si>
    <t>99, '23:09:00', 15</t>
  </si>
  <si>
    <t>99, '23:14:00', 0</t>
  </si>
  <si>
    <t>99, '23:19:00', 14</t>
  </si>
  <si>
    <t>99, '23:24:00', 5</t>
  </si>
  <si>
    <t>99, '23:29:00', 0</t>
  </si>
  <si>
    <t>99, '23:34:00', 1</t>
  </si>
  <si>
    <t>99, '23:39:00', 0</t>
  </si>
  <si>
    <t>99, '23:44:00', 0</t>
  </si>
  <si>
    <t>99, '23:49:00', 33</t>
  </si>
  <si>
    <t>99, '23:54:00', 6</t>
  </si>
  <si>
    <t>99, '23:59:00', 22</t>
  </si>
  <si>
    <t>99, '00:04:00', 72</t>
  </si>
  <si>
    <t>99, '00:09:00', 96</t>
  </si>
  <si>
    <t>99, '00:14:00', 89</t>
  </si>
  <si>
    <t>99, '00:19:00', 83</t>
  </si>
  <si>
    <t>99, '00:24:00', 49</t>
  </si>
  <si>
    <t>99, '00:29:00', 6</t>
  </si>
  <si>
    <t>99, '00:34:00', 0</t>
  </si>
  <si>
    <t>99, '00:39:00', 0</t>
  </si>
  <si>
    <t>100, '04:14:00', 78</t>
  </si>
  <si>
    <t>100, '04:19:00', 97</t>
  </si>
  <si>
    <t>100, '04:24:00', 134</t>
  </si>
  <si>
    <t>100, '04:29:00', 159</t>
  </si>
  <si>
    <t>100, '04:34:00', 142</t>
  </si>
  <si>
    <t>100, '04:39:00', 130</t>
  </si>
  <si>
    <t>100, '04:44:00', 108</t>
  </si>
  <si>
    <t>100, '04:49:00', 85</t>
  </si>
  <si>
    <t>100, '04:54:00', 121</t>
  </si>
  <si>
    <t>100, '04:59:00', 147</t>
  </si>
  <si>
    <t>100, '05:04:00', 191</t>
  </si>
  <si>
    <t>100, '05:09:00', 156</t>
  </si>
  <si>
    <t>100, '05:14:00', 113</t>
  </si>
  <si>
    <t>100, '05:19:00', 154</t>
  </si>
  <si>
    <t>100, '05:24:00', 135</t>
  </si>
  <si>
    <t>100, '05:29:00', 178</t>
  </si>
  <si>
    <t>100, '05:34:00', 194</t>
  </si>
  <si>
    <t>100, '05:39:00', 153</t>
  </si>
  <si>
    <t>100, '05:44:00', 189</t>
  </si>
  <si>
    <t>100, '05:49:00', 208</t>
  </si>
  <si>
    <t>100, '05:54:00', 198</t>
  </si>
  <si>
    <t>100, '05:59:00', 238</t>
  </si>
  <si>
    <t>100, '06:04:00', 284</t>
  </si>
  <si>
    <t>100, '06:09:00', 241</t>
  </si>
  <si>
    <t>100, '06:14:00', 244</t>
  </si>
  <si>
    <t>101, '19:05:00', 100</t>
  </si>
  <si>
    <t>101, '19:10:00', 99</t>
  </si>
  <si>
    <t>101, '19:15:00', 67</t>
  </si>
  <si>
    <t>101, '19:20:00', 87</t>
  </si>
  <si>
    <t>101, '19:25:00', 71</t>
  </si>
  <si>
    <t>101, '19:30:00', 24</t>
  </si>
  <si>
    <t>101, '19:35:00', 0</t>
  </si>
  <si>
    <t>101, '19:40:00', 0</t>
  </si>
  <si>
    <t>101, '19:45:00', 22</t>
  </si>
  <si>
    <t>101, '19:50:00', 18</t>
  </si>
  <si>
    <t>101, '19:55:00', 28</t>
  </si>
  <si>
    <t>101, '20:00:00', 57</t>
  </si>
  <si>
    <t>101, '20:05:00', 102</t>
  </si>
  <si>
    <t>101, '20:10:00', 121</t>
  </si>
  <si>
    <t>101, '20:15:00', 145</t>
  </si>
  <si>
    <t>101, '20:20:00', 193</t>
  </si>
  <si>
    <t>101, '20:25:00', 178</t>
  </si>
  <si>
    <t>101, '20:30:00', 155</t>
  </si>
  <si>
    <t>101, '20:35:00', 190</t>
  </si>
  <si>
    <t>101, '20:40:00', 170</t>
  </si>
  <si>
    <t>101, '20:45:00', 175</t>
  </si>
  <si>
    <t>101, '20:50:00', 159</t>
  </si>
  <si>
    <t>101, '20:55:00', 198</t>
  </si>
  <si>
    <t>101, '21:00:00', 179</t>
  </si>
  <si>
    <t>101, '21:05:00', 138</t>
  </si>
  <si>
    <t>102, '19:15:00', 7</t>
  </si>
  <si>
    <t>102, '19:20:00', 0</t>
  </si>
  <si>
    <t>102, '19:25:00', 7</t>
  </si>
  <si>
    <t>102, '19:30:00', 44</t>
  </si>
  <si>
    <t>102, '19:35:00', 5</t>
  </si>
  <si>
    <t>102, '19:40:00', 12</t>
  </si>
  <si>
    <t>102, '19:45:00', 0</t>
  </si>
  <si>
    <t>102, '19:50:00', 0</t>
  </si>
  <si>
    <t>102, '19:55:00', 37</t>
  </si>
  <si>
    <t>102, '20:00:00', 43</t>
  </si>
  <si>
    <t>102, '20:05:00', 76</t>
  </si>
  <si>
    <t>102, '20:10:00', 48</t>
  </si>
  <si>
    <t>102, '20:15:00', 78</t>
  </si>
  <si>
    <t>102, '20:20:00', 53</t>
  </si>
  <si>
    <t>102, '20:25:00', 83</t>
  </si>
  <si>
    <t>102, '20:30:00', 109</t>
  </si>
  <si>
    <t>102, '20:35:00', 62</t>
  </si>
  <si>
    <t>102, '20:40:00', 105</t>
  </si>
  <si>
    <t>102, '20:45:00', 66</t>
  </si>
  <si>
    <t>102, '20:50:00', 89</t>
  </si>
  <si>
    <t>102, '20:55:00', 106</t>
  </si>
  <si>
    <t>102, '21:00:00', 74</t>
  </si>
  <si>
    <t>102, '21:05:00', 37</t>
  </si>
  <si>
    <t>102, '21:10:00', 71</t>
  </si>
  <si>
    <t>102, '21:15:00', 93</t>
  </si>
  <si>
    <t>103, '21:52:00', 89</t>
  </si>
  <si>
    <t>103, '21:57:00', 76</t>
  </si>
  <si>
    <t>103, '22:02:00', 75</t>
  </si>
  <si>
    <t>103, '22:07:00', 105</t>
  </si>
  <si>
    <t>103, '22:12:00', 66</t>
  </si>
  <si>
    <t>103, '22:17:00', 106</t>
  </si>
  <si>
    <t>103, '22:22:00', 90</t>
  </si>
  <si>
    <t>103, '22:27:00', 40</t>
  </si>
  <si>
    <t>103, '22:32:00', 0</t>
  </si>
  <si>
    <t>103, '22:37:00', 20</t>
  </si>
  <si>
    <t>103, '22:42:00', 8</t>
  </si>
  <si>
    <t>103, '22:47:00', 0</t>
  </si>
  <si>
    <t>103, '22:52:00', 38</t>
  </si>
  <si>
    <t>103, '22:57:00', 69</t>
  </si>
  <si>
    <t>103, '23:02:00', 28</t>
  </si>
  <si>
    <t>103, '23:07:00', 0</t>
  </si>
  <si>
    <t>103, '23:12:00', 9</t>
  </si>
  <si>
    <t>103, '23:17:00', 0</t>
  </si>
  <si>
    <t>103, '23:22:00', 0</t>
  </si>
  <si>
    <t>103, '23:27:00', 20</t>
  </si>
  <si>
    <t>103, '23:32:00', 9</t>
  </si>
  <si>
    <t>103, '23:37:00', 22</t>
  </si>
  <si>
    <t>103, '23:42:00', 67</t>
  </si>
  <si>
    <t>103, '23:47:00', 38</t>
  </si>
  <si>
    <t>103, '23:52:00', 19</t>
  </si>
  <si>
    <t>104, '21:20:00', 39</t>
  </si>
  <si>
    <t>104, '21:25:00', 86</t>
  </si>
  <si>
    <t>104, '21:30:00', 80</t>
  </si>
  <si>
    <t>104, '21:35:00', 125</t>
  </si>
  <si>
    <t>104, '21:40:00', 143</t>
  </si>
  <si>
    <t>104, '21:45:00', 151</t>
  </si>
  <si>
    <t>104, '21:50:00', 126</t>
  </si>
  <si>
    <t>104, '21:55:00', 174</t>
  </si>
  <si>
    <t>104, '22:00:00', 182</t>
  </si>
  <si>
    <t>104, '22:05:00', 195</t>
  </si>
  <si>
    <t>104, '22:10:00', 227</t>
  </si>
  <si>
    <t>104, '22:15:00', 190</t>
  </si>
  <si>
    <t>104, '22:20:00', 182</t>
  </si>
  <si>
    <t>104, '22:25:00', 133</t>
  </si>
  <si>
    <t>104, '22:30:00', 100</t>
  </si>
  <si>
    <t>104, '22:35:00', 54</t>
  </si>
  <si>
    <t>104, '22:40:00', 52</t>
  </si>
  <si>
    <t>104, '22:45:00', 12</t>
  </si>
  <si>
    <t>104, '22:50:00', 16</t>
  </si>
  <si>
    <t>104, '22:55:00', 0</t>
  </si>
  <si>
    <t>104, '23:00:00', 0</t>
  </si>
  <si>
    <t>104, '23:05:00', 0</t>
  </si>
  <si>
    <t>104, '23:10:00', 0</t>
  </si>
  <si>
    <t>104, '23:15:00', 11</t>
  </si>
  <si>
    <t>104, '23:20:00', 0</t>
  </si>
  <si>
    <t>105, '01:49:00', 74</t>
  </si>
  <si>
    <t>105, '01:54:00', 71</t>
  </si>
  <si>
    <t>105, '01:59:00', 40</t>
  </si>
  <si>
    <t>105, '02:04:00', 22</t>
  </si>
  <si>
    <t>105, '02:09:00', 4</t>
  </si>
  <si>
    <t>105, '02:14:00', 11</t>
  </si>
  <si>
    <t>105, '02:19:00', 22</t>
  </si>
  <si>
    <t>105, '02:24:00', 2</t>
  </si>
  <si>
    <t>105, '02:29:00', 0</t>
  </si>
  <si>
    <t>105, '02:34:00', 0</t>
  </si>
  <si>
    <t>105, '02:39:00', 16</t>
  </si>
  <si>
    <t>105, '02:44:00', 8</t>
  </si>
  <si>
    <t>105, '02:49:00', 3</t>
  </si>
  <si>
    <t>105, '02:54:00', 0</t>
  </si>
  <si>
    <t>105, '02:59:00', 0</t>
  </si>
  <si>
    <t>105, '03:04:00', 0</t>
  </si>
  <si>
    <t>105, '03:09:00', 0</t>
  </si>
  <si>
    <t>105, '03:14:00', 50</t>
  </si>
  <si>
    <t>105, '03:19:00', 34</t>
  </si>
  <si>
    <t>105, '03:24:00', 7</t>
  </si>
  <si>
    <t>105, '03:29:00', 45</t>
  </si>
  <si>
    <t>105, '03:34:00', 77</t>
  </si>
  <si>
    <t>105, '03:39:00', 55</t>
  </si>
  <si>
    <t>105, '03:44:00', 16</t>
  </si>
  <si>
    <t>105, '03:49:00', 50</t>
  </si>
  <si>
    <t>106, '21:43:00', 54</t>
  </si>
  <si>
    <t>106, '21:48:00', 104</t>
  </si>
  <si>
    <t>106, '21:53:00', 57</t>
  </si>
  <si>
    <t>106, '21:58:00', 66</t>
  </si>
  <si>
    <t>106, '22:03:00', 42</t>
  </si>
  <si>
    <t>106, '22:08:00', 72</t>
  </si>
  <si>
    <t>106, '22:13:00', 109</t>
  </si>
  <si>
    <t>106, '22:18:00', 147</t>
  </si>
  <si>
    <t>106, '22:23:00', 175</t>
  </si>
  <si>
    <t>106, '22:28:00', 130</t>
  </si>
  <si>
    <t>106, '22:33:00', 92</t>
  </si>
  <si>
    <t>106, '22:38:00', 122</t>
  </si>
  <si>
    <t>106, '22:43:00', 102</t>
  </si>
  <si>
    <t>106, '22:48:00', 99</t>
  </si>
  <si>
    <t>106, '22:53:00', 109</t>
  </si>
  <si>
    <t>106, '22:58:00', 104</t>
  </si>
  <si>
    <t>106, '23:03:00', 74</t>
  </si>
  <si>
    <t>106, '23:08:00', 34</t>
  </si>
  <si>
    <t>106, '23:13:00', 0</t>
  </si>
  <si>
    <t>106, '23:18:00', 0</t>
  </si>
  <si>
    <t>106, '23:23:00', 12</t>
  </si>
  <si>
    <t>106, '23:28:00', 0</t>
  </si>
  <si>
    <t>106, '23:33:00', 44</t>
  </si>
  <si>
    <t>106, '23:38:00', 57</t>
  </si>
  <si>
    <t>106, '23:43:00', 10</t>
  </si>
  <si>
    <t>107, '10:23:00', 7</t>
  </si>
  <si>
    <t>107, '10:28:00', 54</t>
  </si>
  <si>
    <t>107, '10:33:00', 45</t>
  </si>
  <si>
    <t>107, '10:38:00', 54</t>
  </si>
  <si>
    <t>107, '10:43:00', 18</t>
  </si>
  <si>
    <t>107, '10:48:00', 0</t>
  </si>
  <si>
    <t>107, '10:53:00', 0</t>
  </si>
  <si>
    <t>107, '10:58:00', 14</t>
  </si>
  <si>
    <t>107, '11:03:00', 45</t>
  </si>
  <si>
    <t>107, '11:08:00', 0</t>
  </si>
  <si>
    <t>107, '11:13:00', 0</t>
  </si>
  <si>
    <t>107, '11:18:00', 0</t>
  </si>
  <si>
    <t>107, '11:23:00', 0</t>
  </si>
  <si>
    <t>107, '11:28:00', 33</t>
  </si>
  <si>
    <t>107, '11:33:00', 27</t>
  </si>
  <si>
    <t>107, '11:38:00', 0</t>
  </si>
  <si>
    <t>107, '11:43:00', 0</t>
  </si>
  <si>
    <t>107, '11:48:00', 0</t>
  </si>
  <si>
    <t>107, '11:53:00', 0</t>
  </si>
  <si>
    <t>107, '11:58:00', 0</t>
  </si>
  <si>
    <t>107, '12:03:00', 0</t>
  </si>
  <si>
    <t>107, '12:08:00', 0</t>
  </si>
  <si>
    <t>107, '12:13:00', 0</t>
  </si>
  <si>
    <t>107, '12:18:00', 0</t>
  </si>
  <si>
    <t>107, '12:23:00', 0</t>
  </si>
  <si>
    <t>108, '15:48:00', 0</t>
  </si>
  <si>
    <t>108, '15:53:00', 19</t>
  </si>
  <si>
    <t>108, '15:58:00', 4</t>
  </si>
  <si>
    <t>108, '16:03:00', 36</t>
  </si>
  <si>
    <t>108, '16:08:00', 1</t>
  </si>
  <si>
    <t>108, '16:13:00', 0</t>
  </si>
  <si>
    <t>108, '16:18:00', 23</t>
  </si>
  <si>
    <t>108, '16:23:00', 0</t>
  </si>
  <si>
    <t>108, '16:28:00', 38</t>
  </si>
  <si>
    <t>108, '16:33:00', 0</t>
  </si>
  <si>
    <t>108, '16:38:00', 7</t>
  </si>
  <si>
    <t>108, '16:43:00', 14</t>
  </si>
  <si>
    <t>108, '16:48:00', 1</t>
  </si>
  <si>
    <t>108, '16:53:00', 25</t>
  </si>
  <si>
    <t>108, '16:58:00', 54</t>
  </si>
  <si>
    <t>108, '17:03:00', 31</t>
  </si>
  <si>
    <t>108, '17:08:00', 24</t>
  </si>
  <si>
    <t>108, '17:13:00', 72</t>
  </si>
  <si>
    <t>108, '17:18:00', 66</t>
  </si>
  <si>
    <t>108, '17:23:00', 105</t>
  </si>
  <si>
    <t>108, '17:28:00', 114</t>
  </si>
  <si>
    <t>108, '17:33:00', 68</t>
  </si>
  <si>
    <t>108, '17:38:00', 109</t>
  </si>
  <si>
    <t>108, '17:43:00', 112</t>
  </si>
  <si>
    <t>108, '17:48:00', 65</t>
  </si>
  <si>
    <t>109, '04:01:00', 95</t>
  </si>
  <si>
    <t>109, '04:06:00', 80</t>
  </si>
  <si>
    <t>109, '04:11:00', 74</t>
  </si>
  <si>
    <t>109, '04:16:00', 96</t>
  </si>
  <si>
    <t>109, '04:21:00', 108</t>
  </si>
  <si>
    <t>109, '04:26:00', 96</t>
  </si>
  <si>
    <t>109, '04:31:00', 61</t>
  </si>
  <si>
    <t>109, '04:36:00', 27</t>
  </si>
  <si>
    <t>109, '04:41:00', 0</t>
  </si>
  <si>
    <t>109, '04:46:00', 0</t>
  </si>
  <si>
    <t>109, '04:51:00', 0</t>
  </si>
  <si>
    <t>109, '04:56:00', 26</t>
  </si>
  <si>
    <t>109, '05:01:00', 43</t>
  </si>
  <si>
    <t>109, '05:06:00', 51</t>
  </si>
  <si>
    <t>109, '05:11:00', 75</t>
  </si>
  <si>
    <t>109, '05:16:00', 51</t>
  </si>
  <si>
    <t>109, '05:21:00', 63</t>
  </si>
  <si>
    <t>109, '05:26:00', 61</t>
  </si>
  <si>
    <t>109, '05:31:00', 74</t>
  </si>
  <si>
    <t>109, '05:36:00', 51</t>
  </si>
  <si>
    <t>109, '05:41:00', 22</t>
  </si>
  <si>
    <t>109, '05:46:00', 0</t>
  </si>
  <si>
    <t>109, '05:51:00', 26</t>
  </si>
  <si>
    <t>109, '05:56:00', 0</t>
  </si>
  <si>
    <t>109, '06:01:00', 0</t>
  </si>
  <si>
    <t>110, '15:03:00', 13</t>
  </si>
  <si>
    <t>110, '15:08:00', 31</t>
  </si>
  <si>
    <t>110, '15:13:00', 57</t>
  </si>
  <si>
    <t>110, '15:18:00', 29</t>
  </si>
  <si>
    <t>110, '15:23:00', 63</t>
  </si>
  <si>
    <t>110, '15:28:00', 20</t>
  </si>
  <si>
    <t>110, '15:33:00', 0</t>
  </si>
  <si>
    <t>110, '15:38:00', 20</t>
  </si>
  <si>
    <t>110, '15:43:00', 0</t>
  </si>
  <si>
    <t>110, '15:48:00', 0</t>
  </si>
  <si>
    <t>110, '15:53:00', 0</t>
  </si>
  <si>
    <t>110, '15:58:00', 2</t>
  </si>
  <si>
    <t>110, '16:03:00', 37</t>
  </si>
  <si>
    <t>110, '16:08:00', 11</t>
  </si>
  <si>
    <t>110, '16:13:00', 3</t>
  </si>
  <si>
    <t>110, '16:18:00', 0</t>
  </si>
  <si>
    <t>110, '16:23:00', 0</t>
  </si>
  <si>
    <t>110, '16:28:00', 0</t>
  </si>
  <si>
    <t>110, '16:33:00', 0</t>
  </si>
  <si>
    <t>110, '16:38:00', 36</t>
  </si>
  <si>
    <t>110, '16:43:00', 9</t>
  </si>
  <si>
    <t>110, '16:48:00', 0</t>
  </si>
  <si>
    <t>110, '16:53:00', 0</t>
  </si>
  <si>
    <t>110, '16:58:00', 26</t>
  </si>
  <si>
    <t>110, '17:03:00', 38</t>
  </si>
  <si>
    <t>111, '11:04:00', 50</t>
  </si>
  <si>
    <t>111, '11:09:00', 94</t>
  </si>
  <si>
    <t>111, '11:14:00', 61</t>
  </si>
  <si>
    <t>111, '11:19:00', 57</t>
  </si>
  <si>
    <t>111, '11:24:00', 21</t>
  </si>
  <si>
    <t>111, '11:29:00', 0</t>
  </si>
  <si>
    <t>111, '11:34:00', 28</t>
  </si>
  <si>
    <t>111, '11:39:00', 41</t>
  </si>
  <si>
    <t>111, '11:44:00', 0</t>
  </si>
  <si>
    <t>111, '11:49:00', 0</t>
  </si>
  <si>
    <t>111, '11:54:00', 25</t>
  </si>
  <si>
    <t>111, '11:59:00', 45</t>
  </si>
  <si>
    <t>111, '12:04:00', 21</t>
  </si>
  <si>
    <t>111, '12:09:00', 45</t>
  </si>
  <si>
    <t>111, '12:14:00', 28</t>
  </si>
  <si>
    <t>111, '12:19:00', 59</t>
  </si>
  <si>
    <t>111, '12:24:00', 26</t>
  </si>
  <si>
    <t>111, '12:29:00', 39</t>
  </si>
  <si>
    <t>111, '12:34:00', 17</t>
  </si>
  <si>
    <t>111, '12:39:00', 10</t>
  </si>
  <si>
    <t>111, '12:44:00', 0</t>
  </si>
  <si>
    <t>111, '12:49:00', 0</t>
  </si>
  <si>
    <t>111, '12:54:00', 0</t>
  </si>
  <si>
    <t>111, '12:59:00', 44</t>
  </si>
  <si>
    <t>111, '13:04:00', 74</t>
  </si>
  <si>
    <t>112, '04:18:00', 15</t>
  </si>
  <si>
    <t>112, '04:23:00', 63</t>
  </si>
  <si>
    <t>112, '04:28:00', 32</t>
  </si>
  <si>
    <t>112, '04:33:00', 64</t>
  </si>
  <si>
    <t>112, '04:38:00', 98</t>
  </si>
  <si>
    <t>112, '04:43:00', 140</t>
  </si>
  <si>
    <t>112, '04:48:00', 99</t>
  </si>
  <si>
    <t>112, '04:53:00', 94</t>
  </si>
  <si>
    <t>112, '04:58:00', 106</t>
  </si>
  <si>
    <t>112, '05:03:00', 75</t>
  </si>
  <si>
    <t>112, '05:08:00', 32</t>
  </si>
  <si>
    <t>112, '05:13:00', 61</t>
  </si>
  <si>
    <t>112, '05:18:00', 79</t>
  </si>
  <si>
    <t>112, '05:23:00', 80</t>
  </si>
  <si>
    <t>112, '05:28:00', 124</t>
  </si>
  <si>
    <t>112, '05:33:00', 125</t>
  </si>
  <si>
    <t>112, '05:38:00', 137</t>
  </si>
  <si>
    <t>112, '05:43:00', 89</t>
  </si>
  <si>
    <t>112, '05:48:00', 45</t>
  </si>
  <si>
    <t>112, '05:53:00', 82</t>
  </si>
  <si>
    <t>112, '05:58:00', 32</t>
  </si>
  <si>
    <t>112, '06:03:00', 6</t>
  </si>
  <si>
    <t>112, '06:08:00', 0</t>
  </si>
  <si>
    <t>112, '06:13:00', 0</t>
  </si>
  <si>
    <t>112, '06:18:00', 0</t>
  </si>
  <si>
    <t>113, '17:38:00', 57</t>
  </si>
  <si>
    <t>113, '17:43:00', 67</t>
  </si>
  <si>
    <t>113, '17:48:00', 98</t>
  </si>
  <si>
    <t>113, '17:53:00', 54</t>
  </si>
  <si>
    <t>113, '17:58:00', 23</t>
  </si>
  <si>
    <t>113, '18:03:00', 26</t>
  </si>
  <si>
    <t>113, '18:08:00', 0</t>
  </si>
  <si>
    <t>113, '18:13:00', 0</t>
  </si>
  <si>
    <t>113, '18:18:00', 26</t>
  </si>
  <si>
    <t>113, '18:23:00', 55</t>
  </si>
  <si>
    <t>113, '18:28:00', 95</t>
  </si>
  <si>
    <t>113, '18:33:00', 140</t>
  </si>
  <si>
    <t>113, '18:38:00', 137</t>
  </si>
  <si>
    <t>113, '18:43:00', 143</t>
  </si>
  <si>
    <t>113, '18:48:00', 137</t>
  </si>
  <si>
    <t>113, '18:53:00', 162</t>
  </si>
  <si>
    <t>113, '18:58:00', 123</t>
  </si>
  <si>
    <t>113, '19:03:00', 103</t>
  </si>
  <si>
    <t>113, '19:08:00', 102</t>
  </si>
  <si>
    <t>113, '19:13:00', 147</t>
  </si>
  <si>
    <t>113, '19:18:00', 184</t>
  </si>
  <si>
    <t>113, '19:23:00', 163</t>
  </si>
  <si>
    <t>113, '19:28:00', 169</t>
  </si>
  <si>
    <t>113, '19:33:00', 125</t>
  </si>
  <si>
    <t>113, '19:38:00', 83</t>
  </si>
  <si>
    <t>114, '21:42:00', 64</t>
  </si>
  <si>
    <t>114, '21:47:00', 34</t>
  </si>
  <si>
    <t>114, '21:52:00', 0</t>
  </si>
  <si>
    <t>114, '21:57:00', 0</t>
  </si>
  <si>
    <t>114, '22:02:00', 0</t>
  </si>
  <si>
    <t>114, '22:07:00', 13</t>
  </si>
  <si>
    <t>114, '22:12:00', 54</t>
  </si>
  <si>
    <t>114, '22:17:00', 17</t>
  </si>
  <si>
    <t>114, '22:22:00', 0</t>
  </si>
  <si>
    <t>114, '22:27:00', 11</t>
  </si>
  <si>
    <t>114, '22:32:00', 0</t>
  </si>
  <si>
    <t>114, '22:37:00', 49</t>
  </si>
  <si>
    <t>114, '22:42:00', 92</t>
  </si>
  <si>
    <t>114, '22:47:00', 127</t>
  </si>
  <si>
    <t>114, '22:52:00', 171</t>
  </si>
  <si>
    <t>114, '22:57:00', 206</t>
  </si>
  <si>
    <t>114, '23:02:00', 203</t>
  </si>
  <si>
    <t>114, '23:07:00', 155</t>
  </si>
  <si>
    <t>114, '23:12:00', 146</t>
  </si>
  <si>
    <t>114, '23:17:00', 105</t>
  </si>
  <si>
    <t>114, '23:22:00', 70</t>
  </si>
  <si>
    <t>114, '23:27:00', 92</t>
  </si>
  <si>
    <t>114, '23:32:00', 114</t>
  </si>
  <si>
    <t>114, '23:37:00', 79</t>
  </si>
  <si>
    <t>114, '23:42:00', 128</t>
  </si>
  <si>
    <t>115, '07:56:00', 42</t>
  </si>
  <si>
    <t>115, '08:01:00', 53</t>
  </si>
  <si>
    <t>115, '08:06:00', 86</t>
  </si>
  <si>
    <t>115, '08:11:00', 65</t>
  </si>
  <si>
    <t>115, '08:16:00', 101</t>
  </si>
  <si>
    <t>115, '08:21:00', 148</t>
  </si>
  <si>
    <t>115, '08:26:00', 198</t>
  </si>
  <si>
    <t>115, '08:31:00', 225</t>
  </si>
  <si>
    <t>115, '08:36:00', 256</t>
  </si>
  <si>
    <t>115, '08:41:00', 246</t>
  </si>
  <si>
    <t>115, '08:46:00', 222</t>
  </si>
  <si>
    <t>115, '08:51:00', 183</t>
  </si>
  <si>
    <t>115, '08:56:00', 180</t>
  </si>
  <si>
    <t>115, '09:01:00', 183</t>
  </si>
  <si>
    <t>115, '09:06:00', 153</t>
  </si>
  <si>
    <t>115, '09:11:00', 151</t>
  </si>
  <si>
    <t>115, '09:16:00', 154</t>
  </si>
  <si>
    <t>115, '09:21:00', 166</t>
  </si>
  <si>
    <t>115, '09:26:00', 132</t>
  </si>
  <si>
    <t>115, '09:31:00', 83</t>
  </si>
  <si>
    <t>115, '09:36:00', 97</t>
  </si>
  <si>
    <t>115, '09:41:00', 132</t>
  </si>
  <si>
    <t>115, '09:46:00', 152</t>
  </si>
  <si>
    <t>115, '09:51:00', 139</t>
  </si>
  <si>
    <t>115, '09:56:00', 136</t>
  </si>
  <si>
    <t>116, '15:07:00', 43</t>
  </si>
  <si>
    <t>116, '15:12:00', 61</t>
  </si>
  <si>
    <t>116, '15:17:00', 59</t>
  </si>
  <si>
    <t>116, '15:22:00', 11</t>
  </si>
  <si>
    <t>116, '15:27:00', 51</t>
  </si>
  <si>
    <t>116, '15:32:00', 13</t>
  </si>
  <si>
    <t>116, '15:37:00', 0</t>
  </si>
  <si>
    <t>116, '15:42:00', 16</t>
  </si>
  <si>
    <t>116, '15:47:00', 39</t>
  </si>
  <si>
    <t>116, '15:52:00', 64</t>
  </si>
  <si>
    <t>116, '15:57:00', 60</t>
  </si>
  <si>
    <t>116, '16:02:00', 78</t>
  </si>
  <si>
    <t>116, '16:07:00', 122</t>
  </si>
  <si>
    <t>116, '16:12:00', 125</t>
  </si>
  <si>
    <t>116, '16:17:00', 173</t>
  </si>
  <si>
    <t>116, '16:22:00', 161</t>
  </si>
  <si>
    <t>116, '16:27:00', 158</t>
  </si>
  <si>
    <t>116, '16:32:00', 197</t>
  </si>
  <si>
    <t>116, '16:37:00', 181</t>
  </si>
  <si>
    <t>116, '16:42:00', 175</t>
  </si>
  <si>
    <t>116, '16:47:00', 224</t>
  </si>
  <si>
    <t>116, '16:52:00', 244</t>
  </si>
  <si>
    <t>116, '16:57:00', 287</t>
  </si>
  <si>
    <t>116, '17:02:00', 283</t>
  </si>
  <si>
    <t>116, '17:07:00', 244</t>
  </si>
  <si>
    <t>117, '04:21:00', 59</t>
  </si>
  <si>
    <t>117, '04:26:00', 47</t>
  </si>
  <si>
    <t>117, '04:31:00', 63</t>
  </si>
  <si>
    <t>117, '04:36:00', 30</t>
  </si>
  <si>
    <t>117, '04:41:00', 61</t>
  </si>
  <si>
    <t>117, '04:46:00', 56</t>
  </si>
  <si>
    <t>117, '04:51:00', 84</t>
  </si>
  <si>
    <t>117, '04:56:00', 36</t>
  </si>
  <si>
    <t>117, '05:01:00', 18</t>
  </si>
  <si>
    <t>117, '05:06:00', 1</t>
  </si>
  <si>
    <t>117, '05:11:00', 0</t>
  </si>
  <si>
    <t>117, '05:16:00', 16</t>
  </si>
  <si>
    <t>117, '05:21:00', 0</t>
  </si>
  <si>
    <t>117, '05:26:00', 18</t>
  </si>
  <si>
    <t>117, '05:31:00', 58</t>
  </si>
  <si>
    <t>117, '05:36:00', 100</t>
  </si>
  <si>
    <t>117, '05:41:00', 150</t>
  </si>
  <si>
    <t>117, '05:46:00', 102</t>
  </si>
  <si>
    <t>117, '05:51:00', 149</t>
  </si>
  <si>
    <t>117, '05:56:00', 161</t>
  </si>
  <si>
    <t>117, '06:01:00', 149</t>
  </si>
  <si>
    <t>117, '06:06:00', 166</t>
  </si>
  <si>
    <t>117, '06:11:00', 210</t>
  </si>
  <si>
    <t>117, '06:16:00', 208</t>
  </si>
  <si>
    <t>117, '06:21:00', 171</t>
  </si>
  <si>
    <t>118, '14:29:00', 30</t>
  </si>
  <si>
    <t>118, '14:34:00', 57</t>
  </si>
  <si>
    <t>118, '14:39:00', 68</t>
  </si>
  <si>
    <t>118, '14:44:00', 95</t>
  </si>
  <si>
    <t>118, '14:49:00', 46</t>
  </si>
  <si>
    <t>118, '14:54:00', 82</t>
  </si>
  <si>
    <t>118, '14:59:00', 85</t>
  </si>
  <si>
    <t>118, '15:04:00', 61</t>
  </si>
  <si>
    <t>118, '15:09:00', 89</t>
  </si>
  <si>
    <t>118, '15:14:00', 92</t>
  </si>
  <si>
    <t>118, '15:19:00', 113</t>
  </si>
  <si>
    <t>118, '15:24:00', 126</t>
  </si>
  <si>
    <t>118, '15:29:00', 130</t>
  </si>
  <si>
    <t>118, '15:34:00', 160</t>
  </si>
  <si>
    <t>118, '15:39:00', 137</t>
  </si>
  <si>
    <t>118, '15:44:00', 104</t>
  </si>
  <si>
    <t>118, '15:49:00', 68</t>
  </si>
  <si>
    <t>118, '15:54:00', 98</t>
  </si>
  <si>
    <t>118, '15:59:00', 121</t>
  </si>
  <si>
    <t>118, '16:04:00', 97</t>
  </si>
  <si>
    <t>118, '16:09:00', 110</t>
  </si>
  <si>
    <t>118, '16:14:00', 99</t>
  </si>
  <si>
    <t>118, '16:19:00', 73</t>
  </si>
  <si>
    <t>118, '16:24:00', 99</t>
  </si>
  <si>
    <t>118, '16:29:00', 78</t>
  </si>
  <si>
    <t>119, '11:09:00', 71</t>
  </si>
  <si>
    <t>119, '11:14:00', 86</t>
  </si>
  <si>
    <t>119, '11:19:00', 75</t>
  </si>
  <si>
    <t>119, '11:24:00', 100</t>
  </si>
  <si>
    <t>119, '11:29:00', 138</t>
  </si>
  <si>
    <t>119, '11:34:00', 129</t>
  </si>
  <si>
    <t>119, '11:39:00', 156</t>
  </si>
  <si>
    <t>119, '11:44:00', 129</t>
  </si>
  <si>
    <t>119, '11:49:00', 152</t>
  </si>
  <si>
    <t>119, '11:54:00', 108</t>
  </si>
  <si>
    <t>119, '11:59:00', 99</t>
  </si>
  <si>
    <t>119, '12:04:00', 85</t>
  </si>
  <si>
    <t>119, '12:09:00', 74</t>
  </si>
  <si>
    <t>119, '12:14:00', 72</t>
  </si>
  <si>
    <t>119, '12:19:00', 104</t>
  </si>
  <si>
    <t>119, '12:24:00', 139</t>
  </si>
  <si>
    <t>119, '12:29:00', 98</t>
  </si>
  <si>
    <t>119, '12:34:00', 73</t>
  </si>
  <si>
    <t>119, '12:39:00', 99</t>
  </si>
  <si>
    <t>119, '12:44:00', 77</t>
  </si>
  <si>
    <t>119, '12:49:00', 108</t>
  </si>
  <si>
    <t>119, '12:54:00', 122</t>
  </si>
  <si>
    <t>119, '12:59:00', 171</t>
  </si>
  <si>
    <t>119, '13:04:00', 138</t>
  </si>
  <si>
    <t>119, '13:09:00', 109</t>
  </si>
  <si>
    <t>120, '15:12:00', 95</t>
  </si>
  <si>
    <t>120, '15:17:00', 116</t>
  </si>
  <si>
    <t>120, '15:22:00', 142</t>
  </si>
  <si>
    <t>120, '15:27:00', 126</t>
  </si>
  <si>
    <t>120, '15:32:00', 162</t>
  </si>
  <si>
    <t>120, '15:37:00', 184</t>
  </si>
  <si>
    <t>120, '15:42:00', 212</t>
  </si>
  <si>
    <t>120, '15:47:00', 197</t>
  </si>
  <si>
    <t>120, '15:52:00', 147</t>
  </si>
  <si>
    <t>120, '15:57:00', 163</t>
  </si>
  <si>
    <t>120, '16:02:00', 186</t>
  </si>
  <si>
    <t>120, '16:07:00', 155</t>
  </si>
  <si>
    <t>120, '16:12:00', 141</t>
  </si>
  <si>
    <t>120, '16:17:00', 135</t>
  </si>
  <si>
    <t>120, '16:22:00', 135</t>
  </si>
  <si>
    <t>120, '16:27:00', 162</t>
  </si>
  <si>
    <t>120, '16:32:00', 115</t>
  </si>
  <si>
    <t>120, '16:37:00', 105</t>
  </si>
  <si>
    <t>120, '16:42:00', 100</t>
  </si>
  <si>
    <t>120, '16:47:00', 83</t>
  </si>
  <si>
    <t>120, '16:52:00', 61</t>
  </si>
  <si>
    <t>120, '16:57:00', 87</t>
  </si>
  <si>
    <t>120, '17:02:00', 130</t>
  </si>
  <si>
    <t>120, '17:07:00', 113</t>
  </si>
  <si>
    <t>120, '17:12:00', 122</t>
  </si>
  <si>
    <t>121, '00:37:00', 63</t>
  </si>
  <si>
    <t>121, '00:42:00', 13</t>
  </si>
  <si>
    <t>121, '00:47:00', 0</t>
  </si>
  <si>
    <t>121, '00:52:00', 37</t>
  </si>
  <si>
    <t>121, '00:57:00', 44</t>
  </si>
  <si>
    <t>121, '01:02:00', 3</t>
  </si>
  <si>
    <t>121, '01:07:00', 17</t>
  </si>
  <si>
    <t>121, '01:12:00', 23</t>
  </si>
  <si>
    <t>121, '01:17:00', 19</t>
  </si>
  <si>
    <t>121, '01:22:00', 54</t>
  </si>
  <si>
    <t>121, '01:27:00', 96</t>
  </si>
  <si>
    <t>121, '01:32:00', 136</t>
  </si>
  <si>
    <t>121, '01:37:00', 135</t>
  </si>
  <si>
    <t>121, '01:42:00', 143</t>
  </si>
  <si>
    <t>121, '01:47:00', 166</t>
  </si>
  <si>
    <t>121, '01:52:00', 197</t>
  </si>
  <si>
    <t>121, '01:57:00', 200</t>
  </si>
  <si>
    <t>121, '02:02:00', 176</t>
  </si>
  <si>
    <t>121, '02:07:00', 155</t>
  </si>
  <si>
    <t>121, '02:12:00', 134</t>
  </si>
  <si>
    <t>121, '02:17:00', 146</t>
  </si>
  <si>
    <t>121, '02:22:00', 118</t>
  </si>
  <si>
    <t>121, '02:27:00', 108</t>
  </si>
  <si>
    <t>121, '02:32:00', 140</t>
  </si>
  <si>
    <t>121, '02:37:00', 128</t>
  </si>
  <si>
    <t>122, '02:43:00', 47</t>
  </si>
  <si>
    <t>122, '02:48:00', 37</t>
  </si>
  <si>
    <t>122, '02:53:00', 17</t>
  </si>
  <si>
    <t>122, '02:58:00', 57</t>
  </si>
  <si>
    <t>122, '03:03:00', 92</t>
  </si>
  <si>
    <t>122, '03:08:00', 108</t>
  </si>
  <si>
    <t>122, '03:13:00', 123</t>
  </si>
  <si>
    <t>122, '03:18:00', 114</t>
  </si>
  <si>
    <t>122, '03:23:00', 92</t>
  </si>
  <si>
    <t>122, '03:28:00', 112</t>
  </si>
  <si>
    <t>122, '03:33:00', 93</t>
  </si>
  <si>
    <t>122, '03:38:00', 130</t>
  </si>
  <si>
    <t>122, '03:43:00', 99</t>
  </si>
  <si>
    <t>122, '03:48:00', 141</t>
  </si>
  <si>
    <t>122, '03:53:00', 152</t>
  </si>
  <si>
    <t>122, '03:58:00', 142</t>
  </si>
  <si>
    <t>122, '04:03:00', 139</t>
  </si>
  <si>
    <t>122, '04:08:00', 91</t>
  </si>
  <si>
    <t>122, '04:13:00', 93</t>
  </si>
  <si>
    <t>122, '04:18:00', 71</t>
  </si>
  <si>
    <t>122, '04:23:00', 71</t>
  </si>
  <si>
    <t>122, '04:28:00', 41</t>
  </si>
  <si>
    <t>122, '04:33:00', 67</t>
  </si>
  <si>
    <t>122, '04:38:00', 23</t>
  </si>
  <si>
    <t>122, '04:43:00', 34</t>
  </si>
  <si>
    <t>123, '03:31:00', 79</t>
  </si>
  <si>
    <t>123, '03:36:00', 113</t>
  </si>
  <si>
    <t>123, '03:41:00', 105</t>
  </si>
  <si>
    <t>123, '03:46:00', 143</t>
  </si>
  <si>
    <t>123, '03:51:00', 129</t>
  </si>
  <si>
    <t>123, '03:56:00', 120</t>
  </si>
  <si>
    <t>123, '04:01:00', 144</t>
  </si>
  <si>
    <t>123, '04:06:00', 163</t>
  </si>
  <si>
    <t>123, '04:11:00', 195</t>
  </si>
  <si>
    <t>123, '04:16:00', 170</t>
  </si>
  <si>
    <t>123, '04:21:00', 213</t>
  </si>
  <si>
    <t>123, '04:26:00', 178</t>
  </si>
  <si>
    <t>123, '04:31:00', 160</t>
  </si>
  <si>
    <t>123, '04:36:00', 123</t>
  </si>
  <si>
    <t>123, '04:41:00', 123</t>
  </si>
  <si>
    <t>123, '04:46:00', 122</t>
  </si>
  <si>
    <t>123, '04:51:00', 141</t>
  </si>
  <si>
    <t>123, '04:56:00', 163</t>
  </si>
  <si>
    <t>123, '05:01:00', 207</t>
  </si>
  <si>
    <t>123, '05:06:00', 212</t>
  </si>
  <si>
    <t>123, '05:11:00', 193</t>
  </si>
  <si>
    <t>123, '05:16:00', 222</t>
  </si>
  <si>
    <t>123, '05:21:00', 237</t>
  </si>
  <si>
    <t>123, '05:26:00', 275</t>
  </si>
  <si>
    <t>123, '05:31:00', 238</t>
  </si>
  <si>
    <t>123, '05:36:00', 234</t>
  </si>
  <si>
    <t>123, '05:41:00', 198</t>
  </si>
  <si>
    <t>123, '05:46:00', 233</t>
  </si>
  <si>
    <t>123, '05:51:00', 226</t>
  </si>
  <si>
    <t>123, '05:56:00', 228</t>
  </si>
  <si>
    <t>123, '06:01:00', 185</t>
  </si>
  <si>
    <t>123, '06:06:00', 139</t>
  </si>
  <si>
    <t>123, '06:11:00', 171</t>
  </si>
  <si>
    <t>123, '06:16:00', 190</t>
  </si>
  <si>
    <t>123, '06:21:00', 185</t>
  </si>
  <si>
    <t>123, '06:26:00', 203</t>
  </si>
  <si>
    <t>123, '06:31:00', 182</t>
  </si>
  <si>
    <t>124, '21:16:00', 66</t>
  </si>
  <si>
    <t>124, '21:21:00', 101</t>
  </si>
  <si>
    <t>124, '21:26:00', 129</t>
  </si>
  <si>
    <t>124, '21:31:00', 99</t>
  </si>
  <si>
    <t>124, '21:36:00', 57</t>
  </si>
  <si>
    <t>124, '21:41:00', 99</t>
  </si>
  <si>
    <t>124, '21:46:00', 49</t>
  </si>
  <si>
    <t>124, '21:51:00', 96</t>
  </si>
  <si>
    <t>124, '21:56:00', 136</t>
  </si>
  <si>
    <t>124, '22:01:00', 86</t>
  </si>
  <si>
    <t>124, '22:06:00', 72</t>
  </si>
  <si>
    <t>124, '22:11:00', 104</t>
  </si>
  <si>
    <t>124, '22:16:00', 104</t>
  </si>
  <si>
    <t>124, '22:21:00', 129</t>
  </si>
  <si>
    <t>124, '22:26:00', 125</t>
  </si>
  <si>
    <t>124, '22:31:00', 87</t>
  </si>
  <si>
    <t>124, '22:36:00', 127</t>
  </si>
  <si>
    <t>124, '22:41:00', 120</t>
  </si>
  <si>
    <t>124, '22:46:00', 134</t>
  </si>
  <si>
    <t>124, '22:51:00', 153</t>
  </si>
  <si>
    <t>124, '22:56:00', 104</t>
  </si>
  <si>
    <t>124, '23:01:00', 147</t>
  </si>
  <si>
    <t>124, '23:06:00', 128</t>
  </si>
  <si>
    <t>124, '23:11:00', 172</t>
  </si>
  <si>
    <t>124, '23:16:00', 163</t>
  </si>
  <si>
    <t>124, '23:21:00', 149</t>
  </si>
  <si>
    <t>124, '23:26:00', 106</t>
  </si>
  <si>
    <t>124, '23:31:00', 71</t>
  </si>
  <si>
    <t>124, '23:36:00', 56</t>
  </si>
  <si>
    <t>124, '23:41:00', 69</t>
  </si>
  <si>
    <t>124, '23:46:00', 94</t>
  </si>
  <si>
    <t>124, '23:51:00', 106</t>
  </si>
  <si>
    <t>124, '23:56:00', 107</t>
  </si>
  <si>
    <t>124, '00:01:00', 88</t>
  </si>
  <si>
    <t>124, '00:06:00', 124</t>
  </si>
  <si>
    <t>124, '00:11:00', 134</t>
  </si>
  <si>
    <t>124, '00:16:00', 105</t>
  </si>
  <si>
    <t>125, '14:04:00', 47</t>
  </si>
  <si>
    <t>125, '14:09:00', 84</t>
  </si>
  <si>
    <t>125, '14:14:00', 81</t>
  </si>
  <si>
    <t>125, '14:19:00', 67</t>
  </si>
  <si>
    <t>125, '14:24:00', 117</t>
  </si>
  <si>
    <t>125, '14:29:00', 115</t>
  </si>
  <si>
    <t>125, '14:34:00', 68</t>
  </si>
  <si>
    <t>125, '14:39:00', 56</t>
  </si>
  <si>
    <t>125, '14:44:00', 38</t>
  </si>
  <si>
    <t>125, '14:49:00', 40</t>
  </si>
  <si>
    <t>125, '14:54:00', 6</t>
  </si>
  <si>
    <t>125, '14:59:00', 9</t>
  </si>
  <si>
    <t>125, '15:04:00', 41</t>
  </si>
  <si>
    <t>125, '15:09:00', 73</t>
  </si>
  <si>
    <t>125, '15:14:00', 65</t>
  </si>
  <si>
    <t>125, '15:19:00', 92</t>
  </si>
  <si>
    <t>125, '15:24:00', 76</t>
  </si>
  <si>
    <t>125, '15:29:00', 26</t>
  </si>
  <si>
    <t>125, '15:34:00', 73</t>
  </si>
  <si>
    <t>125, '15:39:00', 55</t>
  </si>
  <si>
    <t>125, '15:44:00', 77</t>
  </si>
  <si>
    <t>125, '15:49:00', 31</t>
  </si>
  <si>
    <t>125, '15:54:00', 0</t>
  </si>
  <si>
    <t>125, '15:59:00', 0</t>
  </si>
  <si>
    <t>125, '16:04:00', 0</t>
  </si>
  <si>
    <t>125, '16:09:00', 12</t>
  </si>
  <si>
    <t>125, '16:14:00', 27</t>
  </si>
  <si>
    <t>125, '16:19:00', 13</t>
  </si>
  <si>
    <t>125, '16:24:00', 0</t>
  </si>
  <si>
    <t>125, '16:29:00', 0</t>
  </si>
  <si>
    <t>125, '16:34:00', 0</t>
  </si>
  <si>
    <t>125, '16:39:00', 0</t>
  </si>
  <si>
    <t>125, '16:44:00', 22</t>
  </si>
  <si>
    <t>125, '16:49:00', 4</t>
  </si>
  <si>
    <t>125, '16:54:00', 0</t>
  </si>
  <si>
    <t>125, '16:59:00', 12</t>
  </si>
  <si>
    <t>125, '17:04:00', 0</t>
  </si>
  <si>
    <t>126, '23:05:00', 13</t>
  </si>
  <si>
    <t>126, '23:10:00', 58</t>
  </si>
  <si>
    <t>126, '23:15:00', 77</t>
  </si>
  <si>
    <t>126, '23:20:00', 109</t>
  </si>
  <si>
    <t>126, '23:25:00', 116</t>
  </si>
  <si>
    <t>126, '23:30:00', 129</t>
  </si>
  <si>
    <t>126, '23:35:00', 139</t>
  </si>
  <si>
    <t>126, '23:40:00', 142</t>
  </si>
  <si>
    <t>126, '23:45:00', 180</t>
  </si>
  <si>
    <t>126, '23:50:00', 144</t>
  </si>
  <si>
    <t>126, '23:55:00', 126</t>
  </si>
  <si>
    <t>126, '00:00:00', 95</t>
  </si>
  <si>
    <t>126, '00:05:00', 93</t>
  </si>
  <si>
    <t>126, '00:10:00', 74</t>
  </si>
  <si>
    <t>126, '00:15:00', 24</t>
  </si>
  <si>
    <t>126, '00:20:00', 25</t>
  </si>
  <si>
    <t>126, '00:25:00', 44</t>
  </si>
  <si>
    <t>126, '00:30:00', 39</t>
  </si>
  <si>
    <t>126, '00:35:00', 31</t>
  </si>
  <si>
    <t>126, '00:40:00', 71</t>
  </si>
  <si>
    <t>126, '00:45:00', 110</t>
  </si>
  <si>
    <t>126, '00:50:00', 140</t>
  </si>
  <si>
    <t>126, '00:55:00', 126</t>
  </si>
  <si>
    <t>126, '01:00:00', 121</t>
  </si>
  <si>
    <t>126, '01:05:00', 158</t>
  </si>
  <si>
    <t>126, '01:10:00', 201</t>
  </si>
  <si>
    <t>126, '01:15:00', 248</t>
  </si>
  <si>
    <t>126, '01:20:00', 207</t>
  </si>
  <si>
    <t>126, '01:25:00', 246</t>
  </si>
  <si>
    <t>126, '01:30:00', 248</t>
  </si>
  <si>
    <t>126, '01:35:00', 294</t>
  </si>
  <si>
    <t>126, '01:40:00', 321</t>
  </si>
  <si>
    <t>126, '01:45:00', 321</t>
  </si>
  <si>
    <t>126, '01:50:00', 294</t>
  </si>
  <si>
    <t>126, '01:55:00', 302</t>
  </si>
  <si>
    <t>126, '02:00:00', 352</t>
  </si>
  <si>
    <t>126, '02:05:00', 338</t>
  </si>
  <si>
    <t>127, '17:04:00', 26</t>
  </si>
  <si>
    <t>127, '17:09:00', 47</t>
  </si>
  <si>
    <t>127, '17:14:00', 71</t>
  </si>
  <si>
    <t>127, '17:19:00', 96</t>
  </si>
  <si>
    <t>127, '17:24:00', 92</t>
  </si>
  <si>
    <t>127, '17:29:00', 68</t>
  </si>
  <si>
    <t>127, '17:34:00', 43</t>
  </si>
  <si>
    <t>127, '17:39:00', 88</t>
  </si>
  <si>
    <t>127, '17:44:00', 42</t>
  </si>
  <si>
    <t>127, '17:49:00', 70</t>
  </si>
  <si>
    <t>127, '17:54:00', 119</t>
  </si>
  <si>
    <t>127, '17:59:00', 119</t>
  </si>
  <si>
    <t>127, '18:04:00', 91</t>
  </si>
  <si>
    <t>127, '18:09:00', 115</t>
  </si>
  <si>
    <t>127, '18:14:00', 74</t>
  </si>
  <si>
    <t>127, '18:19:00', 43</t>
  </si>
  <si>
    <t>127, '18:24:00', 3</t>
  </si>
  <si>
    <t>127, '18:29:00', 0</t>
  </si>
  <si>
    <t>127, '18:34:00', 0</t>
  </si>
  <si>
    <t>127, '18:39:00', 26</t>
  </si>
  <si>
    <t>127, '18:44:00', 0</t>
  </si>
  <si>
    <t>127, '18:49:00', 40</t>
  </si>
  <si>
    <t>127, '18:54:00', 55</t>
  </si>
  <si>
    <t>127, '18:59:00', 87</t>
  </si>
  <si>
    <t>127, '19:04:00', 136</t>
  </si>
  <si>
    <t>127, '19:09:00', 102</t>
  </si>
  <si>
    <t>127, '19:14:00', 97</t>
  </si>
  <si>
    <t>127, '19:19:00', 69</t>
  </si>
  <si>
    <t>127, '19:24:00', 53</t>
  </si>
  <si>
    <t>127, '19:29:00', 43</t>
  </si>
  <si>
    <t>127, '19:34:00', 7</t>
  </si>
  <si>
    <t>127, '19:39:00', 0</t>
  </si>
  <si>
    <t>127, '19:44:00', 5</t>
  </si>
  <si>
    <t>127, '19:49:00', 0</t>
  </si>
  <si>
    <t>127, '19:54:00', 47</t>
  </si>
  <si>
    <t>127, '19:59:00', 0</t>
  </si>
  <si>
    <t>127, '20:04:00', 33</t>
  </si>
  <si>
    <t>128, '03:23:00', 79</t>
  </si>
  <si>
    <t>128, '03:28:00', 32</t>
  </si>
  <si>
    <t>128, '03:33:00', 48</t>
  </si>
  <si>
    <t>128, '03:38:00', 11</t>
  </si>
  <si>
    <t>128, '03:43:00', 51</t>
  </si>
  <si>
    <t>128, '03:48:00', 41</t>
  </si>
  <si>
    <t>128, '03:53:00', 1</t>
  </si>
  <si>
    <t>128, '03:58:00', 0</t>
  </si>
  <si>
    <t>128, '04:03:00', 0</t>
  </si>
  <si>
    <t>128, '04:08:00', 0</t>
  </si>
  <si>
    <t>128, '04:13:00', 0</t>
  </si>
  <si>
    <t>128, '04:18:00', 0</t>
  </si>
  <si>
    <t>128, '04:23:00', 0</t>
  </si>
  <si>
    <t>128, '04:28:00', 39</t>
  </si>
  <si>
    <t>128, '04:33:00', 66</t>
  </si>
  <si>
    <t>128, '04:38:00', 33</t>
  </si>
  <si>
    <t>128, '04:43:00', 74</t>
  </si>
  <si>
    <t>128, '04:48:00', 73</t>
  </si>
  <si>
    <t>128, '04:53:00', 117</t>
  </si>
  <si>
    <t>128, '04:58:00', 156</t>
  </si>
  <si>
    <t>128, '05:03:00', 143</t>
  </si>
  <si>
    <t>128, '05:08:00', 135</t>
  </si>
  <si>
    <t>128, '05:13:00', 181</t>
  </si>
  <si>
    <t>128, '05:18:00', 134</t>
  </si>
  <si>
    <t>128, '05:23:00', 178</t>
  </si>
  <si>
    <t>128, '05:28:00', 177</t>
  </si>
  <si>
    <t>128, '05:33:00', 127</t>
  </si>
  <si>
    <t>128, '05:38:00', 128</t>
  </si>
  <si>
    <t>128, '05:43:00', 137</t>
  </si>
  <si>
    <t>128, '05:48:00', 90</t>
  </si>
  <si>
    <t>128, '05:53:00', 41</t>
  </si>
  <si>
    <t>128, '05:58:00', 88</t>
  </si>
  <si>
    <t>128, '06:03:00', 43</t>
  </si>
  <si>
    <t>128, '06:08:00', 43</t>
  </si>
  <si>
    <t>128, '06:13:00', 75</t>
  </si>
  <si>
    <t>128, '06:18:00', 43</t>
  </si>
  <si>
    <t>128, '06:23:00', 38</t>
  </si>
  <si>
    <t>129, '03:30:00', 83</t>
  </si>
  <si>
    <t>129, '03:35:00', 96</t>
  </si>
  <si>
    <t>129, '03:40:00', 119</t>
  </si>
  <si>
    <t>129, '03:45:00', 145</t>
  </si>
  <si>
    <t>129, '03:50:00', 158</t>
  </si>
  <si>
    <t>129, '03:55:00', 114</t>
  </si>
  <si>
    <t>129, '04:00:00', 109</t>
  </si>
  <si>
    <t>129, '04:05:00', 99</t>
  </si>
  <si>
    <t>129, '04:10:00', 146</t>
  </si>
  <si>
    <t>129, '04:15:00', 124</t>
  </si>
  <si>
    <t>129, '04:20:00', 120</t>
  </si>
  <si>
    <t>129, '04:25:00', 77</t>
  </si>
  <si>
    <t>129, '04:30:00', 95</t>
  </si>
  <si>
    <t>129, '04:35:00', 129</t>
  </si>
  <si>
    <t>129, '04:40:00', 138</t>
  </si>
  <si>
    <t>129, '04:45:00', 88</t>
  </si>
  <si>
    <t>129, '04:50:00', 116</t>
  </si>
  <si>
    <t>129, '04:55:00', 143</t>
  </si>
  <si>
    <t>129, '05:00:00', 98</t>
  </si>
  <si>
    <t>129, '05:05:00', 126</t>
  </si>
  <si>
    <t>129, '05:10:00', 153</t>
  </si>
  <si>
    <t>129, '05:15:00', 201</t>
  </si>
  <si>
    <t>129, '05:20:00', 229</t>
  </si>
  <si>
    <t>129, '05:25:00', 234</t>
  </si>
  <si>
    <t>129, '05:30:00', 244</t>
  </si>
  <si>
    <t>129, '05:35:00', 235</t>
  </si>
  <si>
    <t>129, '05:40:00', 271</t>
  </si>
  <si>
    <t>129, '05:45:00', 302</t>
  </si>
  <si>
    <t>129, '05:50:00', 307</t>
  </si>
  <si>
    <t>129, '05:55:00', 337</t>
  </si>
  <si>
    <t>129, '06:00:00', 378</t>
  </si>
  <si>
    <t>129, '06:05:00', 365</t>
  </si>
  <si>
    <t>129, '06:10:00', 355</t>
  </si>
  <si>
    <t>129, '06:15:00', 362</t>
  </si>
  <si>
    <t>129, '06:20:00', 366</t>
  </si>
  <si>
    <t>129, '06:25:00', 325</t>
  </si>
  <si>
    <t>129, '06:30:00', 318</t>
  </si>
  <si>
    <t>130, '04:57:00', 65</t>
  </si>
  <si>
    <t>130, '05:02:00', 83</t>
  </si>
  <si>
    <t>130, '05:07:00', 90</t>
  </si>
  <si>
    <t>130, '05:12:00', 110</t>
  </si>
  <si>
    <t>130, '05:17:00', 160</t>
  </si>
  <si>
    <t>130, '05:22:00', 155</t>
  </si>
  <si>
    <t>130, '05:27:00', 184</t>
  </si>
  <si>
    <t>130, '05:32:00', 159</t>
  </si>
  <si>
    <t>130, '05:37:00', 204</t>
  </si>
  <si>
    <t>130, '05:42:00', 252</t>
  </si>
  <si>
    <t>130, '05:47:00', 221</t>
  </si>
  <si>
    <t>130, '05:52:00', 264</t>
  </si>
  <si>
    <t>130, '05:57:00', 273</t>
  </si>
  <si>
    <t>130, '06:02:00', 281</t>
  </si>
  <si>
    <t>130, '06:07:00', 318</t>
  </si>
  <si>
    <t>130, '06:12:00', 346</t>
  </si>
  <si>
    <t>130, '06:17:00', 298</t>
  </si>
  <si>
    <t>130, '06:22:00', 262</t>
  </si>
  <si>
    <t>130, '06:27:00', 243</t>
  </si>
  <si>
    <t>130, '06:32:00', 239</t>
  </si>
  <si>
    <t>130, '06:37:00', 229</t>
  </si>
  <si>
    <t>130, '06:42:00', 214</t>
  </si>
  <si>
    <t>130, '06:47:00', 261</t>
  </si>
  <si>
    <t>130, '06:52:00', 299</t>
  </si>
  <si>
    <t>130, '06:57:00', 256</t>
  </si>
  <si>
    <t>130, '07:02:00', 234</t>
  </si>
  <si>
    <t>130, '07:07:00', 218</t>
  </si>
  <si>
    <t>130, '07:12:00', 185</t>
  </si>
  <si>
    <t>130, '07:17:00', 214</t>
  </si>
  <si>
    <t>130, '07:22:00', 236</t>
  </si>
  <si>
    <t>130, '07:27:00', 266</t>
  </si>
  <si>
    <t>130, '07:32:00', 262</t>
  </si>
  <si>
    <t>130, '07:37:00', 215</t>
  </si>
  <si>
    <t>130, '07:42:00', 258</t>
  </si>
  <si>
    <t>130, '07:47:00', 293</t>
  </si>
  <si>
    <t>130, '07:52:00', 318</t>
  </si>
  <si>
    <t>130, '07:57:00', 287</t>
  </si>
  <si>
    <t>131, '16:00:00', 32</t>
  </si>
  <si>
    <t>131, '16:05:00', 51</t>
  </si>
  <si>
    <t>131, '16:10:00', 79</t>
  </si>
  <si>
    <t>131, '16:15:00', 96</t>
  </si>
  <si>
    <t>131, '16:20:00', 63</t>
  </si>
  <si>
    <t>131, '16:25:00', 27</t>
  </si>
  <si>
    <t>131, '16:30:00', 37</t>
  </si>
  <si>
    <t>131, '16:35:00', 0</t>
  </si>
  <si>
    <t>131, '16:40:00', 14</t>
  </si>
  <si>
    <t>131, '16:45:00', 0</t>
  </si>
  <si>
    <t>131, '16:50:00', 0</t>
  </si>
  <si>
    <t>131, '16:55:00', 0</t>
  </si>
  <si>
    <t>131, '17:00:00', 0</t>
  </si>
  <si>
    <t>131, '17:05:00', 0</t>
  </si>
  <si>
    <t>131, '17:10:00', 0</t>
  </si>
  <si>
    <t>131, '17:15:00', 43</t>
  </si>
  <si>
    <t>131, '17:20:00', 40</t>
  </si>
  <si>
    <t>131, '17:25:00', 0</t>
  </si>
  <si>
    <t>131, '17:30:00', 32</t>
  </si>
  <si>
    <t>131, '17:35:00', 34</t>
  </si>
  <si>
    <t>131, '17:40:00', 68</t>
  </si>
  <si>
    <t>131, '17:45:00', 20</t>
  </si>
  <si>
    <t>131, '17:50:00', 0</t>
  </si>
  <si>
    <t>131, '17:55:00', 12</t>
  </si>
  <si>
    <t>131, '18:00:00', 34</t>
  </si>
  <si>
    <t>131, '18:05:00', 0</t>
  </si>
  <si>
    <t>131, '18:10:00', 0</t>
  </si>
  <si>
    <t>131, '18:15:00', 5</t>
  </si>
  <si>
    <t>131, '18:20:00', 0</t>
  </si>
  <si>
    <t>131, '18:25:00', 0</t>
  </si>
  <si>
    <t>131, '18:30:00', 0</t>
  </si>
  <si>
    <t>131, '18:35:00', 34</t>
  </si>
  <si>
    <t>131, '18:40:00', 51</t>
  </si>
  <si>
    <t>131, '18:45:00', 91</t>
  </si>
  <si>
    <t>131, '18:50:00', 121</t>
  </si>
  <si>
    <t>131, '18:55:00', 103</t>
  </si>
  <si>
    <t>131, '19:00:00', 132</t>
  </si>
  <si>
    <t>132, '16:18:00', 81</t>
  </si>
  <si>
    <t>132, '16:23:00', 64</t>
  </si>
  <si>
    <t>132, '16:28:00', 100</t>
  </si>
  <si>
    <t>132, '16:33:00', 117</t>
  </si>
  <si>
    <t>132, '16:38:00', 112</t>
  </si>
  <si>
    <t>132, '16:43:00', 110</t>
  </si>
  <si>
    <t>132, '16:48:00', 95</t>
  </si>
  <si>
    <t>132, '16:53:00', 111</t>
  </si>
  <si>
    <t>132, '16:58:00', 153</t>
  </si>
  <si>
    <t>132, '17:03:00', 141</t>
  </si>
  <si>
    <t>132, '17:08:00', 135</t>
  </si>
  <si>
    <t>132, '17:13:00', 109</t>
  </si>
  <si>
    <t>132, '17:18:00', 144</t>
  </si>
  <si>
    <t>132, '17:23:00', 146</t>
  </si>
  <si>
    <t>132, '17:28:00', 105</t>
  </si>
  <si>
    <t>132, '17:33:00', 123</t>
  </si>
  <si>
    <t>132, '17:38:00', 100</t>
  </si>
  <si>
    <t>132, '17:43:00', 143</t>
  </si>
  <si>
    <t>132, '17:48:00', 144</t>
  </si>
  <si>
    <t>132, '17:53:00', 167</t>
  </si>
  <si>
    <t>132, '17:58:00', 179</t>
  </si>
  <si>
    <t>132, '18:03:00', 163</t>
  </si>
  <si>
    <t>132, '18:08:00', 161</t>
  </si>
  <si>
    <t>132, '18:13:00', 189</t>
  </si>
  <si>
    <t>132, '18:18:00', 237</t>
  </si>
  <si>
    <t>132, '18:23:00', 233</t>
  </si>
  <si>
    <t>132, '18:28:00', 271</t>
  </si>
  <si>
    <t>132, '18:33:00', 306</t>
  </si>
  <si>
    <t>132, '18:38:00', 336</t>
  </si>
  <si>
    <t>132, '18:43:00', 365</t>
  </si>
  <si>
    <t>132, '18:48:00', 379</t>
  </si>
  <si>
    <t>132, '18:53:00', 347</t>
  </si>
  <si>
    <t>132, '18:58:00', 392</t>
  </si>
  <si>
    <t>132, '19:03:00', 387</t>
  </si>
  <si>
    <t>132, '19:08:00', 426</t>
  </si>
  <si>
    <t>132, '19:13:00', 472</t>
  </si>
  <si>
    <t>132, '19:18:00', 467</t>
  </si>
  <si>
    <t>133, '05:28:00', 49</t>
  </si>
  <si>
    <t>133, '05:33:00', 0</t>
  </si>
  <si>
    <t>133, '05:38:00', 16</t>
  </si>
  <si>
    <t>133, '05:43:00', 23</t>
  </si>
  <si>
    <t>133, '05:48:00', 32</t>
  </si>
  <si>
    <t>133, '05:53:00', 22</t>
  </si>
  <si>
    <t>133, '05:58:00', 7</t>
  </si>
  <si>
    <t>133, '06:03:00', 48</t>
  </si>
  <si>
    <t>133, '06:08:00', 74</t>
  </si>
  <si>
    <t>133, '06:13:00', 65</t>
  </si>
  <si>
    <t>133, '06:18:00', 36</t>
  </si>
  <si>
    <t>133, '06:23:00', 20</t>
  </si>
  <si>
    <t>133, '06:28:00', 26</t>
  </si>
  <si>
    <t>133, '06:33:00', 27</t>
  </si>
  <si>
    <t>133, '06:38:00', 31</t>
  </si>
  <si>
    <t>133, '06:43:00', 62</t>
  </si>
  <si>
    <t>133, '06:48:00', 102</t>
  </si>
  <si>
    <t>133, '06:53:00', 79</t>
  </si>
  <si>
    <t>133, '06:58:00', 108</t>
  </si>
  <si>
    <t>133, '07:03:00', 121</t>
  </si>
  <si>
    <t>133, '07:08:00', 83</t>
  </si>
  <si>
    <t>133, '07:13:00', 92</t>
  </si>
  <si>
    <t>133, '07:18:00', 51</t>
  </si>
  <si>
    <t>133, '07:23:00', 61</t>
  </si>
  <si>
    <t>133, '07:28:00', 42</t>
  </si>
  <si>
    <t>133, '07:33:00', 22</t>
  </si>
  <si>
    <t>133, '07:38:00', 0</t>
  </si>
  <si>
    <t>133, '07:43:00', 1</t>
  </si>
  <si>
    <t>133, '07:48:00', 0</t>
  </si>
  <si>
    <t>133, '07:53:00', 22</t>
  </si>
  <si>
    <t>133, '07:58:00', 17</t>
  </si>
  <si>
    <t>133, '08:03:00', 19</t>
  </si>
  <si>
    <t>133, '08:08:00', 0</t>
  </si>
  <si>
    <t>133, '08:13:00', 8</t>
  </si>
  <si>
    <t>133, '08:18:00', 21</t>
  </si>
  <si>
    <t>133, '08:23:00', 0</t>
  </si>
  <si>
    <t>133, '08:28:00', 0</t>
  </si>
  <si>
    <t>134, '16:52:00', 20</t>
  </si>
  <si>
    <t>134, '16:57:00', 0</t>
  </si>
  <si>
    <t>134, '17:02:00', 40</t>
  </si>
  <si>
    <t>134, '17:07:00', 29</t>
  </si>
  <si>
    <t>134, '17:12:00', 3</t>
  </si>
  <si>
    <t>134, '17:17:00', 43</t>
  </si>
  <si>
    <t>134, '17:22:00', 3</t>
  </si>
  <si>
    <t>134, '17:27:00', 0</t>
  </si>
  <si>
    <t>134, '17:32:00', 0</t>
  </si>
  <si>
    <t>134, '17:37:00', 0</t>
  </si>
  <si>
    <t>134, '17:42:00', 30</t>
  </si>
  <si>
    <t>134, '17:47:00', 5</t>
  </si>
  <si>
    <t>134, '17:52:00', 0</t>
  </si>
  <si>
    <t>134, '17:57:00', 4</t>
  </si>
  <si>
    <t>134, '18:02:00', 0</t>
  </si>
  <si>
    <t>134, '18:07:00', 18</t>
  </si>
  <si>
    <t>134, '18:12:00', 0</t>
  </si>
  <si>
    <t>134, '18:17:00', 0</t>
  </si>
  <si>
    <t>134, '18:22:00', 0</t>
  </si>
  <si>
    <t>134, '18:27:00', 0</t>
  </si>
  <si>
    <t>134, '18:32:00', 11</t>
  </si>
  <si>
    <t>134, '18:37:00', 0</t>
  </si>
  <si>
    <t>134, '18:42:00', 0</t>
  </si>
  <si>
    <t>134, '18:47:00', 0</t>
  </si>
  <si>
    <t>134, '18:52:00', 0</t>
  </si>
  <si>
    <t>134, '18:57:00', 10</t>
  </si>
  <si>
    <t>134, '19:02:00', 54</t>
  </si>
  <si>
    <t>134, '19:07:00', 57</t>
  </si>
  <si>
    <t>134, '19:12:00', 93</t>
  </si>
  <si>
    <t>134, '19:17:00', 105</t>
  </si>
  <si>
    <t>134, '19:22:00', 85</t>
  </si>
  <si>
    <t>134, '19:27:00', 47</t>
  </si>
  <si>
    <t>134, '19:32:00', 33</t>
  </si>
  <si>
    <t>134, '19:37:00', 74</t>
  </si>
  <si>
    <t>134, '19:42:00', 117</t>
  </si>
  <si>
    <t>134, '19:47:00', 117</t>
  </si>
  <si>
    <t>134, '19:52:00', 148</t>
  </si>
  <si>
    <t>135, '16:19:00', 11</t>
  </si>
  <si>
    <t>135, '16:24:00', 54</t>
  </si>
  <si>
    <t>135, '16:29:00', 67</t>
  </si>
  <si>
    <t>135, '16:34:00', 117</t>
  </si>
  <si>
    <t>135, '16:39:00', 137</t>
  </si>
  <si>
    <t>135, '16:44:00', 184</t>
  </si>
  <si>
    <t>135, '16:49:00', 227</t>
  </si>
  <si>
    <t>135, '16:54:00', 227</t>
  </si>
  <si>
    <t>135, '16:59:00', 232</t>
  </si>
  <si>
    <t>135, '17:04:00', 189</t>
  </si>
  <si>
    <t>135, '17:09:00', 210</t>
  </si>
  <si>
    <t>135, '17:14:00', 230</t>
  </si>
  <si>
    <t>135, '17:19:00', 223</t>
  </si>
  <si>
    <t>135, '17:24:00', 184</t>
  </si>
  <si>
    <t>135, '17:29:00', 136</t>
  </si>
  <si>
    <t>135, '17:34:00', 186</t>
  </si>
  <si>
    <t>135, '17:39:00', 216</t>
  </si>
  <si>
    <t>135, '17:44:00', 214</t>
  </si>
  <si>
    <t>135, '17:49:00', 200</t>
  </si>
  <si>
    <t>135, '17:54:00', 169</t>
  </si>
  <si>
    <t>135, '17:59:00', 150</t>
  </si>
  <si>
    <t>135, '18:04:00', 177</t>
  </si>
  <si>
    <t>135, '18:09:00', 201</t>
  </si>
  <si>
    <t>135, '18:14:00', 200</t>
  </si>
  <si>
    <t>135, '18:19:00', 168</t>
  </si>
  <si>
    <t>135, '18:24:00', 194</t>
  </si>
  <si>
    <t>135, '18:29:00', 152</t>
  </si>
  <si>
    <t>135, '18:34:00', 118</t>
  </si>
  <si>
    <t>135, '18:39:00', 88</t>
  </si>
  <si>
    <t>135, '18:44:00', 44</t>
  </si>
  <si>
    <t>135, '18:49:00', 24</t>
  </si>
  <si>
    <t>135, '18:54:00', 0</t>
  </si>
  <si>
    <t>135, '18:59:00', 1</t>
  </si>
  <si>
    <t>135, '19:04:00', 42</t>
  </si>
  <si>
    <t>135, '19:09:00', 13</t>
  </si>
  <si>
    <t>135, '19:14:00', 55</t>
  </si>
  <si>
    <t>135, '19:19:00', 31</t>
  </si>
  <si>
    <t>136, '13:39:00', 46</t>
  </si>
  <si>
    <t>136, '13:44:00', 41</t>
  </si>
  <si>
    <t>136, '13:49:00', 83</t>
  </si>
  <si>
    <t>136, '13:54:00', 69</t>
  </si>
  <si>
    <t>136, '13:59:00', 34</t>
  </si>
  <si>
    <t>136, '14:04:00', 49</t>
  </si>
  <si>
    <t>136, '14:09:00', 9</t>
  </si>
  <si>
    <t>136, '14:14:00', 0</t>
  </si>
  <si>
    <t>136, '14:19:00', 45</t>
  </si>
  <si>
    <t>136, '14:24:00', 91</t>
  </si>
  <si>
    <t>136, '14:29:00', 92</t>
  </si>
  <si>
    <t>136, '14:34:00', 77</t>
  </si>
  <si>
    <t>136, '14:39:00', 69</t>
  </si>
  <si>
    <t>136, '14:44:00', 30</t>
  </si>
  <si>
    <t>136, '14:49:00', 7</t>
  </si>
  <si>
    <t>136, '14:54:00', 0</t>
  </si>
  <si>
    <t>136, '14:59:00', 24</t>
  </si>
  <si>
    <t>136, '15:04:00', 5</t>
  </si>
  <si>
    <t>136, '15:09:00', 23</t>
  </si>
  <si>
    <t>136, '15:14:00', 0</t>
  </si>
  <si>
    <t>136, '15:19:00', 0</t>
  </si>
  <si>
    <t>136, '15:24:00', 9</t>
  </si>
  <si>
    <t>136, '15:29:00', 0</t>
  </si>
  <si>
    <t>136, '15:34:00', 0</t>
  </si>
  <si>
    <t>136, '15:39:00', 8</t>
  </si>
  <si>
    <t>136, '15:44:00', 0</t>
  </si>
  <si>
    <t>136, '15:49:00', 42</t>
  </si>
  <si>
    <t>136, '15:54:00', 55</t>
  </si>
  <si>
    <t>136, '15:59:00', 97</t>
  </si>
  <si>
    <t>136, '16:04:00', 61</t>
  </si>
  <si>
    <t>136, '16:09:00', 108</t>
  </si>
  <si>
    <t>136, '16:14:00', 107</t>
  </si>
  <si>
    <t>136, '16:19:00', 157</t>
  </si>
  <si>
    <t>136, '16:24:00', 143</t>
  </si>
  <si>
    <t>136, '16:29:00', 186</t>
  </si>
  <si>
    <t>136, '16:34:00', 147</t>
  </si>
  <si>
    <t>136, '16:39:00', 121</t>
  </si>
  <si>
    <t>137, '01:36:00', 38</t>
  </si>
  <si>
    <t>137, '01:41:00', 23</t>
  </si>
  <si>
    <t>137, '01:46:00', 59</t>
  </si>
  <si>
    <t>137, '01:51:00', 77</t>
  </si>
  <si>
    <t>137, '01:56:00', 54</t>
  </si>
  <si>
    <t>137, '02:01:00', 35</t>
  </si>
  <si>
    <t>137, '02:06:00', 70</t>
  </si>
  <si>
    <t>137, '02:11:00', 114</t>
  </si>
  <si>
    <t>137, '02:16:00', 119</t>
  </si>
  <si>
    <t>137, '02:21:00', 76</t>
  </si>
  <si>
    <t>137, '02:26:00', 41</t>
  </si>
  <si>
    <t>137, '02:31:00', 0</t>
  </si>
  <si>
    <t>137, '02:36:00', 2</t>
  </si>
  <si>
    <t>137, '02:41:00', 33</t>
  </si>
  <si>
    <t>137, '02:46:00', 14</t>
  </si>
  <si>
    <t>137, '02:51:00', 45</t>
  </si>
  <si>
    <t>137, '02:56:00', 25</t>
  </si>
  <si>
    <t>137, '03:01:00', 0</t>
  </si>
  <si>
    <t>137, '03:06:00', 0</t>
  </si>
  <si>
    <t>137, '03:11:00', 0</t>
  </si>
  <si>
    <t>137, '03:16:00', 0</t>
  </si>
  <si>
    <t>137, '03:21:00', 0</t>
  </si>
  <si>
    <t>137, '03:26:00', 0</t>
  </si>
  <si>
    <t>137, '03:31:00', 0</t>
  </si>
  <si>
    <t>137, '03:36:00', 0</t>
  </si>
  <si>
    <t>137, '03:41:00', 31</t>
  </si>
  <si>
    <t>137, '03:46:00', 60</t>
  </si>
  <si>
    <t>137, '03:51:00', 29</t>
  </si>
  <si>
    <t>137, '03:56:00', 45</t>
  </si>
  <si>
    <t>137, '04:01:00', 29</t>
  </si>
  <si>
    <t>137, '04:06:00', 36</t>
  </si>
  <si>
    <t>137, '04:11:00', 42</t>
  </si>
  <si>
    <t>137, '04:16:00', 46</t>
  </si>
  <si>
    <t>137, '04:21:00', 91</t>
  </si>
  <si>
    <t>137, '04:26:00', 83</t>
  </si>
  <si>
    <t>137, '04:31:00', 69</t>
  </si>
  <si>
    <t>137, '04:36:00', 37</t>
  </si>
  <si>
    <t>138, '16:01:00', 73</t>
  </si>
  <si>
    <t>138, '16:06:00', 103</t>
  </si>
  <si>
    <t>138, '16:11:00', 70</t>
  </si>
  <si>
    <t>138, '16:16:00', 28</t>
  </si>
  <si>
    <t>138, '16:21:00', 0</t>
  </si>
  <si>
    <t>138, '16:26:00', 0</t>
  </si>
  <si>
    <t>138, '16:31:00', 23</t>
  </si>
  <si>
    <t>138, '16:36:00', 41</t>
  </si>
  <si>
    <t>138, '16:41:00', 65</t>
  </si>
  <si>
    <t>138, '16:46:00', 17</t>
  </si>
  <si>
    <t>138, '16:51:00', 2</t>
  </si>
  <si>
    <t>138, '16:56:00', 0</t>
  </si>
  <si>
    <t>138, '17:01:00', 49</t>
  </si>
  <si>
    <t>138, '17:06:00', 13</t>
  </si>
  <si>
    <t>138, '17:11:00', 33</t>
  </si>
  <si>
    <t>138, '17:16:00', 0</t>
  </si>
  <si>
    <t>138, '17:21:00', 13</t>
  </si>
  <si>
    <t>138, '17:26:00', 52</t>
  </si>
  <si>
    <t>138, '17:31:00', 78</t>
  </si>
  <si>
    <t>138, '17:36:00', 97</t>
  </si>
  <si>
    <t>138, '17:41:00', 122</t>
  </si>
  <si>
    <t>138, '17:46:00', 171</t>
  </si>
  <si>
    <t>138, '17:51:00', 177</t>
  </si>
  <si>
    <t>138, '17:56:00', 158</t>
  </si>
  <si>
    <t>138, '18:01:00', 182</t>
  </si>
  <si>
    <t>138, '18:06:00', 168</t>
  </si>
  <si>
    <t>138, '18:11:00', 210</t>
  </si>
  <si>
    <t>138, '18:16:00', 184</t>
  </si>
  <si>
    <t>138, '18:21:00', 165</t>
  </si>
  <si>
    <t>138, '18:26:00', 171</t>
  </si>
  <si>
    <t>138, '18:31:00', 206</t>
  </si>
  <si>
    <t>138, '18:36:00', 180</t>
  </si>
  <si>
    <t>138, '18:41:00', 203</t>
  </si>
  <si>
    <t>138, '18:46:00', 237</t>
  </si>
  <si>
    <t>138, '18:51:00', 237</t>
  </si>
  <si>
    <t>138, '18:56:00', 249</t>
  </si>
  <si>
    <t>138, '19:01:00', 281</t>
  </si>
  <si>
    <t>139, '09:55:00', 85</t>
  </si>
  <si>
    <t>139, '10:00:00', 84</t>
  </si>
  <si>
    <t>139, '10:05:00', 89</t>
  </si>
  <si>
    <t>139, '10:10:00', 55</t>
  </si>
  <si>
    <t>139, '10:15:00', 29</t>
  </si>
  <si>
    <t>139, '10:20:00', 0</t>
  </si>
  <si>
    <t>139, '10:25:00', 30</t>
  </si>
  <si>
    <t>139, '10:30:00', 44</t>
  </si>
  <si>
    <t>139, '10:35:00', 58</t>
  </si>
  <si>
    <t>139, '10:40:00', 32</t>
  </si>
  <si>
    <t>139, '10:45:00', 22</t>
  </si>
  <si>
    <t>139, '10:50:00', 34</t>
  </si>
  <si>
    <t>139, '10:55:00', 78</t>
  </si>
  <si>
    <t>139, '11:00:00', 45</t>
  </si>
  <si>
    <t>139, '11:05:00', 22</t>
  </si>
  <si>
    <t>139, '11:10:00', 26</t>
  </si>
  <si>
    <t>139, '11:15:00', 0</t>
  </si>
  <si>
    <t>139, '11:20:00', 34</t>
  </si>
  <si>
    <t>139, '11:25:00', 82</t>
  </si>
  <si>
    <t>139, '11:30:00', 99</t>
  </si>
  <si>
    <t>139, '11:35:00', 104</t>
  </si>
  <si>
    <t>139, '11:40:00', 116</t>
  </si>
  <si>
    <t>139, '11:45:00', 152</t>
  </si>
  <si>
    <t>139, '11:50:00', 137</t>
  </si>
  <si>
    <t>139, '11:55:00', 154</t>
  </si>
  <si>
    <t>139, '12:00:00', 104</t>
  </si>
  <si>
    <t>139, '12:05:00', 86</t>
  </si>
  <si>
    <t>139, '12:10:00', 128</t>
  </si>
  <si>
    <t>139, '12:15:00', 153</t>
  </si>
  <si>
    <t>139, '12:20:00', 124</t>
  </si>
  <si>
    <t>139, '12:25:00', 135</t>
  </si>
  <si>
    <t>139, '12:30:00', 156</t>
  </si>
  <si>
    <t>139, '12:35:00', 184</t>
  </si>
  <si>
    <t>139, '12:40:00', 166</t>
  </si>
  <si>
    <t>139, '12:45:00', 134</t>
  </si>
  <si>
    <t>139, '12:50:00', 174</t>
  </si>
  <si>
    <t>139, '12:55:00', 128</t>
  </si>
  <si>
    <t>140, '01:48:00', 27</t>
  </si>
  <si>
    <t>140, '01:53:00', 22</t>
  </si>
  <si>
    <t>140, '01:58:00', 50</t>
  </si>
  <si>
    <t>140, '02:03:00', 45</t>
  </si>
  <si>
    <t>140, '02:08:00', 80</t>
  </si>
  <si>
    <t>140, '02:13:00', 82</t>
  </si>
  <si>
    <t>140, '02:18:00', 47</t>
  </si>
  <si>
    <t>140, '02:23:00', 37</t>
  </si>
  <si>
    <t>140, '02:28:00', 17</t>
  </si>
  <si>
    <t>140, '02:33:00', 63</t>
  </si>
  <si>
    <t>140, '02:38:00', 78</t>
  </si>
  <si>
    <t>140, '02:43:00', 32</t>
  </si>
  <si>
    <t>140, '02:48:00', 64</t>
  </si>
  <si>
    <t>140, '02:53:00', 66</t>
  </si>
  <si>
    <t>140, '02:58:00', 55</t>
  </si>
  <si>
    <t>140, '03:03:00', 66</t>
  </si>
  <si>
    <t>140, '03:08:00', 105</t>
  </si>
  <si>
    <t>140, '03:13:00', 109</t>
  </si>
  <si>
    <t>140, '03:18:00', 71</t>
  </si>
  <si>
    <t>140, '03:23:00', 24</t>
  </si>
  <si>
    <t>140, '03:28:00', 51</t>
  </si>
  <si>
    <t>140, '03:33:00', 63</t>
  </si>
  <si>
    <t>140, '03:38:00', 105</t>
  </si>
  <si>
    <t>140, '03:43:00', 103</t>
  </si>
  <si>
    <t>140, '03:48:00', 140</t>
  </si>
  <si>
    <t>140, '03:53:00', 190</t>
  </si>
  <si>
    <t>140, '03:58:00', 187</t>
  </si>
  <si>
    <t>140, '04:03:00', 159</t>
  </si>
  <si>
    <t>140, '04:08:00', 124</t>
  </si>
  <si>
    <t>140, '04:13:00', 102</t>
  </si>
  <si>
    <t>140, '04:18:00', 76</t>
  </si>
  <si>
    <t>140, '04:23:00', 33</t>
  </si>
  <si>
    <t>140, '04:28:00', 53</t>
  </si>
  <si>
    <t>140, '04:33:00', 11</t>
  </si>
  <si>
    <t>140, '04:38:00', 0</t>
  </si>
  <si>
    <t>140, '04:43:00', 0</t>
  </si>
  <si>
    <t>140, '04:48:00', 0</t>
  </si>
  <si>
    <t>141, '16:46:00', 17</t>
  </si>
  <si>
    <t>141, '16:51:00', 0</t>
  </si>
  <si>
    <t>141, '16:56:00', 0</t>
  </si>
  <si>
    <t>141, '17:01:00', 0</t>
  </si>
  <si>
    <t>141, '17:06:00', 0</t>
  </si>
  <si>
    <t>141, '17:11:00', 33</t>
  </si>
  <si>
    <t>141, '17:16:00', 36</t>
  </si>
  <si>
    <t>141, '17:21:00', 21</t>
  </si>
  <si>
    <t>141, '17:26:00', 0</t>
  </si>
  <si>
    <t>141, '17:31:00', 30</t>
  </si>
  <si>
    <t>141, '17:36:00', 44</t>
  </si>
  <si>
    <t>141, '17:41:00', 18</t>
  </si>
  <si>
    <t>141, '17:46:00', 8</t>
  </si>
  <si>
    <t>141, '17:51:00', 0</t>
  </si>
  <si>
    <t>141, '17:56:00', 20</t>
  </si>
  <si>
    <t>141, '18:01:00', 60</t>
  </si>
  <si>
    <t>142, '16:59:00', 40</t>
  </si>
  <si>
    <t>142, '17:04:00', 30</t>
  </si>
  <si>
    <t>142, '17:09:00', 33</t>
  </si>
  <si>
    <t>142, '17:14:00', 0</t>
  </si>
  <si>
    <t>142, '17:19:00', 46</t>
  </si>
  <si>
    <t>142, '17:24:00', 23</t>
  </si>
  <si>
    <t>142, '17:29:00', 71</t>
  </si>
  <si>
    <t>142, '17:34:00', 90</t>
  </si>
  <si>
    <t>142, '17:39:00', 67</t>
  </si>
  <si>
    <t>142, '17:44:00', 58</t>
  </si>
  <si>
    <t>142, '17:49:00', 31</t>
  </si>
  <si>
    <t>142, '17:54:00', 15</t>
  </si>
  <si>
    <t>142, '17:59:00', 55</t>
  </si>
  <si>
    <t>143, '17:00:00', 32</t>
  </si>
  <si>
    <t>143, '17:05:00', 67</t>
  </si>
  <si>
    <t>143, '17:10:00', 73</t>
  </si>
  <si>
    <t>143, '17:15:00', 96</t>
  </si>
  <si>
    <t>143, '17:20:00', 80</t>
  </si>
  <si>
    <t>143, '17:25:00', 36</t>
  </si>
  <si>
    <t>143, '17:30:00', 2</t>
  </si>
  <si>
    <t>143, '17:35:00', 0</t>
  </si>
  <si>
    <t>143, '17:40:00', 0</t>
  </si>
  <si>
    <t>143, '17:45:00', 28</t>
  </si>
  <si>
    <t>143, '17:50:00', 48</t>
  </si>
  <si>
    <t>143, '17:55:00', 42</t>
  </si>
  <si>
    <t>143, '18:00:00', 70</t>
  </si>
  <si>
    <t>144, '17:03:00', 41</t>
  </si>
  <si>
    <t>144, '17:08:00', 0</t>
  </si>
  <si>
    <t>144, '17:13:00', 0</t>
  </si>
  <si>
    <t>144, '17:18:00', 0</t>
  </si>
  <si>
    <t>144, '17:23:00', 0</t>
  </si>
  <si>
    <t>144, '17:28:00', 0</t>
  </si>
  <si>
    <t>144, '17:33:00', 16</t>
  </si>
  <si>
    <t>144, '17:38:00', 0</t>
  </si>
  <si>
    <t>144, '17:43:00', 0</t>
  </si>
  <si>
    <t>144, '17:48:00', 9</t>
  </si>
  <si>
    <t>144, '17:53:00', 50</t>
  </si>
  <si>
    <t>144, '17:58:00', 90</t>
  </si>
  <si>
    <t>144, '18:03:00', 65</t>
  </si>
  <si>
    <t>145, '17:06:00', 3</t>
  </si>
  <si>
    <t>145, '17:11:00', 36</t>
  </si>
  <si>
    <t>145, '17:16:00', 55</t>
  </si>
  <si>
    <t>145, '17:21:00', 48</t>
  </si>
  <si>
    <t>145, '17:26:00', 88</t>
  </si>
  <si>
    <t>145, '17:31:00', 105</t>
  </si>
  <si>
    <t>145, '17:36:00', 87</t>
  </si>
  <si>
    <t>145, '17:41:00', 134</t>
  </si>
  <si>
    <t>145, '17:46:00', 139</t>
  </si>
  <si>
    <t>145, '17:51:00', 122</t>
  </si>
  <si>
    <t>145, '17:56:00', 81</t>
  </si>
  <si>
    <t>145, '18:01:00', 65</t>
  </si>
  <si>
    <t>146, '17:10:00', 44</t>
  </si>
  <si>
    <t>146, '17:15:00', 75</t>
  </si>
  <si>
    <t>146, '17:20:00', 44</t>
  </si>
  <si>
    <t>146, '17:25:00', 10</t>
  </si>
  <si>
    <t>146, '17:30:00', 56</t>
  </si>
  <si>
    <t>146, '17:35:00', 73</t>
  </si>
  <si>
    <t>146, '17:40:00', 104</t>
  </si>
  <si>
    <t>146, '17:45:00', 151</t>
  </si>
  <si>
    <t>146, '17:50:00', 185</t>
  </si>
  <si>
    <t>146, '17:55:00', 180</t>
  </si>
  <si>
    <t>146, '18:00:00', 139</t>
  </si>
  <si>
    <t>147, '17:10:00', 53</t>
  </si>
  <si>
    <t>147, '17:15:00', 47</t>
  </si>
  <si>
    <t>147, '17:20:00', 25</t>
  </si>
  <si>
    <t>147, '17:25:00', 0</t>
  </si>
  <si>
    <t>147, '17:30:00', 0</t>
  </si>
  <si>
    <t>147, '17:35:00', 15</t>
  </si>
  <si>
    <t>147, '17:40:00', 0</t>
  </si>
  <si>
    <t>147, '17:45:00', 0</t>
  </si>
  <si>
    <t>147, '17:50:00', 43</t>
  </si>
  <si>
    <t>147, '17:55:00', 13</t>
  </si>
  <si>
    <t>147, '18:00:00', 0</t>
  </si>
  <si>
    <t>148, '17:12:00', 89</t>
  </si>
  <si>
    <t>148, '17:17:00', 99</t>
  </si>
  <si>
    <t>148, '17:22:00', 113</t>
  </si>
  <si>
    <t>148, '17:27:00', 160</t>
  </si>
  <si>
    <t>148, '17:32:00', 120</t>
  </si>
  <si>
    <t>148, '17:37:00', 167</t>
  </si>
  <si>
    <t>148, '17:42:00', 205</t>
  </si>
  <si>
    <t>148, '17:47:00', 226</t>
  </si>
  <si>
    <t>148, '17:52:00', 219</t>
  </si>
  <si>
    <t>148, '17:57:00', 237</t>
  </si>
  <si>
    <t>148, '18:02:00', 283</t>
  </si>
  <si>
    <t>149, '17:15:00', 93</t>
  </si>
  <si>
    <t>149, '17:20:00', 80</t>
  </si>
  <si>
    <t>149, '17:25:00', 77</t>
  </si>
  <si>
    <t>149, '17:30:00', 116</t>
  </si>
  <si>
    <t>149, '17:35:00', 102</t>
  </si>
  <si>
    <t>149, '17:40:00', 106</t>
  </si>
  <si>
    <t>149, '17:45:00', 145</t>
  </si>
  <si>
    <t>149, '17:50:00', 105</t>
  </si>
  <si>
    <t>149, '17:55:00', 149</t>
  </si>
  <si>
    <t>149, '18:00:00', 125</t>
  </si>
  <si>
    <t>150, '17:15:00', 85</t>
  </si>
  <si>
    <t>150, '17:20:00', 81</t>
  </si>
  <si>
    <t>150, '17:25:00', 58</t>
  </si>
  <si>
    <t>150, '17:30:00', 73</t>
  </si>
  <si>
    <t>150, '17:35:00', 119</t>
  </si>
  <si>
    <t>150, '17:40:00', 88</t>
  </si>
  <si>
    <t>150, '17:45:00', 111</t>
  </si>
  <si>
    <t>150, '17:50:00', 96</t>
  </si>
  <si>
    <t>150, '17:55:00', 122</t>
  </si>
  <si>
    <t>150, '18:00:00', 79</t>
  </si>
  <si>
    <t>151, '17:16:00', 64</t>
  </si>
  <si>
    <t>151, '17:21:00', 52</t>
  </si>
  <si>
    <t>151, '17:26:00', 13</t>
  </si>
  <si>
    <t>151, '17:31:00', 58</t>
  </si>
  <si>
    <t>151, '17:36:00', 80</t>
  </si>
  <si>
    <t>151, '17:41:00', 84</t>
  </si>
  <si>
    <t>151, '17:46:00', 38</t>
  </si>
  <si>
    <t>151, '17:51:00', 55</t>
  </si>
  <si>
    <t>151, '17:56:00', 48</t>
  </si>
  <si>
    <t>151, '18:01:00', 91</t>
  </si>
  <si>
    <t>152, '17:19:00', 44</t>
  </si>
  <si>
    <t>152, '17:24:00', 93</t>
  </si>
  <si>
    <t>152, '17:29:00', 109</t>
  </si>
  <si>
    <t>152, '17:34:00', 99</t>
  </si>
  <si>
    <t>152, '17:39:00', 137</t>
  </si>
  <si>
    <t>152, '17:44:00', 182</t>
  </si>
  <si>
    <t>152, '17:49:00', 203</t>
  </si>
  <si>
    <t>152, '17:54:00', 239</t>
  </si>
  <si>
    <t>152, '17:59:00', 198</t>
  </si>
  <si>
    <t>153, '17:33:00', 23</t>
  </si>
  <si>
    <t>153, '17:38:00', 0</t>
  </si>
  <si>
    <t>153, '17:43:00', 12</t>
  </si>
  <si>
    <t>153, '17:48:00', 57</t>
  </si>
  <si>
    <t>153, '17:53:00', 89</t>
  </si>
  <si>
    <t>153, '17:58:00', 125</t>
  </si>
  <si>
    <t>154, '17:43:00', 61</t>
  </si>
  <si>
    <t>154, '17:48:00', 19</t>
  </si>
  <si>
    <t>154, '17:53:00', 32</t>
  </si>
  <si>
    <t>154, '17:58:00', 58</t>
  </si>
  <si>
    <t>155, '17:48:00', 71</t>
  </si>
  <si>
    <t>155, '17:53:00', 120</t>
  </si>
  <si>
    <t>155, '17:58:00', 121</t>
  </si>
  <si>
    <t>INSERT INTO StreamLine (streamingId, currentTime, viewers) VALUES (</t>
  </si>
  <si>
    <t>CURRENTVIEWS</t>
  </si>
  <si>
    <t>INSERT INTO streaming (streamingId, startingtime, endingtime, title, maxView, maxViewTime, user, clip, game, finished, currentViews) VALUES (1, '2018-03-25 05:03:00', '2018-03-25 06:03:00', 'StreamingTitle1', 139, '01:00:00', 'ZollerSZ', NULL, 'game17', true, 139);</t>
  </si>
  <si>
    <t>INSERT INTO streaming (streamingId, startingtime, endingtime, title, maxView, maxViewTime, user, clip, game, finished, currentViews) VALUES (2, '2018-04-26 19:29:00', '2018-04-26 20:29:00', 'StreamingTitle2', 193, '01:45:00', 'bhfuilidBD', {71}, 'game12', true, 88);</t>
  </si>
  <si>
    <t>INSERT INTO streaming (streamingId, startingtime, endingtime, title, maxView, maxViewTime, user, clip, game, finished, currentViews) VALUES (3, '2018-03-02 12:25:00', '2018-03-02 13:25:00', 'StreamingTitle3', 61, '03:10:00', 'achtjarig4L', {88}, 'game1', true, 61);</t>
  </si>
  <si>
    <t>INSERT INTO streaming (streamingId, startingtime, endingtime, title, maxView, maxViewTime, user, clip, game, finished, currentViews) VALUES (4, '2018-04-04 13:27:00', '2018-04-04 14:27:00', 'StreamingTitle4', 85, '04:05:00', 'draagkragQ8', NULL, 'game8', true, 0);</t>
  </si>
  <si>
    <t>INSERT INTO streaming (streamingId, startingtime, endingtime, title, maxView, maxViewTime, user, clip, game, finished, currentViews) VALUES (5, '2018-02-14 13:32:00', '2018-02-14 14:32:00', 'StreamingTitle5', 51, '04:25:00', 'Bellacina7A', NULL, 'game15', true, 30);</t>
  </si>
  <si>
    <t>INSERT INTO streaming (streamingId, startingtime, endingtime, title, maxView, maxViewTime, user, clip, game, finished, currentViews) VALUES (6, '2018-04-21 03:00:00', '2018-04-21 04:00:00', 'StreamingTitle6', 172, '06:15:00', 'AninunnyQuotaMj', {14, 48}, 'game6', true, 111);</t>
  </si>
  <si>
    <t>INSERT INTO streaming (streamingId, startingtime, endingtime, title, maxView, maxViewTime, user, clip, game, finished, currentViews) VALUES (7, '2018-02-10 20:16:00', '2018-02-10 21:16:00', 'StreamingTitle7', 143, '07:15:00', 'lepiLr', NULL, 'game11', true, 58);</t>
  </si>
  <si>
    <t>INSERT INTO streaming (streamingId, startingtime, endingtime, title, maxView, maxViewTime, user, clip, game, finished, currentViews) VALUES (8, '2018-01-26 06:02:00', '2018-01-26 07:02:00', 'StreamingTitle8', 227, '08:35:00', 'RathouzNj', {29}, 'game20', true, 227);</t>
  </si>
  <si>
    <t>INSERT INTO streaming (streamingId, startingtime, endingtime, title, maxView, maxViewTime, user, clip, game, finished, currentViews) VALUES (9, '2018-04-18 20:01:00', '2018-04-18 21:01:00', 'StreamingTitle9', 79, '08:50:00', 'pacemaker0l', {30, 93}, 'game14', true, 15);</t>
  </si>
  <si>
    <t>INSERT INTO streaming (streamingId, startingtime, endingtime, title, maxView, maxViewTime, user, clip, game, finished, currentViews) VALUES (10, '2018-02-07 23:03:00', '2018-02-08 00:03:00', 'StreamingTitle10', 87, '10:20:00', 'cioclejWo', {11}, 'game9', true, 0);</t>
  </si>
  <si>
    <t>INSERT INTO streaming (streamingId, startingtime, endingtime, title, maxView, maxViewTime, user, clip, game, finished, currentViews) VALUES (11, '2018-05-07 05:44:00', '2018-05-07 07:44:00', 'StreamingTitle11', 86, '12:35:00', 'linerull4X', {59}, 'game18', true, 52);</t>
  </si>
  <si>
    <t>INSERT INTO streaming (streamingId, startingtime, endingtime, title, maxView, maxViewTime, user, clip, game, finished, currentViews) VALUES (12, '2018-01-03 13:12:00', '2018-01-03 15:12:00', 'StreamingTitle12', 319, '14:35:00', 'lepiLr', {83}, 'game2', true, 308);</t>
  </si>
  <si>
    <t>INSERT INTO streaming (streamingId, startingtime, endingtime, title, maxView, maxViewTime, user, clip, game, finished, currentViews) VALUES (13, '2018-03-13 19:19:00', '2018-03-13 21:19:00', 'StreamingTitle13', 114, '16:20:00', 'chocolatatirn', NULL, 'game5', true, 14);</t>
  </si>
  <si>
    <t>INSERT INTO streaming (streamingId, startingtime, endingtime, title, maxView, maxViewTime, user, clip, game, finished, currentViews) VALUES (14, '2018-02-10 05:18:00', '2018-02-10 07:18:00', 'StreamingTitle14', 96, '18:50:00', 'BootsnameL2', {91}, 'game3', true, 90);</t>
  </si>
  <si>
    <t>INSERT INTO streaming (streamingId, startingtime, endingtime, title, maxView, maxViewTime, user, clip, game, finished, currentViews) VALUES (15, '2018-04-23 17:30:00', '2018-04-23 19:30:00', 'StreamingTitle15', 251, '21:10:00', 'BetaemevarT', {19}, 'game4', true, 251);</t>
  </si>
  <si>
    <t>INSERT INTO streaming (streamingId, startingtime, endingtime, title, maxView, maxViewTime, user, clip, game, finished, currentViews) VALUES (16, '2018-01-20 21:13:00', '2018-01-20 23:13:00', 'StreamingTitle16', 135, '21:20:00', 'RujuEG', {90}, 'game16', true, 0);</t>
  </si>
  <si>
    <t>INSERT INTO streaming (streamingId, startingtime, endingtime, title, maxView, maxViewTime, user, clip, game, finished, currentViews) VALUES (17, '2018-05-20 13:52:00', '2018-05-20 15:52:00', 'StreamingTitle17', 100, '23:20:00', 'pifpaf7y', NULL, 'game7', true, 9);</t>
  </si>
  <si>
    <t>INSERT INTO streaming (streamingId, startingtime, endingtime, title, maxView, maxViewTime, user, clip, game, finished, currentViews) VALUES (18, '2018-05-11 22:42:00', '2018-05-12 00:42:00', 'StreamingTitle18', 192, '03:25:00', 'kranjMd', {51}, 'game19', true, 192);</t>
  </si>
  <si>
    <t>INSERT INTO streaming (streamingId, startingtime, endingtime, title, maxView, maxViewTime, user, clip, game, finished, currentViews) VALUES (19, '2018-01-31 14:52:00', '2018-01-31 16:52:00', 'StreamingTitle19', 144, '05:30:00', 'slankerPw', {100}, 'game10', true, 144);</t>
  </si>
  <si>
    <t>INSERT INTO streaming (streamingId, startingtime, endingtime, title, maxView, maxViewTime, user, clip, game, finished, currentViews) VALUES (20, '2018-04-27 00:06:00', '2018-04-27 02:06:00', 'StreamingTitle20', 85, '05:35:00', 'oslabjeleDA', NULL, 'game13', true, 43);</t>
  </si>
  <si>
    <t>INSERT INTO streaming (streamingId, startingtime, endingtime, title, maxView, maxViewTime, user, clip, game, finished, currentViews) VALUES (21, '2018-04-30 00:44:00', '2018-04-30 02:44:00', 'StreamingTitle21', 112, '09:30:00', 'osccN', NULL, 'game17', true, 34);</t>
  </si>
  <si>
    <t>INSERT INTO streaming (streamingId, startingtime, endingtime, title, maxView, maxViewTime, user, clip, game, finished, currentViews) VALUES (22, '2018-05-10 22:21:00', '2018-05-11 00:21:00', 'StreamingTitle22', 135, '10:15:00', 'Jankowi0G', NULL, 'game18', true, 82);</t>
  </si>
  <si>
    <t>INSERT INTO streaming (streamingId, startingtime, endingtime, title, maxView, maxViewTime, user, clip, game, finished, currentViews) VALUES (23, '2018-03-10 07:18:00', '2018-03-10 09:18:00', 'StreamingTitle23', 265, '13:50:00', 'regaratzWV', NULL, 'game1', true, 265);</t>
  </si>
  <si>
    <t>INSERT INTO streaming (streamingId, startingtime, endingtime, title, maxView, maxViewTime, user, clip, game, finished, currentViews) VALUES (24, '2018-01-19 15:10:00', '2018-01-19 17:10:00', 'StreamingTitle24', 166, '15:45:00', 'reeves20f1', {4, 37, 66, 96}, 'game8', true, 95);</t>
  </si>
  <si>
    <t>INSERT INTO streaming (streamingId, startingtime, endingtime, title, maxView, maxViewTime, user, clip, game, finished, currentViews) VALUES (25, '2018-02-07 03:40:00', '2018-02-07 05:40:00', 'StreamingTitle25', 150, '16:45:00', 'shiestyexpelimq', NULL, 'game10', true, 45);</t>
  </si>
  <si>
    <t>INSERT INTO streaming (streamingId, startingtime, endingtime, title, maxView, maxViewTime, user, clip, game, finished, currentViews) VALUES (26, '2018-03-11 04:44:00', '2018-03-11 06:44:00', 'StreamingTitle26', 103, '19:15:00', 'za1biQq', NULL, 'game9', true, 46);</t>
  </si>
  <si>
    <t>INSERT INTO streaming (streamingId, startingtime, endingtime, title, maxView, maxViewTime, user, clip, game, finished, currentViews) VALUES (27, '2018-04-07 07:57:00', '2018-04-07 09:57:00', 'StreamingTitle27', 125, '20:20:00', 'Jankowi0G', NULL, 'game16', true, 31);</t>
  </si>
  <si>
    <t>INSERT INTO streaming (streamingId, startingtime, endingtime, title, maxView, maxViewTime, user, clip, game, finished, currentViews) VALUES (28, '2018-05-18 05:34:00', '2018-05-18 07:34:00', 'StreamingTitle28', 142, '23:55:00', 'za1biQq', {113}, 'game7', true, 99);</t>
  </si>
  <si>
    <t>INSERT INTO streaming (streamingId, startingtime, endingtime, title, maxView, maxViewTime, user, clip, game, finished, currentViews) VALUES (29, '2018-04-06 15:11:00', '2018-04-06 17:11:00', 'StreamingTitle29', 179, '01:30:00', 'regaratzWV', NULL, 'game15', true, 6);</t>
  </si>
  <si>
    <t>INSERT INTO streaming (streamingId, startingtime, endingtime, title, maxView, maxViewTime, user, clip, game, finished, currentViews) VALUES (30, '2018-01-24 11:10:00', '2018-01-24 13:10:00', 'StreamingTitle30', 395, '03:50:00', 'nesoe5h', {85}, 'game12', true, 282);</t>
  </si>
  <si>
    <t>INSERT INTO streaming (streamingId, startingtime, endingtime, title, maxView, maxViewTime, user, clip, game, finished, currentViews) VALUES (31, '2018-04-18 02:04:00', '2018-04-18 04:04:00', 'StreamingTitle31', 109, '04:40:00', 'tatoubatou9K', {114}, 'game11', true, 0);</t>
  </si>
  <si>
    <t>INSERT INTO streaming (streamingId, startingtime, endingtime, title, maxView, maxViewTime, user, clip, game, finished, currentViews) VALUES (32, '2018-02-16 02:17:00', '2018-02-16 04:17:00', 'StreamingTitle32', 250, '07:45:00', 'pifpaf7y', NULL, 'game4', true, 123);</t>
  </si>
  <si>
    <t>INSERT INTO streaming (streamingId, startingtime, endingtime, title, maxView, maxViewTime, user, clip, game, finished, currentViews) VALUES (33, '2018-05-04 19:05:00', '2018-05-04 21:05:00', 'StreamingTitle33', 425, '10:15:00', 'reeves20f1', {28}, 'game3', true, 354);</t>
  </si>
  <si>
    <t>INSERT INTO streaming (streamingId, startingtime, endingtime, title, maxView, maxViewTime, user, clip, game, finished, currentViews) VALUES (34, '2018-04-25 19:13:00', '2018-04-25 21:13:00', 'StreamingTitle34', 210, '12:45:00', 'AninunnyQuotaMj', {65, 111}, 'game6', true, 210);</t>
  </si>
  <si>
    <t>INSERT INTO streaming (streamingId, startingtime, endingtime, title, maxView, maxViewTime, user, clip, game, finished, currentViews) VALUES (35, '2018-02-01 20:45:00', '2018-02-01 22:45:00', 'StreamingTitle35', 143, '14:20:00', 'guniakxO', NULL, 'game19', true, 140);</t>
  </si>
  <si>
    <t>INSERT INTO streaming (streamingId, startingtime, endingtime, title, maxView, maxViewTime, user, clip, game, finished, currentViews) VALUES (36, '2018-03-07 06:54:00', '2018-03-07 08:54:00', 'StreamingTitle36', 272, '16:55:00', 'SportratWA', {94}, 'game2', true, 272);</t>
  </si>
  <si>
    <t>INSERT INTO streaming (streamingId, startingtime, endingtime, title, maxView, maxViewTime, user, clip, game, finished, currentViews) VALUES (37, '2018-01-06 06:14:00', '2018-01-06 08:14:00', 'StreamingTitle37', 150, '18:00:00', 'guniakxO', {101}, 'game14', true, 47);</t>
  </si>
  <si>
    <t>INSERT INTO streaming (streamingId, startingtime, endingtime, title, maxView, maxViewTime, user, clip, game, finished, currentViews) VALUES (38, '2018-02-03 13:53:00', '2018-02-03 15:53:00', 'StreamingTitle38', 242, '21:00:00', 'bhfuilidBD', {87}, 'game20', true, 207);</t>
  </si>
  <si>
    <t>INSERT INTO streaming (streamingId, startingtime, endingtime, title, maxView, maxViewTime, user, clip, game, finished, currentViews) VALUES (39, '2018-04-23 01:18:00', '2018-04-23 03:18:00', 'StreamingTitle39', 148, '22:25:00', 'KorunovhB', NULL, 'game13', true, 39);</t>
  </si>
  <si>
    <t>INSERT INTO streaming (streamingId, startingtime, endingtime, title, maxView, maxViewTime, user, clip, game, finished, currentViews) VALUES (40, '2018-04-05 05:05:00', '2018-04-05 07:05:00', 'StreamingTitle40', 93, '23:15:00', 'grestogiD', NULL, 'game5', true, 0);</t>
  </si>
  <si>
    <t>INSERT INTO streaming (streamingId, startingtime, endingtime, title, maxView, maxViewTime, user, clip, game, finished, currentViews) VALUES (41, '2018-04-24 21:08:00', '2018-04-24 23:08:00', 'StreamingTitle41', 106, '02:25:00', 'BetaemevarT', NULL, 'game13', true, 60);</t>
  </si>
  <si>
    <t>INSERT INTO streaming (streamingId, startingtime, endingtime, title, maxView, maxViewTime, user, clip, game, finished, currentViews) VALUES (42, '2018-02-13 21:40:00', '2018-02-13 23:40:00', 'StreamingTitle42', 323, '05:10:00', 'RathouzNj', {46, 79}, 'game5', true, 294);</t>
  </si>
  <si>
    <t>INSERT INTO streaming (streamingId, startingtime, endingtime, title, maxView, maxViewTime, user, clip, game, finished, currentViews) VALUES (43, '2018-02-10 17:03:00', '2018-02-10 19:03:00', 'StreamingTitle43', 169, '07:30:00', 'BootsnameL2', {61}, 'game12', true, 169);</t>
  </si>
  <si>
    <t>INSERT INTO streaming (streamingId, startingtime, endingtime, title, maxView, maxViewTime, user, clip, game, finished, currentViews) VALUES (44, '2018-02-17 17:58:00', '2018-02-17 19:58:00', 'StreamingTitle44', 145, '08:25:00', 'akucelayo5M', {54, 82}, 'game16', true, 0);</t>
  </si>
  <si>
    <t>INSERT INTO streaming (streamingId, startingtime, endingtime, title, maxView, maxViewTime, user, clip, game, finished, currentViews) VALUES (45, '2018-04-19 00:12:00', '2018-04-19 02:12:00', 'StreamingTitle45', 165, '10:35:00', 'pifpaf7y', NULL, 'game18', true, 20);</t>
  </si>
  <si>
    <t>INSERT INTO streaming (streamingId, startingtime, endingtime, title, maxView, maxViewTime, user, clip, game, finished, currentViews) VALUES (46, '2018-05-20 06:31:00', '2018-05-20 08:31:00', 'StreamingTitle46', 216, '12:45:00', 'Jankowi0G', {115}, 'game15', true, 0);</t>
  </si>
  <si>
    <t>INSERT INTO streaming (streamingId, startingtime, endingtime, title, maxView, maxViewTime, user, clip, game, finished, currentViews) VALUES (47, '2018-02-13 19:17:00', '2018-02-13 21:17:00', 'StreamingTitle47', 121, '14:35:00', 'shiestyexpeliYp', NULL, 'game6', true, 115);</t>
  </si>
  <si>
    <t>INSERT INTO streaming (streamingId, startingtime, endingtime, title, maxView, maxViewTime, user, clip, game, finished, currentViews) VALUES (48, '2018-01-25 06:44:00', '2018-01-25 08:44:00', 'StreamingTitle48', 92, '17:55:00', 'BetaemevarT', NULL, 'game3', true, 92);</t>
  </si>
  <si>
    <t>INSERT INTO streaming (streamingId, startingtime, endingtime, title, maxView, maxViewTime, user, clip, game, finished, currentViews) VALUES (49, '2018-05-12 22:43:00', '2018-05-13 00:43:00', 'StreamingTitle49', 90, '18:50:00', 'RathouzNj', {80, 108}, 'game17', true, 26);</t>
  </si>
  <si>
    <t>INSERT INTO streaming (streamingId, startingtime, endingtime, title, maxView, maxViewTime, user, clip, game, finished, currentViews) VALUES (50, '2018-02-20 06:26:00', '2018-02-20 08:26:00', 'StreamingTitle50', 85, '20:55:00', 'akucelayo5M', NULL, 'game4', true, 35);</t>
  </si>
  <si>
    <t>INSERT INTO streaming (streamingId, startingtime, endingtime, title, maxView, maxViewTime, user, clip, game, finished, currentViews) VALUES (51, '2018-01-05 09:05:00', '2018-01-05 11:05:00', 'StreamingTitle51', 75, '00:10:00', 'RoccatiVK', NULL, 'game2', true, 75);</t>
  </si>
  <si>
    <t>INSERT INTO streaming (streamingId, startingtime, endingtime, title, maxView, maxViewTime, user, clip, game, finished, currentViews) VALUES (52, '2018-02-16 18:55:00', '2018-02-16 20:55:00', 'StreamingTitle52', 248, '01:35:00', 'achtjarig4L', NULL, 'game11', true, 161);</t>
  </si>
  <si>
    <t>INSERT INTO streaming (streamingId, startingtime, endingtime, title, maxView, maxViewTime, user, clip, game, finished, currentViews) VALUES (53, '2018-04-04 22:54:00', '2018-04-05 00:54:00', 'StreamingTitle53', 271, '04:20:00', 'RoccatiVK', NULL, 'game10', true, 271);</t>
  </si>
  <si>
    <t>INSERT INTO streaming (streamingId, startingtime, endingtime, title, maxView, maxViewTime, user, clip, game, finished, currentViews) VALUES (54, '2018-03-20 16:01:00', '2018-03-20 18:01:00', 'StreamingTitle54', 291, '06:15:00', 'lacoursedk', NULL, 'game8', true, 244);</t>
  </si>
  <si>
    <t>INSERT INTO streaming (streamingId, startingtime, endingtime, title, maxView, maxViewTime, user, clip, game, finished, currentViews) VALUES (55, '2018-01-30 16:49:00', '2018-01-30 18:49:00', 'StreamingTitle55', 152, '08:30:00', 'talenata59', NULL, 'game14', true, 152);</t>
  </si>
  <si>
    <t>INSERT INTO streaming (streamingId, startingtime, endingtime, title, maxView, maxViewTime, user, clip, game, finished, currentViews) VALUES (56, '2018-01-14 21:49:00', '2018-01-14 23:49:00', 'StreamingTitle56', 135, '10:00:00', 'draagkragQ8', {5}, 'game7', true, 30);</t>
  </si>
  <si>
    <t>INSERT INTO streaming (streamingId, startingtime, endingtime, title, maxView, maxViewTime, user, clip, game, finished, currentViews) VALUES (57, '2018-01-22 21:23:00', '2018-01-22 23:23:00', 'StreamingTitle57', 218, '12:05:00', 'sipljivhl', NULL, 'game20', true, 152);</t>
  </si>
  <si>
    <t>INSERT INTO streaming (streamingId, startingtime, endingtime, title, maxView, maxViewTime, user, clip, game, finished, currentViews) VALUES (58, '2018-05-12 14:11:00', '2018-05-12 16:11:00', 'StreamingTitle58', 115, '13:15:00', 'pifpaf7y', {40, 60}, 'game1', true, 72);</t>
  </si>
  <si>
    <t>INSERT INTO streaming (streamingId, startingtime, endingtime, title, maxView, maxViewTime, user, clip, game, finished, currentViews) VALUES (59, '2018-05-10 03:21:00', '2018-05-10 05:21:00', 'StreamingTitle59', 435, '16:50:00', 'LipoQ0', {41, 78}, 'game9', true, 435);</t>
  </si>
  <si>
    <t>INSERT INTO streaming (streamingId, startingtime, endingtime, title, maxView, maxViewTime, user, clip, game, finished, currentViews) VALUES (60, '2018-02-16 07:46:00', '2018-02-16 09:46:00', 'StreamingTitle60', 112, '18:35:00', 'akucelayo5M', {6}, 'game19', true, 91);</t>
  </si>
  <si>
    <t>INSERT INTO streaming (streamingId, startingtime, endingtime, title, maxView, maxViewTime, user, clip, game, finished, currentViews) VALUES (61, '2018-04-26 18:12:00', '2018-04-26 20:12:00', 'StreamingTitle61', 210, '20:45:00', 'za1biQq', {26}, 'game8', true, 183);</t>
  </si>
  <si>
    <t>INSERT INTO streaming (streamingId, startingtime, endingtime, title, maxView, maxViewTime, user, clip, game, finished, currentViews) VALUES (62, '2018-03-09 03:26:00', '2018-03-09 05:26:00', 'StreamingTitle62', 159, '22:40:00', 'RoccatiVK', NULL, 'game13', true, 26);</t>
  </si>
  <si>
    <t>INSERT INTO streaming (streamingId, startingtime, endingtime, title, maxView, maxViewTime, user, clip, game, finished, currentViews) VALUES (63, '2018-02-07 04:02:00', '2018-02-07 06:02:00', 'StreamingTitle63', 224, '00:30:00', 'kranjMd', {68}, 'game18', true, 113);</t>
  </si>
  <si>
    <t>INSERT INTO streaming (streamingId, startingtime, endingtime, title, maxView, maxViewTime, user, clip, game, finished, currentViews) VALUES (64, '2018-03-22 06:38:00', '2018-03-22 08:38:00', 'StreamingTitle64', 101, '01:50:00', 'ZollerSZ', {39, 75}, 'game15', true, 39);</t>
  </si>
  <si>
    <t>INSERT INTO streaming (streamingId, startingtime, endingtime, title, maxView, maxViewTime, user, clip, game, finished, currentViews) VALUES (65, '2018-03-25 21:39:00', '2018-03-25 23:39:00', 'StreamingTitle65', 159, '04:30:00', 'chocolatatirn', NULL, 'game4', true, 155);</t>
  </si>
  <si>
    <t>INSERT INTO streaming (streamingId, startingtime, endingtime, title, maxView, maxViewTime, user, clip, game, finished, currentViews) VALUES (66, '2018-03-26 12:23:00', '2018-03-26 14:23:00', 'StreamingTitle66', 167, '07:25:00', 'TyeNT', {77}, 'game9', true, 167);</t>
  </si>
  <si>
    <t>INSERT INTO streaming (streamingId, startingtime, endingtime, title, maxView, maxViewTime, user, clip, game, finished, currentViews) VALUES (67, '2018-01-17 09:45:00', '2018-01-17 11:45:00', 'StreamingTitle67', 301, '09:00:00', 'SportratWA', {62}, 'game19', true, 236);</t>
  </si>
  <si>
    <t>INSERT INTO streaming (streamingId, startingtime, endingtime, title, maxView, maxViewTime, user, clip, game, finished, currentViews) VALUES (68, '2018-01-13 02:50:00', '2018-01-13 04:50:00', 'StreamingTitle68', 73, '10:10:00', 'shiestyexpeliYp', NULL, 'game12', true, 0);</t>
  </si>
  <si>
    <t>INSERT INTO streaming (streamingId, startingtime, endingtime, title, maxView, maxViewTime, user, clip, game, finished, currentViews) VALUES (69, '2018-01-08 00:52:00', '2018-01-08 02:52:00', 'StreamingTitle69', 274, '13:35:00', 'slankerPw', {104}, 'game5', true, 253);</t>
  </si>
  <si>
    <t>INSERT INTO streaming (streamingId, startingtime, endingtime, title, maxView, maxViewTime, user, clip, game, finished, currentViews) VALUES (70, '2018-02-12 18:47:00', '2018-02-12 20:47:00', 'StreamingTitle70', 75, '14:45:00', 'reeves20f1', {15, 24, 64}, 'game6', true, 8);</t>
  </si>
  <si>
    <t>INSERT INTO streaming (streamingId, startingtime, endingtime, title, maxView, maxViewTime, user, clip, game, finished, currentViews) VALUES (71, '2018-04-27 23:57:00', '2018-04-28 01:57:00', 'StreamingTitle71', 119, '16:45:00', 'oslabjeleDA', {109}, 'game20', true, 41);</t>
  </si>
  <si>
    <t>INSERT INTO streaming (streamingId, startingtime, endingtime, title, maxView, maxViewTime, user, clip, game, finished, currentViews) VALUES (72, '2018-04-14 02:27:00', '2018-04-14 04:27:00', 'StreamingTitle72', 155, '19:45:00', 'pacemaker0l', {52, 103}, 'game10', true, 111);</t>
  </si>
  <si>
    <t>INSERT INTO streaming (streamingId, startingtime, endingtime, title, maxView, maxViewTime, user, clip, game, finished, currentViews) VALUES (73, '2018-02-15 05:24:00', '2018-02-15 07:24:00', 'StreamingTitle73', 161, '21:05:00', 'izgazisteib', {43, 99}, 'game17', true, 84);</t>
  </si>
  <si>
    <t>INSERT INTO streaming (streamingId, startingtime, endingtime, title, maxView, maxViewTime, user, clip, game, finished, currentViews) VALUES (74, '2018-03-29 09:27:00', '2018-03-29 11:27:00', 'StreamingTitle74', 115, '00:05:00', 'bhfuilidBD', {18}, 'game2', true, 115);</t>
  </si>
  <si>
    <t>INSERT INTO streaming (streamingId, startingtime, endingtime, title, maxView, maxViewTime, user, clip, game, finished, currentViews) VALUES (75, '2018-02-03 16:44:00', '2018-02-03 18:44:00', 'StreamingTitle75', 243, '02:00:00', 'sipljivhl', {35, 92}, 'game1', true, 202);</t>
  </si>
  <si>
    <t>INSERT INTO streaming (streamingId, startingtime, endingtime, title, maxView, maxViewTime, user, clip, game, finished, currentViews) VALUES (76, '2018-04-04 05:24:00', '2018-04-04 07:24:00', 'StreamingTitle76', 151, '03:40:00', 'akucelayo5M', NULL, 'game14', true, 94);</t>
  </si>
  <si>
    <t>INSERT INTO streaming (streamingId, startingtime, endingtime, title, maxView, maxViewTime, user, clip, game, finished, currentViews) VALUES (77, '2018-01-10 12:37:00', '2018-01-10 14:37:00', 'StreamingTitle77', 76, '04:20:00', 'lacoursedk', NULL, 'game11', true, 3);</t>
  </si>
  <si>
    <t>INSERT INTO streaming (streamingId, startingtime, endingtime, title, maxView, maxViewTime, user, clip, game, finished, currentViews) VALUES (78, '2018-05-19 18:11:00', '2018-05-19 20:11:00', 'StreamingTitle78', 301, '08:10:00', 'cioclejWo', {50}, 'game7', true, 243);</t>
  </si>
  <si>
    <t>INSERT INTO streaming (streamingId, startingtime, endingtime, title, maxView, maxViewTime, user, clip, game, finished, currentViews) VALUES (79, '2018-04-02 16:55:00', '2018-04-02 18:55:00', 'StreamingTitle79', 139, '10:30:00', 'za1biQq', {25}, 'game16', true, 139);</t>
  </si>
  <si>
    <t>INSERT INTO streaming (streamingId, startingtime, endingtime, title, maxView, maxViewTime, user, clip, game, finished, currentViews) VALUES (80, '2018-05-05 11:15:00', '2018-05-05 13:15:00', 'StreamingTitle80', 252, '12:05:00', 'bhfuilidBD', {9, 16}, 'game3', true, 134);</t>
  </si>
  <si>
    <t>INSERT INTO streaming (streamingId, startingtime, endingtime, title, maxView, maxViewTime, user, clip, game, finished, currentViews) VALUES (81, '2018-01-29 18:14:00', '2018-01-29 20:14:00', 'StreamingTitle81', 122, '14:25:00', 'regaratzWV', {55}, 'game10', true, 102);</t>
  </si>
  <si>
    <t>INSERT INTO streaming (streamingId, startingtime, endingtime, title, maxView, maxViewTime, user, clip, game, finished, currentViews) VALUES (82, '2018-03-01 01:48:00', '2018-03-01 03:48:00', 'StreamingTitle82', 156, '16:40:00', 'kranjMd', {98}, 'game8', true, 134);</t>
  </si>
  <si>
    <t>INSERT INTO streaming (streamingId, startingtime, endingtime, title, maxView, maxViewTime, user, clip, game, finished, currentViews) VALUES (83, '2018-04-17 08:12:00', '2018-04-17 10:12:00', 'StreamingTitle83', 88, '18:20:00', 'RathouzNj', NULL, 'game5', true, 0);</t>
  </si>
  <si>
    <t>INSERT INTO streaming (streamingId, startingtime, endingtime, title, maxView, maxViewTime, user, clip, game, finished, currentViews) VALUES (84, '2018-03-30 07:15:00', '2018-03-30 09:15:00', 'StreamingTitle84', 97, '20:40:00', 'RathouzNj', NULL, 'game9', true, 74);</t>
  </si>
  <si>
    <t>INSERT INTO streaming (streamingId, startingtime, endingtime, title, maxView, maxViewTime, user, clip, game, finished, currentViews) VALUES (85, '2018-02-22 15:44:00', '2018-02-22 17:44:00', 'StreamingTitle85', 50, '21:20:00', 'shiestyexpeliYp', NULL, 'game15', true, 0);</t>
  </si>
  <si>
    <t>INSERT INTO streaming (streamingId, startingtime, endingtime, title, maxView, maxViewTime, user, clip, game, finished, currentViews) VALUES (86, '2018-02-21 16:35:00', '2018-02-21 18:35:00', 'StreamingTitle86', 133, '00:55:00', 'pifpaf7y', {44, 95}, 'game7', true, 67);</t>
  </si>
  <si>
    <t>INSERT INTO streaming (streamingId, startingtime, endingtime, title, maxView, maxViewTime, user, clip, game, finished, currentViews) VALUES (87, '2018-03-11 02:38:00', '2018-03-11 04:38:00', 'StreamingTitle87', 69, '03:10:00', 'pifpaf7y', {102}, 'game17', true, 69);</t>
  </si>
  <si>
    <t>INSERT INTO streaming (streamingId, startingtime, endingtime, title, maxView, maxViewTime, user, clip, game, finished, currentViews) VALUES (88, '2018-01-11 05:53:00', '2018-01-11 07:53:00', 'StreamingTitle88', 248, '04:00:00', 'bekendesWN', {72}, 'game19', true, 0);</t>
  </si>
  <si>
    <t>INSERT INTO streaming (streamingId, startingtime, endingtime, title, maxView, maxViewTime, user, clip, game, finished, currentViews) VALUES (89, '2018-02-08 05:22:00', '2018-02-08 07:22:00', 'StreamingTitle89', 114, '06:30:00', 'lepiLr', NULL, 'game6', true, 29);</t>
  </si>
  <si>
    <t>INSERT INTO streaming (streamingId, startingtime, endingtime, title, maxView, maxViewTime, user, clip, game, finished, currentViews) VALUES (90, '2018-01-13 07:59:00', '2018-01-13 09:59:00', 'StreamingTitle90', 102, '07:30:00', 'peckelhet5a', NULL, 'game11', true, 96);</t>
  </si>
  <si>
    <t>INSERT INTO streaming (streamingId, startingtime, endingtime, title, maxView, maxViewTime, user, clip, game, finished, currentViews) VALUES (91, '2018-03-17 03:43:00', '2018-03-17 05:43:00', 'StreamingTitle91', 144, '11:30:00', 'TyeNT', NULL, 'game1', true, 144);</t>
  </si>
  <si>
    <t>INSERT INTO streaming (streamingId, startingtime, endingtime, title, maxView, maxViewTime, user, clip, game, finished, currentViews) VALUES (92, '2018-04-26 08:16:00', '2018-04-26 10:16:00', 'StreamingTitle92', 110, '11:40:00', 'akucelayo5M', NULL, 'game18', true, 0);</t>
  </si>
  <si>
    <t>INSERT INTO streaming (streamingId, startingtime, endingtime, title, maxView, maxViewTime, user, clip, game, finished, currentViews) VALUES (93, '2018-04-25 19:00:00', '2018-04-25 21:00:00', 'StreamingTitle93', 79, '15:05:00', 'achtjarig4L', NULL, 'game2', true, 67);</t>
  </si>
  <si>
    <t>INSERT INTO streaming (streamingId, startingtime, endingtime, title, maxView, maxViewTime, user, clip, game, finished, currentViews) VALUES (94, '2018-01-01 17:52:00', '2018-01-01 19:52:00', 'StreamingTitle94', 210, '17:45:00', 'shiestyexpeliYp', {74}, 'game13', true, 210);</t>
  </si>
  <si>
    <t>INSERT INTO streaming (streamingId, startingtime, endingtime, title, maxView, maxViewTime, user, clip, game, finished, currentViews) VALUES (95, '2018-04-19 00:15:00', '2018-04-19 02:15:00', 'StreamingTitle95', 217, '18:40:00', 'lacoursedk', {3, 67}, 'game14', true, 179);</t>
  </si>
  <si>
    <t>INSERT INTO streaming (streamingId, startingtime, endingtime, title, maxView, maxViewTime, user, clip, game, finished, currentViews) VALUES (96, '2018-05-05 07:03:00', '2018-05-05 09:03:00', 'StreamingTitle96', 104, '21:55:00', 'guniakxO', NULL, 'game20', true, 104);</t>
  </si>
  <si>
    <t>INSERT INTO streaming (streamingId, startingtime, endingtime, title, maxView, maxViewTime, user, clip, game, finished, currentViews) VALUES (97, '2018-04-29 22:54:00', '2018-04-30 00:54:00', 'StreamingTitle97', 237, '23:35:00', 'bekendesWN', NULL, 'game16', true, 158);</t>
  </si>
  <si>
    <t>INSERT INTO streaming (streamingId, startingtime, endingtime, title, maxView, maxViewTime, user, clip, game, finished, currentViews) VALUES (98, '2018-02-09 14:13:00', '2018-02-09 16:13:00', 'StreamingTitle98', 233, '02:05:00', 'shiestyexpelimq', {112}, 'game12', true, 233);</t>
  </si>
  <si>
    <t>INSERT INTO streaming (streamingId, startingtime, endingtime, title, maxView, maxViewTime, user, clip, game, finished, currentViews) VALUES (99, '2018-04-22 22:39:00', '2018-04-23 00:39:00', 'StreamingTitle99', 96, '03:40:00', 'LipoQ0', NULL, 'game4', true, 0);</t>
  </si>
  <si>
    <t>INSERT INTO streaming (streamingId, startingtime, endingtime, title, maxView, maxViewTime, user, clip, game, finished, currentViews) VALUES (100, '2018-03-12 04:14:00', '2018-03-12 06:14:00', 'StreamingTitle100', 284, '06:05:00', 'peckelhet5a', NULL, 'game3', true, 244);</t>
  </si>
  <si>
    <t>INSERT INTO streaming (streamingId, startingtime, endingtime, title, maxView, maxViewTime, user, clip, game, finished, currentViews) VALUES (101, '2018-02-16 19:05:00', '2018-02-16 21:05:00', 'StreamingTitle101', 198, '08:10:00', 'BootsnameL2', {2}, 'game13', true, 138);</t>
  </si>
  <si>
    <t>INSERT INTO streaming (streamingId, startingtime, endingtime, title, maxView, maxViewTime, user, clip, game, finished, currentViews) VALUES (102, '2018-04-24 19:15:00', '2018-04-24 21:15:00', 'StreamingTitle102', 109, '09:40:00', 'Jankowi0G', NULL, 'game20', true, 93);</t>
  </si>
  <si>
    <t>INSERT INTO streaming (streamingId, startingtime, endingtime, title, maxView, maxViewTime, user, clip, game, finished, currentViews) VALUES (103, '2018-03-17 21:52:00', '2018-03-17 23:52:00', 'StreamingTitle103', 106, '10:55:00', 'peckelhet5a', {8, 63}, 'game19', true, 19);</t>
  </si>
  <si>
    <t>INSERT INTO streaming (streamingId, startingtime, endingtime, title, maxView, maxViewTime, user, clip, game, finished, currentViews) VALUES (104, '2018-04-01 21:20:00', '2018-04-01 23:20:00', 'StreamingTitle104', 227, '13:25:00', 'osccN', {27, 42}, 'game5', true, 0);</t>
  </si>
  <si>
    <t>INSERT INTO streaming (streamingId, startingtime, endingtime, title, maxView, maxViewTime, user, clip, game, finished, currentViews) VALUES (105, '2018-05-13 01:49:00', '2018-05-13 03:49:00', 'StreamingTitle105', 77, '16:25:00', 'achtjarig4L', {58}, 'game2', true, 50);</t>
  </si>
  <si>
    <t>INSERT INTO streaming (streamingId, startingtime, endingtime, title, maxView, maxViewTime, user, clip, game, finished, currentViews) VALUES (106, '2018-03-28 21:43:00', '2018-03-28 23:43:00', 'StreamingTitle106', 175, '17:25:00', 'peckelhet5a', {106}, 'game16', true, 10);</t>
  </si>
  <si>
    <t>INSERT INTO streaming (streamingId, startingtime, endingtime, title, maxView, maxViewTime, user, clip, game, finished, currentViews) VALUES (107, '2018-03-04 10:23:00', '2018-03-04 12:23:00', 'StreamingTitle107', 54, '19:05:00', 'pacemaker0l', NULL, 'game11', true, 0);</t>
  </si>
  <si>
    <t>INSERT INTO streaming (streamingId, startingtime, endingtime, title, maxView, maxViewTime, user, clip, game, finished, currentViews) VALUES (108, '2018-03-27 15:48:00', '2018-03-27 17:48:00', 'StreamingTitle108', 114, '22:35:00', 'RujuEG', NULL, 'game18', true, 65);</t>
  </si>
  <si>
    <t>INSERT INTO streaming (streamingId, startingtime, endingtime, title, maxView, maxViewTime, user, clip, game, finished, currentViews) VALUES (109, '2018-03-01 04:01:00', '2018-03-01 06:01:00', 'StreamingTitle109', 108, '23:20:00', 'bekendesWN', {21, 57, 69}, 'game10', true, 0);</t>
  </si>
  <si>
    <t>INSERT INTO streaming (streamingId, startingtime, endingtime, title, maxView, maxViewTime, user, clip, game, finished, currentViews) VALUES (110, '2018-02-28 15:03:00', '2018-02-28 17:03:00', 'StreamingTitle110', 63, '01:25:00', 'agranalQX', NULL, 'game1', true, 38);</t>
  </si>
  <si>
    <t>INSERT INTO streaming (streamingId, startingtime, endingtime, title, maxView, maxViewTime, user, clip, game, finished, currentViews) VALUES (111, '2018-05-01 11:04:00', '2018-05-01 13:04:00', 'StreamingTitle111', 94, '03:15:00', 'shiestyexpelimq', {32, 70}, 'game17', true, 74);</t>
  </si>
  <si>
    <t>INSERT INTO streaming (streamingId, startingtime, endingtime, title, maxView, maxViewTime, user, clip, game, finished, currentViews) VALUES (112, '2018-02-26 04:18:00', '2018-02-26 06:18:00', 'StreamingTitle112', 140, '05:40:00', 'nesoe5h', {31, 105}, 'game6', true, 0);</t>
  </si>
  <si>
    <t>INSERT INTO streaming (streamingId, startingtime, endingtime, title, maxView, maxViewTime, user, clip, game, finished, currentViews) VALUES (113, '2018-04-16 17:38:00', '2018-04-16 19:38:00', 'StreamingTitle113', 184, '09:00:00', 'LipoQ0', {17, 49}, 'game3', true, 83);</t>
  </si>
  <si>
    <t>INSERT INTO streaming (streamingId, startingtime, endingtime, title, maxView, maxViewTime, user, clip, game, finished, currentViews) VALUES (114, '2018-02-25 21:42:00', '2018-02-25 23:42:00', 'StreamingTitle114', 206, '10:40:00', 'ukungazire', NULL, 'game14', true, 128);</t>
  </si>
  <si>
    <t>INSERT INTO streaming (streamingId, startingtime, endingtime, title, maxView, maxViewTime, user, clip, game, finished, currentViews) VALUES (115, '2018-05-19 07:56:00', '2018-05-19 09:56:00', 'StreamingTitle115', 256, '12:10:00', 'agranalQX', {13}, 'game4', true, 136);</t>
  </si>
  <si>
    <t>INSERT INTO streaming (streamingId, startingtime, endingtime, title, maxView, maxViewTime, user, clip, game, finished, currentViews) VALUES (116, '2018-01-02 15:07:00', '2018-01-02 17:07:00', 'StreamingTitle116', 287, '15:25:00', 'chocolatatirn', NULL, 'game12', true, 244);</t>
  </si>
  <si>
    <t>INSERT INTO streaming (streamingId, startingtime, endingtime, title, maxView, maxViewTime, user, clip, game, finished, currentViews) VALUES (117, '2018-05-11 04:21:00', '2018-05-11 06:21:00', 'StreamingTitle117', 210, '17:30:00', 'reeves20f1', {23, 56}, 'game9', true, 171);</t>
  </si>
  <si>
    <t>INSERT INTO streaming (streamingId, startingtime, endingtime, title, maxView, maxViewTime, user, clip, game, finished, currentViews) VALUES (118, '2018-05-01 14:29:00', '2018-05-01 16:29:00', 'StreamingTitle118', 160, '18:50:00', 'linerull4X', {38}, 'game7', true, 78);</t>
  </si>
  <si>
    <t>INSERT INTO streaming (streamingId, startingtime, endingtime, title, maxView, maxViewTime, user, clip, game, finished, currentViews) VALUES (119, '2018-02-27 11:09:00', '2018-02-27 13:09:00', 'StreamingTitle119', 171, '21:40:00', 'draagkragQ8', {47}, 'game15', true, 109);</t>
  </si>
  <si>
    <t>INSERT INTO streaming (streamingId, startingtime, endingtime, title, maxView, maxViewTime, user, clip, game, finished, currentViews) VALUES (120, '2018-05-19 15:12:00', '2018-05-19 17:12:00', 'StreamingTitle120', 212, '22:25:00', 'cioclejWo', NULL, 'game8', true, 122);</t>
  </si>
  <si>
    <t>INSERT INTO streaming (streamingId, startingtime, endingtime, title, maxView, maxViewTime, user, clip, game, finished, currentViews) VALUES (121, '2018-02-23 00:37:00', '2018-02-23 02:37:00', 'StreamingTitle121', 200, '01:20:00', 'WazinijY', {33}, 'game10', true, 128);</t>
  </si>
  <si>
    <t>INSERT INTO streaming (streamingId, startingtime, endingtime, title, maxView, maxViewTime, user, clip, game, finished, currentViews) VALUES (122, '2018-04-12 02:43:00', '2018-04-12 04:43:00', 'StreamingTitle122', 152, '03:15:00', 'peckelhet5a', {7, 45, 84}, 'game17', true, 34);</t>
  </si>
  <si>
    <t>INSERT INTO streaming (streamingId, startingtime, endingtime, title, maxView, maxViewTime, user, clip, game, finished, currentViews) VALUES (123, '2018-03-21 03:31:00', '2018-03-21 06:31:00', 'StreamingTitle123', 275, '06:05:00', 'grestogiD', {53}, 'game3', true, 182);</t>
  </si>
  <si>
    <t>INSERT INTO streaming (streamingId, startingtime, endingtime, title, maxView, maxViewTime, user, clip, game, finished, currentViews) VALUES (124, '2018-01-26 21:16:00', '2018-01-27 00:16:00', 'StreamingTitle124', 172, '09:10:00', 'chocolatatirn', NULL, 'game2', true, 105);</t>
  </si>
  <si>
    <t>INSERT INTO streaming (streamingId, startingtime, endingtime, title, maxView, maxViewTime, user, clip, game, finished, currentViews) VALUES (125, '2018-03-10 14:04:00', '2018-03-10 17:04:00', 'StreamingTitle125', 117, '10:40:00', 'bekendesWN', NULL, 'game18', true, 0);</t>
  </si>
  <si>
    <t>INSERT INTO streaming (streamingId, startingtime, endingtime, title, maxView, maxViewTime, user, clip, game, finished, currentViews) VALUES (126, '2018-02-15 23:05:00', '2018-02-16 02:05:00', 'StreamingTitle126', 352, '16:20:00', 'kranjMd', NULL, 'game4', true, 338);</t>
  </si>
  <si>
    <t>INSERT INTO streaming (streamingId, startingtime, endingtime, title, maxView, maxViewTime, user, clip, game, finished, currentViews) VALUES (127, '2018-03-06 17:04:00', '2018-03-06 20:04:00', 'StreamingTitle127', 136, '18:30:00', 'slankerPw', {36, 76}, 'game8', true, 33);</t>
  </si>
  <si>
    <t>INSERT INTO streaming (streamingId, startingtime, endingtime, title, maxView, maxViewTime, user, clip, game, finished, currentViews) VALUES (128, '2018-03-08 03:23:00', '2018-03-08 06:23:00', 'StreamingTitle128', 181, '21:25:00', 'sipljivhl', {1, 34}, 'game13', true, 38);</t>
  </si>
  <si>
    <t>INSERT INTO streaming (streamingId, startingtime, endingtime, title, maxView, maxViewTime, user, clip, game, finished, currentViews) VALUES (129, '2018-04-18 03:30:00', '2018-04-18 06:30:00', 'StreamingTitle129', 378, '01:10:00', 'oslabjeleDA', NULL, 'game5', true, 318);</t>
  </si>
  <si>
    <t>INSERT INTO streaming (streamingId, startingtime, endingtime, title, maxView, maxViewTime, user, clip, game, finished, currentViews) VALUES (130, '2018-01-22 04:57:00', '2018-01-22 07:57:00', 'StreamingTitle130', 346, '03:00:00', 'reeves20f1', NULL, 'game16', true, 287);</t>
  </si>
  <si>
    <t>INSERT INTO streaming (streamingId, startingtime, endingtime, title, maxView, maxViewTime, user, clip, game, finished, currentViews) VALUES (131, '2018-02-05 16:00:00', '2018-02-05 19:00:00', 'StreamingTitle131', 132, '07:50:00', 'pacemaker0l', NULL, 'game15', true, 132);</t>
  </si>
  <si>
    <t>INSERT INTO streaming (streamingId, startingtime, endingtime, title, maxView, maxViewTime, user, clip, game, finished, currentViews) VALUES (132, '2018-01-30 16:18:00', '2018-01-30 19:18:00', 'StreamingTitle132', 472, '10:50:00', 'za1biQq', NULL, 'game11', true, 467);</t>
  </si>
  <si>
    <t>INSERT INTO streaming (streamingId, startingtime, endingtime, title, maxView, maxViewTime, user, clip, game, finished, currentViews) VALUES (133, '2018-02-13 05:28:00', '2018-02-13 08:28:00', 'StreamingTitle133', 121, '12:35:00', 'Bellacina7A', {89, 107}, 'game14', true, 0);</t>
  </si>
  <si>
    <t>INSERT INTO streaming (streamingId, startingtime, endingtime, title, maxView, maxViewTime, user, clip, game, finished, currentViews) VALUES (134, '2018-03-13 16:52:00', '2018-03-13 19:52:00', 'StreamingTitle134', 148, '17:05:00', 'za1biQq', {97}, 'game20', true, 148);</t>
  </si>
  <si>
    <t>INSERT INTO streaming (streamingId, startingtime, endingtime, title, maxView, maxViewTime, user, clip, game, finished, currentViews) VALUES (135, '2018-02-17 16:19:00', '2018-02-17 19:19:00', 'StreamingTitle135', 232, '17:50:00', 'RoccatiVK', {86}, 'game19', true, 31);</t>
  </si>
  <si>
    <t>INSERT INTO streaming (streamingId, startingtime, endingtime, title, maxView, maxViewTime, user, clip, game, finished, currentViews) VALUES (136, '2018-05-22 13:39:00', '2018-05-22 16:39:00', 'StreamingTitle136', 186, '23:05:00', 'reeves20f1', NULL, 'game6', true, 121);</t>
  </si>
  <si>
    <t>INSERT INTO streaming (streamingId, startingtime, endingtime, title, maxView, maxViewTime, user, clip, game, finished, currentViews) VALUES (137, '2018-01-21 01:36:00', '2018-01-21 04:36:00', 'StreamingTitle137', 119, '00:00:00', 'draagkragQ8', NULL, 'game7', true, 37);</t>
  </si>
  <si>
    <t>INSERT INTO streaming (streamingId, startingtime, endingtime, title, maxView, maxViewTime, user, clip, game, finished, currentViews) VALUES (138, '2018-04-06 16:01:00', '2018-04-06 19:01:00', 'StreamingTitle138', 281, '05:25:00', 'linerull4X', {110}, 'game1', true, 281);</t>
  </si>
  <si>
    <t>INSERT INTO streaming (streamingId, startingtime, endingtime, title, maxView, maxViewTime, user, clip, game, finished, currentViews) VALUES (139, '2018-04-18 09:55:00', '2018-04-18 12:55:00', 'StreamingTitle139', 184, '08:10:00', 'guniakxO', {20}, 'game12', true, 128);</t>
  </si>
  <si>
    <t>INSERT INTO streaming (streamingId, startingtime, endingtime, title, maxView, maxViewTime, user, clip, game, finished, currentViews) VALUES (140, '2018-05-03 01:48:00', '2018-05-03 04:48:00', 'StreamingTitle140', 190, '10:40:00', 'kranjMd', NULL, 'game9', true, 0);</t>
  </si>
  <si>
    <t>INSERT INTO streaming (streamingId, startingtime, endingtime, title, maxView, maxViewTime, user, clip, game, finished, currentViews) VALUES (141, '2018-05-22 16:46:00', NULL, 'StreamingTitle141', 60, '12:55:00', 'RujuEG', {81}, 'game19', false, 60);</t>
  </si>
  <si>
    <t>INSERT INTO streaming (streamingId, startingtime, endingtime, title, maxView, maxViewTime, user, clip, game, finished, currentViews) VALUES (142, '2018-05-22 16:59:00', NULL, 'StreamingTitle142', 90, '13:35:00', 'BetaemevarT', NULL, 'game15', false, 55);</t>
  </si>
  <si>
    <t>INSERT INTO streaming (streamingId, startingtime, endingtime, title, maxView, maxViewTime, user, clip, game, finished, currentViews) VALUES (143, '2018-05-22 17:00:00', NULL, 'StreamingTitle143', 96, '14:20:00', 'chocolatatirn', NULL, 'game15', false, 70);</t>
  </si>
  <si>
    <t>INSERT INTO streaming (streamingId, startingtime, endingtime, title, maxView, maxViewTime, user, clip, game, finished, currentViews) VALUES (144, '2018-05-22 17:03:00', NULL, 'StreamingTitle144', 90, '16:05:00', 'grestogiD', NULL, 'game12', false, 65);</t>
  </si>
  <si>
    <t>INSERT INTO streaming (streamingId, startingtime, endingtime, title, maxView, maxViewTime, user, clip, game, finished, currentViews) VALUES (145, '2018-05-22 17:06:00', NULL, 'StreamingTitle145', 139, '16:55:00', 'izgazisteib', NULL, 'game6', false, 65);</t>
  </si>
  <si>
    <t>INSERT INTO streaming (streamingId, startingtime, endingtime, title, maxView, maxViewTime, user, clip, game, finished, currentViews) VALUES (146, '2018-05-22 17:10:00', NULL, 'StreamingTitle146', 185, '17:55:00', 'RoccatiVK', NULL, 'game10', false, 139);</t>
  </si>
  <si>
    <t>INSERT INTO streaming (streamingId, startingtime, endingtime, title, maxView, maxViewTime, user, clip, game, finished, currentViews) VALUES (147, '2018-05-22 17:10:00', NULL, 'StreamingTitle147', 53, '18:10:00', 'achtjarig4L', NULL, 'game10', false, 0);</t>
  </si>
  <si>
    <t>INSERT INTO streaming (streamingId, startingtime, endingtime, title, maxView, maxViewTime, user, clip, game, finished, currentViews) VALUES (148, '2018-05-22 17:12:00', NULL, 'StreamingTitle148', 237, '19:50:00', 'tatoubatou9K', NULL, 'game15', false, 283);</t>
  </si>
  <si>
    <t>INSERT INTO streaming (streamingId, startingtime, endingtime, title, maxView, maxViewTime, user, clip, game, finished, currentViews) VALUES (149, '2018-05-22 17:15:00', NULL, 'StreamingTitle149', 149, '20:40:00', 'kranjMd', NULL, 'game12', false, 125);</t>
  </si>
  <si>
    <t>INSERT INTO streaming (streamingId, startingtime, endingtime, title, maxView, maxViewTime, user, clip, game, finished, currentViews) VALUES (150, '2018-05-22 17:15:00', NULL, 'StreamingTitle150', 122, '21:30:00', 'za1biQq', NULL, 'game7', false, 79);</t>
  </si>
  <si>
    <t>INSERT INTO streaming (streamingId, startingtime, endingtime, title, maxView, maxViewTime, user, clip, game, finished, currentViews) VALUES (151, '2018-05-22 17:16:00', NULL, 'StreamingTitle151', 84, '22:05:00', 'sipljivhl', {12, 73}, 'game3', false, 91);</t>
  </si>
  <si>
    <t>INSERT INTO streaming (streamingId, startingtime, endingtime, title, maxView, maxViewTime, user, clip, game, finished, currentViews) VALUES (152, '2018-05-22 17:22:00', NULL, 'StreamingTitle152', 203, '23:00:00', 'Jankowi0G', NULL, 'game4', false, 198);</t>
  </si>
  <si>
    <t>INSERT INTO streaming (streamingId, startingtime, endingtime, title, maxView, maxViewTime, user, clip, game, finished, currentViews) VALUES (153, '2018-05-22 17:37:00', NULL, 'StreamingTitle153', 57, '23:30:00', 'bhfuilidBD', NULL, 'game18', false, 125);</t>
  </si>
  <si>
    <t>INSERT INTO streaming (streamingId, startingtime, endingtime, title, maxView, maxViewTime, user, clip, game, finished, currentViews) VALUES (154, '2018-05-22 17:43:00', NULL, 'StreamingTitle154', 97, '23:45:00', 'RathouzNj', {22}, 'game14', false, 58);</t>
  </si>
  <si>
    <t>INSERT INTO streaming (streamingId, startingtime, endingtime, title, maxView, maxViewTime, user, clip, game, finished, currentViews) VALUES (155, '2018-05-22 17:48:00', NULL, 'StreamingTitle155', 29, '00:10:00', 'Lernlabor9d', {10}, game3', false, 121);</t>
  </si>
  <si>
    <t>1, '2018-03-25 05:03:00', '2018-03-25 06:03:00', 'StreamingTitle1', 139, '06:03:00', 'ZollerSZ', NULL, 'game17', true, 139</t>
  </si>
  <si>
    <t>2, '2018-04-26 19:29:00', '2018-04-26 20:29:00', 'StreamingTitle2', 193, '20:09:00', 'bhfuilidBD', {71}, 'game12', true, 88</t>
  </si>
  <si>
    <t>3, '2018-03-02 12:25:00', '2018-03-02 13:25:00', 'StreamingTitle3', 61, '13:25:00', 'achtjarig4L', {88}, 'game1', true, 61</t>
  </si>
  <si>
    <t>4, '2018-04-04 13:27:00', '2018-04-04 14:27:00', 'StreamingTitle4', 85, '14:17:00', 'draagkragQ8', NULL, 'game8', true, 0</t>
  </si>
  <si>
    <t>5, '2018-02-14 13:32:00', '2018-02-14 14:32:00', 'StreamingTitle5', 51, '13:37:00', 'Bellacina7A', NULL, 'game15', true, 30</t>
  </si>
  <si>
    <t>6, '2018-04-21 03:00:00', '2018-04-21 04:00:00', 'StreamingTitle6', 172, '03:50:00', 'AninunnyQuotaMj', {14, 48}, 'game6', true, 111</t>
  </si>
  <si>
    <t>7, '2018-02-10 20:16:00', '2018-02-10 21:16:00', 'StreamingTitle7', 143, '21:01:00', 'lepiLr', NULL, 'game11', true, 58</t>
  </si>
  <si>
    <t>8, '2018-01-26 06:02:00', '2018-01-26 07:02:00', 'StreamingTitle8', 227, '07:02:00', 'RathouzNj', {29}, 'game20', true, 227</t>
  </si>
  <si>
    <t>9, '2018-04-18 20:01:00', '2018-04-18 21:01:00', 'StreamingTitle9', 79, '20:11:00', 'pacemaker0l', {30, 93}, 'game14', true, 15</t>
  </si>
  <si>
    <t>10, '2018-02-07 23:03:00', '2018-02-08 00:03:00', 'StreamingTitle10', 87, '23:38:00', 'cioclejWo', {11}, 'game9', true, 0</t>
  </si>
  <si>
    <t>11, '2018-05-07 05:44:00', '2018-05-07 07:44:00', 'StreamingTitle11', 86, '07:29:00', 'linerull4X', {59}, 'game18', true, 52</t>
  </si>
  <si>
    <t>12, '2018-01-03 13:12:00', '2018-01-03 15:12:00', 'StreamingTitle12', 319, '14:52:00', 'lepiLr', {83}, 'game2', true, 308</t>
  </si>
  <si>
    <t>13, '2018-03-13 19:19:00', '2018-03-13 21:19:00', 'StreamingTitle13', 114, '20:39:00', 'chocolatatirn', NULL, 'game5', true, 14</t>
  </si>
  <si>
    <t>14, '2018-02-10 05:18:00', '2018-02-10 07:18:00', 'StreamingTitle14', 96, '07:03:00', 'BootsnameL2', {91}, 'game3', true, 90</t>
  </si>
  <si>
    <t>15, '2018-04-23 17:30:00', '2018-04-23 19:30:00', 'StreamingTitle15', 251, '19:30:00', 'BetaemevarT', {19}, 'game4', true, 251</t>
  </si>
  <si>
    <t>16, '2018-01-20 21:13:00', '2018-01-20 23:13:00', 'StreamingTitle16', 135, '21:18:00', 'RujuEG', {90}, 'game16', true, 0</t>
  </si>
  <si>
    <t>17, '2018-05-20 13:52:00', '2018-05-20 15:52:00', 'StreamingTitle17', 100, '13:52:00', 'pifpaf7y', NULL, 'game7', true, 9</t>
  </si>
  <si>
    <t>18, '2018-05-11 22:42:00', '2018-05-12 00:42:00', 'StreamingTitle18', 192, '00:42:00', 'kranjMd', {51}, 'game19', true, 192</t>
  </si>
  <si>
    <t>19, '2018-01-31 14:52:00', '2018-01-31 16:52:00', 'StreamingTitle19', 144, '16:52:00', 'slankerPw', {100}, 'game10', true, 144</t>
  </si>
  <si>
    <t>20, '2018-04-27 00:06:00', '2018-04-27 02:06:00', 'StreamingTitle20', 85, '00:06:00', 'oslabjeleDA', NULL, 'game13', true, 43</t>
  </si>
  <si>
    <t>21, '2018-04-30 00:44:00', '2018-04-30 02:44:00', 'StreamingTitle21', 112, '02:34:00', 'osccN', NULL, 'game17', true, 34</t>
  </si>
  <si>
    <t>22, '2018-05-10 22:21:00', '2018-05-11 00:21:00', 'StreamingTitle22', 135, '22:51:00', 'Jankowi0G', NULL, 'game18', true, 82</t>
  </si>
  <si>
    <t>23, '2018-03-10 07:18:00', '2018-03-10 09:18:00', 'StreamingTitle23', 265, '09:18:00', 'regaratzWV', NULL, 'game1', true, 265</t>
  </si>
  <si>
    <t>24, '2018-01-19 15:10:00', '2018-01-19 17:10:00', 'StreamingTitle24', 166, '17:00:00', 'reeves20f1', {4, 37, 66, 96}, 'game8', true, 95</t>
  </si>
  <si>
    <t>25, '2018-02-07 03:40:00', '2018-02-07 05:40:00', 'StreamingTitle25', 150, '04:25:00', 'shiestyexpelimq', NULL, 'game10', true, 45</t>
  </si>
  <si>
    <t>26, '2018-03-11 04:44:00', '2018-03-11 06:44:00', 'StreamingTitle26', 103, '05:54:00', 'za1biQq', NULL, 'game9', true, 46</t>
  </si>
  <si>
    <t>27, '2018-04-07 07:57:00', '2018-04-07 09:57:00', 'StreamingTitle27', 125, '08:07:00', 'Jankowi0G', NULL, 'game16', true, 31</t>
  </si>
  <si>
    <t>28, '2018-05-18 05:34:00', '2018-05-18 07:34:00', 'StreamingTitle28', 142, '07:14:00', 'za1biQq', {113}, 'game7', true, 99</t>
  </si>
  <si>
    <t>29, '2018-04-06 15:11:00', '2018-04-06 17:11:00', 'StreamingTitle29', 179, '16:21:00', 'regaratzWV', NULL, 'game15', true, 6</t>
  </si>
  <si>
    <t>30, '2018-01-24 11:10:00', '2018-01-24 13:10:00', 'StreamingTitle30', 395, '12:35:00', 'nesoe5h', {85}, 'game12', true, 282</t>
  </si>
  <si>
    <t>31, '2018-04-18 02:04:00', '2018-04-18 04:04:00', 'StreamingTitle31', 109, '02:14:00', 'tatoubatou9K', {114}, 'game11', true, 0</t>
  </si>
  <si>
    <t>32, '2018-02-16 02:17:00', '2018-02-16 04:17:00', 'StreamingTitle32', 250, '03:27:00', 'pifpaf7y', NULL, 'game4', true, 123</t>
  </si>
  <si>
    <t>33, '2018-05-04 19:05:00', '2018-05-04 21:05:00', 'StreamingTitle33', 425, '20:40:00', 'reeves20f1', {28}, 'game3', true, 354</t>
  </si>
  <si>
    <t>34, '2018-04-25 19:13:00', '2018-04-25 21:13:00', 'StreamingTitle34', 210, '21:13:00', 'AninunnyQuotaMj', {65, 111}, 'game6', true, 210</t>
  </si>
  <si>
    <t>35, '2018-02-01 20:45:00', '2018-02-01 22:45:00', 'StreamingTitle35', 143, '22:15:00', 'guniakxO', NULL, 'game19', true, 140</t>
  </si>
  <si>
    <t>36, '2018-03-07 06:54:00', '2018-03-07 08:54:00', 'StreamingTitle36', 272, '08:54:00', 'SportratWA', {94}, 'game2', true, 272</t>
  </si>
  <si>
    <t>37, '2018-01-06 06:14:00', '2018-01-06 08:14:00', 'StreamingTitle37', 150, '07:14:00', 'guniakxO', {101}, 'game14', true, 47</t>
  </si>
  <si>
    <t>38, '2018-02-03 13:53:00', '2018-02-03 15:53:00', 'StreamingTitle38', 242, '15:48:00', 'bhfuilidBD', {87}, 'game20', true, 207</t>
  </si>
  <si>
    <t>39, '2018-04-23 01:18:00', '2018-04-23 03:18:00', 'StreamingTitle39', 148, '02:33:00', 'KorunovhB', NULL, 'game13', true, 39</t>
  </si>
  <si>
    <t>40, '2018-04-05 05:05:00', '2018-04-05 07:05:00', 'StreamingTitle40', 93, '05:05:00', 'grestogiD', NULL, 'game5', true, 0</t>
  </si>
  <si>
    <t>41, '2018-04-24 21:08:00', '2018-04-24 23:08:00', 'StreamingTitle41', 106, '22:13:00', 'BetaemevarT', NULL, 'game13', true, 60</t>
  </si>
  <si>
    <t>42, '2018-02-13 21:40:00', '2018-02-13 23:40:00', 'StreamingTitle42', 323, '23:25:00', 'RathouzNj', {46, 79}, 'game5', true, 294</t>
  </si>
  <si>
    <t>43, '2018-02-10 17:03:00', '2018-02-10 19:03:00', 'StreamingTitle43', 169, '19:03:00', 'BootsnameL2', {61}, 'game12', true, 169</t>
  </si>
  <si>
    <t>44, '2018-02-17 17:58:00', '2018-02-17 19:58:00', 'StreamingTitle44', 145, '18:48:00', 'akucelayo5M', {54, 82}, 'game16', true, 0</t>
  </si>
  <si>
    <t>45, '2018-04-19 00:12:00', '2018-04-19 02:12:00', 'StreamingTitle45', 165, '01:07:00', 'pifpaf7y', NULL, 'game18', true, 20</t>
  </si>
  <si>
    <t>46, '2018-05-20 06:31:00', '2018-05-20 08:31:00', 'StreamingTitle46', 216, '07:31:00', 'Jankowi0G', {115}, 'game15', true, 0</t>
  </si>
  <si>
    <t>47, '2018-02-13 19:17:00', '2018-02-13 21:17:00', 'StreamingTitle47', 121, '20:02:00', 'shiestyexpeliYp', NULL, 'game6', true, 115</t>
  </si>
  <si>
    <t>48, '2018-01-25 06:44:00', '2018-01-25 08:44:00', 'StreamingTitle48', 92, '08:44:00', 'BetaemevarT', NULL, 'game3', true, 92</t>
  </si>
  <si>
    <t>49, '2018-05-12 22:43:00', '2018-05-13 00:43:00', 'StreamingTitle49', 90, '23:33:00', 'RathouzNj', {80, 108}, 'game17', true, 26</t>
  </si>
  <si>
    <t>50, '2018-02-20 06:26:00', '2018-02-20 08:26:00', 'StreamingTitle50', 85, '07:16:00', 'akucelayo5M', NULL, 'game4', true, 35</t>
  </si>
  <si>
    <t>51, '2018-01-05 09:05:00', '2018-01-05 11:05:00', 'StreamingTitle51', 75, '11:05:00', 'RoccatiVK', NULL, 'game2', true, 75</t>
  </si>
  <si>
    <t>52, '2018-02-16 18:55:00', '2018-02-16 20:55:00', 'StreamingTitle52', 248, '20:15:00', 'achtjarig4L', NULL, 'game11', true, 161</t>
  </si>
  <si>
    <t>53, '2018-04-04 22:54:00', '2018-04-05 00:54:00', 'StreamingTitle53', 271, '00:54:00', 'RoccatiVK', NULL, 'game10', true, 271</t>
  </si>
  <si>
    <t>54, '2018-03-20 16:01:00', '2018-03-20 18:01:00', 'StreamingTitle54', 291, '17:51:00', 'lacoursedk', NULL, 'game8', true, 244</t>
  </si>
  <si>
    <t>55, '2018-01-30 16:49:00', '2018-01-30 18:49:00', 'StreamingTitle55', 152, '18:49:00', 'talenata59', NULL, 'game14', true, 152</t>
  </si>
  <si>
    <t>56, '2018-01-14 21:49:00', '2018-01-14 23:49:00', 'StreamingTitle56', 135, '23:14:00', 'draagkragQ8', {5}, 'game7', true, 30</t>
  </si>
  <si>
    <t>57, '2018-01-22 21:23:00', '2018-01-22 23:23:00', 'StreamingTitle57', 218, '22:48:00', 'sipljivhl', NULL, 'game20', true, 152</t>
  </si>
  <si>
    <t>58, '2018-05-12 14:11:00', '2018-05-12 16:11:00', 'StreamingTitle58', 115, '14:41:00', 'pifpaf7y', {40, 60}, 'game1', true, 72</t>
  </si>
  <si>
    <t>59, '2018-05-10 03:21:00', '2018-05-10 05:21:00', 'StreamingTitle59', 435, '05:21:00', 'LipoQ0', {41, 78}, 'game9', true, 435</t>
  </si>
  <si>
    <t>60, '2018-02-16 07:46:00', '2018-02-16 09:46:00', 'StreamingTitle60', 112, '09:26:00', 'akucelayo5M', {6}, 'game19', true, 91</t>
  </si>
  <si>
    <t>61, '2018-04-26 18:12:00', '2018-04-26 20:12:00', 'StreamingTitle61', 210, '19:57:00', 'za1biQq', {26}, 'game8', true, 183</t>
  </si>
  <si>
    <t>62, '2018-03-09 03:26:00', '2018-03-09 05:26:00', 'StreamingTitle62', 159, '05:01:00', 'RoccatiVK', NULL, 'game13', true, 26</t>
  </si>
  <si>
    <t>63, '2018-02-07 04:02:00', '2018-02-07 06:02:00', 'StreamingTitle63', 224, '05:22:00', 'kranjMd', {68}, 'game18', true, 113</t>
  </si>
  <si>
    <t>64, '2018-03-22 06:38:00', '2018-03-22 08:38:00', 'StreamingTitle64', 101, '07:13:00', 'ZollerSZ', {39, 75}, 'game15', true, 39</t>
  </si>
  <si>
    <t>65, '2018-03-25 21:39:00', '2018-03-25 23:39:00', 'StreamingTitle65', 159, '22:49:00', 'chocolatatirn', NULL, 'game4', true, 155</t>
  </si>
  <si>
    <t>66, '2018-03-26 12:23:00', '2018-03-26 14:23:00', 'StreamingTitle66', 167, '14:23:00', 'TyeNT', {77}, 'game9', true, 167</t>
  </si>
  <si>
    <t>67, '2018-01-17 09:45:00', '2018-01-17 11:45:00', 'StreamingTitle67', 301, '11:15:00', 'SportratWA', {62}, 'game19', true, 236</t>
  </si>
  <si>
    <t>68, '2018-01-13 02:50:00', '2018-01-13 04:50:00', 'StreamingTitle68', 73, '03:25:00', 'shiestyexpeliYp', NULL, 'game12', true, 0</t>
  </si>
  <si>
    <t>69, '2018-01-08 00:52:00', '2018-01-08 02:52:00', 'StreamingTitle69', 274, '02:47:00', 'slankerPw', {104}, 'game5', true, 253</t>
  </si>
  <si>
    <t>70, '2018-02-12 18:47:00', '2018-02-12 20:47:00', 'StreamingTitle70', 75, '19:47:00', 'reeves20f1', {15, 24, 64}, 'game6', true, 8</t>
  </si>
  <si>
    <t>71, '2018-04-27 23:57:00', '2018-04-28 01:57:00', 'StreamingTitle71', 119, '00:52:00', 'oslabjeleDA', {109}, 'game20', true, 41</t>
  </si>
  <si>
    <t>72, '2018-04-14 02:27:00', '2018-04-14 04:27:00', 'StreamingTitle72', 155, '04:17:00', 'pacemaker0l', {52, 103}, 'game10', true, 111</t>
  </si>
  <si>
    <t>73, '2018-02-15 05:24:00', '2018-02-15 07:24:00', 'StreamingTitle73', 161, '06:29:00', 'izgazisteib', {43, 99}, 'game17', true, 84</t>
  </si>
  <si>
    <t>74, '2018-03-29 09:27:00', '2018-03-29 11:27:00', 'StreamingTitle74', 115, '11:27:00', 'bhfuilidBD', {18}, 'game2', true, 115</t>
  </si>
  <si>
    <t>75, '2018-02-03 16:44:00', '2018-02-03 18:44:00', 'StreamingTitle75', 243, '18:34:00', 'sipljivhl', {35, 92}, 'game1', true, 202</t>
  </si>
  <si>
    <t>76, '2018-04-04 05:24:00', '2018-04-04 07:24:00', 'StreamingTitle76', 151, '06:49:00', 'akucelayo5M', NULL, 'game14', true, 94</t>
  </si>
  <si>
    <t>77, '2018-01-10 12:37:00', '2018-01-10 14:37:00', 'StreamingTitle77', 76, '12:37:00', 'lacoursedk', NULL, 'game11', true, 3</t>
  </si>
  <si>
    <t>78, '2018-05-19 18:11:00', '2018-05-19 20:11:00', 'StreamingTitle78', 301, '19:56:00', 'cioclejWo', {50}, 'game7', true, 243</t>
  </si>
  <si>
    <t>79, '2018-04-02 16:55:00', '2018-04-02 18:55:00', 'StreamingTitle79', 139, '18:55:00', 'za1biQq', {25}, 'game16', true, 139</t>
  </si>
  <si>
    <t>80, '2018-05-05 11:15:00', '2018-05-05 13:15:00', 'StreamingTitle80', 252, '12:45:00', 'bhfuilidBD', {9, 16}, 'game3', true, 134</t>
  </si>
  <si>
    <t>81, '2018-01-29 18:14:00', '2018-01-29 20:14:00', 'StreamingTitle81', 122, '19:59:00', 'regaratzWV', {55}, 'game10', true, 102</t>
  </si>
  <si>
    <t>82, '2018-03-01 01:48:00', '2018-03-01 03:48:00', 'StreamingTitle82', 156, '03:43:00', 'kranjMd', {98}, 'game8', true, 134</t>
  </si>
  <si>
    <t>83, '2018-04-17 08:12:00', '2018-04-17 10:12:00', 'StreamingTitle83', 88, '09:42:00', 'RathouzNj', NULL, 'game5', true, 0</t>
  </si>
  <si>
    <t>84, '2018-03-30 07:15:00', '2018-03-30 09:15:00', 'StreamingTitle84', 97, '09:00:00', 'RathouzNj', NULL, 'game9', true, 74</t>
  </si>
  <si>
    <t>85, '2018-02-22 15:44:00', '2018-02-22 17:44:00', 'StreamingTitle85', 50, '16:04:00', 'shiestyexpeliYp', NULL, 'game15', true, 0</t>
  </si>
  <si>
    <t>86, '2018-02-21 16:35:00', '2018-02-21 18:35:00', 'StreamingTitle86', 133, '18:25:00', 'pifpaf7y', {44, 95}, 'game7', true, 67</t>
  </si>
  <si>
    <t>87, '2018-03-11 02:38:00', '2018-03-11 04:38:00', 'StreamingTitle87', 69, '04:38:00', 'pifpaf7y', {102}, 'game17', true, 69</t>
  </si>
  <si>
    <t>88, '2018-01-11 05:53:00', '2018-01-11 07:53:00', 'StreamingTitle88', 248, '06:38:00', 'bekendesWN', {72}, 'game19', true, 0</t>
  </si>
  <si>
    <t>89, '2018-02-08 05:22:00', '2018-02-08 07:22:00', 'StreamingTitle89', 114, '06:32:00', 'lepiLr', NULL, 'game6', true, 29</t>
  </si>
  <si>
    <t>90, '2018-01-13 07:59:00', '2018-01-13 09:59:00', 'StreamingTitle90', 102, '08:04:00', 'peckelhet5a', NULL, 'game11', true, 96</t>
  </si>
  <si>
    <t>91, '2018-03-17 03:43:00', '2018-03-17 05:43:00', 'StreamingTitle91', 144, '05:43:00', 'TyeNT', NULL, 'game1', true, 144</t>
  </si>
  <si>
    <t>92, '2018-04-26 08:16:00', '2018-04-26 10:16:00', 'StreamingTitle92', 110, '08:21:00', 'akucelayo5M', NULL, 'game18', true, 0</t>
  </si>
  <si>
    <t>93, '2018-04-25 19:00:00', '2018-04-25 21:00:00', 'StreamingTitle93', 79, '20:25:00', 'achtjarig4L', NULL, 'game2', true, 67</t>
  </si>
  <si>
    <t>94, '2018-01-01 17:52:00', '2018-01-01 19:52:00', 'StreamingTitle94', 210, '19:52:00', 'shiestyexpeliYp', {74}, 'game13', true, 210</t>
  </si>
  <si>
    <t>95, '2018-04-19 00:15:00', '2018-04-19 02:15:00', 'StreamingTitle95', 217, '01:05:00', 'lacoursedk', {3, 67}, 'game14', true, 179</t>
  </si>
  <si>
    <t>96, '2018-05-05 07:03:00', '2018-05-05 09:03:00', 'StreamingTitle96', 104, '09:03:00', 'guniakxO', NULL, 'game20', true, 104</t>
  </si>
  <si>
    <t>97, '2018-04-29 22:54:00', '2018-04-30 00:54:00', 'StreamingTitle97', 237, '00:29:00', 'bekendesWN', NULL, 'game16', true, 158</t>
  </si>
  <si>
    <t>98, '2018-02-09 14:13:00', '2018-02-09 16:13:00', 'StreamingTitle98', 233, '16:13:00', 'shiestyexpelimq', {112}, 'game12', true, 233</t>
  </si>
  <si>
    <t>99, '2018-04-22 22:39:00', '2018-04-23 00:39:00', 'StreamingTitle99', 96, '00:09:00', 'LipoQ0', NULL, 'game4', true, 0</t>
  </si>
  <si>
    <t>100, '2018-03-12 04:14:00', '2018-03-12 06:14:00', 'StreamingTitle100', 284, '06:04:00', 'peckelhet5a', NULL, 'game3', true, 244</t>
  </si>
  <si>
    <t>101, '2018-02-16 19:05:00', '2018-02-16 21:05:00', 'StreamingTitle101', 198, '20:55:00', 'BootsnameL2', {2}, 'game13', true, 138</t>
  </si>
  <si>
    <t>102, '2018-04-24 19:15:00', '2018-04-24 21:15:00', 'StreamingTitle102', 109, '20:30:00', 'Jankowi0G', NULL, 'game20', true, 93</t>
  </si>
  <si>
    <t>103, '2018-03-17 21:52:00', '2018-03-17 23:52:00', 'StreamingTitle103', 106, '22:17:00', 'peckelhet5a', {8, 63}, 'game19', true, 19</t>
  </si>
  <si>
    <t>104, '2018-04-01 21:20:00', '2018-04-01 23:20:00', 'StreamingTitle104', 227, '22:10:00', 'osccN', {27, 42}, 'game5', true, 0</t>
  </si>
  <si>
    <t>105, '2018-05-13 01:49:00', '2018-05-13 03:49:00', 'StreamingTitle105', 77, '03:34:00', 'achtjarig4L', {58}, 'game2', true, 50</t>
  </si>
  <si>
    <t>106, '2018-03-28 21:43:00', '2018-03-28 23:43:00', 'StreamingTitle106', 175, '22:23:00', 'peckelhet5a', {106}, 'game16', true, 10</t>
  </si>
  <si>
    <t>107, '2018-03-04 10:23:00', '2018-03-04 12:23:00', 'StreamingTitle107', 54, '10:38:00', 'pacemaker0l', NULL, 'game11', true, 0</t>
  </si>
  <si>
    <t>108, '2018-03-27 15:48:00', '2018-03-27 17:48:00', 'StreamingTitle108', 114, '17:28:00', 'RujuEG', NULL, 'game18', true, 65</t>
  </si>
  <si>
    <t>109, '2018-03-01 04:01:00', '2018-03-01 06:01:00', 'StreamingTitle109', 108, '04:21:00', 'bekendesWN', {21, 57, 69}, 'game10', true, 0</t>
  </si>
  <si>
    <t>110, '2018-02-28 15:03:00', '2018-02-28 17:03:00', 'StreamingTitle110', 63, '15:23:00', 'agranalQX', NULL, 'game1', true, 38</t>
  </si>
  <si>
    <t>111, '2018-05-01 11:04:00', '2018-05-01 13:04:00', 'StreamingTitle111', 94, '11:09:00', 'shiestyexpelimq', {32, 70}, 'game17', true, 74</t>
  </si>
  <si>
    <t>112, '2018-02-26 04:18:00', '2018-02-26 06:18:00', 'StreamingTitle112', 140, '04:43:00', 'nesoe5h', {31, 105}, 'game6', true, 0</t>
  </si>
  <si>
    <t>113, '2018-04-16 17:38:00', '2018-04-16 19:38:00', 'StreamingTitle113', 184, '19:18:00', 'LipoQ0', {17, 49}, 'game3', true, 83</t>
  </si>
  <si>
    <t>114, '2018-02-25 21:42:00', '2018-02-25 23:42:00', 'StreamingTitle114', 206, '22:57:00', 'ukungazire', NULL, 'game14', true, 128</t>
  </si>
  <si>
    <t>115, '2018-05-19 07:56:00', '2018-05-19 09:56:00', 'StreamingTitle115', 256, '08:36:00', 'agranalQX', {13}, 'game4', true, 136</t>
  </si>
  <si>
    <t>116, '2018-01-02 15:07:00', '2018-01-02 17:07:00', 'StreamingTitle116', 287, '16:57:00', 'chocolatatirn', NULL, 'game12', true, 244</t>
  </si>
  <si>
    <t>117, '2018-05-11 04:21:00', '2018-05-11 06:21:00', 'StreamingTitle117', 210, '06:11:00', 'reeves20f1', {23, 56}, 'game9', true, 171</t>
  </si>
  <si>
    <t>118, '2018-05-01 14:29:00', '2018-05-01 16:29:00', 'StreamingTitle118', 160, '15:34:00', 'linerull4X', {38}, 'game7', true, 78</t>
  </si>
  <si>
    <t>119, '2018-02-27 11:09:00', '2018-02-27 13:09:00', 'StreamingTitle119', 171, '12:59:00', 'draagkragQ8', {47}, 'game15', true, 109</t>
  </si>
  <si>
    <t>120, '2018-05-19 15:12:00', '2018-05-19 17:12:00', 'StreamingTitle120', 212, '15:42:00', 'cioclejWo', NULL, 'game8', true, 122</t>
  </si>
  <si>
    <t>121, '2018-02-23 00:37:00', '2018-02-23 02:37:00', 'StreamingTitle121', 200, '01:57:00', 'WazinijY', {33}, 'game10', true, 128</t>
  </si>
  <si>
    <t>122, '2018-04-12 02:43:00', '2018-04-12 04:43:00', 'StreamingTitle122', 152, '03:53:00', 'peckelhet5a', {7, 45, 84}, 'game17', true, 34</t>
  </si>
  <si>
    <t>123, '2018-03-21 03:31:00', '2018-03-21 06:31:00', 'StreamingTitle123', 275, '05:26:00', 'grestogiD', {53}, 'game3', true, 182</t>
  </si>
  <si>
    <t>124, '2018-01-26 21:16:00', '2018-01-27 00:16:00', 'StreamingTitle124', 172, '23:11:00', 'chocolatatirn', NULL, 'game2', true, 105</t>
  </si>
  <si>
    <t>125, '2018-03-10 14:04:00', '2018-03-10 17:04:00', 'StreamingTitle125', 117, '14:24:00', 'bekendesWN', NULL, 'game18', true, 0</t>
  </si>
  <si>
    <t>126, '2018-02-15 23:05:00', '2018-02-16 02:05:00', 'StreamingTitle126', 352, '02:00:00', 'kranjMd', NULL, 'game4', true, 338</t>
  </si>
  <si>
    <t>127, '2018-03-06 17:04:00', '2018-03-06 20:04:00', 'StreamingTitle127', 136, '19:04:00', 'slankerPw', {36, 76}, 'game8', true, 33</t>
  </si>
  <si>
    <t>128, '2018-03-08 03:23:00', '2018-03-08 06:23:00', 'StreamingTitle128', 181, '05:13:00', 'sipljivhl', {1, 34}, 'game13', true, 38</t>
  </si>
  <si>
    <t>129, '2018-04-18 03:30:00', '2018-04-18 06:30:00', 'StreamingTitle129', 378, '06:00:00', 'oslabjeleDA', NULL, 'game5', true, 318</t>
  </si>
  <si>
    <t>130, '2018-01-22 04:57:00', '2018-01-22 07:57:00', 'StreamingTitle130', 346, '06:12:00', 'reeves20f1', NULL, 'game16', true, 287</t>
  </si>
  <si>
    <t>131, '2018-02-05 16:00:00', '2018-02-05 19:00:00', 'StreamingTitle131', 132, '19:00:00', 'pacemaker0l', NULL, 'game15', true, 132</t>
  </si>
  <si>
    <t>132, '2018-01-30 16:18:00', '2018-01-30 19:18:00', 'StreamingTitle132', 472, '19:13:00', 'za1biQq', NULL, 'game11', true, 467</t>
  </si>
  <si>
    <t>133, '2018-02-13 05:28:00', '2018-02-13 08:28:00', 'StreamingTitle133', 121, '07:03:00', 'Bellacina7A', {89, 107}, 'game14', true, 0</t>
  </si>
  <si>
    <t>134, '2018-03-13 16:52:00', '2018-03-13 19:52:00', 'StreamingTitle134', 148, '19:52:00', 'za1biQq', {97}, 'game20', true, 148</t>
  </si>
  <si>
    <t>135, '2018-02-17 16:19:00', '2018-02-17 19:19:00', 'StreamingTitle135', 232, '16:59:00', 'RoccatiVK', {86}, 'game19', true, 31</t>
  </si>
  <si>
    <t>136, '2018-05-22 13:39:00', '2018-05-22 16:39:00', 'StreamingTitle136', 186, '16:29:00', 'reeves20f1', NULL, 'game6', true, 121</t>
  </si>
  <si>
    <t>137, '2018-01-21 01:36:00', '2018-01-21 04:36:00', 'StreamingTitle137', 119, '02:16:00', 'draagkragQ8', NULL, 'game7', true, 37</t>
  </si>
  <si>
    <t>138, '2018-04-06 16:01:00', '2018-04-06 19:01:00', 'StreamingTitle138', 281, '19:01:00', 'linerull4X', {110}, 'game1', true, 281</t>
  </si>
  <si>
    <t>139, '2018-04-18 09:55:00', '2018-04-18 12:55:00', 'StreamingTitle139', 184, '12:35:00', 'guniakxO', {20}, 'game12', true, 128</t>
  </si>
  <si>
    <t>140, '2018-05-03 01:48:00', '2018-05-03 04:48:00', 'StreamingTitle140', 190, '03:53:00', 'kranjMd', NULL, 'game9', true, 0</t>
  </si>
  <si>
    <t>141, '2018-05-22 16:46:00', NULL, 'StreamingTitle141', 60, '18:01:00', 'RujuEG', {81}, 'game19', false, 60</t>
  </si>
  <si>
    <t>142, '2018-05-22 16:59:00', NULL, 'StreamingTitle142', 90, '17:34:00', 'BetaemevarT', NULL, 'game15', false, 55</t>
  </si>
  <si>
    <t>143, '2018-05-22 17:00:00', NULL, 'StreamingTitle143', 96, '17:15:00', 'chocolatatirn', NULL, 'game15', false, 70</t>
  </si>
  <si>
    <t>144, '2018-05-22 17:03:00', NULL, 'StreamingTitle144', 90, '17:58:00', 'grestogiD', NULL, 'game12', false, 65</t>
  </si>
  <si>
    <t>145, '2018-05-22 17:06:00', NULL, 'StreamingTitle145', 139, '17:46:00', 'izgazisteib', NULL, 'game6', false, 65</t>
  </si>
  <si>
    <t>146, '2018-05-22 17:10:00', NULL, 'StreamingTitle146', 185, '17:50:00', 'RoccatiVK', NULL, 'game10', false, 139</t>
  </si>
  <si>
    <t>147, '2018-05-22 17:10:00', NULL, 'StreamingTitle147', 53, '17:10:00', 'achtjarig4L', NULL, 'game10', false, 0</t>
  </si>
  <si>
    <t>148, '2018-05-22 17:12:00', NULL, 'StreamingTitle148', 283, '18:02:00', 'tatoubatou9K', NULL, 'game15', false, 283</t>
  </si>
  <si>
    <t>149, '2018-05-22 17:15:00', NULL, 'StreamingTitle149', 149, '17:55:00', 'kranjMd', NULL, 'game12', false, 125</t>
  </si>
  <si>
    <t>150, '2018-05-22 17:15:00', NULL, 'StreamingTitle150', 122, '17:55:00', 'za1biQq', NULL, 'game7', false, 79</t>
  </si>
  <si>
    <t>151, '2018-05-22 17:16:00', NULL, 'StreamingTitle151', 91, '18:01:00', 'sipljivhl', {12, 73}, 'game3', false, 91</t>
  </si>
  <si>
    <t>152, '2018-05-22 17:22:00', NULL, 'StreamingTitle152', 239, '17:54:00', 'Jankowi0G', NULL, 'game4', false, 198</t>
  </si>
  <si>
    <t>153, '2018-05-22 17:37:00', NULL, 'StreamingTitle153', 125, '17:58:00', 'bhfuilidBD', NULL, 'game18', false, 125</t>
  </si>
  <si>
    <t>154, '2018-05-22 17:43:00', NULL, 'StreamingTitle154', 61, '17:43:00', 'RathouzNj', {22}, 'game14', false, 58</t>
  </si>
  <si>
    <t>155, '2018-05-22 17:48:00', NULL, 'StreamingTitle155', 121, '17:58:00', 'Lernlabor9d', {10}, game3', false, 121</t>
  </si>
  <si>
    <t>'game3', 'Card', 212, {'sipljivhl', 'Lernlabor9d'}, {151, 155}</t>
  </si>
  <si>
    <t>'game4', 'Action', 198, {'Jankowi0G'}, {152}</t>
  </si>
  <si>
    <t>'game6', 'Racing', 65, {'izgazisteib'}, {145}</t>
  </si>
  <si>
    <t>'game7', 'Action', 79, {'za1biQq'}, {150}</t>
  </si>
  <si>
    <t>'game10', 'Racing', 139, {'RoccatiVK', 'achtjarig4L'}, {146, 147}</t>
  </si>
  <si>
    <t>'game12', 'Shooter', 190, {'grestogiD', 'kranjMd'}, {144, 149}</t>
  </si>
  <si>
    <t>'game14', 'Shooter', 58, {'RathouzNj'}, {154}</t>
  </si>
  <si>
    <t>'game15', 'Battle Royale', 408, {'BetaemevarT', 'chocolatatirn', 'tatoubatou9K'}, {142, 143, 148}</t>
  </si>
  <si>
    <t>'game18', 'Battle Royale', 125, {'bhfuilidBD'}, {153}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</si>
</sst>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h:mm:ss;@"/>
    <numFmt numFmtId="165" formatCode="dd/mm/yyyy\ hh:mm:ss"/>
    <numFmt numFmtId="166" formatCode="[$-F400]hh:mm:ss"/>
    <numFmt numFmtId="167" formatCode="hh:mm:ss;@"/>
    <numFmt numFmtId="168" formatCode="yyyy\-mm\-dd\ hh:mm:ss"/>
  </numFmts>
  <fonts count="10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2"/>
      <color rgb="FF2F2F2F"/>
      <name val="Arial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1"/>
      <color rgb="FF454545"/>
      <name val="Courier New"/>
      <family val="3"/>
    </font>
    <font>
      <b/>
      <sz val="12"/>
      <color rgb="FF232323"/>
      <name val="Georgia"/>
      <family val="1"/>
    </font>
    <font>
      <sz val="10"/>
      <color theme="1"/>
      <name val="Arial"/>
    </font>
    <font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22" fontId="4" fillId="0" borderId="0" xfId="0" applyNumberFormat="1" applyFont="1"/>
    <xf numFmtId="0" fontId="5" fillId="0" borderId="0" xfId="0" applyFont="1"/>
    <xf numFmtId="0" fontId="0" fillId="2" borderId="0" xfId="0" applyFill="1"/>
    <xf numFmtId="0" fontId="1" fillId="0" borderId="0" xfId="0" quotePrefix="1" applyFont="1"/>
    <xf numFmtId="22" fontId="0" fillId="0" borderId="0" xfId="0" applyNumberFormat="1"/>
    <xf numFmtId="164" fontId="0" fillId="0" borderId="0" xfId="0" applyNumberFormat="1"/>
    <xf numFmtId="21" fontId="0" fillId="0" borderId="0" xfId="0" applyNumberFormat="1"/>
    <xf numFmtId="0" fontId="0" fillId="0" borderId="0" xfId="0" quotePrefix="1"/>
    <xf numFmtId="166" fontId="2" fillId="0" borderId="0" xfId="0" applyNumberFormat="1" applyFont="1"/>
    <xf numFmtId="166" fontId="0" fillId="0" borderId="0" xfId="0" applyNumberFormat="1"/>
    <xf numFmtId="167" fontId="2" fillId="0" borderId="0" xfId="0" applyNumberFormat="1" applyFont="1"/>
    <xf numFmtId="21" fontId="2" fillId="0" borderId="0" xfId="0" applyNumberFormat="1" applyFont="1"/>
    <xf numFmtId="165" fontId="4" fillId="0" borderId="0" xfId="0" applyNumberFormat="1" applyFont="1"/>
    <xf numFmtId="0" fontId="2" fillId="0" borderId="0" xfId="0" quotePrefix="1" applyFont="1"/>
    <xf numFmtId="168" fontId="4" fillId="0" borderId="0" xfId="0" applyNumberFormat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0" xfId="0" applyFont="1" applyFill="1"/>
    <xf numFmtId="0" fontId="2" fillId="2" borderId="0" xfId="0" applyFont="1" applyFill="1"/>
    <xf numFmtId="0" fontId="2" fillId="0" borderId="0" xfId="0" applyFont="1" applyFill="1"/>
    <xf numFmtId="0" fontId="6" fillId="0" borderId="0" xfId="0" applyFont="1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tabSelected="1" topLeftCell="F1" zoomScale="131" zoomScaleNormal="100" workbookViewId="0">
      <selection activeCell="B6" sqref="B6"/>
    </sheetView>
  </sheetViews>
  <sheetFormatPr defaultColWidth="11" defaultRowHeight="15.75" x14ac:dyDescent="0.25"/>
  <cols>
    <col min="1" max="1" width="17" bestFit="1" customWidth="1"/>
    <col min="7" max="7" width="17.375" bestFit="1" customWidth="1"/>
    <col min="8" max="8" width="25.5" bestFit="1" customWidth="1"/>
    <col min="9" max="9" width="29.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2" t="s">
        <v>5</v>
      </c>
      <c r="G1" s="1" t="s">
        <v>6</v>
      </c>
      <c r="H1" s="1" t="s">
        <v>795</v>
      </c>
      <c r="I1" s="1" t="s">
        <v>7</v>
      </c>
      <c r="J1" s="1" t="s">
        <v>8</v>
      </c>
    </row>
    <row r="2" spans="1:10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2" t="str">
        <f ca="1">INDIRECT(CONCATENATE("D",RANDBETWEEN(54,56)))</f>
        <v>'Watching'</v>
      </c>
      <c r="G2" s="2" t="s">
        <v>705</v>
      </c>
      <c r="H2" s="2" t="s">
        <v>796</v>
      </c>
      <c r="I2" s="3" t="s">
        <v>604</v>
      </c>
      <c r="J2" s="2" t="s">
        <v>653</v>
      </c>
    </row>
    <row r="3" spans="1:10" x14ac:dyDescent="0.2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2" t="str">
        <f t="shared" ref="F3:F50" ca="1" si="0">INDIRECT(CONCATENATE("D",RANDBETWEEN(54,56)))</f>
        <v>'Watching'</v>
      </c>
      <c r="G3" s="2" t="s">
        <v>706</v>
      </c>
      <c r="H3" s="2" t="s">
        <v>797</v>
      </c>
      <c r="I3" s="2" t="s">
        <v>605</v>
      </c>
      <c r="J3" t="s">
        <v>654</v>
      </c>
    </row>
    <row r="4" spans="1:10" x14ac:dyDescent="0.2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2" t="str">
        <f t="shared" ca="1" si="0"/>
        <v>'Online'</v>
      </c>
      <c r="G4" s="2" t="s">
        <v>707</v>
      </c>
      <c r="H4" s="2" t="s">
        <v>798</v>
      </c>
      <c r="I4" s="2" t="s">
        <v>606</v>
      </c>
      <c r="J4" s="2" t="s">
        <v>655</v>
      </c>
    </row>
    <row r="5" spans="1:10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7" t="s">
        <v>998</v>
      </c>
      <c r="G5" s="2" t="s">
        <v>708</v>
      </c>
      <c r="H5" s="2" t="s">
        <v>799</v>
      </c>
      <c r="I5" s="2" t="s">
        <v>607</v>
      </c>
      <c r="J5" s="2" t="s">
        <v>656</v>
      </c>
    </row>
    <row r="6" spans="1:10" x14ac:dyDescent="0.25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7" t="s">
        <v>998</v>
      </c>
      <c r="G6" s="2" t="s">
        <v>709</v>
      </c>
      <c r="H6" s="2" t="s">
        <v>800</v>
      </c>
      <c r="I6" s="2" t="s">
        <v>608</v>
      </c>
      <c r="J6" s="2" t="s">
        <v>657</v>
      </c>
    </row>
    <row r="7" spans="1:10" x14ac:dyDescent="0.25">
      <c r="A7" s="1" t="s">
        <v>34</v>
      </c>
      <c r="B7" s="1" t="s">
        <v>35</v>
      </c>
      <c r="C7" s="1" t="s">
        <v>36</v>
      </c>
      <c r="D7" s="1" t="s">
        <v>37</v>
      </c>
      <c r="E7" s="1" t="s">
        <v>38</v>
      </c>
      <c r="F7" s="2" t="str">
        <f t="shared" ca="1" si="0"/>
        <v>'Offline'</v>
      </c>
      <c r="G7" s="2" t="s">
        <v>710</v>
      </c>
      <c r="H7" s="2" t="s">
        <v>751</v>
      </c>
      <c r="I7" s="2" t="s">
        <v>609</v>
      </c>
      <c r="J7" s="2" t="s">
        <v>658</v>
      </c>
    </row>
    <row r="8" spans="1:10" x14ac:dyDescent="0.25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7" t="s">
        <v>998</v>
      </c>
      <c r="G8" s="2" t="s">
        <v>711</v>
      </c>
      <c r="H8" s="2" t="s">
        <v>801</v>
      </c>
      <c r="I8" s="2" t="s">
        <v>610</v>
      </c>
      <c r="J8" s="2" t="s">
        <v>659</v>
      </c>
    </row>
    <row r="9" spans="1:10" x14ac:dyDescent="0.25">
      <c r="A9" s="1" t="s">
        <v>44</v>
      </c>
      <c r="B9" s="1" t="s">
        <v>45</v>
      </c>
      <c r="C9" s="1" t="s">
        <v>46</v>
      </c>
      <c r="D9" s="1" t="s">
        <v>47</v>
      </c>
      <c r="E9" s="1" t="s">
        <v>48</v>
      </c>
      <c r="F9" s="2" t="str">
        <f t="shared" ca="1" si="0"/>
        <v>'Watching'</v>
      </c>
      <c r="G9" s="2" t="s">
        <v>712</v>
      </c>
      <c r="H9" s="2" t="s">
        <v>802</v>
      </c>
      <c r="I9" s="2" t="s">
        <v>611</v>
      </c>
      <c r="J9" s="2" t="s">
        <v>660</v>
      </c>
    </row>
    <row r="10" spans="1:10" x14ac:dyDescent="0.25">
      <c r="A10" s="1" t="s">
        <v>49</v>
      </c>
      <c r="B10" s="1" t="s">
        <v>50</v>
      </c>
      <c r="C10" s="1" t="s">
        <v>51</v>
      </c>
      <c r="D10" s="1" t="s">
        <v>52</v>
      </c>
      <c r="E10" s="1" t="s">
        <v>53</v>
      </c>
      <c r="F10" s="2" t="str">
        <f t="shared" ca="1" si="0"/>
        <v>'Offline'</v>
      </c>
      <c r="G10" s="2" t="s">
        <v>713</v>
      </c>
      <c r="H10" s="2" t="s">
        <v>803</v>
      </c>
      <c r="I10" s="2" t="s">
        <v>612</v>
      </c>
      <c r="J10" s="2" t="s">
        <v>661</v>
      </c>
    </row>
    <row r="11" spans="1:10" x14ac:dyDescent="0.25">
      <c r="A11" s="1" t="s">
        <v>54</v>
      </c>
      <c r="B11" s="1" t="s">
        <v>55</v>
      </c>
      <c r="C11" s="1" t="s">
        <v>56</v>
      </c>
      <c r="D11" s="1" t="s">
        <v>57</v>
      </c>
      <c r="E11" s="1" t="s">
        <v>58</v>
      </c>
      <c r="F11" s="2" t="str">
        <f t="shared" ca="1" si="0"/>
        <v>'Online'</v>
      </c>
      <c r="G11" s="2" t="s">
        <v>714</v>
      </c>
      <c r="H11" s="2" t="s">
        <v>804</v>
      </c>
      <c r="I11" s="2" t="s">
        <v>613</v>
      </c>
      <c r="J11" s="2" t="s">
        <v>662</v>
      </c>
    </row>
    <row r="12" spans="1:10" x14ac:dyDescent="0.25">
      <c r="A12" s="1" t="s">
        <v>59</v>
      </c>
      <c r="B12" s="1" t="s">
        <v>60</v>
      </c>
      <c r="C12" s="1" t="s">
        <v>61</v>
      </c>
      <c r="D12" s="1" t="s">
        <v>62</v>
      </c>
      <c r="E12" s="1" t="s">
        <v>63</v>
      </c>
      <c r="F12" s="17" t="s">
        <v>998</v>
      </c>
      <c r="G12" s="2" t="s">
        <v>715</v>
      </c>
      <c r="H12" s="2" t="s">
        <v>805</v>
      </c>
      <c r="I12" s="2" t="s">
        <v>614</v>
      </c>
      <c r="J12" s="2" t="s">
        <v>663</v>
      </c>
    </row>
    <row r="13" spans="1:10" x14ac:dyDescent="0.25">
      <c r="A13" s="1" t="s">
        <v>64</v>
      </c>
      <c r="B13" s="1" t="s">
        <v>65</v>
      </c>
      <c r="C13" s="1" t="s">
        <v>66</v>
      </c>
      <c r="D13" s="1" t="s">
        <v>67</v>
      </c>
      <c r="E13" s="1" t="s">
        <v>68</v>
      </c>
      <c r="F13" s="2" t="str">
        <f t="shared" ca="1" si="0"/>
        <v>'Offline'</v>
      </c>
      <c r="G13" s="2" t="s">
        <v>716</v>
      </c>
      <c r="H13" s="2" t="s">
        <v>751</v>
      </c>
      <c r="I13" s="2" t="s">
        <v>615</v>
      </c>
      <c r="J13" s="2" t="s">
        <v>664</v>
      </c>
    </row>
    <row r="14" spans="1:10" x14ac:dyDescent="0.25">
      <c r="A14" s="1" t="s">
        <v>69</v>
      </c>
      <c r="B14" s="1" t="s">
        <v>70</v>
      </c>
      <c r="C14" s="1" t="s">
        <v>71</v>
      </c>
      <c r="D14" s="1" t="s">
        <v>72</v>
      </c>
      <c r="E14" s="1" t="s">
        <v>73</v>
      </c>
      <c r="F14" s="17" t="s">
        <v>998</v>
      </c>
      <c r="G14" s="2" t="s">
        <v>717</v>
      </c>
      <c r="H14" s="2" t="s">
        <v>806</v>
      </c>
      <c r="I14" s="2" t="s">
        <v>616</v>
      </c>
      <c r="J14" s="2" t="s">
        <v>665</v>
      </c>
    </row>
    <row r="15" spans="1:10" x14ac:dyDescent="0.25">
      <c r="A15" s="1" t="s">
        <v>74</v>
      </c>
      <c r="B15" s="1" t="s">
        <v>75</v>
      </c>
      <c r="C15" s="1" t="s">
        <v>76</v>
      </c>
      <c r="D15" s="1" t="s">
        <v>77</v>
      </c>
      <c r="E15" s="1" t="s">
        <v>78</v>
      </c>
      <c r="F15" s="2" t="str">
        <f t="shared" ca="1" si="0"/>
        <v>'Offline'</v>
      </c>
      <c r="G15" s="2" t="s">
        <v>718</v>
      </c>
      <c r="H15" s="2" t="s">
        <v>807</v>
      </c>
      <c r="I15" s="2" t="s">
        <v>617</v>
      </c>
      <c r="J15" s="2" t="s">
        <v>666</v>
      </c>
    </row>
    <row r="16" spans="1:10" x14ac:dyDescent="0.25">
      <c r="A16" s="1" t="s">
        <v>79</v>
      </c>
      <c r="B16" s="1" t="s">
        <v>80</v>
      </c>
      <c r="C16" s="1" t="s">
        <v>81</v>
      </c>
      <c r="D16" s="1" t="s">
        <v>82</v>
      </c>
      <c r="E16" s="1" t="s">
        <v>83</v>
      </c>
      <c r="F16" s="2" t="str">
        <f t="shared" ca="1" si="0"/>
        <v>'Watching'</v>
      </c>
      <c r="G16" s="2" t="s">
        <v>719</v>
      </c>
      <c r="H16" s="2" t="s">
        <v>808</v>
      </c>
      <c r="I16" s="2" t="s">
        <v>618</v>
      </c>
      <c r="J16" s="2" t="s">
        <v>667</v>
      </c>
    </row>
    <row r="17" spans="1:10" x14ac:dyDescent="0.25">
      <c r="A17" s="1" t="s">
        <v>84</v>
      </c>
      <c r="B17" s="1" t="s">
        <v>85</v>
      </c>
      <c r="C17" s="1" t="s">
        <v>86</v>
      </c>
      <c r="D17" s="1" t="s">
        <v>87</v>
      </c>
      <c r="E17" s="1" t="s">
        <v>88</v>
      </c>
      <c r="F17" s="17" t="s">
        <v>998</v>
      </c>
      <c r="G17" s="2" t="s">
        <v>720</v>
      </c>
      <c r="H17" s="2" t="s">
        <v>751</v>
      </c>
      <c r="I17" s="2" t="s">
        <v>619</v>
      </c>
      <c r="J17" s="2" t="s">
        <v>668</v>
      </c>
    </row>
    <row r="18" spans="1:10" x14ac:dyDescent="0.25">
      <c r="A18" s="1" t="s">
        <v>89</v>
      </c>
      <c r="B18" s="1" t="s">
        <v>90</v>
      </c>
      <c r="C18" s="1" t="s">
        <v>91</v>
      </c>
      <c r="D18" s="1" t="s">
        <v>92</v>
      </c>
      <c r="E18" s="1" t="s">
        <v>93</v>
      </c>
      <c r="F18" s="17" t="s">
        <v>998</v>
      </c>
      <c r="G18" s="2" t="s">
        <v>721</v>
      </c>
      <c r="H18" s="2" t="s">
        <v>809</v>
      </c>
      <c r="I18" s="2" t="s">
        <v>620</v>
      </c>
      <c r="J18" s="2" t="s">
        <v>669</v>
      </c>
    </row>
    <row r="19" spans="1:10" x14ac:dyDescent="0.25">
      <c r="A19" s="1" t="s">
        <v>94</v>
      </c>
      <c r="B19" s="1" t="s">
        <v>95</v>
      </c>
      <c r="C19" s="1" t="s">
        <v>96</v>
      </c>
      <c r="D19" s="1" t="s">
        <v>97</v>
      </c>
      <c r="E19" s="1" t="s">
        <v>98</v>
      </c>
      <c r="F19" s="17" t="s">
        <v>998</v>
      </c>
      <c r="G19" s="2" t="s">
        <v>722</v>
      </c>
      <c r="H19" s="2" t="s">
        <v>810</v>
      </c>
      <c r="I19" s="2" t="s">
        <v>621</v>
      </c>
      <c r="J19" s="2" t="s">
        <v>670</v>
      </c>
    </row>
    <row r="20" spans="1:10" x14ac:dyDescent="0.25">
      <c r="A20" s="1" t="s">
        <v>99</v>
      </c>
      <c r="B20" s="1" t="s">
        <v>100</v>
      </c>
      <c r="C20" s="1" t="s">
        <v>101</v>
      </c>
      <c r="D20" s="1" t="s">
        <v>102</v>
      </c>
      <c r="E20" s="1" t="s">
        <v>103</v>
      </c>
      <c r="F20" s="2" t="str">
        <f t="shared" ca="1" si="0"/>
        <v>'Offline'</v>
      </c>
      <c r="G20" s="2" t="s">
        <v>723</v>
      </c>
      <c r="H20" s="2" t="s">
        <v>811</v>
      </c>
      <c r="I20" s="2" t="s">
        <v>622</v>
      </c>
      <c r="J20" s="2" t="s">
        <v>671</v>
      </c>
    </row>
    <row r="21" spans="1:10" x14ac:dyDescent="0.25">
      <c r="A21" s="1" t="s">
        <v>104</v>
      </c>
      <c r="B21" s="1" t="s">
        <v>105</v>
      </c>
      <c r="C21" s="1" t="s">
        <v>106</v>
      </c>
      <c r="D21" s="1" t="s">
        <v>107</v>
      </c>
      <c r="E21" s="1" t="s">
        <v>108</v>
      </c>
      <c r="F21" s="2" t="str">
        <f t="shared" ca="1" si="0"/>
        <v>'Watching'</v>
      </c>
      <c r="G21" s="2" t="s">
        <v>724</v>
      </c>
      <c r="H21" s="2" t="s">
        <v>812</v>
      </c>
      <c r="I21" s="2" t="s">
        <v>623</v>
      </c>
      <c r="J21" s="2" t="s">
        <v>672</v>
      </c>
    </row>
    <row r="22" spans="1:10" x14ac:dyDescent="0.25">
      <c r="A22" s="1" t="s">
        <v>109</v>
      </c>
      <c r="B22" s="1" t="s">
        <v>110</v>
      </c>
      <c r="C22" s="1" t="s">
        <v>111</v>
      </c>
      <c r="D22" s="1" t="s">
        <v>112</v>
      </c>
      <c r="E22" s="1" t="s">
        <v>113</v>
      </c>
      <c r="F22" s="2" t="str">
        <f t="shared" ca="1" si="0"/>
        <v>'Offline'</v>
      </c>
      <c r="G22" s="2" t="s">
        <v>725</v>
      </c>
      <c r="H22" s="2" t="s">
        <v>813</v>
      </c>
      <c r="I22" s="2" t="s">
        <v>624</v>
      </c>
      <c r="J22" s="2" t="s">
        <v>673</v>
      </c>
    </row>
    <row r="23" spans="1:10" x14ac:dyDescent="0.25">
      <c r="A23" s="1" t="s">
        <v>114</v>
      </c>
      <c r="B23" s="1" t="s">
        <v>115</v>
      </c>
      <c r="C23" s="1" t="s">
        <v>116</v>
      </c>
      <c r="D23" s="1" t="s">
        <v>117</v>
      </c>
      <c r="E23" s="1" t="s">
        <v>118</v>
      </c>
      <c r="F23" s="2" t="str">
        <f t="shared" ca="1" si="0"/>
        <v>'Offline'</v>
      </c>
      <c r="G23" s="2" t="s">
        <v>726</v>
      </c>
      <c r="H23" s="2" t="s">
        <v>814</v>
      </c>
      <c r="I23" s="2" t="s">
        <v>625</v>
      </c>
      <c r="J23" s="2" t="s">
        <v>674</v>
      </c>
    </row>
    <row r="24" spans="1:10" x14ac:dyDescent="0.25">
      <c r="A24" s="1" t="s">
        <v>119</v>
      </c>
      <c r="B24" s="1" t="s">
        <v>120</v>
      </c>
      <c r="C24" s="1" t="s">
        <v>121</v>
      </c>
      <c r="D24" s="1" t="s">
        <v>122</v>
      </c>
      <c r="E24" s="1" t="s">
        <v>123</v>
      </c>
      <c r="F24" s="2" t="str">
        <f t="shared" ca="1" si="0"/>
        <v>'Online'</v>
      </c>
      <c r="G24" s="2" t="s">
        <v>727</v>
      </c>
      <c r="H24" s="2" t="s">
        <v>815</v>
      </c>
      <c r="I24" s="2" t="s">
        <v>626</v>
      </c>
      <c r="J24" s="2" t="s">
        <v>675</v>
      </c>
    </row>
    <row r="25" spans="1:10" x14ac:dyDescent="0.25">
      <c r="A25" s="1" t="s">
        <v>124</v>
      </c>
      <c r="B25" s="1" t="s">
        <v>125</v>
      </c>
      <c r="C25" s="1" t="s">
        <v>126</v>
      </c>
      <c r="D25" s="1" t="s">
        <v>127</v>
      </c>
      <c r="E25" s="1" t="s">
        <v>128</v>
      </c>
      <c r="F25" s="2" t="str">
        <f t="shared" ca="1" si="0"/>
        <v>'Online'</v>
      </c>
      <c r="G25" s="2" t="s">
        <v>728</v>
      </c>
      <c r="H25" s="2" t="s">
        <v>751</v>
      </c>
      <c r="I25" s="2" t="s">
        <v>627</v>
      </c>
      <c r="J25" s="2" t="s">
        <v>676</v>
      </c>
    </row>
    <row r="26" spans="1:10" x14ac:dyDescent="0.25">
      <c r="A26" s="1" t="s">
        <v>129</v>
      </c>
      <c r="B26" s="1" t="s">
        <v>130</v>
      </c>
      <c r="C26" s="1" t="s">
        <v>131</v>
      </c>
      <c r="D26" s="1" t="s">
        <v>132</v>
      </c>
      <c r="E26" s="1" t="s">
        <v>133</v>
      </c>
      <c r="F26" s="17" t="s">
        <v>998</v>
      </c>
      <c r="G26" s="2" t="s">
        <v>729</v>
      </c>
      <c r="H26" s="2" t="s">
        <v>816</v>
      </c>
      <c r="I26" s="2" t="s">
        <v>628</v>
      </c>
      <c r="J26" s="2" t="s">
        <v>677</v>
      </c>
    </row>
    <row r="27" spans="1:10" x14ac:dyDescent="0.25">
      <c r="A27" s="1" t="s">
        <v>134</v>
      </c>
      <c r="B27" s="1" t="s">
        <v>135</v>
      </c>
      <c r="C27" s="1" t="s">
        <v>136</v>
      </c>
      <c r="D27" s="1" t="s">
        <v>137</v>
      </c>
      <c r="E27" s="1" t="s">
        <v>138</v>
      </c>
      <c r="F27" s="2" t="str">
        <f t="shared" ca="1" si="0"/>
        <v>'Watching'</v>
      </c>
      <c r="G27" s="2" t="s">
        <v>730</v>
      </c>
      <c r="H27" s="2" t="s">
        <v>817</v>
      </c>
      <c r="I27" s="2" t="s">
        <v>629</v>
      </c>
      <c r="J27" s="2" t="s">
        <v>678</v>
      </c>
    </row>
    <row r="28" spans="1:10" x14ac:dyDescent="0.25">
      <c r="A28" s="1" t="s">
        <v>139</v>
      </c>
      <c r="B28" s="1" t="s">
        <v>140</v>
      </c>
      <c r="C28" s="1" t="s">
        <v>141</v>
      </c>
      <c r="D28" s="1" t="s">
        <v>142</v>
      </c>
      <c r="E28" s="1" t="s">
        <v>143</v>
      </c>
      <c r="F28" s="2" t="str">
        <f t="shared" ca="1" si="0"/>
        <v>'Offline'</v>
      </c>
      <c r="G28" s="2" t="s">
        <v>731</v>
      </c>
      <c r="H28" s="2" t="s">
        <v>818</v>
      </c>
      <c r="I28" s="2" t="s">
        <v>630</v>
      </c>
      <c r="J28" s="2" t="s">
        <v>679</v>
      </c>
    </row>
    <row r="29" spans="1:10" x14ac:dyDescent="0.25">
      <c r="A29" s="1" t="s">
        <v>144</v>
      </c>
      <c r="B29" s="1" t="s">
        <v>145</v>
      </c>
      <c r="C29" s="1" t="s">
        <v>146</v>
      </c>
      <c r="D29" s="1" t="s">
        <v>147</v>
      </c>
      <c r="E29" s="1" t="s">
        <v>148</v>
      </c>
      <c r="F29" s="2" t="str">
        <f t="shared" ca="1" si="0"/>
        <v>'Online'</v>
      </c>
      <c r="G29" s="2" t="s">
        <v>732</v>
      </c>
      <c r="H29" s="2" t="s">
        <v>819</v>
      </c>
      <c r="I29" s="2" t="s">
        <v>631</v>
      </c>
      <c r="J29" s="2" t="s">
        <v>680</v>
      </c>
    </row>
    <row r="30" spans="1:10" x14ac:dyDescent="0.25">
      <c r="A30" s="1" t="s">
        <v>149</v>
      </c>
      <c r="B30" s="1" t="s">
        <v>150</v>
      </c>
      <c r="C30" s="1" t="s">
        <v>151</v>
      </c>
      <c r="D30" s="1" t="s">
        <v>152</v>
      </c>
      <c r="E30" s="1" t="s">
        <v>153</v>
      </c>
      <c r="F30" s="2" t="str">
        <f t="shared" ca="1" si="0"/>
        <v>'Watching'</v>
      </c>
      <c r="G30" s="2" t="s">
        <v>733</v>
      </c>
      <c r="H30" s="2" t="s">
        <v>820</v>
      </c>
      <c r="I30" s="2" t="s">
        <v>632</v>
      </c>
      <c r="J30" s="2" t="s">
        <v>681</v>
      </c>
    </row>
    <row r="31" spans="1:10" x14ac:dyDescent="0.25">
      <c r="A31" s="1" t="s">
        <v>154</v>
      </c>
      <c r="B31" s="1" t="s">
        <v>155</v>
      </c>
      <c r="C31" s="1" t="s">
        <v>156</v>
      </c>
      <c r="D31" s="1" t="s">
        <v>157</v>
      </c>
      <c r="E31" s="1" t="s">
        <v>158</v>
      </c>
      <c r="F31" s="17" t="s">
        <v>998</v>
      </c>
      <c r="G31" s="2" t="s">
        <v>734</v>
      </c>
      <c r="H31" s="2" t="s">
        <v>821</v>
      </c>
      <c r="I31" s="2" t="s">
        <v>633</v>
      </c>
      <c r="J31" s="2" t="s">
        <v>682</v>
      </c>
    </row>
    <row r="32" spans="1:10" x14ac:dyDescent="0.25">
      <c r="A32" s="1" t="s">
        <v>159</v>
      </c>
      <c r="B32" s="1" t="s">
        <v>160</v>
      </c>
      <c r="C32" s="1" t="s">
        <v>161</v>
      </c>
      <c r="D32" s="1" t="s">
        <v>162</v>
      </c>
      <c r="E32" s="1" t="s">
        <v>163</v>
      </c>
      <c r="F32" s="2" t="str">
        <f t="shared" ca="1" si="0"/>
        <v>'Watching'</v>
      </c>
      <c r="G32" s="2" t="s">
        <v>735</v>
      </c>
      <c r="H32" s="2" t="s">
        <v>822</v>
      </c>
      <c r="I32" s="2" t="s">
        <v>634</v>
      </c>
      <c r="J32" s="2" t="s">
        <v>683</v>
      </c>
    </row>
    <row r="33" spans="1:10" x14ac:dyDescent="0.25">
      <c r="A33" s="1" t="s">
        <v>164</v>
      </c>
      <c r="B33" s="1" t="s">
        <v>165</v>
      </c>
      <c r="C33" s="1" t="s">
        <v>166</v>
      </c>
      <c r="D33" s="1" t="s">
        <v>167</v>
      </c>
      <c r="E33" s="1" t="s">
        <v>168</v>
      </c>
      <c r="F33" s="2" t="str">
        <f t="shared" ca="1" si="0"/>
        <v>'Watching'</v>
      </c>
      <c r="G33" s="2" t="s">
        <v>736</v>
      </c>
      <c r="H33" s="2" t="s">
        <v>823</v>
      </c>
      <c r="I33" s="2" t="s">
        <v>635</v>
      </c>
      <c r="J33" s="2" t="s">
        <v>684</v>
      </c>
    </row>
    <row r="34" spans="1:10" x14ac:dyDescent="0.25">
      <c r="A34" s="1" t="s">
        <v>169</v>
      </c>
      <c r="B34" s="1" t="s">
        <v>170</v>
      </c>
      <c r="C34" s="1" t="s">
        <v>171</v>
      </c>
      <c r="D34" s="1" t="s">
        <v>172</v>
      </c>
      <c r="E34" s="1" t="s">
        <v>173</v>
      </c>
      <c r="F34" s="17" t="s">
        <v>998</v>
      </c>
      <c r="G34" s="2" t="s">
        <v>737</v>
      </c>
      <c r="H34" s="2" t="s">
        <v>824</v>
      </c>
      <c r="I34" s="2" t="s">
        <v>636</v>
      </c>
      <c r="J34" s="2" t="s">
        <v>685</v>
      </c>
    </row>
    <row r="35" spans="1:10" x14ac:dyDescent="0.25">
      <c r="A35" s="1" t="s">
        <v>174</v>
      </c>
      <c r="B35" s="1" t="s">
        <v>175</v>
      </c>
      <c r="C35" s="1" t="s">
        <v>176</v>
      </c>
      <c r="D35" s="1" t="s">
        <v>177</v>
      </c>
      <c r="E35" s="1" t="s">
        <v>178</v>
      </c>
      <c r="F35" s="2" t="str">
        <f t="shared" ca="1" si="0"/>
        <v>'Watching'</v>
      </c>
      <c r="G35" s="2" t="s">
        <v>751</v>
      </c>
      <c r="H35" s="2" t="s">
        <v>825</v>
      </c>
      <c r="I35" s="2" t="s">
        <v>637</v>
      </c>
      <c r="J35" s="2" t="s">
        <v>686</v>
      </c>
    </row>
    <row r="36" spans="1:10" x14ac:dyDescent="0.25">
      <c r="A36" s="1" t="s">
        <v>179</v>
      </c>
      <c r="B36" s="1" t="s">
        <v>180</v>
      </c>
      <c r="C36" s="1" t="s">
        <v>181</v>
      </c>
      <c r="D36" s="1" t="s">
        <v>182</v>
      </c>
      <c r="E36" s="1" t="s">
        <v>183</v>
      </c>
      <c r="F36" s="2" t="str">
        <f t="shared" ca="1" si="0"/>
        <v>'Watching'</v>
      </c>
      <c r="G36" s="2" t="s">
        <v>738</v>
      </c>
      <c r="H36" s="2" t="s">
        <v>826</v>
      </c>
      <c r="I36" s="2" t="s">
        <v>638</v>
      </c>
      <c r="J36" s="2" t="s">
        <v>687</v>
      </c>
    </row>
    <row r="37" spans="1:10" x14ac:dyDescent="0.25">
      <c r="A37" s="1" t="s">
        <v>184</v>
      </c>
      <c r="B37" s="1" t="s">
        <v>185</v>
      </c>
      <c r="C37" s="1" t="s">
        <v>186</v>
      </c>
      <c r="D37" s="1" t="s">
        <v>187</v>
      </c>
      <c r="E37" s="1" t="s">
        <v>188</v>
      </c>
      <c r="F37" s="17" t="s">
        <v>998</v>
      </c>
      <c r="G37" s="2" t="s">
        <v>739</v>
      </c>
      <c r="H37" s="2" t="s">
        <v>827</v>
      </c>
      <c r="I37" s="2" t="s">
        <v>639</v>
      </c>
      <c r="J37" s="2" t="s">
        <v>688</v>
      </c>
    </row>
    <row r="38" spans="1:10" x14ac:dyDescent="0.25">
      <c r="A38" s="1" t="s">
        <v>189</v>
      </c>
      <c r="B38" s="1" t="s">
        <v>190</v>
      </c>
      <c r="C38" s="1" t="s">
        <v>191</v>
      </c>
      <c r="D38" s="1" t="s">
        <v>192</v>
      </c>
      <c r="E38" s="1" t="s">
        <v>193</v>
      </c>
      <c r="F38" s="2" t="str">
        <f t="shared" ca="1" si="0"/>
        <v>'Online'</v>
      </c>
      <c r="G38" s="2" t="s">
        <v>740</v>
      </c>
      <c r="H38" s="2" t="s">
        <v>828</v>
      </c>
      <c r="I38" s="2" t="s">
        <v>640</v>
      </c>
      <c r="J38" s="2" t="s">
        <v>689</v>
      </c>
    </row>
    <row r="39" spans="1:10" x14ac:dyDescent="0.25">
      <c r="A39" s="1" t="s">
        <v>194</v>
      </c>
      <c r="B39" s="1" t="s">
        <v>195</v>
      </c>
      <c r="C39" s="1" t="s">
        <v>196</v>
      </c>
      <c r="D39" s="1" t="s">
        <v>197</v>
      </c>
      <c r="E39" s="1" t="s">
        <v>198</v>
      </c>
      <c r="F39" s="2" t="str">
        <f t="shared" ca="1" si="0"/>
        <v>'Watching'</v>
      </c>
      <c r="G39" s="2" t="s">
        <v>741</v>
      </c>
      <c r="H39" s="2" t="s">
        <v>829</v>
      </c>
      <c r="I39" s="2" t="s">
        <v>641</v>
      </c>
      <c r="J39" s="2" t="s">
        <v>690</v>
      </c>
    </row>
    <row r="40" spans="1:10" x14ac:dyDescent="0.25">
      <c r="A40" s="1" t="s">
        <v>199</v>
      </c>
      <c r="B40" s="1" t="s">
        <v>200</v>
      </c>
      <c r="C40" s="1" t="s">
        <v>201</v>
      </c>
      <c r="D40" s="1" t="s">
        <v>202</v>
      </c>
      <c r="E40" s="1" t="s">
        <v>203</v>
      </c>
      <c r="F40" s="2" t="str">
        <f t="shared" ca="1" si="0"/>
        <v>'Offline'</v>
      </c>
      <c r="G40" s="2" t="s">
        <v>742</v>
      </c>
      <c r="H40" s="2" t="s">
        <v>830</v>
      </c>
      <c r="I40" s="2" t="s">
        <v>642</v>
      </c>
      <c r="J40" s="2" t="s">
        <v>691</v>
      </c>
    </row>
    <row r="41" spans="1:10" x14ac:dyDescent="0.25">
      <c r="A41" s="1" t="s">
        <v>204</v>
      </c>
      <c r="B41" s="1" t="s">
        <v>205</v>
      </c>
      <c r="C41" s="1" t="s">
        <v>206</v>
      </c>
      <c r="D41" s="1" t="s">
        <v>207</v>
      </c>
      <c r="E41" s="1" t="s">
        <v>208</v>
      </c>
      <c r="F41" s="2" t="str">
        <f t="shared" ca="1" si="0"/>
        <v>'Online'</v>
      </c>
      <c r="G41" s="2" t="s">
        <v>743</v>
      </c>
      <c r="H41" s="2" t="s">
        <v>831</v>
      </c>
      <c r="I41" s="2" t="s">
        <v>643</v>
      </c>
      <c r="J41" s="2" t="s">
        <v>692</v>
      </c>
    </row>
    <row r="42" spans="1:10" x14ac:dyDescent="0.25">
      <c r="A42" s="1" t="s">
        <v>209</v>
      </c>
      <c r="B42" s="1" t="s">
        <v>210</v>
      </c>
      <c r="C42" s="1" t="s">
        <v>211</v>
      </c>
      <c r="D42" s="1" t="s">
        <v>212</v>
      </c>
      <c r="E42" s="1" t="s">
        <v>213</v>
      </c>
      <c r="F42" s="2" t="str">
        <f t="shared" ca="1" si="0"/>
        <v>'Online'</v>
      </c>
      <c r="G42" s="2" t="s">
        <v>744</v>
      </c>
      <c r="H42" s="2" t="s">
        <v>751</v>
      </c>
      <c r="I42" s="2" t="s">
        <v>644</v>
      </c>
      <c r="J42" s="2" t="s">
        <v>693</v>
      </c>
    </row>
    <row r="43" spans="1:10" x14ac:dyDescent="0.25">
      <c r="A43" s="1" t="s">
        <v>214</v>
      </c>
      <c r="B43" s="1" t="s">
        <v>215</v>
      </c>
      <c r="C43" s="1" t="s">
        <v>216</v>
      </c>
      <c r="D43" s="1" t="s">
        <v>217</v>
      </c>
      <c r="E43" s="1" t="s">
        <v>218</v>
      </c>
      <c r="F43" s="2" t="str">
        <f t="shared" ca="1" si="0"/>
        <v>'Offline'</v>
      </c>
      <c r="G43" s="2" t="s">
        <v>745</v>
      </c>
      <c r="H43" s="2" t="s">
        <v>832</v>
      </c>
      <c r="I43" s="2" t="s">
        <v>645</v>
      </c>
      <c r="J43" s="2" t="s">
        <v>694</v>
      </c>
    </row>
    <row r="44" spans="1:10" x14ac:dyDescent="0.25">
      <c r="A44" s="1" t="s">
        <v>219</v>
      </c>
      <c r="B44" s="1" t="s">
        <v>15</v>
      </c>
      <c r="C44" s="1" t="s">
        <v>220</v>
      </c>
      <c r="D44" s="1" t="s">
        <v>221</v>
      </c>
      <c r="E44" s="1" t="s">
        <v>222</v>
      </c>
      <c r="F44" s="17" t="s">
        <v>998</v>
      </c>
      <c r="G44" s="2" t="s">
        <v>746</v>
      </c>
      <c r="H44" s="2" t="s">
        <v>833</v>
      </c>
      <c r="I44" s="2" t="s">
        <v>646</v>
      </c>
      <c r="J44" s="2" t="s">
        <v>695</v>
      </c>
    </row>
    <row r="45" spans="1:10" x14ac:dyDescent="0.25">
      <c r="A45" s="1" t="s">
        <v>223</v>
      </c>
      <c r="B45" s="1" t="s">
        <v>224</v>
      </c>
      <c r="C45" s="1" t="s">
        <v>225</v>
      </c>
      <c r="D45" s="1" t="s">
        <v>226</v>
      </c>
      <c r="E45" s="1" t="s">
        <v>227</v>
      </c>
      <c r="F45" s="2" t="str">
        <f t="shared" ca="1" si="0"/>
        <v>'Online'</v>
      </c>
      <c r="G45" s="2" t="s">
        <v>747</v>
      </c>
      <c r="H45" s="2" t="s">
        <v>834</v>
      </c>
      <c r="I45" s="2" t="s">
        <v>647</v>
      </c>
      <c r="J45" s="2" t="s">
        <v>696</v>
      </c>
    </row>
    <row r="46" spans="1:10" x14ac:dyDescent="0.25">
      <c r="A46" s="1" t="s">
        <v>228</v>
      </c>
      <c r="B46" s="1" t="s">
        <v>229</v>
      </c>
      <c r="C46" s="1" t="s">
        <v>230</v>
      </c>
      <c r="D46" s="1" t="s">
        <v>231</v>
      </c>
      <c r="E46" s="1" t="s">
        <v>232</v>
      </c>
      <c r="F46" s="17" t="s">
        <v>998</v>
      </c>
      <c r="G46" s="2" t="s">
        <v>748</v>
      </c>
      <c r="H46" s="2" t="s">
        <v>835</v>
      </c>
      <c r="I46" s="2" t="s">
        <v>648</v>
      </c>
      <c r="J46" s="2" t="s">
        <v>697</v>
      </c>
    </row>
    <row r="47" spans="1:10" x14ac:dyDescent="0.25">
      <c r="A47" s="1" t="s">
        <v>233</v>
      </c>
      <c r="B47" s="1" t="s">
        <v>234</v>
      </c>
      <c r="C47" s="1" t="s">
        <v>235</v>
      </c>
      <c r="D47" s="1" t="s">
        <v>236</v>
      </c>
      <c r="E47" s="1" t="s">
        <v>237</v>
      </c>
      <c r="F47" s="2" t="str">
        <f t="shared" ca="1" si="0"/>
        <v>'Offline'</v>
      </c>
      <c r="G47" s="2" t="s">
        <v>751</v>
      </c>
      <c r="H47" s="2" t="s">
        <v>836</v>
      </c>
      <c r="I47" s="2" t="s">
        <v>649</v>
      </c>
      <c r="J47" s="2" t="s">
        <v>698</v>
      </c>
    </row>
    <row r="48" spans="1:10" x14ac:dyDescent="0.25">
      <c r="A48" s="1" t="s">
        <v>238</v>
      </c>
      <c r="B48" s="1" t="s">
        <v>239</v>
      </c>
      <c r="C48" s="1" t="s">
        <v>240</v>
      </c>
      <c r="D48" s="1" t="s">
        <v>241</v>
      </c>
      <c r="E48" s="1" t="s">
        <v>242</v>
      </c>
      <c r="F48" s="2" t="str">
        <f t="shared" ca="1" si="0"/>
        <v>'Offline'</v>
      </c>
      <c r="G48" s="2" t="s">
        <v>749</v>
      </c>
      <c r="H48" s="2" t="s">
        <v>837</v>
      </c>
      <c r="I48" s="2" t="s">
        <v>650</v>
      </c>
      <c r="J48" s="2" t="s">
        <v>699</v>
      </c>
    </row>
    <row r="49" spans="1:10" x14ac:dyDescent="0.25">
      <c r="A49" s="1" t="s">
        <v>243</v>
      </c>
      <c r="B49" s="1" t="s">
        <v>244</v>
      </c>
      <c r="C49" s="1" t="s">
        <v>245</v>
      </c>
      <c r="D49" s="1" t="s">
        <v>246</v>
      </c>
      <c r="E49" s="1" t="s">
        <v>247</v>
      </c>
      <c r="F49" s="17" t="s">
        <v>998</v>
      </c>
      <c r="G49" s="2" t="s">
        <v>750</v>
      </c>
      <c r="H49" s="2" t="s">
        <v>751</v>
      </c>
      <c r="I49" s="2" t="s">
        <v>651</v>
      </c>
      <c r="J49" s="2" t="s">
        <v>700</v>
      </c>
    </row>
    <row r="50" spans="1:10" x14ac:dyDescent="0.25">
      <c r="A50" s="7" t="s">
        <v>2029</v>
      </c>
      <c r="B50" s="1" t="s">
        <v>249</v>
      </c>
      <c r="C50" s="1" t="s">
        <v>250</v>
      </c>
      <c r="D50" s="1" t="s">
        <v>251</v>
      </c>
      <c r="E50" s="1" t="s">
        <v>252</v>
      </c>
      <c r="F50" s="2" t="str">
        <f t="shared" ca="1" si="0"/>
        <v>'Online'</v>
      </c>
      <c r="G50" s="2" t="s">
        <v>751</v>
      </c>
      <c r="H50" s="2" t="s">
        <v>838</v>
      </c>
      <c r="I50" s="2" t="s">
        <v>652</v>
      </c>
      <c r="J50" s="2" t="s">
        <v>701</v>
      </c>
    </row>
    <row r="54" spans="1:10" x14ac:dyDescent="0.25">
      <c r="D54" s="11" t="s">
        <v>995</v>
      </c>
    </row>
    <row r="55" spans="1:10" x14ac:dyDescent="0.25">
      <c r="D55" s="11" t="s">
        <v>996</v>
      </c>
    </row>
    <row r="56" spans="1:10" x14ac:dyDescent="0.25">
      <c r="D56" s="11" t="s">
        <v>997</v>
      </c>
    </row>
    <row r="59" spans="1:10" x14ac:dyDescent="0.25">
      <c r="A59" t="s">
        <v>1019</v>
      </c>
      <c r="B59" t="s">
        <v>1021</v>
      </c>
      <c r="C59" t="s">
        <v>1020</v>
      </c>
      <c r="D59" t="s">
        <v>1070</v>
      </c>
    </row>
    <row r="60" spans="1:10" x14ac:dyDescent="0.25">
      <c r="A60" t="s">
        <v>1019</v>
      </c>
      <c r="B60" t="s">
        <v>1022</v>
      </c>
      <c r="C60" t="s">
        <v>1020</v>
      </c>
    </row>
    <row r="61" spans="1:10" x14ac:dyDescent="0.25">
      <c r="A61" t="s">
        <v>1019</v>
      </c>
      <c r="B61" t="s">
        <v>1023</v>
      </c>
      <c r="C61" t="s">
        <v>1020</v>
      </c>
      <c r="D61" t="s">
        <v>1071</v>
      </c>
    </row>
    <row r="62" spans="1:10" x14ac:dyDescent="0.25">
      <c r="A62" t="s">
        <v>1019</v>
      </c>
      <c r="B62" t="s">
        <v>1024</v>
      </c>
      <c r="C62" t="s">
        <v>1020</v>
      </c>
      <c r="D62" t="s">
        <v>1072</v>
      </c>
    </row>
    <row r="63" spans="1:10" x14ac:dyDescent="0.25">
      <c r="A63" t="s">
        <v>1019</v>
      </c>
      <c r="B63" t="s">
        <v>1025</v>
      </c>
      <c r="C63" t="s">
        <v>1020</v>
      </c>
      <c r="D63" t="s">
        <v>1073</v>
      </c>
    </row>
    <row r="64" spans="1:10" x14ac:dyDescent="0.25">
      <c r="A64" t="s">
        <v>1019</v>
      </c>
      <c r="B64" t="s">
        <v>1026</v>
      </c>
      <c r="C64" t="s">
        <v>1020</v>
      </c>
      <c r="D64" t="s">
        <v>1074</v>
      </c>
    </row>
    <row r="65" spans="1:4" x14ac:dyDescent="0.25">
      <c r="A65" t="s">
        <v>1019</v>
      </c>
      <c r="B65" t="s">
        <v>1027</v>
      </c>
      <c r="C65" t="s">
        <v>1020</v>
      </c>
      <c r="D65" t="s">
        <v>1075</v>
      </c>
    </row>
    <row r="66" spans="1:4" x14ac:dyDescent="0.25">
      <c r="A66" t="s">
        <v>1019</v>
      </c>
      <c r="B66" t="s">
        <v>1028</v>
      </c>
      <c r="C66" t="s">
        <v>1020</v>
      </c>
      <c r="D66" t="s">
        <v>1076</v>
      </c>
    </row>
    <row r="67" spans="1:4" x14ac:dyDescent="0.25">
      <c r="A67" t="s">
        <v>1019</v>
      </c>
      <c r="B67" t="s">
        <v>1029</v>
      </c>
      <c r="C67" t="s">
        <v>1020</v>
      </c>
      <c r="D67" t="s">
        <v>1077</v>
      </c>
    </row>
    <row r="68" spans="1:4" x14ac:dyDescent="0.25">
      <c r="A68" t="s">
        <v>1019</v>
      </c>
      <c r="B68" t="s">
        <v>1030</v>
      </c>
      <c r="C68" t="s">
        <v>1020</v>
      </c>
      <c r="D68" t="s">
        <v>1078</v>
      </c>
    </row>
    <row r="69" spans="1:4" x14ac:dyDescent="0.25">
      <c r="A69" t="s">
        <v>1019</v>
      </c>
      <c r="B69" t="s">
        <v>1031</v>
      </c>
      <c r="C69" t="s">
        <v>1020</v>
      </c>
      <c r="D69" t="s">
        <v>1079</v>
      </c>
    </row>
    <row r="70" spans="1:4" x14ac:dyDescent="0.25">
      <c r="A70" t="s">
        <v>1019</v>
      </c>
      <c r="B70" t="s">
        <v>1032</v>
      </c>
      <c r="C70" t="s">
        <v>1020</v>
      </c>
      <c r="D70" t="s">
        <v>1080</v>
      </c>
    </row>
    <row r="71" spans="1:4" x14ac:dyDescent="0.25">
      <c r="A71" t="s">
        <v>1019</v>
      </c>
      <c r="B71" t="s">
        <v>1033</v>
      </c>
      <c r="C71" t="s">
        <v>1020</v>
      </c>
      <c r="D71" t="s">
        <v>1081</v>
      </c>
    </row>
    <row r="72" spans="1:4" x14ac:dyDescent="0.25">
      <c r="A72" t="s">
        <v>1019</v>
      </c>
      <c r="B72" t="s">
        <v>1034</v>
      </c>
      <c r="C72" t="s">
        <v>1020</v>
      </c>
      <c r="D72" t="s">
        <v>1082</v>
      </c>
    </row>
    <row r="73" spans="1:4" x14ac:dyDescent="0.25">
      <c r="A73" t="s">
        <v>1019</v>
      </c>
      <c r="B73" t="s">
        <v>1035</v>
      </c>
      <c r="C73" t="s">
        <v>1020</v>
      </c>
      <c r="D73" t="s">
        <v>1083</v>
      </c>
    </row>
    <row r="74" spans="1:4" x14ac:dyDescent="0.25">
      <c r="A74" t="s">
        <v>1019</v>
      </c>
      <c r="B74" t="s">
        <v>1036</v>
      </c>
      <c r="C74" t="s">
        <v>1020</v>
      </c>
      <c r="D74" t="s">
        <v>1084</v>
      </c>
    </row>
    <row r="75" spans="1:4" x14ac:dyDescent="0.25">
      <c r="A75" t="s">
        <v>1019</v>
      </c>
      <c r="B75" t="s">
        <v>1037</v>
      </c>
      <c r="C75" t="s">
        <v>1020</v>
      </c>
      <c r="D75" t="s">
        <v>1085</v>
      </c>
    </row>
    <row r="76" spans="1:4" x14ac:dyDescent="0.25">
      <c r="A76" t="s">
        <v>1019</v>
      </c>
      <c r="B76" t="s">
        <v>1038</v>
      </c>
      <c r="C76" t="s">
        <v>1020</v>
      </c>
      <c r="D76" t="s">
        <v>1086</v>
      </c>
    </row>
    <row r="77" spans="1:4" x14ac:dyDescent="0.25">
      <c r="A77" t="s">
        <v>1019</v>
      </c>
      <c r="B77" t="s">
        <v>1039</v>
      </c>
      <c r="C77" t="s">
        <v>1020</v>
      </c>
      <c r="D77" t="s">
        <v>1087</v>
      </c>
    </row>
    <row r="78" spans="1:4" x14ac:dyDescent="0.25">
      <c r="A78" t="s">
        <v>1019</v>
      </c>
      <c r="B78" t="s">
        <v>1040</v>
      </c>
      <c r="C78" t="s">
        <v>1020</v>
      </c>
      <c r="D78" t="s">
        <v>1088</v>
      </c>
    </row>
    <row r="79" spans="1:4" x14ac:dyDescent="0.25">
      <c r="A79" t="s">
        <v>1019</v>
      </c>
      <c r="B79" t="s">
        <v>1041</v>
      </c>
      <c r="C79" t="s">
        <v>1020</v>
      </c>
      <c r="D79" t="s">
        <v>1089</v>
      </c>
    </row>
    <row r="80" spans="1:4" x14ac:dyDescent="0.25">
      <c r="A80" t="s">
        <v>1019</v>
      </c>
      <c r="B80" t="s">
        <v>1042</v>
      </c>
      <c r="C80" t="s">
        <v>1020</v>
      </c>
      <c r="D80" t="s">
        <v>1090</v>
      </c>
    </row>
    <row r="81" spans="1:4" x14ac:dyDescent="0.25">
      <c r="A81" t="s">
        <v>1019</v>
      </c>
      <c r="B81" t="s">
        <v>1043</v>
      </c>
      <c r="C81" t="s">
        <v>1020</v>
      </c>
      <c r="D81" t="s">
        <v>1091</v>
      </c>
    </row>
    <row r="82" spans="1:4" x14ac:dyDescent="0.25">
      <c r="A82" t="s">
        <v>1019</v>
      </c>
      <c r="B82" t="s">
        <v>1044</v>
      </c>
      <c r="C82" t="s">
        <v>1020</v>
      </c>
      <c r="D82" t="s">
        <v>1092</v>
      </c>
    </row>
    <row r="83" spans="1:4" x14ac:dyDescent="0.25">
      <c r="A83" t="s">
        <v>1019</v>
      </c>
      <c r="B83" t="s">
        <v>1045</v>
      </c>
      <c r="C83" t="s">
        <v>1020</v>
      </c>
      <c r="D83" t="s">
        <v>1093</v>
      </c>
    </row>
    <row r="84" spans="1:4" x14ac:dyDescent="0.25">
      <c r="A84" t="s">
        <v>1019</v>
      </c>
      <c r="B84" t="s">
        <v>1046</v>
      </c>
      <c r="C84" t="s">
        <v>1020</v>
      </c>
      <c r="D84" t="s">
        <v>1094</v>
      </c>
    </row>
    <row r="85" spans="1:4" x14ac:dyDescent="0.25">
      <c r="A85" t="s">
        <v>1019</v>
      </c>
      <c r="B85" t="s">
        <v>1047</v>
      </c>
      <c r="C85" t="s">
        <v>1020</v>
      </c>
      <c r="D85" t="s">
        <v>1095</v>
      </c>
    </row>
    <row r="86" spans="1:4" x14ac:dyDescent="0.25">
      <c r="A86" t="s">
        <v>1019</v>
      </c>
      <c r="B86" t="s">
        <v>1048</v>
      </c>
      <c r="C86" t="s">
        <v>1020</v>
      </c>
      <c r="D86" t="s">
        <v>1096</v>
      </c>
    </row>
    <row r="87" spans="1:4" x14ac:dyDescent="0.25">
      <c r="A87" t="s">
        <v>1019</v>
      </c>
      <c r="B87" t="s">
        <v>1049</v>
      </c>
      <c r="C87" t="s">
        <v>1020</v>
      </c>
      <c r="D87" t="s">
        <v>1097</v>
      </c>
    </row>
    <row r="88" spans="1:4" x14ac:dyDescent="0.25">
      <c r="A88" t="s">
        <v>1019</v>
      </c>
      <c r="B88" t="s">
        <v>1050</v>
      </c>
      <c r="C88" t="s">
        <v>1020</v>
      </c>
      <c r="D88" t="s">
        <v>1098</v>
      </c>
    </row>
    <row r="89" spans="1:4" x14ac:dyDescent="0.25">
      <c r="A89" t="s">
        <v>1019</v>
      </c>
      <c r="B89" t="s">
        <v>1051</v>
      </c>
      <c r="C89" t="s">
        <v>1020</v>
      </c>
      <c r="D89" t="s">
        <v>1099</v>
      </c>
    </row>
    <row r="90" spans="1:4" x14ac:dyDescent="0.25">
      <c r="A90" t="s">
        <v>1019</v>
      </c>
      <c r="B90" t="s">
        <v>1052</v>
      </c>
      <c r="C90" t="s">
        <v>1020</v>
      </c>
      <c r="D90" t="s">
        <v>1100</v>
      </c>
    </row>
    <row r="91" spans="1:4" x14ac:dyDescent="0.25">
      <c r="A91" t="s">
        <v>1019</v>
      </c>
      <c r="B91" t="s">
        <v>1053</v>
      </c>
      <c r="C91" t="s">
        <v>1020</v>
      </c>
      <c r="D91" t="s">
        <v>1101</v>
      </c>
    </row>
    <row r="92" spans="1:4" x14ac:dyDescent="0.25">
      <c r="A92" t="s">
        <v>1019</v>
      </c>
      <c r="B92" t="s">
        <v>1054</v>
      </c>
      <c r="C92" t="s">
        <v>1020</v>
      </c>
      <c r="D92" t="s">
        <v>1102</v>
      </c>
    </row>
    <row r="93" spans="1:4" x14ac:dyDescent="0.25">
      <c r="A93" t="s">
        <v>1019</v>
      </c>
      <c r="B93" t="s">
        <v>1055</v>
      </c>
      <c r="C93" t="s">
        <v>1020</v>
      </c>
      <c r="D93" t="s">
        <v>1103</v>
      </c>
    </row>
    <row r="94" spans="1:4" x14ac:dyDescent="0.25">
      <c r="A94" t="s">
        <v>1019</v>
      </c>
      <c r="B94" t="s">
        <v>1056</v>
      </c>
      <c r="C94" t="s">
        <v>1020</v>
      </c>
      <c r="D94" t="s">
        <v>1104</v>
      </c>
    </row>
    <row r="95" spans="1:4" x14ac:dyDescent="0.25">
      <c r="A95" t="s">
        <v>1019</v>
      </c>
      <c r="B95" t="s">
        <v>1057</v>
      </c>
      <c r="C95" t="s">
        <v>1020</v>
      </c>
      <c r="D95" t="s">
        <v>1105</v>
      </c>
    </row>
    <row r="96" spans="1:4" x14ac:dyDescent="0.25">
      <c r="A96" t="s">
        <v>1019</v>
      </c>
      <c r="B96" t="s">
        <v>1058</v>
      </c>
      <c r="C96" t="s">
        <v>1020</v>
      </c>
      <c r="D96" t="s">
        <v>1106</v>
      </c>
    </row>
    <row r="97" spans="1:4" x14ac:dyDescent="0.25">
      <c r="A97" t="s">
        <v>1019</v>
      </c>
      <c r="B97" t="s">
        <v>1059</v>
      </c>
      <c r="C97" t="s">
        <v>1020</v>
      </c>
      <c r="D97" t="s">
        <v>1107</v>
      </c>
    </row>
    <row r="98" spans="1:4" x14ac:dyDescent="0.25">
      <c r="A98" t="s">
        <v>1019</v>
      </c>
      <c r="B98" t="s">
        <v>1060</v>
      </c>
      <c r="C98" t="s">
        <v>1020</v>
      </c>
      <c r="D98" t="s">
        <v>1108</v>
      </c>
    </row>
    <row r="99" spans="1:4" x14ac:dyDescent="0.25">
      <c r="A99" t="s">
        <v>1019</v>
      </c>
      <c r="B99" t="s">
        <v>1061</v>
      </c>
      <c r="C99" t="s">
        <v>1020</v>
      </c>
      <c r="D99" t="s">
        <v>1109</v>
      </c>
    </row>
    <row r="100" spans="1:4" x14ac:dyDescent="0.25">
      <c r="A100" t="s">
        <v>1019</v>
      </c>
      <c r="B100" t="s">
        <v>1062</v>
      </c>
      <c r="C100" t="s">
        <v>1020</v>
      </c>
      <c r="D100" t="s">
        <v>1110</v>
      </c>
    </row>
    <row r="101" spans="1:4" x14ac:dyDescent="0.25">
      <c r="A101" t="s">
        <v>1019</v>
      </c>
      <c r="B101" t="s">
        <v>1063</v>
      </c>
      <c r="C101" t="s">
        <v>1020</v>
      </c>
      <c r="D101" t="s">
        <v>1111</v>
      </c>
    </row>
    <row r="102" spans="1:4" x14ac:dyDescent="0.25">
      <c r="A102" t="s">
        <v>1019</v>
      </c>
      <c r="B102" t="s">
        <v>1064</v>
      </c>
      <c r="C102" t="s">
        <v>1020</v>
      </c>
      <c r="D102" t="s">
        <v>1112</v>
      </c>
    </row>
    <row r="103" spans="1:4" x14ac:dyDescent="0.25">
      <c r="A103" t="s">
        <v>1019</v>
      </c>
      <c r="B103" t="s">
        <v>1065</v>
      </c>
      <c r="C103" t="s">
        <v>1020</v>
      </c>
      <c r="D103" t="s">
        <v>1113</v>
      </c>
    </row>
    <row r="104" spans="1:4" x14ac:dyDescent="0.25">
      <c r="A104" t="s">
        <v>1019</v>
      </c>
      <c r="B104" t="s">
        <v>1066</v>
      </c>
      <c r="C104" t="s">
        <v>1020</v>
      </c>
      <c r="D104" t="s">
        <v>1114</v>
      </c>
    </row>
    <row r="105" spans="1:4" x14ac:dyDescent="0.25">
      <c r="A105" t="s">
        <v>1019</v>
      </c>
      <c r="B105" t="s">
        <v>1067</v>
      </c>
      <c r="C105" t="s">
        <v>1020</v>
      </c>
      <c r="D105" t="s">
        <v>1115</v>
      </c>
    </row>
    <row r="106" spans="1:4" x14ac:dyDescent="0.25">
      <c r="A106" t="s">
        <v>1019</v>
      </c>
      <c r="B106" t="s">
        <v>1068</v>
      </c>
      <c r="C106" t="s">
        <v>1020</v>
      </c>
      <c r="D106" t="s">
        <v>1116</v>
      </c>
    </row>
    <row r="107" spans="1:4" x14ac:dyDescent="0.25">
      <c r="A107" t="s">
        <v>1019</v>
      </c>
      <c r="B107" t="s">
        <v>1069</v>
      </c>
      <c r="C107" t="s">
        <v>1020</v>
      </c>
      <c r="D107" t="s">
        <v>1117</v>
      </c>
    </row>
    <row r="108" spans="1:4" x14ac:dyDescent="0.25">
      <c r="D108" t="s">
        <v>1118</v>
      </c>
    </row>
    <row r="109" spans="1:4" x14ac:dyDescent="0.25">
      <c r="D109" t="s">
        <v>1119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54"/>
  <sheetViews>
    <sheetView zoomScale="125" zoomScaleNormal="100" workbookViewId="0">
      <selection activeCell="B10" sqref="B10"/>
    </sheetView>
  </sheetViews>
  <sheetFormatPr defaultColWidth="11" defaultRowHeight="15.75" x14ac:dyDescent="0.25"/>
  <cols>
    <col min="1" max="1" width="17" bestFit="1" customWidth="1"/>
    <col min="2" max="2" width="10.5" bestFit="1" customWidth="1"/>
    <col min="3" max="3" width="17" bestFit="1" customWidth="1"/>
    <col min="4" max="4" width="11.875" bestFit="1" customWidth="1"/>
    <col min="5" max="5" width="13.125" bestFit="1" customWidth="1"/>
    <col min="6" max="6" width="10.625" bestFit="1" customWidth="1"/>
    <col min="7" max="7" width="15.375" bestFit="1" customWidth="1"/>
    <col min="8" max="9" width="11" bestFit="1" customWidth="1"/>
    <col min="10" max="10" width="7" bestFit="1" customWidth="1"/>
    <col min="12" max="12" width="12.875" bestFit="1" customWidth="1"/>
    <col min="13" max="13" width="14.625" bestFit="1" customWidth="1"/>
    <col min="16" max="16" width="12.625" bestFit="1" customWidth="1"/>
    <col min="17" max="17" width="10" bestFit="1" customWidth="1"/>
    <col min="18" max="18" width="8.875" bestFit="1" customWidth="1"/>
    <col min="19" max="19" width="11.875" bestFit="1" customWidth="1"/>
    <col min="20" max="20" width="10.125" bestFit="1" customWidth="1"/>
    <col min="21" max="21" width="12" bestFit="1" customWidth="1"/>
    <col min="22" max="22" width="13" bestFit="1" customWidth="1"/>
    <col min="23" max="23" width="9.625" bestFit="1" customWidth="1"/>
    <col min="24" max="24" width="9.875" bestFit="1" customWidth="1"/>
    <col min="25" max="25" width="12.875" bestFit="1" customWidth="1"/>
    <col min="26" max="26" width="8.125" bestFit="1" customWidth="1"/>
    <col min="27" max="27" width="7.875" bestFit="1" customWidth="1"/>
    <col min="28" max="28" width="10.625" bestFit="1" customWidth="1"/>
    <col min="29" max="29" width="11.875" bestFit="1" customWidth="1"/>
    <col min="30" max="30" width="8.875" bestFit="1" customWidth="1"/>
    <col min="31" max="31" width="10.375" bestFit="1" customWidth="1"/>
    <col min="32" max="32" width="9.375" bestFit="1" customWidth="1"/>
    <col min="33" max="33" width="6.625" bestFit="1" customWidth="1"/>
    <col min="34" max="34" width="8.375" bestFit="1" customWidth="1"/>
    <col min="35" max="35" width="11" bestFit="1" customWidth="1"/>
    <col min="36" max="36" width="13.375" bestFit="1" customWidth="1"/>
    <col min="37" max="37" width="8.875" bestFit="1" customWidth="1"/>
    <col min="38" max="38" width="11.875" bestFit="1" customWidth="1"/>
    <col min="39" max="39" width="7.375" bestFit="1" customWidth="1"/>
    <col min="40" max="40" width="9" bestFit="1" customWidth="1"/>
    <col min="41" max="41" width="12.625" bestFit="1" customWidth="1"/>
    <col min="42" max="42" width="12" bestFit="1" customWidth="1"/>
    <col min="43" max="43" width="11.125" bestFit="1" customWidth="1"/>
    <col min="44" max="44" width="10.625" bestFit="1" customWidth="1"/>
    <col min="45" max="45" width="11" bestFit="1" customWidth="1"/>
    <col min="46" max="46" width="11.125" bestFit="1" customWidth="1"/>
    <col min="48" max="48" width="8.875" bestFit="1" customWidth="1"/>
    <col min="49" max="49" width="13.125" bestFit="1" customWidth="1"/>
    <col min="50" max="50" width="11.5" bestFit="1" customWidth="1"/>
  </cols>
  <sheetData>
    <row r="1" spans="1:50" x14ac:dyDescent="0.25">
      <c r="B1" s="7" t="s">
        <v>9</v>
      </c>
      <c r="C1" s="1" t="s">
        <v>14</v>
      </c>
      <c r="D1" s="1" t="s">
        <v>19</v>
      </c>
      <c r="E1" s="1" t="s">
        <v>24</v>
      </c>
      <c r="F1" s="1" t="s">
        <v>29</v>
      </c>
      <c r="G1" s="1" t="s">
        <v>34</v>
      </c>
      <c r="H1" s="1" t="s">
        <v>39</v>
      </c>
      <c r="I1" s="1" t="s">
        <v>44</v>
      </c>
      <c r="J1" s="1" t="s">
        <v>49</v>
      </c>
      <c r="K1" s="1" t="s">
        <v>54</v>
      </c>
      <c r="L1" s="1" t="s">
        <v>59</v>
      </c>
      <c r="M1" s="1" t="s">
        <v>64</v>
      </c>
      <c r="N1" s="1" t="s">
        <v>69</v>
      </c>
      <c r="O1" s="1" t="s">
        <v>74</v>
      </c>
      <c r="P1" s="1" t="s">
        <v>79</v>
      </c>
      <c r="Q1" s="1" t="s">
        <v>84</v>
      </c>
      <c r="R1" s="1" t="s">
        <v>89</v>
      </c>
      <c r="S1" s="1" t="s">
        <v>94</v>
      </c>
      <c r="T1" s="1" t="s">
        <v>99</v>
      </c>
      <c r="U1" s="1" t="s">
        <v>104</v>
      </c>
      <c r="V1" s="1" t="s">
        <v>109</v>
      </c>
      <c r="W1" s="1" t="s">
        <v>114</v>
      </c>
      <c r="X1" s="1" t="s">
        <v>119</v>
      </c>
      <c r="Y1" s="1" t="s">
        <v>124</v>
      </c>
      <c r="Z1" s="1" t="s">
        <v>129</v>
      </c>
      <c r="AA1" s="1" t="s">
        <v>134</v>
      </c>
      <c r="AB1" s="1" t="s">
        <v>139</v>
      </c>
      <c r="AC1" s="1" t="s">
        <v>144</v>
      </c>
      <c r="AD1" s="1" t="s">
        <v>149</v>
      </c>
      <c r="AE1" s="1" t="s">
        <v>154</v>
      </c>
      <c r="AF1" s="1" t="s">
        <v>159</v>
      </c>
      <c r="AG1" s="1" t="s">
        <v>164</v>
      </c>
      <c r="AH1" s="1" t="s">
        <v>169</v>
      </c>
      <c r="AI1" s="1" t="s">
        <v>174</v>
      </c>
      <c r="AJ1" s="1" t="s">
        <v>179</v>
      </c>
      <c r="AK1" s="1" t="s">
        <v>184</v>
      </c>
      <c r="AL1" s="1" t="s">
        <v>189</v>
      </c>
      <c r="AM1" s="1" t="s">
        <v>194</v>
      </c>
      <c r="AN1" s="1" t="s">
        <v>199</v>
      </c>
      <c r="AO1" s="1" t="s">
        <v>204</v>
      </c>
      <c r="AP1" s="1" t="s">
        <v>209</v>
      </c>
      <c r="AQ1" s="1" t="s">
        <v>214</v>
      </c>
      <c r="AR1" s="1" t="s">
        <v>219</v>
      </c>
      <c r="AS1" s="1" t="s">
        <v>223</v>
      </c>
      <c r="AT1" s="1" t="s">
        <v>228</v>
      </c>
      <c r="AU1" s="1" t="s">
        <v>233</v>
      </c>
      <c r="AV1" s="1" t="s">
        <v>238</v>
      </c>
      <c r="AW1" s="1" t="s">
        <v>243</v>
      </c>
      <c r="AX1" s="1" t="s">
        <v>248</v>
      </c>
    </row>
    <row r="2" spans="1:50" x14ac:dyDescent="0.25">
      <c r="A2" s="1" t="str">
        <f>USER!A2</f>
        <v>'slankerPw'</v>
      </c>
      <c r="B2">
        <v>0</v>
      </c>
      <c r="C2">
        <v>1</v>
      </c>
      <c r="D2">
        <v>0</v>
      </c>
      <c r="E2">
        <v>0</v>
      </c>
      <c r="F2">
        <v>0</v>
      </c>
      <c r="G2">
        <v>1</v>
      </c>
      <c r="H2">
        <v>0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1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1</v>
      </c>
      <c r="AX2">
        <v>0</v>
      </c>
    </row>
    <row r="3" spans="1:50" x14ac:dyDescent="0.25">
      <c r="A3" s="1" t="str">
        <f>USER!A3</f>
        <v>'AninunnyQuotaMj'</v>
      </c>
      <c r="B3">
        <v>0</v>
      </c>
      <c r="C3">
        <v>0</v>
      </c>
      <c r="D3">
        <v>0</v>
      </c>
      <c r="E3">
        <v>0</v>
      </c>
      <c r="F3">
        <v>1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0</v>
      </c>
      <c r="N3">
        <v>1</v>
      </c>
      <c r="O3">
        <v>1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1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1</v>
      </c>
      <c r="AW3">
        <v>1</v>
      </c>
      <c r="AX3">
        <v>0</v>
      </c>
    </row>
    <row r="4" spans="1:50" x14ac:dyDescent="0.25">
      <c r="A4" s="1" t="str">
        <f>USER!A4</f>
        <v>'oslabjeleDA'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1</v>
      </c>
      <c r="AC4">
        <v>0</v>
      </c>
      <c r="AD4">
        <v>1</v>
      </c>
      <c r="AE4">
        <v>1</v>
      </c>
      <c r="AF4">
        <v>1</v>
      </c>
      <c r="AG4">
        <v>1</v>
      </c>
      <c r="AH4">
        <v>0</v>
      </c>
      <c r="AI4">
        <v>1</v>
      </c>
      <c r="AJ4">
        <v>0</v>
      </c>
      <c r="AK4">
        <v>1</v>
      </c>
      <c r="AL4">
        <v>1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0</v>
      </c>
      <c r="AW4">
        <v>1</v>
      </c>
      <c r="AX4">
        <v>0</v>
      </c>
    </row>
    <row r="5" spans="1:50" x14ac:dyDescent="0.25">
      <c r="A5" s="1" t="str">
        <f>USER!A5</f>
        <v>'tatoubatou9K'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1</v>
      </c>
      <c r="AM5">
        <v>1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</row>
    <row r="6" spans="1:50" x14ac:dyDescent="0.25">
      <c r="A6" s="1" t="str">
        <f>USER!A6</f>
        <v>'RathouzNj'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1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</row>
    <row r="7" spans="1:50" x14ac:dyDescent="0.25">
      <c r="A7" s="1" t="str">
        <f>USER!A7</f>
        <v>'shiestyexpelimq'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1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1</v>
      </c>
      <c r="AS7">
        <v>0</v>
      </c>
      <c r="AT7">
        <v>0</v>
      </c>
      <c r="AU7">
        <v>1</v>
      </c>
      <c r="AV7">
        <v>1</v>
      </c>
      <c r="AW7">
        <v>1</v>
      </c>
      <c r="AX7">
        <v>0</v>
      </c>
    </row>
    <row r="8" spans="1:50" x14ac:dyDescent="0.25">
      <c r="A8" s="1" t="str">
        <f>USER!A8</f>
        <v>'Jankowi0G'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1</v>
      </c>
      <c r="X8">
        <v>1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1</v>
      </c>
      <c r="AV8">
        <v>1</v>
      </c>
      <c r="AW8">
        <v>0</v>
      </c>
      <c r="AX8">
        <v>0</v>
      </c>
    </row>
    <row r="9" spans="1:50" x14ac:dyDescent="0.25">
      <c r="A9" s="1" t="str">
        <f>USER!A9</f>
        <v>'ukungazire'</v>
      </c>
      <c r="B9">
        <v>0</v>
      </c>
      <c r="C9">
        <v>1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1</v>
      </c>
      <c r="AK9">
        <v>0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</row>
    <row r="10" spans="1:50" x14ac:dyDescent="0.25">
      <c r="A10" s="1" t="str">
        <f>USER!A10</f>
        <v>'osccN'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1</v>
      </c>
      <c r="U10">
        <v>1</v>
      </c>
      <c r="V10">
        <v>0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</row>
    <row r="11" spans="1:50" x14ac:dyDescent="0.25">
      <c r="A11" s="1" t="str">
        <f>USER!A11</f>
        <v>'lacoursedk'</v>
      </c>
      <c r="B11">
        <v>0</v>
      </c>
      <c r="C11">
        <v>0</v>
      </c>
      <c r="D11">
        <v>0</v>
      </c>
      <c r="E11">
        <v>1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</row>
    <row r="12" spans="1:50" x14ac:dyDescent="0.25">
      <c r="A12" s="1" t="str">
        <f>USER!A12</f>
        <v>'chocolatatirn'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</row>
    <row r="13" spans="1:50" x14ac:dyDescent="0.25">
      <c r="A13" s="1" t="str">
        <f>USER!A13</f>
        <v>'shiestyexpeliYp'</v>
      </c>
      <c r="B13">
        <v>1</v>
      </c>
      <c r="C13">
        <v>1</v>
      </c>
      <c r="D13">
        <v>1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1</v>
      </c>
    </row>
    <row r="14" spans="1:50" x14ac:dyDescent="0.25">
      <c r="A14" s="1" t="str">
        <f>USER!A14</f>
        <v>'izgazisteib'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1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1</v>
      </c>
      <c r="AX14">
        <v>0</v>
      </c>
    </row>
    <row r="15" spans="1:50" x14ac:dyDescent="0.25">
      <c r="A15" s="1" t="str">
        <f>USER!A15</f>
        <v>'KorunovhB'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0</v>
      </c>
      <c r="M15">
        <v>1</v>
      </c>
      <c r="N15">
        <v>1</v>
      </c>
      <c r="O15">
        <v>0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</row>
    <row r="16" spans="1:50" x14ac:dyDescent="0.25">
      <c r="A16" s="1" t="str">
        <f>USER!A16</f>
        <v>'draagkragQ8'</v>
      </c>
      <c r="B16">
        <v>0</v>
      </c>
      <c r="C16">
        <v>1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1</v>
      </c>
      <c r="X16">
        <v>0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0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1</v>
      </c>
      <c r="AX16">
        <v>0</v>
      </c>
    </row>
    <row r="17" spans="1:50" x14ac:dyDescent="0.25">
      <c r="A17" s="1" t="str">
        <f>USER!A17</f>
        <v>'grestogiD'</v>
      </c>
      <c r="B17">
        <v>1</v>
      </c>
      <c r="C17">
        <v>0</v>
      </c>
      <c r="D17">
        <v>0</v>
      </c>
      <c r="E17">
        <v>1</v>
      </c>
      <c r="F17">
        <v>0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</row>
    <row r="18" spans="1:50" x14ac:dyDescent="0.25">
      <c r="A18" s="1" t="str">
        <f>USER!A18</f>
        <v>'kranjMd'</v>
      </c>
      <c r="B18">
        <v>0</v>
      </c>
      <c r="C18">
        <v>1</v>
      </c>
      <c r="D18">
        <v>0</v>
      </c>
      <c r="E18">
        <v>0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0</v>
      </c>
    </row>
    <row r="19" spans="1:50" x14ac:dyDescent="0.25">
      <c r="A19" s="1" t="str">
        <f>USER!A19</f>
        <v>'Lernlabor9d'</v>
      </c>
      <c r="B19">
        <v>0</v>
      </c>
      <c r="C19">
        <v>1</v>
      </c>
      <c r="D19">
        <v>1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</row>
    <row r="20" spans="1:50" x14ac:dyDescent="0.25">
      <c r="A20" s="1" t="str">
        <f>USER!A20</f>
        <v>'cioclejWo'</v>
      </c>
      <c r="B20">
        <v>0</v>
      </c>
      <c r="C20">
        <v>1</v>
      </c>
      <c r="D20">
        <v>1</v>
      </c>
      <c r="E20">
        <v>0</v>
      </c>
      <c r="F20">
        <v>1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0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0</v>
      </c>
    </row>
    <row r="21" spans="1:50" x14ac:dyDescent="0.25">
      <c r="A21" s="1" t="str">
        <f>USER!A21</f>
        <v>'peckelhet5a'</v>
      </c>
      <c r="B21">
        <v>1</v>
      </c>
      <c r="C21">
        <v>1</v>
      </c>
      <c r="D21">
        <v>0</v>
      </c>
      <c r="E21">
        <v>0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1</v>
      </c>
      <c r="AN21">
        <v>1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 s="1" t="str">
        <f>USER!A22</f>
        <v>'bekendesWN'</v>
      </c>
      <c r="B22">
        <v>0</v>
      </c>
      <c r="C22">
        <v>0</v>
      </c>
      <c r="D22">
        <v>0</v>
      </c>
      <c r="E22">
        <v>0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1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1</v>
      </c>
    </row>
    <row r="23" spans="1:50" x14ac:dyDescent="0.25">
      <c r="A23" s="1" t="str">
        <f>USER!A23</f>
        <v>'guniakxO'</v>
      </c>
      <c r="B23">
        <v>1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1</v>
      </c>
      <c r="W23">
        <v>0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1</v>
      </c>
      <c r="AX23">
        <v>1</v>
      </c>
    </row>
    <row r="24" spans="1:50" x14ac:dyDescent="0.25">
      <c r="A24" s="1" t="str">
        <f>USER!A24</f>
        <v>'linerull4X'</v>
      </c>
      <c r="B24">
        <v>1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1</v>
      </c>
    </row>
    <row r="25" spans="1:50" x14ac:dyDescent="0.25">
      <c r="A25" s="1" t="str">
        <f>USER!A25</f>
        <v>'akucelayo5M'</v>
      </c>
      <c r="B25">
        <v>0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</row>
    <row r="26" spans="1:50" x14ac:dyDescent="0.25">
      <c r="A26" s="1" t="str">
        <f>USER!A26</f>
        <v>'RujuEG'</v>
      </c>
      <c r="B26">
        <v>1</v>
      </c>
      <c r="C26">
        <v>1</v>
      </c>
      <c r="D26">
        <v>1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</row>
    <row r="27" spans="1:50" x14ac:dyDescent="0.25">
      <c r="A27" s="1" t="str">
        <f>USER!A27</f>
        <v>'LipoQ0'</v>
      </c>
      <c r="B27">
        <v>0</v>
      </c>
      <c r="C27">
        <v>0</v>
      </c>
      <c r="D27">
        <v>1</v>
      </c>
      <c r="E27">
        <v>0</v>
      </c>
      <c r="F27">
        <v>1</v>
      </c>
      <c r="G27">
        <v>1</v>
      </c>
      <c r="H27">
        <v>0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1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1</v>
      </c>
    </row>
    <row r="28" spans="1:50" x14ac:dyDescent="0.25">
      <c r="A28" s="1" t="str">
        <f>USER!A28</f>
        <v>'agranalQX'</v>
      </c>
      <c r="B28">
        <v>0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1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1</v>
      </c>
    </row>
    <row r="29" spans="1:50" x14ac:dyDescent="0.25">
      <c r="A29" s="1" t="str">
        <f>USER!A29</f>
        <v>'Bellacina7A'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1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1</v>
      </c>
    </row>
    <row r="30" spans="1:50" x14ac:dyDescent="0.25">
      <c r="A30" s="1" t="str">
        <f>USER!A30</f>
        <v>'ZollerSZ'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0</v>
      </c>
      <c r="I30">
        <v>1</v>
      </c>
      <c r="J30">
        <v>0</v>
      </c>
      <c r="K30">
        <v>1</v>
      </c>
      <c r="L30">
        <v>0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1</v>
      </c>
    </row>
    <row r="31" spans="1:50" x14ac:dyDescent="0.25">
      <c r="A31" s="1" t="str">
        <f>USER!A31</f>
        <v>'RoccatiVK'</v>
      </c>
      <c r="B31">
        <v>1</v>
      </c>
      <c r="C31">
        <v>0</v>
      </c>
      <c r="D31">
        <v>1</v>
      </c>
      <c r="E31">
        <v>0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</row>
    <row r="32" spans="1:50" x14ac:dyDescent="0.25">
      <c r="A32" s="1" t="str">
        <f>USER!A32</f>
        <v>'WazinijY'</v>
      </c>
      <c r="B32">
        <v>1</v>
      </c>
      <c r="C32">
        <v>1</v>
      </c>
      <c r="D32">
        <v>0</v>
      </c>
      <c r="E32">
        <v>1</v>
      </c>
      <c r="F32">
        <v>0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1</v>
      </c>
      <c r="AK32">
        <v>1</v>
      </c>
      <c r="AL32">
        <v>0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0</v>
      </c>
      <c r="AX32">
        <v>0</v>
      </c>
    </row>
    <row r="33" spans="1:50" x14ac:dyDescent="0.25">
      <c r="A33" s="1" t="str">
        <f>USER!A33</f>
        <v>'lepiLr'</v>
      </c>
      <c r="B33">
        <v>0</v>
      </c>
      <c r="C33">
        <v>0</v>
      </c>
      <c r="D33">
        <v>1</v>
      </c>
      <c r="E33">
        <v>1</v>
      </c>
      <c r="F33">
        <v>1</v>
      </c>
      <c r="G33">
        <v>1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1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</row>
    <row r="34" spans="1:50" x14ac:dyDescent="0.25">
      <c r="A34" s="1" t="str">
        <f>USER!A34</f>
        <v>'sipljivhl'</v>
      </c>
      <c r="B34">
        <v>0</v>
      </c>
      <c r="C34">
        <v>1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 s="1" t="str">
        <f>USER!A35</f>
        <v>'ausuotisSg'</v>
      </c>
      <c r="B35">
        <v>1</v>
      </c>
      <c r="C35">
        <v>0</v>
      </c>
      <c r="D35">
        <v>1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1</v>
      </c>
      <c r="X35">
        <v>1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</row>
    <row r="36" spans="1:50" x14ac:dyDescent="0.25">
      <c r="A36" s="1" t="str">
        <f>USER!A36</f>
        <v>'BootsnameL2'</v>
      </c>
      <c r="B36">
        <v>0</v>
      </c>
      <c r="C36">
        <v>0</v>
      </c>
      <c r="D36">
        <v>1</v>
      </c>
      <c r="E36">
        <v>1</v>
      </c>
      <c r="F36">
        <v>1</v>
      </c>
      <c r="G36">
        <v>0</v>
      </c>
      <c r="H36">
        <v>0</v>
      </c>
      <c r="I36">
        <v>1</v>
      </c>
      <c r="J36">
        <v>1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0</v>
      </c>
      <c r="AW36">
        <v>1</v>
      </c>
      <c r="AX36">
        <v>1</v>
      </c>
    </row>
    <row r="37" spans="1:50" x14ac:dyDescent="0.25">
      <c r="A37" s="1" t="str">
        <f>USER!A37</f>
        <v>'za1biQq'</v>
      </c>
      <c r="B37">
        <v>1</v>
      </c>
      <c r="C37">
        <v>0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1</v>
      </c>
      <c r="AW37">
        <v>0</v>
      </c>
      <c r="AX37">
        <v>0</v>
      </c>
    </row>
    <row r="38" spans="1:50" x14ac:dyDescent="0.25">
      <c r="A38" s="1" t="str">
        <f>USER!A38</f>
        <v>'SportratWA'</v>
      </c>
      <c r="B38">
        <v>0</v>
      </c>
      <c r="C38">
        <v>0</v>
      </c>
      <c r="D38">
        <v>1</v>
      </c>
      <c r="E38">
        <v>0</v>
      </c>
      <c r="F38">
        <v>1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0</v>
      </c>
      <c r="AU38">
        <v>1</v>
      </c>
      <c r="AV38">
        <v>1</v>
      </c>
      <c r="AW38">
        <v>1</v>
      </c>
      <c r="AX38">
        <v>0</v>
      </c>
    </row>
    <row r="39" spans="1:50" x14ac:dyDescent="0.25">
      <c r="A39" s="1" t="str">
        <f>USER!A39</f>
        <v>'TyeNT'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1</v>
      </c>
      <c r="AW39">
        <v>1</v>
      </c>
      <c r="AX39">
        <v>1</v>
      </c>
    </row>
    <row r="40" spans="1:50" x14ac:dyDescent="0.25">
      <c r="A40" s="1" t="str">
        <f>USER!A40</f>
        <v>'nesoe5h'</v>
      </c>
      <c r="B40">
        <v>0</v>
      </c>
      <c r="C40">
        <v>1</v>
      </c>
      <c r="D40">
        <v>1</v>
      </c>
      <c r="E40">
        <v>1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1</v>
      </c>
      <c r="AX40">
        <v>0</v>
      </c>
    </row>
    <row r="41" spans="1:50" x14ac:dyDescent="0.25">
      <c r="A41" s="1" t="str">
        <f>USER!A41</f>
        <v>'pacemaker0l'</v>
      </c>
      <c r="B41">
        <v>0</v>
      </c>
      <c r="C41">
        <v>0</v>
      </c>
      <c r="D41">
        <v>1</v>
      </c>
      <c r="E41">
        <v>1</v>
      </c>
      <c r="F41">
        <v>0</v>
      </c>
      <c r="G41">
        <v>1</v>
      </c>
      <c r="H41">
        <v>0</v>
      </c>
      <c r="I41">
        <v>1</v>
      </c>
      <c r="J41">
        <v>1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</row>
    <row r="42" spans="1:50" x14ac:dyDescent="0.25">
      <c r="A42" s="1" t="str">
        <f>USER!A42</f>
        <v>'regaratzWV'</v>
      </c>
      <c r="B42">
        <v>0</v>
      </c>
      <c r="C42">
        <v>1</v>
      </c>
      <c r="D42">
        <v>0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1</v>
      </c>
    </row>
    <row r="43" spans="1:50" x14ac:dyDescent="0.25">
      <c r="A43" s="1" t="str">
        <f>USER!A43</f>
        <v>'reeves20f1'</v>
      </c>
      <c r="B43">
        <v>0</v>
      </c>
      <c r="C43">
        <v>0</v>
      </c>
      <c r="D43">
        <v>0</v>
      </c>
      <c r="E43">
        <v>1</v>
      </c>
      <c r="F43">
        <v>1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1</v>
      </c>
    </row>
    <row r="44" spans="1:50" x14ac:dyDescent="0.25">
      <c r="A44" s="1" t="str">
        <f>USER!A44</f>
        <v>'bhfuilidBD'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1</v>
      </c>
      <c r="AX44">
        <v>1</v>
      </c>
    </row>
    <row r="45" spans="1:50" x14ac:dyDescent="0.25">
      <c r="A45" s="1" t="str">
        <f>USER!A45</f>
        <v>'talenata59'</v>
      </c>
      <c r="B45">
        <v>0</v>
      </c>
      <c r="C45">
        <v>1</v>
      </c>
      <c r="D45">
        <v>1</v>
      </c>
      <c r="E45">
        <v>0</v>
      </c>
      <c r="F45">
        <v>0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0</v>
      </c>
    </row>
    <row r="46" spans="1:50" x14ac:dyDescent="0.25">
      <c r="A46" s="1" t="str">
        <f>USER!A46</f>
        <v>'achtjarig4L'</v>
      </c>
      <c r="B46">
        <v>0</v>
      </c>
      <c r="C46">
        <v>0</v>
      </c>
      <c r="D46">
        <v>0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</row>
    <row r="47" spans="1:50" x14ac:dyDescent="0.25">
      <c r="A47" s="1" t="str">
        <f>USER!A47</f>
        <v>'imeldaaSX'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>
        <v>1</v>
      </c>
      <c r="I47">
        <v>1</v>
      </c>
      <c r="J47">
        <v>1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1</v>
      </c>
      <c r="AW47">
        <v>1</v>
      </c>
      <c r="AX47">
        <v>0</v>
      </c>
    </row>
    <row r="48" spans="1:50" x14ac:dyDescent="0.25">
      <c r="A48" s="1" t="str">
        <f>USER!A48</f>
        <v>'pifpaf7y'</v>
      </c>
      <c r="B48">
        <v>1</v>
      </c>
      <c r="C48">
        <v>1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0</v>
      </c>
      <c r="AS48">
        <v>1</v>
      </c>
      <c r="AT48">
        <v>1</v>
      </c>
      <c r="AU48">
        <v>1</v>
      </c>
      <c r="AV48">
        <v>0</v>
      </c>
      <c r="AW48">
        <v>0</v>
      </c>
      <c r="AX48">
        <v>0</v>
      </c>
    </row>
    <row r="49" spans="1:50" x14ac:dyDescent="0.25">
      <c r="A49" s="1" t="str">
        <f>USER!A49</f>
        <v>'BetaemevarT'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1</v>
      </c>
      <c r="W49">
        <v>0</v>
      </c>
      <c r="X49">
        <v>0</v>
      </c>
      <c r="Y49">
        <v>1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1</v>
      </c>
    </row>
    <row r="50" spans="1:50" x14ac:dyDescent="0.25">
      <c r="A50" s="1" t="str">
        <f>USER!A50</f>
        <v>terugsak1U'</v>
      </c>
      <c r="B50">
        <v>0</v>
      </c>
      <c r="C50">
        <v>1</v>
      </c>
      <c r="D50">
        <v>1</v>
      </c>
      <c r="E50">
        <v>0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</row>
    <row r="51" spans="1:50" x14ac:dyDescent="0.25">
      <c r="A51" s="1"/>
    </row>
    <row r="52" spans="1:50" x14ac:dyDescent="0.25">
      <c r="A52" s="5" t="s">
        <v>560</v>
      </c>
    </row>
    <row r="53" spans="1:50" x14ac:dyDescent="0.25">
      <c r="A53" s="1" t="str">
        <f>A2</f>
        <v>'slankerPw'</v>
      </c>
      <c r="B53" t="str">
        <f t="shared" ref="B53:AN53" si="0">IF(B2,B$1," ")</f>
        <v xml:space="preserve"> </v>
      </c>
      <c r="C53" t="str">
        <f t="shared" si="0"/>
        <v>'AninunnyQuotaMj'</v>
      </c>
      <c r="D53" t="str">
        <f t="shared" si="0"/>
        <v xml:space="preserve"> </v>
      </c>
      <c r="E53" t="str">
        <f t="shared" si="0"/>
        <v xml:space="preserve"> </v>
      </c>
      <c r="F53" t="str">
        <f t="shared" si="0"/>
        <v xml:space="preserve"> </v>
      </c>
      <c r="G53" t="str">
        <f t="shared" si="0"/>
        <v>'shiestyexpelimq'</v>
      </c>
      <c r="H53" t="str">
        <f t="shared" si="0"/>
        <v xml:space="preserve"> </v>
      </c>
      <c r="I53" t="str">
        <f t="shared" si="0"/>
        <v>'ukungazire'</v>
      </c>
      <c r="J53" t="str">
        <f t="shared" si="0"/>
        <v xml:space="preserve"> </v>
      </c>
      <c r="K53" t="str">
        <f t="shared" si="0"/>
        <v>'lacoursedk'</v>
      </c>
      <c r="L53" t="str">
        <f t="shared" si="0"/>
        <v xml:space="preserve"> </v>
      </c>
      <c r="M53" t="str">
        <f t="shared" si="0"/>
        <v xml:space="preserve"> </v>
      </c>
      <c r="N53" t="str">
        <f t="shared" si="0"/>
        <v>'izgazisteib'</v>
      </c>
      <c r="O53" t="str">
        <f t="shared" si="0"/>
        <v>'KorunovhB'</v>
      </c>
      <c r="P53" t="str">
        <f t="shared" si="0"/>
        <v>'draagkragQ8'</v>
      </c>
      <c r="Q53" t="str">
        <f t="shared" si="0"/>
        <v>'grestogiD'</v>
      </c>
      <c r="R53" t="str">
        <f t="shared" si="0"/>
        <v xml:space="preserve"> </v>
      </c>
      <c r="S53" t="str">
        <f t="shared" si="0"/>
        <v>'Lernlabor9d'</v>
      </c>
      <c r="T53" t="str">
        <f t="shared" si="0"/>
        <v>'cioclejWo'</v>
      </c>
      <c r="U53" t="str">
        <f t="shared" si="0"/>
        <v>'peckelhet5a'</v>
      </c>
      <c r="V53" t="str">
        <f t="shared" si="0"/>
        <v xml:space="preserve"> </v>
      </c>
      <c r="W53" t="str">
        <f t="shared" si="0"/>
        <v xml:space="preserve"> </v>
      </c>
      <c r="X53" t="str">
        <f t="shared" si="0"/>
        <v xml:space="preserve"> </v>
      </c>
      <c r="Y53" t="str">
        <f t="shared" si="0"/>
        <v xml:space="preserve"> </v>
      </c>
      <c r="Z53" t="str">
        <f t="shared" si="0"/>
        <v xml:space="preserve"> </v>
      </c>
      <c r="AA53" t="str">
        <f t="shared" si="0"/>
        <v>'LipoQ0'</v>
      </c>
      <c r="AB53" t="str">
        <f t="shared" si="0"/>
        <v xml:space="preserve"> </v>
      </c>
      <c r="AC53" t="str">
        <f t="shared" si="0"/>
        <v>'Bellacina7A'</v>
      </c>
      <c r="AD53" t="str">
        <f t="shared" si="0"/>
        <v>'ZollerSZ'</v>
      </c>
      <c r="AE53" t="str">
        <f t="shared" si="0"/>
        <v xml:space="preserve"> </v>
      </c>
      <c r="AF53" t="str">
        <f t="shared" si="0"/>
        <v xml:space="preserve"> </v>
      </c>
      <c r="AG53" t="str">
        <f t="shared" si="0"/>
        <v>'lepiLr'</v>
      </c>
      <c r="AH53" t="str">
        <f t="shared" si="0"/>
        <v xml:space="preserve"> </v>
      </c>
      <c r="AI53" t="str">
        <f t="shared" si="0"/>
        <v xml:space="preserve"> </v>
      </c>
      <c r="AJ53" t="str">
        <f t="shared" si="0"/>
        <v>'BootsnameL2'</v>
      </c>
      <c r="AK53" t="str">
        <f t="shared" si="0"/>
        <v>'za1biQq'</v>
      </c>
      <c r="AL53" t="str">
        <f t="shared" si="0"/>
        <v xml:space="preserve"> </v>
      </c>
      <c r="AM53" t="str">
        <f t="shared" si="0"/>
        <v>'TyeNT'</v>
      </c>
      <c r="AN53" t="str">
        <f t="shared" si="0"/>
        <v xml:space="preserve"> </v>
      </c>
      <c r="AO53" t="str">
        <f t="shared" ref="AO53:AX53" si="1">IF(AO2,AO$1," ")</f>
        <v>'pacemaker0l'</v>
      </c>
      <c r="AP53" t="str">
        <f t="shared" si="1"/>
        <v>'regaratzWV'</v>
      </c>
      <c r="AQ53" t="str">
        <f t="shared" si="1"/>
        <v>'reeves20f1'</v>
      </c>
      <c r="AR53" t="str">
        <f t="shared" si="1"/>
        <v>'bhfuilidBD'</v>
      </c>
      <c r="AS53" t="str">
        <f t="shared" si="1"/>
        <v xml:space="preserve"> </v>
      </c>
      <c r="AT53" t="str">
        <f t="shared" si="1"/>
        <v xml:space="preserve"> </v>
      </c>
      <c r="AU53" t="str">
        <f t="shared" si="1"/>
        <v>'imeldaaSX'</v>
      </c>
      <c r="AV53" t="str">
        <f t="shared" si="1"/>
        <v>'pifpaf7y'</v>
      </c>
      <c r="AW53" t="str">
        <f t="shared" si="1"/>
        <v>'BetaemevarT'</v>
      </c>
      <c r="AX53" t="str">
        <f t="shared" si="1"/>
        <v xml:space="preserve"> </v>
      </c>
    </row>
    <row r="54" spans="1:50" x14ac:dyDescent="0.25">
      <c r="A54" s="1" t="str">
        <f t="shared" ref="A54:A101" si="2">A3</f>
        <v>'AninunnyQuotaMj'</v>
      </c>
      <c r="B54" t="str">
        <f t="shared" ref="B54:AN54" si="3">IF(B3,B$1," ")</f>
        <v xml:space="preserve"> </v>
      </c>
      <c r="C54" t="str">
        <f t="shared" si="3"/>
        <v xml:space="preserve"> </v>
      </c>
      <c r="D54" t="str">
        <f t="shared" si="3"/>
        <v xml:space="preserve"> </v>
      </c>
      <c r="E54" t="str">
        <f t="shared" si="3"/>
        <v xml:space="preserve"> </v>
      </c>
      <c r="F54" t="str">
        <f t="shared" si="3"/>
        <v>'RathouzNj'</v>
      </c>
      <c r="G54" t="str">
        <f t="shared" si="3"/>
        <v>'shiestyexpelimq'</v>
      </c>
      <c r="H54" t="str">
        <f t="shared" si="3"/>
        <v>'Jankowi0G'</v>
      </c>
      <c r="I54" t="str">
        <f t="shared" si="3"/>
        <v>'ukungazire'</v>
      </c>
      <c r="J54" t="str">
        <f t="shared" si="3"/>
        <v xml:space="preserve"> </v>
      </c>
      <c r="K54" t="str">
        <f t="shared" si="3"/>
        <v>'lacoursedk'</v>
      </c>
      <c r="L54" t="str">
        <f t="shared" si="3"/>
        <v>'chocolatatirn'</v>
      </c>
      <c r="M54" t="str">
        <f t="shared" si="3"/>
        <v xml:space="preserve"> </v>
      </c>
      <c r="N54" t="str">
        <f t="shared" si="3"/>
        <v>'izgazisteib'</v>
      </c>
      <c r="O54" t="str">
        <f t="shared" si="3"/>
        <v>'KorunovhB'</v>
      </c>
      <c r="P54" t="str">
        <f t="shared" si="3"/>
        <v xml:space="preserve"> </v>
      </c>
      <c r="Q54" t="str">
        <f t="shared" si="3"/>
        <v>'grestogiD'</v>
      </c>
      <c r="R54" t="str">
        <f t="shared" si="3"/>
        <v xml:space="preserve"> </v>
      </c>
      <c r="S54" t="str">
        <f t="shared" si="3"/>
        <v xml:space="preserve"> </v>
      </c>
      <c r="T54" t="str">
        <f t="shared" si="3"/>
        <v>'cioclejWo'</v>
      </c>
      <c r="U54" t="str">
        <f t="shared" si="3"/>
        <v xml:space="preserve"> </v>
      </c>
      <c r="V54" t="str">
        <f t="shared" si="3"/>
        <v>'bekendesWN'</v>
      </c>
      <c r="W54" t="str">
        <f t="shared" si="3"/>
        <v>'guniakxO'</v>
      </c>
      <c r="X54" t="str">
        <f t="shared" si="3"/>
        <v>'linerull4X'</v>
      </c>
      <c r="Y54" t="str">
        <f t="shared" si="3"/>
        <v xml:space="preserve"> </v>
      </c>
      <c r="Z54" t="str">
        <f t="shared" si="3"/>
        <v>'RujuEG'</v>
      </c>
      <c r="AA54" t="str">
        <f t="shared" si="3"/>
        <v>'LipoQ0'</v>
      </c>
      <c r="AB54" t="str">
        <f t="shared" si="3"/>
        <v>'agranalQX'</v>
      </c>
      <c r="AC54" t="str">
        <f t="shared" si="3"/>
        <v xml:space="preserve"> </v>
      </c>
      <c r="AD54" t="str">
        <f t="shared" si="3"/>
        <v>'ZollerSZ'</v>
      </c>
      <c r="AE54" t="str">
        <f t="shared" si="3"/>
        <v>'RoccatiVK'</v>
      </c>
      <c r="AF54" t="str">
        <f t="shared" si="3"/>
        <v>'WazinijY'</v>
      </c>
      <c r="AG54" t="str">
        <f t="shared" si="3"/>
        <v>'lepiLr'</v>
      </c>
      <c r="AH54" t="str">
        <f t="shared" si="3"/>
        <v>'sipljivhl'</v>
      </c>
      <c r="AI54" t="str">
        <f t="shared" si="3"/>
        <v>'ausuotisSg'</v>
      </c>
      <c r="AJ54" t="str">
        <f t="shared" si="3"/>
        <v>'BootsnameL2'</v>
      </c>
      <c r="AK54" t="str">
        <f t="shared" si="3"/>
        <v>'za1biQq'</v>
      </c>
      <c r="AL54" t="str">
        <f t="shared" si="3"/>
        <v xml:space="preserve"> </v>
      </c>
      <c r="AM54" t="str">
        <f t="shared" si="3"/>
        <v>'TyeNT'</v>
      </c>
      <c r="AN54" t="str">
        <f t="shared" si="3"/>
        <v xml:space="preserve"> </v>
      </c>
      <c r="AO54" t="str">
        <f t="shared" ref="AO54:AX54" si="4">IF(AO3,AO$1," ")</f>
        <v xml:space="preserve"> </v>
      </c>
      <c r="AP54" t="str">
        <f t="shared" si="4"/>
        <v xml:space="preserve"> </v>
      </c>
      <c r="AQ54" t="str">
        <f t="shared" si="4"/>
        <v xml:space="preserve"> </v>
      </c>
      <c r="AR54" t="str">
        <f t="shared" si="4"/>
        <v xml:space="preserve"> </v>
      </c>
      <c r="AS54" t="str">
        <f t="shared" si="4"/>
        <v xml:space="preserve"> </v>
      </c>
      <c r="AT54" t="str">
        <f t="shared" si="4"/>
        <v>'achtjarig4L'</v>
      </c>
      <c r="AU54" t="str">
        <f t="shared" si="4"/>
        <v xml:space="preserve"> </v>
      </c>
      <c r="AV54" t="str">
        <f t="shared" si="4"/>
        <v>'pifpaf7y'</v>
      </c>
      <c r="AW54" t="str">
        <f t="shared" si="4"/>
        <v>'BetaemevarT'</v>
      </c>
      <c r="AX54" t="str">
        <f t="shared" si="4"/>
        <v xml:space="preserve"> </v>
      </c>
    </row>
    <row r="55" spans="1:50" x14ac:dyDescent="0.25">
      <c r="A55" s="1" t="str">
        <f t="shared" si="2"/>
        <v>'oslabjeleDA'</v>
      </c>
      <c r="B55" t="str">
        <f t="shared" ref="B55:AN55" si="5">IF(B4,B$1," ")</f>
        <v xml:space="preserve"> </v>
      </c>
      <c r="C55" t="str">
        <f t="shared" si="5"/>
        <v>'AninunnyQuotaMj'</v>
      </c>
      <c r="D55" t="str">
        <f t="shared" si="5"/>
        <v xml:space="preserve"> </v>
      </c>
      <c r="E55" t="str">
        <f t="shared" si="5"/>
        <v xml:space="preserve"> </v>
      </c>
      <c r="F55" t="str">
        <f t="shared" si="5"/>
        <v xml:space="preserve"> </v>
      </c>
      <c r="G55" t="str">
        <f t="shared" si="5"/>
        <v>'shiestyexpelimq'</v>
      </c>
      <c r="H55" t="str">
        <f t="shared" si="5"/>
        <v>'Jankowi0G'</v>
      </c>
      <c r="I55" t="str">
        <f t="shared" si="5"/>
        <v xml:space="preserve"> </v>
      </c>
      <c r="J55" t="str">
        <f t="shared" si="5"/>
        <v>'osccN'</v>
      </c>
      <c r="K55" t="str">
        <f t="shared" si="5"/>
        <v xml:space="preserve"> </v>
      </c>
      <c r="L55" t="str">
        <f t="shared" si="5"/>
        <v xml:space="preserve"> </v>
      </c>
      <c r="M55" t="str">
        <f t="shared" si="5"/>
        <v xml:space="preserve"> </v>
      </c>
      <c r="N55" t="str">
        <f t="shared" si="5"/>
        <v xml:space="preserve"> </v>
      </c>
      <c r="O55" t="str">
        <f t="shared" si="5"/>
        <v>'KorunovhB'</v>
      </c>
      <c r="P55" t="str">
        <f t="shared" si="5"/>
        <v xml:space="preserve"> </v>
      </c>
      <c r="Q55" t="str">
        <f t="shared" si="5"/>
        <v>'grestogiD'</v>
      </c>
      <c r="R55" t="str">
        <f t="shared" si="5"/>
        <v xml:space="preserve"> </v>
      </c>
      <c r="S55" t="str">
        <f t="shared" si="5"/>
        <v xml:space="preserve"> </v>
      </c>
      <c r="T55" t="str">
        <f t="shared" si="5"/>
        <v xml:space="preserve"> </v>
      </c>
      <c r="U55" t="str">
        <f t="shared" si="5"/>
        <v>'peckelhet5a'</v>
      </c>
      <c r="V55" t="str">
        <f t="shared" si="5"/>
        <v xml:space="preserve"> </v>
      </c>
      <c r="W55" t="str">
        <f t="shared" si="5"/>
        <v xml:space="preserve"> </v>
      </c>
      <c r="X55" t="str">
        <f t="shared" si="5"/>
        <v>'linerull4X'</v>
      </c>
      <c r="Y55" t="str">
        <f t="shared" si="5"/>
        <v>'akucelayo5M'</v>
      </c>
      <c r="Z55" t="str">
        <f t="shared" si="5"/>
        <v xml:space="preserve"> </v>
      </c>
      <c r="AA55" t="str">
        <f t="shared" si="5"/>
        <v xml:space="preserve"> </v>
      </c>
      <c r="AB55" t="str">
        <f t="shared" si="5"/>
        <v>'agranalQX'</v>
      </c>
      <c r="AC55" t="str">
        <f t="shared" si="5"/>
        <v xml:space="preserve"> </v>
      </c>
      <c r="AD55" t="str">
        <f t="shared" si="5"/>
        <v>'ZollerSZ'</v>
      </c>
      <c r="AE55" t="str">
        <f t="shared" si="5"/>
        <v>'RoccatiVK'</v>
      </c>
      <c r="AF55" t="str">
        <f t="shared" si="5"/>
        <v>'WazinijY'</v>
      </c>
      <c r="AG55" t="str">
        <f t="shared" si="5"/>
        <v>'lepiLr'</v>
      </c>
      <c r="AH55" t="str">
        <f t="shared" si="5"/>
        <v xml:space="preserve"> </v>
      </c>
      <c r="AI55" t="str">
        <f t="shared" si="5"/>
        <v>'ausuotisSg'</v>
      </c>
      <c r="AJ55" t="str">
        <f t="shared" si="5"/>
        <v xml:space="preserve"> </v>
      </c>
      <c r="AK55" t="str">
        <f t="shared" si="5"/>
        <v>'za1biQq'</v>
      </c>
      <c r="AL55" t="str">
        <f t="shared" si="5"/>
        <v>'SportratWA'</v>
      </c>
      <c r="AM55" t="str">
        <f t="shared" si="5"/>
        <v xml:space="preserve"> </v>
      </c>
      <c r="AN55" t="str">
        <f t="shared" si="5"/>
        <v>'nesoe5h'</v>
      </c>
      <c r="AO55" t="str">
        <f t="shared" ref="AO55:AX55" si="6">IF(AO4,AO$1," ")</f>
        <v>'pacemaker0l'</v>
      </c>
      <c r="AP55" t="str">
        <f t="shared" si="6"/>
        <v>'regaratzWV'</v>
      </c>
      <c r="AQ55" t="str">
        <f t="shared" si="6"/>
        <v>'reeves20f1'</v>
      </c>
      <c r="AR55" t="str">
        <f t="shared" si="6"/>
        <v>'bhfuilidBD'</v>
      </c>
      <c r="AS55" t="str">
        <f t="shared" si="6"/>
        <v>'talenata59'</v>
      </c>
      <c r="AT55" t="str">
        <f t="shared" si="6"/>
        <v xml:space="preserve"> </v>
      </c>
      <c r="AU55" t="str">
        <f t="shared" si="6"/>
        <v xml:space="preserve"> </v>
      </c>
      <c r="AV55" t="str">
        <f t="shared" si="6"/>
        <v xml:space="preserve"> </v>
      </c>
      <c r="AW55" t="str">
        <f t="shared" si="6"/>
        <v>'BetaemevarT'</v>
      </c>
      <c r="AX55" t="str">
        <f t="shared" si="6"/>
        <v xml:space="preserve"> </v>
      </c>
    </row>
    <row r="56" spans="1:50" x14ac:dyDescent="0.25">
      <c r="A56" s="1" t="str">
        <f t="shared" si="2"/>
        <v>'tatoubatou9K'</v>
      </c>
      <c r="B56" t="str">
        <f t="shared" ref="B56:AN56" si="7">IF(B5,B$1," ")</f>
        <v>'slankerPw'</v>
      </c>
      <c r="C56" t="str">
        <f t="shared" si="7"/>
        <v>'AninunnyQuotaMj'</v>
      </c>
      <c r="D56" t="str">
        <f t="shared" si="7"/>
        <v xml:space="preserve"> </v>
      </c>
      <c r="E56" t="str">
        <f t="shared" si="7"/>
        <v xml:space="preserve"> </v>
      </c>
      <c r="F56" t="str">
        <f t="shared" si="7"/>
        <v xml:space="preserve"> </v>
      </c>
      <c r="G56" t="str">
        <f t="shared" si="7"/>
        <v xml:space="preserve"> </v>
      </c>
      <c r="H56" t="str">
        <f t="shared" si="7"/>
        <v xml:space="preserve"> </v>
      </c>
      <c r="I56" t="str">
        <f t="shared" si="7"/>
        <v xml:space="preserve"> </v>
      </c>
      <c r="J56" t="str">
        <f t="shared" si="7"/>
        <v xml:space="preserve"> </v>
      </c>
      <c r="K56" t="str">
        <f t="shared" si="7"/>
        <v xml:space="preserve"> </v>
      </c>
      <c r="L56" t="str">
        <f t="shared" si="7"/>
        <v>'chocolatatirn'</v>
      </c>
      <c r="M56" t="str">
        <f t="shared" si="7"/>
        <v xml:space="preserve"> </v>
      </c>
      <c r="N56" t="str">
        <f t="shared" si="7"/>
        <v>'izgazisteib'</v>
      </c>
      <c r="O56" t="str">
        <f t="shared" si="7"/>
        <v>'KorunovhB'</v>
      </c>
      <c r="P56" t="str">
        <f t="shared" si="7"/>
        <v xml:space="preserve"> </v>
      </c>
      <c r="Q56" t="str">
        <f t="shared" si="7"/>
        <v>'grestogiD'</v>
      </c>
      <c r="R56" t="str">
        <f t="shared" si="7"/>
        <v>'kranjMd'</v>
      </c>
      <c r="S56" t="str">
        <f t="shared" si="7"/>
        <v>'Lernlabor9d'</v>
      </c>
      <c r="T56" t="str">
        <f t="shared" si="7"/>
        <v xml:space="preserve"> </v>
      </c>
      <c r="U56" t="str">
        <f t="shared" si="7"/>
        <v xml:space="preserve"> </v>
      </c>
      <c r="V56" t="str">
        <f t="shared" si="7"/>
        <v>'bekendesWN'</v>
      </c>
      <c r="W56" t="str">
        <f t="shared" si="7"/>
        <v xml:space="preserve"> </v>
      </c>
      <c r="X56" t="str">
        <f t="shared" si="7"/>
        <v xml:space="preserve"> </v>
      </c>
      <c r="Y56" t="str">
        <f t="shared" si="7"/>
        <v>'akucelayo5M'</v>
      </c>
      <c r="Z56" t="str">
        <f t="shared" si="7"/>
        <v>'RujuEG'</v>
      </c>
      <c r="AA56" t="str">
        <f t="shared" si="7"/>
        <v>'LipoQ0'</v>
      </c>
      <c r="AB56" t="str">
        <f t="shared" si="7"/>
        <v>'agranalQX'</v>
      </c>
      <c r="AC56" t="str">
        <f t="shared" si="7"/>
        <v xml:space="preserve"> </v>
      </c>
      <c r="AD56" t="str">
        <f t="shared" si="7"/>
        <v xml:space="preserve"> </v>
      </c>
      <c r="AE56" t="str">
        <f t="shared" si="7"/>
        <v xml:space="preserve"> </v>
      </c>
      <c r="AF56" t="str">
        <f t="shared" si="7"/>
        <v xml:space="preserve"> </v>
      </c>
      <c r="AG56" t="str">
        <f t="shared" si="7"/>
        <v xml:space="preserve"> </v>
      </c>
      <c r="AH56" t="str">
        <f t="shared" si="7"/>
        <v xml:space="preserve"> </v>
      </c>
      <c r="AI56" t="str">
        <f t="shared" si="7"/>
        <v>'ausuotisSg'</v>
      </c>
      <c r="AJ56" t="str">
        <f t="shared" si="7"/>
        <v>'BootsnameL2'</v>
      </c>
      <c r="AK56" t="str">
        <f t="shared" si="7"/>
        <v xml:space="preserve"> </v>
      </c>
      <c r="AL56" t="str">
        <f t="shared" si="7"/>
        <v>'SportratWA'</v>
      </c>
      <c r="AM56" t="str">
        <f t="shared" si="7"/>
        <v>'TyeNT'</v>
      </c>
      <c r="AN56" t="str">
        <f t="shared" si="7"/>
        <v xml:space="preserve"> </v>
      </c>
      <c r="AO56" t="str">
        <f t="shared" ref="AO56:AX56" si="8">IF(AO5,AO$1," ")</f>
        <v xml:space="preserve"> </v>
      </c>
      <c r="AP56" t="str">
        <f t="shared" si="8"/>
        <v>'regaratzWV'</v>
      </c>
      <c r="AQ56" t="str">
        <f t="shared" si="8"/>
        <v>'reeves20f1'</v>
      </c>
      <c r="AR56" t="str">
        <f t="shared" si="8"/>
        <v>'bhfuilidBD'</v>
      </c>
      <c r="AS56" t="str">
        <f t="shared" si="8"/>
        <v xml:space="preserve"> </v>
      </c>
      <c r="AT56" t="str">
        <f t="shared" si="8"/>
        <v xml:space="preserve"> </v>
      </c>
      <c r="AU56" t="str">
        <f t="shared" si="8"/>
        <v>'imeldaaSX'</v>
      </c>
      <c r="AV56" t="str">
        <f t="shared" si="8"/>
        <v xml:space="preserve"> </v>
      </c>
      <c r="AW56" t="str">
        <f t="shared" si="8"/>
        <v xml:space="preserve"> </v>
      </c>
      <c r="AX56" t="str">
        <f t="shared" si="8"/>
        <v>'terugsak1U'</v>
      </c>
    </row>
    <row r="57" spans="1:50" x14ac:dyDescent="0.25">
      <c r="A57" s="1" t="str">
        <f t="shared" si="2"/>
        <v>'RathouzNj'</v>
      </c>
      <c r="B57" t="str">
        <f t="shared" ref="B57:AN57" si="9">IF(B6,B$1," ")</f>
        <v xml:space="preserve"> </v>
      </c>
      <c r="C57" t="str">
        <f t="shared" si="9"/>
        <v xml:space="preserve"> </v>
      </c>
      <c r="D57" t="str">
        <f t="shared" si="9"/>
        <v>'oslabjeleDA'</v>
      </c>
      <c r="E57" t="str">
        <f t="shared" si="9"/>
        <v xml:space="preserve"> </v>
      </c>
      <c r="F57" t="str">
        <f t="shared" si="9"/>
        <v xml:space="preserve"> </v>
      </c>
      <c r="G57" t="str">
        <f t="shared" si="9"/>
        <v xml:space="preserve"> </v>
      </c>
      <c r="H57" t="str">
        <f t="shared" si="9"/>
        <v>'Jankowi0G'</v>
      </c>
      <c r="I57" t="str">
        <f t="shared" si="9"/>
        <v xml:space="preserve"> </v>
      </c>
      <c r="J57" t="str">
        <f t="shared" si="9"/>
        <v xml:space="preserve"> </v>
      </c>
      <c r="K57" t="str">
        <f t="shared" si="9"/>
        <v>'lacoursedk'</v>
      </c>
      <c r="L57" t="str">
        <f t="shared" si="9"/>
        <v>'chocolatatirn'</v>
      </c>
      <c r="M57" t="str">
        <f t="shared" si="9"/>
        <v xml:space="preserve"> </v>
      </c>
      <c r="N57" t="str">
        <f t="shared" si="9"/>
        <v>'izgazisteib'</v>
      </c>
      <c r="O57" t="str">
        <f t="shared" si="9"/>
        <v>'KorunovhB'</v>
      </c>
      <c r="P57" t="str">
        <f t="shared" si="9"/>
        <v>'draagkragQ8'</v>
      </c>
      <c r="Q57" t="str">
        <f t="shared" si="9"/>
        <v>'grestogiD'</v>
      </c>
      <c r="R57" t="str">
        <f t="shared" si="9"/>
        <v>'kranjMd'</v>
      </c>
      <c r="S57" t="str">
        <f t="shared" si="9"/>
        <v xml:space="preserve"> </v>
      </c>
      <c r="T57" t="str">
        <f t="shared" si="9"/>
        <v xml:space="preserve"> </v>
      </c>
      <c r="U57" t="str">
        <f t="shared" si="9"/>
        <v>'peckelhet5a'</v>
      </c>
      <c r="V57" t="str">
        <f t="shared" si="9"/>
        <v>'bekendesWN'</v>
      </c>
      <c r="W57" t="str">
        <f t="shared" si="9"/>
        <v>'guniakxO'</v>
      </c>
      <c r="X57" t="str">
        <f t="shared" si="9"/>
        <v xml:space="preserve"> </v>
      </c>
      <c r="Y57" t="str">
        <f t="shared" si="9"/>
        <v xml:space="preserve"> </v>
      </c>
      <c r="Z57" t="str">
        <f t="shared" si="9"/>
        <v>'RujuEG'</v>
      </c>
      <c r="AA57" t="str">
        <f t="shared" si="9"/>
        <v>'LipoQ0'</v>
      </c>
      <c r="AB57" t="str">
        <f t="shared" si="9"/>
        <v xml:space="preserve"> </v>
      </c>
      <c r="AC57" t="str">
        <f t="shared" si="9"/>
        <v xml:space="preserve"> </v>
      </c>
      <c r="AD57" t="str">
        <f t="shared" si="9"/>
        <v>'ZollerSZ'</v>
      </c>
      <c r="AE57" t="str">
        <f t="shared" si="9"/>
        <v xml:space="preserve"> </v>
      </c>
      <c r="AF57" t="str">
        <f t="shared" si="9"/>
        <v xml:space="preserve"> </v>
      </c>
      <c r="AG57" t="str">
        <f t="shared" si="9"/>
        <v xml:space="preserve"> </v>
      </c>
      <c r="AH57" t="str">
        <f t="shared" si="9"/>
        <v>'sipljivhl'</v>
      </c>
      <c r="AI57" t="str">
        <f t="shared" si="9"/>
        <v>'ausuotisSg'</v>
      </c>
      <c r="AJ57" t="str">
        <f t="shared" si="9"/>
        <v>'BootsnameL2'</v>
      </c>
      <c r="AK57" t="str">
        <f t="shared" si="9"/>
        <v xml:space="preserve"> </v>
      </c>
      <c r="AL57" t="str">
        <f t="shared" si="9"/>
        <v xml:space="preserve"> </v>
      </c>
      <c r="AM57" t="str">
        <f t="shared" si="9"/>
        <v xml:space="preserve"> </v>
      </c>
      <c r="AN57" t="str">
        <f t="shared" si="9"/>
        <v>'nesoe5h'</v>
      </c>
      <c r="AO57" t="str">
        <f t="shared" ref="AO57:AX57" si="10">IF(AO6,AO$1," ")</f>
        <v xml:space="preserve"> </v>
      </c>
      <c r="AP57" t="str">
        <f t="shared" si="10"/>
        <v>'regaratzWV'</v>
      </c>
      <c r="AQ57" t="str">
        <f t="shared" si="10"/>
        <v>'reeves20f1'</v>
      </c>
      <c r="AR57" t="str">
        <f t="shared" si="10"/>
        <v xml:space="preserve"> </v>
      </c>
      <c r="AS57" t="str">
        <f t="shared" si="10"/>
        <v xml:space="preserve"> </v>
      </c>
      <c r="AT57" t="str">
        <f t="shared" si="10"/>
        <v xml:space="preserve"> </v>
      </c>
      <c r="AU57" t="str">
        <f t="shared" si="10"/>
        <v>'imeldaaSX'</v>
      </c>
      <c r="AV57" t="str">
        <f t="shared" si="10"/>
        <v>'pifpaf7y'</v>
      </c>
      <c r="AW57" t="str">
        <f t="shared" si="10"/>
        <v>'BetaemevarT'</v>
      </c>
      <c r="AX57" t="str">
        <f t="shared" si="10"/>
        <v>'terugsak1U'</v>
      </c>
    </row>
    <row r="58" spans="1:50" x14ac:dyDescent="0.25">
      <c r="A58" s="1" t="str">
        <f t="shared" si="2"/>
        <v>'shiestyexpelimq'</v>
      </c>
      <c r="B58" t="str">
        <f t="shared" ref="B58:AN58" si="11">IF(B7,B$1," ")</f>
        <v>'slankerPw'</v>
      </c>
      <c r="C58" t="str">
        <f t="shared" si="11"/>
        <v xml:space="preserve"> </v>
      </c>
      <c r="D58" t="str">
        <f t="shared" si="11"/>
        <v xml:space="preserve"> </v>
      </c>
      <c r="E58" t="str">
        <f t="shared" si="11"/>
        <v xml:space="preserve"> </v>
      </c>
      <c r="F58" t="str">
        <f t="shared" si="11"/>
        <v xml:space="preserve"> </v>
      </c>
      <c r="G58" t="str">
        <f t="shared" si="11"/>
        <v xml:space="preserve"> </v>
      </c>
      <c r="H58" t="str">
        <f t="shared" si="11"/>
        <v xml:space="preserve"> </v>
      </c>
      <c r="I58" t="str">
        <f t="shared" si="11"/>
        <v>'ukungazire'</v>
      </c>
      <c r="J58" t="str">
        <f t="shared" si="11"/>
        <v>'osccN'</v>
      </c>
      <c r="K58" t="str">
        <f t="shared" si="11"/>
        <v>'lacoursedk'</v>
      </c>
      <c r="L58" t="str">
        <f t="shared" si="11"/>
        <v>'chocolatatirn'</v>
      </c>
      <c r="M58" t="str">
        <f t="shared" si="11"/>
        <v xml:space="preserve"> </v>
      </c>
      <c r="N58" t="str">
        <f t="shared" si="11"/>
        <v>'izgazisteib'</v>
      </c>
      <c r="O58" t="str">
        <f t="shared" si="11"/>
        <v>'KorunovhB'</v>
      </c>
      <c r="P58" t="str">
        <f t="shared" si="11"/>
        <v>'draagkragQ8'</v>
      </c>
      <c r="Q58" t="str">
        <f t="shared" si="11"/>
        <v>'grestogiD'</v>
      </c>
      <c r="R58" t="str">
        <f t="shared" si="11"/>
        <v xml:space="preserve"> </v>
      </c>
      <c r="S58" t="str">
        <f t="shared" si="11"/>
        <v xml:space="preserve"> </v>
      </c>
      <c r="T58" t="str">
        <f t="shared" si="11"/>
        <v xml:space="preserve"> </v>
      </c>
      <c r="U58" t="str">
        <f t="shared" si="11"/>
        <v xml:space="preserve"> </v>
      </c>
      <c r="V58" t="str">
        <f t="shared" si="11"/>
        <v>'bekendesWN'</v>
      </c>
      <c r="W58" t="str">
        <f t="shared" si="11"/>
        <v>'guniakxO'</v>
      </c>
      <c r="X58" t="str">
        <f t="shared" si="11"/>
        <v>'linerull4X'</v>
      </c>
      <c r="Y58" t="str">
        <f t="shared" si="11"/>
        <v>'akucelayo5M'</v>
      </c>
      <c r="Z58" t="str">
        <f t="shared" si="11"/>
        <v xml:space="preserve"> </v>
      </c>
      <c r="AA58" t="str">
        <f t="shared" si="11"/>
        <v>'LipoQ0'</v>
      </c>
      <c r="AB58" t="str">
        <f t="shared" si="11"/>
        <v xml:space="preserve"> </v>
      </c>
      <c r="AC58" t="str">
        <f t="shared" si="11"/>
        <v>'Bellacina7A'</v>
      </c>
      <c r="AD58" t="str">
        <f t="shared" si="11"/>
        <v xml:space="preserve"> </v>
      </c>
      <c r="AE58" t="str">
        <f t="shared" si="11"/>
        <v xml:space="preserve"> </v>
      </c>
      <c r="AF58" t="str">
        <f t="shared" si="11"/>
        <v xml:space="preserve"> </v>
      </c>
      <c r="AG58" t="str">
        <f t="shared" si="11"/>
        <v xml:space="preserve"> </v>
      </c>
      <c r="AH58" t="str">
        <f t="shared" si="11"/>
        <v>'sipljivhl'</v>
      </c>
      <c r="AI58" t="str">
        <f t="shared" si="11"/>
        <v xml:space="preserve"> </v>
      </c>
      <c r="AJ58" t="str">
        <f t="shared" si="11"/>
        <v>'BootsnameL2'</v>
      </c>
      <c r="AK58" t="str">
        <f t="shared" si="11"/>
        <v>'za1biQq'</v>
      </c>
      <c r="AL58" t="str">
        <f t="shared" si="11"/>
        <v xml:space="preserve"> </v>
      </c>
      <c r="AM58" t="str">
        <f t="shared" si="11"/>
        <v xml:space="preserve"> </v>
      </c>
      <c r="AN58" t="str">
        <f t="shared" si="11"/>
        <v>'nesoe5h'</v>
      </c>
      <c r="AO58" t="str">
        <f t="shared" ref="AO58:AX58" si="12">IF(AO7,AO$1," ")</f>
        <v>'pacemaker0l'</v>
      </c>
      <c r="AP58" t="str">
        <f t="shared" si="12"/>
        <v xml:space="preserve"> </v>
      </c>
      <c r="AQ58" t="str">
        <f t="shared" si="12"/>
        <v xml:space="preserve"> </v>
      </c>
      <c r="AR58" t="str">
        <f t="shared" si="12"/>
        <v>'bhfuilidBD'</v>
      </c>
      <c r="AS58" t="str">
        <f t="shared" si="12"/>
        <v xml:space="preserve"> </v>
      </c>
      <c r="AT58" t="str">
        <f t="shared" si="12"/>
        <v xml:space="preserve"> </v>
      </c>
      <c r="AU58" t="str">
        <f t="shared" si="12"/>
        <v>'imeldaaSX'</v>
      </c>
      <c r="AV58" t="str">
        <f t="shared" si="12"/>
        <v>'pifpaf7y'</v>
      </c>
      <c r="AW58" t="str">
        <f t="shared" si="12"/>
        <v>'BetaemevarT'</v>
      </c>
      <c r="AX58" t="str">
        <f t="shared" si="12"/>
        <v xml:space="preserve"> </v>
      </c>
    </row>
    <row r="59" spans="1:50" x14ac:dyDescent="0.25">
      <c r="A59" s="1" t="str">
        <f t="shared" si="2"/>
        <v>'Jankowi0G'</v>
      </c>
      <c r="B59" t="str">
        <f t="shared" ref="B59:AN59" si="13">IF(B8,B$1," ")</f>
        <v>'slankerPw'</v>
      </c>
      <c r="C59" t="str">
        <f t="shared" si="13"/>
        <v>'AninunnyQuotaMj'</v>
      </c>
      <c r="D59" t="str">
        <f t="shared" si="13"/>
        <v>'oslabjeleDA'</v>
      </c>
      <c r="E59" t="str">
        <f t="shared" si="13"/>
        <v xml:space="preserve"> </v>
      </c>
      <c r="F59" t="str">
        <f t="shared" si="13"/>
        <v xml:space="preserve"> </v>
      </c>
      <c r="G59" t="str">
        <f t="shared" si="13"/>
        <v xml:space="preserve"> </v>
      </c>
      <c r="H59" t="str">
        <f t="shared" si="13"/>
        <v xml:space="preserve"> </v>
      </c>
      <c r="I59" t="str">
        <f t="shared" si="13"/>
        <v>'ukungazire'</v>
      </c>
      <c r="J59" t="str">
        <f t="shared" si="13"/>
        <v>'osccN'</v>
      </c>
      <c r="K59" t="str">
        <f t="shared" si="13"/>
        <v>'lacoursedk'</v>
      </c>
      <c r="L59" t="str">
        <f t="shared" si="13"/>
        <v>'chocolatatirn'</v>
      </c>
      <c r="M59" t="str">
        <f t="shared" si="13"/>
        <v xml:space="preserve"> </v>
      </c>
      <c r="N59" t="str">
        <f t="shared" si="13"/>
        <v xml:space="preserve"> </v>
      </c>
      <c r="O59" t="str">
        <f t="shared" si="13"/>
        <v xml:space="preserve"> </v>
      </c>
      <c r="P59" t="str">
        <f t="shared" si="13"/>
        <v xml:space="preserve"> </v>
      </c>
      <c r="Q59" t="str">
        <f t="shared" si="13"/>
        <v xml:space="preserve"> </v>
      </c>
      <c r="R59" t="str">
        <f t="shared" si="13"/>
        <v xml:space="preserve"> </v>
      </c>
      <c r="S59" t="str">
        <f t="shared" si="13"/>
        <v xml:space="preserve"> </v>
      </c>
      <c r="T59" t="str">
        <f t="shared" si="13"/>
        <v>'cioclejWo'</v>
      </c>
      <c r="U59" t="str">
        <f t="shared" si="13"/>
        <v xml:space="preserve"> </v>
      </c>
      <c r="V59" t="str">
        <f t="shared" si="13"/>
        <v>'bekendesWN'</v>
      </c>
      <c r="W59" t="str">
        <f t="shared" si="13"/>
        <v>'guniakxO'</v>
      </c>
      <c r="X59" t="str">
        <f t="shared" si="13"/>
        <v>'linerull4X'</v>
      </c>
      <c r="Y59" t="str">
        <f t="shared" si="13"/>
        <v xml:space="preserve"> </v>
      </c>
      <c r="Z59" t="str">
        <f t="shared" si="13"/>
        <v>'RujuEG'</v>
      </c>
      <c r="AA59" t="str">
        <f t="shared" si="13"/>
        <v xml:space="preserve"> </v>
      </c>
      <c r="AB59" t="str">
        <f t="shared" si="13"/>
        <v>'agranalQX'</v>
      </c>
      <c r="AC59" t="str">
        <f t="shared" si="13"/>
        <v xml:space="preserve"> </v>
      </c>
      <c r="AD59" t="str">
        <f t="shared" si="13"/>
        <v xml:space="preserve"> </v>
      </c>
      <c r="AE59" t="str">
        <f t="shared" si="13"/>
        <v>'RoccatiVK'</v>
      </c>
      <c r="AF59" t="str">
        <f t="shared" si="13"/>
        <v>'WazinijY'</v>
      </c>
      <c r="AG59" t="str">
        <f t="shared" si="13"/>
        <v>'lepiLr'</v>
      </c>
      <c r="AH59" t="str">
        <f t="shared" si="13"/>
        <v>'sipljivhl'</v>
      </c>
      <c r="AI59" t="str">
        <f t="shared" si="13"/>
        <v>'ausuotisSg'</v>
      </c>
      <c r="AJ59" t="str">
        <f t="shared" si="13"/>
        <v>'BootsnameL2'</v>
      </c>
      <c r="AK59" t="str">
        <f t="shared" si="13"/>
        <v>'za1biQq'</v>
      </c>
      <c r="AL59" t="str">
        <f t="shared" si="13"/>
        <v>'SportratWA'</v>
      </c>
      <c r="AM59" t="str">
        <f t="shared" si="13"/>
        <v>'TyeNT'</v>
      </c>
      <c r="AN59" t="str">
        <f t="shared" si="13"/>
        <v>'nesoe5h'</v>
      </c>
      <c r="AO59" t="str">
        <f t="shared" ref="AO59:AX59" si="14">IF(AO8,AO$1," ")</f>
        <v xml:space="preserve"> </v>
      </c>
      <c r="AP59" t="str">
        <f t="shared" si="14"/>
        <v xml:space="preserve"> </v>
      </c>
      <c r="AQ59" t="str">
        <f t="shared" si="14"/>
        <v xml:space="preserve"> </v>
      </c>
      <c r="AR59" t="str">
        <f t="shared" si="14"/>
        <v xml:space="preserve"> </v>
      </c>
      <c r="AS59" t="str">
        <f t="shared" si="14"/>
        <v>'talenata59'</v>
      </c>
      <c r="AT59" t="str">
        <f t="shared" si="14"/>
        <v xml:space="preserve"> </v>
      </c>
      <c r="AU59" t="str">
        <f t="shared" si="14"/>
        <v>'imeldaaSX'</v>
      </c>
      <c r="AV59" t="str">
        <f t="shared" si="14"/>
        <v>'pifpaf7y'</v>
      </c>
      <c r="AW59" t="str">
        <f t="shared" si="14"/>
        <v xml:space="preserve"> </v>
      </c>
      <c r="AX59" t="str">
        <f t="shared" si="14"/>
        <v xml:space="preserve"> </v>
      </c>
    </row>
    <row r="60" spans="1:50" x14ac:dyDescent="0.25">
      <c r="A60" s="1" t="str">
        <f t="shared" si="2"/>
        <v>'ukungazire'</v>
      </c>
      <c r="B60" t="str">
        <f t="shared" ref="B60:AN60" si="15">IF(B9,B$1," ")</f>
        <v xml:space="preserve"> </v>
      </c>
      <c r="C60" t="str">
        <f t="shared" si="15"/>
        <v>'AninunnyQuotaMj'</v>
      </c>
      <c r="D60" t="str">
        <f t="shared" si="15"/>
        <v xml:space="preserve"> </v>
      </c>
      <c r="E60" t="str">
        <f t="shared" si="15"/>
        <v>'tatoubatou9K'</v>
      </c>
      <c r="F60" t="str">
        <f t="shared" si="15"/>
        <v xml:space="preserve"> </v>
      </c>
      <c r="G60" t="str">
        <f t="shared" si="15"/>
        <v xml:space="preserve"> </v>
      </c>
      <c r="H60" t="str">
        <f t="shared" si="15"/>
        <v>'Jankowi0G'</v>
      </c>
      <c r="I60" t="str">
        <f t="shared" si="15"/>
        <v xml:space="preserve"> </v>
      </c>
      <c r="J60" t="str">
        <f t="shared" si="15"/>
        <v xml:space="preserve"> </v>
      </c>
      <c r="K60" t="str">
        <f t="shared" si="15"/>
        <v>'lacoursedk'</v>
      </c>
      <c r="L60" t="str">
        <f t="shared" si="15"/>
        <v>'chocolatatirn'</v>
      </c>
      <c r="M60" t="str">
        <f t="shared" si="15"/>
        <v>'shiestyexpeliYp'</v>
      </c>
      <c r="N60" t="str">
        <f t="shared" si="15"/>
        <v xml:space="preserve"> </v>
      </c>
      <c r="O60" t="str">
        <f t="shared" si="15"/>
        <v xml:space="preserve"> </v>
      </c>
      <c r="P60" t="str">
        <f t="shared" si="15"/>
        <v>'draagkragQ8'</v>
      </c>
      <c r="Q60" t="str">
        <f t="shared" si="15"/>
        <v xml:space="preserve"> </v>
      </c>
      <c r="R60" t="str">
        <f t="shared" si="15"/>
        <v>'kranjMd'</v>
      </c>
      <c r="S60" t="str">
        <f t="shared" si="15"/>
        <v>'Lernlabor9d'</v>
      </c>
      <c r="T60" t="str">
        <f t="shared" si="15"/>
        <v xml:space="preserve"> </v>
      </c>
      <c r="U60" t="str">
        <f t="shared" si="15"/>
        <v xml:space="preserve"> </v>
      </c>
      <c r="V60" t="str">
        <f t="shared" si="15"/>
        <v>'bekendesWN'</v>
      </c>
      <c r="W60" t="str">
        <f t="shared" si="15"/>
        <v>'guniakxO'</v>
      </c>
      <c r="X60" t="str">
        <f t="shared" si="15"/>
        <v>'linerull4X'</v>
      </c>
      <c r="Y60" t="str">
        <f t="shared" si="15"/>
        <v xml:space="preserve"> </v>
      </c>
      <c r="Z60" t="str">
        <f t="shared" si="15"/>
        <v xml:space="preserve"> </v>
      </c>
      <c r="AA60" t="str">
        <f t="shared" si="15"/>
        <v xml:space="preserve"> </v>
      </c>
      <c r="AB60" t="str">
        <f t="shared" si="15"/>
        <v xml:space="preserve"> </v>
      </c>
      <c r="AC60" t="str">
        <f t="shared" si="15"/>
        <v xml:space="preserve"> </v>
      </c>
      <c r="AD60" t="str">
        <f t="shared" si="15"/>
        <v xml:space="preserve"> </v>
      </c>
      <c r="AE60" t="str">
        <f t="shared" si="15"/>
        <v xml:space="preserve"> </v>
      </c>
      <c r="AF60" t="str">
        <f t="shared" si="15"/>
        <v>'WazinijY'</v>
      </c>
      <c r="AG60" t="str">
        <f t="shared" si="15"/>
        <v>'lepiLr'</v>
      </c>
      <c r="AH60" t="str">
        <f t="shared" si="15"/>
        <v xml:space="preserve"> </v>
      </c>
      <c r="AI60" t="str">
        <f t="shared" si="15"/>
        <v xml:space="preserve"> </v>
      </c>
      <c r="AJ60" t="str">
        <f t="shared" si="15"/>
        <v>'BootsnameL2'</v>
      </c>
      <c r="AK60" t="str">
        <f t="shared" si="15"/>
        <v xml:space="preserve"> </v>
      </c>
      <c r="AL60" t="str">
        <f t="shared" si="15"/>
        <v>'SportratWA'</v>
      </c>
      <c r="AM60" t="str">
        <f t="shared" si="15"/>
        <v>'TyeNT'</v>
      </c>
      <c r="AN60" t="str">
        <f t="shared" si="15"/>
        <v xml:space="preserve"> </v>
      </c>
      <c r="AO60" t="str">
        <f t="shared" ref="AO60:AX60" si="16">IF(AO9,AO$1," ")</f>
        <v xml:space="preserve"> </v>
      </c>
      <c r="AP60" t="str">
        <f t="shared" si="16"/>
        <v xml:space="preserve"> </v>
      </c>
      <c r="AQ60" t="str">
        <f t="shared" si="16"/>
        <v xml:space="preserve"> </v>
      </c>
      <c r="AR60" t="str">
        <f t="shared" si="16"/>
        <v xml:space="preserve"> </v>
      </c>
      <c r="AS60" t="str">
        <f t="shared" si="16"/>
        <v xml:space="preserve"> </v>
      </c>
      <c r="AT60" t="str">
        <f t="shared" si="16"/>
        <v xml:space="preserve"> </v>
      </c>
      <c r="AU60" t="str">
        <f t="shared" si="16"/>
        <v xml:space="preserve"> </v>
      </c>
      <c r="AV60" t="str">
        <f t="shared" si="16"/>
        <v xml:space="preserve"> </v>
      </c>
      <c r="AW60" t="str">
        <f t="shared" si="16"/>
        <v>'BetaemevarT'</v>
      </c>
      <c r="AX60" t="str">
        <f t="shared" si="16"/>
        <v>'terugsak1U'</v>
      </c>
    </row>
    <row r="61" spans="1:50" x14ac:dyDescent="0.25">
      <c r="A61" s="1" t="str">
        <f t="shared" si="2"/>
        <v>'osccN'</v>
      </c>
      <c r="B61" t="str">
        <f t="shared" ref="B61:AN61" si="17">IF(B10,B$1," ")</f>
        <v xml:space="preserve"> </v>
      </c>
      <c r="C61" t="str">
        <f t="shared" si="17"/>
        <v xml:space="preserve"> </v>
      </c>
      <c r="D61" t="str">
        <f t="shared" si="17"/>
        <v>'oslabjeleDA'</v>
      </c>
      <c r="E61" t="str">
        <f t="shared" si="17"/>
        <v>'tatoubatou9K'</v>
      </c>
      <c r="F61" t="str">
        <f t="shared" si="17"/>
        <v xml:space="preserve"> </v>
      </c>
      <c r="G61" t="str">
        <f t="shared" si="17"/>
        <v xml:space="preserve"> </v>
      </c>
      <c r="H61" t="str">
        <f t="shared" si="17"/>
        <v xml:space="preserve"> </v>
      </c>
      <c r="I61" t="str">
        <f t="shared" si="17"/>
        <v>'ukungazire'</v>
      </c>
      <c r="J61" t="str">
        <f t="shared" si="17"/>
        <v xml:space="preserve"> </v>
      </c>
      <c r="K61" t="str">
        <f t="shared" si="17"/>
        <v>'lacoursedk'</v>
      </c>
      <c r="L61" t="str">
        <f t="shared" si="17"/>
        <v xml:space="preserve"> </v>
      </c>
      <c r="M61" t="str">
        <f t="shared" si="17"/>
        <v xml:space="preserve"> </v>
      </c>
      <c r="N61" t="str">
        <f t="shared" si="17"/>
        <v>'izgazisteib'</v>
      </c>
      <c r="O61" t="str">
        <f t="shared" si="17"/>
        <v xml:space="preserve"> </v>
      </c>
      <c r="P61" t="str">
        <f t="shared" si="17"/>
        <v xml:space="preserve"> </v>
      </c>
      <c r="Q61" t="str">
        <f t="shared" si="17"/>
        <v>'grestogiD'</v>
      </c>
      <c r="R61" t="str">
        <f t="shared" si="17"/>
        <v xml:space="preserve"> </v>
      </c>
      <c r="S61" t="str">
        <f t="shared" si="17"/>
        <v>'Lernlabor9d'</v>
      </c>
      <c r="T61" t="str">
        <f t="shared" si="17"/>
        <v>'cioclejWo'</v>
      </c>
      <c r="U61" t="str">
        <f t="shared" si="17"/>
        <v>'peckelhet5a'</v>
      </c>
      <c r="V61" t="str">
        <f t="shared" si="17"/>
        <v xml:space="preserve"> </v>
      </c>
      <c r="W61" t="str">
        <f t="shared" si="17"/>
        <v>'guniakxO'</v>
      </c>
      <c r="X61" t="str">
        <f t="shared" si="17"/>
        <v>'linerull4X'</v>
      </c>
      <c r="Y61" t="str">
        <f t="shared" si="17"/>
        <v xml:space="preserve"> </v>
      </c>
      <c r="Z61" t="str">
        <f t="shared" si="17"/>
        <v xml:space="preserve"> </v>
      </c>
      <c r="AA61" t="str">
        <f t="shared" si="17"/>
        <v>'LipoQ0'</v>
      </c>
      <c r="AB61" t="str">
        <f t="shared" si="17"/>
        <v xml:space="preserve"> </v>
      </c>
      <c r="AC61" t="str">
        <f t="shared" si="17"/>
        <v xml:space="preserve"> </v>
      </c>
      <c r="AD61" t="str">
        <f t="shared" si="17"/>
        <v xml:space="preserve"> </v>
      </c>
      <c r="AE61" t="str">
        <f t="shared" si="17"/>
        <v>'RoccatiVK'</v>
      </c>
      <c r="AF61" t="str">
        <f t="shared" si="17"/>
        <v xml:space="preserve"> </v>
      </c>
      <c r="AG61" t="str">
        <f t="shared" si="17"/>
        <v>'lepiLr'</v>
      </c>
      <c r="AH61" t="str">
        <f t="shared" si="17"/>
        <v>'sipljivhl'</v>
      </c>
      <c r="AI61" t="str">
        <f t="shared" si="17"/>
        <v>'ausuotisSg'</v>
      </c>
      <c r="AJ61" t="str">
        <f t="shared" si="17"/>
        <v>'BootsnameL2'</v>
      </c>
      <c r="AK61" t="str">
        <f t="shared" si="17"/>
        <v xml:space="preserve"> </v>
      </c>
      <c r="AL61" t="str">
        <f t="shared" si="17"/>
        <v>'SportratWA'</v>
      </c>
      <c r="AM61" t="str">
        <f t="shared" si="17"/>
        <v>'TyeNT'</v>
      </c>
      <c r="AN61" t="str">
        <f t="shared" si="17"/>
        <v>'nesoe5h'</v>
      </c>
      <c r="AO61" t="str">
        <f t="shared" ref="AO61:AX61" si="18">IF(AO10,AO$1," ")</f>
        <v xml:space="preserve"> </v>
      </c>
      <c r="AP61" t="str">
        <f t="shared" si="18"/>
        <v>'regaratzWV'</v>
      </c>
      <c r="AQ61" t="str">
        <f t="shared" si="18"/>
        <v>'reeves20f1'</v>
      </c>
      <c r="AR61" t="str">
        <f t="shared" si="18"/>
        <v>'bhfuilidBD'</v>
      </c>
      <c r="AS61" t="str">
        <f t="shared" si="18"/>
        <v xml:space="preserve"> </v>
      </c>
      <c r="AT61" t="str">
        <f t="shared" si="18"/>
        <v xml:space="preserve"> </v>
      </c>
      <c r="AU61" t="str">
        <f t="shared" si="18"/>
        <v>'imeldaaSX'</v>
      </c>
      <c r="AV61" t="str">
        <f t="shared" si="18"/>
        <v>'pifpaf7y'</v>
      </c>
      <c r="AW61" t="str">
        <f t="shared" si="18"/>
        <v xml:space="preserve"> </v>
      </c>
      <c r="AX61" t="str">
        <f t="shared" si="18"/>
        <v xml:space="preserve"> </v>
      </c>
    </row>
    <row r="62" spans="1:50" x14ac:dyDescent="0.25">
      <c r="A62" s="1" t="str">
        <f t="shared" si="2"/>
        <v>'lacoursedk'</v>
      </c>
      <c r="B62" t="str">
        <f t="shared" ref="B62:AN62" si="19">IF(B11,B$1," ")</f>
        <v xml:space="preserve"> </v>
      </c>
      <c r="C62" t="str">
        <f t="shared" si="19"/>
        <v xml:space="preserve"> </v>
      </c>
      <c r="D62" t="str">
        <f t="shared" si="19"/>
        <v xml:space="preserve"> </v>
      </c>
      <c r="E62" t="str">
        <f t="shared" si="19"/>
        <v>'tatoubatou9K'</v>
      </c>
      <c r="F62" t="str">
        <f t="shared" si="19"/>
        <v>'RathouzNj'</v>
      </c>
      <c r="G62" t="str">
        <f t="shared" si="19"/>
        <v>'shiestyexpelimq'</v>
      </c>
      <c r="H62" t="str">
        <f t="shared" si="19"/>
        <v xml:space="preserve"> </v>
      </c>
      <c r="I62" t="str">
        <f t="shared" si="19"/>
        <v xml:space="preserve"> </v>
      </c>
      <c r="J62" t="str">
        <f t="shared" si="19"/>
        <v xml:space="preserve"> </v>
      </c>
      <c r="K62" t="str">
        <f t="shared" si="19"/>
        <v xml:space="preserve"> </v>
      </c>
      <c r="L62" t="str">
        <f t="shared" si="19"/>
        <v>'chocolatatirn'</v>
      </c>
      <c r="M62" t="str">
        <f t="shared" si="19"/>
        <v xml:space="preserve"> </v>
      </c>
      <c r="N62" t="str">
        <f t="shared" si="19"/>
        <v>'izgazisteib'</v>
      </c>
      <c r="O62" t="str">
        <f t="shared" si="19"/>
        <v xml:space="preserve"> </v>
      </c>
      <c r="P62" t="str">
        <f t="shared" si="19"/>
        <v>'draagkragQ8'</v>
      </c>
      <c r="Q62" t="str">
        <f t="shared" si="19"/>
        <v>'grestogiD'</v>
      </c>
      <c r="R62" t="str">
        <f t="shared" si="19"/>
        <v xml:space="preserve"> </v>
      </c>
      <c r="S62" t="str">
        <f t="shared" si="19"/>
        <v>'Lernlabor9d'</v>
      </c>
      <c r="T62" t="str">
        <f t="shared" si="19"/>
        <v>'cioclejWo'</v>
      </c>
      <c r="U62" t="str">
        <f t="shared" si="19"/>
        <v>'peckelhet5a'</v>
      </c>
      <c r="V62" t="str">
        <f t="shared" si="19"/>
        <v>'bekendesWN'</v>
      </c>
      <c r="W62" t="str">
        <f t="shared" si="19"/>
        <v>'guniakxO'</v>
      </c>
      <c r="X62" t="str">
        <f t="shared" si="19"/>
        <v xml:space="preserve"> </v>
      </c>
      <c r="Y62" t="str">
        <f t="shared" si="19"/>
        <v>'akucelayo5M'</v>
      </c>
      <c r="Z62" t="str">
        <f t="shared" si="19"/>
        <v xml:space="preserve"> </v>
      </c>
      <c r="AA62" t="str">
        <f t="shared" si="19"/>
        <v xml:space="preserve"> </v>
      </c>
      <c r="AB62" t="str">
        <f t="shared" si="19"/>
        <v>'agranalQX'</v>
      </c>
      <c r="AC62" t="str">
        <f t="shared" si="19"/>
        <v xml:space="preserve"> </v>
      </c>
      <c r="AD62" t="str">
        <f t="shared" si="19"/>
        <v>'ZollerSZ'</v>
      </c>
      <c r="AE62" t="str">
        <f t="shared" si="19"/>
        <v>'RoccatiVK'</v>
      </c>
      <c r="AF62" t="str">
        <f t="shared" si="19"/>
        <v xml:space="preserve"> </v>
      </c>
      <c r="AG62" t="str">
        <f t="shared" si="19"/>
        <v xml:space="preserve"> </v>
      </c>
      <c r="AH62" t="str">
        <f t="shared" si="19"/>
        <v>'sipljivhl'</v>
      </c>
      <c r="AI62" t="str">
        <f t="shared" si="19"/>
        <v xml:space="preserve"> </v>
      </c>
      <c r="AJ62" t="str">
        <f t="shared" si="19"/>
        <v>'BootsnameL2'</v>
      </c>
      <c r="AK62" t="str">
        <f t="shared" si="19"/>
        <v>'za1biQq'</v>
      </c>
      <c r="AL62" t="str">
        <f t="shared" si="19"/>
        <v xml:space="preserve"> </v>
      </c>
      <c r="AM62" t="str">
        <f t="shared" si="19"/>
        <v xml:space="preserve"> </v>
      </c>
      <c r="AN62" t="str">
        <f t="shared" si="19"/>
        <v>'nesoe5h'</v>
      </c>
      <c r="AO62" t="str">
        <f t="shared" ref="AO62:AX62" si="20">IF(AO11,AO$1," ")</f>
        <v xml:space="preserve"> </v>
      </c>
      <c r="AP62" t="str">
        <f t="shared" si="20"/>
        <v xml:space="preserve"> </v>
      </c>
      <c r="AQ62" t="str">
        <f t="shared" si="20"/>
        <v xml:space="preserve"> </v>
      </c>
      <c r="AR62" t="str">
        <f t="shared" si="20"/>
        <v>'bhfuilidBD'</v>
      </c>
      <c r="AS62" t="str">
        <f t="shared" si="20"/>
        <v xml:space="preserve"> </v>
      </c>
      <c r="AT62" t="str">
        <f t="shared" si="20"/>
        <v xml:space="preserve"> </v>
      </c>
      <c r="AU62" t="str">
        <f t="shared" si="20"/>
        <v xml:space="preserve"> </v>
      </c>
      <c r="AV62" t="str">
        <f t="shared" si="20"/>
        <v xml:space="preserve"> </v>
      </c>
      <c r="AW62" t="str">
        <f t="shared" si="20"/>
        <v>'BetaemevarT'</v>
      </c>
      <c r="AX62" t="str">
        <f t="shared" si="20"/>
        <v xml:space="preserve"> </v>
      </c>
    </row>
    <row r="63" spans="1:50" x14ac:dyDescent="0.25">
      <c r="A63" s="1" t="str">
        <f t="shared" si="2"/>
        <v>'chocolatatirn'</v>
      </c>
      <c r="B63" t="str">
        <f t="shared" ref="B63:AN63" si="21">IF(B12,B$1," ")</f>
        <v xml:space="preserve"> </v>
      </c>
      <c r="C63" t="str">
        <f t="shared" si="21"/>
        <v xml:space="preserve"> </v>
      </c>
      <c r="D63" t="str">
        <f t="shared" si="21"/>
        <v xml:space="preserve"> </v>
      </c>
      <c r="E63" t="str">
        <f t="shared" si="21"/>
        <v xml:space="preserve"> </v>
      </c>
      <c r="F63" t="str">
        <f t="shared" si="21"/>
        <v xml:space="preserve"> </v>
      </c>
      <c r="G63" t="str">
        <f t="shared" si="21"/>
        <v xml:space="preserve"> </v>
      </c>
      <c r="H63" t="str">
        <f t="shared" si="21"/>
        <v>'Jankowi0G'</v>
      </c>
      <c r="I63" t="str">
        <f t="shared" si="21"/>
        <v xml:space="preserve"> </v>
      </c>
      <c r="J63" t="str">
        <f t="shared" si="21"/>
        <v xml:space="preserve"> </v>
      </c>
      <c r="K63" t="str">
        <f t="shared" si="21"/>
        <v xml:space="preserve"> </v>
      </c>
      <c r="L63" t="str">
        <f t="shared" si="21"/>
        <v xml:space="preserve"> </v>
      </c>
      <c r="M63" t="str">
        <f t="shared" si="21"/>
        <v xml:space="preserve"> </v>
      </c>
      <c r="N63" t="str">
        <f t="shared" si="21"/>
        <v xml:space="preserve"> </v>
      </c>
      <c r="O63" t="str">
        <f t="shared" si="21"/>
        <v>'KorunovhB'</v>
      </c>
      <c r="P63" t="str">
        <f t="shared" si="21"/>
        <v xml:space="preserve"> </v>
      </c>
      <c r="Q63" t="str">
        <f t="shared" si="21"/>
        <v xml:space="preserve"> </v>
      </c>
      <c r="R63" t="str">
        <f t="shared" si="21"/>
        <v xml:space="preserve"> </v>
      </c>
      <c r="S63" t="str">
        <f t="shared" si="21"/>
        <v>'Lernlabor9d'</v>
      </c>
      <c r="T63" t="str">
        <f t="shared" si="21"/>
        <v xml:space="preserve"> </v>
      </c>
      <c r="U63" t="str">
        <f t="shared" si="21"/>
        <v>'peckelhet5a'</v>
      </c>
      <c r="V63" t="str">
        <f t="shared" si="21"/>
        <v>'bekendesWN'</v>
      </c>
      <c r="W63" t="str">
        <f t="shared" si="21"/>
        <v xml:space="preserve"> </v>
      </c>
      <c r="X63" t="str">
        <f t="shared" si="21"/>
        <v>'linerull4X'</v>
      </c>
      <c r="Y63" t="str">
        <f t="shared" si="21"/>
        <v xml:space="preserve"> </v>
      </c>
      <c r="Z63" t="str">
        <f t="shared" si="21"/>
        <v>'RujuEG'</v>
      </c>
      <c r="AA63" t="str">
        <f t="shared" si="21"/>
        <v xml:space="preserve"> </v>
      </c>
      <c r="AB63" t="str">
        <f t="shared" si="21"/>
        <v>'agranalQX'</v>
      </c>
      <c r="AC63" t="str">
        <f t="shared" si="21"/>
        <v>'Bellacina7A'</v>
      </c>
      <c r="AD63" t="str">
        <f t="shared" si="21"/>
        <v>'ZollerSZ'</v>
      </c>
      <c r="AE63" t="str">
        <f t="shared" si="21"/>
        <v xml:space="preserve"> </v>
      </c>
      <c r="AF63" t="str">
        <f t="shared" si="21"/>
        <v>'WazinijY'</v>
      </c>
      <c r="AG63" t="str">
        <f t="shared" si="21"/>
        <v>'lepiLr'</v>
      </c>
      <c r="AH63" t="str">
        <f t="shared" si="21"/>
        <v>'sipljivhl'</v>
      </c>
      <c r="AI63" t="str">
        <f t="shared" si="21"/>
        <v>'ausuotisSg'</v>
      </c>
      <c r="AJ63" t="str">
        <f t="shared" si="21"/>
        <v xml:space="preserve"> </v>
      </c>
      <c r="AK63" t="str">
        <f t="shared" si="21"/>
        <v xml:space="preserve"> </v>
      </c>
      <c r="AL63" t="str">
        <f t="shared" si="21"/>
        <v>'SportratWA'</v>
      </c>
      <c r="AM63" t="str">
        <f t="shared" si="21"/>
        <v>'TyeNT'</v>
      </c>
      <c r="AN63" t="str">
        <f t="shared" si="21"/>
        <v>'nesoe5h'</v>
      </c>
      <c r="AO63" t="str">
        <f t="shared" ref="AO63:AX63" si="22">IF(AO12,AO$1," ")</f>
        <v xml:space="preserve"> </v>
      </c>
      <c r="AP63" t="str">
        <f t="shared" si="22"/>
        <v xml:space="preserve"> </v>
      </c>
      <c r="AQ63" t="str">
        <f t="shared" si="22"/>
        <v>'reeves20f1'</v>
      </c>
      <c r="AR63" t="str">
        <f t="shared" si="22"/>
        <v xml:space="preserve"> </v>
      </c>
      <c r="AS63" t="str">
        <f t="shared" si="22"/>
        <v xml:space="preserve"> </v>
      </c>
      <c r="AT63" t="str">
        <f t="shared" si="22"/>
        <v xml:space="preserve"> </v>
      </c>
      <c r="AU63" t="str">
        <f t="shared" si="22"/>
        <v xml:space="preserve"> </v>
      </c>
      <c r="AV63" t="str">
        <f t="shared" si="22"/>
        <v>'pifpaf7y'</v>
      </c>
      <c r="AW63" t="str">
        <f t="shared" si="22"/>
        <v xml:space="preserve"> </v>
      </c>
      <c r="AX63" t="str">
        <f t="shared" si="22"/>
        <v>'terugsak1U'</v>
      </c>
    </row>
    <row r="64" spans="1:50" x14ac:dyDescent="0.25">
      <c r="A64" s="1" t="str">
        <f t="shared" si="2"/>
        <v>'shiestyexpeliYp'</v>
      </c>
      <c r="B64" t="str">
        <f t="shared" ref="B64:AN64" si="23">IF(B13,B$1," ")</f>
        <v>'slankerPw'</v>
      </c>
      <c r="C64" t="str">
        <f t="shared" si="23"/>
        <v>'AninunnyQuotaMj'</v>
      </c>
      <c r="D64" t="str">
        <f t="shared" si="23"/>
        <v>'oslabjeleDA'</v>
      </c>
      <c r="E64" t="str">
        <f t="shared" si="23"/>
        <v xml:space="preserve"> </v>
      </c>
      <c r="F64" t="str">
        <f t="shared" si="23"/>
        <v>'RathouzNj'</v>
      </c>
      <c r="G64" t="str">
        <f t="shared" si="23"/>
        <v xml:space="preserve"> </v>
      </c>
      <c r="H64" t="str">
        <f t="shared" si="23"/>
        <v>'Jankowi0G'</v>
      </c>
      <c r="I64" t="str">
        <f t="shared" si="23"/>
        <v xml:space="preserve"> </v>
      </c>
      <c r="J64" t="str">
        <f t="shared" si="23"/>
        <v xml:space="preserve"> </v>
      </c>
      <c r="K64" t="str">
        <f t="shared" si="23"/>
        <v>'lacoursedk'</v>
      </c>
      <c r="L64" t="str">
        <f t="shared" si="23"/>
        <v xml:space="preserve"> </v>
      </c>
      <c r="M64" t="str">
        <f t="shared" si="23"/>
        <v xml:space="preserve"> </v>
      </c>
      <c r="N64" t="str">
        <f t="shared" si="23"/>
        <v xml:space="preserve"> </v>
      </c>
      <c r="O64" t="str">
        <f t="shared" si="23"/>
        <v>'KorunovhB'</v>
      </c>
      <c r="P64" t="str">
        <f t="shared" si="23"/>
        <v>'draagkragQ8'</v>
      </c>
      <c r="Q64" t="str">
        <f t="shared" si="23"/>
        <v>'grestogiD'</v>
      </c>
      <c r="R64" t="str">
        <f t="shared" si="23"/>
        <v xml:space="preserve"> </v>
      </c>
      <c r="S64" t="str">
        <f t="shared" si="23"/>
        <v>'Lernlabor9d'</v>
      </c>
      <c r="T64" t="str">
        <f t="shared" si="23"/>
        <v>'cioclejWo'</v>
      </c>
      <c r="U64" t="str">
        <f t="shared" si="23"/>
        <v>'peckelhet5a'</v>
      </c>
      <c r="V64" t="str">
        <f t="shared" si="23"/>
        <v xml:space="preserve"> </v>
      </c>
      <c r="W64" t="str">
        <f t="shared" si="23"/>
        <v>'guniakxO'</v>
      </c>
      <c r="X64" t="str">
        <f t="shared" si="23"/>
        <v xml:space="preserve"> </v>
      </c>
      <c r="Y64" t="str">
        <f t="shared" si="23"/>
        <v xml:space="preserve"> </v>
      </c>
      <c r="Z64" t="str">
        <f t="shared" si="23"/>
        <v xml:space="preserve"> </v>
      </c>
      <c r="AA64" t="str">
        <f t="shared" si="23"/>
        <v>'LipoQ0'</v>
      </c>
      <c r="AB64" t="str">
        <f t="shared" si="23"/>
        <v>'agranalQX'</v>
      </c>
      <c r="AC64" t="str">
        <f t="shared" si="23"/>
        <v xml:space="preserve"> </v>
      </c>
      <c r="AD64" t="str">
        <f t="shared" si="23"/>
        <v xml:space="preserve"> </v>
      </c>
      <c r="AE64" t="str">
        <f t="shared" si="23"/>
        <v xml:space="preserve"> </v>
      </c>
      <c r="AF64" t="str">
        <f t="shared" si="23"/>
        <v xml:space="preserve"> </v>
      </c>
      <c r="AG64" t="str">
        <f t="shared" si="23"/>
        <v xml:space="preserve"> </v>
      </c>
      <c r="AH64" t="str">
        <f t="shared" si="23"/>
        <v>'sipljivhl'</v>
      </c>
      <c r="AI64" t="str">
        <f t="shared" si="23"/>
        <v>'ausuotisSg'</v>
      </c>
      <c r="AJ64" t="str">
        <f t="shared" si="23"/>
        <v>'BootsnameL2'</v>
      </c>
      <c r="AK64" t="str">
        <f t="shared" si="23"/>
        <v xml:space="preserve"> </v>
      </c>
      <c r="AL64" t="str">
        <f t="shared" si="23"/>
        <v xml:space="preserve"> </v>
      </c>
      <c r="AM64" t="str">
        <f t="shared" si="23"/>
        <v xml:space="preserve"> </v>
      </c>
      <c r="AN64" t="str">
        <f t="shared" si="23"/>
        <v>'nesoe5h'</v>
      </c>
      <c r="AO64" t="str">
        <f t="shared" ref="AO64:AX64" si="24">IF(AO13,AO$1," ")</f>
        <v>'pacemaker0l'</v>
      </c>
      <c r="AP64" t="str">
        <f t="shared" si="24"/>
        <v>'regaratzWV'</v>
      </c>
      <c r="AQ64" t="str">
        <f t="shared" si="24"/>
        <v xml:space="preserve"> </v>
      </c>
      <c r="AR64" t="str">
        <f t="shared" si="24"/>
        <v xml:space="preserve"> </v>
      </c>
      <c r="AS64" t="str">
        <f t="shared" si="24"/>
        <v>'talenata59'</v>
      </c>
      <c r="AT64" t="str">
        <f t="shared" si="24"/>
        <v xml:space="preserve"> </v>
      </c>
      <c r="AU64" t="str">
        <f t="shared" si="24"/>
        <v xml:space="preserve"> </v>
      </c>
      <c r="AV64" t="str">
        <f t="shared" si="24"/>
        <v>'pifpaf7y'</v>
      </c>
      <c r="AW64" t="str">
        <f t="shared" si="24"/>
        <v xml:space="preserve"> </v>
      </c>
      <c r="AX64" t="str">
        <f t="shared" si="24"/>
        <v>'terugsak1U'</v>
      </c>
    </row>
    <row r="65" spans="1:50" x14ac:dyDescent="0.25">
      <c r="A65" s="1" t="str">
        <f t="shared" si="2"/>
        <v>'izgazisteib'</v>
      </c>
      <c r="B65" t="str">
        <f t="shared" ref="B65:AN65" si="25">IF(B14,B$1," ")</f>
        <v xml:space="preserve"> </v>
      </c>
      <c r="C65" t="str">
        <f t="shared" si="25"/>
        <v xml:space="preserve"> </v>
      </c>
      <c r="D65" t="str">
        <f t="shared" si="25"/>
        <v xml:space="preserve"> </v>
      </c>
      <c r="E65" t="str">
        <f t="shared" si="25"/>
        <v>'tatoubatou9K'</v>
      </c>
      <c r="F65" t="str">
        <f t="shared" si="25"/>
        <v xml:space="preserve"> </v>
      </c>
      <c r="G65" t="str">
        <f t="shared" si="25"/>
        <v xml:space="preserve"> </v>
      </c>
      <c r="H65" t="str">
        <f t="shared" si="25"/>
        <v>'Jankowi0G'</v>
      </c>
      <c r="I65" t="str">
        <f t="shared" si="25"/>
        <v>'ukungazire'</v>
      </c>
      <c r="J65" t="str">
        <f t="shared" si="25"/>
        <v>'osccN'</v>
      </c>
      <c r="K65" t="str">
        <f t="shared" si="25"/>
        <v xml:space="preserve"> </v>
      </c>
      <c r="L65" t="str">
        <f t="shared" si="25"/>
        <v xml:space="preserve"> </v>
      </c>
      <c r="M65" t="str">
        <f t="shared" si="25"/>
        <v>'shiestyexpeliYp'</v>
      </c>
      <c r="N65" t="str">
        <f t="shared" si="25"/>
        <v xml:space="preserve"> </v>
      </c>
      <c r="O65" t="str">
        <f t="shared" si="25"/>
        <v xml:space="preserve"> </v>
      </c>
      <c r="P65" t="str">
        <f t="shared" si="25"/>
        <v xml:space="preserve"> </v>
      </c>
      <c r="Q65" t="str">
        <f t="shared" si="25"/>
        <v>'grestogiD'</v>
      </c>
      <c r="R65" t="str">
        <f t="shared" si="25"/>
        <v>'kranjMd'</v>
      </c>
      <c r="S65" t="str">
        <f t="shared" si="25"/>
        <v>'Lernlabor9d'</v>
      </c>
      <c r="T65" t="str">
        <f t="shared" si="25"/>
        <v>'cioclejWo'</v>
      </c>
      <c r="U65" t="str">
        <f t="shared" si="25"/>
        <v xml:space="preserve"> </v>
      </c>
      <c r="V65" t="str">
        <f t="shared" si="25"/>
        <v>'bekendesWN'</v>
      </c>
      <c r="W65" t="str">
        <f t="shared" si="25"/>
        <v xml:space="preserve"> </v>
      </c>
      <c r="X65" t="str">
        <f t="shared" si="25"/>
        <v>'linerull4X'</v>
      </c>
      <c r="Y65" t="str">
        <f t="shared" si="25"/>
        <v xml:space="preserve"> </v>
      </c>
      <c r="Z65" t="str">
        <f t="shared" si="25"/>
        <v xml:space="preserve"> </v>
      </c>
      <c r="AA65" t="str">
        <f t="shared" si="25"/>
        <v>'LipoQ0'</v>
      </c>
      <c r="AB65" t="str">
        <f t="shared" si="25"/>
        <v>'agranalQX'</v>
      </c>
      <c r="AC65" t="str">
        <f t="shared" si="25"/>
        <v xml:space="preserve"> </v>
      </c>
      <c r="AD65" t="str">
        <f t="shared" si="25"/>
        <v>'ZollerSZ'</v>
      </c>
      <c r="AE65" t="str">
        <f t="shared" si="25"/>
        <v>'RoccatiVK'</v>
      </c>
      <c r="AF65" t="str">
        <f t="shared" si="25"/>
        <v xml:space="preserve"> </v>
      </c>
      <c r="AG65" t="str">
        <f t="shared" si="25"/>
        <v>'lepiLr'</v>
      </c>
      <c r="AH65" t="str">
        <f t="shared" si="25"/>
        <v>'sipljivhl'</v>
      </c>
      <c r="AI65" t="str">
        <f t="shared" si="25"/>
        <v>'ausuotisSg'</v>
      </c>
      <c r="AJ65" t="str">
        <f t="shared" si="25"/>
        <v xml:space="preserve"> </v>
      </c>
      <c r="AK65" t="str">
        <f t="shared" si="25"/>
        <v>'za1biQq'</v>
      </c>
      <c r="AL65" t="str">
        <f t="shared" si="25"/>
        <v xml:space="preserve"> </v>
      </c>
      <c r="AM65" t="str">
        <f t="shared" si="25"/>
        <v xml:space="preserve"> </v>
      </c>
      <c r="AN65" t="str">
        <f t="shared" si="25"/>
        <v>'nesoe5h'</v>
      </c>
      <c r="AO65" t="str">
        <f t="shared" ref="AO65:AX65" si="26">IF(AO14,AO$1," ")</f>
        <v xml:space="preserve"> </v>
      </c>
      <c r="AP65" t="str">
        <f t="shared" si="26"/>
        <v xml:space="preserve"> </v>
      </c>
      <c r="AQ65" t="str">
        <f t="shared" si="26"/>
        <v>'reeves20f1'</v>
      </c>
      <c r="AR65" t="str">
        <f t="shared" si="26"/>
        <v>'bhfuilidBD'</v>
      </c>
      <c r="AS65" t="str">
        <f t="shared" si="26"/>
        <v>'talenata59'</v>
      </c>
      <c r="AT65" t="str">
        <f t="shared" si="26"/>
        <v>'achtjarig4L'</v>
      </c>
      <c r="AU65" t="str">
        <f t="shared" si="26"/>
        <v>'imeldaaSX'</v>
      </c>
      <c r="AV65" t="str">
        <f t="shared" si="26"/>
        <v xml:space="preserve"> </v>
      </c>
      <c r="AW65" t="str">
        <f t="shared" si="26"/>
        <v>'BetaemevarT'</v>
      </c>
      <c r="AX65" t="str">
        <f t="shared" si="26"/>
        <v xml:space="preserve"> </v>
      </c>
    </row>
    <row r="66" spans="1:50" x14ac:dyDescent="0.25">
      <c r="A66" s="1" t="str">
        <f t="shared" si="2"/>
        <v>'KorunovhB'</v>
      </c>
      <c r="B66" t="str">
        <f t="shared" ref="B66:AN66" si="27">IF(B15,B$1," ")</f>
        <v>'slankerPw'</v>
      </c>
      <c r="C66" t="str">
        <f t="shared" si="27"/>
        <v>'AninunnyQuotaMj'</v>
      </c>
      <c r="D66" t="str">
        <f t="shared" si="27"/>
        <v xml:space="preserve"> </v>
      </c>
      <c r="E66" t="str">
        <f t="shared" si="27"/>
        <v>'tatoubatou9K'</v>
      </c>
      <c r="F66" t="str">
        <f t="shared" si="27"/>
        <v xml:space="preserve"> </v>
      </c>
      <c r="G66" t="str">
        <f t="shared" si="27"/>
        <v xml:space="preserve"> </v>
      </c>
      <c r="H66" t="str">
        <f t="shared" si="27"/>
        <v xml:space="preserve"> </v>
      </c>
      <c r="I66" t="str">
        <f t="shared" si="27"/>
        <v xml:space="preserve"> </v>
      </c>
      <c r="J66" t="str">
        <f t="shared" si="27"/>
        <v>'osccN'</v>
      </c>
      <c r="K66" t="str">
        <f t="shared" si="27"/>
        <v>'lacoursedk'</v>
      </c>
      <c r="L66" t="str">
        <f t="shared" si="27"/>
        <v xml:space="preserve"> </v>
      </c>
      <c r="M66" t="str">
        <f t="shared" si="27"/>
        <v>'shiestyexpeliYp'</v>
      </c>
      <c r="N66" t="str">
        <f t="shared" si="27"/>
        <v>'izgazisteib'</v>
      </c>
      <c r="O66" t="str">
        <f t="shared" si="27"/>
        <v xml:space="preserve"> </v>
      </c>
      <c r="P66" t="str">
        <f t="shared" si="27"/>
        <v>'draagkragQ8'</v>
      </c>
      <c r="Q66" t="str">
        <f t="shared" si="27"/>
        <v xml:space="preserve"> </v>
      </c>
      <c r="R66" t="str">
        <f t="shared" si="27"/>
        <v>'kranjMd'</v>
      </c>
      <c r="S66" t="str">
        <f t="shared" si="27"/>
        <v>'Lernlabor9d'</v>
      </c>
      <c r="T66" t="str">
        <f t="shared" si="27"/>
        <v xml:space="preserve"> </v>
      </c>
      <c r="U66" t="str">
        <f t="shared" si="27"/>
        <v xml:space="preserve"> </v>
      </c>
      <c r="V66" t="str">
        <f t="shared" si="27"/>
        <v xml:space="preserve"> </v>
      </c>
      <c r="W66" t="str">
        <f t="shared" si="27"/>
        <v>'guniakxO'</v>
      </c>
      <c r="X66" t="str">
        <f t="shared" si="27"/>
        <v xml:space="preserve"> </v>
      </c>
      <c r="Y66" t="str">
        <f t="shared" si="27"/>
        <v xml:space="preserve"> </v>
      </c>
      <c r="Z66" t="str">
        <f t="shared" si="27"/>
        <v xml:space="preserve"> </v>
      </c>
      <c r="AA66" t="str">
        <f t="shared" si="27"/>
        <v>'LipoQ0'</v>
      </c>
      <c r="AB66" t="str">
        <f t="shared" si="27"/>
        <v>'agranalQX'</v>
      </c>
      <c r="AC66" t="str">
        <f t="shared" si="27"/>
        <v xml:space="preserve"> </v>
      </c>
      <c r="AD66" t="str">
        <f t="shared" si="27"/>
        <v>'ZollerSZ'</v>
      </c>
      <c r="AE66" t="str">
        <f t="shared" si="27"/>
        <v xml:space="preserve"> </v>
      </c>
      <c r="AF66" t="str">
        <f t="shared" si="27"/>
        <v xml:space="preserve"> </v>
      </c>
      <c r="AG66" t="str">
        <f t="shared" si="27"/>
        <v xml:space="preserve"> </v>
      </c>
      <c r="AH66" t="str">
        <f t="shared" si="27"/>
        <v>'sipljivhl'</v>
      </c>
      <c r="AI66" t="str">
        <f t="shared" si="27"/>
        <v xml:space="preserve"> </v>
      </c>
      <c r="AJ66" t="str">
        <f t="shared" si="27"/>
        <v xml:space="preserve"> </v>
      </c>
      <c r="AK66" t="str">
        <f t="shared" si="27"/>
        <v>'za1biQq'</v>
      </c>
      <c r="AL66" t="str">
        <f t="shared" si="27"/>
        <v xml:space="preserve"> </v>
      </c>
      <c r="AM66" t="str">
        <f t="shared" si="27"/>
        <v xml:space="preserve"> </v>
      </c>
      <c r="AN66" t="str">
        <f t="shared" si="27"/>
        <v xml:space="preserve"> </v>
      </c>
      <c r="AO66" t="str">
        <f t="shared" ref="AO66:AX66" si="28">IF(AO15,AO$1," ")</f>
        <v>'pacemaker0l'</v>
      </c>
      <c r="AP66" t="str">
        <f t="shared" si="28"/>
        <v xml:space="preserve"> </v>
      </c>
      <c r="AQ66" t="str">
        <f t="shared" si="28"/>
        <v>'reeves20f1'</v>
      </c>
      <c r="AR66" t="str">
        <f t="shared" si="28"/>
        <v>'bhfuilidBD'</v>
      </c>
      <c r="AS66" t="str">
        <f t="shared" si="28"/>
        <v xml:space="preserve"> </v>
      </c>
      <c r="AT66" t="str">
        <f t="shared" si="28"/>
        <v xml:space="preserve"> </v>
      </c>
      <c r="AU66" t="str">
        <f t="shared" si="28"/>
        <v xml:space="preserve"> </v>
      </c>
      <c r="AV66" t="str">
        <f t="shared" si="28"/>
        <v xml:space="preserve"> </v>
      </c>
      <c r="AW66" t="str">
        <f t="shared" si="28"/>
        <v xml:space="preserve"> </v>
      </c>
      <c r="AX66" t="str">
        <f t="shared" si="28"/>
        <v>'terugsak1U'</v>
      </c>
    </row>
    <row r="67" spans="1:50" x14ac:dyDescent="0.25">
      <c r="A67" s="1" t="str">
        <f t="shared" si="2"/>
        <v>'draagkragQ8'</v>
      </c>
      <c r="B67" t="str">
        <f t="shared" ref="B67:AN67" si="29">IF(B16,B$1," ")</f>
        <v xml:space="preserve"> </v>
      </c>
      <c r="C67" t="str">
        <f t="shared" si="29"/>
        <v>'AninunnyQuotaMj'</v>
      </c>
      <c r="D67" t="str">
        <f t="shared" si="29"/>
        <v xml:space="preserve"> </v>
      </c>
      <c r="E67" t="str">
        <f t="shared" si="29"/>
        <v>'tatoubatou9K'</v>
      </c>
      <c r="F67" t="str">
        <f t="shared" si="29"/>
        <v>'RathouzNj'</v>
      </c>
      <c r="G67" t="str">
        <f t="shared" si="29"/>
        <v xml:space="preserve"> </v>
      </c>
      <c r="H67" t="str">
        <f t="shared" si="29"/>
        <v xml:space="preserve"> </v>
      </c>
      <c r="I67" t="str">
        <f t="shared" si="29"/>
        <v xml:space="preserve"> </v>
      </c>
      <c r="J67" t="str">
        <f t="shared" si="29"/>
        <v>'osccN'</v>
      </c>
      <c r="K67" t="str">
        <f t="shared" si="29"/>
        <v xml:space="preserve"> </v>
      </c>
      <c r="L67" t="str">
        <f t="shared" si="29"/>
        <v xml:space="preserve"> </v>
      </c>
      <c r="M67" t="str">
        <f t="shared" si="29"/>
        <v xml:space="preserve"> </v>
      </c>
      <c r="N67" t="str">
        <f t="shared" si="29"/>
        <v xml:space="preserve"> </v>
      </c>
      <c r="O67" t="str">
        <f t="shared" si="29"/>
        <v>'KorunovhB'</v>
      </c>
      <c r="P67" t="str">
        <f t="shared" si="29"/>
        <v xml:space="preserve"> </v>
      </c>
      <c r="Q67" t="str">
        <f t="shared" si="29"/>
        <v xml:space="preserve"> </v>
      </c>
      <c r="R67" t="str">
        <f t="shared" si="29"/>
        <v xml:space="preserve"> </v>
      </c>
      <c r="S67" t="str">
        <f t="shared" si="29"/>
        <v xml:space="preserve"> </v>
      </c>
      <c r="T67" t="str">
        <f t="shared" si="29"/>
        <v>'cioclejWo'</v>
      </c>
      <c r="U67" t="str">
        <f t="shared" si="29"/>
        <v xml:space="preserve"> </v>
      </c>
      <c r="V67" t="str">
        <f t="shared" si="29"/>
        <v>'bekendesWN'</v>
      </c>
      <c r="W67" t="str">
        <f t="shared" si="29"/>
        <v>'guniakxO'</v>
      </c>
      <c r="X67" t="str">
        <f t="shared" si="29"/>
        <v xml:space="preserve"> </v>
      </c>
      <c r="Y67" t="str">
        <f t="shared" si="29"/>
        <v>'akucelayo5M'</v>
      </c>
      <c r="Z67" t="str">
        <f t="shared" si="29"/>
        <v xml:space="preserve"> </v>
      </c>
      <c r="AA67" t="str">
        <f t="shared" si="29"/>
        <v>'LipoQ0'</v>
      </c>
      <c r="AB67" t="str">
        <f t="shared" si="29"/>
        <v xml:space="preserve"> </v>
      </c>
      <c r="AC67" t="str">
        <f t="shared" si="29"/>
        <v>'Bellacina7A'</v>
      </c>
      <c r="AD67" t="str">
        <f t="shared" si="29"/>
        <v xml:space="preserve"> </v>
      </c>
      <c r="AE67" t="str">
        <f t="shared" si="29"/>
        <v>'RoccatiVK'</v>
      </c>
      <c r="AF67" t="str">
        <f t="shared" si="29"/>
        <v xml:space="preserve"> </v>
      </c>
      <c r="AG67" t="str">
        <f t="shared" si="29"/>
        <v xml:space="preserve"> </v>
      </c>
      <c r="AH67" t="str">
        <f t="shared" si="29"/>
        <v>'sipljivhl'</v>
      </c>
      <c r="AI67" t="str">
        <f t="shared" si="29"/>
        <v>'ausuotisSg'</v>
      </c>
      <c r="AJ67" t="str">
        <f t="shared" si="29"/>
        <v>'BootsnameL2'</v>
      </c>
      <c r="AK67" t="str">
        <f t="shared" si="29"/>
        <v xml:space="preserve"> </v>
      </c>
      <c r="AL67" t="str">
        <f t="shared" si="29"/>
        <v>'SportratWA'</v>
      </c>
      <c r="AM67" t="str">
        <f t="shared" si="29"/>
        <v xml:space="preserve"> </v>
      </c>
      <c r="AN67" t="str">
        <f t="shared" si="29"/>
        <v>'nesoe5h'</v>
      </c>
      <c r="AO67" t="str">
        <f t="shared" ref="AO67:AX67" si="30">IF(AO16,AO$1," ")</f>
        <v xml:space="preserve"> </v>
      </c>
      <c r="AP67" t="str">
        <f t="shared" si="30"/>
        <v>'regaratzWV'</v>
      </c>
      <c r="AQ67" t="str">
        <f t="shared" si="30"/>
        <v>'reeves20f1'</v>
      </c>
      <c r="AR67" t="str">
        <f t="shared" si="30"/>
        <v xml:space="preserve"> </v>
      </c>
      <c r="AS67" t="str">
        <f t="shared" si="30"/>
        <v xml:space="preserve"> </v>
      </c>
      <c r="AT67" t="str">
        <f t="shared" si="30"/>
        <v>'achtjarig4L'</v>
      </c>
      <c r="AU67" t="str">
        <f t="shared" si="30"/>
        <v xml:space="preserve"> </v>
      </c>
      <c r="AV67" t="str">
        <f t="shared" si="30"/>
        <v xml:space="preserve"> </v>
      </c>
      <c r="AW67" t="str">
        <f t="shared" si="30"/>
        <v>'BetaemevarT'</v>
      </c>
      <c r="AX67" t="str">
        <f t="shared" si="30"/>
        <v xml:space="preserve"> </v>
      </c>
    </row>
    <row r="68" spans="1:50" x14ac:dyDescent="0.25">
      <c r="A68" s="1" t="str">
        <f t="shared" si="2"/>
        <v>'grestogiD'</v>
      </c>
      <c r="B68" t="str">
        <f t="shared" ref="B68:AN68" si="31">IF(B17,B$1," ")</f>
        <v>'slankerPw'</v>
      </c>
      <c r="C68" t="str">
        <f t="shared" si="31"/>
        <v xml:space="preserve"> </v>
      </c>
      <c r="D68" t="str">
        <f t="shared" si="31"/>
        <v xml:space="preserve"> </v>
      </c>
      <c r="E68" t="str">
        <f t="shared" si="31"/>
        <v>'tatoubatou9K'</v>
      </c>
      <c r="F68" t="str">
        <f t="shared" si="31"/>
        <v xml:space="preserve"> </v>
      </c>
      <c r="G68" t="str">
        <f t="shared" si="31"/>
        <v>'shiestyexpelimq'</v>
      </c>
      <c r="H68" t="str">
        <f t="shared" si="31"/>
        <v xml:space="preserve"> </v>
      </c>
      <c r="I68" t="str">
        <f t="shared" si="31"/>
        <v>'ukungazire'</v>
      </c>
      <c r="J68" t="str">
        <f t="shared" si="31"/>
        <v>'osccN'</v>
      </c>
      <c r="K68" t="str">
        <f t="shared" si="31"/>
        <v xml:space="preserve"> </v>
      </c>
      <c r="L68" t="str">
        <f t="shared" si="31"/>
        <v xml:space="preserve"> </v>
      </c>
      <c r="M68" t="str">
        <f t="shared" si="31"/>
        <v>'shiestyexpeliYp'</v>
      </c>
      <c r="N68" t="str">
        <f t="shared" si="31"/>
        <v>'izgazisteib'</v>
      </c>
      <c r="O68" t="str">
        <f t="shared" si="31"/>
        <v xml:space="preserve"> </v>
      </c>
      <c r="P68" t="str">
        <f t="shared" si="31"/>
        <v>'draagkragQ8'</v>
      </c>
      <c r="Q68" t="str">
        <f t="shared" si="31"/>
        <v xml:space="preserve"> </v>
      </c>
      <c r="R68" t="str">
        <f t="shared" si="31"/>
        <v xml:space="preserve"> </v>
      </c>
      <c r="S68" t="str">
        <f t="shared" si="31"/>
        <v>'Lernlabor9d'</v>
      </c>
      <c r="T68" t="str">
        <f t="shared" si="31"/>
        <v xml:space="preserve"> </v>
      </c>
      <c r="U68" t="str">
        <f t="shared" si="31"/>
        <v>'peckelhet5a'</v>
      </c>
      <c r="V68" t="str">
        <f t="shared" si="31"/>
        <v xml:space="preserve"> </v>
      </c>
      <c r="W68" t="str">
        <f t="shared" si="31"/>
        <v>'guniakxO'</v>
      </c>
      <c r="X68" t="str">
        <f t="shared" si="31"/>
        <v>'linerull4X'</v>
      </c>
      <c r="Y68" t="str">
        <f t="shared" si="31"/>
        <v>'akucelayo5M'</v>
      </c>
      <c r="Z68" t="str">
        <f t="shared" si="31"/>
        <v xml:space="preserve"> </v>
      </c>
      <c r="AA68" t="str">
        <f t="shared" si="31"/>
        <v xml:space="preserve"> </v>
      </c>
      <c r="AB68" t="str">
        <f t="shared" si="31"/>
        <v xml:space="preserve"> </v>
      </c>
      <c r="AC68" t="str">
        <f t="shared" si="31"/>
        <v xml:space="preserve"> </v>
      </c>
      <c r="AD68" t="str">
        <f t="shared" si="31"/>
        <v xml:space="preserve"> </v>
      </c>
      <c r="AE68" t="str">
        <f t="shared" si="31"/>
        <v>'RoccatiVK'</v>
      </c>
      <c r="AF68" t="str">
        <f t="shared" si="31"/>
        <v>'WazinijY'</v>
      </c>
      <c r="AG68" t="str">
        <f t="shared" si="31"/>
        <v xml:space="preserve"> </v>
      </c>
      <c r="AH68" t="str">
        <f t="shared" si="31"/>
        <v>'sipljivhl'</v>
      </c>
      <c r="AI68" t="str">
        <f t="shared" si="31"/>
        <v xml:space="preserve"> </v>
      </c>
      <c r="AJ68" t="str">
        <f t="shared" si="31"/>
        <v xml:space="preserve"> </v>
      </c>
      <c r="AK68" t="str">
        <f t="shared" si="31"/>
        <v>'za1biQq'</v>
      </c>
      <c r="AL68" t="str">
        <f t="shared" si="31"/>
        <v xml:space="preserve"> </v>
      </c>
      <c r="AM68" t="str">
        <f t="shared" si="31"/>
        <v>'TyeNT'</v>
      </c>
      <c r="AN68" t="str">
        <f t="shared" si="31"/>
        <v>'nesoe5h'</v>
      </c>
      <c r="AO68" t="str">
        <f t="shared" ref="AO68:AX68" si="32">IF(AO17,AO$1," ")</f>
        <v xml:space="preserve"> </v>
      </c>
      <c r="AP68" t="str">
        <f t="shared" si="32"/>
        <v xml:space="preserve"> </v>
      </c>
      <c r="AQ68" t="str">
        <f t="shared" si="32"/>
        <v>'reeves20f1'</v>
      </c>
      <c r="AR68" t="str">
        <f t="shared" si="32"/>
        <v xml:space="preserve"> </v>
      </c>
      <c r="AS68" t="str">
        <f t="shared" si="32"/>
        <v>'talenata59'</v>
      </c>
      <c r="AT68" t="str">
        <f t="shared" si="32"/>
        <v xml:space="preserve"> </v>
      </c>
      <c r="AU68" t="str">
        <f t="shared" si="32"/>
        <v>'imeldaaSX'</v>
      </c>
      <c r="AV68" t="str">
        <f t="shared" si="32"/>
        <v xml:space="preserve"> </v>
      </c>
      <c r="AW68" t="str">
        <f t="shared" si="32"/>
        <v xml:space="preserve"> </v>
      </c>
      <c r="AX68" t="str">
        <f t="shared" si="32"/>
        <v xml:space="preserve"> </v>
      </c>
    </row>
    <row r="69" spans="1:50" x14ac:dyDescent="0.25">
      <c r="A69" s="1" t="str">
        <f t="shared" si="2"/>
        <v>'kranjMd'</v>
      </c>
      <c r="B69" t="str">
        <f t="shared" ref="B69:AN69" si="33">IF(B18,B$1," ")</f>
        <v xml:space="preserve"> </v>
      </c>
      <c r="C69" t="str">
        <f t="shared" si="33"/>
        <v>'AninunnyQuotaMj'</v>
      </c>
      <c r="D69" t="str">
        <f t="shared" si="33"/>
        <v xml:space="preserve"> </v>
      </c>
      <c r="E69" t="str">
        <f t="shared" si="33"/>
        <v xml:space="preserve"> </v>
      </c>
      <c r="F69" t="str">
        <f t="shared" si="33"/>
        <v>'RathouzNj'</v>
      </c>
      <c r="G69" t="str">
        <f t="shared" si="33"/>
        <v>'shiestyexpelimq'</v>
      </c>
      <c r="H69" t="str">
        <f t="shared" si="33"/>
        <v xml:space="preserve"> </v>
      </c>
      <c r="I69" t="str">
        <f t="shared" si="33"/>
        <v xml:space="preserve"> </v>
      </c>
      <c r="J69" t="str">
        <f t="shared" si="33"/>
        <v>'osccN'</v>
      </c>
      <c r="K69" t="str">
        <f t="shared" si="33"/>
        <v xml:space="preserve"> </v>
      </c>
      <c r="L69" t="str">
        <f t="shared" si="33"/>
        <v xml:space="preserve"> </v>
      </c>
      <c r="M69" t="str">
        <f t="shared" si="33"/>
        <v xml:space="preserve"> </v>
      </c>
      <c r="N69" t="str">
        <f t="shared" si="33"/>
        <v xml:space="preserve"> </v>
      </c>
      <c r="O69" t="str">
        <f t="shared" si="33"/>
        <v>'KorunovhB'</v>
      </c>
      <c r="P69" t="str">
        <f t="shared" si="33"/>
        <v>'draagkragQ8'</v>
      </c>
      <c r="Q69" t="str">
        <f t="shared" si="33"/>
        <v xml:space="preserve"> </v>
      </c>
      <c r="R69" t="str">
        <f t="shared" si="33"/>
        <v xml:space="preserve"> </v>
      </c>
      <c r="S69" t="str">
        <f t="shared" si="33"/>
        <v>'Lernlabor9d'</v>
      </c>
      <c r="T69" t="str">
        <f t="shared" si="33"/>
        <v xml:space="preserve"> </v>
      </c>
      <c r="U69" t="str">
        <f t="shared" si="33"/>
        <v xml:space="preserve"> </v>
      </c>
      <c r="V69" t="str">
        <f t="shared" si="33"/>
        <v xml:space="preserve"> </v>
      </c>
      <c r="W69" t="str">
        <f t="shared" si="33"/>
        <v xml:space="preserve"> </v>
      </c>
      <c r="X69" t="str">
        <f t="shared" si="33"/>
        <v>'linerull4X'</v>
      </c>
      <c r="Y69" t="str">
        <f t="shared" si="33"/>
        <v>'akucelayo5M'</v>
      </c>
      <c r="Z69" t="str">
        <f t="shared" si="33"/>
        <v xml:space="preserve"> </v>
      </c>
      <c r="AA69" t="str">
        <f t="shared" si="33"/>
        <v xml:space="preserve"> </v>
      </c>
      <c r="AB69" t="str">
        <f t="shared" si="33"/>
        <v>'agranalQX'</v>
      </c>
      <c r="AC69" t="str">
        <f t="shared" si="33"/>
        <v>'Bellacina7A'</v>
      </c>
      <c r="AD69" t="str">
        <f t="shared" si="33"/>
        <v>'ZollerSZ'</v>
      </c>
      <c r="AE69" t="str">
        <f t="shared" si="33"/>
        <v>'RoccatiVK'</v>
      </c>
      <c r="AF69" t="str">
        <f t="shared" si="33"/>
        <v>'WazinijY'</v>
      </c>
      <c r="AG69" t="str">
        <f t="shared" si="33"/>
        <v xml:space="preserve"> </v>
      </c>
      <c r="AH69" t="str">
        <f t="shared" si="33"/>
        <v xml:space="preserve"> </v>
      </c>
      <c r="AI69" t="str">
        <f t="shared" si="33"/>
        <v xml:space="preserve"> </v>
      </c>
      <c r="AJ69" t="str">
        <f t="shared" si="33"/>
        <v>'BootsnameL2'</v>
      </c>
      <c r="AK69" t="str">
        <f t="shared" si="33"/>
        <v>'za1biQq'</v>
      </c>
      <c r="AL69" t="str">
        <f t="shared" si="33"/>
        <v>'SportratWA'</v>
      </c>
      <c r="AM69" t="str">
        <f t="shared" si="33"/>
        <v>'TyeNT'</v>
      </c>
      <c r="AN69" t="str">
        <f t="shared" si="33"/>
        <v>'nesoe5h'</v>
      </c>
      <c r="AO69" t="str">
        <f t="shared" ref="AO69:AX69" si="34">IF(AO18,AO$1," ")</f>
        <v>'pacemaker0l'</v>
      </c>
      <c r="AP69" t="str">
        <f t="shared" si="34"/>
        <v xml:space="preserve"> </v>
      </c>
      <c r="AQ69" t="str">
        <f t="shared" si="34"/>
        <v>'reeves20f1'</v>
      </c>
      <c r="AR69" t="str">
        <f t="shared" si="34"/>
        <v>'bhfuilidBD'</v>
      </c>
      <c r="AS69" t="str">
        <f t="shared" si="34"/>
        <v xml:space="preserve"> </v>
      </c>
      <c r="AT69" t="str">
        <f t="shared" si="34"/>
        <v xml:space="preserve"> </v>
      </c>
      <c r="AU69" t="str">
        <f t="shared" si="34"/>
        <v>'imeldaaSX'</v>
      </c>
      <c r="AV69" t="str">
        <f t="shared" si="34"/>
        <v>'pifpaf7y'</v>
      </c>
      <c r="AW69" t="str">
        <f t="shared" si="34"/>
        <v>'BetaemevarT'</v>
      </c>
      <c r="AX69" t="str">
        <f t="shared" si="34"/>
        <v xml:space="preserve"> </v>
      </c>
    </row>
    <row r="70" spans="1:50" x14ac:dyDescent="0.25">
      <c r="A70" s="1" t="str">
        <f t="shared" si="2"/>
        <v>'Lernlabor9d'</v>
      </c>
      <c r="B70" t="str">
        <f t="shared" ref="B70:AN70" si="35">IF(B19,B$1," ")</f>
        <v xml:space="preserve"> </v>
      </c>
      <c r="C70" t="str">
        <f t="shared" si="35"/>
        <v>'AninunnyQuotaMj'</v>
      </c>
      <c r="D70" t="str">
        <f t="shared" si="35"/>
        <v>'oslabjeleDA'</v>
      </c>
      <c r="E70" t="str">
        <f t="shared" si="35"/>
        <v xml:space="preserve"> </v>
      </c>
      <c r="F70" t="str">
        <f t="shared" si="35"/>
        <v>'RathouzNj'</v>
      </c>
      <c r="G70" t="str">
        <f t="shared" si="35"/>
        <v xml:space="preserve"> </v>
      </c>
      <c r="H70" t="str">
        <f t="shared" si="35"/>
        <v xml:space="preserve"> </v>
      </c>
      <c r="I70" t="str">
        <f t="shared" si="35"/>
        <v>'ukungazire'</v>
      </c>
      <c r="J70" t="str">
        <f t="shared" si="35"/>
        <v xml:space="preserve"> </v>
      </c>
      <c r="K70" t="str">
        <f t="shared" si="35"/>
        <v>'lacoursedk'</v>
      </c>
      <c r="L70" t="str">
        <f t="shared" si="35"/>
        <v>'chocolatatirn'</v>
      </c>
      <c r="M70" t="str">
        <f t="shared" si="35"/>
        <v>'shiestyexpeliYp'</v>
      </c>
      <c r="N70" t="str">
        <f t="shared" si="35"/>
        <v xml:space="preserve"> </v>
      </c>
      <c r="O70" t="str">
        <f t="shared" si="35"/>
        <v xml:space="preserve"> </v>
      </c>
      <c r="P70" t="str">
        <f t="shared" si="35"/>
        <v>'draagkragQ8'</v>
      </c>
      <c r="Q70" t="str">
        <f t="shared" si="35"/>
        <v>'grestogiD'</v>
      </c>
      <c r="R70" t="str">
        <f t="shared" si="35"/>
        <v>'kranjMd'</v>
      </c>
      <c r="S70" t="str">
        <f t="shared" si="35"/>
        <v xml:space="preserve"> </v>
      </c>
      <c r="T70" t="str">
        <f t="shared" si="35"/>
        <v>'cioclejWo'</v>
      </c>
      <c r="U70" t="str">
        <f t="shared" si="35"/>
        <v xml:space="preserve"> </v>
      </c>
      <c r="V70" t="str">
        <f t="shared" si="35"/>
        <v xml:space="preserve"> </v>
      </c>
      <c r="W70" t="str">
        <f t="shared" si="35"/>
        <v>'guniakxO'</v>
      </c>
      <c r="X70" t="str">
        <f t="shared" si="35"/>
        <v xml:space="preserve"> </v>
      </c>
      <c r="Y70" t="str">
        <f t="shared" si="35"/>
        <v>'akucelayo5M'</v>
      </c>
      <c r="Z70" t="str">
        <f t="shared" si="35"/>
        <v xml:space="preserve"> </v>
      </c>
      <c r="AA70" t="str">
        <f t="shared" si="35"/>
        <v xml:space="preserve"> </v>
      </c>
      <c r="AB70" t="str">
        <f t="shared" si="35"/>
        <v xml:space="preserve"> </v>
      </c>
      <c r="AC70" t="str">
        <f t="shared" si="35"/>
        <v xml:space="preserve"> </v>
      </c>
      <c r="AD70" t="str">
        <f t="shared" si="35"/>
        <v>'ZollerSZ'</v>
      </c>
      <c r="AE70" t="str">
        <f t="shared" si="35"/>
        <v>'RoccatiVK'</v>
      </c>
      <c r="AF70" t="str">
        <f t="shared" si="35"/>
        <v>'WazinijY'</v>
      </c>
      <c r="AG70" t="str">
        <f t="shared" si="35"/>
        <v>'lepiLr'</v>
      </c>
      <c r="AH70" t="str">
        <f t="shared" si="35"/>
        <v>'sipljivhl'</v>
      </c>
      <c r="AI70" t="str">
        <f t="shared" si="35"/>
        <v>'ausuotisSg'</v>
      </c>
      <c r="AJ70" t="str">
        <f t="shared" si="35"/>
        <v>'BootsnameL2'</v>
      </c>
      <c r="AK70" t="str">
        <f t="shared" si="35"/>
        <v xml:space="preserve"> </v>
      </c>
      <c r="AL70" t="str">
        <f t="shared" si="35"/>
        <v xml:space="preserve"> </v>
      </c>
      <c r="AM70" t="str">
        <f t="shared" si="35"/>
        <v xml:space="preserve"> </v>
      </c>
      <c r="AN70" t="str">
        <f t="shared" si="35"/>
        <v xml:space="preserve"> </v>
      </c>
      <c r="AO70" t="str">
        <f t="shared" ref="AO70:AX70" si="36">IF(AO19,AO$1," ")</f>
        <v>'pacemaker0l'</v>
      </c>
      <c r="AP70" t="str">
        <f t="shared" si="36"/>
        <v xml:space="preserve"> </v>
      </c>
      <c r="AQ70" t="str">
        <f t="shared" si="36"/>
        <v>'reeves20f1'</v>
      </c>
      <c r="AR70" t="str">
        <f t="shared" si="36"/>
        <v>'bhfuilidBD'</v>
      </c>
      <c r="AS70" t="str">
        <f t="shared" si="36"/>
        <v>'talenata59'</v>
      </c>
      <c r="AT70" t="str">
        <f t="shared" si="36"/>
        <v xml:space="preserve"> </v>
      </c>
      <c r="AU70" t="str">
        <f t="shared" si="36"/>
        <v>'imeldaaSX'</v>
      </c>
      <c r="AV70" t="str">
        <f t="shared" si="36"/>
        <v xml:space="preserve"> </v>
      </c>
      <c r="AW70" t="str">
        <f t="shared" si="36"/>
        <v>'BetaemevarT'</v>
      </c>
      <c r="AX70" t="str">
        <f t="shared" si="36"/>
        <v>'terugsak1U'</v>
      </c>
    </row>
    <row r="71" spans="1:50" x14ac:dyDescent="0.25">
      <c r="A71" s="1" t="str">
        <f t="shared" si="2"/>
        <v>'cioclejWo'</v>
      </c>
      <c r="B71" t="str">
        <f t="shared" ref="B71:AN71" si="37">IF(B20,B$1," ")</f>
        <v xml:space="preserve"> </v>
      </c>
      <c r="C71" t="str">
        <f t="shared" si="37"/>
        <v>'AninunnyQuotaMj'</v>
      </c>
      <c r="D71" t="str">
        <f t="shared" si="37"/>
        <v>'oslabjeleDA'</v>
      </c>
      <c r="E71" t="str">
        <f t="shared" si="37"/>
        <v xml:space="preserve"> </v>
      </c>
      <c r="F71" t="str">
        <f t="shared" si="37"/>
        <v>'RathouzNj'</v>
      </c>
      <c r="G71" t="str">
        <f t="shared" si="37"/>
        <v xml:space="preserve"> </v>
      </c>
      <c r="H71" t="str">
        <f t="shared" si="37"/>
        <v xml:space="preserve"> </v>
      </c>
      <c r="I71" t="str">
        <f t="shared" si="37"/>
        <v>'ukungazire'</v>
      </c>
      <c r="J71" t="str">
        <f t="shared" si="37"/>
        <v>'osccN'</v>
      </c>
      <c r="K71" t="str">
        <f t="shared" si="37"/>
        <v xml:space="preserve"> </v>
      </c>
      <c r="L71" t="str">
        <f t="shared" si="37"/>
        <v xml:space="preserve"> </v>
      </c>
      <c r="M71" t="str">
        <f t="shared" si="37"/>
        <v>'shiestyexpeliYp'</v>
      </c>
      <c r="N71" t="str">
        <f t="shared" si="37"/>
        <v xml:space="preserve"> </v>
      </c>
      <c r="O71" t="str">
        <f t="shared" si="37"/>
        <v>'KorunovhB'</v>
      </c>
      <c r="P71" t="str">
        <f t="shared" si="37"/>
        <v>'draagkragQ8'</v>
      </c>
      <c r="Q71" t="str">
        <f t="shared" si="37"/>
        <v>'grestogiD'</v>
      </c>
      <c r="R71" t="str">
        <f t="shared" si="37"/>
        <v>'kranjMd'</v>
      </c>
      <c r="S71" t="str">
        <f t="shared" si="37"/>
        <v>'Lernlabor9d'</v>
      </c>
      <c r="T71" t="str">
        <f t="shared" si="37"/>
        <v xml:space="preserve"> </v>
      </c>
      <c r="U71" t="str">
        <f t="shared" si="37"/>
        <v>'peckelhet5a'</v>
      </c>
      <c r="V71" t="str">
        <f t="shared" si="37"/>
        <v xml:space="preserve"> </v>
      </c>
      <c r="W71" t="str">
        <f t="shared" si="37"/>
        <v xml:space="preserve"> </v>
      </c>
      <c r="X71" t="str">
        <f t="shared" si="37"/>
        <v>'linerull4X'</v>
      </c>
      <c r="Y71" t="str">
        <f t="shared" si="37"/>
        <v xml:space="preserve"> </v>
      </c>
      <c r="Z71" t="str">
        <f t="shared" si="37"/>
        <v xml:space="preserve"> </v>
      </c>
      <c r="AA71" t="str">
        <f t="shared" si="37"/>
        <v xml:space="preserve"> </v>
      </c>
      <c r="AB71" t="str">
        <f t="shared" si="37"/>
        <v xml:space="preserve"> </v>
      </c>
      <c r="AC71" t="str">
        <f t="shared" si="37"/>
        <v>'Bellacina7A'</v>
      </c>
      <c r="AD71" t="str">
        <f t="shared" si="37"/>
        <v>'ZollerSZ'</v>
      </c>
      <c r="AE71" t="str">
        <f t="shared" si="37"/>
        <v xml:space="preserve"> </v>
      </c>
      <c r="AF71" t="str">
        <f t="shared" si="37"/>
        <v>'WazinijY'</v>
      </c>
      <c r="AG71" t="str">
        <f t="shared" si="37"/>
        <v xml:space="preserve"> </v>
      </c>
      <c r="AH71" t="str">
        <f t="shared" si="37"/>
        <v xml:space="preserve"> </v>
      </c>
      <c r="AI71" t="str">
        <f t="shared" si="37"/>
        <v xml:space="preserve"> </v>
      </c>
      <c r="AJ71" t="str">
        <f t="shared" si="37"/>
        <v>'BootsnameL2'</v>
      </c>
      <c r="AK71" t="str">
        <f t="shared" si="37"/>
        <v>'za1biQq'</v>
      </c>
      <c r="AL71" t="str">
        <f t="shared" si="37"/>
        <v>'SportratWA'</v>
      </c>
      <c r="AM71" t="str">
        <f t="shared" si="37"/>
        <v>'TyeNT'</v>
      </c>
      <c r="AN71" t="str">
        <f t="shared" si="37"/>
        <v>'nesoe5h'</v>
      </c>
      <c r="AO71" t="str">
        <f t="shared" ref="AO71:AX71" si="38">IF(AO20,AO$1," ")</f>
        <v>'pacemaker0l'</v>
      </c>
      <c r="AP71" t="str">
        <f t="shared" si="38"/>
        <v>'regaratzWV'</v>
      </c>
      <c r="AQ71" t="str">
        <f t="shared" si="38"/>
        <v>'reeves20f1'</v>
      </c>
      <c r="AR71" t="str">
        <f t="shared" si="38"/>
        <v>'bhfuilidBD'</v>
      </c>
      <c r="AS71" t="str">
        <f t="shared" si="38"/>
        <v>'talenata59'</v>
      </c>
      <c r="AT71" t="str">
        <f t="shared" si="38"/>
        <v>'achtjarig4L'</v>
      </c>
      <c r="AU71" t="str">
        <f t="shared" si="38"/>
        <v>'imeldaaSX'</v>
      </c>
      <c r="AV71" t="str">
        <f t="shared" si="38"/>
        <v xml:space="preserve"> </v>
      </c>
      <c r="AW71" t="str">
        <f t="shared" si="38"/>
        <v xml:space="preserve"> </v>
      </c>
      <c r="AX71" t="str">
        <f t="shared" si="38"/>
        <v xml:space="preserve"> </v>
      </c>
    </row>
    <row r="72" spans="1:50" x14ac:dyDescent="0.25">
      <c r="A72" s="1" t="str">
        <f t="shared" si="2"/>
        <v>'peckelhet5a'</v>
      </c>
      <c r="B72" t="str">
        <f t="shared" ref="B72:AN72" si="39">IF(B21,B$1," ")</f>
        <v>'slankerPw'</v>
      </c>
      <c r="C72" t="str">
        <f t="shared" si="39"/>
        <v>'AninunnyQuotaMj'</v>
      </c>
      <c r="D72" t="str">
        <f t="shared" si="39"/>
        <v xml:space="preserve"> </v>
      </c>
      <c r="E72" t="str">
        <f t="shared" si="39"/>
        <v xml:space="preserve"> </v>
      </c>
      <c r="F72" t="str">
        <f t="shared" si="39"/>
        <v>'RathouzNj'</v>
      </c>
      <c r="G72" t="str">
        <f t="shared" si="39"/>
        <v>'shiestyexpelimq'</v>
      </c>
      <c r="H72" t="str">
        <f t="shared" si="39"/>
        <v xml:space="preserve"> </v>
      </c>
      <c r="I72" t="str">
        <f t="shared" si="39"/>
        <v>'ukungazire'</v>
      </c>
      <c r="J72" t="str">
        <f t="shared" si="39"/>
        <v>'osccN'</v>
      </c>
      <c r="K72" t="str">
        <f t="shared" si="39"/>
        <v>'lacoursedk'</v>
      </c>
      <c r="L72" t="str">
        <f t="shared" si="39"/>
        <v>'chocolatatirn'</v>
      </c>
      <c r="M72" t="str">
        <f t="shared" si="39"/>
        <v>'shiestyexpeliYp'</v>
      </c>
      <c r="N72" t="str">
        <f t="shared" si="39"/>
        <v>'izgazisteib'</v>
      </c>
      <c r="O72" t="str">
        <f t="shared" si="39"/>
        <v>'KorunovhB'</v>
      </c>
      <c r="P72" t="str">
        <f t="shared" si="39"/>
        <v xml:space="preserve"> </v>
      </c>
      <c r="Q72" t="str">
        <f t="shared" si="39"/>
        <v xml:space="preserve"> </v>
      </c>
      <c r="R72" t="str">
        <f t="shared" si="39"/>
        <v>'kranjMd'</v>
      </c>
      <c r="S72" t="str">
        <f t="shared" si="39"/>
        <v xml:space="preserve"> </v>
      </c>
      <c r="T72" t="str">
        <f t="shared" si="39"/>
        <v>'cioclejWo'</v>
      </c>
      <c r="U72" t="str">
        <f t="shared" si="39"/>
        <v xml:space="preserve"> </v>
      </c>
      <c r="V72" t="str">
        <f t="shared" si="39"/>
        <v xml:space="preserve"> </v>
      </c>
      <c r="W72" t="str">
        <f t="shared" si="39"/>
        <v xml:space="preserve"> </v>
      </c>
      <c r="X72" t="str">
        <f t="shared" si="39"/>
        <v>'linerull4X'</v>
      </c>
      <c r="Y72" t="str">
        <f t="shared" si="39"/>
        <v>'akucelayo5M'</v>
      </c>
      <c r="Z72" t="str">
        <f t="shared" si="39"/>
        <v xml:space="preserve"> </v>
      </c>
      <c r="AA72" t="str">
        <f t="shared" si="39"/>
        <v xml:space="preserve"> </v>
      </c>
      <c r="AB72" t="str">
        <f t="shared" si="39"/>
        <v xml:space="preserve"> </v>
      </c>
      <c r="AC72" t="str">
        <f t="shared" si="39"/>
        <v>'Bellacina7A'</v>
      </c>
      <c r="AD72" t="str">
        <f t="shared" si="39"/>
        <v xml:space="preserve"> </v>
      </c>
      <c r="AE72" t="str">
        <f t="shared" si="39"/>
        <v>'RoccatiVK'</v>
      </c>
      <c r="AF72" t="str">
        <f t="shared" si="39"/>
        <v>'WazinijY'</v>
      </c>
      <c r="AG72" t="str">
        <f t="shared" si="39"/>
        <v xml:space="preserve"> </v>
      </c>
      <c r="AH72" t="str">
        <f t="shared" si="39"/>
        <v xml:space="preserve"> </v>
      </c>
      <c r="AI72" t="str">
        <f t="shared" si="39"/>
        <v xml:space="preserve"> </v>
      </c>
      <c r="AJ72" t="str">
        <f t="shared" si="39"/>
        <v>'BootsnameL2'</v>
      </c>
      <c r="AK72" t="str">
        <f t="shared" si="39"/>
        <v>'za1biQq'</v>
      </c>
      <c r="AL72" t="str">
        <f t="shared" si="39"/>
        <v xml:space="preserve"> </v>
      </c>
      <c r="AM72" t="str">
        <f t="shared" si="39"/>
        <v>'TyeNT'</v>
      </c>
      <c r="AN72" t="str">
        <f t="shared" si="39"/>
        <v>'nesoe5h'</v>
      </c>
      <c r="AO72" t="str">
        <f t="shared" ref="AO72:AX72" si="40">IF(AO21,AO$1," ")</f>
        <v xml:space="preserve"> </v>
      </c>
      <c r="AP72" t="str">
        <f t="shared" si="40"/>
        <v>'regaratzWV'</v>
      </c>
      <c r="AQ72" t="str">
        <f t="shared" si="40"/>
        <v xml:space="preserve"> </v>
      </c>
      <c r="AR72" t="str">
        <f t="shared" si="40"/>
        <v>'bhfuilidBD'</v>
      </c>
      <c r="AS72" t="str">
        <f t="shared" si="40"/>
        <v>'talenata59'</v>
      </c>
      <c r="AT72" t="str">
        <f t="shared" si="40"/>
        <v xml:space="preserve"> </v>
      </c>
      <c r="AU72" t="str">
        <f t="shared" si="40"/>
        <v xml:space="preserve"> </v>
      </c>
      <c r="AV72" t="str">
        <f t="shared" si="40"/>
        <v xml:space="preserve"> </v>
      </c>
      <c r="AW72" t="str">
        <f t="shared" si="40"/>
        <v xml:space="preserve"> </v>
      </c>
      <c r="AX72" t="str">
        <f t="shared" si="40"/>
        <v xml:space="preserve"> </v>
      </c>
    </row>
    <row r="73" spans="1:50" x14ac:dyDescent="0.25">
      <c r="A73" s="1" t="str">
        <f t="shared" si="2"/>
        <v>'bekendesWN'</v>
      </c>
      <c r="B73" t="str">
        <f t="shared" ref="B73:AN73" si="41">IF(B22,B$1," ")</f>
        <v xml:space="preserve"> </v>
      </c>
      <c r="C73" t="str">
        <f t="shared" si="41"/>
        <v xml:space="preserve"> </v>
      </c>
      <c r="D73" t="str">
        <f t="shared" si="41"/>
        <v xml:space="preserve"> </v>
      </c>
      <c r="E73" t="str">
        <f t="shared" si="41"/>
        <v xml:space="preserve"> </v>
      </c>
      <c r="F73" t="str">
        <f t="shared" si="41"/>
        <v>'RathouzNj'</v>
      </c>
      <c r="G73" t="str">
        <f t="shared" si="41"/>
        <v>'shiestyexpelimq'</v>
      </c>
      <c r="H73" t="str">
        <f t="shared" si="41"/>
        <v>'Jankowi0G'</v>
      </c>
      <c r="I73" t="str">
        <f t="shared" si="41"/>
        <v>'ukungazire'</v>
      </c>
      <c r="J73" t="str">
        <f t="shared" si="41"/>
        <v>'osccN'</v>
      </c>
      <c r="K73" t="str">
        <f t="shared" si="41"/>
        <v>'lacoursedk'</v>
      </c>
      <c r="L73" t="str">
        <f t="shared" si="41"/>
        <v xml:space="preserve"> </v>
      </c>
      <c r="M73" t="str">
        <f t="shared" si="41"/>
        <v>'shiestyexpeliYp'</v>
      </c>
      <c r="N73" t="str">
        <f t="shared" si="41"/>
        <v xml:space="preserve"> </v>
      </c>
      <c r="O73" t="str">
        <f t="shared" si="41"/>
        <v xml:space="preserve"> </v>
      </c>
      <c r="P73" t="str">
        <f t="shared" si="41"/>
        <v>'draagkragQ8'</v>
      </c>
      <c r="Q73" t="str">
        <f t="shared" si="41"/>
        <v>'grestogiD'</v>
      </c>
      <c r="R73" t="str">
        <f t="shared" si="41"/>
        <v xml:space="preserve"> </v>
      </c>
      <c r="S73" t="str">
        <f t="shared" si="41"/>
        <v>'Lernlabor9d'</v>
      </c>
      <c r="T73" t="str">
        <f t="shared" si="41"/>
        <v>'cioclejWo'</v>
      </c>
      <c r="U73" t="str">
        <f t="shared" si="41"/>
        <v>'peckelhet5a'</v>
      </c>
      <c r="V73" t="str">
        <f t="shared" si="41"/>
        <v xml:space="preserve"> </v>
      </c>
      <c r="W73" t="str">
        <f t="shared" si="41"/>
        <v>'guniakxO'</v>
      </c>
      <c r="X73" t="str">
        <f t="shared" si="41"/>
        <v xml:space="preserve"> </v>
      </c>
      <c r="Y73" t="str">
        <f t="shared" si="41"/>
        <v xml:space="preserve"> </v>
      </c>
      <c r="Z73" t="str">
        <f t="shared" si="41"/>
        <v xml:space="preserve"> </v>
      </c>
      <c r="AA73" t="str">
        <f t="shared" si="41"/>
        <v xml:space="preserve"> </v>
      </c>
      <c r="AB73" t="str">
        <f t="shared" si="41"/>
        <v xml:space="preserve"> </v>
      </c>
      <c r="AC73" t="str">
        <f t="shared" si="41"/>
        <v xml:space="preserve"> </v>
      </c>
      <c r="AD73" t="str">
        <f t="shared" si="41"/>
        <v xml:space="preserve"> </v>
      </c>
      <c r="AE73" t="str">
        <f t="shared" si="41"/>
        <v>'RoccatiVK'</v>
      </c>
      <c r="AF73" t="str">
        <f t="shared" si="41"/>
        <v xml:space="preserve"> </v>
      </c>
      <c r="AG73" t="str">
        <f t="shared" si="41"/>
        <v xml:space="preserve"> </v>
      </c>
      <c r="AH73" t="str">
        <f t="shared" si="41"/>
        <v>'sipljivhl'</v>
      </c>
      <c r="AI73" t="str">
        <f t="shared" si="41"/>
        <v xml:space="preserve"> </v>
      </c>
      <c r="AJ73" t="str">
        <f t="shared" si="41"/>
        <v>'BootsnameL2'</v>
      </c>
      <c r="AK73" t="str">
        <f t="shared" si="41"/>
        <v>'za1biQq'</v>
      </c>
      <c r="AL73" t="str">
        <f t="shared" si="41"/>
        <v xml:space="preserve"> </v>
      </c>
      <c r="AM73" t="str">
        <f t="shared" si="41"/>
        <v xml:space="preserve"> </v>
      </c>
      <c r="AN73" t="str">
        <f t="shared" si="41"/>
        <v xml:space="preserve"> </v>
      </c>
      <c r="AO73" t="str">
        <f t="shared" ref="AO73:AX73" si="42">IF(AO22,AO$1," ")</f>
        <v>'pacemaker0l'</v>
      </c>
      <c r="AP73" t="str">
        <f t="shared" si="42"/>
        <v xml:space="preserve"> </v>
      </c>
      <c r="AQ73" t="str">
        <f t="shared" si="42"/>
        <v>'reeves20f1'</v>
      </c>
      <c r="AR73" t="str">
        <f t="shared" si="42"/>
        <v>'bhfuilidBD'</v>
      </c>
      <c r="AS73" t="str">
        <f t="shared" si="42"/>
        <v xml:space="preserve"> </v>
      </c>
      <c r="AT73" t="str">
        <f t="shared" si="42"/>
        <v xml:space="preserve"> </v>
      </c>
      <c r="AU73" t="str">
        <f t="shared" si="42"/>
        <v>'imeldaaSX'</v>
      </c>
      <c r="AV73" t="str">
        <f t="shared" si="42"/>
        <v xml:space="preserve"> </v>
      </c>
      <c r="AW73" t="str">
        <f t="shared" si="42"/>
        <v>'BetaemevarT'</v>
      </c>
      <c r="AX73" t="str">
        <f t="shared" si="42"/>
        <v>'terugsak1U'</v>
      </c>
    </row>
    <row r="74" spans="1:50" x14ac:dyDescent="0.25">
      <c r="A74" s="1" t="str">
        <f t="shared" si="2"/>
        <v>'guniakxO'</v>
      </c>
      <c r="B74" t="str">
        <f t="shared" ref="B74:AN74" si="43">IF(B23,B$1," ")</f>
        <v>'slankerPw'</v>
      </c>
      <c r="C74" t="str">
        <f t="shared" si="43"/>
        <v>'AninunnyQuotaMj'</v>
      </c>
      <c r="D74" t="str">
        <f t="shared" si="43"/>
        <v xml:space="preserve"> </v>
      </c>
      <c r="E74" t="str">
        <f t="shared" si="43"/>
        <v xml:space="preserve"> </v>
      </c>
      <c r="F74" t="str">
        <f t="shared" si="43"/>
        <v>'RathouzNj'</v>
      </c>
      <c r="G74" t="str">
        <f t="shared" si="43"/>
        <v xml:space="preserve"> </v>
      </c>
      <c r="H74" t="str">
        <f t="shared" si="43"/>
        <v>'Jankowi0G'</v>
      </c>
      <c r="I74" t="str">
        <f t="shared" si="43"/>
        <v xml:space="preserve"> </v>
      </c>
      <c r="J74" t="str">
        <f t="shared" si="43"/>
        <v>'osccN'</v>
      </c>
      <c r="K74" t="str">
        <f t="shared" si="43"/>
        <v xml:space="preserve"> </v>
      </c>
      <c r="L74" t="str">
        <f t="shared" si="43"/>
        <v xml:space="preserve"> </v>
      </c>
      <c r="M74" t="str">
        <f t="shared" si="43"/>
        <v>'shiestyexpeliYp'</v>
      </c>
      <c r="N74" t="str">
        <f t="shared" si="43"/>
        <v>'izgazisteib'</v>
      </c>
      <c r="O74" t="str">
        <f t="shared" si="43"/>
        <v xml:space="preserve"> </v>
      </c>
      <c r="P74" t="str">
        <f t="shared" si="43"/>
        <v xml:space="preserve"> </v>
      </c>
      <c r="Q74" t="str">
        <f t="shared" si="43"/>
        <v xml:space="preserve"> </v>
      </c>
      <c r="R74" t="str">
        <f t="shared" si="43"/>
        <v>'kranjMd'</v>
      </c>
      <c r="S74" t="str">
        <f t="shared" si="43"/>
        <v xml:space="preserve"> </v>
      </c>
      <c r="T74" t="str">
        <f t="shared" si="43"/>
        <v>'cioclejWo'</v>
      </c>
      <c r="U74" t="str">
        <f t="shared" si="43"/>
        <v xml:space="preserve"> </v>
      </c>
      <c r="V74" t="str">
        <f t="shared" si="43"/>
        <v>'bekendesWN'</v>
      </c>
      <c r="W74" t="str">
        <f t="shared" si="43"/>
        <v xml:space="preserve"> </v>
      </c>
      <c r="X74" t="str">
        <f t="shared" si="43"/>
        <v>'linerull4X'</v>
      </c>
      <c r="Y74" t="str">
        <f t="shared" si="43"/>
        <v>'akucelayo5M'</v>
      </c>
      <c r="Z74" t="str">
        <f t="shared" si="43"/>
        <v>'RujuEG'</v>
      </c>
      <c r="AA74" t="str">
        <f t="shared" si="43"/>
        <v>'LipoQ0'</v>
      </c>
      <c r="AB74" t="str">
        <f t="shared" si="43"/>
        <v>'agranalQX'</v>
      </c>
      <c r="AC74" t="str">
        <f t="shared" si="43"/>
        <v xml:space="preserve"> </v>
      </c>
      <c r="AD74" t="str">
        <f t="shared" si="43"/>
        <v>'ZollerSZ'</v>
      </c>
      <c r="AE74" t="str">
        <f t="shared" si="43"/>
        <v>'RoccatiVK'</v>
      </c>
      <c r="AF74" t="str">
        <f t="shared" si="43"/>
        <v>'WazinijY'</v>
      </c>
      <c r="AG74" t="str">
        <f t="shared" si="43"/>
        <v>'lepiLr'</v>
      </c>
      <c r="AH74" t="str">
        <f t="shared" si="43"/>
        <v xml:space="preserve"> </v>
      </c>
      <c r="AI74" t="str">
        <f t="shared" si="43"/>
        <v>'ausuotisSg'</v>
      </c>
      <c r="AJ74" t="str">
        <f t="shared" si="43"/>
        <v xml:space="preserve"> </v>
      </c>
      <c r="AK74" t="str">
        <f t="shared" si="43"/>
        <v>'za1biQq'</v>
      </c>
      <c r="AL74" t="str">
        <f t="shared" si="43"/>
        <v>'SportratWA'</v>
      </c>
      <c r="AM74" t="str">
        <f t="shared" si="43"/>
        <v xml:space="preserve"> </v>
      </c>
      <c r="AN74" t="str">
        <f t="shared" si="43"/>
        <v>'nesoe5h'</v>
      </c>
      <c r="AO74" t="str">
        <f t="shared" ref="AO74:AX74" si="44">IF(AO23,AO$1," ")</f>
        <v>'pacemaker0l'</v>
      </c>
      <c r="AP74" t="str">
        <f t="shared" si="44"/>
        <v>'regaratzWV'</v>
      </c>
      <c r="AQ74" t="str">
        <f t="shared" si="44"/>
        <v>'reeves20f1'</v>
      </c>
      <c r="AR74" t="str">
        <f t="shared" si="44"/>
        <v>'bhfuilidBD'</v>
      </c>
      <c r="AS74" t="str">
        <f t="shared" si="44"/>
        <v>'talenata59'</v>
      </c>
      <c r="AT74" t="str">
        <f t="shared" si="44"/>
        <v xml:space="preserve"> </v>
      </c>
      <c r="AU74" t="str">
        <f t="shared" si="44"/>
        <v xml:space="preserve"> </v>
      </c>
      <c r="AV74" t="str">
        <f t="shared" si="44"/>
        <v xml:space="preserve"> </v>
      </c>
      <c r="AW74" t="str">
        <f t="shared" si="44"/>
        <v>'BetaemevarT'</v>
      </c>
      <c r="AX74" t="str">
        <f t="shared" si="44"/>
        <v>'terugsak1U'</v>
      </c>
    </row>
    <row r="75" spans="1:50" x14ac:dyDescent="0.25">
      <c r="A75" s="1" t="str">
        <f t="shared" si="2"/>
        <v>'linerull4X'</v>
      </c>
      <c r="B75" t="str">
        <f t="shared" ref="B75:AN75" si="45">IF(B24,B$1," ")</f>
        <v>'slankerPw'</v>
      </c>
      <c r="C75" t="str">
        <f t="shared" si="45"/>
        <v xml:space="preserve"> </v>
      </c>
      <c r="D75" t="str">
        <f t="shared" si="45"/>
        <v xml:space="preserve"> </v>
      </c>
      <c r="E75" t="str">
        <f t="shared" si="45"/>
        <v xml:space="preserve"> </v>
      </c>
      <c r="F75" t="str">
        <f t="shared" si="45"/>
        <v>'RathouzNj'</v>
      </c>
      <c r="G75" t="str">
        <f t="shared" si="45"/>
        <v>'shiestyexpelimq'</v>
      </c>
      <c r="H75" t="str">
        <f t="shared" si="45"/>
        <v xml:space="preserve"> </v>
      </c>
      <c r="I75" t="str">
        <f t="shared" si="45"/>
        <v xml:space="preserve"> </v>
      </c>
      <c r="J75" t="str">
        <f t="shared" si="45"/>
        <v xml:space="preserve"> </v>
      </c>
      <c r="K75" t="str">
        <f t="shared" si="45"/>
        <v xml:space="preserve"> </v>
      </c>
      <c r="L75" t="str">
        <f t="shared" si="45"/>
        <v>'chocolatatirn'</v>
      </c>
      <c r="M75" t="str">
        <f t="shared" si="45"/>
        <v>'shiestyexpeliYp'</v>
      </c>
      <c r="N75" t="str">
        <f t="shared" si="45"/>
        <v xml:space="preserve"> </v>
      </c>
      <c r="O75" t="str">
        <f t="shared" si="45"/>
        <v xml:space="preserve"> </v>
      </c>
      <c r="P75" t="str">
        <f t="shared" si="45"/>
        <v xml:space="preserve"> </v>
      </c>
      <c r="Q75" t="str">
        <f t="shared" si="45"/>
        <v>'grestogiD'</v>
      </c>
      <c r="R75" t="str">
        <f t="shared" si="45"/>
        <v>'kranjMd'</v>
      </c>
      <c r="S75" t="str">
        <f t="shared" si="45"/>
        <v>'Lernlabor9d'</v>
      </c>
      <c r="T75" t="str">
        <f t="shared" si="45"/>
        <v>'cioclejWo'</v>
      </c>
      <c r="U75" t="str">
        <f t="shared" si="45"/>
        <v xml:space="preserve"> </v>
      </c>
      <c r="V75" t="str">
        <f t="shared" si="45"/>
        <v>'bekendesWN'</v>
      </c>
      <c r="W75" t="str">
        <f t="shared" si="45"/>
        <v xml:space="preserve"> </v>
      </c>
      <c r="X75" t="str">
        <f t="shared" si="45"/>
        <v xml:space="preserve"> </v>
      </c>
      <c r="Y75" t="str">
        <f t="shared" si="45"/>
        <v xml:space="preserve"> </v>
      </c>
      <c r="Z75" t="str">
        <f t="shared" si="45"/>
        <v>'RujuEG'</v>
      </c>
      <c r="AA75" t="str">
        <f t="shared" si="45"/>
        <v>'LipoQ0'</v>
      </c>
      <c r="AB75" t="str">
        <f t="shared" si="45"/>
        <v>'agranalQX'</v>
      </c>
      <c r="AC75" t="str">
        <f t="shared" si="45"/>
        <v>'Bellacina7A'</v>
      </c>
      <c r="AD75" t="str">
        <f t="shared" si="45"/>
        <v xml:space="preserve"> </v>
      </c>
      <c r="AE75" t="str">
        <f t="shared" si="45"/>
        <v>'RoccatiVK'</v>
      </c>
      <c r="AF75" t="str">
        <f t="shared" si="45"/>
        <v>'WazinijY'</v>
      </c>
      <c r="AG75" t="str">
        <f t="shared" si="45"/>
        <v>'lepiLr'</v>
      </c>
      <c r="AH75" t="str">
        <f t="shared" si="45"/>
        <v xml:space="preserve"> </v>
      </c>
      <c r="AI75" t="str">
        <f t="shared" si="45"/>
        <v xml:space="preserve"> </v>
      </c>
      <c r="AJ75" t="str">
        <f t="shared" si="45"/>
        <v xml:space="preserve"> </v>
      </c>
      <c r="AK75" t="str">
        <f t="shared" si="45"/>
        <v xml:space="preserve"> </v>
      </c>
      <c r="AL75" t="str">
        <f t="shared" si="45"/>
        <v>'SportratWA'</v>
      </c>
      <c r="AM75" t="str">
        <f t="shared" si="45"/>
        <v xml:space="preserve"> </v>
      </c>
      <c r="AN75" t="str">
        <f t="shared" si="45"/>
        <v>'nesoe5h'</v>
      </c>
      <c r="AO75" t="str">
        <f t="shared" ref="AO75:AX75" si="46">IF(AO24,AO$1," ")</f>
        <v xml:space="preserve"> </v>
      </c>
      <c r="AP75" t="str">
        <f t="shared" si="46"/>
        <v>'regaratzWV'</v>
      </c>
      <c r="AQ75" t="str">
        <f t="shared" si="46"/>
        <v>'reeves20f1'</v>
      </c>
      <c r="AR75" t="str">
        <f t="shared" si="46"/>
        <v xml:space="preserve"> </v>
      </c>
      <c r="AS75" t="str">
        <f t="shared" si="46"/>
        <v xml:space="preserve"> </v>
      </c>
      <c r="AT75" t="str">
        <f t="shared" si="46"/>
        <v>'achtjarig4L'</v>
      </c>
      <c r="AU75" t="str">
        <f t="shared" si="46"/>
        <v xml:space="preserve"> </v>
      </c>
      <c r="AV75" t="str">
        <f t="shared" si="46"/>
        <v>'pifpaf7y'</v>
      </c>
      <c r="AW75" t="str">
        <f t="shared" si="46"/>
        <v>'BetaemevarT'</v>
      </c>
      <c r="AX75" t="str">
        <f t="shared" si="46"/>
        <v>'terugsak1U'</v>
      </c>
    </row>
    <row r="76" spans="1:50" x14ac:dyDescent="0.25">
      <c r="A76" s="1" t="str">
        <f t="shared" si="2"/>
        <v>'akucelayo5M'</v>
      </c>
      <c r="B76" t="str">
        <f t="shared" ref="B76:AN76" si="47">IF(B25,B$1," ")</f>
        <v xml:space="preserve"> </v>
      </c>
      <c r="C76" t="str">
        <f t="shared" si="47"/>
        <v>'AninunnyQuotaMj'</v>
      </c>
      <c r="D76" t="str">
        <f t="shared" si="47"/>
        <v xml:space="preserve"> </v>
      </c>
      <c r="E76" t="str">
        <f t="shared" si="47"/>
        <v xml:space="preserve"> </v>
      </c>
      <c r="F76" t="str">
        <f t="shared" si="47"/>
        <v>'RathouzNj'</v>
      </c>
      <c r="G76" t="str">
        <f t="shared" si="47"/>
        <v xml:space="preserve"> </v>
      </c>
      <c r="H76" t="str">
        <f t="shared" si="47"/>
        <v xml:space="preserve"> </v>
      </c>
      <c r="I76" t="str">
        <f t="shared" si="47"/>
        <v>'ukungazire'</v>
      </c>
      <c r="J76" t="str">
        <f t="shared" si="47"/>
        <v>'osccN'</v>
      </c>
      <c r="K76" t="str">
        <f t="shared" si="47"/>
        <v xml:space="preserve"> </v>
      </c>
      <c r="L76" t="str">
        <f t="shared" si="47"/>
        <v xml:space="preserve"> </v>
      </c>
      <c r="M76" t="str">
        <f t="shared" si="47"/>
        <v xml:space="preserve"> </v>
      </c>
      <c r="N76" t="str">
        <f t="shared" si="47"/>
        <v xml:space="preserve"> </v>
      </c>
      <c r="O76" t="str">
        <f t="shared" si="47"/>
        <v>'KorunovhB'</v>
      </c>
      <c r="P76" t="str">
        <f t="shared" si="47"/>
        <v>'draagkragQ8'</v>
      </c>
      <c r="Q76" t="str">
        <f t="shared" si="47"/>
        <v xml:space="preserve"> </v>
      </c>
      <c r="R76" t="str">
        <f t="shared" si="47"/>
        <v xml:space="preserve"> </v>
      </c>
      <c r="S76" t="str">
        <f t="shared" si="47"/>
        <v>'Lernlabor9d'</v>
      </c>
      <c r="T76" t="str">
        <f t="shared" si="47"/>
        <v xml:space="preserve"> </v>
      </c>
      <c r="U76" t="str">
        <f t="shared" si="47"/>
        <v xml:space="preserve"> </v>
      </c>
      <c r="V76" t="str">
        <f t="shared" si="47"/>
        <v>'bekendesWN'</v>
      </c>
      <c r="W76" t="str">
        <f t="shared" si="47"/>
        <v xml:space="preserve"> </v>
      </c>
      <c r="X76" t="str">
        <f t="shared" si="47"/>
        <v>'linerull4X'</v>
      </c>
      <c r="Y76" t="str">
        <f t="shared" si="47"/>
        <v xml:space="preserve"> </v>
      </c>
      <c r="Z76" t="str">
        <f t="shared" si="47"/>
        <v xml:space="preserve"> </v>
      </c>
      <c r="AA76" t="str">
        <f t="shared" si="47"/>
        <v>'LipoQ0'</v>
      </c>
      <c r="AB76" t="str">
        <f t="shared" si="47"/>
        <v>'agranalQX'</v>
      </c>
      <c r="AC76" t="str">
        <f t="shared" si="47"/>
        <v>'Bellacina7A'</v>
      </c>
      <c r="AD76" t="str">
        <f t="shared" si="47"/>
        <v>'ZollerSZ'</v>
      </c>
      <c r="AE76" t="str">
        <f t="shared" si="47"/>
        <v>'RoccatiVK'</v>
      </c>
      <c r="AF76" t="str">
        <f t="shared" si="47"/>
        <v xml:space="preserve"> </v>
      </c>
      <c r="AG76" t="str">
        <f t="shared" si="47"/>
        <v xml:space="preserve"> </v>
      </c>
      <c r="AH76" t="str">
        <f t="shared" si="47"/>
        <v xml:space="preserve"> </v>
      </c>
      <c r="AI76" t="str">
        <f t="shared" si="47"/>
        <v xml:space="preserve"> </v>
      </c>
      <c r="AJ76" t="str">
        <f t="shared" si="47"/>
        <v>'BootsnameL2'</v>
      </c>
      <c r="AK76" t="str">
        <f t="shared" si="47"/>
        <v>'za1biQq'</v>
      </c>
      <c r="AL76" t="str">
        <f t="shared" si="47"/>
        <v xml:space="preserve"> </v>
      </c>
      <c r="AM76" t="str">
        <f t="shared" si="47"/>
        <v xml:space="preserve"> </v>
      </c>
      <c r="AN76" t="str">
        <f t="shared" si="47"/>
        <v xml:space="preserve"> </v>
      </c>
      <c r="AO76" t="str">
        <f t="shared" ref="AO76:AX76" si="48">IF(AO25,AO$1," ")</f>
        <v>'pacemaker0l'</v>
      </c>
      <c r="AP76" t="str">
        <f t="shared" si="48"/>
        <v xml:space="preserve"> </v>
      </c>
      <c r="AQ76" t="str">
        <f t="shared" si="48"/>
        <v>'reeves20f1'</v>
      </c>
      <c r="AR76" t="str">
        <f t="shared" si="48"/>
        <v>'bhfuilidBD'</v>
      </c>
      <c r="AS76" t="str">
        <f t="shared" si="48"/>
        <v>'talenata59'</v>
      </c>
      <c r="AT76" t="str">
        <f t="shared" si="48"/>
        <v xml:space="preserve"> </v>
      </c>
      <c r="AU76" t="str">
        <f t="shared" si="48"/>
        <v>'imeldaaSX'</v>
      </c>
      <c r="AV76" t="str">
        <f t="shared" si="48"/>
        <v>'pifpaf7y'</v>
      </c>
      <c r="AW76" t="str">
        <f t="shared" si="48"/>
        <v>'BetaemevarT'</v>
      </c>
      <c r="AX76" t="str">
        <f t="shared" si="48"/>
        <v>'terugsak1U'</v>
      </c>
    </row>
    <row r="77" spans="1:50" x14ac:dyDescent="0.25">
      <c r="A77" s="1" t="str">
        <f t="shared" si="2"/>
        <v>'RujuEG'</v>
      </c>
      <c r="B77" t="str">
        <f t="shared" ref="B77:AN77" si="49">IF(B26,B$1," ")</f>
        <v>'slankerPw'</v>
      </c>
      <c r="C77" t="str">
        <f t="shared" si="49"/>
        <v>'AninunnyQuotaMj'</v>
      </c>
      <c r="D77" t="str">
        <f t="shared" si="49"/>
        <v>'oslabjeleDA'</v>
      </c>
      <c r="E77" t="str">
        <f t="shared" si="49"/>
        <v>'tatoubatou9K'</v>
      </c>
      <c r="F77" t="str">
        <f t="shared" si="49"/>
        <v xml:space="preserve"> </v>
      </c>
      <c r="G77" t="str">
        <f t="shared" si="49"/>
        <v>'shiestyexpelimq'</v>
      </c>
      <c r="H77" t="str">
        <f t="shared" si="49"/>
        <v xml:space="preserve"> </v>
      </c>
      <c r="I77" t="str">
        <f t="shared" si="49"/>
        <v>'ukungazire'</v>
      </c>
      <c r="J77" t="str">
        <f t="shared" si="49"/>
        <v xml:space="preserve"> </v>
      </c>
      <c r="K77" t="str">
        <f t="shared" si="49"/>
        <v xml:space="preserve"> </v>
      </c>
      <c r="L77" t="str">
        <f t="shared" si="49"/>
        <v xml:space="preserve"> </v>
      </c>
      <c r="M77" t="str">
        <f t="shared" si="49"/>
        <v xml:space="preserve"> </v>
      </c>
      <c r="N77" t="str">
        <f t="shared" si="49"/>
        <v xml:space="preserve"> </v>
      </c>
      <c r="O77" t="str">
        <f t="shared" si="49"/>
        <v>'KorunovhB'</v>
      </c>
      <c r="P77" t="str">
        <f t="shared" si="49"/>
        <v>'draagkragQ8'</v>
      </c>
      <c r="Q77" t="str">
        <f t="shared" si="49"/>
        <v xml:space="preserve"> </v>
      </c>
      <c r="R77" t="str">
        <f t="shared" si="49"/>
        <v>'kranjMd'</v>
      </c>
      <c r="S77" t="str">
        <f t="shared" si="49"/>
        <v xml:space="preserve"> </v>
      </c>
      <c r="T77" t="str">
        <f t="shared" si="49"/>
        <v xml:space="preserve"> </v>
      </c>
      <c r="U77" t="str">
        <f t="shared" si="49"/>
        <v>'peckelhet5a'</v>
      </c>
      <c r="V77" t="str">
        <f t="shared" si="49"/>
        <v xml:space="preserve"> </v>
      </c>
      <c r="W77" t="str">
        <f t="shared" si="49"/>
        <v>'guniakxO'</v>
      </c>
      <c r="X77" t="str">
        <f t="shared" si="49"/>
        <v xml:space="preserve"> </v>
      </c>
      <c r="Y77" t="str">
        <f t="shared" si="49"/>
        <v xml:space="preserve"> </v>
      </c>
      <c r="Z77" t="str">
        <f t="shared" si="49"/>
        <v xml:space="preserve"> </v>
      </c>
      <c r="AA77" t="str">
        <f t="shared" si="49"/>
        <v>'LipoQ0'</v>
      </c>
      <c r="AB77" t="str">
        <f t="shared" si="49"/>
        <v>'agranalQX'</v>
      </c>
      <c r="AC77" t="str">
        <f t="shared" si="49"/>
        <v xml:space="preserve"> </v>
      </c>
      <c r="AD77" t="str">
        <f t="shared" si="49"/>
        <v>'ZollerSZ'</v>
      </c>
      <c r="AE77" t="str">
        <f t="shared" si="49"/>
        <v xml:space="preserve"> </v>
      </c>
      <c r="AF77" t="str">
        <f t="shared" si="49"/>
        <v xml:space="preserve"> </v>
      </c>
      <c r="AG77" t="str">
        <f t="shared" si="49"/>
        <v>'lepiLr'</v>
      </c>
      <c r="AH77" t="str">
        <f t="shared" si="49"/>
        <v>'sipljivhl'</v>
      </c>
      <c r="AI77" t="str">
        <f t="shared" si="49"/>
        <v xml:space="preserve"> </v>
      </c>
      <c r="AJ77" t="str">
        <f t="shared" si="49"/>
        <v>'BootsnameL2'</v>
      </c>
      <c r="AK77" t="str">
        <f t="shared" si="49"/>
        <v>'za1biQq'</v>
      </c>
      <c r="AL77" t="str">
        <f t="shared" si="49"/>
        <v>'SportratWA'</v>
      </c>
      <c r="AM77" t="str">
        <f t="shared" si="49"/>
        <v>'TyeNT'</v>
      </c>
      <c r="AN77" t="str">
        <f t="shared" si="49"/>
        <v xml:space="preserve"> </v>
      </c>
      <c r="AO77" t="str">
        <f t="shared" ref="AO77:AX77" si="50">IF(AO26,AO$1," ")</f>
        <v>'pacemaker0l'</v>
      </c>
      <c r="AP77" t="str">
        <f t="shared" si="50"/>
        <v>'regaratzWV'</v>
      </c>
      <c r="AQ77" t="str">
        <f t="shared" si="50"/>
        <v xml:space="preserve"> </v>
      </c>
      <c r="AR77" t="str">
        <f t="shared" si="50"/>
        <v>'bhfuilidBD'</v>
      </c>
      <c r="AS77" t="str">
        <f t="shared" si="50"/>
        <v>'talenata59'</v>
      </c>
      <c r="AT77" t="str">
        <f t="shared" si="50"/>
        <v xml:space="preserve"> </v>
      </c>
      <c r="AU77" t="str">
        <f t="shared" si="50"/>
        <v xml:space="preserve"> </v>
      </c>
      <c r="AV77" t="str">
        <f t="shared" si="50"/>
        <v>'pifpaf7y'</v>
      </c>
      <c r="AW77" t="str">
        <f t="shared" si="50"/>
        <v xml:space="preserve"> </v>
      </c>
      <c r="AX77" t="str">
        <f t="shared" si="50"/>
        <v xml:space="preserve"> </v>
      </c>
    </row>
    <row r="78" spans="1:50" x14ac:dyDescent="0.25">
      <c r="A78" s="1" t="str">
        <f t="shared" si="2"/>
        <v>'LipoQ0'</v>
      </c>
      <c r="B78" t="str">
        <f t="shared" ref="B78:AN78" si="51">IF(B27,B$1," ")</f>
        <v xml:space="preserve"> </v>
      </c>
      <c r="C78" t="str">
        <f t="shared" si="51"/>
        <v xml:space="preserve"> </v>
      </c>
      <c r="D78" t="str">
        <f t="shared" si="51"/>
        <v>'oslabjeleDA'</v>
      </c>
      <c r="E78" t="str">
        <f t="shared" si="51"/>
        <v xml:space="preserve"> </v>
      </c>
      <c r="F78" t="str">
        <f t="shared" si="51"/>
        <v>'RathouzNj'</v>
      </c>
      <c r="G78" t="str">
        <f t="shared" si="51"/>
        <v>'shiestyexpelimq'</v>
      </c>
      <c r="H78" t="str">
        <f t="shared" si="51"/>
        <v xml:space="preserve"> </v>
      </c>
      <c r="I78" t="str">
        <f t="shared" si="51"/>
        <v>'ukungazire'</v>
      </c>
      <c r="J78" t="str">
        <f t="shared" si="51"/>
        <v>'osccN'</v>
      </c>
      <c r="K78" t="str">
        <f t="shared" si="51"/>
        <v xml:space="preserve"> </v>
      </c>
      <c r="L78" t="str">
        <f t="shared" si="51"/>
        <v xml:space="preserve"> </v>
      </c>
      <c r="M78" t="str">
        <f t="shared" si="51"/>
        <v xml:space="preserve"> </v>
      </c>
      <c r="N78" t="str">
        <f t="shared" si="51"/>
        <v>'izgazisteib'</v>
      </c>
      <c r="O78" t="str">
        <f t="shared" si="51"/>
        <v xml:space="preserve"> </v>
      </c>
      <c r="P78" t="str">
        <f t="shared" si="51"/>
        <v xml:space="preserve"> </v>
      </c>
      <c r="Q78" t="str">
        <f t="shared" si="51"/>
        <v>'grestogiD'</v>
      </c>
      <c r="R78" t="str">
        <f t="shared" si="51"/>
        <v xml:space="preserve"> </v>
      </c>
      <c r="S78" t="str">
        <f t="shared" si="51"/>
        <v xml:space="preserve"> </v>
      </c>
      <c r="T78" t="str">
        <f t="shared" si="51"/>
        <v xml:space="preserve"> </v>
      </c>
      <c r="U78" t="str">
        <f t="shared" si="51"/>
        <v xml:space="preserve"> </v>
      </c>
      <c r="V78" t="str">
        <f t="shared" si="51"/>
        <v>'bekendesWN'</v>
      </c>
      <c r="W78" t="str">
        <f t="shared" si="51"/>
        <v>'guniakxO'</v>
      </c>
      <c r="X78" t="str">
        <f t="shared" si="51"/>
        <v xml:space="preserve"> </v>
      </c>
      <c r="Y78" t="str">
        <f t="shared" si="51"/>
        <v>'akucelayo5M'</v>
      </c>
      <c r="Z78" t="str">
        <f t="shared" si="51"/>
        <v xml:space="preserve"> </v>
      </c>
      <c r="AA78" t="str">
        <f t="shared" si="51"/>
        <v xml:space="preserve"> </v>
      </c>
      <c r="AB78" t="str">
        <f t="shared" si="51"/>
        <v xml:space="preserve"> </v>
      </c>
      <c r="AC78" t="str">
        <f t="shared" si="51"/>
        <v xml:space="preserve"> </v>
      </c>
      <c r="AD78" t="str">
        <f t="shared" si="51"/>
        <v>'ZollerSZ'</v>
      </c>
      <c r="AE78" t="str">
        <f t="shared" si="51"/>
        <v xml:space="preserve"> </v>
      </c>
      <c r="AF78" t="str">
        <f t="shared" si="51"/>
        <v>'WazinijY'</v>
      </c>
      <c r="AG78" t="str">
        <f t="shared" si="51"/>
        <v>'lepiLr'</v>
      </c>
      <c r="AH78" t="str">
        <f t="shared" si="51"/>
        <v xml:space="preserve"> </v>
      </c>
      <c r="AI78" t="str">
        <f t="shared" si="51"/>
        <v xml:space="preserve"> </v>
      </c>
      <c r="AJ78" t="str">
        <f t="shared" si="51"/>
        <v xml:space="preserve"> </v>
      </c>
      <c r="AK78" t="str">
        <f t="shared" si="51"/>
        <v>'za1biQq'</v>
      </c>
      <c r="AL78" t="str">
        <f t="shared" si="51"/>
        <v>'SportratWA'</v>
      </c>
      <c r="AM78" t="str">
        <f t="shared" si="51"/>
        <v xml:space="preserve"> </v>
      </c>
      <c r="AN78" t="str">
        <f t="shared" si="51"/>
        <v xml:space="preserve"> </v>
      </c>
      <c r="AO78" t="str">
        <f t="shared" ref="AO78:AX78" si="52">IF(AO27,AO$1," ")</f>
        <v>'pacemaker0l'</v>
      </c>
      <c r="AP78" t="str">
        <f t="shared" si="52"/>
        <v xml:space="preserve"> </v>
      </c>
      <c r="AQ78" t="str">
        <f t="shared" si="52"/>
        <v xml:space="preserve"> </v>
      </c>
      <c r="AR78" t="str">
        <f t="shared" si="52"/>
        <v>'bhfuilidBD'</v>
      </c>
      <c r="AS78" t="str">
        <f t="shared" si="52"/>
        <v xml:space="preserve"> </v>
      </c>
      <c r="AT78" t="str">
        <f t="shared" si="52"/>
        <v xml:space="preserve"> </v>
      </c>
      <c r="AU78" t="str">
        <f t="shared" si="52"/>
        <v>'imeldaaSX'</v>
      </c>
      <c r="AV78" t="str">
        <f t="shared" si="52"/>
        <v xml:space="preserve"> </v>
      </c>
      <c r="AW78" t="str">
        <f t="shared" si="52"/>
        <v xml:space="preserve"> </v>
      </c>
      <c r="AX78" t="str">
        <f t="shared" si="52"/>
        <v>'terugsak1U'</v>
      </c>
    </row>
    <row r="79" spans="1:50" x14ac:dyDescent="0.25">
      <c r="A79" s="1" t="str">
        <f t="shared" si="2"/>
        <v>'agranalQX'</v>
      </c>
      <c r="B79" t="str">
        <f t="shared" ref="B79:AN79" si="53">IF(B28,B$1," ")</f>
        <v xml:space="preserve"> </v>
      </c>
      <c r="C79" t="str">
        <f t="shared" si="53"/>
        <v xml:space="preserve"> </v>
      </c>
      <c r="D79" t="str">
        <f t="shared" si="53"/>
        <v>'oslabjeleDA'</v>
      </c>
      <c r="E79" t="str">
        <f t="shared" si="53"/>
        <v xml:space="preserve"> </v>
      </c>
      <c r="F79" t="str">
        <f t="shared" si="53"/>
        <v>'RathouzNj'</v>
      </c>
      <c r="G79" t="str">
        <f t="shared" si="53"/>
        <v xml:space="preserve"> </v>
      </c>
      <c r="H79" t="str">
        <f t="shared" si="53"/>
        <v>'Jankowi0G'</v>
      </c>
      <c r="I79" t="str">
        <f t="shared" si="53"/>
        <v>'ukungazire'</v>
      </c>
      <c r="J79" t="str">
        <f t="shared" si="53"/>
        <v>'osccN'</v>
      </c>
      <c r="K79" t="str">
        <f t="shared" si="53"/>
        <v xml:space="preserve"> </v>
      </c>
      <c r="L79" t="str">
        <f t="shared" si="53"/>
        <v>'chocolatatirn'</v>
      </c>
      <c r="M79" t="str">
        <f t="shared" si="53"/>
        <v xml:space="preserve"> </v>
      </c>
      <c r="N79" t="str">
        <f t="shared" si="53"/>
        <v xml:space="preserve"> </v>
      </c>
      <c r="O79" t="str">
        <f t="shared" si="53"/>
        <v xml:space="preserve"> </v>
      </c>
      <c r="P79" t="str">
        <f t="shared" si="53"/>
        <v xml:space="preserve"> </v>
      </c>
      <c r="Q79" t="str">
        <f t="shared" si="53"/>
        <v xml:space="preserve"> </v>
      </c>
      <c r="R79" t="str">
        <f t="shared" si="53"/>
        <v>'kranjMd'</v>
      </c>
      <c r="S79" t="str">
        <f t="shared" si="53"/>
        <v>'Lernlabor9d'</v>
      </c>
      <c r="T79" t="str">
        <f t="shared" si="53"/>
        <v>'cioclejWo'</v>
      </c>
      <c r="U79" t="str">
        <f t="shared" si="53"/>
        <v>'peckelhet5a'</v>
      </c>
      <c r="V79" t="str">
        <f t="shared" si="53"/>
        <v>'bekendesWN'</v>
      </c>
      <c r="W79" t="str">
        <f t="shared" si="53"/>
        <v>'guniakxO'</v>
      </c>
      <c r="X79" t="str">
        <f t="shared" si="53"/>
        <v xml:space="preserve"> </v>
      </c>
      <c r="Y79" t="str">
        <f t="shared" si="53"/>
        <v>'akucelayo5M'</v>
      </c>
      <c r="Z79" t="str">
        <f t="shared" si="53"/>
        <v>'RujuEG'</v>
      </c>
      <c r="AA79" t="str">
        <f t="shared" si="53"/>
        <v xml:space="preserve"> </v>
      </c>
      <c r="AB79" t="str">
        <f t="shared" si="53"/>
        <v xml:space="preserve"> </v>
      </c>
      <c r="AC79" t="str">
        <f t="shared" si="53"/>
        <v xml:space="preserve"> </v>
      </c>
      <c r="AD79" t="str">
        <f t="shared" si="53"/>
        <v xml:space="preserve"> </v>
      </c>
      <c r="AE79" t="str">
        <f t="shared" si="53"/>
        <v>'RoccatiVK'</v>
      </c>
      <c r="AF79" t="str">
        <f t="shared" si="53"/>
        <v>'WazinijY'</v>
      </c>
      <c r="AG79" t="str">
        <f t="shared" si="53"/>
        <v xml:space="preserve"> </v>
      </c>
      <c r="AH79" t="str">
        <f t="shared" si="53"/>
        <v xml:space="preserve"> </v>
      </c>
      <c r="AI79" t="str">
        <f t="shared" si="53"/>
        <v xml:space="preserve"> </v>
      </c>
      <c r="AJ79" t="str">
        <f t="shared" si="53"/>
        <v>'BootsnameL2'</v>
      </c>
      <c r="AK79" t="str">
        <f t="shared" si="53"/>
        <v xml:space="preserve"> </v>
      </c>
      <c r="AL79" t="str">
        <f t="shared" si="53"/>
        <v xml:space="preserve"> </v>
      </c>
      <c r="AM79" t="str">
        <f t="shared" si="53"/>
        <v xml:space="preserve"> </v>
      </c>
      <c r="AN79" t="str">
        <f t="shared" si="53"/>
        <v>'nesoe5h'</v>
      </c>
      <c r="AO79" t="str">
        <f t="shared" ref="AO79:AX79" si="54">IF(AO28,AO$1," ")</f>
        <v xml:space="preserve"> </v>
      </c>
      <c r="AP79" t="str">
        <f t="shared" si="54"/>
        <v>'regaratzWV'</v>
      </c>
      <c r="AQ79" t="str">
        <f t="shared" si="54"/>
        <v>'reeves20f1'</v>
      </c>
      <c r="AR79" t="str">
        <f t="shared" si="54"/>
        <v xml:space="preserve"> </v>
      </c>
      <c r="AS79" t="str">
        <f t="shared" si="54"/>
        <v xml:space="preserve"> </v>
      </c>
      <c r="AT79" t="str">
        <f t="shared" si="54"/>
        <v xml:space="preserve"> </v>
      </c>
      <c r="AU79" t="str">
        <f t="shared" si="54"/>
        <v>'imeldaaSX'</v>
      </c>
      <c r="AV79" t="str">
        <f t="shared" si="54"/>
        <v xml:space="preserve"> </v>
      </c>
      <c r="AW79" t="str">
        <f t="shared" si="54"/>
        <v>'BetaemevarT'</v>
      </c>
      <c r="AX79" t="str">
        <f t="shared" si="54"/>
        <v>'terugsak1U'</v>
      </c>
    </row>
    <row r="80" spans="1:50" x14ac:dyDescent="0.25">
      <c r="A80" s="1" t="str">
        <f t="shared" si="2"/>
        <v>'Bellacina7A'</v>
      </c>
      <c r="B80" t="str">
        <f t="shared" ref="B80:AN80" si="55">IF(B29,B$1," ")</f>
        <v>'slankerPw'</v>
      </c>
      <c r="C80" t="str">
        <f t="shared" si="55"/>
        <v xml:space="preserve"> </v>
      </c>
      <c r="D80" t="str">
        <f t="shared" si="55"/>
        <v xml:space="preserve"> </v>
      </c>
      <c r="E80" t="str">
        <f t="shared" si="55"/>
        <v xml:space="preserve"> </v>
      </c>
      <c r="F80" t="str">
        <f t="shared" si="55"/>
        <v xml:space="preserve"> </v>
      </c>
      <c r="G80" t="str">
        <f t="shared" si="55"/>
        <v xml:space="preserve"> </v>
      </c>
      <c r="H80" t="str">
        <f t="shared" si="55"/>
        <v>'Jankowi0G'</v>
      </c>
      <c r="I80" t="str">
        <f t="shared" si="55"/>
        <v xml:space="preserve"> </v>
      </c>
      <c r="J80" t="str">
        <f t="shared" si="55"/>
        <v xml:space="preserve"> </v>
      </c>
      <c r="K80" t="str">
        <f t="shared" si="55"/>
        <v xml:space="preserve"> </v>
      </c>
      <c r="L80" t="str">
        <f t="shared" si="55"/>
        <v xml:space="preserve"> </v>
      </c>
      <c r="M80" t="str">
        <f t="shared" si="55"/>
        <v xml:space="preserve"> </v>
      </c>
      <c r="N80" t="str">
        <f t="shared" si="55"/>
        <v xml:space="preserve"> </v>
      </c>
      <c r="O80" t="str">
        <f t="shared" si="55"/>
        <v>'KorunovhB'</v>
      </c>
      <c r="P80" t="str">
        <f t="shared" si="55"/>
        <v>'draagkragQ8'</v>
      </c>
      <c r="Q80" t="str">
        <f t="shared" si="55"/>
        <v>'grestogiD'</v>
      </c>
      <c r="R80" t="str">
        <f t="shared" si="55"/>
        <v>'kranjMd'</v>
      </c>
      <c r="S80" t="str">
        <f t="shared" si="55"/>
        <v>'Lernlabor9d'</v>
      </c>
      <c r="T80" t="str">
        <f t="shared" si="55"/>
        <v xml:space="preserve"> </v>
      </c>
      <c r="U80" t="str">
        <f t="shared" si="55"/>
        <v>'peckelhet5a'</v>
      </c>
      <c r="V80" t="str">
        <f t="shared" si="55"/>
        <v xml:space="preserve"> </v>
      </c>
      <c r="W80" t="str">
        <f t="shared" si="55"/>
        <v xml:space="preserve"> </v>
      </c>
      <c r="X80" t="str">
        <f t="shared" si="55"/>
        <v xml:space="preserve"> </v>
      </c>
      <c r="Y80" t="str">
        <f t="shared" si="55"/>
        <v xml:space="preserve"> </v>
      </c>
      <c r="Z80" t="str">
        <f t="shared" si="55"/>
        <v>'RujuEG'</v>
      </c>
      <c r="AA80" t="str">
        <f t="shared" si="55"/>
        <v>'LipoQ0'</v>
      </c>
      <c r="AB80" t="str">
        <f t="shared" si="55"/>
        <v xml:space="preserve"> </v>
      </c>
      <c r="AC80" t="str">
        <f t="shared" si="55"/>
        <v xml:space="preserve"> </v>
      </c>
      <c r="AD80" t="str">
        <f t="shared" si="55"/>
        <v>'ZollerSZ'</v>
      </c>
      <c r="AE80" t="str">
        <f t="shared" si="55"/>
        <v>'RoccatiVK'</v>
      </c>
      <c r="AF80" t="str">
        <f t="shared" si="55"/>
        <v xml:space="preserve"> </v>
      </c>
      <c r="AG80" t="str">
        <f t="shared" si="55"/>
        <v xml:space="preserve"> </v>
      </c>
      <c r="AH80" t="str">
        <f t="shared" si="55"/>
        <v xml:space="preserve"> </v>
      </c>
      <c r="AI80" t="str">
        <f t="shared" si="55"/>
        <v xml:space="preserve"> </v>
      </c>
      <c r="AJ80" t="str">
        <f t="shared" si="55"/>
        <v>'BootsnameL2'</v>
      </c>
      <c r="AK80" t="str">
        <f t="shared" si="55"/>
        <v>'za1biQq'</v>
      </c>
      <c r="AL80" t="str">
        <f t="shared" si="55"/>
        <v>'SportratWA'</v>
      </c>
      <c r="AM80" t="str">
        <f t="shared" si="55"/>
        <v>'TyeNT'</v>
      </c>
      <c r="AN80" t="str">
        <f t="shared" si="55"/>
        <v xml:space="preserve"> </v>
      </c>
      <c r="AO80" t="str">
        <f t="shared" ref="AO80:AX80" si="56">IF(AO29,AO$1," ")</f>
        <v xml:space="preserve"> </v>
      </c>
      <c r="AP80" t="str">
        <f t="shared" si="56"/>
        <v xml:space="preserve"> </v>
      </c>
      <c r="AQ80" t="str">
        <f t="shared" si="56"/>
        <v xml:space="preserve"> </v>
      </c>
      <c r="AR80" t="str">
        <f t="shared" si="56"/>
        <v>'bhfuilidBD'</v>
      </c>
      <c r="AS80" t="str">
        <f t="shared" si="56"/>
        <v xml:space="preserve"> </v>
      </c>
      <c r="AT80" t="str">
        <f t="shared" si="56"/>
        <v>'achtjarig4L'</v>
      </c>
      <c r="AU80" t="str">
        <f t="shared" si="56"/>
        <v xml:space="preserve"> </v>
      </c>
      <c r="AV80" t="str">
        <f t="shared" si="56"/>
        <v xml:space="preserve"> </v>
      </c>
      <c r="AW80" t="str">
        <f t="shared" si="56"/>
        <v xml:space="preserve"> </v>
      </c>
      <c r="AX80" t="str">
        <f t="shared" si="56"/>
        <v>'terugsak1U'</v>
      </c>
    </row>
    <row r="81" spans="1:50" x14ac:dyDescent="0.25">
      <c r="A81" s="1" t="str">
        <f t="shared" si="2"/>
        <v>'ZollerSZ'</v>
      </c>
      <c r="B81" t="str">
        <f t="shared" ref="B81:AN81" si="57">IF(B30,B$1," ")</f>
        <v>'slankerPw'</v>
      </c>
      <c r="C81" t="str">
        <f t="shared" si="57"/>
        <v>'AninunnyQuotaMj'</v>
      </c>
      <c r="D81" t="str">
        <f t="shared" si="57"/>
        <v>'oslabjeleDA'</v>
      </c>
      <c r="E81" t="str">
        <f t="shared" si="57"/>
        <v>'tatoubatou9K'</v>
      </c>
      <c r="F81" t="str">
        <f t="shared" si="57"/>
        <v>'RathouzNj'</v>
      </c>
      <c r="G81" t="str">
        <f t="shared" si="57"/>
        <v>'shiestyexpelimq'</v>
      </c>
      <c r="H81" t="str">
        <f t="shared" si="57"/>
        <v xml:space="preserve"> </v>
      </c>
      <c r="I81" t="str">
        <f t="shared" si="57"/>
        <v>'ukungazire'</v>
      </c>
      <c r="J81" t="str">
        <f t="shared" si="57"/>
        <v xml:space="preserve"> </v>
      </c>
      <c r="K81" t="str">
        <f t="shared" si="57"/>
        <v>'lacoursedk'</v>
      </c>
      <c r="L81" t="str">
        <f t="shared" si="57"/>
        <v xml:space="preserve"> </v>
      </c>
      <c r="M81" t="str">
        <f t="shared" si="57"/>
        <v>'shiestyexpeliYp'</v>
      </c>
      <c r="N81" t="str">
        <f t="shared" si="57"/>
        <v>'izgazisteib'</v>
      </c>
      <c r="O81" t="str">
        <f t="shared" si="57"/>
        <v>'KorunovhB'</v>
      </c>
      <c r="P81" t="str">
        <f t="shared" si="57"/>
        <v xml:space="preserve"> </v>
      </c>
      <c r="Q81" t="str">
        <f t="shared" si="57"/>
        <v xml:space="preserve"> </v>
      </c>
      <c r="R81" t="str">
        <f t="shared" si="57"/>
        <v xml:space="preserve"> </v>
      </c>
      <c r="S81" t="str">
        <f t="shared" si="57"/>
        <v xml:space="preserve"> </v>
      </c>
      <c r="T81" t="str">
        <f t="shared" si="57"/>
        <v xml:space="preserve"> </v>
      </c>
      <c r="U81" t="str">
        <f t="shared" si="57"/>
        <v>'peckelhet5a'</v>
      </c>
      <c r="V81" t="str">
        <f t="shared" si="57"/>
        <v>'bekendesWN'</v>
      </c>
      <c r="W81" t="str">
        <f t="shared" si="57"/>
        <v>'guniakxO'</v>
      </c>
      <c r="X81" t="str">
        <f t="shared" si="57"/>
        <v xml:space="preserve"> </v>
      </c>
      <c r="Y81" t="str">
        <f t="shared" si="57"/>
        <v xml:space="preserve"> </v>
      </c>
      <c r="Z81" t="str">
        <f t="shared" si="57"/>
        <v>'RujuEG'</v>
      </c>
      <c r="AA81" t="str">
        <f t="shared" si="57"/>
        <v xml:space="preserve"> </v>
      </c>
      <c r="AB81" t="str">
        <f t="shared" si="57"/>
        <v xml:space="preserve"> </v>
      </c>
      <c r="AC81" t="str">
        <f t="shared" si="57"/>
        <v xml:space="preserve"> </v>
      </c>
      <c r="AD81" t="str">
        <f t="shared" si="57"/>
        <v xml:space="preserve"> </v>
      </c>
      <c r="AE81" t="str">
        <f t="shared" si="57"/>
        <v xml:space="preserve"> </v>
      </c>
      <c r="AF81" t="str">
        <f t="shared" si="57"/>
        <v xml:space="preserve"> </v>
      </c>
      <c r="AG81" t="str">
        <f t="shared" si="57"/>
        <v>'lepiLr'</v>
      </c>
      <c r="AH81" t="str">
        <f t="shared" si="57"/>
        <v>'sipljivhl'</v>
      </c>
      <c r="AI81" t="str">
        <f t="shared" si="57"/>
        <v xml:space="preserve"> </v>
      </c>
      <c r="AJ81" t="str">
        <f t="shared" si="57"/>
        <v>'BootsnameL2'</v>
      </c>
      <c r="AK81" t="str">
        <f t="shared" si="57"/>
        <v xml:space="preserve"> </v>
      </c>
      <c r="AL81" t="str">
        <f t="shared" si="57"/>
        <v>'SportratWA'</v>
      </c>
      <c r="AM81" t="str">
        <f t="shared" si="57"/>
        <v xml:space="preserve"> </v>
      </c>
      <c r="AN81" t="str">
        <f t="shared" si="57"/>
        <v>'nesoe5h'</v>
      </c>
      <c r="AO81" t="str">
        <f t="shared" ref="AO81:AX81" si="58">IF(AO30,AO$1," ")</f>
        <v xml:space="preserve"> </v>
      </c>
      <c r="AP81" t="str">
        <f t="shared" si="58"/>
        <v xml:space="preserve"> </v>
      </c>
      <c r="AQ81" t="str">
        <f t="shared" si="58"/>
        <v xml:space="preserve"> </v>
      </c>
      <c r="AR81" t="str">
        <f t="shared" si="58"/>
        <v>'bhfuilidBD'</v>
      </c>
      <c r="AS81" t="str">
        <f t="shared" si="58"/>
        <v xml:space="preserve"> </v>
      </c>
      <c r="AT81" t="str">
        <f t="shared" si="58"/>
        <v>'achtjarig4L'</v>
      </c>
      <c r="AU81" t="str">
        <f t="shared" si="58"/>
        <v xml:space="preserve"> </v>
      </c>
      <c r="AV81" t="str">
        <f t="shared" si="58"/>
        <v xml:space="preserve"> </v>
      </c>
      <c r="AW81" t="str">
        <f t="shared" si="58"/>
        <v>'BetaemevarT'</v>
      </c>
      <c r="AX81" t="str">
        <f t="shared" si="58"/>
        <v>'terugsak1U'</v>
      </c>
    </row>
    <row r="82" spans="1:50" x14ac:dyDescent="0.25">
      <c r="A82" s="1" t="str">
        <f t="shared" si="2"/>
        <v>'RoccatiVK'</v>
      </c>
      <c r="B82" t="str">
        <f t="shared" ref="B82:AN82" si="59">IF(B31,B$1," ")</f>
        <v>'slankerPw'</v>
      </c>
      <c r="C82" t="str">
        <f t="shared" si="59"/>
        <v xml:space="preserve"> </v>
      </c>
      <c r="D82" t="str">
        <f t="shared" si="59"/>
        <v>'oslabjeleDA'</v>
      </c>
      <c r="E82" t="str">
        <f t="shared" si="59"/>
        <v xml:space="preserve"> </v>
      </c>
      <c r="F82" t="str">
        <f t="shared" si="59"/>
        <v xml:space="preserve"> </v>
      </c>
      <c r="G82" t="str">
        <f t="shared" si="59"/>
        <v>'shiestyexpelimq'</v>
      </c>
      <c r="H82" t="str">
        <f t="shared" si="59"/>
        <v>'Jankowi0G'</v>
      </c>
      <c r="I82" t="str">
        <f t="shared" si="59"/>
        <v xml:space="preserve"> </v>
      </c>
      <c r="J82" t="str">
        <f t="shared" si="59"/>
        <v xml:space="preserve"> </v>
      </c>
      <c r="K82" t="str">
        <f t="shared" si="59"/>
        <v xml:space="preserve"> </v>
      </c>
      <c r="L82" t="str">
        <f t="shared" si="59"/>
        <v>'chocolatatirn'</v>
      </c>
      <c r="M82" t="str">
        <f t="shared" si="59"/>
        <v xml:space="preserve"> </v>
      </c>
      <c r="N82" t="str">
        <f t="shared" si="59"/>
        <v xml:space="preserve"> </v>
      </c>
      <c r="O82" t="str">
        <f t="shared" si="59"/>
        <v xml:space="preserve"> </v>
      </c>
      <c r="P82" t="str">
        <f t="shared" si="59"/>
        <v>'draagkragQ8'</v>
      </c>
      <c r="Q82" t="str">
        <f t="shared" si="59"/>
        <v>'grestogiD'</v>
      </c>
      <c r="R82" t="str">
        <f t="shared" si="59"/>
        <v>'kranjMd'</v>
      </c>
      <c r="S82" t="str">
        <f t="shared" si="59"/>
        <v>'Lernlabor9d'</v>
      </c>
      <c r="T82" t="str">
        <f t="shared" si="59"/>
        <v>'cioclejWo'</v>
      </c>
      <c r="U82" t="str">
        <f t="shared" si="59"/>
        <v>'peckelhet5a'</v>
      </c>
      <c r="V82" t="str">
        <f t="shared" si="59"/>
        <v>'bekendesWN'</v>
      </c>
      <c r="W82" t="str">
        <f t="shared" si="59"/>
        <v>'guniakxO'</v>
      </c>
      <c r="X82" t="str">
        <f t="shared" si="59"/>
        <v>'linerull4X'</v>
      </c>
      <c r="Y82" t="str">
        <f t="shared" si="59"/>
        <v xml:space="preserve"> </v>
      </c>
      <c r="Z82" t="str">
        <f t="shared" si="59"/>
        <v xml:space="preserve"> </v>
      </c>
      <c r="AA82" t="str">
        <f t="shared" si="59"/>
        <v>'LipoQ0'</v>
      </c>
      <c r="AB82" t="str">
        <f t="shared" si="59"/>
        <v>'agranalQX'</v>
      </c>
      <c r="AC82" t="str">
        <f t="shared" si="59"/>
        <v>'Bellacina7A'</v>
      </c>
      <c r="AD82" t="str">
        <f t="shared" si="59"/>
        <v xml:space="preserve"> </v>
      </c>
      <c r="AE82" t="str">
        <f t="shared" si="59"/>
        <v xml:space="preserve"> </v>
      </c>
      <c r="AF82" t="str">
        <f t="shared" si="59"/>
        <v xml:space="preserve"> </v>
      </c>
      <c r="AG82" t="str">
        <f t="shared" si="59"/>
        <v xml:space="preserve"> </v>
      </c>
      <c r="AH82" t="str">
        <f t="shared" si="59"/>
        <v xml:space="preserve"> </v>
      </c>
      <c r="AI82" t="str">
        <f t="shared" si="59"/>
        <v>'ausuotisSg'</v>
      </c>
      <c r="AJ82" t="str">
        <f t="shared" si="59"/>
        <v>'BootsnameL2'</v>
      </c>
      <c r="AK82" t="str">
        <f t="shared" si="59"/>
        <v xml:space="preserve"> </v>
      </c>
      <c r="AL82" t="str">
        <f t="shared" si="59"/>
        <v xml:space="preserve"> </v>
      </c>
      <c r="AM82" t="str">
        <f t="shared" si="59"/>
        <v xml:space="preserve"> </v>
      </c>
      <c r="AN82" t="str">
        <f t="shared" si="59"/>
        <v xml:space="preserve"> </v>
      </c>
      <c r="AO82" t="str">
        <f t="shared" ref="AO82:AX82" si="60">IF(AO31,AO$1," ")</f>
        <v>'pacemaker0l'</v>
      </c>
      <c r="AP82" t="str">
        <f t="shared" si="60"/>
        <v>'regaratzWV'</v>
      </c>
      <c r="AQ82" t="str">
        <f t="shared" si="60"/>
        <v xml:space="preserve"> </v>
      </c>
      <c r="AR82" t="str">
        <f t="shared" si="60"/>
        <v xml:space="preserve"> </v>
      </c>
      <c r="AS82" t="str">
        <f t="shared" si="60"/>
        <v>'talenata59'</v>
      </c>
      <c r="AT82" t="str">
        <f t="shared" si="60"/>
        <v>'achtjarig4L'</v>
      </c>
      <c r="AU82" t="str">
        <f t="shared" si="60"/>
        <v>'imeldaaSX'</v>
      </c>
      <c r="AV82" t="str">
        <f t="shared" si="60"/>
        <v>'pifpaf7y'</v>
      </c>
      <c r="AW82" t="str">
        <f t="shared" si="60"/>
        <v>'BetaemevarT'</v>
      </c>
      <c r="AX82" t="str">
        <f t="shared" si="60"/>
        <v>'terugsak1U'</v>
      </c>
    </row>
    <row r="83" spans="1:50" x14ac:dyDescent="0.25">
      <c r="A83" s="1" t="str">
        <f t="shared" si="2"/>
        <v>'WazinijY'</v>
      </c>
      <c r="B83" t="str">
        <f t="shared" ref="B83:AN83" si="61">IF(B32,B$1," ")</f>
        <v>'slankerPw'</v>
      </c>
      <c r="C83" t="str">
        <f t="shared" si="61"/>
        <v>'AninunnyQuotaMj'</v>
      </c>
      <c r="D83" t="str">
        <f t="shared" si="61"/>
        <v xml:space="preserve"> </v>
      </c>
      <c r="E83" t="str">
        <f t="shared" si="61"/>
        <v>'tatoubatou9K'</v>
      </c>
      <c r="F83" t="str">
        <f t="shared" si="61"/>
        <v xml:space="preserve"> </v>
      </c>
      <c r="G83" t="str">
        <f t="shared" si="61"/>
        <v>'shiestyexpelimq'</v>
      </c>
      <c r="H83" t="str">
        <f t="shared" si="61"/>
        <v>'Jankowi0G'</v>
      </c>
      <c r="I83" t="str">
        <f t="shared" si="61"/>
        <v xml:space="preserve"> </v>
      </c>
      <c r="J83" t="str">
        <f t="shared" si="61"/>
        <v xml:space="preserve"> </v>
      </c>
      <c r="K83" t="str">
        <f t="shared" si="61"/>
        <v>'lacoursedk'</v>
      </c>
      <c r="L83" t="str">
        <f t="shared" si="61"/>
        <v>'chocolatatirn'</v>
      </c>
      <c r="M83" t="str">
        <f t="shared" si="61"/>
        <v>'shiestyexpeliYp'</v>
      </c>
      <c r="N83" t="str">
        <f t="shared" si="61"/>
        <v xml:space="preserve"> </v>
      </c>
      <c r="O83" t="str">
        <f t="shared" si="61"/>
        <v xml:space="preserve"> </v>
      </c>
      <c r="P83" t="str">
        <f t="shared" si="61"/>
        <v>'draagkragQ8'</v>
      </c>
      <c r="Q83" t="str">
        <f t="shared" si="61"/>
        <v>'grestogiD'</v>
      </c>
      <c r="R83" t="str">
        <f t="shared" si="61"/>
        <v>'kranjMd'</v>
      </c>
      <c r="S83" t="str">
        <f t="shared" si="61"/>
        <v xml:space="preserve"> </v>
      </c>
      <c r="T83" t="str">
        <f t="shared" si="61"/>
        <v xml:space="preserve"> </v>
      </c>
      <c r="U83" t="str">
        <f t="shared" si="61"/>
        <v>'peckelhet5a'</v>
      </c>
      <c r="V83" t="str">
        <f t="shared" si="61"/>
        <v>'bekendesWN'</v>
      </c>
      <c r="W83" t="str">
        <f t="shared" si="61"/>
        <v xml:space="preserve"> </v>
      </c>
      <c r="X83" t="str">
        <f t="shared" si="61"/>
        <v>'linerull4X'</v>
      </c>
      <c r="Y83" t="str">
        <f t="shared" si="61"/>
        <v xml:space="preserve"> </v>
      </c>
      <c r="Z83" t="str">
        <f t="shared" si="61"/>
        <v>'RujuEG'</v>
      </c>
      <c r="AA83" t="str">
        <f t="shared" si="61"/>
        <v>'LipoQ0'</v>
      </c>
      <c r="AB83" t="str">
        <f t="shared" si="61"/>
        <v>'agranalQX'</v>
      </c>
      <c r="AC83" t="str">
        <f t="shared" si="61"/>
        <v xml:space="preserve"> </v>
      </c>
      <c r="AD83" t="str">
        <f t="shared" si="61"/>
        <v>'ZollerSZ'</v>
      </c>
      <c r="AE83" t="str">
        <f t="shared" si="61"/>
        <v>'RoccatiVK'</v>
      </c>
      <c r="AF83" t="str">
        <f t="shared" si="61"/>
        <v xml:space="preserve"> </v>
      </c>
      <c r="AG83" t="str">
        <f t="shared" si="61"/>
        <v>'lepiLr'</v>
      </c>
      <c r="AH83" t="str">
        <f t="shared" si="61"/>
        <v xml:space="preserve"> </v>
      </c>
      <c r="AI83" t="str">
        <f t="shared" si="61"/>
        <v>'ausuotisSg'</v>
      </c>
      <c r="AJ83" t="str">
        <f t="shared" si="61"/>
        <v>'BootsnameL2'</v>
      </c>
      <c r="AK83" t="str">
        <f t="shared" si="61"/>
        <v>'za1biQq'</v>
      </c>
      <c r="AL83" t="str">
        <f t="shared" si="61"/>
        <v xml:space="preserve"> </v>
      </c>
      <c r="AM83" t="str">
        <f t="shared" si="61"/>
        <v>'TyeNT'</v>
      </c>
      <c r="AN83" t="str">
        <f t="shared" si="61"/>
        <v xml:space="preserve"> </v>
      </c>
      <c r="AO83" t="str">
        <f t="shared" ref="AO83:AX83" si="62">IF(AO32,AO$1," ")</f>
        <v>'pacemaker0l'</v>
      </c>
      <c r="AP83" t="str">
        <f t="shared" si="62"/>
        <v xml:space="preserve"> </v>
      </c>
      <c r="AQ83" t="str">
        <f t="shared" si="62"/>
        <v xml:space="preserve"> </v>
      </c>
      <c r="AR83" t="str">
        <f t="shared" si="62"/>
        <v>'bhfuilidBD'</v>
      </c>
      <c r="AS83" t="str">
        <f t="shared" si="62"/>
        <v>'talenata59'</v>
      </c>
      <c r="AT83" t="str">
        <f t="shared" si="62"/>
        <v xml:space="preserve"> </v>
      </c>
      <c r="AU83" t="str">
        <f t="shared" si="62"/>
        <v xml:space="preserve"> </v>
      </c>
      <c r="AV83" t="str">
        <f t="shared" si="62"/>
        <v>'pifpaf7y'</v>
      </c>
      <c r="AW83" t="str">
        <f t="shared" si="62"/>
        <v xml:space="preserve"> </v>
      </c>
      <c r="AX83" t="str">
        <f t="shared" si="62"/>
        <v xml:space="preserve"> </v>
      </c>
    </row>
    <row r="84" spans="1:50" x14ac:dyDescent="0.25">
      <c r="A84" s="1" t="str">
        <f t="shared" si="2"/>
        <v>'lepiLr'</v>
      </c>
      <c r="B84" t="str">
        <f t="shared" ref="B84:AN84" si="63">IF(B33,B$1," ")</f>
        <v xml:space="preserve"> </v>
      </c>
      <c r="C84" t="str">
        <f t="shared" si="63"/>
        <v xml:space="preserve"> </v>
      </c>
      <c r="D84" t="str">
        <f t="shared" si="63"/>
        <v>'oslabjeleDA'</v>
      </c>
      <c r="E84" t="str">
        <f t="shared" si="63"/>
        <v>'tatoubatou9K'</v>
      </c>
      <c r="F84" t="str">
        <f t="shared" si="63"/>
        <v>'RathouzNj'</v>
      </c>
      <c r="G84" t="str">
        <f t="shared" si="63"/>
        <v>'shiestyexpelimq'</v>
      </c>
      <c r="H84" t="str">
        <f t="shared" si="63"/>
        <v>'Jankowi0G'</v>
      </c>
      <c r="I84" t="str">
        <f t="shared" si="63"/>
        <v xml:space="preserve"> </v>
      </c>
      <c r="J84" t="str">
        <f t="shared" si="63"/>
        <v xml:space="preserve"> </v>
      </c>
      <c r="K84" t="str">
        <f t="shared" si="63"/>
        <v>'lacoursedk'</v>
      </c>
      <c r="L84" t="str">
        <f t="shared" si="63"/>
        <v xml:space="preserve"> </v>
      </c>
      <c r="M84" t="str">
        <f t="shared" si="63"/>
        <v xml:space="preserve"> </v>
      </c>
      <c r="N84" t="str">
        <f t="shared" si="63"/>
        <v xml:space="preserve"> </v>
      </c>
      <c r="O84" t="str">
        <f t="shared" si="63"/>
        <v xml:space="preserve"> </v>
      </c>
      <c r="P84" t="str">
        <f t="shared" si="63"/>
        <v>'draagkragQ8'</v>
      </c>
      <c r="Q84" t="str">
        <f t="shared" si="63"/>
        <v>'grestogiD'</v>
      </c>
      <c r="R84" t="str">
        <f t="shared" si="63"/>
        <v xml:space="preserve"> </v>
      </c>
      <c r="S84" t="str">
        <f t="shared" si="63"/>
        <v xml:space="preserve"> </v>
      </c>
      <c r="T84" t="str">
        <f t="shared" si="63"/>
        <v xml:space="preserve"> </v>
      </c>
      <c r="U84" t="str">
        <f t="shared" si="63"/>
        <v xml:space="preserve"> </v>
      </c>
      <c r="V84" t="str">
        <f t="shared" si="63"/>
        <v>'bekendesWN'</v>
      </c>
      <c r="W84" t="str">
        <f t="shared" si="63"/>
        <v xml:space="preserve"> </v>
      </c>
      <c r="X84" t="str">
        <f t="shared" si="63"/>
        <v xml:space="preserve"> </v>
      </c>
      <c r="Y84" t="str">
        <f t="shared" si="63"/>
        <v>'akucelayo5M'</v>
      </c>
      <c r="Z84" t="str">
        <f t="shared" si="63"/>
        <v>'RujuEG'</v>
      </c>
      <c r="AA84" t="str">
        <f t="shared" si="63"/>
        <v>'LipoQ0'</v>
      </c>
      <c r="AB84" t="str">
        <f t="shared" si="63"/>
        <v xml:space="preserve"> </v>
      </c>
      <c r="AC84" t="str">
        <f t="shared" si="63"/>
        <v>'Bellacina7A'</v>
      </c>
      <c r="AD84" t="str">
        <f t="shared" si="63"/>
        <v xml:space="preserve"> </v>
      </c>
      <c r="AE84" t="str">
        <f t="shared" si="63"/>
        <v>'RoccatiVK'</v>
      </c>
      <c r="AF84" t="str">
        <f t="shared" si="63"/>
        <v>'WazinijY'</v>
      </c>
      <c r="AG84" t="str">
        <f t="shared" si="63"/>
        <v xml:space="preserve"> </v>
      </c>
      <c r="AH84" t="str">
        <f t="shared" si="63"/>
        <v xml:space="preserve"> </v>
      </c>
      <c r="AI84" t="str">
        <f t="shared" si="63"/>
        <v>'ausuotisSg'</v>
      </c>
      <c r="AJ84" t="str">
        <f t="shared" si="63"/>
        <v xml:space="preserve"> </v>
      </c>
      <c r="AK84" t="str">
        <f t="shared" si="63"/>
        <v>'za1biQq'</v>
      </c>
      <c r="AL84" t="str">
        <f t="shared" si="63"/>
        <v>'SportratWA'</v>
      </c>
      <c r="AM84" t="str">
        <f t="shared" si="63"/>
        <v>'TyeNT'</v>
      </c>
      <c r="AN84" t="str">
        <f t="shared" si="63"/>
        <v>'nesoe5h'</v>
      </c>
      <c r="AO84" t="str">
        <f t="shared" ref="AO84:AX84" si="64">IF(AO33,AO$1," ")</f>
        <v>'pacemaker0l'</v>
      </c>
      <c r="AP84" t="str">
        <f t="shared" si="64"/>
        <v xml:space="preserve"> </v>
      </c>
      <c r="AQ84" t="str">
        <f t="shared" si="64"/>
        <v>'reeves20f1'</v>
      </c>
      <c r="AR84" t="str">
        <f t="shared" si="64"/>
        <v>'bhfuilidBD'</v>
      </c>
      <c r="AS84" t="str">
        <f t="shared" si="64"/>
        <v xml:space="preserve"> </v>
      </c>
      <c r="AT84" t="str">
        <f t="shared" si="64"/>
        <v xml:space="preserve"> </v>
      </c>
      <c r="AU84" t="str">
        <f t="shared" si="64"/>
        <v>'imeldaaSX'</v>
      </c>
      <c r="AV84" t="str">
        <f t="shared" si="64"/>
        <v>'pifpaf7y'</v>
      </c>
      <c r="AW84" t="str">
        <f t="shared" si="64"/>
        <v>'BetaemevarT'</v>
      </c>
      <c r="AX84" t="str">
        <f t="shared" si="64"/>
        <v>'terugsak1U'</v>
      </c>
    </row>
    <row r="85" spans="1:50" x14ac:dyDescent="0.25">
      <c r="A85" s="1" t="str">
        <f t="shared" si="2"/>
        <v>'sipljivhl'</v>
      </c>
      <c r="B85" t="str">
        <f t="shared" ref="B85:AN85" si="65">IF(B34,B$1," ")</f>
        <v xml:space="preserve"> </v>
      </c>
      <c r="C85" t="str">
        <f t="shared" si="65"/>
        <v>'AninunnyQuotaMj'</v>
      </c>
      <c r="D85" t="str">
        <f t="shared" si="65"/>
        <v xml:space="preserve"> </v>
      </c>
      <c r="E85" t="str">
        <f t="shared" si="65"/>
        <v xml:space="preserve"> </v>
      </c>
      <c r="F85" t="str">
        <f t="shared" si="65"/>
        <v>'RathouzNj'</v>
      </c>
      <c r="G85" t="str">
        <f t="shared" si="65"/>
        <v>'shiestyexpelimq'</v>
      </c>
      <c r="H85" t="str">
        <f t="shared" si="65"/>
        <v xml:space="preserve"> </v>
      </c>
      <c r="I85" t="str">
        <f t="shared" si="65"/>
        <v xml:space="preserve"> </v>
      </c>
      <c r="J85" t="str">
        <f t="shared" si="65"/>
        <v>'osccN'</v>
      </c>
      <c r="K85" t="str">
        <f t="shared" si="65"/>
        <v xml:space="preserve"> </v>
      </c>
      <c r="L85" t="str">
        <f t="shared" si="65"/>
        <v>'chocolatatirn'</v>
      </c>
      <c r="M85" t="str">
        <f t="shared" si="65"/>
        <v>'shiestyexpeliYp'</v>
      </c>
      <c r="N85" t="str">
        <f t="shared" si="65"/>
        <v xml:space="preserve"> </v>
      </c>
      <c r="O85" t="str">
        <f t="shared" si="65"/>
        <v>'KorunovhB'</v>
      </c>
      <c r="P85" t="str">
        <f t="shared" si="65"/>
        <v xml:space="preserve"> </v>
      </c>
      <c r="Q85" t="str">
        <f t="shared" si="65"/>
        <v xml:space="preserve"> </v>
      </c>
      <c r="R85" t="str">
        <f t="shared" si="65"/>
        <v>'kranjMd'</v>
      </c>
      <c r="S85" t="str">
        <f t="shared" si="65"/>
        <v xml:space="preserve"> </v>
      </c>
      <c r="T85" t="str">
        <f t="shared" si="65"/>
        <v>'cioclejWo'</v>
      </c>
      <c r="U85" t="str">
        <f t="shared" si="65"/>
        <v xml:space="preserve"> </v>
      </c>
      <c r="V85" t="str">
        <f t="shared" si="65"/>
        <v>'bekendesWN'</v>
      </c>
      <c r="W85" t="str">
        <f t="shared" si="65"/>
        <v xml:space="preserve"> </v>
      </c>
      <c r="X85" t="str">
        <f t="shared" si="65"/>
        <v xml:space="preserve"> </v>
      </c>
      <c r="Y85" t="str">
        <f t="shared" si="65"/>
        <v>'akucelayo5M'</v>
      </c>
      <c r="Z85" t="str">
        <f t="shared" si="65"/>
        <v>'RujuEG'</v>
      </c>
      <c r="AA85" t="str">
        <f t="shared" si="65"/>
        <v xml:space="preserve"> </v>
      </c>
      <c r="AB85" t="str">
        <f t="shared" si="65"/>
        <v xml:space="preserve"> </v>
      </c>
      <c r="AC85" t="str">
        <f t="shared" si="65"/>
        <v>'Bellacina7A'</v>
      </c>
      <c r="AD85" t="str">
        <f t="shared" si="65"/>
        <v xml:space="preserve"> </v>
      </c>
      <c r="AE85" t="str">
        <f t="shared" si="65"/>
        <v xml:space="preserve"> </v>
      </c>
      <c r="AF85" t="str">
        <f t="shared" si="65"/>
        <v>'WazinijY'</v>
      </c>
      <c r="AG85" t="str">
        <f t="shared" si="65"/>
        <v>'lepiLr'</v>
      </c>
      <c r="AH85" t="str">
        <f t="shared" si="65"/>
        <v xml:space="preserve"> </v>
      </c>
      <c r="AI85" t="str">
        <f t="shared" si="65"/>
        <v>'ausuotisSg'</v>
      </c>
      <c r="AJ85" t="str">
        <f t="shared" si="65"/>
        <v>'BootsnameL2'</v>
      </c>
      <c r="AK85" t="str">
        <f t="shared" si="65"/>
        <v xml:space="preserve"> </v>
      </c>
      <c r="AL85" t="str">
        <f t="shared" si="65"/>
        <v xml:space="preserve"> </v>
      </c>
      <c r="AM85" t="str">
        <f t="shared" si="65"/>
        <v>'TyeNT'</v>
      </c>
      <c r="AN85" t="str">
        <f t="shared" si="65"/>
        <v xml:space="preserve"> </v>
      </c>
      <c r="AO85" t="str">
        <f t="shared" ref="AO85:AX85" si="66">IF(AO34,AO$1," ")</f>
        <v xml:space="preserve"> </v>
      </c>
      <c r="AP85" t="str">
        <f t="shared" si="66"/>
        <v>'regaratzWV'</v>
      </c>
      <c r="AQ85" t="str">
        <f t="shared" si="66"/>
        <v>'reeves20f1'</v>
      </c>
      <c r="AR85" t="str">
        <f t="shared" si="66"/>
        <v xml:space="preserve"> </v>
      </c>
      <c r="AS85" t="str">
        <f t="shared" si="66"/>
        <v xml:space="preserve"> </v>
      </c>
      <c r="AT85" t="str">
        <f t="shared" si="66"/>
        <v xml:space="preserve"> </v>
      </c>
      <c r="AU85" t="str">
        <f t="shared" si="66"/>
        <v xml:space="preserve"> </v>
      </c>
      <c r="AV85" t="str">
        <f t="shared" si="66"/>
        <v xml:space="preserve"> </v>
      </c>
      <c r="AW85" t="str">
        <f t="shared" si="66"/>
        <v xml:space="preserve"> </v>
      </c>
      <c r="AX85" t="str">
        <f t="shared" si="66"/>
        <v xml:space="preserve"> </v>
      </c>
    </row>
    <row r="86" spans="1:50" x14ac:dyDescent="0.25">
      <c r="A86" s="1" t="str">
        <f t="shared" si="2"/>
        <v>'ausuotisSg'</v>
      </c>
      <c r="B86" t="str">
        <f t="shared" ref="B86:AN86" si="67">IF(B35,B$1," ")</f>
        <v>'slankerPw'</v>
      </c>
      <c r="C86" t="str">
        <f t="shared" si="67"/>
        <v xml:space="preserve"> </v>
      </c>
      <c r="D86" t="str">
        <f t="shared" si="67"/>
        <v>'oslabjeleDA'</v>
      </c>
      <c r="E86" t="str">
        <f t="shared" si="67"/>
        <v>'tatoubatou9K'</v>
      </c>
      <c r="F86" t="str">
        <f t="shared" si="67"/>
        <v>'RathouzNj'</v>
      </c>
      <c r="G86" t="str">
        <f t="shared" si="67"/>
        <v>'shiestyexpelimq'</v>
      </c>
      <c r="H86" t="str">
        <f t="shared" si="67"/>
        <v xml:space="preserve"> </v>
      </c>
      <c r="I86" t="str">
        <f t="shared" si="67"/>
        <v xml:space="preserve"> </v>
      </c>
      <c r="J86" t="str">
        <f t="shared" si="67"/>
        <v>'osccN'</v>
      </c>
      <c r="K86" t="str">
        <f t="shared" si="67"/>
        <v xml:space="preserve"> </v>
      </c>
      <c r="L86" t="str">
        <f t="shared" si="67"/>
        <v xml:space="preserve"> </v>
      </c>
      <c r="M86" t="str">
        <f t="shared" si="67"/>
        <v xml:space="preserve"> </v>
      </c>
      <c r="N86" t="str">
        <f t="shared" si="67"/>
        <v>'izgazisteib'</v>
      </c>
      <c r="O86" t="str">
        <f t="shared" si="67"/>
        <v xml:space="preserve"> </v>
      </c>
      <c r="P86" t="str">
        <f t="shared" si="67"/>
        <v xml:space="preserve"> </v>
      </c>
      <c r="Q86" t="str">
        <f t="shared" si="67"/>
        <v xml:space="preserve"> </v>
      </c>
      <c r="R86" t="str">
        <f t="shared" si="67"/>
        <v>'kranjMd'</v>
      </c>
      <c r="S86" t="str">
        <f t="shared" si="67"/>
        <v xml:space="preserve"> </v>
      </c>
      <c r="T86" t="str">
        <f t="shared" si="67"/>
        <v>'cioclejWo'</v>
      </c>
      <c r="U86" t="str">
        <f t="shared" si="67"/>
        <v xml:space="preserve"> </v>
      </c>
      <c r="V86" t="str">
        <f t="shared" si="67"/>
        <v>'bekendesWN'</v>
      </c>
      <c r="W86" t="str">
        <f t="shared" si="67"/>
        <v>'guniakxO'</v>
      </c>
      <c r="X86" t="str">
        <f t="shared" si="67"/>
        <v>'linerull4X'</v>
      </c>
      <c r="Y86" t="str">
        <f t="shared" si="67"/>
        <v xml:space="preserve"> </v>
      </c>
      <c r="Z86" t="str">
        <f t="shared" si="67"/>
        <v xml:space="preserve"> </v>
      </c>
      <c r="AA86" t="str">
        <f t="shared" si="67"/>
        <v>'LipoQ0'</v>
      </c>
      <c r="AB86" t="str">
        <f t="shared" si="67"/>
        <v xml:space="preserve"> </v>
      </c>
      <c r="AC86" t="str">
        <f t="shared" si="67"/>
        <v>'Bellacina7A'</v>
      </c>
      <c r="AD86" t="str">
        <f t="shared" si="67"/>
        <v>'ZollerSZ'</v>
      </c>
      <c r="AE86" t="str">
        <f t="shared" si="67"/>
        <v xml:space="preserve"> </v>
      </c>
      <c r="AF86" t="str">
        <f t="shared" si="67"/>
        <v>'WazinijY'</v>
      </c>
      <c r="AG86" t="str">
        <f t="shared" si="67"/>
        <v xml:space="preserve"> </v>
      </c>
      <c r="AH86" t="str">
        <f t="shared" si="67"/>
        <v>'sipljivhl'</v>
      </c>
      <c r="AI86" t="str">
        <f t="shared" si="67"/>
        <v xml:space="preserve"> </v>
      </c>
      <c r="AJ86" t="str">
        <f t="shared" si="67"/>
        <v>'BootsnameL2'</v>
      </c>
      <c r="AK86" t="str">
        <f t="shared" si="67"/>
        <v xml:space="preserve"> </v>
      </c>
      <c r="AL86" t="str">
        <f t="shared" si="67"/>
        <v xml:space="preserve"> </v>
      </c>
      <c r="AM86" t="str">
        <f t="shared" si="67"/>
        <v>'TyeNT'</v>
      </c>
      <c r="AN86" t="str">
        <f t="shared" si="67"/>
        <v xml:space="preserve"> </v>
      </c>
      <c r="AO86" t="str">
        <f t="shared" ref="AO86:AX86" si="68">IF(AO35,AO$1," ")</f>
        <v xml:space="preserve"> </v>
      </c>
      <c r="AP86" t="str">
        <f t="shared" si="68"/>
        <v>'regaratzWV'</v>
      </c>
      <c r="AQ86" t="str">
        <f t="shared" si="68"/>
        <v xml:space="preserve"> </v>
      </c>
      <c r="AR86" t="str">
        <f t="shared" si="68"/>
        <v>'bhfuilidBD'</v>
      </c>
      <c r="AS86" t="str">
        <f t="shared" si="68"/>
        <v xml:space="preserve"> </v>
      </c>
      <c r="AT86" t="str">
        <f t="shared" si="68"/>
        <v>'achtjarig4L'</v>
      </c>
      <c r="AU86" t="str">
        <f t="shared" si="68"/>
        <v>'imeldaaSX'</v>
      </c>
      <c r="AV86" t="str">
        <f t="shared" si="68"/>
        <v xml:space="preserve"> </v>
      </c>
      <c r="AW86" t="str">
        <f t="shared" si="68"/>
        <v xml:space="preserve"> </v>
      </c>
      <c r="AX86" t="str">
        <f t="shared" si="68"/>
        <v>'terugsak1U'</v>
      </c>
    </row>
    <row r="87" spans="1:50" x14ac:dyDescent="0.25">
      <c r="A87" s="1" t="str">
        <f t="shared" si="2"/>
        <v>'BootsnameL2'</v>
      </c>
      <c r="B87" t="str">
        <f t="shared" ref="B87:AN87" si="69">IF(B36,B$1," ")</f>
        <v xml:space="preserve"> </v>
      </c>
      <c r="C87" t="str">
        <f t="shared" si="69"/>
        <v xml:space="preserve"> </v>
      </c>
      <c r="D87" t="str">
        <f t="shared" si="69"/>
        <v>'oslabjeleDA'</v>
      </c>
      <c r="E87" t="str">
        <f t="shared" si="69"/>
        <v>'tatoubatou9K'</v>
      </c>
      <c r="F87" t="str">
        <f t="shared" si="69"/>
        <v>'RathouzNj'</v>
      </c>
      <c r="G87" t="str">
        <f t="shared" si="69"/>
        <v xml:space="preserve"> </v>
      </c>
      <c r="H87" t="str">
        <f t="shared" si="69"/>
        <v xml:space="preserve"> </v>
      </c>
      <c r="I87" t="str">
        <f t="shared" si="69"/>
        <v>'ukungazire'</v>
      </c>
      <c r="J87" t="str">
        <f t="shared" si="69"/>
        <v>'osccN'</v>
      </c>
      <c r="K87" t="str">
        <f t="shared" si="69"/>
        <v>'lacoursedk'</v>
      </c>
      <c r="L87" t="str">
        <f t="shared" si="69"/>
        <v xml:space="preserve"> </v>
      </c>
      <c r="M87" t="str">
        <f t="shared" si="69"/>
        <v xml:space="preserve"> </v>
      </c>
      <c r="N87" t="str">
        <f t="shared" si="69"/>
        <v xml:space="preserve"> </v>
      </c>
      <c r="O87" t="str">
        <f t="shared" si="69"/>
        <v>'KorunovhB'</v>
      </c>
      <c r="P87" t="str">
        <f t="shared" si="69"/>
        <v xml:space="preserve"> </v>
      </c>
      <c r="Q87" t="str">
        <f t="shared" si="69"/>
        <v>'grestogiD'</v>
      </c>
      <c r="R87" t="str">
        <f t="shared" si="69"/>
        <v>'kranjMd'</v>
      </c>
      <c r="S87" t="str">
        <f t="shared" si="69"/>
        <v>'Lernlabor9d'</v>
      </c>
      <c r="T87" t="str">
        <f t="shared" si="69"/>
        <v>'cioclejWo'</v>
      </c>
      <c r="U87" t="str">
        <f t="shared" si="69"/>
        <v>'peckelhet5a'</v>
      </c>
      <c r="V87" t="str">
        <f t="shared" si="69"/>
        <v>'bekendesWN'</v>
      </c>
      <c r="W87" t="str">
        <f t="shared" si="69"/>
        <v>'guniakxO'</v>
      </c>
      <c r="X87" t="str">
        <f t="shared" si="69"/>
        <v>'linerull4X'</v>
      </c>
      <c r="Y87" t="str">
        <f t="shared" si="69"/>
        <v xml:space="preserve"> </v>
      </c>
      <c r="Z87" t="str">
        <f t="shared" si="69"/>
        <v xml:space="preserve"> </v>
      </c>
      <c r="AA87" t="str">
        <f t="shared" si="69"/>
        <v>'LipoQ0'</v>
      </c>
      <c r="AB87" t="str">
        <f t="shared" si="69"/>
        <v>'agranalQX'</v>
      </c>
      <c r="AC87" t="str">
        <f t="shared" si="69"/>
        <v>'Bellacina7A'</v>
      </c>
      <c r="AD87" t="str">
        <f t="shared" si="69"/>
        <v>'ZollerSZ'</v>
      </c>
      <c r="AE87" t="str">
        <f t="shared" si="69"/>
        <v xml:space="preserve"> </v>
      </c>
      <c r="AF87" t="str">
        <f t="shared" si="69"/>
        <v>'WazinijY'</v>
      </c>
      <c r="AG87" t="str">
        <f t="shared" si="69"/>
        <v xml:space="preserve"> </v>
      </c>
      <c r="AH87" t="str">
        <f t="shared" si="69"/>
        <v xml:space="preserve"> </v>
      </c>
      <c r="AI87" t="str">
        <f t="shared" si="69"/>
        <v xml:space="preserve"> </v>
      </c>
      <c r="AJ87" t="str">
        <f t="shared" si="69"/>
        <v xml:space="preserve"> </v>
      </c>
      <c r="AK87" t="str">
        <f t="shared" si="69"/>
        <v xml:space="preserve"> </v>
      </c>
      <c r="AL87" t="str">
        <f t="shared" si="69"/>
        <v xml:space="preserve"> </v>
      </c>
      <c r="AM87" t="str">
        <f t="shared" si="69"/>
        <v>'TyeNT'</v>
      </c>
      <c r="AN87" t="str">
        <f t="shared" si="69"/>
        <v>'nesoe5h'</v>
      </c>
      <c r="AO87" t="str">
        <f t="shared" ref="AO87:AX87" si="70">IF(AO36,AO$1," ")</f>
        <v xml:space="preserve"> </v>
      </c>
      <c r="AP87" t="str">
        <f t="shared" si="70"/>
        <v xml:space="preserve"> </v>
      </c>
      <c r="AQ87" t="str">
        <f t="shared" si="70"/>
        <v xml:space="preserve"> </v>
      </c>
      <c r="AR87" t="str">
        <f t="shared" si="70"/>
        <v xml:space="preserve"> </v>
      </c>
      <c r="AS87" t="str">
        <f t="shared" si="70"/>
        <v>'talenata59'</v>
      </c>
      <c r="AT87" t="str">
        <f t="shared" si="70"/>
        <v>'achtjarig4L'</v>
      </c>
      <c r="AU87" t="str">
        <f t="shared" si="70"/>
        <v>'imeldaaSX'</v>
      </c>
      <c r="AV87" t="str">
        <f t="shared" si="70"/>
        <v xml:space="preserve"> </v>
      </c>
      <c r="AW87" t="str">
        <f t="shared" si="70"/>
        <v>'BetaemevarT'</v>
      </c>
      <c r="AX87" t="str">
        <f t="shared" si="70"/>
        <v>'terugsak1U'</v>
      </c>
    </row>
    <row r="88" spans="1:50" x14ac:dyDescent="0.25">
      <c r="A88" s="1" t="str">
        <f t="shared" si="2"/>
        <v>'za1biQq'</v>
      </c>
      <c r="B88" t="str">
        <f t="shared" ref="B88:AN88" si="71">IF(B37,B$1," ")</f>
        <v>'slankerPw'</v>
      </c>
      <c r="C88" t="str">
        <f t="shared" si="71"/>
        <v xml:space="preserve"> </v>
      </c>
      <c r="D88" t="str">
        <f t="shared" si="71"/>
        <v xml:space="preserve"> </v>
      </c>
      <c r="E88" t="str">
        <f t="shared" si="71"/>
        <v>'tatoubatou9K'</v>
      </c>
      <c r="F88" t="str">
        <f t="shared" si="71"/>
        <v>'RathouzNj'</v>
      </c>
      <c r="G88" t="str">
        <f t="shared" si="71"/>
        <v>'shiestyexpelimq'</v>
      </c>
      <c r="H88" t="str">
        <f t="shared" si="71"/>
        <v>'Jankowi0G'</v>
      </c>
      <c r="I88" t="str">
        <f t="shared" si="71"/>
        <v>'ukungazire'</v>
      </c>
      <c r="J88" t="str">
        <f t="shared" si="71"/>
        <v>'osccN'</v>
      </c>
      <c r="K88" t="str">
        <f t="shared" si="71"/>
        <v xml:space="preserve"> </v>
      </c>
      <c r="L88" t="str">
        <f t="shared" si="71"/>
        <v>'chocolatatirn'</v>
      </c>
      <c r="M88" t="str">
        <f t="shared" si="71"/>
        <v>'shiestyexpeliYp'</v>
      </c>
      <c r="N88" t="str">
        <f t="shared" si="71"/>
        <v xml:space="preserve"> </v>
      </c>
      <c r="O88" t="str">
        <f t="shared" si="71"/>
        <v xml:space="preserve"> </v>
      </c>
      <c r="P88" t="str">
        <f t="shared" si="71"/>
        <v>'draagkragQ8'</v>
      </c>
      <c r="Q88" t="str">
        <f t="shared" si="71"/>
        <v>'grestogiD'</v>
      </c>
      <c r="R88" t="str">
        <f t="shared" si="71"/>
        <v xml:space="preserve"> </v>
      </c>
      <c r="S88" t="str">
        <f t="shared" si="71"/>
        <v xml:space="preserve"> </v>
      </c>
      <c r="T88" t="str">
        <f t="shared" si="71"/>
        <v xml:space="preserve"> </v>
      </c>
      <c r="U88" t="str">
        <f t="shared" si="71"/>
        <v xml:space="preserve"> </v>
      </c>
      <c r="V88" t="str">
        <f t="shared" si="71"/>
        <v>'bekendesWN'</v>
      </c>
      <c r="W88" t="str">
        <f t="shared" si="71"/>
        <v xml:space="preserve"> </v>
      </c>
      <c r="X88" t="str">
        <f t="shared" si="71"/>
        <v>'linerull4X'</v>
      </c>
      <c r="Y88" t="str">
        <f t="shared" si="71"/>
        <v xml:space="preserve"> </v>
      </c>
      <c r="Z88" t="str">
        <f t="shared" si="71"/>
        <v>'RujuEG'</v>
      </c>
      <c r="AA88" t="str">
        <f t="shared" si="71"/>
        <v>'LipoQ0'</v>
      </c>
      <c r="AB88" t="str">
        <f t="shared" si="71"/>
        <v>'agranalQX'</v>
      </c>
      <c r="AC88" t="str">
        <f t="shared" si="71"/>
        <v>'Bellacina7A'</v>
      </c>
      <c r="AD88" t="str">
        <f t="shared" si="71"/>
        <v xml:space="preserve"> </v>
      </c>
      <c r="AE88" t="str">
        <f t="shared" si="71"/>
        <v>'RoccatiVK'</v>
      </c>
      <c r="AF88" t="str">
        <f t="shared" si="71"/>
        <v>'WazinijY'</v>
      </c>
      <c r="AG88" t="str">
        <f t="shared" si="71"/>
        <v xml:space="preserve"> </v>
      </c>
      <c r="AH88" t="str">
        <f t="shared" si="71"/>
        <v xml:space="preserve"> </v>
      </c>
      <c r="AI88" t="str">
        <f t="shared" si="71"/>
        <v xml:space="preserve"> </v>
      </c>
      <c r="AJ88" t="str">
        <f t="shared" si="71"/>
        <v xml:space="preserve"> </v>
      </c>
      <c r="AK88" t="str">
        <f t="shared" si="71"/>
        <v xml:space="preserve"> </v>
      </c>
      <c r="AL88" t="str">
        <f t="shared" si="71"/>
        <v xml:space="preserve"> </v>
      </c>
      <c r="AM88" t="str">
        <f t="shared" si="71"/>
        <v xml:space="preserve"> </v>
      </c>
      <c r="AN88" t="str">
        <f t="shared" si="71"/>
        <v xml:space="preserve"> </v>
      </c>
      <c r="AO88" t="str">
        <f t="shared" ref="AO88:AX88" si="72">IF(AO37,AO$1," ")</f>
        <v xml:space="preserve"> </v>
      </c>
      <c r="AP88" t="str">
        <f t="shared" si="72"/>
        <v>'regaratzWV'</v>
      </c>
      <c r="AQ88" t="str">
        <f t="shared" si="72"/>
        <v xml:space="preserve"> </v>
      </c>
      <c r="AR88" t="str">
        <f t="shared" si="72"/>
        <v xml:space="preserve"> </v>
      </c>
      <c r="AS88" t="str">
        <f t="shared" si="72"/>
        <v>'talenata59'</v>
      </c>
      <c r="AT88" t="str">
        <f t="shared" si="72"/>
        <v xml:space="preserve"> </v>
      </c>
      <c r="AU88" t="str">
        <f t="shared" si="72"/>
        <v>'imeldaaSX'</v>
      </c>
      <c r="AV88" t="str">
        <f t="shared" si="72"/>
        <v>'pifpaf7y'</v>
      </c>
      <c r="AW88" t="str">
        <f t="shared" si="72"/>
        <v xml:space="preserve"> </v>
      </c>
      <c r="AX88" t="str">
        <f t="shared" si="72"/>
        <v xml:space="preserve"> </v>
      </c>
    </row>
    <row r="89" spans="1:50" x14ac:dyDescent="0.25">
      <c r="A89" s="1" t="str">
        <f t="shared" si="2"/>
        <v>'SportratWA'</v>
      </c>
      <c r="B89" t="str">
        <f t="shared" ref="B89:AN89" si="73">IF(B38,B$1," ")</f>
        <v xml:space="preserve"> </v>
      </c>
      <c r="C89" t="str">
        <f t="shared" si="73"/>
        <v xml:space="preserve"> </v>
      </c>
      <c r="D89" t="str">
        <f t="shared" si="73"/>
        <v>'oslabjeleDA'</v>
      </c>
      <c r="E89" t="str">
        <f t="shared" si="73"/>
        <v xml:space="preserve"> </v>
      </c>
      <c r="F89" t="str">
        <f t="shared" si="73"/>
        <v>'RathouzNj'</v>
      </c>
      <c r="G89" t="str">
        <f t="shared" si="73"/>
        <v>'shiestyexpelimq'</v>
      </c>
      <c r="H89" t="str">
        <f t="shared" si="73"/>
        <v xml:space="preserve"> </v>
      </c>
      <c r="I89" t="str">
        <f t="shared" si="73"/>
        <v xml:space="preserve"> </v>
      </c>
      <c r="J89" t="str">
        <f t="shared" si="73"/>
        <v>'osccN'</v>
      </c>
      <c r="K89" t="str">
        <f t="shared" si="73"/>
        <v>'lacoursedk'</v>
      </c>
      <c r="L89" t="str">
        <f t="shared" si="73"/>
        <v xml:space="preserve"> </v>
      </c>
      <c r="M89" t="str">
        <f t="shared" si="73"/>
        <v>'shiestyexpeliYp'</v>
      </c>
      <c r="N89" t="str">
        <f t="shared" si="73"/>
        <v>'izgazisteib'</v>
      </c>
      <c r="O89" t="str">
        <f t="shared" si="73"/>
        <v>'KorunovhB'</v>
      </c>
      <c r="P89" t="str">
        <f t="shared" si="73"/>
        <v xml:space="preserve"> </v>
      </c>
      <c r="Q89" t="str">
        <f t="shared" si="73"/>
        <v xml:space="preserve"> </v>
      </c>
      <c r="R89" t="str">
        <f t="shared" si="73"/>
        <v xml:space="preserve"> </v>
      </c>
      <c r="S89" t="str">
        <f t="shared" si="73"/>
        <v xml:space="preserve"> </v>
      </c>
      <c r="T89" t="str">
        <f t="shared" si="73"/>
        <v>'cioclejWo'</v>
      </c>
      <c r="U89" t="str">
        <f t="shared" si="73"/>
        <v>'peckelhet5a'</v>
      </c>
      <c r="V89" t="str">
        <f t="shared" si="73"/>
        <v>'bekendesWN'</v>
      </c>
      <c r="W89" t="str">
        <f t="shared" si="73"/>
        <v xml:space="preserve"> </v>
      </c>
      <c r="X89" t="str">
        <f t="shared" si="73"/>
        <v xml:space="preserve"> </v>
      </c>
      <c r="Y89" t="str">
        <f t="shared" si="73"/>
        <v>'akucelayo5M'</v>
      </c>
      <c r="Z89" t="str">
        <f t="shared" si="73"/>
        <v>'RujuEG'</v>
      </c>
      <c r="AA89" t="str">
        <f t="shared" si="73"/>
        <v xml:space="preserve"> </v>
      </c>
      <c r="AB89" t="str">
        <f t="shared" si="73"/>
        <v xml:space="preserve"> </v>
      </c>
      <c r="AC89" t="str">
        <f t="shared" si="73"/>
        <v xml:space="preserve"> </v>
      </c>
      <c r="AD89" t="str">
        <f t="shared" si="73"/>
        <v xml:space="preserve"> </v>
      </c>
      <c r="AE89" t="str">
        <f t="shared" si="73"/>
        <v>'RoccatiVK'</v>
      </c>
      <c r="AF89" t="str">
        <f t="shared" si="73"/>
        <v xml:space="preserve"> </v>
      </c>
      <c r="AG89" t="str">
        <f t="shared" si="73"/>
        <v xml:space="preserve"> </v>
      </c>
      <c r="AH89" t="str">
        <f t="shared" si="73"/>
        <v>'sipljivhl'</v>
      </c>
      <c r="AI89" t="str">
        <f t="shared" si="73"/>
        <v xml:space="preserve"> </v>
      </c>
      <c r="AJ89" t="str">
        <f t="shared" si="73"/>
        <v>'BootsnameL2'</v>
      </c>
      <c r="AK89" t="str">
        <f t="shared" si="73"/>
        <v>'za1biQq'</v>
      </c>
      <c r="AL89" t="str">
        <f t="shared" si="73"/>
        <v xml:space="preserve"> </v>
      </c>
      <c r="AM89" t="str">
        <f t="shared" si="73"/>
        <v xml:space="preserve"> </v>
      </c>
      <c r="AN89" t="str">
        <f t="shared" si="73"/>
        <v xml:space="preserve"> </v>
      </c>
      <c r="AO89" t="str">
        <f t="shared" ref="AO89:AX89" si="74">IF(AO38,AO$1," ")</f>
        <v xml:space="preserve"> </v>
      </c>
      <c r="AP89" t="str">
        <f t="shared" si="74"/>
        <v>'regaratzWV'</v>
      </c>
      <c r="AQ89" t="str">
        <f t="shared" si="74"/>
        <v xml:space="preserve"> </v>
      </c>
      <c r="AR89" t="str">
        <f t="shared" si="74"/>
        <v>'bhfuilidBD'</v>
      </c>
      <c r="AS89" t="str">
        <f t="shared" si="74"/>
        <v>'talenata59'</v>
      </c>
      <c r="AT89" t="str">
        <f t="shared" si="74"/>
        <v xml:space="preserve"> </v>
      </c>
      <c r="AU89" t="str">
        <f t="shared" si="74"/>
        <v>'imeldaaSX'</v>
      </c>
      <c r="AV89" t="str">
        <f t="shared" si="74"/>
        <v>'pifpaf7y'</v>
      </c>
      <c r="AW89" t="str">
        <f t="shared" si="74"/>
        <v>'BetaemevarT'</v>
      </c>
      <c r="AX89" t="str">
        <f t="shared" si="74"/>
        <v xml:space="preserve"> </v>
      </c>
    </row>
    <row r="90" spans="1:50" x14ac:dyDescent="0.25">
      <c r="A90" s="1" t="str">
        <f t="shared" si="2"/>
        <v>'TyeNT'</v>
      </c>
      <c r="B90" t="str">
        <f t="shared" ref="B90:AN90" si="75">IF(B39,B$1," ")</f>
        <v>'slankerPw'</v>
      </c>
      <c r="C90" t="str">
        <f t="shared" si="75"/>
        <v>'AninunnyQuotaMj'</v>
      </c>
      <c r="D90" t="str">
        <f t="shared" si="75"/>
        <v xml:space="preserve"> </v>
      </c>
      <c r="E90" t="str">
        <f t="shared" si="75"/>
        <v>'tatoubatou9K'</v>
      </c>
      <c r="F90" t="str">
        <f t="shared" si="75"/>
        <v>'RathouzNj'</v>
      </c>
      <c r="G90" t="str">
        <f t="shared" si="75"/>
        <v>'shiestyexpelimq'</v>
      </c>
      <c r="H90" t="str">
        <f t="shared" si="75"/>
        <v xml:space="preserve"> </v>
      </c>
      <c r="I90" t="str">
        <f t="shared" si="75"/>
        <v xml:space="preserve"> </v>
      </c>
      <c r="J90" t="str">
        <f t="shared" si="75"/>
        <v>'osccN'</v>
      </c>
      <c r="K90" t="str">
        <f t="shared" si="75"/>
        <v xml:space="preserve"> </v>
      </c>
      <c r="L90" t="str">
        <f t="shared" si="75"/>
        <v>'chocolatatirn'</v>
      </c>
      <c r="M90" t="str">
        <f t="shared" si="75"/>
        <v xml:space="preserve"> </v>
      </c>
      <c r="N90" t="str">
        <f t="shared" si="75"/>
        <v xml:space="preserve"> </v>
      </c>
      <c r="O90" t="str">
        <f t="shared" si="75"/>
        <v xml:space="preserve"> </v>
      </c>
      <c r="P90" t="str">
        <f t="shared" si="75"/>
        <v xml:space="preserve"> </v>
      </c>
      <c r="Q90" t="str">
        <f t="shared" si="75"/>
        <v>'grestogiD'</v>
      </c>
      <c r="R90" t="str">
        <f t="shared" si="75"/>
        <v xml:space="preserve"> </v>
      </c>
      <c r="S90" t="str">
        <f t="shared" si="75"/>
        <v>'Lernlabor9d'</v>
      </c>
      <c r="T90" t="str">
        <f t="shared" si="75"/>
        <v>'cioclejWo'</v>
      </c>
      <c r="U90" t="str">
        <f t="shared" si="75"/>
        <v xml:space="preserve"> </v>
      </c>
      <c r="V90" t="str">
        <f t="shared" si="75"/>
        <v xml:space="preserve"> </v>
      </c>
      <c r="W90" t="str">
        <f t="shared" si="75"/>
        <v>'guniakxO'</v>
      </c>
      <c r="X90" t="str">
        <f t="shared" si="75"/>
        <v xml:space="preserve"> </v>
      </c>
      <c r="Y90" t="str">
        <f t="shared" si="75"/>
        <v xml:space="preserve"> </v>
      </c>
      <c r="Z90" t="str">
        <f t="shared" si="75"/>
        <v xml:space="preserve"> </v>
      </c>
      <c r="AA90" t="str">
        <f t="shared" si="75"/>
        <v>'LipoQ0'</v>
      </c>
      <c r="AB90" t="str">
        <f t="shared" si="75"/>
        <v>'agranalQX'</v>
      </c>
      <c r="AC90" t="str">
        <f t="shared" si="75"/>
        <v xml:space="preserve"> </v>
      </c>
      <c r="AD90" t="str">
        <f t="shared" si="75"/>
        <v xml:space="preserve"> </v>
      </c>
      <c r="AE90" t="str">
        <f t="shared" si="75"/>
        <v>'RoccatiVK'</v>
      </c>
      <c r="AF90" t="str">
        <f t="shared" si="75"/>
        <v>'WazinijY'</v>
      </c>
      <c r="AG90" t="str">
        <f t="shared" si="75"/>
        <v>'lepiLr'</v>
      </c>
      <c r="AH90" t="str">
        <f t="shared" si="75"/>
        <v xml:space="preserve"> </v>
      </c>
      <c r="AI90" t="str">
        <f t="shared" si="75"/>
        <v>'ausuotisSg'</v>
      </c>
      <c r="AJ90" t="str">
        <f t="shared" si="75"/>
        <v>'BootsnameL2'</v>
      </c>
      <c r="AK90" t="str">
        <f t="shared" si="75"/>
        <v xml:space="preserve"> </v>
      </c>
      <c r="AL90" t="str">
        <f t="shared" si="75"/>
        <v xml:space="preserve"> </v>
      </c>
      <c r="AM90" t="str">
        <f t="shared" si="75"/>
        <v xml:space="preserve"> </v>
      </c>
      <c r="AN90" t="str">
        <f t="shared" si="75"/>
        <v xml:space="preserve"> </v>
      </c>
      <c r="AO90" t="str">
        <f t="shared" ref="AO90:AX90" si="76">IF(AO39,AO$1," ")</f>
        <v xml:space="preserve"> </v>
      </c>
      <c r="AP90" t="str">
        <f t="shared" si="76"/>
        <v xml:space="preserve"> </v>
      </c>
      <c r="AQ90" t="str">
        <f t="shared" si="76"/>
        <v>'reeves20f1'</v>
      </c>
      <c r="AR90" t="str">
        <f t="shared" si="76"/>
        <v xml:space="preserve"> </v>
      </c>
      <c r="AS90" t="str">
        <f t="shared" si="76"/>
        <v>'talenata59'</v>
      </c>
      <c r="AT90" t="str">
        <f t="shared" si="76"/>
        <v xml:space="preserve"> </v>
      </c>
      <c r="AU90" t="str">
        <f t="shared" si="76"/>
        <v>'imeldaaSX'</v>
      </c>
      <c r="AV90" t="str">
        <f t="shared" si="76"/>
        <v>'pifpaf7y'</v>
      </c>
      <c r="AW90" t="str">
        <f t="shared" si="76"/>
        <v>'BetaemevarT'</v>
      </c>
      <c r="AX90" t="str">
        <f t="shared" si="76"/>
        <v>'terugsak1U'</v>
      </c>
    </row>
    <row r="91" spans="1:50" x14ac:dyDescent="0.25">
      <c r="A91" s="1" t="str">
        <f t="shared" si="2"/>
        <v>'nesoe5h'</v>
      </c>
      <c r="B91" t="str">
        <f t="shared" ref="B91:AN91" si="77">IF(B40,B$1," ")</f>
        <v xml:space="preserve"> </v>
      </c>
      <c r="C91" t="str">
        <f t="shared" si="77"/>
        <v>'AninunnyQuotaMj'</v>
      </c>
      <c r="D91" t="str">
        <f t="shared" si="77"/>
        <v>'oslabjeleDA'</v>
      </c>
      <c r="E91" t="str">
        <f t="shared" si="77"/>
        <v>'tatoubatou9K'</v>
      </c>
      <c r="F91" t="str">
        <f t="shared" si="77"/>
        <v>'RathouzNj'</v>
      </c>
      <c r="G91" t="str">
        <f t="shared" si="77"/>
        <v>'shiestyexpelimq'</v>
      </c>
      <c r="H91" t="str">
        <f t="shared" si="77"/>
        <v xml:space="preserve"> </v>
      </c>
      <c r="I91" t="str">
        <f t="shared" si="77"/>
        <v xml:space="preserve"> </v>
      </c>
      <c r="J91" t="str">
        <f t="shared" si="77"/>
        <v xml:space="preserve"> </v>
      </c>
      <c r="K91" t="str">
        <f t="shared" si="77"/>
        <v>'lacoursedk'</v>
      </c>
      <c r="L91" t="str">
        <f t="shared" si="77"/>
        <v xml:space="preserve"> </v>
      </c>
      <c r="M91" t="str">
        <f t="shared" si="77"/>
        <v>'shiestyexpeliYp'</v>
      </c>
      <c r="N91" t="str">
        <f t="shared" si="77"/>
        <v>'izgazisteib'</v>
      </c>
      <c r="O91" t="str">
        <f t="shared" si="77"/>
        <v xml:space="preserve"> </v>
      </c>
      <c r="P91" t="str">
        <f t="shared" si="77"/>
        <v>'draagkragQ8'</v>
      </c>
      <c r="Q91" t="str">
        <f t="shared" si="77"/>
        <v xml:space="preserve"> </v>
      </c>
      <c r="R91" t="str">
        <f t="shared" si="77"/>
        <v xml:space="preserve"> </v>
      </c>
      <c r="S91" t="str">
        <f t="shared" si="77"/>
        <v>'Lernlabor9d'</v>
      </c>
      <c r="T91" t="str">
        <f t="shared" si="77"/>
        <v>'cioclejWo'</v>
      </c>
      <c r="U91" t="str">
        <f t="shared" si="77"/>
        <v xml:space="preserve"> </v>
      </c>
      <c r="V91" t="str">
        <f t="shared" si="77"/>
        <v xml:space="preserve"> </v>
      </c>
      <c r="W91" t="str">
        <f t="shared" si="77"/>
        <v>'guniakxO'</v>
      </c>
      <c r="X91" t="str">
        <f t="shared" si="77"/>
        <v>'linerull4X'</v>
      </c>
      <c r="Y91" t="str">
        <f t="shared" si="77"/>
        <v>'akucelayo5M'</v>
      </c>
      <c r="Z91" t="str">
        <f t="shared" si="77"/>
        <v>'RujuEG'</v>
      </c>
      <c r="AA91" t="str">
        <f t="shared" si="77"/>
        <v>'LipoQ0'</v>
      </c>
      <c r="AB91" t="str">
        <f t="shared" si="77"/>
        <v xml:space="preserve"> </v>
      </c>
      <c r="AC91" t="str">
        <f t="shared" si="77"/>
        <v xml:space="preserve"> </v>
      </c>
      <c r="AD91" t="str">
        <f t="shared" si="77"/>
        <v>'ZollerSZ'</v>
      </c>
      <c r="AE91" t="str">
        <f t="shared" si="77"/>
        <v xml:space="preserve"> </v>
      </c>
      <c r="AF91" t="str">
        <f t="shared" si="77"/>
        <v>'WazinijY'</v>
      </c>
      <c r="AG91" t="str">
        <f t="shared" si="77"/>
        <v xml:space="preserve"> </v>
      </c>
      <c r="AH91" t="str">
        <f t="shared" si="77"/>
        <v>'sipljivhl'</v>
      </c>
      <c r="AI91" t="str">
        <f t="shared" si="77"/>
        <v>'ausuotisSg'</v>
      </c>
      <c r="AJ91" t="str">
        <f t="shared" si="77"/>
        <v>'BootsnameL2'</v>
      </c>
      <c r="AK91" t="str">
        <f t="shared" si="77"/>
        <v xml:space="preserve"> </v>
      </c>
      <c r="AL91" t="str">
        <f t="shared" si="77"/>
        <v xml:space="preserve"> </v>
      </c>
      <c r="AM91" t="str">
        <f t="shared" si="77"/>
        <v>'TyeNT'</v>
      </c>
      <c r="AN91" t="str">
        <f t="shared" si="77"/>
        <v xml:space="preserve"> </v>
      </c>
      <c r="AO91" t="str">
        <f t="shared" ref="AO91:AX91" si="78">IF(AO40,AO$1," ")</f>
        <v xml:space="preserve"> </v>
      </c>
      <c r="AP91" t="str">
        <f t="shared" si="78"/>
        <v xml:space="preserve"> </v>
      </c>
      <c r="AQ91" t="str">
        <f t="shared" si="78"/>
        <v>'reeves20f1'</v>
      </c>
      <c r="AR91" t="str">
        <f t="shared" si="78"/>
        <v xml:space="preserve"> </v>
      </c>
      <c r="AS91" t="str">
        <f t="shared" si="78"/>
        <v>'talenata59'</v>
      </c>
      <c r="AT91" t="str">
        <f t="shared" si="78"/>
        <v>'achtjarig4L'</v>
      </c>
      <c r="AU91" t="str">
        <f t="shared" si="78"/>
        <v xml:space="preserve"> </v>
      </c>
      <c r="AV91" t="str">
        <f t="shared" si="78"/>
        <v xml:space="preserve"> </v>
      </c>
      <c r="AW91" t="str">
        <f t="shared" si="78"/>
        <v>'BetaemevarT'</v>
      </c>
      <c r="AX91" t="str">
        <f t="shared" si="78"/>
        <v xml:space="preserve"> </v>
      </c>
    </row>
    <row r="92" spans="1:50" x14ac:dyDescent="0.25">
      <c r="A92" s="1" t="str">
        <f t="shared" si="2"/>
        <v>'pacemaker0l'</v>
      </c>
      <c r="B92" t="str">
        <f t="shared" ref="B92:AN92" si="79">IF(B41,B$1," ")</f>
        <v xml:space="preserve"> </v>
      </c>
      <c r="C92" t="str">
        <f t="shared" si="79"/>
        <v xml:space="preserve"> </v>
      </c>
      <c r="D92" t="str">
        <f t="shared" si="79"/>
        <v>'oslabjeleDA'</v>
      </c>
      <c r="E92" t="str">
        <f t="shared" si="79"/>
        <v>'tatoubatou9K'</v>
      </c>
      <c r="F92" t="str">
        <f t="shared" si="79"/>
        <v xml:space="preserve"> </v>
      </c>
      <c r="G92" t="str">
        <f t="shared" si="79"/>
        <v>'shiestyexpelimq'</v>
      </c>
      <c r="H92" t="str">
        <f t="shared" si="79"/>
        <v xml:space="preserve"> </v>
      </c>
      <c r="I92" t="str">
        <f t="shared" si="79"/>
        <v>'ukungazire'</v>
      </c>
      <c r="J92" t="str">
        <f t="shared" si="79"/>
        <v>'osccN'</v>
      </c>
      <c r="K92" t="str">
        <f t="shared" si="79"/>
        <v>'lacoursedk'</v>
      </c>
      <c r="L92" t="str">
        <f t="shared" si="79"/>
        <v xml:space="preserve"> </v>
      </c>
      <c r="M92" t="str">
        <f t="shared" si="79"/>
        <v>'shiestyexpeliYp'</v>
      </c>
      <c r="N92" t="str">
        <f t="shared" si="79"/>
        <v>'izgazisteib'</v>
      </c>
      <c r="O92" t="str">
        <f t="shared" si="79"/>
        <v xml:space="preserve"> </v>
      </c>
      <c r="P92" t="str">
        <f t="shared" si="79"/>
        <v>'draagkragQ8'</v>
      </c>
      <c r="Q92" t="str">
        <f t="shared" si="79"/>
        <v xml:space="preserve"> </v>
      </c>
      <c r="R92" t="str">
        <f t="shared" si="79"/>
        <v>'kranjMd'</v>
      </c>
      <c r="S92" t="str">
        <f t="shared" si="79"/>
        <v>'Lernlabor9d'</v>
      </c>
      <c r="T92" t="str">
        <f t="shared" si="79"/>
        <v xml:space="preserve"> </v>
      </c>
      <c r="U92" t="str">
        <f t="shared" si="79"/>
        <v>'peckelhet5a'</v>
      </c>
      <c r="V92" t="str">
        <f t="shared" si="79"/>
        <v xml:space="preserve"> </v>
      </c>
      <c r="W92" t="str">
        <f t="shared" si="79"/>
        <v xml:space="preserve"> </v>
      </c>
      <c r="X92" t="str">
        <f t="shared" si="79"/>
        <v>'linerull4X'</v>
      </c>
      <c r="Y92" t="str">
        <f t="shared" si="79"/>
        <v xml:space="preserve"> </v>
      </c>
      <c r="Z92" t="str">
        <f t="shared" si="79"/>
        <v>'RujuEG'</v>
      </c>
      <c r="AA92" t="str">
        <f t="shared" si="79"/>
        <v xml:space="preserve"> </v>
      </c>
      <c r="AB92" t="str">
        <f t="shared" si="79"/>
        <v>'agranalQX'</v>
      </c>
      <c r="AC92" t="str">
        <f t="shared" si="79"/>
        <v>'Bellacina7A'</v>
      </c>
      <c r="AD92" t="str">
        <f t="shared" si="79"/>
        <v xml:space="preserve"> </v>
      </c>
      <c r="AE92" t="str">
        <f t="shared" si="79"/>
        <v>'RoccatiVK'</v>
      </c>
      <c r="AF92" t="str">
        <f t="shared" si="79"/>
        <v>'WazinijY'</v>
      </c>
      <c r="AG92" t="str">
        <f t="shared" si="79"/>
        <v xml:space="preserve"> </v>
      </c>
      <c r="AH92" t="str">
        <f t="shared" si="79"/>
        <v xml:space="preserve"> </v>
      </c>
      <c r="AI92" t="str">
        <f t="shared" si="79"/>
        <v xml:space="preserve"> </v>
      </c>
      <c r="AJ92" t="str">
        <f t="shared" si="79"/>
        <v xml:space="preserve"> </v>
      </c>
      <c r="AK92" t="str">
        <f t="shared" si="79"/>
        <v>'za1biQq'</v>
      </c>
      <c r="AL92" t="str">
        <f t="shared" si="79"/>
        <v xml:space="preserve"> </v>
      </c>
      <c r="AM92" t="str">
        <f t="shared" si="79"/>
        <v xml:space="preserve"> </v>
      </c>
      <c r="AN92" t="str">
        <f t="shared" si="79"/>
        <v>'nesoe5h'</v>
      </c>
      <c r="AO92" t="str">
        <f t="shared" ref="AO92:AX92" si="80">IF(AO41,AO$1," ")</f>
        <v xml:space="preserve"> </v>
      </c>
      <c r="AP92" t="str">
        <f t="shared" si="80"/>
        <v xml:space="preserve"> </v>
      </c>
      <c r="AQ92" t="str">
        <f t="shared" si="80"/>
        <v xml:space="preserve"> </v>
      </c>
      <c r="AR92" t="str">
        <f t="shared" si="80"/>
        <v xml:space="preserve"> </v>
      </c>
      <c r="AS92" t="str">
        <f t="shared" si="80"/>
        <v xml:space="preserve"> </v>
      </c>
      <c r="AT92" t="str">
        <f t="shared" si="80"/>
        <v xml:space="preserve"> </v>
      </c>
      <c r="AU92" t="str">
        <f t="shared" si="80"/>
        <v>'imeldaaSX'</v>
      </c>
      <c r="AV92" t="str">
        <f t="shared" si="80"/>
        <v xml:space="preserve"> </v>
      </c>
      <c r="AW92" t="str">
        <f t="shared" si="80"/>
        <v>'BetaemevarT'</v>
      </c>
      <c r="AX92" t="str">
        <f t="shared" si="80"/>
        <v xml:space="preserve"> </v>
      </c>
    </row>
    <row r="93" spans="1:50" x14ac:dyDescent="0.25">
      <c r="A93" s="1" t="str">
        <f t="shared" si="2"/>
        <v>'regaratzWV'</v>
      </c>
      <c r="B93" t="str">
        <f t="shared" ref="B93:AN93" si="81">IF(B42,B$1," ")</f>
        <v xml:space="preserve"> </v>
      </c>
      <c r="C93" t="str">
        <f t="shared" si="81"/>
        <v>'AninunnyQuotaMj'</v>
      </c>
      <c r="D93" t="str">
        <f t="shared" si="81"/>
        <v xml:space="preserve"> </v>
      </c>
      <c r="E93" t="str">
        <f t="shared" si="81"/>
        <v>'tatoubatou9K'</v>
      </c>
      <c r="F93" t="str">
        <f t="shared" si="81"/>
        <v>'RathouzNj'</v>
      </c>
      <c r="G93" t="str">
        <f t="shared" si="81"/>
        <v xml:space="preserve"> </v>
      </c>
      <c r="H93" t="str">
        <f t="shared" si="81"/>
        <v xml:space="preserve"> </v>
      </c>
      <c r="I93" t="str">
        <f t="shared" si="81"/>
        <v xml:space="preserve"> </v>
      </c>
      <c r="J93" t="str">
        <f t="shared" si="81"/>
        <v>'osccN'</v>
      </c>
      <c r="K93" t="str">
        <f t="shared" si="81"/>
        <v xml:space="preserve"> </v>
      </c>
      <c r="L93" t="str">
        <f t="shared" si="81"/>
        <v>'chocolatatirn'</v>
      </c>
      <c r="M93" t="str">
        <f t="shared" si="81"/>
        <v>'shiestyexpeliYp'</v>
      </c>
      <c r="N93" t="str">
        <f t="shared" si="81"/>
        <v xml:space="preserve"> </v>
      </c>
      <c r="O93" t="str">
        <f t="shared" si="81"/>
        <v>'KorunovhB'</v>
      </c>
      <c r="P93" t="str">
        <f t="shared" si="81"/>
        <v xml:space="preserve"> </v>
      </c>
      <c r="Q93" t="str">
        <f t="shared" si="81"/>
        <v>'grestogiD'</v>
      </c>
      <c r="R93" t="str">
        <f t="shared" si="81"/>
        <v xml:space="preserve"> </v>
      </c>
      <c r="S93" t="str">
        <f t="shared" si="81"/>
        <v xml:space="preserve"> </v>
      </c>
      <c r="T93" t="str">
        <f t="shared" si="81"/>
        <v>'cioclejWo'</v>
      </c>
      <c r="U93" t="str">
        <f t="shared" si="81"/>
        <v xml:space="preserve"> </v>
      </c>
      <c r="V93" t="str">
        <f t="shared" si="81"/>
        <v xml:space="preserve"> </v>
      </c>
      <c r="W93" t="str">
        <f t="shared" si="81"/>
        <v>'guniakxO'</v>
      </c>
      <c r="X93" t="str">
        <f t="shared" si="81"/>
        <v>'linerull4X'</v>
      </c>
      <c r="Y93" t="str">
        <f t="shared" si="81"/>
        <v>'akucelayo5M'</v>
      </c>
      <c r="Z93" t="str">
        <f t="shared" si="81"/>
        <v>'RujuEG'</v>
      </c>
      <c r="AA93" t="str">
        <f t="shared" si="81"/>
        <v xml:space="preserve"> </v>
      </c>
      <c r="AB93" t="str">
        <f t="shared" si="81"/>
        <v xml:space="preserve"> </v>
      </c>
      <c r="AC93" t="str">
        <f t="shared" si="81"/>
        <v>'Bellacina7A'</v>
      </c>
      <c r="AD93" t="str">
        <f t="shared" si="81"/>
        <v xml:space="preserve"> </v>
      </c>
      <c r="AE93" t="str">
        <f t="shared" si="81"/>
        <v>'RoccatiVK'</v>
      </c>
      <c r="AF93" t="str">
        <f t="shared" si="81"/>
        <v>'WazinijY'</v>
      </c>
      <c r="AG93" t="str">
        <f t="shared" si="81"/>
        <v>'lepiLr'</v>
      </c>
      <c r="AH93" t="str">
        <f t="shared" si="81"/>
        <v>'sipljivhl'</v>
      </c>
      <c r="AI93" t="str">
        <f t="shared" si="81"/>
        <v xml:space="preserve"> </v>
      </c>
      <c r="AJ93" t="str">
        <f t="shared" si="81"/>
        <v>'BootsnameL2'</v>
      </c>
      <c r="AK93" t="str">
        <f t="shared" si="81"/>
        <v xml:space="preserve"> </v>
      </c>
      <c r="AL93" t="str">
        <f t="shared" si="81"/>
        <v>'SportratWA'</v>
      </c>
      <c r="AM93" t="str">
        <f t="shared" si="81"/>
        <v>'TyeNT'</v>
      </c>
      <c r="AN93" t="str">
        <f t="shared" si="81"/>
        <v>'nesoe5h'</v>
      </c>
      <c r="AO93" t="str">
        <f t="shared" ref="AO93:AX93" si="82">IF(AO42,AO$1," ")</f>
        <v>'pacemaker0l'</v>
      </c>
      <c r="AP93" t="str">
        <f t="shared" si="82"/>
        <v xml:space="preserve"> </v>
      </c>
      <c r="AQ93" t="str">
        <f t="shared" si="82"/>
        <v xml:space="preserve"> </v>
      </c>
      <c r="AR93" t="str">
        <f t="shared" si="82"/>
        <v xml:space="preserve"> </v>
      </c>
      <c r="AS93" t="str">
        <f t="shared" si="82"/>
        <v>'talenata59'</v>
      </c>
      <c r="AT93" t="str">
        <f t="shared" si="82"/>
        <v>'achtjarig4L'</v>
      </c>
      <c r="AU93" t="str">
        <f t="shared" si="82"/>
        <v xml:space="preserve"> </v>
      </c>
      <c r="AV93" t="str">
        <f t="shared" si="82"/>
        <v xml:space="preserve"> </v>
      </c>
      <c r="AW93" t="str">
        <f t="shared" si="82"/>
        <v xml:space="preserve"> </v>
      </c>
      <c r="AX93" t="str">
        <f t="shared" si="82"/>
        <v>'terugsak1U'</v>
      </c>
    </row>
    <row r="94" spans="1:50" x14ac:dyDescent="0.25">
      <c r="A94" s="1" t="str">
        <f t="shared" si="2"/>
        <v>'reeves20f1'</v>
      </c>
      <c r="B94" t="str">
        <f t="shared" ref="B94:AN94" si="83">IF(B43,B$1," ")</f>
        <v xml:space="preserve"> </v>
      </c>
      <c r="C94" t="str">
        <f t="shared" si="83"/>
        <v xml:space="preserve"> </v>
      </c>
      <c r="D94" t="str">
        <f t="shared" si="83"/>
        <v xml:space="preserve"> </v>
      </c>
      <c r="E94" t="str">
        <f t="shared" si="83"/>
        <v>'tatoubatou9K'</v>
      </c>
      <c r="F94" t="str">
        <f t="shared" si="83"/>
        <v>'RathouzNj'</v>
      </c>
      <c r="G94" t="str">
        <f t="shared" si="83"/>
        <v>'shiestyexpelimq'</v>
      </c>
      <c r="H94" t="str">
        <f t="shared" si="83"/>
        <v xml:space="preserve"> </v>
      </c>
      <c r="I94" t="str">
        <f t="shared" si="83"/>
        <v>'ukungazire'</v>
      </c>
      <c r="J94" t="str">
        <f t="shared" si="83"/>
        <v xml:space="preserve"> </v>
      </c>
      <c r="K94" t="str">
        <f t="shared" si="83"/>
        <v>'lacoursedk'</v>
      </c>
      <c r="L94" t="str">
        <f t="shared" si="83"/>
        <v xml:space="preserve"> </v>
      </c>
      <c r="M94" t="str">
        <f t="shared" si="83"/>
        <v>'shiestyexpeliYp'</v>
      </c>
      <c r="N94" t="str">
        <f t="shared" si="83"/>
        <v>'izgazisteib'</v>
      </c>
      <c r="O94" t="str">
        <f t="shared" si="83"/>
        <v xml:space="preserve"> </v>
      </c>
      <c r="P94" t="str">
        <f t="shared" si="83"/>
        <v xml:space="preserve"> </v>
      </c>
      <c r="Q94" t="str">
        <f t="shared" si="83"/>
        <v xml:space="preserve"> </v>
      </c>
      <c r="R94" t="str">
        <f t="shared" si="83"/>
        <v xml:space="preserve"> </v>
      </c>
      <c r="S94" t="str">
        <f t="shared" si="83"/>
        <v xml:space="preserve"> </v>
      </c>
      <c r="T94" t="str">
        <f t="shared" si="83"/>
        <v xml:space="preserve"> </v>
      </c>
      <c r="U94" t="str">
        <f t="shared" si="83"/>
        <v xml:space="preserve"> </v>
      </c>
      <c r="V94" t="str">
        <f t="shared" si="83"/>
        <v>'bekendesWN'</v>
      </c>
      <c r="W94" t="str">
        <f t="shared" si="83"/>
        <v xml:space="preserve"> </v>
      </c>
      <c r="X94" t="str">
        <f t="shared" si="83"/>
        <v xml:space="preserve"> </v>
      </c>
      <c r="Y94" t="str">
        <f t="shared" si="83"/>
        <v xml:space="preserve"> </v>
      </c>
      <c r="Z94" t="str">
        <f t="shared" si="83"/>
        <v>'RujuEG'</v>
      </c>
      <c r="AA94" t="str">
        <f t="shared" si="83"/>
        <v xml:space="preserve"> </v>
      </c>
      <c r="AB94" t="str">
        <f t="shared" si="83"/>
        <v xml:space="preserve"> </v>
      </c>
      <c r="AC94" t="str">
        <f t="shared" si="83"/>
        <v xml:space="preserve"> </v>
      </c>
      <c r="AD94" t="str">
        <f t="shared" si="83"/>
        <v xml:space="preserve"> </v>
      </c>
      <c r="AE94" t="str">
        <f t="shared" si="83"/>
        <v>'RoccatiVK'</v>
      </c>
      <c r="AF94" t="str">
        <f t="shared" si="83"/>
        <v xml:space="preserve"> </v>
      </c>
      <c r="AG94" t="str">
        <f t="shared" si="83"/>
        <v>'lepiLr'</v>
      </c>
      <c r="AH94" t="str">
        <f t="shared" si="83"/>
        <v xml:space="preserve"> </v>
      </c>
      <c r="AI94" t="str">
        <f t="shared" si="83"/>
        <v xml:space="preserve"> </v>
      </c>
      <c r="AJ94" t="str">
        <f t="shared" si="83"/>
        <v>'BootsnameL2'</v>
      </c>
      <c r="AK94" t="str">
        <f t="shared" si="83"/>
        <v xml:space="preserve"> </v>
      </c>
      <c r="AL94" t="str">
        <f t="shared" si="83"/>
        <v xml:space="preserve"> </v>
      </c>
      <c r="AM94" t="str">
        <f t="shared" si="83"/>
        <v xml:space="preserve"> </v>
      </c>
      <c r="AN94" t="str">
        <f t="shared" si="83"/>
        <v>'nesoe5h'</v>
      </c>
      <c r="AO94" t="str">
        <f t="shared" ref="AO94:AX94" si="84">IF(AO43,AO$1," ")</f>
        <v>'pacemaker0l'</v>
      </c>
      <c r="AP94" t="str">
        <f t="shared" si="84"/>
        <v>'regaratzWV'</v>
      </c>
      <c r="AQ94" t="str">
        <f t="shared" si="84"/>
        <v xml:space="preserve"> </v>
      </c>
      <c r="AR94" t="str">
        <f t="shared" si="84"/>
        <v xml:space="preserve"> </v>
      </c>
      <c r="AS94" t="str">
        <f t="shared" si="84"/>
        <v>'talenata59'</v>
      </c>
      <c r="AT94" t="str">
        <f t="shared" si="84"/>
        <v>'achtjarig4L'</v>
      </c>
      <c r="AU94" t="str">
        <f t="shared" si="84"/>
        <v xml:space="preserve"> </v>
      </c>
      <c r="AV94" t="str">
        <f t="shared" si="84"/>
        <v xml:space="preserve"> </v>
      </c>
      <c r="AW94" t="str">
        <f t="shared" si="84"/>
        <v xml:space="preserve"> </v>
      </c>
      <c r="AX94" t="str">
        <f t="shared" si="84"/>
        <v>'terugsak1U'</v>
      </c>
    </row>
    <row r="95" spans="1:50" x14ac:dyDescent="0.25">
      <c r="A95" s="1" t="str">
        <f t="shared" si="2"/>
        <v>'bhfuilidBD'</v>
      </c>
      <c r="B95" t="str">
        <f t="shared" ref="B95:AN95" si="85">IF(B44,B$1," ")</f>
        <v>'slankerPw'</v>
      </c>
      <c r="C95" t="str">
        <f t="shared" si="85"/>
        <v>'AninunnyQuotaMj'</v>
      </c>
      <c r="D95" t="str">
        <f t="shared" si="85"/>
        <v>'oslabjeleDA'</v>
      </c>
      <c r="E95" t="str">
        <f t="shared" si="85"/>
        <v>'tatoubatou9K'</v>
      </c>
      <c r="F95" t="str">
        <f t="shared" si="85"/>
        <v>'RathouzNj'</v>
      </c>
      <c r="G95" t="str">
        <f t="shared" si="85"/>
        <v xml:space="preserve"> </v>
      </c>
      <c r="H95" t="str">
        <f t="shared" si="85"/>
        <v>'Jankowi0G'</v>
      </c>
      <c r="I95" t="str">
        <f t="shared" si="85"/>
        <v>'ukungazire'</v>
      </c>
      <c r="J95" t="str">
        <f t="shared" si="85"/>
        <v>'osccN'</v>
      </c>
      <c r="K95" t="str">
        <f t="shared" si="85"/>
        <v>'lacoursedk'</v>
      </c>
      <c r="L95" t="str">
        <f t="shared" si="85"/>
        <v>'chocolatatirn'</v>
      </c>
      <c r="M95" t="str">
        <f t="shared" si="85"/>
        <v>'shiestyexpeliYp'</v>
      </c>
      <c r="N95" t="str">
        <f t="shared" si="85"/>
        <v>'izgazisteib'</v>
      </c>
      <c r="O95" t="str">
        <f t="shared" si="85"/>
        <v>'KorunovhB'</v>
      </c>
      <c r="P95" t="str">
        <f t="shared" si="85"/>
        <v>'draagkragQ8'</v>
      </c>
      <c r="Q95" t="str">
        <f t="shared" si="85"/>
        <v xml:space="preserve"> </v>
      </c>
      <c r="R95" t="str">
        <f t="shared" si="85"/>
        <v xml:space="preserve"> </v>
      </c>
      <c r="S95" t="str">
        <f t="shared" si="85"/>
        <v xml:space="preserve"> </v>
      </c>
      <c r="T95" t="str">
        <f t="shared" si="85"/>
        <v xml:space="preserve"> </v>
      </c>
      <c r="U95" t="str">
        <f t="shared" si="85"/>
        <v xml:space="preserve"> </v>
      </c>
      <c r="V95" t="str">
        <f t="shared" si="85"/>
        <v xml:space="preserve"> </v>
      </c>
      <c r="W95" t="str">
        <f t="shared" si="85"/>
        <v xml:space="preserve"> </v>
      </c>
      <c r="X95" t="str">
        <f t="shared" si="85"/>
        <v>'linerull4X'</v>
      </c>
      <c r="Y95" t="str">
        <f t="shared" si="85"/>
        <v>'akucelayo5M'</v>
      </c>
      <c r="Z95" t="str">
        <f t="shared" si="85"/>
        <v>'RujuEG'</v>
      </c>
      <c r="AA95" t="str">
        <f t="shared" si="85"/>
        <v xml:space="preserve"> </v>
      </c>
      <c r="AB95" t="str">
        <f t="shared" si="85"/>
        <v>'agranalQX'</v>
      </c>
      <c r="AC95" t="str">
        <f t="shared" si="85"/>
        <v xml:space="preserve"> </v>
      </c>
      <c r="AD95" t="str">
        <f t="shared" si="85"/>
        <v>'ZollerSZ'</v>
      </c>
      <c r="AE95" t="str">
        <f t="shared" si="85"/>
        <v xml:space="preserve"> </v>
      </c>
      <c r="AF95" t="str">
        <f t="shared" si="85"/>
        <v xml:space="preserve"> </v>
      </c>
      <c r="AG95" t="str">
        <f t="shared" si="85"/>
        <v xml:space="preserve"> </v>
      </c>
      <c r="AH95" t="str">
        <f t="shared" si="85"/>
        <v xml:space="preserve"> </v>
      </c>
      <c r="AI95" t="str">
        <f t="shared" si="85"/>
        <v>'ausuotisSg'</v>
      </c>
      <c r="AJ95" t="str">
        <f t="shared" si="85"/>
        <v xml:space="preserve"> </v>
      </c>
      <c r="AK95" t="str">
        <f t="shared" si="85"/>
        <v>'za1biQq'</v>
      </c>
      <c r="AL95" t="str">
        <f t="shared" si="85"/>
        <v xml:space="preserve"> </v>
      </c>
      <c r="AM95" t="str">
        <f t="shared" si="85"/>
        <v>'TyeNT'</v>
      </c>
      <c r="AN95" t="str">
        <f t="shared" si="85"/>
        <v xml:space="preserve"> </v>
      </c>
      <c r="AO95" t="str">
        <f t="shared" ref="AO95:AX95" si="86">IF(AO44,AO$1," ")</f>
        <v>'pacemaker0l'</v>
      </c>
      <c r="AP95" t="str">
        <f t="shared" si="86"/>
        <v>'regaratzWV'</v>
      </c>
      <c r="AQ95" t="str">
        <f t="shared" si="86"/>
        <v xml:space="preserve"> </v>
      </c>
      <c r="AR95" t="str">
        <f t="shared" si="86"/>
        <v xml:space="preserve"> </v>
      </c>
      <c r="AS95" t="str">
        <f t="shared" si="86"/>
        <v>'talenata59'</v>
      </c>
      <c r="AT95" t="str">
        <f t="shared" si="86"/>
        <v>'achtjarig4L'</v>
      </c>
      <c r="AU95" t="str">
        <f t="shared" si="86"/>
        <v xml:space="preserve"> </v>
      </c>
      <c r="AV95" t="str">
        <f t="shared" si="86"/>
        <v xml:space="preserve"> </v>
      </c>
      <c r="AW95" t="str">
        <f t="shared" si="86"/>
        <v>'BetaemevarT'</v>
      </c>
      <c r="AX95" t="str">
        <f t="shared" si="86"/>
        <v>'terugsak1U'</v>
      </c>
    </row>
    <row r="96" spans="1:50" x14ac:dyDescent="0.25">
      <c r="A96" s="1" t="str">
        <f t="shared" si="2"/>
        <v>'talenata59'</v>
      </c>
      <c r="B96" t="str">
        <f t="shared" ref="B96:AN96" si="87">IF(B45,B$1," ")</f>
        <v xml:space="preserve"> </v>
      </c>
      <c r="C96" t="str">
        <f t="shared" si="87"/>
        <v>'AninunnyQuotaMj'</v>
      </c>
      <c r="D96" t="str">
        <f t="shared" si="87"/>
        <v>'oslabjeleDA'</v>
      </c>
      <c r="E96" t="str">
        <f t="shared" si="87"/>
        <v xml:space="preserve"> </v>
      </c>
      <c r="F96" t="str">
        <f t="shared" si="87"/>
        <v xml:space="preserve"> </v>
      </c>
      <c r="G96" t="str">
        <f t="shared" si="87"/>
        <v xml:space="preserve"> </v>
      </c>
      <c r="H96" t="str">
        <f t="shared" si="87"/>
        <v>'Jankowi0G'</v>
      </c>
      <c r="I96" t="str">
        <f t="shared" si="87"/>
        <v>'ukungazire'</v>
      </c>
      <c r="J96" t="str">
        <f t="shared" si="87"/>
        <v>'osccN'</v>
      </c>
      <c r="K96" t="str">
        <f t="shared" si="87"/>
        <v>'lacoursedk'</v>
      </c>
      <c r="L96" t="str">
        <f t="shared" si="87"/>
        <v>'chocolatatirn'</v>
      </c>
      <c r="M96" t="str">
        <f t="shared" si="87"/>
        <v xml:space="preserve"> </v>
      </c>
      <c r="N96" t="str">
        <f t="shared" si="87"/>
        <v>'izgazisteib'</v>
      </c>
      <c r="O96" t="str">
        <f t="shared" si="87"/>
        <v>'KorunovhB'</v>
      </c>
      <c r="P96" t="str">
        <f t="shared" si="87"/>
        <v>'draagkragQ8'</v>
      </c>
      <c r="Q96" t="str">
        <f t="shared" si="87"/>
        <v>'grestogiD'</v>
      </c>
      <c r="R96" t="str">
        <f t="shared" si="87"/>
        <v xml:space="preserve"> </v>
      </c>
      <c r="S96" t="str">
        <f t="shared" si="87"/>
        <v>'Lernlabor9d'</v>
      </c>
      <c r="T96" t="str">
        <f t="shared" si="87"/>
        <v xml:space="preserve"> </v>
      </c>
      <c r="U96" t="str">
        <f t="shared" si="87"/>
        <v xml:space="preserve"> </v>
      </c>
      <c r="V96" t="str">
        <f t="shared" si="87"/>
        <v>'bekendesWN'</v>
      </c>
      <c r="W96" t="str">
        <f t="shared" si="87"/>
        <v>'guniakxO'</v>
      </c>
      <c r="X96" t="str">
        <f t="shared" si="87"/>
        <v xml:space="preserve"> </v>
      </c>
      <c r="Y96" t="str">
        <f t="shared" si="87"/>
        <v>'akucelayo5M'</v>
      </c>
      <c r="Z96" t="str">
        <f t="shared" si="87"/>
        <v xml:space="preserve"> </v>
      </c>
      <c r="AA96" t="str">
        <f t="shared" si="87"/>
        <v>'LipoQ0'</v>
      </c>
      <c r="AB96" t="str">
        <f t="shared" si="87"/>
        <v xml:space="preserve"> </v>
      </c>
      <c r="AC96" t="str">
        <f t="shared" si="87"/>
        <v>'Bellacina7A'</v>
      </c>
      <c r="AD96" t="str">
        <f t="shared" si="87"/>
        <v xml:space="preserve"> </v>
      </c>
      <c r="AE96" t="str">
        <f t="shared" si="87"/>
        <v xml:space="preserve"> </v>
      </c>
      <c r="AF96" t="str">
        <f t="shared" si="87"/>
        <v>'WazinijY'</v>
      </c>
      <c r="AG96" t="str">
        <f t="shared" si="87"/>
        <v>'lepiLr'</v>
      </c>
      <c r="AH96" t="str">
        <f t="shared" si="87"/>
        <v xml:space="preserve"> </v>
      </c>
      <c r="AI96" t="str">
        <f t="shared" si="87"/>
        <v>'ausuotisSg'</v>
      </c>
      <c r="AJ96" t="str">
        <f t="shared" si="87"/>
        <v xml:space="preserve"> </v>
      </c>
      <c r="AK96" t="str">
        <f t="shared" si="87"/>
        <v>'za1biQq'</v>
      </c>
      <c r="AL96" t="str">
        <f t="shared" si="87"/>
        <v xml:space="preserve"> </v>
      </c>
      <c r="AM96" t="str">
        <f t="shared" si="87"/>
        <v>'TyeNT'</v>
      </c>
      <c r="AN96" t="str">
        <f t="shared" si="87"/>
        <v xml:space="preserve"> </v>
      </c>
      <c r="AO96" t="str">
        <f t="shared" ref="AO96:AX96" si="88">IF(AO45,AO$1," ")</f>
        <v>'pacemaker0l'</v>
      </c>
      <c r="AP96" t="str">
        <f t="shared" si="88"/>
        <v xml:space="preserve"> </v>
      </c>
      <c r="AQ96" t="str">
        <f t="shared" si="88"/>
        <v xml:space="preserve"> </v>
      </c>
      <c r="AR96" t="str">
        <f t="shared" si="88"/>
        <v xml:space="preserve"> </v>
      </c>
      <c r="AS96" t="str">
        <f t="shared" si="88"/>
        <v xml:space="preserve"> </v>
      </c>
      <c r="AT96" t="str">
        <f t="shared" si="88"/>
        <v>'achtjarig4L'</v>
      </c>
      <c r="AU96" t="str">
        <f t="shared" si="88"/>
        <v>'imeldaaSX'</v>
      </c>
      <c r="AV96" t="str">
        <f t="shared" si="88"/>
        <v xml:space="preserve"> </v>
      </c>
      <c r="AW96" t="str">
        <f t="shared" si="88"/>
        <v>'BetaemevarT'</v>
      </c>
      <c r="AX96" t="str">
        <f t="shared" si="88"/>
        <v xml:space="preserve"> </v>
      </c>
    </row>
    <row r="97" spans="1:50" x14ac:dyDescent="0.25">
      <c r="A97" s="1" t="str">
        <f t="shared" si="2"/>
        <v>'achtjarig4L'</v>
      </c>
      <c r="B97" t="str">
        <f t="shared" ref="B97:AN97" si="89">IF(B46,B$1," ")</f>
        <v xml:space="preserve"> </v>
      </c>
      <c r="C97" t="str">
        <f t="shared" si="89"/>
        <v xml:space="preserve"> </v>
      </c>
      <c r="D97" t="str">
        <f t="shared" si="89"/>
        <v xml:space="preserve"> </v>
      </c>
      <c r="E97" t="str">
        <f t="shared" si="89"/>
        <v>'tatoubatou9K'</v>
      </c>
      <c r="F97" t="str">
        <f t="shared" si="89"/>
        <v xml:space="preserve"> </v>
      </c>
      <c r="G97" t="str">
        <f t="shared" si="89"/>
        <v>'shiestyexpelimq'</v>
      </c>
      <c r="H97" t="str">
        <f t="shared" si="89"/>
        <v xml:space="preserve"> </v>
      </c>
      <c r="I97" t="str">
        <f t="shared" si="89"/>
        <v xml:space="preserve"> </v>
      </c>
      <c r="J97" t="str">
        <f t="shared" si="89"/>
        <v xml:space="preserve"> </v>
      </c>
      <c r="K97" t="str">
        <f t="shared" si="89"/>
        <v>'lacoursedk'</v>
      </c>
      <c r="L97" t="str">
        <f t="shared" si="89"/>
        <v xml:space="preserve"> </v>
      </c>
      <c r="M97" t="str">
        <f t="shared" si="89"/>
        <v xml:space="preserve"> </v>
      </c>
      <c r="N97" t="str">
        <f t="shared" si="89"/>
        <v>'izgazisteib'</v>
      </c>
      <c r="O97" t="str">
        <f t="shared" si="89"/>
        <v xml:space="preserve"> </v>
      </c>
      <c r="P97" t="str">
        <f t="shared" si="89"/>
        <v>'draagkragQ8'</v>
      </c>
      <c r="Q97" t="str">
        <f t="shared" si="89"/>
        <v xml:space="preserve"> </v>
      </c>
      <c r="R97" t="str">
        <f t="shared" si="89"/>
        <v xml:space="preserve"> </v>
      </c>
      <c r="S97" t="str">
        <f t="shared" si="89"/>
        <v xml:space="preserve"> </v>
      </c>
      <c r="T97" t="str">
        <f t="shared" si="89"/>
        <v xml:space="preserve"> </v>
      </c>
      <c r="U97" t="str">
        <f t="shared" si="89"/>
        <v xml:space="preserve"> </v>
      </c>
      <c r="V97" t="str">
        <f t="shared" si="89"/>
        <v>'bekendesWN'</v>
      </c>
      <c r="W97" t="str">
        <f t="shared" si="89"/>
        <v>'guniakxO'</v>
      </c>
      <c r="X97" t="str">
        <f t="shared" si="89"/>
        <v>'linerull4X'</v>
      </c>
      <c r="Y97" t="str">
        <f t="shared" si="89"/>
        <v xml:space="preserve"> </v>
      </c>
      <c r="Z97" t="str">
        <f t="shared" si="89"/>
        <v>'RujuEG'</v>
      </c>
      <c r="AA97" t="str">
        <f t="shared" si="89"/>
        <v xml:space="preserve"> </v>
      </c>
      <c r="AB97" t="str">
        <f t="shared" si="89"/>
        <v>'agranalQX'</v>
      </c>
      <c r="AC97" t="str">
        <f t="shared" si="89"/>
        <v xml:space="preserve"> </v>
      </c>
      <c r="AD97" t="str">
        <f t="shared" si="89"/>
        <v xml:space="preserve"> </v>
      </c>
      <c r="AE97" t="str">
        <f t="shared" si="89"/>
        <v>'RoccatiVK'</v>
      </c>
      <c r="AF97" t="str">
        <f t="shared" si="89"/>
        <v>'WazinijY'</v>
      </c>
      <c r="AG97" t="str">
        <f t="shared" si="89"/>
        <v xml:space="preserve"> </v>
      </c>
      <c r="AH97" t="str">
        <f t="shared" si="89"/>
        <v xml:space="preserve"> </v>
      </c>
      <c r="AI97" t="str">
        <f t="shared" si="89"/>
        <v xml:space="preserve"> </v>
      </c>
      <c r="AJ97" t="str">
        <f t="shared" si="89"/>
        <v xml:space="preserve"> </v>
      </c>
      <c r="AK97" t="str">
        <f t="shared" si="89"/>
        <v>'za1biQq'</v>
      </c>
      <c r="AL97" t="str">
        <f t="shared" si="89"/>
        <v xml:space="preserve"> </v>
      </c>
      <c r="AM97" t="str">
        <f t="shared" si="89"/>
        <v>'TyeNT'</v>
      </c>
      <c r="AN97" t="str">
        <f t="shared" si="89"/>
        <v xml:space="preserve"> </v>
      </c>
      <c r="AO97" t="str">
        <f t="shared" ref="AO97:AX97" si="90">IF(AO46,AO$1," ")</f>
        <v>'pacemaker0l'</v>
      </c>
      <c r="AP97" t="str">
        <f t="shared" si="90"/>
        <v xml:space="preserve"> </v>
      </c>
      <c r="AQ97" t="str">
        <f t="shared" si="90"/>
        <v>'reeves20f1'</v>
      </c>
      <c r="AR97" t="str">
        <f t="shared" si="90"/>
        <v xml:space="preserve"> </v>
      </c>
      <c r="AS97" t="str">
        <f t="shared" si="90"/>
        <v xml:space="preserve"> </v>
      </c>
      <c r="AT97" t="str">
        <f t="shared" si="90"/>
        <v xml:space="preserve"> </v>
      </c>
      <c r="AU97" t="str">
        <f t="shared" si="90"/>
        <v>'imeldaaSX'</v>
      </c>
      <c r="AV97" t="str">
        <f t="shared" si="90"/>
        <v>'pifpaf7y'</v>
      </c>
      <c r="AW97" t="str">
        <f t="shared" si="90"/>
        <v>'BetaemevarT'</v>
      </c>
      <c r="AX97" t="str">
        <f t="shared" si="90"/>
        <v>'terugsak1U'</v>
      </c>
    </row>
    <row r="98" spans="1:50" x14ac:dyDescent="0.25">
      <c r="A98" s="1" t="str">
        <f t="shared" si="2"/>
        <v>'imeldaaSX'</v>
      </c>
      <c r="B98" t="str">
        <f t="shared" ref="B98:AN98" si="91">IF(B47,B$1," ")</f>
        <v>'slankerPw'</v>
      </c>
      <c r="C98" t="str">
        <f t="shared" si="91"/>
        <v xml:space="preserve"> </v>
      </c>
      <c r="D98" t="str">
        <f t="shared" si="91"/>
        <v>'oslabjeleDA'</v>
      </c>
      <c r="E98" t="str">
        <f t="shared" si="91"/>
        <v xml:space="preserve"> </v>
      </c>
      <c r="F98" t="str">
        <f t="shared" si="91"/>
        <v>'RathouzNj'</v>
      </c>
      <c r="G98" t="str">
        <f t="shared" si="91"/>
        <v xml:space="preserve"> </v>
      </c>
      <c r="H98" t="str">
        <f t="shared" si="91"/>
        <v>'Jankowi0G'</v>
      </c>
      <c r="I98" t="str">
        <f t="shared" si="91"/>
        <v>'ukungazire'</v>
      </c>
      <c r="J98" t="str">
        <f t="shared" si="91"/>
        <v>'osccN'</v>
      </c>
      <c r="K98" t="str">
        <f t="shared" si="91"/>
        <v xml:space="preserve"> </v>
      </c>
      <c r="L98" t="str">
        <f t="shared" si="91"/>
        <v>'chocolatatirn'</v>
      </c>
      <c r="M98" t="str">
        <f t="shared" si="91"/>
        <v>'shiestyexpeliYp'</v>
      </c>
      <c r="N98" t="str">
        <f t="shared" si="91"/>
        <v>'izgazisteib'</v>
      </c>
      <c r="O98" t="str">
        <f t="shared" si="91"/>
        <v>'KorunovhB'</v>
      </c>
      <c r="P98" t="str">
        <f t="shared" si="91"/>
        <v xml:space="preserve"> </v>
      </c>
      <c r="Q98" t="str">
        <f t="shared" si="91"/>
        <v xml:space="preserve"> </v>
      </c>
      <c r="R98" t="str">
        <f t="shared" si="91"/>
        <v xml:space="preserve"> </v>
      </c>
      <c r="S98" t="str">
        <f t="shared" si="91"/>
        <v xml:space="preserve"> </v>
      </c>
      <c r="T98" t="str">
        <f t="shared" si="91"/>
        <v xml:space="preserve"> </v>
      </c>
      <c r="U98" t="str">
        <f t="shared" si="91"/>
        <v>'peckelhet5a'</v>
      </c>
      <c r="V98" t="str">
        <f t="shared" si="91"/>
        <v>'bekendesWN'</v>
      </c>
      <c r="W98" t="str">
        <f t="shared" si="91"/>
        <v xml:space="preserve"> </v>
      </c>
      <c r="X98" t="str">
        <f t="shared" si="91"/>
        <v xml:space="preserve"> </v>
      </c>
      <c r="Y98" t="str">
        <f t="shared" si="91"/>
        <v xml:space="preserve"> </v>
      </c>
      <c r="Z98" t="str">
        <f t="shared" si="91"/>
        <v xml:space="preserve"> </v>
      </c>
      <c r="AA98" t="str">
        <f t="shared" si="91"/>
        <v xml:space="preserve"> </v>
      </c>
      <c r="AB98" t="str">
        <f t="shared" si="91"/>
        <v xml:space="preserve"> </v>
      </c>
      <c r="AC98" t="str">
        <f t="shared" si="91"/>
        <v xml:space="preserve"> </v>
      </c>
      <c r="AD98" t="str">
        <f t="shared" si="91"/>
        <v xml:space="preserve"> </v>
      </c>
      <c r="AE98" t="str">
        <f t="shared" si="91"/>
        <v xml:space="preserve"> </v>
      </c>
      <c r="AF98" t="str">
        <f t="shared" si="91"/>
        <v>'WazinijY'</v>
      </c>
      <c r="AG98" t="str">
        <f t="shared" si="91"/>
        <v xml:space="preserve"> </v>
      </c>
      <c r="AH98" t="str">
        <f t="shared" si="91"/>
        <v xml:space="preserve"> </v>
      </c>
      <c r="AI98" t="str">
        <f t="shared" si="91"/>
        <v xml:space="preserve"> </v>
      </c>
      <c r="AJ98" t="str">
        <f t="shared" si="91"/>
        <v>'BootsnameL2'</v>
      </c>
      <c r="AK98" t="str">
        <f t="shared" si="91"/>
        <v>'za1biQq'</v>
      </c>
      <c r="AL98" t="str">
        <f t="shared" si="91"/>
        <v xml:space="preserve"> </v>
      </c>
      <c r="AM98" t="str">
        <f t="shared" si="91"/>
        <v xml:space="preserve"> </v>
      </c>
      <c r="AN98" t="str">
        <f t="shared" si="91"/>
        <v>'nesoe5h'</v>
      </c>
      <c r="AO98" t="str">
        <f t="shared" ref="AO98:AX98" si="92">IF(AO47,AO$1," ")</f>
        <v xml:space="preserve"> </v>
      </c>
      <c r="AP98" t="str">
        <f t="shared" si="92"/>
        <v>'regaratzWV'</v>
      </c>
      <c r="AQ98" t="str">
        <f t="shared" si="92"/>
        <v xml:space="preserve"> </v>
      </c>
      <c r="AR98" t="str">
        <f t="shared" si="92"/>
        <v xml:space="preserve"> </v>
      </c>
      <c r="AS98" t="str">
        <f t="shared" si="92"/>
        <v>'talenata59'</v>
      </c>
      <c r="AT98" t="str">
        <f t="shared" si="92"/>
        <v xml:space="preserve"> </v>
      </c>
      <c r="AU98" t="str">
        <f t="shared" si="92"/>
        <v xml:space="preserve"> </v>
      </c>
      <c r="AV98" t="str">
        <f t="shared" si="92"/>
        <v>'pifpaf7y'</v>
      </c>
      <c r="AW98" t="str">
        <f t="shared" si="92"/>
        <v>'BetaemevarT'</v>
      </c>
      <c r="AX98" t="str">
        <f t="shared" si="92"/>
        <v xml:space="preserve"> </v>
      </c>
    </row>
    <row r="99" spans="1:50" x14ac:dyDescent="0.25">
      <c r="A99" s="1" t="str">
        <f t="shared" si="2"/>
        <v>'pifpaf7y'</v>
      </c>
      <c r="B99" t="str">
        <f t="shared" ref="B99:AN99" si="93">IF(B48,B$1," ")</f>
        <v>'slankerPw'</v>
      </c>
      <c r="C99" t="str">
        <f t="shared" si="93"/>
        <v>'AninunnyQuotaMj'</v>
      </c>
      <c r="D99" t="str">
        <f t="shared" si="93"/>
        <v>'oslabjeleDA'</v>
      </c>
      <c r="E99" t="str">
        <f t="shared" si="93"/>
        <v xml:space="preserve"> </v>
      </c>
      <c r="F99" t="str">
        <f t="shared" si="93"/>
        <v>'RathouzNj'</v>
      </c>
      <c r="G99" t="str">
        <f t="shared" si="93"/>
        <v xml:space="preserve"> </v>
      </c>
      <c r="H99" t="str">
        <f t="shared" si="93"/>
        <v xml:space="preserve"> </v>
      </c>
      <c r="I99" t="str">
        <f t="shared" si="93"/>
        <v xml:space="preserve"> </v>
      </c>
      <c r="J99" t="str">
        <f t="shared" si="93"/>
        <v xml:space="preserve"> </v>
      </c>
      <c r="K99" t="str">
        <f t="shared" si="93"/>
        <v>'lacoursedk'</v>
      </c>
      <c r="L99" t="str">
        <f t="shared" si="93"/>
        <v>'chocolatatirn'</v>
      </c>
      <c r="M99" t="str">
        <f t="shared" si="93"/>
        <v>'shiestyexpeliYp'</v>
      </c>
      <c r="N99" t="str">
        <f t="shared" si="93"/>
        <v>'izgazisteib'</v>
      </c>
      <c r="O99" t="str">
        <f t="shared" si="93"/>
        <v xml:space="preserve"> </v>
      </c>
      <c r="P99" t="str">
        <f t="shared" si="93"/>
        <v>'draagkragQ8'</v>
      </c>
      <c r="Q99" t="str">
        <f t="shared" si="93"/>
        <v>'grestogiD'</v>
      </c>
      <c r="R99" t="str">
        <f t="shared" si="93"/>
        <v xml:space="preserve"> </v>
      </c>
      <c r="S99" t="str">
        <f t="shared" si="93"/>
        <v xml:space="preserve"> </v>
      </c>
      <c r="T99" t="str">
        <f t="shared" si="93"/>
        <v>'cioclejWo'</v>
      </c>
      <c r="U99" t="str">
        <f t="shared" si="93"/>
        <v>'peckelhet5a'</v>
      </c>
      <c r="V99" t="str">
        <f t="shared" si="93"/>
        <v xml:space="preserve"> </v>
      </c>
      <c r="W99" t="str">
        <f t="shared" si="93"/>
        <v xml:space="preserve"> </v>
      </c>
      <c r="X99" t="str">
        <f t="shared" si="93"/>
        <v xml:space="preserve"> </v>
      </c>
      <c r="Y99" t="str">
        <f t="shared" si="93"/>
        <v>'akucelayo5M'</v>
      </c>
      <c r="Z99" t="str">
        <f t="shared" si="93"/>
        <v>'RujuEG'</v>
      </c>
      <c r="AA99" t="str">
        <f t="shared" si="93"/>
        <v xml:space="preserve"> </v>
      </c>
      <c r="AB99" t="str">
        <f t="shared" si="93"/>
        <v>'agranalQX'</v>
      </c>
      <c r="AC99" t="str">
        <f t="shared" si="93"/>
        <v>'Bellacina7A'</v>
      </c>
      <c r="AD99" t="str">
        <f t="shared" si="93"/>
        <v>'ZollerSZ'</v>
      </c>
      <c r="AE99" t="str">
        <f t="shared" si="93"/>
        <v xml:space="preserve"> </v>
      </c>
      <c r="AF99" t="str">
        <f t="shared" si="93"/>
        <v>'WazinijY'</v>
      </c>
      <c r="AG99" t="str">
        <f t="shared" si="93"/>
        <v xml:space="preserve"> </v>
      </c>
      <c r="AH99" t="str">
        <f t="shared" si="93"/>
        <v>'sipljivhl'</v>
      </c>
      <c r="AI99" t="str">
        <f t="shared" si="93"/>
        <v>'ausuotisSg'</v>
      </c>
      <c r="AJ99" t="str">
        <f t="shared" si="93"/>
        <v xml:space="preserve"> </v>
      </c>
      <c r="AK99" t="str">
        <f t="shared" si="93"/>
        <v>'za1biQq'</v>
      </c>
      <c r="AL99" t="str">
        <f t="shared" si="93"/>
        <v xml:space="preserve"> </v>
      </c>
      <c r="AM99" t="str">
        <f t="shared" si="93"/>
        <v>'TyeNT'</v>
      </c>
      <c r="AN99" t="str">
        <f t="shared" si="93"/>
        <v xml:space="preserve"> </v>
      </c>
      <c r="AO99" t="str">
        <f t="shared" ref="AO99:AX99" si="94">IF(AO48,AO$1," ")</f>
        <v>'pacemaker0l'</v>
      </c>
      <c r="AP99" t="str">
        <f t="shared" si="94"/>
        <v>'regaratzWV'</v>
      </c>
      <c r="AQ99" t="str">
        <f t="shared" si="94"/>
        <v xml:space="preserve"> </v>
      </c>
      <c r="AR99" t="str">
        <f t="shared" si="94"/>
        <v xml:space="preserve"> </v>
      </c>
      <c r="AS99" t="str">
        <f t="shared" si="94"/>
        <v>'talenata59'</v>
      </c>
      <c r="AT99" t="str">
        <f t="shared" si="94"/>
        <v>'achtjarig4L'</v>
      </c>
      <c r="AU99" t="str">
        <f t="shared" si="94"/>
        <v>'imeldaaSX'</v>
      </c>
      <c r="AV99" t="str">
        <f t="shared" si="94"/>
        <v xml:space="preserve"> </v>
      </c>
      <c r="AW99" t="str">
        <f t="shared" si="94"/>
        <v xml:space="preserve"> </v>
      </c>
      <c r="AX99" t="str">
        <f t="shared" si="94"/>
        <v xml:space="preserve"> </v>
      </c>
    </row>
    <row r="100" spans="1:50" x14ac:dyDescent="0.25">
      <c r="A100" s="1" t="str">
        <f t="shared" si="2"/>
        <v>'BetaemevarT'</v>
      </c>
      <c r="B100" t="str">
        <f t="shared" ref="B100:AN100" si="95">IF(B49,B$1," ")</f>
        <v>'slankerPw'</v>
      </c>
      <c r="C100" t="str">
        <f t="shared" si="95"/>
        <v xml:space="preserve"> </v>
      </c>
      <c r="D100" t="str">
        <f t="shared" si="95"/>
        <v xml:space="preserve"> </v>
      </c>
      <c r="E100" t="str">
        <f t="shared" si="95"/>
        <v xml:space="preserve"> </v>
      </c>
      <c r="F100" t="str">
        <f t="shared" si="95"/>
        <v xml:space="preserve"> </v>
      </c>
      <c r="G100" t="str">
        <f t="shared" si="95"/>
        <v xml:space="preserve"> </v>
      </c>
      <c r="H100" t="str">
        <f t="shared" si="95"/>
        <v xml:space="preserve"> </v>
      </c>
      <c r="I100" t="str">
        <f t="shared" si="95"/>
        <v>'ukungazire'</v>
      </c>
      <c r="J100" t="str">
        <f t="shared" si="95"/>
        <v>'osccN'</v>
      </c>
      <c r="K100" t="str">
        <f t="shared" si="95"/>
        <v xml:space="preserve"> </v>
      </c>
      <c r="L100" t="str">
        <f t="shared" si="95"/>
        <v xml:space="preserve"> </v>
      </c>
      <c r="M100" t="str">
        <f t="shared" si="95"/>
        <v>'shiestyexpeliYp'</v>
      </c>
      <c r="N100" t="str">
        <f t="shared" si="95"/>
        <v>'izgazisteib'</v>
      </c>
      <c r="O100" t="str">
        <f t="shared" si="95"/>
        <v xml:space="preserve"> </v>
      </c>
      <c r="P100" t="str">
        <f t="shared" si="95"/>
        <v xml:space="preserve"> </v>
      </c>
      <c r="Q100" t="str">
        <f t="shared" si="95"/>
        <v>'grestogiD'</v>
      </c>
      <c r="R100" t="str">
        <f t="shared" si="95"/>
        <v xml:space="preserve"> </v>
      </c>
      <c r="S100" t="str">
        <f t="shared" si="95"/>
        <v>'Lernlabor9d'</v>
      </c>
      <c r="T100" t="str">
        <f t="shared" si="95"/>
        <v xml:space="preserve"> </v>
      </c>
      <c r="U100" t="str">
        <f t="shared" si="95"/>
        <v>'peckelhet5a'</v>
      </c>
      <c r="V100" t="str">
        <f t="shared" si="95"/>
        <v>'bekendesWN'</v>
      </c>
      <c r="W100" t="str">
        <f t="shared" si="95"/>
        <v xml:space="preserve"> </v>
      </c>
      <c r="X100" t="str">
        <f t="shared" si="95"/>
        <v xml:space="preserve"> </v>
      </c>
      <c r="Y100" t="str">
        <f t="shared" si="95"/>
        <v>'akucelayo5M'</v>
      </c>
      <c r="Z100" t="str">
        <f t="shared" si="95"/>
        <v>'RujuEG'</v>
      </c>
      <c r="AA100" t="str">
        <f t="shared" si="95"/>
        <v>'LipoQ0'</v>
      </c>
      <c r="AB100" t="str">
        <f t="shared" si="95"/>
        <v xml:space="preserve"> </v>
      </c>
      <c r="AC100" t="str">
        <f t="shared" si="95"/>
        <v>'Bellacina7A'</v>
      </c>
      <c r="AD100" t="str">
        <f t="shared" si="95"/>
        <v>'ZollerSZ'</v>
      </c>
      <c r="AE100" t="str">
        <f t="shared" si="95"/>
        <v xml:space="preserve"> </v>
      </c>
      <c r="AF100" t="str">
        <f t="shared" si="95"/>
        <v xml:space="preserve"> </v>
      </c>
      <c r="AG100" t="str">
        <f t="shared" si="95"/>
        <v>'lepiLr'</v>
      </c>
      <c r="AH100" t="str">
        <f t="shared" si="95"/>
        <v xml:space="preserve"> </v>
      </c>
      <c r="AI100" t="str">
        <f t="shared" si="95"/>
        <v>'ausuotisSg'</v>
      </c>
      <c r="AJ100" t="str">
        <f t="shared" si="95"/>
        <v>'BootsnameL2'</v>
      </c>
      <c r="AK100" t="str">
        <f t="shared" si="95"/>
        <v>'za1biQq'</v>
      </c>
      <c r="AL100" t="str">
        <f t="shared" si="95"/>
        <v>'SportratWA'</v>
      </c>
      <c r="AM100" t="str">
        <f t="shared" si="95"/>
        <v xml:space="preserve"> </v>
      </c>
      <c r="AN100" t="str">
        <f t="shared" si="95"/>
        <v>'nesoe5h'</v>
      </c>
      <c r="AO100" t="str">
        <f t="shared" ref="AO100:AX100" si="96">IF(AO49,AO$1," ")</f>
        <v>'pacemaker0l'</v>
      </c>
      <c r="AP100" t="str">
        <f t="shared" si="96"/>
        <v xml:space="preserve"> </v>
      </c>
      <c r="AQ100" t="str">
        <f t="shared" si="96"/>
        <v xml:space="preserve"> </v>
      </c>
      <c r="AR100" t="str">
        <f t="shared" si="96"/>
        <v>'bhfuilidBD'</v>
      </c>
      <c r="AS100" t="str">
        <f t="shared" si="96"/>
        <v xml:space="preserve"> </v>
      </c>
      <c r="AT100" t="str">
        <f t="shared" si="96"/>
        <v>'achtjarig4L'</v>
      </c>
      <c r="AU100" t="str">
        <f t="shared" si="96"/>
        <v>'imeldaaSX'</v>
      </c>
      <c r="AV100" t="str">
        <f t="shared" si="96"/>
        <v xml:space="preserve"> </v>
      </c>
      <c r="AW100" t="str">
        <f t="shared" si="96"/>
        <v xml:space="preserve"> </v>
      </c>
      <c r="AX100" t="str">
        <f t="shared" si="96"/>
        <v>'terugsak1U'</v>
      </c>
    </row>
    <row r="101" spans="1:50" x14ac:dyDescent="0.25">
      <c r="A101" s="1" t="str">
        <f t="shared" si="2"/>
        <v>terugsak1U'</v>
      </c>
      <c r="B101" t="str">
        <f t="shared" ref="B101:AN101" si="97">IF(B50,B$1," ")</f>
        <v xml:space="preserve"> </v>
      </c>
      <c r="C101" t="str">
        <f t="shared" si="97"/>
        <v>'AninunnyQuotaMj'</v>
      </c>
      <c r="D101" t="str">
        <f t="shared" si="97"/>
        <v>'oslabjeleDA'</v>
      </c>
      <c r="E101" t="str">
        <f t="shared" si="97"/>
        <v xml:space="preserve"> </v>
      </c>
      <c r="F101" t="str">
        <f t="shared" si="97"/>
        <v>'RathouzNj'</v>
      </c>
      <c r="G101" t="str">
        <f t="shared" si="97"/>
        <v>'shiestyexpelimq'</v>
      </c>
      <c r="H101" t="str">
        <f t="shared" si="97"/>
        <v xml:space="preserve"> </v>
      </c>
      <c r="I101" t="str">
        <f t="shared" si="97"/>
        <v>'ukungazire'</v>
      </c>
      <c r="J101" t="str">
        <f t="shared" si="97"/>
        <v>'osccN'</v>
      </c>
      <c r="K101" t="str">
        <f t="shared" si="97"/>
        <v>'lacoursedk'</v>
      </c>
      <c r="L101" t="str">
        <f t="shared" si="97"/>
        <v>'chocolatatirn'</v>
      </c>
      <c r="M101" t="str">
        <f t="shared" si="97"/>
        <v>'shiestyexpeliYp'</v>
      </c>
      <c r="N101" t="str">
        <f t="shared" si="97"/>
        <v xml:space="preserve"> </v>
      </c>
      <c r="O101" t="str">
        <f t="shared" si="97"/>
        <v xml:space="preserve"> </v>
      </c>
      <c r="P101" t="str">
        <f t="shared" si="97"/>
        <v>'draagkragQ8'</v>
      </c>
      <c r="Q101" t="str">
        <f t="shared" si="97"/>
        <v xml:space="preserve"> </v>
      </c>
      <c r="R101" t="str">
        <f t="shared" si="97"/>
        <v xml:space="preserve"> </v>
      </c>
      <c r="S101" t="str">
        <f t="shared" si="97"/>
        <v xml:space="preserve"> </v>
      </c>
      <c r="T101" t="str">
        <f t="shared" si="97"/>
        <v xml:space="preserve"> </v>
      </c>
      <c r="U101" t="str">
        <f t="shared" si="97"/>
        <v>'peckelhet5a'</v>
      </c>
      <c r="V101" t="str">
        <f t="shared" si="97"/>
        <v xml:space="preserve"> </v>
      </c>
      <c r="W101" t="str">
        <f t="shared" si="97"/>
        <v>'guniakxO'</v>
      </c>
      <c r="X101" t="str">
        <f t="shared" si="97"/>
        <v xml:space="preserve"> </v>
      </c>
      <c r="Y101" t="str">
        <f t="shared" si="97"/>
        <v>'akucelayo5M'</v>
      </c>
      <c r="Z101" t="str">
        <f t="shared" si="97"/>
        <v xml:space="preserve"> </v>
      </c>
      <c r="AA101" t="str">
        <f t="shared" si="97"/>
        <v>'LipoQ0'</v>
      </c>
      <c r="AB101" t="str">
        <f t="shared" si="97"/>
        <v xml:space="preserve"> </v>
      </c>
      <c r="AC101" t="str">
        <f t="shared" si="97"/>
        <v xml:space="preserve"> </v>
      </c>
      <c r="AD101" t="str">
        <f t="shared" si="97"/>
        <v xml:space="preserve"> </v>
      </c>
      <c r="AE101" t="str">
        <f t="shared" si="97"/>
        <v>'RoccatiVK'</v>
      </c>
      <c r="AF101" t="str">
        <f t="shared" si="97"/>
        <v xml:space="preserve"> </v>
      </c>
      <c r="AG101" t="str">
        <f t="shared" si="97"/>
        <v>'lepiLr'</v>
      </c>
      <c r="AH101" t="str">
        <f t="shared" si="97"/>
        <v>'sipljivhl'</v>
      </c>
      <c r="AI101" t="str">
        <f t="shared" si="97"/>
        <v>'ausuotisSg'</v>
      </c>
      <c r="AJ101" t="str">
        <f t="shared" si="97"/>
        <v xml:space="preserve"> </v>
      </c>
      <c r="AK101" t="str">
        <f t="shared" si="97"/>
        <v xml:space="preserve"> </v>
      </c>
      <c r="AL101" t="str">
        <f t="shared" si="97"/>
        <v>'SportratWA'</v>
      </c>
      <c r="AM101" t="str">
        <f t="shared" si="97"/>
        <v>'TyeNT'</v>
      </c>
      <c r="AN101" t="str">
        <f t="shared" si="97"/>
        <v>'nesoe5h'</v>
      </c>
      <c r="AO101" t="str">
        <f t="shared" ref="AO101:AX101" si="98">IF(AO50,AO$1," ")</f>
        <v>'pacemaker0l'</v>
      </c>
      <c r="AP101" t="str">
        <f t="shared" si="98"/>
        <v>'regaratzWV'</v>
      </c>
      <c r="AQ101" t="str">
        <f t="shared" si="98"/>
        <v xml:space="preserve"> </v>
      </c>
      <c r="AR101" t="str">
        <f t="shared" si="98"/>
        <v>'bhfuilidBD'</v>
      </c>
      <c r="AS101" t="str">
        <f t="shared" si="98"/>
        <v xml:space="preserve"> </v>
      </c>
      <c r="AT101" t="str">
        <f t="shared" si="98"/>
        <v xml:space="preserve"> </v>
      </c>
      <c r="AU101" t="str">
        <f t="shared" si="98"/>
        <v>'imeldaaSX'</v>
      </c>
      <c r="AV101" t="str">
        <f t="shared" si="98"/>
        <v>'pifpaf7y'</v>
      </c>
      <c r="AW101" t="str">
        <f t="shared" si="98"/>
        <v xml:space="preserve"> </v>
      </c>
      <c r="AX101" t="str">
        <f t="shared" si="98"/>
        <v xml:space="preserve"> </v>
      </c>
    </row>
    <row r="102" spans="1:50" x14ac:dyDescent="0.25">
      <c r="A102" s="1"/>
    </row>
    <row r="104" spans="1:50" x14ac:dyDescent="0.25">
      <c r="A104" t="s">
        <v>561</v>
      </c>
      <c r="B104" s="6"/>
    </row>
    <row r="105" spans="1:50" x14ac:dyDescent="0.25">
      <c r="B105" s="1" t="str">
        <f>B1</f>
        <v>'slankerPw'</v>
      </c>
      <c r="C105" s="1" t="str">
        <f t="shared" ref="C105:AX105" si="99">C1</f>
        <v>'AninunnyQuotaMj'</v>
      </c>
      <c r="D105" s="1" t="str">
        <f t="shared" si="99"/>
        <v>'oslabjeleDA'</v>
      </c>
      <c r="E105" s="1" t="str">
        <f t="shared" si="99"/>
        <v>'tatoubatou9K'</v>
      </c>
      <c r="F105" s="1" t="str">
        <f t="shared" si="99"/>
        <v>'RathouzNj'</v>
      </c>
      <c r="G105" s="1" t="str">
        <f t="shared" si="99"/>
        <v>'shiestyexpelimq'</v>
      </c>
      <c r="H105" s="1" t="str">
        <f t="shared" si="99"/>
        <v>'Jankowi0G'</v>
      </c>
      <c r="I105" s="1" t="str">
        <f t="shared" si="99"/>
        <v>'ukungazire'</v>
      </c>
      <c r="J105" s="1" t="str">
        <f t="shared" si="99"/>
        <v>'osccN'</v>
      </c>
      <c r="K105" s="1" t="str">
        <f t="shared" si="99"/>
        <v>'lacoursedk'</v>
      </c>
      <c r="L105" s="1" t="str">
        <f t="shared" si="99"/>
        <v>'chocolatatirn'</v>
      </c>
      <c r="M105" s="1" t="str">
        <f t="shared" si="99"/>
        <v>'shiestyexpeliYp'</v>
      </c>
      <c r="N105" s="1" t="str">
        <f t="shared" si="99"/>
        <v>'izgazisteib'</v>
      </c>
      <c r="O105" s="1" t="str">
        <f t="shared" si="99"/>
        <v>'KorunovhB'</v>
      </c>
      <c r="P105" s="1" t="str">
        <f t="shared" si="99"/>
        <v>'draagkragQ8'</v>
      </c>
      <c r="Q105" s="1" t="str">
        <f t="shared" si="99"/>
        <v>'grestogiD'</v>
      </c>
      <c r="R105" s="1" t="str">
        <f t="shared" si="99"/>
        <v>'kranjMd'</v>
      </c>
      <c r="S105" s="1" t="str">
        <f t="shared" si="99"/>
        <v>'Lernlabor9d'</v>
      </c>
      <c r="T105" s="1" t="str">
        <f t="shared" si="99"/>
        <v>'cioclejWo'</v>
      </c>
      <c r="U105" s="1" t="str">
        <f t="shared" si="99"/>
        <v>'peckelhet5a'</v>
      </c>
      <c r="V105" s="1" t="str">
        <f t="shared" si="99"/>
        <v>'bekendesWN'</v>
      </c>
      <c r="W105" s="1" t="str">
        <f t="shared" si="99"/>
        <v>'guniakxO'</v>
      </c>
      <c r="X105" s="1" t="str">
        <f t="shared" si="99"/>
        <v>'linerull4X'</v>
      </c>
      <c r="Y105" s="1" t="str">
        <f t="shared" si="99"/>
        <v>'akucelayo5M'</v>
      </c>
      <c r="Z105" s="1" t="str">
        <f t="shared" si="99"/>
        <v>'RujuEG'</v>
      </c>
      <c r="AA105" s="1" t="str">
        <f t="shared" si="99"/>
        <v>'LipoQ0'</v>
      </c>
      <c r="AB105" s="1" t="str">
        <f t="shared" si="99"/>
        <v>'agranalQX'</v>
      </c>
      <c r="AC105" s="1" t="str">
        <f t="shared" si="99"/>
        <v>'Bellacina7A'</v>
      </c>
      <c r="AD105" s="1" t="str">
        <f t="shared" si="99"/>
        <v>'ZollerSZ'</v>
      </c>
      <c r="AE105" s="1" t="str">
        <f t="shared" si="99"/>
        <v>'RoccatiVK'</v>
      </c>
      <c r="AF105" s="1" t="str">
        <f t="shared" si="99"/>
        <v>'WazinijY'</v>
      </c>
      <c r="AG105" s="1" t="str">
        <f t="shared" si="99"/>
        <v>'lepiLr'</v>
      </c>
      <c r="AH105" s="1" t="str">
        <f t="shared" si="99"/>
        <v>'sipljivhl'</v>
      </c>
      <c r="AI105" s="1" t="str">
        <f t="shared" si="99"/>
        <v>'ausuotisSg'</v>
      </c>
      <c r="AJ105" s="1" t="str">
        <f t="shared" si="99"/>
        <v>'BootsnameL2'</v>
      </c>
      <c r="AK105" s="1" t="str">
        <f t="shared" si="99"/>
        <v>'za1biQq'</v>
      </c>
      <c r="AL105" s="1" t="str">
        <f t="shared" si="99"/>
        <v>'SportratWA'</v>
      </c>
      <c r="AM105" s="1" t="str">
        <f t="shared" si="99"/>
        <v>'TyeNT'</v>
      </c>
      <c r="AN105" s="1" t="str">
        <f t="shared" si="99"/>
        <v>'nesoe5h'</v>
      </c>
      <c r="AO105" s="1" t="str">
        <f t="shared" si="99"/>
        <v>'pacemaker0l'</v>
      </c>
      <c r="AP105" s="1" t="str">
        <f t="shared" si="99"/>
        <v>'regaratzWV'</v>
      </c>
      <c r="AQ105" s="1" t="str">
        <f t="shared" si="99"/>
        <v>'reeves20f1'</v>
      </c>
      <c r="AR105" s="1" t="str">
        <f t="shared" si="99"/>
        <v>'bhfuilidBD'</v>
      </c>
      <c r="AS105" s="1" t="str">
        <f t="shared" si="99"/>
        <v>'talenata59'</v>
      </c>
      <c r="AT105" s="1" t="str">
        <f t="shared" si="99"/>
        <v>'achtjarig4L'</v>
      </c>
      <c r="AU105" s="1" t="str">
        <f t="shared" si="99"/>
        <v>'imeldaaSX'</v>
      </c>
      <c r="AV105" s="1" t="str">
        <f t="shared" si="99"/>
        <v>'pifpaf7y'</v>
      </c>
      <c r="AW105" s="1" t="str">
        <f t="shared" si="99"/>
        <v>'BetaemevarT'</v>
      </c>
      <c r="AX105" s="1" t="str">
        <f t="shared" si="99"/>
        <v>'terugsak1U'</v>
      </c>
    </row>
    <row r="106" spans="1:50" x14ac:dyDescent="0.25">
      <c r="A106" s="1"/>
      <c r="B106" t="str">
        <f>IF(B2,$A2,"")</f>
        <v/>
      </c>
      <c r="C106" t="str">
        <f t="shared" ref="C106:AN113" si="100">IF(C2,$A2,"")</f>
        <v>'slankerPw'</v>
      </c>
      <c r="D106" t="str">
        <f t="shared" si="100"/>
        <v/>
      </c>
      <c r="E106" t="str">
        <f t="shared" si="100"/>
        <v/>
      </c>
      <c r="F106" t="str">
        <f t="shared" si="100"/>
        <v/>
      </c>
      <c r="G106" t="str">
        <f t="shared" si="100"/>
        <v>'slankerPw'</v>
      </c>
      <c r="H106" t="str">
        <f t="shared" si="100"/>
        <v/>
      </c>
      <c r="I106" t="str">
        <f t="shared" si="100"/>
        <v>'slankerPw'</v>
      </c>
      <c r="J106" t="str">
        <f t="shared" si="100"/>
        <v/>
      </c>
      <c r="K106" t="str">
        <f t="shared" si="100"/>
        <v>'slankerPw'</v>
      </c>
      <c r="L106" t="str">
        <f t="shared" si="100"/>
        <v/>
      </c>
      <c r="M106" t="str">
        <f t="shared" si="100"/>
        <v/>
      </c>
      <c r="N106" t="str">
        <f t="shared" si="100"/>
        <v>'slankerPw'</v>
      </c>
      <c r="O106" t="str">
        <f t="shared" si="100"/>
        <v>'slankerPw'</v>
      </c>
      <c r="P106" t="str">
        <f t="shared" si="100"/>
        <v>'slankerPw'</v>
      </c>
      <c r="Q106" t="str">
        <f t="shared" si="100"/>
        <v>'slankerPw'</v>
      </c>
      <c r="R106" t="str">
        <f t="shared" si="100"/>
        <v/>
      </c>
      <c r="S106" t="str">
        <f t="shared" si="100"/>
        <v>'slankerPw'</v>
      </c>
      <c r="T106" t="str">
        <f t="shared" si="100"/>
        <v>'slankerPw'</v>
      </c>
      <c r="U106" t="str">
        <f t="shared" si="100"/>
        <v>'slankerPw'</v>
      </c>
      <c r="V106" t="str">
        <f t="shared" si="100"/>
        <v/>
      </c>
      <c r="W106" t="str">
        <f t="shared" si="100"/>
        <v/>
      </c>
      <c r="X106" t="str">
        <f t="shared" si="100"/>
        <v/>
      </c>
      <c r="Y106" t="str">
        <f t="shared" si="100"/>
        <v/>
      </c>
      <c r="Z106" t="str">
        <f t="shared" si="100"/>
        <v/>
      </c>
      <c r="AA106" t="str">
        <f t="shared" si="100"/>
        <v>'slankerPw'</v>
      </c>
      <c r="AB106" t="str">
        <f t="shared" si="100"/>
        <v/>
      </c>
      <c r="AC106" t="str">
        <f t="shared" si="100"/>
        <v>'slankerPw'</v>
      </c>
      <c r="AD106" t="str">
        <f t="shared" si="100"/>
        <v>'slankerPw'</v>
      </c>
      <c r="AE106" t="str">
        <f t="shared" si="100"/>
        <v/>
      </c>
      <c r="AF106" t="str">
        <f t="shared" si="100"/>
        <v/>
      </c>
      <c r="AG106" t="str">
        <f t="shared" si="100"/>
        <v>'slankerPw'</v>
      </c>
      <c r="AH106" t="str">
        <f t="shared" si="100"/>
        <v/>
      </c>
      <c r="AI106" t="str">
        <f t="shared" si="100"/>
        <v/>
      </c>
      <c r="AJ106" t="str">
        <f t="shared" si="100"/>
        <v>'slankerPw'</v>
      </c>
      <c r="AK106" t="str">
        <f t="shared" si="100"/>
        <v>'slankerPw'</v>
      </c>
      <c r="AL106" t="str">
        <f t="shared" si="100"/>
        <v/>
      </c>
      <c r="AM106" t="str">
        <f t="shared" si="100"/>
        <v>'slankerPw'</v>
      </c>
      <c r="AN106" t="str">
        <f t="shared" si="100"/>
        <v/>
      </c>
      <c r="AO106" t="str">
        <f t="shared" ref="AO106:AX118" si="101">IF(AO2,$A2,"")</f>
        <v>'slankerPw'</v>
      </c>
      <c r="AP106" t="str">
        <f t="shared" si="101"/>
        <v>'slankerPw'</v>
      </c>
      <c r="AQ106" t="str">
        <f t="shared" si="101"/>
        <v>'slankerPw'</v>
      </c>
      <c r="AR106" t="str">
        <f t="shared" si="101"/>
        <v>'slankerPw'</v>
      </c>
      <c r="AS106" t="str">
        <f t="shared" si="101"/>
        <v/>
      </c>
      <c r="AT106" t="str">
        <f t="shared" si="101"/>
        <v/>
      </c>
      <c r="AU106" t="str">
        <f t="shared" si="101"/>
        <v>'slankerPw'</v>
      </c>
      <c r="AV106" t="str">
        <f t="shared" si="101"/>
        <v>'slankerPw'</v>
      </c>
      <c r="AW106" t="str">
        <f t="shared" si="101"/>
        <v>'slankerPw'</v>
      </c>
      <c r="AX106" t="str">
        <f t="shared" si="101"/>
        <v/>
      </c>
    </row>
    <row r="107" spans="1:50" x14ac:dyDescent="0.25">
      <c r="A107" s="1"/>
      <c r="B107" t="str">
        <f t="shared" ref="B107:Q122" si="102">IF(B3,$A3,"")</f>
        <v/>
      </c>
      <c r="C107" t="str">
        <f t="shared" si="102"/>
        <v/>
      </c>
      <c r="D107" t="str">
        <f t="shared" si="102"/>
        <v/>
      </c>
      <c r="E107" t="str">
        <f t="shared" si="102"/>
        <v/>
      </c>
      <c r="F107" t="str">
        <f t="shared" si="102"/>
        <v>'AninunnyQuotaMj'</v>
      </c>
      <c r="G107" t="str">
        <f t="shared" si="102"/>
        <v>'AninunnyQuotaMj'</v>
      </c>
      <c r="H107" t="str">
        <f t="shared" si="102"/>
        <v>'AninunnyQuotaMj'</v>
      </c>
      <c r="I107" t="str">
        <f t="shared" si="102"/>
        <v>'AninunnyQuotaMj'</v>
      </c>
      <c r="J107" t="str">
        <f t="shared" si="102"/>
        <v/>
      </c>
      <c r="K107" t="str">
        <f t="shared" si="102"/>
        <v>'AninunnyQuotaMj'</v>
      </c>
      <c r="L107" t="str">
        <f t="shared" si="102"/>
        <v>'AninunnyQuotaMj'</v>
      </c>
      <c r="M107" t="str">
        <f t="shared" si="102"/>
        <v/>
      </c>
      <c r="N107" t="str">
        <f t="shared" si="102"/>
        <v>'AninunnyQuotaMj'</v>
      </c>
      <c r="O107" t="str">
        <f t="shared" si="102"/>
        <v>'AninunnyQuotaMj'</v>
      </c>
      <c r="P107" t="str">
        <f t="shared" si="102"/>
        <v/>
      </c>
      <c r="Q107" t="str">
        <f t="shared" si="102"/>
        <v>'AninunnyQuotaMj'</v>
      </c>
      <c r="R107" t="str">
        <f t="shared" si="100"/>
        <v/>
      </c>
      <c r="S107" t="str">
        <f t="shared" si="100"/>
        <v/>
      </c>
      <c r="T107" t="str">
        <f t="shared" si="100"/>
        <v>'AninunnyQuotaMj'</v>
      </c>
      <c r="U107" t="str">
        <f t="shared" si="100"/>
        <v/>
      </c>
      <c r="V107" t="str">
        <f t="shared" si="100"/>
        <v>'AninunnyQuotaMj'</v>
      </c>
      <c r="W107" t="str">
        <f t="shared" si="100"/>
        <v>'AninunnyQuotaMj'</v>
      </c>
      <c r="X107" t="str">
        <f t="shared" si="100"/>
        <v>'AninunnyQuotaMj'</v>
      </c>
      <c r="Y107" t="str">
        <f t="shared" si="100"/>
        <v/>
      </c>
      <c r="Z107" t="str">
        <f t="shared" si="100"/>
        <v>'AninunnyQuotaMj'</v>
      </c>
      <c r="AA107" t="str">
        <f t="shared" si="100"/>
        <v>'AninunnyQuotaMj'</v>
      </c>
      <c r="AB107" t="str">
        <f t="shared" si="100"/>
        <v>'AninunnyQuotaMj'</v>
      </c>
      <c r="AC107" t="str">
        <f t="shared" si="100"/>
        <v/>
      </c>
      <c r="AD107" t="str">
        <f t="shared" si="100"/>
        <v>'AninunnyQuotaMj'</v>
      </c>
      <c r="AE107" t="str">
        <f t="shared" si="100"/>
        <v>'AninunnyQuotaMj'</v>
      </c>
      <c r="AF107" t="str">
        <f t="shared" si="100"/>
        <v>'AninunnyQuotaMj'</v>
      </c>
      <c r="AG107" t="str">
        <f t="shared" si="100"/>
        <v>'AninunnyQuotaMj'</v>
      </c>
      <c r="AH107" t="str">
        <f t="shared" si="100"/>
        <v>'AninunnyQuotaMj'</v>
      </c>
      <c r="AI107" t="str">
        <f t="shared" si="100"/>
        <v>'AninunnyQuotaMj'</v>
      </c>
      <c r="AJ107" t="str">
        <f t="shared" si="100"/>
        <v>'AninunnyQuotaMj'</v>
      </c>
      <c r="AK107" t="str">
        <f t="shared" si="100"/>
        <v>'AninunnyQuotaMj'</v>
      </c>
      <c r="AL107" t="str">
        <f t="shared" si="100"/>
        <v/>
      </c>
      <c r="AM107" t="str">
        <f t="shared" si="100"/>
        <v>'AninunnyQuotaMj'</v>
      </c>
      <c r="AN107" t="str">
        <f t="shared" si="100"/>
        <v/>
      </c>
      <c r="AO107" t="str">
        <f t="shared" si="101"/>
        <v/>
      </c>
      <c r="AP107" t="str">
        <f t="shared" si="101"/>
        <v/>
      </c>
      <c r="AQ107" t="str">
        <f t="shared" si="101"/>
        <v/>
      </c>
      <c r="AR107" t="str">
        <f t="shared" si="101"/>
        <v/>
      </c>
      <c r="AS107" t="str">
        <f t="shared" si="101"/>
        <v/>
      </c>
      <c r="AT107" t="str">
        <f t="shared" si="101"/>
        <v>'AninunnyQuotaMj'</v>
      </c>
      <c r="AU107" t="str">
        <f t="shared" si="101"/>
        <v/>
      </c>
      <c r="AV107" t="str">
        <f t="shared" si="101"/>
        <v>'AninunnyQuotaMj'</v>
      </c>
      <c r="AW107" t="str">
        <f t="shared" si="101"/>
        <v>'AninunnyQuotaMj'</v>
      </c>
      <c r="AX107" t="str">
        <f t="shared" si="101"/>
        <v/>
      </c>
    </row>
    <row r="108" spans="1:50" x14ac:dyDescent="0.25">
      <c r="A108" s="1"/>
      <c r="B108" t="str">
        <f t="shared" si="102"/>
        <v/>
      </c>
      <c r="C108" t="str">
        <f t="shared" si="100"/>
        <v>'oslabjeleDA'</v>
      </c>
      <c r="D108" t="str">
        <f t="shared" si="100"/>
        <v/>
      </c>
      <c r="E108" t="str">
        <f t="shared" si="100"/>
        <v/>
      </c>
      <c r="F108" t="str">
        <f t="shared" si="100"/>
        <v/>
      </c>
      <c r="G108" t="str">
        <f t="shared" si="100"/>
        <v>'oslabjeleDA'</v>
      </c>
      <c r="H108" t="str">
        <f t="shared" si="100"/>
        <v>'oslabjeleDA'</v>
      </c>
      <c r="I108" t="str">
        <f t="shared" si="100"/>
        <v/>
      </c>
      <c r="J108" t="str">
        <f t="shared" si="100"/>
        <v>'oslabjeleDA'</v>
      </c>
      <c r="K108" t="str">
        <f t="shared" si="100"/>
        <v/>
      </c>
      <c r="L108" t="str">
        <f t="shared" si="100"/>
        <v/>
      </c>
      <c r="M108" t="str">
        <f t="shared" si="100"/>
        <v/>
      </c>
      <c r="N108" t="str">
        <f t="shared" si="100"/>
        <v/>
      </c>
      <c r="O108" t="str">
        <f t="shared" si="100"/>
        <v>'oslabjeleDA'</v>
      </c>
      <c r="P108" t="str">
        <f t="shared" si="100"/>
        <v/>
      </c>
      <c r="Q108" t="str">
        <f t="shared" si="100"/>
        <v>'oslabjeleDA'</v>
      </c>
      <c r="R108" t="str">
        <f t="shared" si="100"/>
        <v/>
      </c>
      <c r="S108" t="str">
        <f t="shared" si="100"/>
        <v/>
      </c>
      <c r="T108" t="str">
        <f t="shared" si="100"/>
        <v/>
      </c>
      <c r="U108" t="str">
        <f t="shared" si="100"/>
        <v>'oslabjeleDA'</v>
      </c>
      <c r="V108" t="str">
        <f t="shared" si="100"/>
        <v/>
      </c>
      <c r="W108" t="str">
        <f t="shared" si="100"/>
        <v/>
      </c>
      <c r="X108" t="str">
        <f t="shared" si="100"/>
        <v>'oslabjeleDA'</v>
      </c>
      <c r="Y108" t="str">
        <f t="shared" si="100"/>
        <v>'oslabjeleDA'</v>
      </c>
      <c r="Z108" t="str">
        <f t="shared" si="100"/>
        <v/>
      </c>
      <c r="AA108" t="str">
        <f t="shared" si="100"/>
        <v/>
      </c>
      <c r="AB108" t="str">
        <f t="shared" si="100"/>
        <v>'oslabjeleDA'</v>
      </c>
      <c r="AC108" t="str">
        <f t="shared" si="100"/>
        <v/>
      </c>
      <c r="AD108" t="str">
        <f t="shared" si="100"/>
        <v>'oslabjeleDA'</v>
      </c>
      <c r="AE108" t="str">
        <f t="shared" si="100"/>
        <v>'oslabjeleDA'</v>
      </c>
      <c r="AF108" t="str">
        <f t="shared" si="100"/>
        <v>'oslabjeleDA'</v>
      </c>
      <c r="AG108" t="str">
        <f t="shared" si="100"/>
        <v>'oslabjeleDA'</v>
      </c>
      <c r="AH108" t="str">
        <f t="shared" si="100"/>
        <v/>
      </c>
      <c r="AI108" t="str">
        <f t="shared" si="100"/>
        <v>'oslabjeleDA'</v>
      </c>
      <c r="AJ108" t="str">
        <f t="shared" si="100"/>
        <v/>
      </c>
      <c r="AK108" t="str">
        <f t="shared" si="100"/>
        <v>'oslabjeleDA'</v>
      </c>
      <c r="AL108" t="str">
        <f t="shared" si="100"/>
        <v>'oslabjeleDA'</v>
      </c>
      <c r="AM108" t="str">
        <f t="shared" si="100"/>
        <v/>
      </c>
      <c r="AN108" t="str">
        <f t="shared" si="100"/>
        <v>'oslabjeleDA'</v>
      </c>
      <c r="AO108" t="str">
        <f t="shared" si="101"/>
        <v>'oslabjeleDA'</v>
      </c>
      <c r="AP108" t="str">
        <f t="shared" si="101"/>
        <v>'oslabjeleDA'</v>
      </c>
      <c r="AQ108" t="str">
        <f t="shared" si="101"/>
        <v>'oslabjeleDA'</v>
      </c>
      <c r="AR108" t="str">
        <f t="shared" si="101"/>
        <v>'oslabjeleDA'</v>
      </c>
      <c r="AS108" t="str">
        <f t="shared" si="101"/>
        <v>'oslabjeleDA'</v>
      </c>
      <c r="AT108" t="str">
        <f t="shared" si="101"/>
        <v/>
      </c>
      <c r="AU108" t="str">
        <f t="shared" si="101"/>
        <v/>
      </c>
      <c r="AV108" t="str">
        <f t="shared" si="101"/>
        <v/>
      </c>
      <c r="AW108" t="str">
        <f t="shared" si="101"/>
        <v>'oslabjeleDA'</v>
      </c>
      <c r="AX108" t="str">
        <f t="shared" si="101"/>
        <v/>
      </c>
    </row>
    <row r="109" spans="1:50" x14ac:dyDescent="0.25">
      <c r="A109" s="1"/>
      <c r="B109" t="str">
        <f t="shared" si="102"/>
        <v>'tatoubatou9K'</v>
      </c>
      <c r="C109" t="str">
        <f t="shared" si="100"/>
        <v>'tatoubatou9K'</v>
      </c>
      <c r="D109" t="str">
        <f t="shared" si="100"/>
        <v/>
      </c>
      <c r="E109" t="str">
        <f t="shared" si="100"/>
        <v/>
      </c>
      <c r="F109" t="str">
        <f t="shared" si="100"/>
        <v/>
      </c>
      <c r="G109" t="str">
        <f t="shared" si="100"/>
        <v/>
      </c>
      <c r="H109" t="str">
        <f t="shared" si="100"/>
        <v/>
      </c>
      <c r="I109" t="str">
        <f t="shared" si="100"/>
        <v/>
      </c>
      <c r="J109" t="str">
        <f t="shared" si="100"/>
        <v/>
      </c>
      <c r="K109" t="str">
        <f t="shared" si="100"/>
        <v/>
      </c>
      <c r="L109" t="str">
        <f t="shared" si="100"/>
        <v>'tatoubatou9K'</v>
      </c>
      <c r="M109" t="str">
        <f t="shared" si="100"/>
        <v/>
      </c>
      <c r="N109" t="str">
        <f t="shared" si="100"/>
        <v>'tatoubatou9K'</v>
      </c>
      <c r="O109" t="str">
        <f t="shared" si="100"/>
        <v>'tatoubatou9K'</v>
      </c>
      <c r="P109" t="str">
        <f t="shared" si="100"/>
        <v/>
      </c>
      <c r="Q109" t="str">
        <f t="shared" si="100"/>
        <v>'tatoubatou9K'</v>
      </c>
      <c r="R109" t="str">
        <f t="shared" si="100"/>
        <v>'tatoubatou9K'</v>
      </c>
      <c r="S109" t="str">
        <f t="shared" si="100"/>
        <v>'tatoubatou9K'</v>
      </c>
      <c r="T109" t="str">
        <f t="shared" si="100"/>
        <v/>
      </c>
      <c r="U109" t="str">
        <f t="shared" si="100"/>
        <v/>
      </c>
      <c r="V109" t="str">
        <f t="shared" si="100"/>
        <v>'tatoubatou9K'</v>
      </c>
      <c r="W109" t="str">
        <f t="shared" si="100"/>
        <v/>
      </c>
      <c r="X109" t="str">
        <f t="shared" si="100"/>
        <v/>
      </c>
      <c r="Y109" t="str">
        <f t="shared" si="100"/>
        <v>'tatoubatou9K'</v>
      </c>
      <c r="Z109" t="str">
        <f t="shared" si="100"/>
        <v>'tatoubatou9K'</v>
      </c>
      <c r="AA109" t="str">
        <f t="shared" si="100"/>
        <v>'tatoubatou9K'</v>
      </c>
      <c r="AB109" t="str">
        <f t="shared" si="100"/>
        <v>'tatoubatou9K'</v>
      </c>
      <c r="AC109" t="str">
        <f t="shared" si="100"/>
        <v/>
      </c>
      <c r="AD109" t="str">
        <f t="shared" si="100"/>
        <v/>
      </c>
      <c r="AE109" t="str">
        <f t="shared" si="100"/>
        <v/>
      </c>
      <c r="AF109" t="str">
        <f t="shared" si="100"/>
        <v/>
      </c>
      <c r="AG109" t="str">
        <f t="shared" si="100"/>
        <v/>
      </c>
      <c r="AH109" t="str">
        <f t="shared" si="100"/>
        <v/>
      </c>
      <c r="AI109" t="str">
        <f t="shared" si="100"/>
        <v>'tatoubatou9K'</v>
      </c>
      <c r="AJ109" t="str">
        <f t="shared" si="100"/>
        <v>'tatoubatou9K'</v>
      </c>
      <c r="AK109" t="str">
        <f t="shared" si="100"/>
        <v/>
      </c>
      <c r="AL109" t="str">
        <f t="shared" si="100"/>
        <v>'tatoubatou9K'</v>
      </c>
      <c r="AM109" t="str">
        <f t="shared" si="100"/>
        <v>'tatoubatou9K'</v>
      </c>
      <c r="AN109" t="str">
        <f t="shared" si="100"/>
        <v/>
      </c>
      <c r="AO109" t="str">
        <f t="shared" si="101"/>
        <v/>
      </c>
      <c r="AP109" t="str">
        <f t="shared" si="101"/>
        <v>'tatoubatou9K'</v>
      </c>
      <c r="AQ109" t="str">
        <f t="shared" si="101"/>
        <v>'tatoubatou9K'</v>
      </c>
      <c r="AR109" t="str">
        <f t="shared" si="101"/>
        <v>'tatoubatou9K'</v>
      </c>
      <c r="AS109" t="str">
        <f t="shared" si="101"/>
        <v/>
      </c>
      <c r="AT109" t="str">
        <f t="shared" si="101"/>
        <v/>
      </c>
      <c r="AU109" t="str">
        <f t="shared" si="101"/>
        <v>'tatoubatou9K'</v>
      </c>
      <c r="AV109" t="str">
        <f t="shared" si="101"/>
        <v/>
      </c>
      <c r="AW109" t="str">
        <f t="shared" si="101"/>
        <v/>
      </c>
      <c r="AX109" t="str">
        <f t="shared" si="101"/>
        <v>'tatoubatou9K'</v>
      </c>
    </row>
    <row r="110" spans="1:50" x14ac:dyDescent="0.25">
      <c r="A110" s="1"/>
      <c r="B110" t="str">
        <f t="shared" si="102"/>
        <v/>
      </c>
      <c r="C110" t="str">
        <f t="shared" si="100"/>
        <v/>
      </c>
      <c r="D110" t="str">
        <f t="shared" si="100"/>
        <v>'RathouzNj'</v>
      </c>
      <c r="E110" t="str">
        <f t="shared" si="100"/>
        <v/>
      </c>
      <c r="F110" t="str">
        <f t="shared" si="100"/>
        <v/>
      </c>
      <c r="G110" t="str">
        <f t="shared" si="100"/>
        <v/>
      </c>
      <c r="H110" t="str">
        <f t="shared" si="100"/>
        <v>'RathouzNj'</v>
      </c>
      <c r="I110" t="str">
        <f t="shared" si="100"/>
        <v/>
      </c>
      <c r="J110" t="str">
        <f t="shared" si="100"/>
        <v/>
      </c>
      <c r="K110" t="str">
        <f t="shared" si="100"/>
        <v>'RathouzNj'</v>
      </c>
      <c r="L110" t="str">
        <f t="shared" si="100"/>
        <v>'RathouzNj'</v>
      </c>
      <c r="M110" t="str">
        <f t="shared" si="100"/>
        <v/>
      </c>
      <c r="N110" t="str">
        <f t="shared" si="100"/>
        <v>'RathouzNj'</v>
      </c>
      <c r="O110" t="str">
        <f t="shared" si="100"/>
        <v>'RathouzNj'</v>
      </c>
      <c r="P110" t="str">
        <f t="shared" si="100"/>
        <v>'RathouzNj'</v>
      </c>
      <c r="Q110" t="str">
        <f t="shared" si="100"/>
        <v>'RathouzNj'</v>
      </c>
      <c r="R110" t="str">
        <f t="shared" si="100"/>
        <v>'RathouzNj'</v>
      </c>
      <c r="S110" t="str">
        <f t="shared" si="100"/>
        <v/>
      </c>
      <c r="T110" t="str">
        <f t="shared" si="100"/>
        <v/>
      </c>
      <c r="U110" t="str">
        <f t="shared" si="100"/>
        <v>'RathouzNj'</v>
      </c>
      <c r="V110" t="str">
        <f t="shared" si="100"/>
        <v>'RathouzNj'</v>
      </c>
      <c r="W110" t="str">
        <f t="shared" si="100"/>
        <v>'RathouzNj'</v>
      </c>
      <c r="X110" t="str">
        <f t="shared" si="100"/>
        <v/>
      </c>
      <c r="Y110" t="str">
        <f t="shared" si="100"/>
        <v/>
      </c>
      <c r="Z110" t="str">
        <f t="shared" si="100"/>
        <v>'RathouzNj'</v>
      </c>
      <c r="AA110" t="str">
        <f t="shared" si="100"/>
        <v>'RathouzNj'</v>
      </c>
      <c r="AB110" t="str">
        <f t="shared" si="100"/>
        <v/>
      </c>
      <c r="AC110" t="str">
        <f t="shared" si="100"/>
        <v/>
      </c>
      <c r="AD110" t="str">
        <f t="shared" si="100"/>
        <v>'RathouzNj'</v>
      </c>
      <c r="AE110" t="str">
        <f t="shared" si="100"/>
        <v/>
      </c>
      <c r="AF110" t="str">
        <f t="shared" si="100"/>
        <v/>
      </c>
      <c r="AG110" t="str">
        <f t="shared" si="100"/>
        <v/>
      </c>
      <c r="AH110" t="str">
        <f t="shared" si="100"/>
        <v>'RathouzNj'</v>
      </c>
      <c r="AI110" t="str">
        <f t="shared" si="100"/>
        <v>'RathouzNj'</v>
      </c>
      <c r="AJ110" t="str">
        <f t="shared" si="100"/>
        <v>'RathouzNj'</v>
      </c>
      <c r="AK110" t="str">
        <f t="shared" si="100"/>
        <v/>
      </c>
      <c r="AL110" t="str">
        <f t="shared" si="100"/>
        <v/>
      </c>
      <c r="AM110" t="str">
        <f t="shared" si="100"/>
        <v/>
      </c>
      <c r="AN110" t="str">
        <f t="shared" si="100"/>
        <v>'RathouzNj'</v>
      </c>
      <c r="AO110" t="str">
        <f t="shared" si="101"/>
        <v/>
      </c>
      <c r="AP110" t="str">
        <f t="shared" si="101"/>
        <v>'RathouzNj'</v>
      </c>
      <c r="AQ110" t="str">
        <f t="shared" si="101"/>
        <v>'RathouzNj'</v>
      </c>
      <c r="AR110" t="str">
        <f t="shared" si="101"/>
        <v/>
      </c>
      <c r="AS110" t="str">
        <f t="shared" si="101"/>
        <v/>
      </c>
      <c r="AT110" t="str">
        <f t="shared" si="101"/>
        <v/>
      </c>
      <c r="AU110" t="str">
        <f t="shared" si="101"/>
        <v>'RathouzNj'</v>
      </c>
      <c r="AV110" t="str">
        <f t="shared" si="101"/>
        <v>'RathouzNj'</v>
      </c>
      <c r="AW110" t="str">
        <f t="shared" si="101"/>
        <v>'RathouzNj'</v>
      </c>
      <c r="AX110" t="str">
        <f t="shared" si="101"/>
        <v>'RathouzNj'</v>
      </c>
    </row>
    <row r="111" spans="1:50" x14ac:dyDescent="0.25">
      <c r="A111" s="1"/>
      <c r="B111" t="str">
        <f t="shared" si="102"/>
        <v>'shiestyexpelimq'</v>
      </c>
      <c r="C111" t="str">
        <f t="shared" si="100"/>
        <v/>
      </c>
      <c r="D111" t="str">
        <f t="shared" si="100"/>
        <v/>
      </c>
      <c r="E111" t="str">
        <f t="shared" si="100"/>
        <v/>
      </c>
      <c r="F111" t="str">
        <f t="shared" si="100"/>
        <v/>
      </c>
      <c r="G111" t="str">
        <f t="shared" si="100"/>
        <v/>
      </c>
      <c r="H111" t="str">
        <f t="shared" si="100"/>
        <v/>
      </c>
      <c r="I111" t="str">
        <f t="shared" si="100"/>
        <v>'shiestyexpelimq'</v>
      </c>
      <c r="J111" t="str">
        <f t="shared" si="100"/>
        <v>'shiestyexpelimq'</v>
      </c>
      <c r="K111" t="str">
        <f t="shared" si="100"/>
        <v>'shiestyexpelimq'</v>
      </c>
      <c r="L111" t="str">
        <f t="shared" si="100"/>
        <v>'shiestyexpelimq'</v>
      </c>
      <c r="M111" t="str">
        <f t="shared" si="100"/>
        <v/>
      </c>
      <c r="N111" t="str">
        <f t="shared" si="100"/>
        <v>'shiestyexpelimq'</v>
      </c>
      <c r="O111" t="str">
        <f t="shared" si="100"/>
        <v>'shiestyexpelimq'</v>
      </c>
      <c r="P111" t="str">
        <f t="shared" si="100"/>
        <v>'shiestyexpelimq'</v>
      </c>
      <c r="Q111" t="str">
        <f t="shared" si="100"/>
        <v>'shiestyexpelimq'</v>
      </c>
      <c r="R111" t="str">
        <f t="shared" si="100"/>
        <v/>
      </c>
      <c r="S111" t="str">
        <f t="shared" si="100"/>
        <v/>
      </c>
      <c r="T111" t="str">
        <f t="shared" si="100"/>
        <v/>
      </c>
      <c r="U111" t="str">
        <f t="shared" si="100"/>
        <v/>
      </c>
      <c r="V111" t="str">
        <f t="shared" si="100"/>
        <v>'shiestyexpelimq'</v>
      </c>
      <c r="W111" t="str">
        <f t="shared" si="100"/>
        <v>'shiestyexpelimq'</v>
      </c>
      <c r="X111" t="str">
        <f t="shared" si="100"/>
        <v>'shiestyexpelimq'</v>
      </c>
      <c r="Y111" t="str">
        <f t="shared" si="100"/>
        <v>'shiestyexpelimq'</v>
      </c>
      <c r="Z111" t="str">
        <f t="shared" si="100"/>
        <v/>
      </c>
      <c r="AA111" t="str">
        <f t="shared" si="100"/>
        <v>'shiestyexpelimq'</v>
      </c>
      <c r="AB111" t="str">
        <f t="shared" si="100"/>
        <v/>
      </c>
      <c r="AC111" t="str">
        <f t="shared" si="100"/>
        <v>'shiestyexpelimq'</v>
      </c>
      <c r="AD111" t="str">
        <f t="shared" si="100"/>
        <v/>
      </c>
      <c r="AE111" t="str">
        <f t="shared" si="100"/>
        <v/>
      </c>
      <c r="AF111" t="str">
        <f t="shared" si="100"/>
        <v/>
      </c>
      <c r="AG111" t="str">
        <f t="shared" si="100"/>
        <v/>
      </c>
      <c r="AH111" t="str">
        <f t="shared" si="100"/>
        <v>'shiestyexpelimq'</v>
      </c>
      <c r="AI111" t="str">
        <f t="shared" si="100"/>
        <v/>
      </c>
      <c r="AJ111" t="str">
        <f t="shared" si="100"/>
        <v>'shiestyexpelimq'</v>
      </c>
      <c r="AK111" t="str">
        <f t="shared" si="100"/>
        <v>'shiestyexpelimq'</v>
      </c>
      <c r="AL111" t="str">
        <f t="shared" si="100"/>
        <v/>
      </c>
      <c r="AM111" t="str">
        <f t="shared" si="100"/>
        <v/>
      </c>
      <c r="AN111" t="str">
        <f t="shared" si="100"/>
        <v>'shiestyexpelimq'</v>
      </c>
      <c r="AO111" t="str">
        <f t="shared" si="101"/>
        <v>'shiestyexpelimq'</v>
      </c>
      <c r="AP111" t="str">
        <f t="shared" si="101"/>
        <v/>
      </c>
      <c r="AQ111" t="str">
        <f t="shared" si="101"/>
        <v/>
      </c>
      <c r="AR111" t="str">
        <f t="shared" si="101"/>
        <v>'shiestyexpelimq'</v>
      </c>
      <c r="AS111" t="str">
        <f t="shared" si="101"/>
        <v/>
      </c>
      <c r="AT111" t="str">
        <f t="shared" si="101"/>
        <v/>
      </c>
      <c r="AU111" t="str">
        <f t="shared" si="101"/>
        <v>'shiestyexpelimq'</v>
      </c>
      <c r="AV111" t="str">
        <f t="shared" si="101"/>
        <v>'shiestyexpelimq'</v>
      </c>
      <c r="AW111" t="str">
        <f t="shared" si="101"/>
        <v>'shiestyexpelimq'</v>
      </c>
      <c r="AX111" t="str">
        <f t="shared" si="101"/>
        <v/>
      </c>
    </row>
    <row r="112" spans="1:50" x14ac:dyDescent="0.25">
      <c r="A112" s="1"/>
      <c r="B112" t="str">
        <f t="shared" si="102"/>
        <v>'Jankowi0G'</v>
      </c>
      <c r="C112" t="str">
        <f t="shared" si="100"/>
        <v>'Jankowi0G'</v>
      </c>
      <c r="D112" t="str">
        <f t="shared" si="100"/>
        <v>'Jankowi0G'</v>
      </c>
      <c r="E112" t="str">
        <f t="shared" si="100"/>
        <v/>
      </c>
      <c r="F112" t="str">
        <f t="shared" si="100"/>
        <v/>
      </c>
      <c r="G112" t="str">
        <f t="shared" si="100"/>
        <v/>
      </c>
      <c r="H112" t="str">
        <f t="shared" si="100"/>
        <v/>
      </c>
      <c r="I112" t="str">
        <f t="shared" si="100"/>
        <v>'Jankowi0G'</v>
      </c>
      <c r="J112" t="str">
        <f t="shared" si="100"/>
        <v>'Jankowi0G'</v>
      </c>
      <c r="K112" t="str">
        <f t="shared" si="100"/>
        <v>'Jankowi0G'</v>
      </c>
      <c r="L112" t="str">
        <f t="shared" si="100"/>
        <v>'Jankowi0G'</v>
      </c>
      <c r="M112" t="str">
        <f t="shared" si="100"/>
        <v/>
      </c>
      <c r="N112" t="str">
        <f t="shared" si="100"/>
        <v/>
      </c>
      <c r="O112" t="str">
        <f t="shared" si="100"/>
        <v/>
      </c>
      <c r="P112" t="str">
        <f t="shared" si="100"/>
        <v/>
      </c>
      <c r="Q112" t="str">
        <f t="shared" si="100"/>
        <v/>
      </c>
      <c r="R112" t="str">
        <f t="shared" si="100"/>
        <v/>
      </c>
      <c r="S112" t="str">
        <f t="shared" si="100"/>
        <v/>
      </c>
      <c r="T112" t="str">
        <f t="shared" si="100"/>
        <v>'Jankowi0G'</v>
      </c>
      <c r="U112" t="str">
        <f t="shared" si="100"/>
        <v/>
      </c>
      <c r="V112" t="str">
        <f t="shared" si="100"/>
        <v>'Jankowi0G'</v>
      </c>
      <c r="W112" t="str">
        <f t="shared" si="100"/>
        <v>'Jankowi0G'</v>
      </c>
      <c r="X112" t="str">
        <f t="shared" si="100"/>
        <v>'Jankowi0G'</v>
      </c>
      <c r="Y112" t="str">
        <f t="shared" si="100"/>
        <v/>
      </c>
      <c r="Z112" t="str">
        <f t="shared" si="100"/>
        <v>'Jankowi0G'</v>
      </c>
      <c r="AA112" t="str">
        <f t="shared" si="100"/>
        <v/>
      </c>
      <c r="AB112" t="str">
        <f t="shared" si="100"/>
        <v>'Jankowi0G'</v>
      </c>
      <c r="AC112" t="str">
        <f t="shared" si="100"/>
        <v/>
      </c>
      <c r="AD112" t="str">
        <f t="shared" si="100"/>
        <v/>
      </c>
      <c r="AE112" t="str">
        <f t="shared" si="100"/>
        <v>'Jankowi0G'</v>
      </c>
      <c r="AF112" t="str">
        <f t="shared" si="100"/>
        <v>'Jankowi0G'</v>
      </c>
      <c r="AG112" t="str">
        <f t="shared" si="100"/>
        <v>'Jankowi0G'</v>
      </c>
      <c r="AH112" t="str">
        <f t="shared" si="100"/>
        <v>'Jankowi0G'</v>
      </c>
      <c r="AI112" t="str">
        <f t="shared" si="100"/>
        <v>'Jankowi0G'</v>
      </c>
      <c r="AJ112" t="str">
        <f t="shared" si="100"/>
        <v>'Jankowi0G'</v>
      </c>
      <c r="AK112" t="str">
        <f t="shared" si="100"/>
        <v>'Jankowi0G'</v>
      </c>
      <c r="AL112" t="str">
        <f t="shared" si="100"/>
        <v>'Jankowi0G'</v>
      </c>
      <c r="AM112" t="str">
        <f t="shared" si="100"/>
        <v>'Jankowi0G'</v>
      </c>
      <c r="AN112" t="str">
        <f t="shared" si="100"/>
        <v>'Jankowi0G'</v>
      </c>
      <c r="AO112" t="str">
        <f t="shared" si="101"/>
        <v/>
      </c>
      <c r="AP112" t="str">
        <f t="shared" si="101"/>
        <v/>
      </c>
      <c r="AQ112" t="str">
        <f t="shared" si="101"/>
        <v/>
      </c>
      <c r="AR112" t="str">
        <f t="shared" si="101"/>
        <v/>
      </c>
      <c r="AS112" t="str">
        <f t="shared" si="101"/>
        <v>'Jankowi0G'</v>
      </c>
      <c r="AT112" t="str">
        <f t="shared" si="101"/>
        <v/>
      </c>
      <c r="AU112" t="str">
        <f t="shared" si="101"/>
        <v>'Jankowi0G'</v>
      </c>
      <c r="AV112" t="str">
        <f t="shared" si="101"/>
        <v>'Jankowi0G'</v>
      </c>
      <c r="AW112" t="str">
        <f t="shared" si="101"/>
        <v/>
      </c>
      <c r="AX112" t="str">
        <f t="shared" si="101"/>
        <v/>
      </c>
    </row>
    <row r="113" spans="1:50" x14ac:dyDescent="0.25">
      <c r="A113" s="1"/>
      <c r="B113" t="str">
        <f t="shared" si="102"/>
        <v/>
      </c>
      <c r="C113" t="str">
        <f t="shared" si="100"/>
        <v>'ukungazire'</v>
      </c>
      <c r="D113" t="str">
        <f t="shared" si="100"/>
        <v/>
      </c>
      <c r="E113" t="str">
        <f t="shared" si="100"/>
        <v>'ukungazire'</v>
      </c>
      <c r="F113" t="str">
        <f t="shared" si="100"/>
        <v/>
      </c>
      <c r="G113" t="str">
        <f t="shared" ref="C113:AN119" si="103">IF(G9,$A9,"")</f>
        <v/>
      </c>
      <c r="H113" t="str">
        <f t="shared" si="103"/>
        <v>'ukungazire'</v>
      </c>
      <c r="I113" t="str">
        <f t="shared" si="103"/>
        <v/>
      </c>
      <c r="J113" t="str">
        <f t="shared" si="103"/>
        <v/>
      </c>
      <c r="K113" t="str">
        <f t="shared" si="103"/>
        <v>'ukungazire'</v>
      </c>
      <c r="L113" t="str">
        <f t="shared" si="103"/>
        <v>'ukungazire'</v>
      </c>
      <c r="M113" t="str">
        <f t="shared" si="103"/>
        <v>'ukungazire'</v>
      </c>
      <c r="N113" t="str">
        <f t="shared" si="103"/>
        <v/>
      </c>
      <c r="O113" t="str">
        <f t="shared" si="103"/>
        <v/>
      </c>
      <c r="P113" t="str">
        <f t="shared" si="103"/>
        <v>'ukungazire'</v>
      </c>
      <c r="Q113" t="str">
        <f t="shared" si="103"/>
        <v/>
      </c>
      <c r="R113" t="str">
        <f t="shared" si="103"/>
        <v>'ukungazire'</v>
      </c>
      <c r="S113" t="str">
        <f t="shared" si="103"/>
        <v>'ukungazire'</v>
      </c>
      <c r="T113" t="str">
        <f t="shared" si="103"/>
        <v/>
      </c>
      <c r="U113" t="str">
        <f t="shared" si="103"/>
        <v/>
      </c>
      <c r="V113" t="str">
        <f t="shared" si="103"/>
        <v>'ukungazire'</v>
      </c>
      <c r="W113" t="str">
        <f t="shared" si="103"/>
        <v>'ukungazire'</v>
      </c>
      <c r="X113" t="str">
        <f t="shared" si="103"/>
        <v>'ukungazire'</v>
      </c>
      <c r="Y113" t="str">
        <f t="shared" si="103"/>
        <v/>
      </c>
      <c r="Z113" t="str">
        <f t="shared" si="103"/>
        <v/>
      </c>
      <c r="AA113" t="str">
        <f t="shared" si="103"/>
        <v/>
      </c>
      <c r="AB113" t="str">
        <f t="shared" si="103"/>
        <v/>
      </c>
      <c r="AC113" t="str">
        <f t="shared" si="103"/>
        <v/>
      </c>
      <c r="AD113" t="str">
        <f t="shared" si="103"/>
        <v/>
      </c>
      <c r="AE113" t="str">
        <f t="shared" si="103"/>
        <v/>
      </c>
      <c r="AF113" t="str">
        <f t="shared" si="103"/>
        <v>'ukungazire'</v>
      </c>
      <c r="AG113" t="str">
        <f t="shared" si="103"/>
        <v>'ukungazire'</v>
      </c>
      <c r="AH113" t="str">
        <f t="shared" si="103"/>
        <v/>
      </c>
      <c r="AI113" t="str">
        <f t="shared" si="103"/>
        <v/>
      </c>
      <c r="AJ113" t="str">
        <f t="shared" si="103"/>
        <v>'ukungazire'</v>
      </c>
      <c r="AK113" t="str">
        <f t="shared" si="103"/>
        <v/>
      </c>
      <c r="AL113" t="str">
        <f t="shared" si="103"/>
        <v>'ukungazire'</v>
      </c>
      <c r="AM113" t="str">
        <f t="shared" si="103"/>
        <v>'ukungazire'</v>
      </c>
      <c r="AN113" t="str">
        <f t="shared" si="103"/>
        <v/>
      </c>
      <c r="AO113" t="str">
        <f t="shared" si="101"/>
        <v/>
      </c>
      <c r="AP113" t="str">
        <f t="shared" si="101"/>
        <v/>
      </c>
      <c r="AQ113" t="str">
        <f t="shared" si="101"/>
        <v/>
      </c>
      <c r="AR113" t="str">
        <f t="shared" si="101"/>
        <v/>
      </c>
      <c r="AS113" t="str">
        <f t="shared" si="101"/>
        <v/>
      </c>
      <c r="AT113" t="str">
        <f t="shared" si="101"/>
        <v/>
      </c>
      <c r="AU113" t="str">
        <f t="shared" si="101"/>
        <v/>
      </c>
      <c r="AV113" t="str">
        <f t="shared" si="101"/>
        <v/>
      </c>
      <c r="AW113" t="str">
        <f t="shared" si="101"/>
        <v>'ukungazire'</v>
      </c>
      <c r="AX113" t="str">
        <f t="shared" si="101"/>
        <v>'ukungazire'</v>
      </c>
    </row>
    <row r="114" spans="1:50" x14ac:dyDescent="0.25">
      <c r="A114" s="1"/>
      <c r="B114" t="str">
        <f t="shared" si="102"/>
        <v/>
      </c>
      <c r="C114" t="str">
        <f t="shared" si="103"/>
        <v/>
      </c>
      <c r="D114" t="str">
        <f t="shared" si="103"/>
        <v>'osccN'</v>
      </c>
      <c r="E114" t="str">
        <f t="shared" si="103"/>
        <v>'osccN'</v>
      </c>
      <c r="F114" t="str">
        <f t="shared" si="103"/>
        <v/>
      </c>
      <c r="G114" t="str">
        <f t="shared" si="103"/>
        <v/>
      </c>
      <c r="H114" t="str">
        <f t="shared" si="103"/>
        <v/>
      </c>
      <c r="I114" t="str">
        <f t="shared" si="103"/>
        <v>'osccN'</v>
      </c>
      <c r="J114" t="str">
        <f t="shared" si="103"/>
        <v/>
      </c>
      <c r="K114" t="str">
        <f t="shared" si="103"/>
        <v>'osccN'</v>
      </c>
      <c r="L114" t="str">
        <f t="shared" si="103"/>
        <v/>
      </c>
      <c r="M114" t="str">
        <f t="shared" si="103"/>
        <v/>
      </c>
      <c r="N114" t="str">
        <f t="shared" si="103"/>
        <v>'osccN'</v>
      </c>
      <c r="O114" t="str">
        <f t="shared" si="103"/>
        <v/>
      </c>
      <c r="P114" t="str">
        <f t="shared" si="103"/>
        <v/>
      </c>
      <c r="Q114" t="str">
        <f t="shared" si="103"/>
        <v>'osccN'</v>
      </c>
      <c r="R114" t="str">
        <f t="shared" si="103"/>
        <v/>
      </c>
      <c r="S114" t="str">
        <f t="shared" si="103"/>
        <v>'osccN'</v>
      </c>
      <c r="T114" t="str">
        <f t="shared" si="103"/>
        <v>'osccN'</v>
      </c>
      <c r="U114" t="str">
        <f t="shared" si="103"/>
        <v>'osccN'</v>
      </c>
      <c r="V114" t="str">
        <f t="shared" si="103"/>
        <v/>
      </c>
      <c r="W114" t="str">
        <f t="shared" si="103"/>
        <v>'osccN'</v>
      </c>
      <c r="X114" t="str">
        <f t="shared" si="103"/>
        <v>'osccN'</v>
      </c>
      <c r="Y114" t="str">
        <f t="shared" si="103"/>
        <v/>
      </c>
      <c r="Z114" t="str">
        <f t="shared" si="103"/>
        <v/>
      </c>
      <c r="AA114" t="str">
        <f t="shared" si="103"/>
        <v>'osccN'</v>
      </c>
      <c r="AB114" t="str">
        <f t="shared" si="103"/>
        <v/>
      </c>
      <c r="AC114" t="str">
        <f t="shared" si="103"/>
        <v/>
      </c>
      <c r="AD114" t="str">
        <f t="shared" si="103"/>
        <v/>
      </c>
      <c r="AE114" t="str">
        <f t="shared" si="103"/>
        <v>'osccN'</v>
      </c>
      <c r="AF114" t="str">
        <f t="shared" si="103"/>
        <v/>
      </c>
      <c r="AG114" t="str">
        <f t="shared" si="103"/>
        <v>'osccN'</v>
      </c>
      <c r="AH114" t="str">
        <f t="shared" si="103"/>
        <v>'osccN'</v>
      </c>
      <c r="AI114" t="str">
        <f t="shared" si="103"/>
        <v>'osccN'</v>
      </c>
      <c r="AJ114" t="str">
        <f t="shared" si="103"/>
        <v>'osccN'</v>
      </c>
      <c r="AK114" t="str">
        <f t="shared" si="103"/>
        <v/>
      </c>
      <c r="AL114" t="str">
        <f t="shared" si="103"/>
        <v>'osccN'</v>
      </c>
      <c r="AM114" t="str">
        <f t="shared" si="103"/>
        <v>'osccN'</v>
      </c>
      <c r="AN114" t="str">
        <f t="shared" si="103"/>
        <v>'osccN'</v>
      </c>
      <c r="AO114" t="str">
        <f t="shared" si="101"/>
        <v/>
      </c>
      <c r="AP114" t="str">
        <f t="shared" si="101"/>
        <v>'osccN'</v>
      </c>
      <c r="AQ114" t="str">
        <f t="shared" si="101"/>
        <v>'osccN'</v>
      </c>
      <c r="AR114" t="str">
        <f t="shared" si="101"/>
        <v>'osccN'</v>
      </c>
      <c r="AS114" t="str">
        <f t="shared" si="101"/>
        <v/>
      </c>
      <c r="AT114" t="str">
        <f t="shared" si="101"/>
        <v/>
      </c>
      <c r="AU114" t="str">
        <f t="shared" si="101"/>
        <v>'osccN'</v>
      </c>
      <c r="AV114" t="str">
        <f t="shared" si="101"/>
        <v>'osccN'</v>
      </c>
      <c r="AW114" t="str">
        <f t="shared" si="101"/>
        <v/>
      </c>
      <c r="AX114" t="str">
        <f t="shared" si="101"/>
        <v/>
      </c>
    </row>
    <row r="115" spans="1:50" x14ac:dyDescent="0.25">
      <c r="A115" s="1"/>
      <c r="B115" t="str">
        <f t="shared" si="102"/>
        <v/>
      </c>
      <c r="C115" t="str">
        <f t="shared" si="103"/>
        <v/>
      </c>
      <c r="D115" t="str">
        <f t="shared" si="103"/>
        <v/>
      </c>
      <c r="E115" t="str">
        <f t="shared" si="103"/>
        <v>'lacoursedk'</v>
      </c>
      <c r="F115" t="str">
        <f t="shared" si="103"/>
        <v>'lacoursedk'</v>
      </c>
      <c r="G115" t="str">
        <f t="shared" si="103"/>
        <v>'lacoursedk'</v>
      </c>
      <c r="H115" t="str">
        <f t="shared" si="103"/>
        <v/>
      </c>
      <c r="I115" t="str">
        <f t="shared" si="103"/>
        <v/>
      </c>
      <c r="J115" t="str">
        <f t="shared" si="103"/>
        <v/>
      </c>
      <c r="K115" t="str">
        <f t="shared" si="103"/>
        <v/>
      </c>
      <c r="L115" t="str">
        <f t="shared" si="103"/>
        <v>'lacoursedk'</v>
      </c>
      <c r="M115" t="str">
        <f t="shared" si="103"/>
        <v/>
      </c>
      <c r="N115" t="str">
        <f t="shared" si="103"/>
        <v>'lacoursedk'</v>
      </c>
      <c r="O115" t="str">
        <f t="shared" si="103"/>
        <v/>
      </c>
      <c r="P115" t="str">
        <f t="shared" si="103"/>
        <v>'lacoursedk'</v>
      </c>
      <c r="Q115" t="str">
        <f t="shared" si="103"/>
        <v>'lacoursedk'</v>
      </c>
      <c r="R115" t="str">
        <f t="shared" si="103"/>
        <v/>
      </c>
      <c r="S115" t="str">
        <f t="shared" si="103"/>
        <v>'lacoursedk'</v>
      </c>
      <c r="T115" t="str">
        <f t="shared" si="103"/>
        <v>'lacoursedk'</v>
      </c>
      <c r="U115" t="str">
        <f t="shared" si="103"/>
        <v>'lacoursedk'</v>
      </c>
      <c r="V115" t="str">
        <f t="shared" si="103"/>
        <v>'lacoursedk'</v>
      </c>
      <c r="W115" t="str">
        <f t="shared" si="103"/>
        <v>'lacoursedk'</v>
      </c>
      <c r="X115" t="str">
        <f t="shared" si="103"/>
        <v/>
      </c>
      <c r="Y115" t="str">
        <f t="shared" si="103"/>
        <v>'lacoursedk'</v>
      </c>
      <c r="Z115" t="str">
        <f t="shared" si="103"/>
        <v/>
      </c>
      <c r="AA115" t="str">
        <f t="shared" si="103"/>
        <v/>
      </c>
      <c r="AB115" t="str">
        <f t="shared" si="103"/>
        <v>'lacoursedk'</v>
      </c>
      <c r="AC115" t="str">
        <f t="shared" si="103"/>
        <v/>
      </c>
      <c r="AD115" t="str">
        <f t="shared" si="103"/>
        <v>'lacoursedk'</v>
      </c>
      <c r="AE115" t="str">
        <f t="shared" si="103"/>
        <v>'lacoursedk'</v>
      </c>
      <c r="AF115" t="str">
        <f t="shared" si="103"/>
        <v/>
      </c>
      <c r="AG115" t="str">
        <f t="shared" si="103"/>
        <v/>
      </c>
      <c r="AH115" t="str">
        <f t="shared" si="103"/>
        <v>'lacoursedk'</v>
      </c>
      <c r="AI115" t="str">
        <f t="shared" si="103"/>
        <v/>
      </c>
      <c r="AJ115" t="str">
        <f t="shared" si="103"/>
        <v>'lacoursedk'</v>
      </c>
      <c r="AK115" t="str">
        <f t="shared" si="103"/>
        <v>'lacoursedk'</v>
      </c>
      <c r="AL115" t="str">
        <f t="shared" si="103"/>
        <v/>
      </c>
      <c r="AM115" t="str">
        <f t="shared" si="103"/>
        <v/>
      </c>
      <c r="AN115" t="str">
        <f t="shared" si="103"/>
        <v>'lacoursedk'</v>
      </c>
      <c r="AO115" t="str">
        <f t="shared" si="101"/>
        <v/>
      </c>
      <c r="AP115" t="str">
        <f t="shared" si="101"/>
        <v/>
      </c>
      <c r="AQ115" t="str">
        <f t="shared" si="101"/>
        <v/>
      </c>
      <c r="AR115" t="str">
        <f t="shared" si="101"/>
        <v>'lacoursedk'</v>
      </c>
      <c r="AS115" t="str">
        <f t="shared" si="101"/>
        <v/>
      </c>
      <c r="AT115" t="str">
        <f t="shared" si="101"/>
        <v/>
      </c>
      <c r="AU115" t="str">
        <f t="shared" si="101"/>
        <v/>
      </c>
      <c r="AV115" t="str">
        <f t="shared" si="101"/>
        <v/>
      </c>
      <c r="AW115" t="str">
        <f t="shared" si="101"/>
        <v>'lacoursedk'</v>
      </c>
      <c r="AX115" t="str">
        <f t="shared" si="101"/>
        <v/>
      </c>
    </row>
    <row r="116" spans="1:50" x14ac:dyDescent="0.25">
      <c r="A116" s="1"/>
      <c r="B116" t="str">
        <f t="shared" si="102"/>
        <v/>
      </c>
      <c r="C116" t="str">
        <f t="shared" si="103"/>
        <v/>
      </c>
      <c r="D116" t="str">
        <f t="shared" si="103"/>
        <v/>
      </c>
      <c r="E116" t="str">
        <f t="shared" si="103"/>
        <v/>
      </c>
      <c r="F116" t="str">
        <f t="shared" si="103"/>
        <v/>
      </c>
      <c r="G116" t="str">
        <f t="shared" si="103"/>
        <v/>
      </c>
      <c r="H116" t="str">
        <f t="shared" si="103"/>
        <v>'chocolatatirn'</v>
      </c>
      <c r="I116" t="str">
        <f t="shared" si="103"/>
        <v/>
      </c>
      <c r="J116" t="str">
        <f t="shared" si="103"/>
        <v/>
      </c>
      <c r="K116" t="str">
        <f t="shared" si="103"/>
        <v/>
      </c>
      <c r="L116" t="str">
        <f t="shared" si="103"/>
        <v/>
      </c>
      <c r="M116" t="str">
        <f t="shared" si="103"/>
        <v/>
      </c>
      <c r="N116" t="str">
        <f t="shared" si="103"/>
        <v/>
      </c>
      <c r="O116" t="str">
        <f t="shared" si="103"/>
        <v>'chocolatatirn'</v>
      </c>
      <c r="P116" t="str">
        <f t="shared" si="103"/>
        <v/>
      </c>
      <c r="Q116" t="str">
        <f t="shared" si="103"/>
        <v/>
      </c>
      <c r="R116" t="str">
        <f t="shared" si="103"/>
        <v/>
      </c>
      <c r="S116" t="str">
        <f t="shared" si="103"/>
        <v>'chocolatatirn'</v>
      </c>
      <c r="T116" t="str">
        <f t="shared" si="103"/>
        <v/>
      </c>
      <c r="U116" t="str">
        <f t="shared" si="103"/>
        <v>'chocolatatirn'</v>
      </c>
      <c r="V116" t="str">
        <f t="shared" si="103"/>
        <v>'chocolatatirn'</v>
      </c>
      <c r="W116" t="str">
        <f t="shared" si="103"/>
        <v/>
      </c>
      <c r="X116" t="str">
        <f t="shared" si="103"/>
        <v>'chocolatatirn'</v>
      </c>
      <c r="Y116" t="str">
        <f t="shared" si="103"/>
        <v/>
      </c>
      <c r="Z116" t="str">
        <f t="shared" si="103"/>
        <v>'chocolatatirn'</v>
      </c>
      <c r="AA116" t="str">
        <f t="shared" si="103"/>
        <v/>
      </c>
      <c r="AB116" t="str">
        <f t="shared" si="103"/>
        <v>'chocolatatirn'</v>
      </c>
      <c r="AC116" t="str">
        <f t="shared" si="103"/>
        <v>'chocolatatirn'</v>
      </c>
      <c r="AD116" t="str">
        <f t="shared" si="103"/>
        <v>'chocolatatirn'</v>
      </c>
      <c r="AE116" t="str">
        <f t="shared" si="103"/>
        <v/>
      </c>
      <c r="AF116" t="str">
        <f t="shared" si="103"/>
        <v>'chocolatatirn'</v>
      </c>
      <c r="AG116" t="str">
        <f t="shared" si="103"/>
        <v>'chocolatatirn'</v>
      </c>
      <c r="AH116" t="str">
        <f t="shared" si="103"/>
        <v>'chocolatatirn'</v>
      </c>
      <c r="AI116" t="str">
        <f t="shared" si="103"/>
        <v>'chocolatatirn'</v>
      </c>
      <c r="AJ116" t="str">
        <f t="shared" si="103"/>
        <v/>
      </c>
      <c r="AK116" t="str">
        <f t="shared" si="103"/>
        <v/>
      </c>
      <c r="AL116" t="str">
        <f t="shared" si="103"/>
        <v>'chocolatatirn'</v>
      </c>
      <c r="AM116" t="str">
        <f t="shared" si="103"/>
        <v>'chocolatatirn'</v>
      </c>
      <c r="AN116" t="str">
        <f t="shared" si="103"/>
        <v>'chocolatatirn'</v>
      </c>
      <c r="AO116" t="str">
        <f t="shared" si="101"/>
        <v/>
      </c>
      <c r="AP116" t="str">
        <f t="shared" si="101"/>
        <v/>
      </c>
      <c r="AQ116" t="str">
        <f t="shared" si="101"/>
        <v>'chocolatatirn'</v>
      </c>
      <c r="AR116" t="str">
        <f t="shared" si="101"/>
        <v/>
      </c>
      <c r="AS116" t="str">
        <f t="shared" si="101"/>
        <v/>
      </c>
      <c r="AT116" t="str">
        <f t="shared" si="101"/>
        <v/>
      </c>
      <c r="AU116" t="str">
        <f t="shared" si="101"/>
        <v/>
      </c>
      <c r="AV116" t="str">
        <f t="shared" si="101"/>
        <v>'chocolatatirn'</v>
      </c>
      <c r="AW116" t="str">
        <f t="shared" si="101"/>
        <v/>
      </c>
      <c r="AX116" t="str">
        <f t="shared" si="101"/>
        <v>'chocolatatirn'</v>
      </c>
    </row>
    <row r="117" spans="1:50" x14ac:dyDescent="0.25">
      <c r="A117" s="1"/>
      <c r="B117" t="str">
        <f t="shared" si="102"/>
        <v>'shiestyexpeliYp'</v>
      </c>
      <c r="C117" t="str">
        <f t="shared" si="103"/>
        <v>'shiestyexpeliYp'</v>
      </c>
      <c r="D117" t="str">
        <f t="shared" si="103"/>
        <v>'shiestyexpeliYp'</v>
      </c>
      <c r="E117" t="str">
        <f t="shared" si="103"/>
        <v/>
      </c>
      <c r="F117" t="str">
        <f t="shared" si="103"/>
        <v>'shiestyexpeliYp'</v>
      </c>
      <c r="G117" t="str">
        <f t="shared" si="103"/>
        <v/>
      </c>
      <c r="H117" t="str">
        <f t="shared" si="103"/>
        <v>'shiestyexpeliYp'</v>
      </c>
      <c r="I117" t="str">
        <f t="shared" si="103"/>
        <v/>
      </c>
      <c r="J117" t="str">
        <f t="shared" si="103"/>
        <v/>
      </c>
      <c r="K117" t="str">
        <f t="shared" si="103"/>
        <v>'shiestyexpeliYp'</v>
      </c>
      <c r="L117" t="str">
        <f t="shared" si="103"/>
        <v/>
      </c>
      <c r="M117" t="str">
        <f t="shared" si="103"/>
        <v/>
      </c>
      <c r="N117" t="str">
        <f t="shared" si="103"/>
        <v/>
      </c>
      <c r="O117" t="str">
        <f t="shared" si="103"/>
        <v>'shiestyexpeliYp'</v>
      </c>
      <c r="P117" t="str">
        <f t="shared" si="103"/>
        <v>'shiestyexpeliYp'</v>
      </c>
      <c r="Q117" t="str">
        <f t="shared" si="103"/>
        <v>'shiestyexpeliYp'</v>
      </c>
      <c r="R117" t="str">
        <f t="shared" si="103"/>
        <v/>
      </c>
      <c r="S117" t="str">
        <f t="shared" si="103"/>
        <v>'shiestyexpeliYp'</v>
      </c>
      <c r="T117" t="str">
        <f t="shared" si="103"/>
        <v>'shiestyexpeliYp'</v>
      </c>
      <c r="U117" t="str">
        <f t="shared" si="103"/>
        <v>'shiestyexpeliYp'</v>
      </c>
      <c r="V117" t="str">
        <f t="shared" si="103"/>
        <v/>
      </c>
      <c r="W117" t="str">
        <f t="shared" si="103"/>
        <v>'shiestyexpeliYp'</v>
      </c>
      <c r="X117" t="str">
        <f t="shared" si="103"/>
        <v/>
      </c>
      <c r="Y117" t="str">
        <f t="shared" si="103"/>
        <v/>
      </c>
      <c r="Z117" t="str">
        <f t="shared" si="103"/>
        <v/>
      </c>
      <c r="AA117" t="str">
        <f t="shared" si="103"/>
        <v>'shiestyexpeliYp'</v>
      </c>
      <c r="AB117" t="str">
        <f t="shared" si="103"/>
        <v>'shiestyexpeliYp'</v>
      </c>
      <c r="AC117" t="str">
        <f t="shared" si="103"/>
        <v/>
      </c>
      <c r="AD117" t="str">
        <f t="shared" si="103"/>
        <v/>
      </c>
      <c r="AE117" t="str">
        <f t="shared" si="103"/>
        <v/>
      </c>
      <c r="AF117" t="str">
        <f t="shared" si="103"/>
        <v/>
      </c>
      <c r="AG117" t="str">
        <f t="shared" si="103"/>
        <v/>
      </c>
      <c r="AH117" t="str">
        <f t="shared" si="103"/>
        <v>'shiestyexpeliYp'</v>
      </c>
      <c r="AI117" t="str">
        <f t="shared" si="103"/>
        <v>'shiestyexpeliYp'</v>
      </c>
      <c r="AJ117" t="str">
        <f t="shared" si="103"/>
        <v>'shiestyexpeliYp'</v>
      </c>
      <c r="AK117" t="str">
        <f t="shared" si="103"/>
        <v/>
      </c>
      <c r="AL117" t="str">
        <f t="shared" si="103"/>
        <v/>
      </c>
      <c r="AM117" t="str">
        <f t="shared" si="103"/>
        <v/>
      </c>
      <c r="AN117" t="str">
        <f t="shared" si="103"/>
        <v>'shiestyexpeliYp'</v>
      </c>
      <c r="AO117" t="str">
        <f t="shared" si="101"/>
        <v>'shiestyexpeliYp'</v>
      </c>
      <c r="AP117" t="str">
        <f t="shared" si="101"/>
        <v>'shiestyexpeliYp'</v>
      </c>
      <c r="AQ117" t="str">
        <f t="shared" si="101"/>
        <v/>
      </c>
      <c r="AR117" t="str">
        <f t="shared" si="101"/>
        <v/>
      </c>
      <c r="AS117" t="str">
        <f t="shared" si="101"/>
        <v>'shiestyexpeliYp'</v>
      </c>
      <c r="AT117" t="str">
        <f t="shared" si="101"/>
        <v/>
      </c>
      <c r="AU117" t="str">
        <f t="shared" si="101"/>
        <v/>
      </c>
      <c r="AV117" t="str">
        <f t="shared" si="101"/>
        <v>'shiestyexpeliYp'</v>
      </c>
      <c r="AW117" t="str">
        <f t="shared" si="101"/>
        <v/>
      </c>
      <c r="AX117" t="str">
        <f t="shared" si="101"/>
        <v>'shiestyexpeliYp'</v>
      </c>
    </row>
    <row r="118" spans="1:50" x14ac:dyDescent="0.25">
      <c r="A118" s="1"/>
      <c r="B118" t="str">
        <f t="shared" si="102"/>
        <v/>
      </c>
      <c r="C118" t="str">
        <f t="shared" si="103"/>
        <v/>
      </c>
      <c r="D118" t="str">
        <f t="shared" si="103"/>
        <v/>
      </c>
      <c r="E118" t="str">
        <f t="shared" si="103"/>
        <v>'izgazisteib'</v>
      </c>
      <c r="F118" t="str">
        <f t="shared" si="103"/>
        <v/>
      </c>
      <c r="G118" t="str">
        <f t="shared" si="103"/>
        <v/>
      </c>
      <c r="H118" t="str">
        <f t="shared" si="103"/>
        <v>'izgazisteib'</v>
      </c>
      <c r="I118" t="str">
        <f t="shared" si="103"/>
        <v>'izgazisteib'</v>
      </c>
      <c r="J118" t="str">
        <f t="shared" si="103"/>
        <v>'izgazisteib'</v>
      </c>
      <c r="K118" t="str">
        <f t="shared" si="103"/>
        <v/>
      </c>
      <c r="L118" t="str">
        <f t="shared" si="103"/>
        <v/>
      </c>
      <c r="M118" t="str">
        <f t="shared" si="103"/>
        <v>'izgazisteib'</v>
      </c>
      <c r="N118" t="str">
        <f t="shared" si="103"/>
        <v/>
      </c>
      <c r="O118" t="str">
        <f t="shared" si="103"/>
        <v/>
      </c>
      <c r="P118" t="str">
        <f t="shared" si="103"/>
        <v/>
      </c>
      <c r="Q118" t="str">
        <f t="shared" si="103"/>
        <v>'izgazisteib'</v>
      </c>
      <c r="R118" t="str">
        <f t="shared" si="103"/>
        <v>'izgazisteib'</v>
      </c>
      <c r="S118" t="str">
        <f t="shared" si="103"/>
        <v>'izgazisteib'</v>
      </c>
      <c r="T118" t="str">
        <f t="shared" si="103"/>
        <v>'izgazisteib'</v>
      </c>
      <c r="U118" t="str">
        <f t="shared" si="103"/>
        <v/>
      </c>
      <c r="V118" t="str">
        <f t="shared" si="103"/>
        <v>'izgazisteib'</v>
      </c>
      <c r="W118" t="str">
        <f t="shared" si="103"/>
        <v/>
      </c>
      <c r="X118" t="str">
        <f t="shared" si="103"/>
        <v>'izgazisteib'</v>
      </c>
      <c r="Y118" t="str">
        <f t="shared" si="103"/>
        <v/>
      </c>
      <c r="Z118" t="str">
        <f t="shared" si="103"/>
        <v/>
      </c>
      <c r="AA118" t="str">
        <f t="shared" si="103"/>
        <v>'izgazisteib'</v>
      </c>
      <c r="AB118" t="str">
        <f t="shared" si="103"/>
        <v>'izgazisteib'</v>
      </c>
      <c r="AC118" t="str">
        <f t="shared" si="103"/>
        <v/>
      </c>
      <c r="AD118" t="str">
        <f t="shared" si="103"/>
        <v>'izgazisteib'</v>
      </c>
      <c r="AE118" t="str">
        <f t="shared" si="103"/>
        <v>'izgazisteib'</v>
      </c>
      <c r="AF118" t="str">
        <f t="shared" si="103"/>
        <v/>
      </c>
      <c r="AG118" t="str">
        <f t="shared" si="103"/>
        <v>'izgazisteib'</v>
      </c>
      <c r="AH118" t="str">
        <f t="shared" si="103"/>
        <v>'izgazisteib'</v>
      </c>
      <c r="AI118" t="str">
        <f t="shared" si="103"/>
        <v>'izgazisteib'</v>
      </c>
      <c r="AJ118" t="str">
        <f t="shared" si="103"/>
        <v/>
      </c>
      <c r="AK118" t="str">
        <f t="shared" si="103"/>
        <v>'izgazisteib'</v>
      </c>
      <c r="AL118" t="str">
        <f t="shared" si="103"/>
        <v/>
      </c>
      <c r="AM118" t="str">
        <f t="shared" si="103"/>
        <v/>
      </c>
      <c r="AN118" t="str">
        <f t="shared" si="103"/>
        <v>'izgazisteib'</v>
      </c>
      <c r="AO118" t="str">
        <f t="shared" si="101"/>
        <v/>
      </c>
      <c r="AP118" t="str">
        <f t="shared" si="101"/>
        <v/>
      </c>
      <c r="AQ118" t="str">
        <f t="shared" si="101"/>
        <v>'izgazisteib'</v>
      </c>
      <c r="AR118" t="str">
        <f t="shared" si="101"/>
        <v>'izgazisteib'</v>
      </c>
      <c r="AS118" t="str">
        <f t="shared" si="101"/>
        <v>'izgazisteib'</v>
      </c>
      <c r="AT118" t="str">
        <f t="shared" si="101"/>
        <v>'izgazisteib'</v>
      </c>
      <c r="AU118" t="str">
        <f t="shared" si="101"/>
        <v>'izgazisteib'</v>
      </c>
      <c r="AV118" t="str">
        <f t="shared" si="101"/>
        <v/>
      </c>
      <c r="AW118" t="str">
        <f t="shared" si="101"/>
        <v>'izgazisteib'</v>
      </c>
      <c r="AX118" t="str">
        <f t="shared" si="101"/>
        <v/>
      </c>
    </row>
    <row r="119" spans="1:50" x14ac:dyDescent="0.25">
      <c r="A119" s="1"/>
      <c r="B119" t="str">
        <f t="shared" si="102"/>
        <v>'KorunovhB'</v>
      </c>
      <c r="C119" t="str">
        <f t="shared" si="103"/>
        <v>'KorunovhB'</v>
      </c>
      <c r="D119" t="str">
        <f t="shared" si="103"/>
        <v/>
      </c>
      <c r="E119" t="str">
        <f t="shared" si="103"/>
        <v>'KorunovhB'</v>
      </c>
      <c r="F119" t="str">
        <f t="shared" si="103"/>
        <v/>
      </c>
      <c r="G119" t="str">
        <f t="shared" si="103"/>
        <v/>
      </c>
      <c r="H119" t="str">
        <f t="shared" si="103"/>
        <v/>
      </c>
      <c r="I119" t="str">
        <f t="shared" si="103"/>
        <v/>
      </c>
      <c r="J119" t="str">
        <f t="shared" si="103"/>
        <v>'KorunovhB'</v>
      </c>
      <c r="K119" t="str">
        <f t="shared" si="103"/>
        <v>'KorunovhB'</v>
      </c>
      <c r="L119" t="str">
        <f t="shared" si="103"/>
        <v/>
      </c>
      <c r="M119" t="str">
        <f t="shared" si="103"/>
        <v>'KorunovhB'</v>
      </c>
      <c r="N119" t="str">
        <f t="shared" si="103"/>
        <v>'KorunovhB'</v>
      </c>
      <c r="O119" t="str">
        <f t="shared" si="103"/>
        <v/>
      </c>
      <c r="P119" t="str">
        <f t="shared" si="103"/>
        <v>'KorunovhB'</v>
      </c>
      <c r="Q119" t="str">
        <f t="shared" si="103"/>
        <v/>
      </c>
      <c r="R119" t="str">
        <f t="shared" si="103"/>
        <v>'KorunovhB'</v>
      </c>
      <c r="S119" t="str">
        <f t="shared" si="103"/>
        <v>'KorunovhB'</v>
      </c>
      <c r="T119" t="str">
        <f t="shared" si="103"/>
        <v/>
      </c>
      <c r="U119" t="str">
        <f t="shared" si="103"/>
        <v/>
      </c>
      <c r="V119" t="str">
        <f t="shared" si="103"/>
        <v/>
      </c>
      <c r="W119" t="str">
        <f t="shared" si="103"/>
        <v>'KorunovhB'</v>
      </c>
      <c r="X119" t="str">
        <f t="shared" si="103"/>
        <v/>
      </c>
      <c r="Y119" t="str">
        <f t="shared" si="103"/>
        <v/>
      </c>
      <c r="Z119" t="str">
        <f t="shared" si="103"/>
        <v/>
      </c>
      <c r="AA119" t="str">
        <f t="shared" si="103"/>
        <v>'KorunovhB'</v>
      </c>
      <c r="AB119" t="str">
        <f t="shared" si="103"/>
        <v>'KorunovhB'</v>
      </c>
      <c r="AC119" t="str">
        <f t="shared" si="103"/>
        <v/>
      </c>
      <c r="AD119" t="str">
        <f t="shared" si="103"/>
        <v>'KorunovhB'</v>
      </c>
      <c r="AE119" t="str">
        <f t="shared" si="103"/>
        <v/>
      </c>
      <c r="AF119" t="str">
        <f t="shared" si="103"/>
        <v/>
      </c>
      <c r="AG119" t="str">
        <f t="shared" si="103"/>
        <v/>
      </c>
      <c r="AH119" t="str">
        <f t="shared" ref="AH119:AN119" si="104">IF(AH15,$A15,"")</f>
        <v>'KorunovhB'</v>
      </c>
      <c r="AI119" t="str">
        <f t="shared" si="104"/>
        <v/>
      </c>
      <c r="AJ119" t="str">
        <f t="shared" si="104"/>
        <v/>
      </c>
      <c r="AK119" t="str">
        <f t="shared" si="104"/>
        <v>'KorunovhB'</v>
      </c>
      <c r="AL119" t="str">
        <f t="shared" si="104"/>
        <v/>
      </c>
      <c r="AM119" t="str">
        <f t="shared" si="104"/>
        <v/>
      </c>
      <c r="AN119" t="str">
        <f t="shared" si="104"/>
        <v/>
      </c>
      <c r="AO119" t="str">
        <f t="shared" ref="AO119:AX132" si="105">IF(AO15,$A15,"")</f>
        <v>'KorunovhB'</v>
      </c>
      <c r="AP119" t="str">
        <f t="shared" si="105"/>
        <v/>
      </c>
      <c r="AQ119" t="str">
        <f t="shared" si="105"/>
        <v>'KorunovhB'</v>
      </c>
      <c r="AR119" t="str">
        <f t="shared" si="105"/>
        <v>'KorunovhB'</v>
      </c>
      <c r="AS119" t="str">
        <f t="shared" si="105"/>
        <v/>
      </c>
      <c r="AT119" t="str">
        <f t="shared" si="105"/>
        <v/>
      </c>
      <c r="AU119" t="str">
        <f t="shared" si="105"/>
        <v/>
      </c>
      <c r="AV119" t="str">
        <f t="shared" si="105"/>
        <v/>
      </c>
      <c r="AW119" t="str">
        <f t="shared" si="105"/>
        <v/>
      </c>
      <c r="AX119" t="str">
        <f t="shared" si="105"/>
        <v>'KorunovhB'</v>
      </c>
    </row>
    <row r="120" spans="1:50" x14ac:dyDescent="0.25">
      <c r="A120" s="1"/>
      <c r="B120" t="str">
        <f t="shared" si="102"/>
        <v/>
      </c>
      <c r="C120" t="str">
        <f t="shared" si="102"/>
        <v>'draagkragQ8'</v>
      </c>
      <c r="D120" t="str">
        <f t="shared" si="102"/>
        <v/>
      </c>
      <c r="E120" t="str">
        <f t="shared" si="102"/>
        <v>'draagkragQ8'</v>
      </c>
      <c r="F120" t="str">
        <f t="shared" si="102"/>
        <v>'draagkragQ8'</v>
      </c>
      <c r="G120" t="str">
        <f t="shared" si="102"/>
        <v/>
      </c>
      <c r="H120" t="str">
        <f t="shared" si="102"/>
        <v/>
      </c>
      <c r="I120" t="str">
        <f t="shared" si="102"/>
        <v/>
      </c>
      <c r="J120" t="str">
        <f t="shared" si="102"/>
        <v>'draagkragQ8'</v>
      </c>
      <c r="K120" t="str">
        <f t="shared" si="102"/>
        <v/>
      </c>
      <c r="L120" t="str">
        <f t="shared" si="102"/>
        <v/>
      </c>
      <c r="M120" t="str">
        <f t="shared" si="102"/>
        <v/>
      </c>
      <c r="N120" t="str">
        <f t="shared" si="102"/>
        <v/>
      </c>
      <c r="O120" t="str">
        <f t="shared" si="102"/>
        <v>'draagkragQ8'</v>
      </c>
      <c r="P120" t="str">
        <f t="shared" si="102"/>
        <v/>
      </c>
      <c r="Q120" t="str">
        <f t="shared" si="102"/>
        <v/>
      </c>
      <c r="R120" t="str">
        <f t="shared" ref="C120:AN127" si="106">IF(R16,$A16,"")</f>
        <v/>
      </c>
      <c r="S120" t="str">
        <f t="shared" si="106"/>
        <v/>
      </c>
      <c r="T120" t="str">
        <f t="shared" si="106"/>
        <v>'draagkragQ8'</v>
      </c>
      <c r="U120" t="str">
        <f t="shared" si="106"/>
        <v/>
      </c>
      <c r="V120" t="str">
        <f t="shared" si="106"/>
        <v>'draagkragQ8'</v>
      </c>
      <c r="W120" t="str">
        <f t="shared" si="106"/>
        <v>'draagkragQ8'</v>
      </c>
      <c r="X120" t="str">
        <f t="shared" si="106"/>
        <v/>
      </c>
      <c r="Y120" t="str">
        <f t="shared" si="106"/>
        <v>'draagkragQ8'</v>
      </c>
      <c r="Z120" t="str">
        <f t="shared" si="106"/>
        <v/>
      </c>
      <c r="AA120" t="str">
        <f t="shared" si="106"/>
        <v>'draagkragQ8'</v>
      </c>
      <c r="AB120" t="str">
        <f t="shared" si="106"/>
        <v/>
      </c>
      <c r="AC120" t="str">
        <f t="shared" si="106"/>
        <v>'draagkragQ8'</v>
      </c>
      <c r="AD120" t="str">
        <f t="shared" si="106"/>
        <v/>
      </c>
      <c r="AE120" t="str">
        <f t="shared" si="106"/>
        <v>'draagkragQ8'</v>
      </c>
      <c r="AF120" t="str">
        <f t="shared" si="106"/>
        <v/>
      </c>
      <c r="AG120" t="str">
        <f t="shared" si="106"/>
        <v/>
      </c>
      <c r="AH120" t="str">
        <f t="shared" si="106"/>
        <v>'draagkragQ8'</v>
      </c>
      <c r="AI120" t="str">
        <f t="shared" si="106"/>
        <v>'draagkragQ8'</v>
      </c>
      <c r="AJ120" t="str">
        <f t="shared" si="106"/>
        <v>'draagkragQ8'</v>
      </c>
      <c r="AK120" t="str">
        <f t="shared" si="106"/>
        <v/>
      </c>
      <c r="AL120" t="str">
        <f t="shared" si="106"/>
        <v>'draagkragQ8'</v>
      </c>
      <c r="AM120" t="str">
        <f t="shared" si="106"/>
        <v/>
      </c>
      <c r="AN120" t="str">
        <f t="shared" si="106"/>
        <v>'draagkragQ8'</v>
      </c>
      <c r="AO120" t="str">
        <f t="shared" si="105"/>
        <v/>
      </c>
      <c r="AP120" t="str">
        <f t="shared" si="105"/>
        <v>'draagkragQ8'</v>
      </c>
      <c r="AQ120" t="str">
        <f t="shared" si="105"/>
        <v>'draagkragQ8'</v>
      </c>
      <c r="AR120" t="str">
        <f t="shared" si="105"/>
        <v/>
      </c>
      <c r="AS120" t="str">
        <f t="shared" si="105"/>
        <v/>
      </c>
      <c r="AT120" t="str">
        <f t="shared" si="105"/>
        <v>'draagkragQ8'</v>
      </c>
      <c r="AU120" t="str">
        <f t="shared" si="105"/>
        <v/>
      </c>
      <c r="AV120" t="str">
        <f t="shared" si="105"/>
        <v/>
      </c>
      <c r="AW120" t="str">
        <f t="shared" si="105"/>
        <v>'draagkragQ8'</v>
      </c>
      <c r="AX120" t="str">
        <f t="shared" si="105"/>
        <v/>
      </c>
    </row>
    <row r="121" spans="1:50" x14ac:dyDescent="0.25">
      <c r="A121" s="1"/>
      <c r="B121" t="str">
        <f t="shared" si="102"/>
        <v>'grestogiD'</v>
      </c>
      <c r="C121" t="str">
        <f t="shared" si="106"/>
        <v/>
      </c>
      <c r="D121" t="str">
        <f t="shared" si="106"/>
        <v/>
      </c>
      <c r="E121" t="str">
        <f t="shared" si="106"/>
        <v>'grestogiD'</v>
      </c>
      <c r="F121" t="str">
        <f t="shared" si="106"/>
        <v/>
      </c>
      <c r="G121" t="str">
        <f t="shared" si="106"/>
        <v>'grestogiD'</v>
      </c>
      <c r="H121" t="str">
        <f t="shared" si="106"/>
        <v/>
      </c>
      <c r="I121" t="str">
        <f t="shared" si="106"/>
        <v>'grestogiD'</v>
      </c>
      <c r="J121" t="str">
        <f t="shared" si="106"/>
        <v>'grestogiD'</v>
      </c>
      <c r="K121" t="str">
        <f t="shared" si="106"/>
        <v/>
      </c>
      <c r="L121" t="str">
        <f t="shared" si="106"/>
        <v/>
      </c>
      <c r="M121" t="str">
        <f t="shared" si="106"/>
        <v>'grestogiD'</v>
      </c>
      <c r="N121" t="str">
        <f t="shared" si="106"/>
        <v>'grestogiD'</v>
      </c>
      <c r="O121" t="str">
        <f t="shared" si="106"/>
        <v/>
      </c>
      <c r="P121" t="str">
        <f t="shared" si="106"/>
        <v>'grestogiD'</v>
      </c>
      <c r="Q121" t="str">
        <f t="shared" si="106"/>
        <v/>
      </c>
      <c r="R121" t="str">
        <f t="shared" si="106"/>
        <v/>
      </c>
      <c r="S121" t="str">
        <f t="shared" si="106"/>
        <v>'grestogiD'</v>
      </c>
      <c r="T121" t="str">
        <f t="shared" si="106"/>
        <v/>
      </c>
      <c r="U121" t="str">
        <f t="shared" si="106"/>
        <v>'grestogiD'</v>
      </c>
      <c r="V121" t="str">
        <f t="shared" si="106"/>
        <v/>
      </c>
      <c r="W121" t="str">
        <f t="shared" si="106"/>
        <v>'grestogiD'</v>
      </c>
      <c r="X121" t="str">
        <f t="shared" si="106"/>
        <v>'grestogiD'</v>
      </c>
      <c r="Y121" t="str">
        <f t="shared" si="106"/>
        <v>'grestogiD'</v>
      </c>
      <c r="Z121" t="str">
        <f t="shared" si="106"/>
        <v/>
      </c>
      <c r="AA121" t="str">
        <f t="shared" si="106"/>
        <v/>
      </c>
      <c r="AB121" t="str">
        <f t="shared" si="106"/>
        <v/>
      </c>
      <c r="AC121" t="str">
        <f t="shared" si="106"/>
        <v/>
      </c>
      <c r="AD121" t="str">
        <f t="shared" si="106"/>
        <v/>
      </c>
      <c r="AE121" t="str">
        <f t="shared" si="106"/>
        <v>'grestogiD'</v>
      </c>
      <c r="AF121" t="str">
        <f t="shared" si="106"/>
        <v>'grestogiD'</v>
      </c>
      <c r="AG121" t="str">
        <f t="shared" si="106"/>
        <v/>
      </c>
      <c r="AH121" t="str">
        <f t="shared" si="106"/>
        <v>'grestogiD'</v>
      </c>
      <c r="AI121" t="str">
        <f t="shared" si="106"/>
        <v/>
      </c>
      <c r="AJ121" t="str">
        <f t="shared" si="106"/>
        <v/>
      </c>
      <c r="AK121" t="str">
        <f t="shared" si="106"/>
        <v>'grestogiD'</v>
      </c>
      <c r="AL121" t="str">
        <f t="shared" si="106"/>
        <v/>
      </c>
      <c r="AM121" t="str">
        <f t="shared" si="106"/>
        <v>'grestogiD'</v>
      </c>
      <c r="AN121" t="str">
        <f t="shared" si="106"/>
        <v>'grestogiD'</v>
      </c>
      <c r="AO121" t="str">
        <f t="shared" si="105"/>
        <v/>
      </c>
      <c r="AP121" t="str">
        <f t="shared" si="105"/>
        <v/>
      </c>
      <c r="AQ121" t="str">
        <f t="shared" si="105"/>
        <v>'grestogiD'</v>
      </c>
      <c r="AR121" t="str">
        <f t="shared" si="105"/>
        <v/>
      </c>
      <c r="AS121" t="str">
        <f t="shared" si="105"/>
        <v>'grestogiD'</v>
      </c>
      <c r="AT121" t="str">
        <f t="shared" si="105"/>
        <v/>
      </c>
      <c r="AU121" t="str">
        <f t="shared" si="105"/>
        <v>'grestogiD'</v>
      </c>
      <c r="AV121" t="str">
        <f t="shared" si="105"/>
        <v/>
      </c>
      <c r="AW121" t="str">
        <f t="shared" si="105"/>
        <v/>
      </c>
      <c r="AX121" t="str">
        <f t="shared" si="105"/>
        <v/>
      </c>
    </row>
    <row r="122" spans="1:50" x14ac:dyDescent="0.25">
      <c r="A122" s="1"/>
      <c r="B122" t="str">
        <f t="shared" si="102"/>
        <v/>
      </c>
      <c r="C122" t="str">
        <f t="shared" si="106"/>
        <v>'kranjMd'</v>
      </c>
      <c r="D122" t="str">
        <f t="shared" si="106"/>
        <v/>
      </c>
      <c r="E122" t="str">
        <f t="shared" si="106"/>
        <v/>
      </c>
      <c r="F122" t="str">
        <f t="shared" si="106"/>
        <v>'kranjMd'</v>
      </c>
      <c r="G122" t="str">
        <f t="shared" si="106"/>
        <v>'kranjMd'</v>
      </c>
      <c r="H122" t="str">
        <f t="shared" si="106"/>
        <v/>
      </c>
      <c r="I122" t="str">
        <f t="shared" si="106"/>
        <v/>
      </c>
      <c r="J122" t="str">
        <f t="shared" si="106"/>
        <v>'kranjMd'</v>
      </c>
      <c r="K122" t="str">
        <f t="shared" si="106"/>
        <v/>
      </c>
      <c r="L122" t="str">
        <f t="shared" si="106"/>
        <v/>
      </c>
      <c r="M122" t="str">
        <f t="shared" si="106"/>
        <v/>
      </c>
      <c r="N122" t="str">
        <f t="shared" si="106"/>
        <v/>
      </c>
      <c r="O122" t="str">
        <f t="shared" si="106"/>
        <v>'kranjMd'</v>
      </c>
      <c r="P122" t="str">
        <f t="shared" si="106"/>
        <v>'kranjMd'</v>
      </c>
      <c r="Q122" t="str">
        <f t="shared" si="106"/>
        <v/>
      </c>
      <c r="R122" t="str">
        <f t="shared" si="106"/>
        <v/>
      </c>
      <c r="S122" t="str">
        <f t="shared" si="106"/>
        <v>'kranjMd'</v>
      </c>
      <c r="T122" t="str">
        <f t="shared" si="106"/>
        <v/>
      </c>
      <c r="U122" t="str">
        <f t="shared" si="106"/>
        <v/>
      </c>
      <c r="V122" t="str">
        <f t="shared" si="106"/>
        <v/>
      </c>
      <c r="W122" t="str">
        <f t="shared" si="106"/>
        <v/>
      </c>
      <c r="X122" t="str">
        <f t="shared" si="106"/>
        <v>'kranjMd'</v>
      </c>
      <c r="Y122" t="str">
        <f t="shared" si="106"/>
        <v>'kranjMd'</v>
      </c>
      <c r="Z122" t="str">
        <f t="shared" si="106"/>
        <v/>
      </c>
      <c r="AA122" t="str">
        <f t="shared" si="106"/>
        <v/>
      </c>
      <c r="AB122" t="str">
        <f t="shared" si="106"/>
        <v>'kranjMd'</v>
      </c>
      <c r="AC122" t="str">
        <f t="shared" si="106"/>
        <v>'kranjMd'</v>
      </c>
      <c r="AD122" t="str">
        <f t="shared" si="106"/>
        <v>'kranjMd'</v>
      </c>
      <c r="AE122" t="str">
        <f t="shared" si="106"/>
        <v>'kranjMd'</v>
      </c>
      <c r="AF122" t="str">
        <f t="shared" si="106"/>
        <v>'kranjMd'</v>
      </c>
      <c r="AG122" t="str">
        <f t="shared" si="106"/>
        <v/>
      </c>
      <c r="AH122" t="str">
        <f t="shared" si="106"/>
        <v/>
      </c>
      <c r="AI122" t="str">
        <f t="shared" si="106"/>
        <v/>
      </c>
      <c r="AJ122" t="str">
        <f t="shared" si="106"/>
        <v>'kranjMd'</v>
      </c>
      <c r="AK122" t="str">
        <f t="shared" si="106"/>
        <v>'kranjMd'</v>
      </c>
      <c r="AL122" t="str">
        <f t="shared" si="106"/>
        <v>'kranjMd'</v>
      </c>
      <c r="AM122" t="str">
        <f t="shared" si="106"/>
        <v>'kranjMd'</v>
      </c>
      <c r="AN122" t="str">
        <f t="shared" si="106"/>
        <v>'kranjMd'</v>
      </c>
      <c r="AO122" t="str">
        <f t="shared" si="105"/>
        <v>'kranjMd'</v>
      </c>
      <c r="AP122" t="str">
        <f t="shared" si="105"/>
        <v/>
      </c>
      <c r="AQ122" t="str">
        <f t="shared" si="105"/>
        <v>'kranjMd'</v>
      </c>
      <c r="AR122" t="str">
        <f t="shared" si="105"/>
        <v>'kranjMd'</v>
      </c>
      <c r="AS122" t="str">
        <f t="shared" si="105"/>
        <v/>
      </c>
      <c r="AT122" t="str">
        <f t="shared" si="105"/>
        <v/>
      </c>
      <c r="AU122" t="str">
        <f t="shared" si="105"/>
        <v>'kranjMd'</v>
      </c>
      <c r="AV122" t="str">
        <f t="shared" si="105"/>
        <v>'kranjMd'</v>
      </c>
      <c r="AW122" t="str">
        <f t="shared" si="105"/>
        <v>'kranjMd'</v>
      </c>
      <c r="AX122" t="str">
        <f t="shared" si="105"/>
        <v/>
      </c>
    </row>
    <row r="123" spans="1:50" x14ac:dyDescent="0.25">
      <c r="A123" s="1"/>
      <c r="B123" t="str">
        <f t="shared" ref="B123:Q138" si="107">IF(B19,$A19,"")</f>
        <v/>
      </c>
      <c r="C123" t="str">
        <f t="shared" si="106"/>
        <v>'Lernlabor9d'</v>
      </c>
      <c r="D123" t="str">
        <f t="shared" si="106"/>
        <v>'Lernlabor9d'</v>
      </c>
      <c r="E123" t="str">
        <f t="shared" si="106"/>
        <v/>
      </c>
      <c r="F123" t="str">
        <f t="shared" si="106"/>
        <v>'Lernlabor9d'</v>
      </c>
      <c r="G123" t="str">
        <f t="shared" si="106"/>
        <v/>
      </c>
      <c r="H123" t="str">
        <f t="shared" si="106"/>
        <v/>
      </c>
      <c r="I123" t="str">
        <f t="shared" si="106"/>
        <v>'Lernlabor9d'</v>
      </c>
      <c r="J123" t="str">
        <f t="shared" si="106"/>
        <v/>
      </c>
      <c r="K123" t="str">
        <f t="shared" si="106"/>
        <v>'Lernlabor9d'</v>
      </c>
      <c r="L123" t="str">
        <f t="shared" si="106"/>
        <v>'Lernlabor9d'</v>
      </c>
      <c r="M123" t="str">
        <f t="shared" si="106"/>
        <v>'Lernlabor9d'</v>
      </c>
      <c r="N123" t="str">
        <f t="shared" si="106"/>
        <v/>
      </c>
      <c r="O123" t="str">
        <f t="shared" si="106"/>
        <v/>
      </c>
      <c r="P123" t="str">
        <f t="shared" si="106"/>
        <v>'Lernlabor9d'</v>
      </c>
      <c r="Q123" t="str">
        <f t="shared" si="106"/>
        <v>'Lernlabor9d'</v>
      </c>
      <c r="R123" t="str">
        <f t="shared" si="106"/>
        <v>'Lernlabor9d'</v>
      </c>
      <c r="S123" t="str">
        <f t="shared" si="106"/>
        <v/>
      </c>
      <c r="T123" t="str">
        <f t="shared" si="106"/>
        <v>'Lernlabor9d'</v>
      </c>
      <c r="U123" t="str">
        <f t="shared" si="106"/>
        <v/>
      </c>
      <c r="V123" t="str">
        <f t="shared" si="106"/>
        <v/>
      </c>
      <c r="W123" t="str">
        <f t="shared" si="106"/>
        <v>'Lernlabor9d'</v>
      </c>
      <c r="X123" t="str">
        <f t="shared" si="106"/>
        <v/>
      </c>
      <c r="Y123" t="str">
        <f t="shared" si="106"/>
        <v>'Lernlabor9d'</v>
      </c>
      <c r="Z123" t="str">
        <f t="shared" si="106"/>
        <v/>
      </c>
      <c r="AA123" t="str">
        <f t="shared" si="106"/>
        <v/>
      </c>
      <c r="AB123" t="str">
        <f t="shared" si="106"/>
        <v/>
      </c>
      <c r="AC123" t="str">
        <f t="shared" si="106"/>
        <v/>
      </c>
      <c r="AD123" t="str">
        <f t="shared" si="106"/>
        <v>'Lernlabor9d'</v>
      </c>
      <c r="AE123" t="str">
        <f t="shared" si="106"/>
        <v>'Lernlabor9d'</v>
      </c>
      <c r="AF123" t="str">
        <f t="shared" si="106"/>
        <v>'Lernlabor9d'</v>
      </c>
      <c r="AG123" t="str">
        <f t="shared" si="106"/>
        <v>'Lernlabor9d'</v>
      </c>
      <c r="AH123" t="str">
        <f t="shared" si="106"/>
        <v>'Lernlabor9d'</v>
      </c>
      <c r="AI123" t="str">
        <f t="shared" si="106"/>
        <v>'Lernlabor9d'</v>
      </c>
      <c r="AJ123" t="str">
        <f t="shared" si="106"/>
        <v>'Lernlabor9d'</v>
      </c>
      <c r="AK123" t="str">
        <f t="shared" si="106"/>
        <v/>
      </c>
      <c r="AL123" t="str">
        <f t="shared" si="106"/>
        <v/>
      </c>
      <c r="AM123" t="str">
        <f t="shared" si="106"/>
        <v/>
      </c>
      <c r="AN123" t="str">
        <f t="shared" si="106"/>
        <v/>
      </c>
      <c r="AO123" t="str">
        <f t="shared" si="105"/>
        <v>'Lernlabor9d'</v>
      </c>
      <c r="AP123" t="str">
        <f t="shared" si="105"/>
        <v/>
      </c>
      <c r="AQ123" t="str">
        <f t="shared" si="105"/>
        <v>'Lernlabor9d'</v>
      </c>
      <c r="AR123" t="str">
        <f t="shared" si="105"/>
        <v>'Lernlabor9d'</v>
      </c>
      <c r="AS123" t="str">
        <f t="shared" si="105"/>
        <v>'Lernlabor9d'</v>
      </c>
      <c r="AT123" t="str">
        <f t="shared" si="105"/>
        <v/>
      </c>
      <c r="AU123" t="str">
        <f t="shared" si="105"/>
        <v>'Lernlabor9d'</v>
      </c>
      <c r="AV123" t="str">
        <f t="shared" si="105"/>
        <v/>
      </c>
      <c r="AW123" t="str">
        <f t="shared" si="105"/>
        <v>'Lernlabor9d'</v>
      </c>
      <c r="AX123" t="str">
        <f t="shared" si="105"/>
        <v>'Lernlabor9d'</v>
      </c>
    </row>
    <row r="124" spans="1:50" x14ac:dyDescent="0.25">
      <c r="A124" s="1"/>
      <c r="B124" t="str">
        <f t="shared" si="107"/>
        <v/>
      </c>
      <c r="C124" t="str">
        <f t="shared" si="106"/>
        <v>'cioclejWo'</v>
      </c>
      <c r="D124" t="str">
        <f t="shared" si="106"/>
        <v>'cioclejWo'</v>
      </c>
      <c r="E124" t="str">
        <f t="shared" si="106"/>
        <v/>
      </c>
      <c r="F124" t="str">
        <f t="shared" si="106"/>
        <v>'cioclejWo'</v>
      </c>
      <c r="G124" t="str">
        <f t="shared" si="106"/>
        <v/>
      </c>
      <c r="H124" t="str">
        <f t="shared" si="106"/>
        <v/>
      </c>
      <c r="I124" t="str">
        <f t="shared" si="106"/>
        <v>'cioclejWo'</v>
      </c>
      <c r="J124" t="str">
        <f t="shared" si="106"/>
        <v>'cioclejWo'</v>
      </c>
      <c r="K124" t="str">
        <f t="shared" si="106"/>
        <v/>
      </c>
      <c r="L124" t="str">
        <f t="shared" si="106"/>
        <v/>
      </c>
      <c r="M124" t="str">
        <f t="shared" si="106"/>
        <v>'cioclejWo'</v>
      </c>
      <c r="N124" t="str">
        <f t="shared" si="106"/>
        <v/>
      </c>
      <c r="O124" t="str">
        <f t="shared" si="106"/>
        <v>'cioclejWo'</v>
      </c>
      <c r="P124" t="str">
        <f t="shared" si="106"/>
        <v>'cioclejWo'</v>
      </c>
      <c r="Q124" t="str">
        <f t="shared" si="106"/>
        <v>'cioclejWo'</v>
      </c>
      <c r="R124" t="str">
        <f t="shared" si="106"/>
        <v>'cioclejWo'</v>
      </c>
      <c r="S124" t="str">
        <f t="shared" si="106"/>
        <v>'cioclejWo'</v>
      </c>
      <c r="T124" t="str">
        <f t="shared" si="106"/>
        <v/>
      </c>
      <c r="U124" t="str">
        <f t="shared" si="106"/>
        <v>'cioclejWo'</v>
      </c>
      <c r="V124" t="str">
        <f t="shared" si="106"/>
        <v/>
      </c>
      <c r="W124" t="str">
        <f t="shared" si="106"/>
        <v/>
      </c>
      <c r="X124" t="str">
        <f t="shared" si="106"/>
        <v>'cioclejWo'</v>
      </c>
      <c r="Y124" t="str">
        <f t="shared" si="106"/>
        <v/>
      </c>
      <c r="Z124" t="str">
        <f t="shared" si="106"/>
        <v/>
      </c>
      <c r="AA124" t="str">
        <f t="shared" si="106"/>
        <v/>
      </c>
      <c r="AB124" t="str">
        <f t="shared" si="106"/>
        <v/>
      </c>
      <c r="AC124" t="str">
        <f t="shared" si="106"/>
        <v>'cioclejWo'</v>
      </c>
      <c r="AD124" t="str">
        <f t="shared" si="106"/>
        <v>'cioclejWo'</v>
      </c>
      <c r="AE124" t="str">
        <f t="shared" si="106"/>
        <v/>
      </c>
      <c r="AF124" t="str">
        <f t="shared" si="106"/>
        <v>'cioclejWo'</v>
      </c>
      <c r="AG124" t="str">
        <f t="shared" si="106"/>
        <v/>
      </c>
      <c r="AH124" t="str">
        <f t="shared" si="106"/>
        <v/>
      </c>
      <c r="AI124" t="str">
        <f t="shared" si="106"/>
        <v/>
      </c>
      <c r="AJ124" t="str">
        <f t="shared" si="106"/>
        <v>'cioclejWo'</v>
      </c>
      <c r="AK124" t="str">
        <f t="shared" si="106"/>
        <v>'cioclejWo'</v>
      </c>
      <c r="AL124" t="str">
        <f t="shared" si="106"/>
        <v>'cioclejWo'</v>
      </c>
      <c r="AM124" t="str">
        <f t="shared" si="106"/>
        <v>'cioclejWo'</v>
      </c>
      <c r="AN124" t="str">
        <f t="shared" si="106"/>
        <v>'cioclejWo'</v>
      </c>
      <c r="AO124" t="str">
        <f t="shared" si="105"/>
        <v>'cioclejWo'</v>
      </c>
      <c r="AP124" t="str">
        <f t="shared" si="105"/>
        <v>'cioclejWo'</v>
      </c>
      <c r="AQ124" t="str">
        <f t="shared" si="105"/>
        <v>'cioclejWo'</v>
      </c>
      <c r="AR124" t="str">
        <f t="shared" si="105"/>
        <v>'cioclejWo'</v>
      </c>
      <c r="AS124" t="str">
        <f t="shared" si="105"/>
        <v>'cioclejWo'</v>
      </c>
      <c r="AT124" t="str">
        <f t="shared" si="105"/>
        <v>'cioclejWo'</v>
      </c>
      <c r="AU124" t="str">
        <f t="shared" si="105"/>
        <v>'cioclejWo'</v>
      </c>
      <c r="AV124" t="str">
        <f t="shared" si="105"/>
        <v/>
      </c>
      <c r="AW124" t="str">
        <f t="shared" si="105"/>
        <v/>
      </c>
      <c r="AX124" t="str">
        <f t="shared" si="105"/>
        <v/>
      </c>
    </row>
    <row r="125" spans="1:50" x14ac:dyDescent="0.25">
      <c r="A125" s="1"/>
      <c r="B125" t="str">
        <f t="shared" si="107"/>
        <v>'peckelhet5a'</v>
      </c>
      <c r="C125" t="str">
        <f t="shared" si="106"/>
        <v>'peckelhet5a'</v>
      </c>
      <c r="D125" t="str">
        <f t="shared" si="106"/>
        <v/>
      </c>
      <c r="E125" t="str">
        <f t="shared" si="106"/>
        <v/>
      </c>
      <c r="F125" t="str">
        <f t="shared" si="106"/>
        <v>'peckelhet5a'</v>
      </c>
      <c r="G125" t="str">
        <f t="shared" si="106"/>
        <v>'peckelhet5a'</v>
      </c>
      <c r="H125" t="str">
        <f t="shared" si="106"/>
        <v/>
      </c>
      <c r="I125" t="str">
        <f t="shared" si="106"/>
        <v>'peckelhet5a'</v>
      </c>
      <c r="J125" t="str">
        <f t="shared" si="106"/>
        <v>'peckelhet5a'</v>
      </c>
      <c r="K125" t="str">
        <f t="shared" si="106"/>
        <v>'peckelhet5a'</v>
      </c>
      <c r="L125" t="str">
        <f t="shared" si="106"/>
        <v>'peckelhet5a'</v>
      </c>
      <c r="M125" t="str">
        <f t="shared" si="106"/>
        <v>'peckelhet5a'</v>
      </c>
      <c r="N125" t="str">
        <f t="shared" si="106"/>
        <v>'peckelhet5a'</v>
      </c>
      <c r="O125" t="str">
        <f t="shared" si="106"/>
        <v>'peckelhet5a'</v>
      </c>
      <c r="P125" t="str">
        <f t="shared" si="106"/>
        <v/>
      </c>
      <c r="Q125" t="str">
        <f t="shared" si="106"/>
        <v/>
      </c>
      <c r="R125" t="str">
        <f t="shared" si="106"/>
        <v>'peckelhet5a'</v>
      </c>
      <c r="S125" t="str">
        <f t="shared" si="106"/>
        <v/>
      </c>
      <c r="T125" t="str">
        <f t="shared" si="106"/>
        <v>'peckelhet5a'</v>
      </c>
      <c r="U125" t="str">
        <f t="shared" si="106"/>
        <v/>
      </c>
      <c r="V125" t="str">
        <f t="shared" si="106"/>
        <v/>
      </c>
      <c r="W125" t="str">
        <f t="shared" si="106"/>
        <v/>
      </c>
      <c r="X125" t="str">
        <f t="shared" si="106"/>
        <v>'peckelhet5a'</v>
      </c>
      <c r="Y125" t="str">
        <f t="shared" si="106"/>
        <v>'peckelhet5a'</v>
      </c>
      <c r="Z125" t="str">
        <f t="shared" si="106"/>
        <v/>
      </c>
      <c r="AA125" t="str">
        <f t="shared" si="106"/>
        <v/>
      </c>
      <c r="AB125" t="str">
        <f t="shared" si="106"/>
        <v/>
      </c>
      <c r="AC125" t="str">
        <f t="shared" si="106"/>
        <v>'peckelhet5a'</v>
      </c>
      <c r="AD125" t="str">
        <f t="shared" si="106"/>
        <v/>
      </c>
      <c r="AE125" t="str">
        <f t="shared" si="106"/>
        <v>'peckelhet5a'</v>
      </c>
      <c r="AF125" t="str">
        <f t="shared" si="106"/>
        <v>'peckelhet5a'</v>
      </c>
      <c r="AG125" t="str">
        <f t="shared" si="106"/>
        <v/>
      </c>
      <c r="AH125" t="str">
        <f t="shared" si="106"/>
        <v/>
      </c>
      <c r="AI125" t="str">
        <f t="shared" si="106"/>
        <v/>
      </c>
      <c r="AJ125" t="str">
        <f t="shared" si="106"/>
        <v>'peckelhet5a'</v>
      </c>
      <c r="AK125" t="str">
        <f t="shared" si="106"/>
        <v>'peckelhet5a'</v>
      </c>
      <c r="AL125" t="str">
        <f t="shared" si="106"/>
        <v/>
      </c>
      <c r="AM125" t="str">
        <f t="shared" si="106"/>
        <v>'peckelhet5a'</v>
      </c>
      <c r="AN125" t="str">
        <f t="shared" si="106"/>
        <v>'peckelhet5a'</v>
      </c>
      <c r="AO125" t="str">
        <f t="shared" si="105"/>
        <v/>
      </c>
      <c r="AP125" t="str">
        <f t="shared" si="105"/>
        <v>'peckelhet5a'</v>
      </c>
      <c r="AQ125" t="str">
        <f t="shared" si="105"/>
        <v/>
      </c>
      <c r="AR125" t="str">
        <f t="shared" si="105"/>
        <v>'peckelhet5a'</v>
      </c>
      <c r="AS125" t="str">
        <f t="shared" si="105"/>
        <v>'peckelhet5a'</v>
      </c>
      <c r="AT125" t="str">
        <f t="shared" si="105"/>
        <v/>
      </c>
      <c r="AU125" t="str">
        <f t="shared" si="105"/>
        <v/>
      </c>
      <c r="AV125" t="str">
        <f t="shared" si="105"/>
        <v/>
      </c>
      <c r="AW125" t="str">
        <f t="shared" si="105"/>
        <v/>
      </c>
      <c r="AX125" t="str">
        <f t="shared" si="105"/>
        <v/>
      </c>
    </row>
    <row r="126" spans="1:50" x14ac:dyDescent="0.25">
      <c r="A126" s="1"/>
      <c r="B126" t="str">
        <f t="shared" si="107"/>
        <v/>
      </c>
      <c r="C126" t="str">
        <f t="shared" si="106"/>
        <v/>
      </c>
      <c r="D126" t="str">
        <f t="shared" si="106"/>
        <v/>
      </c>
      <c r="E126" t="str">
        <f t="shared" si="106"/>
        <v/>
      </c>
      <c r="F126" t="str">
        <f t="shared" si="106"/>
        <v>'bekendesWN'</v>
      </c>
      <c r="G126" t="str">
        <f t="shared" si="106"/>
        <v>'bekendesWN'</v>
      </c>
      <c r="H126" t="str">
        <f t="shared" si="106"/>
        <v>'bekendesWN'</v>
      </c>
      <c r="I126" t="str">
        <f t="shared" si="106"/>
        <v>'bekendesWN'</v>
      </c>
      <c r="J126" t="str">
        <f t="shared" si="106"/>
        <v>'bekendesWN'</v>
      </c>
      <c r="K126" t="str">
        <f t="shared" si="106"/>
        <v>'bekendesWN'</v>
      </c>
      <c r="L126" t="str">
        <f t="shared" si="106"/>
        <v/>
      </c>
      <c r="M126" t="str">
        <f t="shared" si="106"/>
        <v>'bekendesWN'</v>
      </c>
      <c r="N126" t="str">
        <f t="shared" si="106"/>
        <v/>
      </c>
      <c r="O126" t="str">
        <f t="shared" si="106"/>
        <v/>
      </c>
      <c r="P126" t="str">
        <f t="shared" si="106"/>
        <v>'bekendesWN'</v>
      </c>
      <c r="Q126" t="str">
        <f t="shared" si="106"/>
        <v>'bekendesWN'</v>
      </c>
      <c r="R126" t="str">
        <f t="shared" si="106"/>
        <v/>
      </c>
      <c r="S126" t="str">
        <f t="shared" si="106"/>
        <v>'bekendesWN'</v>
      </c>
      <c r="T126" t="str">
        <f t="shared" si="106"/>
        <v>'bekendesWN'</v>
      </c>
      <c r="U126" t="str">
        <f t="shared" si="106"/>
        <v>'bekendesWN'</v>
      </c>
      <c r="V126" t="str">
        <f t="shared" si="106"/>
        <v/>
      </c>
      <c r="W126" t="str">
        <f t="shared" si="106"/>
        <v>'bekendesWN'</v>
      </c>
      <c r="X126" t="str">
        <f t="shared" si="106"/>
        <v/>
      </c>
      <c r="Y126" t="str">
        <f t="shared" si="106"/>
        <v/>
      </c>
      <c r="Z126" t="str">
        <f t="shared" si="106"/>
        <v/>
      </c>
      <c r="AA126" t="str">
        <f t="shared" si="106"/>
        <v/>
      </c>
      <c r="AB126" t="str">
        <f t="shared" si="106"/>
        <v/>
      </c>
      <c r="AC126" t="str">
        <f t="shared" si="106"/>
        <v/>
      </c>
      <c r="AD126" t="str">
        <f t="shared" si="106"/>
        <v/>
      </c>
      <c r="AE126" t="str">
        <f t="shared" si="106"/>
        <v>'bekendesWN'</v>
      </c>
      <c r="AF126" t="str">
        <f t="shared" si="106"/>
        <v/>
      </c>
      <c r="AG126" t="str">
        <f t="shared" si="106"/>
        <v/>
      </c>
      <c r="AH126" t="str">
        <f t="shared" si="106"/>
        <v>'bekendesWN'</v>
      </c>
      <c r="AI126" t="str">
        <f t="shared" si="106"/>
        <v/>
      </c>
      <c r="AJ126" t="str">
        <f t="shared" si="106"/>
        <v>'bekendesWN'</v>
      </c>
      <c r="AK126" t="str">
        <f t="shared" si="106"/>
        <v>'bekendesWN'</v>
      </c>
      <c r="AL126" t="str">
        <f t="shared" si="106"/>
        <v/>
      </c>
      <c r="AM126" t="str">
        <f t="shared" si="106"/>
        <v/>
      </c>
      <c r="AN126" t="str">
        <f t="shared" si="106"/>
        <v/>
      </c>
      <c r="AO126" t="str">
        <f t="shared" si="105"/>
        <v>'bekendesWN'</v>
      </c>
      <c r="AP126" t="str">
        <f t="shared" si="105"/>
        <v/>
      </c>
      <c r="AQ126" t="str">
        <f t="shared" si="105"/>
        <v>'bekendesWN'</v>
      </c>
      <c r="AR126" t="str">
        <f t="shared" si="105"/>
        <v>'bekendesWN'</v>
      </c>
      <c r="AS126" t="str">
        <f t="shared" si="105"/>
        <v/>
      </c>
      <c r="AT126" t="str">
        <f t="shared" si="105"/>
        <v/>
      </c>
      <c r="AU126" t="str">
        <f t="shared" si="105"/>
        <v>'bekendesWN'</v>
      </c>
      <c r="AV126" t="str">
        <f t="shared" si="105"/>
        <v/>
      </c>
      <c r="AW126" t="str">
        <f t="shared" si="105"/>
        <v>'bekendesWN'</v>
      </c>
      <c r="AX126" t="str">
        <f t="shared" si="105"/>
        <v>'bekendesWN'</v>
      </c>
    </row>
    <row r="127" spans="1:50" x14ac:dyDescent="0.25">
      <c r="A127" s="1"/>
      <c r="B127" t="str">
        <f t="shared" si="107"/>
        <v>'guniakxO'</v>
      </c>
      <c r="C127" t="str">
        <f t="shared" si="106"/>
        <v>'guniakxO'</v>
      </c>
      <c r="D127" t="str">
        <f t="shared" si="106"/>
        <v/>
      </c>
      <c r="E127" t="str">
        <f t="shared" si="106"/>
        <v/>
      </c>
      <c r="F127" t="str">
        <f t="shared" si="106"/>
        <v>'guniakxO'</v>
      </c>
      <c r="G127" t="str">
        <f t="shared" ref="C127:AN133" si="108">IF(G23,$A23,"")</f>
        <v/>
      </c>
      <c r="H127" t="str">
        <f t="shared" si="108"/>
        <v>'guniakxO'</v>
      </c>
      <c r="I127" t="str">
        <f t="shared" si="108"/>
        <v/>
      </c>
      <c r="J127" t="str">
        <f t="shared" si="108"/>
        <v>'guniakxO'</v>
      </c>
      <c r="K127" t="str">
        <f t="shared" si="108"/>
        <v/>
      </c>
      <c r="L127" t="str">
        <f t="shared" si="108"/>
        <v/>
      </c>
      <c r="M127" t="str">
        <f t="shared" si="108"/>
        <v>'guniakxO'</v>
      </c>
      <c r="N127" t="str">
        <f t="shared" si="108"/>
        <v>'guniakxO'</v>
      </c>
      <c r="O127" t="str">
        <f t="shared" si="108"/>
        <v/>
      </c>
      <c r="P127" t="str">
        <f t="shared" si="108"/>
        <v/>
      </c>
      <c r="Q127" t="str">
        <f t="shared" si="108"/>
        <v/>
      </c>
      <c r="R127" t="str">
        <f t="shared" si="108"/>
        <v>'guniakxO'</v>
      </c>
      <c r="S127" t="str">
        <f t="shared" si="108"/>
        <v/>
      </c>
      <c r="T127" t="str">
        <f t="shared" si="108"/>
        <v>'guniakxO'</v>
      </c>
      <c r="U127" t="str">
        <f t="shared" si="108"/>
        <v/>
      </c>
      <c r="V127" t="str">
        <f t="shared" si="108"/>
        <v>'guniakxO'</v>
      </c>
      <c r="W127" t="str">
        <f t="shared" si="108"/>
        <v/>
      </c>
      <c r="X127" t="str">
        <f t="shared" si="108"/>
        <v>'guniakxO'</v>
      </c>
      <c r="Y127" t="str">
        <f t="shared" si="108"/>
        <v>'guniakxO'</v>
      </c>
      <c r="Z127" t="str">
        <f t="shared" si="108"/>
        <v>'guniakxO'</v>
      </c>
      <c r="AA127" t="str">
        <f t="shared" si="108"/>
        <v>'guniakxO'</v>
      </c>
      <c r="AB127" t="str">
        <f t="shared" si="108"/>
        <v>'guniakxO'</v>
      </c>
      <c r="AC127" t="str">
        <f t="shared" si="108"/>
        <v/>
      </c>
      <c r="AD127" t="str">
        <f t="shared" si="108"/>
        <v>'guniakxO'</v>
      </c>
      <c r="AE127" t="str">
        <f t="shared" si="108"/>
        <v>'guniakxO'</v>
      </c>
      <c r="AF127" t="str">
        <f t="shared" si="108"/>
        <v>'guniakxO'</v>
      </c>
      <c r="AG127" t="str">
        <f t="shared" si="108"/>
        <v>'guniakxO'</v>
      </c>
      <c r="AH127" t="str">
        <f t="shared" si="108"/>
        <v/>
      </c>
      <c r="AI127" t="str">
        <f t="shared" si="108"/>
        <v>'guniakxO'</v>
      </c>
      <c r="AJ127" t="str">
        <f t="shared" si="108"/>
        <v/>
      </c>
      <c r="AK127" t="str">
        <f t="shared" si="108"/>
        <v>'guniakxO'</v>
      </c>
      <c r="AL127" t="str">
        <f t="shared" si="108"/>
        <v>'guniakxO'</v>
      </c>
      <c r="AM127" t="str">
        <f t="shared" si="108"/>
        <v/>
      </c>
      <c r="AN127" t="str">
        <f t="shared" si="108"/>
        <v>'guniakxO'</v>
      </c>
      <c r="AO127" t="str">
        <f t="shared" si="105"/>
        <v>'guniakxO'</v>
      </c>
      <c r="AP127" t="str">
        <f t="shared" si="105"/>
        <v>'guniakxO'</v>
      </c>
      <c r="AQ127" t="str">
        <f t="shared" si="105"/>
        <v>'guniakxO'</v>
      </c>
      <c r="AR127" t="str">
        <f t="shared" si="105"/>
        <v>'guniakxO'</v>
      </c>
      <c r="AS127" t="str">
        <f t="shared" si="105"/>
        <v>'guniakxO'</v>
      </c>
      <c r="AT127" t="str">
        <f t="shared" si="105"/>
        <v/>
      </c>
      <c r="AU127" t="str">
        <f t="shared" si="105"/>
        <v/>
      </c>
      <c r="AV127" t="str">
        <f t="shared" si="105"/>
        <v/>
      </c>
      <c r="AW127" t="str">
        <f t="shared" si="105"/>
        <v>'guniakxO'</v>
      </c>
      <c r="AX127" t="str">
        <f t="shared" si="105"/>
        <v>'guniakxO'</v>
      </c>
    </row>
    <row r="128" spans="1:50" x14ac:dyDescent="0.25">
      <c r="A128" s="1"/>
      <c r="B128" t="str">
        <f t="shared" si="107"/>
        <v>'linerull4X'</v>
      </c>
      <c r="C128" t="str">
        <f t="shared" si="108"/>
        <v/>
      </c>
      <c r="D128" t="str">
        <f t="shared" si="108"/>
        <v/>
      </c>
      <c r="E128" t="str">
        <f t="shared" si="108"/>
        <v/>
      </c>
      <c r="F128" t="str">
        <f t="shared" si="108"/>
        <v>'linerull4X'</v>
      </c>
      <c r="G128" t="str">
        <f t="shared" si="108"/>
        <v>'linerull4X'</v>
      </c>
      <c r="H128" t="str">
        <f t="shared" si="108"/>
        <v/>
      </c>
      <c r="I128" t="str">
        <f t="shared" si="108"/>
        <v/>
      </c>
      <c r="J128" t="str">
        <f t="shared" si="108"/>
        <v/>
      </c>
      <c r="K128" t="str">
        <f t="shared" si="108"/>
        <v/>
      </c>
      <c r="L128" t="str">
        <f t="shared" si="108"/>
        <v>'linerull4X'</v>
      </c>
      <c r="M128" t="str">
        <f t="shared" si="108"/>
        <v>'linerull4X'</v>
      </c>
      <c r="N128" t="str">
        <f t="shared" si="108"/>
        <v/>
      </c>
      <c r="O128" t="str">
        <f t="shared" si="108"/>
        <v/>
      </c>
      <c r="P128" t="str">
        <f t="shared" si="108"/>
        <v/>
      </c>
      <c r="Q128" t="str">
        <f t="shared" si="108"/>
        <v>'linerull4X'</v>
      </c>
      <c r="R128" t="str">
        <f t="shared" si="108"/>
        <v>'linerull4X'</v>
      </c>
      <c r="S128" t="str">
        <f t="shared" si="108"/>
        <v>'linerull4X'</v>
      </c>
      <c r="T128" t="str">
        <f t="shared" si="108"/>
        <v>'linerull4X'</v>
      </c>
      <c r="U128" t="str">
        <f t="shared" si="108"/>
        <v/>
      </c>
      <c r="V128" t="str">
        <f t="shared" si="108"/>
        <v>'linerull4X'</v>
      </c>
      <c r="W128" t="str">
        <f t="shared" si="108"/>
        <v/>
      </c>
      <c r="X128" t="str">
        <f t="shared" si="108"/>
        <v/>
      </c>
      <c r="Y128" t="str">
        <f t="shared" si="108"/>
        <v/>
      </c>
      <c r="Z128" t="str">
        <f t="shared" si="108"/>
        <v>'linerull4X'</v>
      </c>
      <c r="AA128" t="str">
        <f t="shared" si="108"/>
        <v>'linerull4X'</v>
      </c>
      <c r="AB128" t="str">
        <f t="shared" si="108"/>
        <v>'linerull4X'</v>
      </c>
      <c r="AC128" t="str">
        <f t="shared" si="108"/>
        <v>'linerull4X'</v>
      </c>
      <c r="AD128" t="str">
        <f t="shared" si="108"/>
        <v/>
      </c>
      <c r="AE128" t="str">
        <f t="shared" si="108"/>
        <v>'linerull4X'</v>
      </c>
      <c r="AF128" t="str">
        <f t="shared" si="108"/>
        <v>'linerull4X'</v>
      </c>
      <c r="AG128" t="str">
        <f t="shared" si="108"/>
        <v>'linerull4X'</v>
      </c>
      <c r="AH128" t="str">
        <f t="shared" si="108"/>
        <v/>
      </c>
      <c r="AI128" t="str">
        <f t="shared" si="108"/>
        <v/>
      </c>
      <c r="AJ128" t="str">
        <f t="shared" si="108"/>
        <v/>
      </c>
      <c r="AK128" t="str">
        <f t="shared" si="108"/>
        <v/>
      </c>
      <c r="AL128" t="str">
        <f t="shared" si="108"/>
        <v>'linerull4X'</v>
      </c>
      <c r="AM128" t="str">
        <f t="shared" si="108"/>
        <v/>
      </c>
      <c r="AN128" t="str">
        <f t="shared" si="108"/>
        <v>'linerull4X'</v>
      </c>
      <c r="AO128" t="str">
        <f t="shared" si="105"/>
        <v/>
      </c>
      <c r="AP128" t="str">
        <f t="shared" si="105"/>
        <v>'linerull4X'</v>
      </c>
      <c r="AQ128" t="str">
        <f t="shared" si="105"/>
        <v>'linerull4X'</v>
      </c>
      <c r="AR128" t="str">
        <f t="shared" si="105"/>
        <v/>
      </c>
      <c r="AS128" t="str">
        <f t="shared" si="105"/>
        <v/>
      </c>
      <c r="AT128" t="str">
        <f t="shared" si="105"/>
        <v>'linerull4X'</v>
      </c>
      <c r="AU128" t="str">
        <f t="shared" si="105"/>
        <v/>
      </c>
      <c r="AV128" t="str">
        <f t="shared" si="105"/>
        <v>'linerull4X'</v>
      </c>
      <c r="AW128" t="str">
        <f t="shared" si="105"/>
        <v>'linerull4X'</v>
      </c>
      <c r="AX128" t="str">
        <f t="shared" si="105"/>
        <v>'linerull4X'</v>
      </c>
    </row>
    <row r="129" spans="1:50" x14ac:dyDescent="0.25">
      <c r="A129" s="1"/>
      <c r="B129" t="str">
        <f t="shared" si="107"/>
        <v/>
      </c>
      <c r="C129" t="str">
        <f t="shared" si="108"/>
        <v>'akucelayo5M'</v>
      </c>
      <c r="D129" t="str">
        <f t="shared" si="108"/>
        <v/>
      </c>
      <c r="E129" t="str">
        <f t="shared" si="108"/>
        <v/>
      </c>
      <c r="F129" t="str">
        <f t="shared" si="108"/>
        <v>'akucelayo5M'</v>
      </c>
      <c r="G129" t="str">
        <f t="shared" si="108"/>
        <v/>
      </c>
      <c r="H129" t="str">
        <f t="shared" si="108"/>
        <v/>
      </c>
      <c r="I129" t="str">
        <f t="shared" si="108"/>
        <v>'akucelayo5M'</v>
      </c>
      <c r="J129" t="str">
        <f t="shared" si="108"/>
        <v>'akucelayo5M'</v>
      </c>
      <c r="K129" t="str">
        <f t="shared" si="108"/>
        <v/>
      </c>
      <c r="L129" t="str">
        <f t="shared" si="108"/>
        <v/>
      </c>
      <c r="M129" t="str">
        <f t="shared" si="108"/>
        <v/>
      </c>
      <c r="N129" t="str">
        <f t="shared" si="108"/>
        <v/>
      </c>
      <c r="O129" t="str">
        <f t="shared" si="108"/>
        <v>'akucelayo5M'</v>
      </c>
      <c r="P129" t="str">
        <f t="shared" si="108"/>
        <v>'akucelayo5M'</v>
      </c>
      <c r="Q129" t="str">
        <f t="shared" si="108"/>
        <v/>
      </c>
      <c r="R129" t="str">
        <f t="shared" si="108"/>
        <v/>
      </c>
      <c r="S129" t="str">
        <f t="shared" si="108"/>
        <v>'akucelayo5M'</v>
      </c>
      <c r="T129" t="str">
        <f t="shared" si="108"/>
        <v/>
      </c>
      <c r="U129" t="str">
        <f t="shared" si="108"/>
        <v/>
      </c>
      <c r="V129" t="str">
        <f t="shared" si="108"/>
        <v>'akucelayo5M'</v>
      </c>
      <c r="W129" t="str">
        <f t="shared" si="108"/>
        <v/>
      </c>
      <c r="X129" t="str">
        <f t="shared" si="108"/>
        <v>'akucelayo5M'</v>
      </c>
      <c r="Y129" t="str">
        <f t="shared" si="108"/>
        <v/>
      </c>
      <c r="Z129" t="str">
        <f t="shared" si="108"/>
        <v/>
      </c>
      <c r="AA129" t="str">
        <f t="shared" si="108"/>
        <v>'akucelayo5M'</v>
      </c>
      <c r="AB129" t="str">
        <f t="shared" si="108"/>
        <v>'akucelayo5M'</v>
      </c>
      <c r="AC129" t="str">
        <f t="shared" si="108"/>
        <v>'akucelayo5M'</v>
      </c>
      <c r="AD129" t="str">
        <f t="shared" si="108"/>
        <v>'akucelayo5M'</v>
      </c>
      <c r="AE129" t="str">
        <f t="shared" si="108"/>
        <v>'akucelayo5M'</v>
      </c>
      <c r="AF129" t="str">
        <f t="shared" si="108"/>
        <v/>
      </c>
      <c r="AG129" t="str">
        <f t="shared" si="108"/>
        <v/>
      </c>
      <c r="AH129" t="str">
        <f t="shared" si="108"/>
        <v/>
      </c>
      <c r="AI129" t="str">
        <f t="shared" si="108"/>
        <v/>
      </c>
      <c r="AJ129" t="str">
        <f t="shared" si="108"/>
        <v>'akucelayo5M'</v>
      </c>
      <c r="AK129" t="str">
        <f t="shared" si="108"/>
        <v>'akucelayo5M'</v>
      </c>
      <c r="AL129" t="str">
        <f t="shared" si="108"/>
        <v/>
      </c>
      <c r="AM129" t="str">
        <f t="shared" si="108"/>
        <v/>
      </c>
      <c r="AN129" t="str">
        <f t="shared" si="108"/>
        <v/>
      </c>
      <c r="AO129" t="str">
        <f t="shared" si="105"/>
        <v>'akucelayo5M'</v>
      </c>
      <c r="AP129" t="str">
        <f t="shared" si="105"/>
        <v/>
      </c>
      <c r="AQ129" t="str">
        <f t="shared" si="105"/>
        <v>'akucelayo5M'</v>
      </c>
      <c r="AR129" t="str">
        <f t="shared" si="105"/>
        <v>'akucelayo5M'</v>
      </c>
      <c r="AS129" t="str">
        <f t="shared" si="105"/>
        <v>'akucelayo5M'</v>
      </c>
      <c r="AT129" t="str">
        <f t="shared" si="105"/>
        <v/>
      </c>
      <c r="AU129" t="str">
        <f t="shared" si="105"/>
        <v>'akucelayo5M'</v>
      </c>
      <c r="AV129" t="str">
        <f t="shared" si="105"/>
        <v>'akucelayo5M'</v>
      </c>
      <c r="AW129" t="str">
        <f t="shared" si="105"/>
        <v>'akucelayo5M'</v>
      </c>
      <c r="AX129" t="str">
        <f t="shared" si="105"/>
        <v>'akucelayo5M'</v>
      </c>
    </row>
    <row r="130" spans="1:50" x14ac:dyDescent="0.25">
      <c r="A130" s="1"/>
      <c r="B130" t="str">
        <f t="shared" si="107"/>
        <v>'RujuEG'</v>
      </c>
      <c r="C130" t="str">
        <f t="shared" si="108"/>
        <v>'RujuEG'</v>
      </c>
      <c r="D130" t="str">
        <f t="shared" si="108"/>
        <v>'RujuEG'</v>
      </c>
      <c r="E130" t="str">
        <f t="shared" si="108"/>
        <v>'RujuEG'</v>
      </c>
      <c r="F130" t="str">
        <f t="shared" si="108"/>
        <v/>
      </c>
      <c r="G130" t="str">
        <f t="shared" si="108"/>
        <v>'RujuEG'</v>
      </c>
      <c r="H130" t="str">
        <f t="shared" si="108"/>
        <v/>
      </c>
      <c r="I130" t="str">
        <f t="shared" si="108"/>
        <v>'RujuEG'</v>
      </c>
      <c r="J130" t="str">
        <f t="shared" si="108"/>
        <v/>
      </c>
      <c r="K130" t="str">
        <f t="shared" si="108"/>
        <v/>
      </c>
      <c r="L130" t="str">
        <f t="shared" si="108"/>
        <v/>
      </c>
      <c r="M130" t="str">
        <f t="shared" si="108"/>
        <v/>
      </c>
      <c r="N130" t="str">
        <f t="shared" si="108"/>
        <v/>
      </c>
      <c r="O130" t="str">
        <f t="shared" si="108"/>
        <v>'RujuEG'</v>
      </c>
      <c r="P130" t="str">
        <f t="shared" si="108"/>
        <v>'RujuEG'</v>
      </c>
      <c r="Q130" t="str">
        <f t="shared" si="108"/>
        <v/>
      </c>
      <c r="R130" t="str">
        <f t="shared" si="108"/>
        <v>'RujuEG'</v>
      </c>
      <c r="S130" t="str">
        <f t="shared" si="108"/>
        <v/>
      </c>
      <c r="T130" t="str">
        <f t="shared" si="108"/>
        <v/>
      </c>
      <c r="U130" t="str">
        <f t="shared" si="108"/>
        <v>'RujuEG'</v>
      </c>
      <c r="V130" t="str">
        <f t="shared" si="108"/>
        <v/>
      </c>
      <c r="W130" t="str">
        <f t="shared" si="108"/>
        <v>'RujuEG'</v>
      </c>
      <c r="X130" t="str">
        <f t="shared" si="108"/>
        <v/>
      </c>
      <c r="Y130" t="str">
        <f t="shared" si="108"/>
        <v/>
      </c>
      <c r="Z130" t="str">
        <f t="shared" si="108"/>
        <v/>
      </c>
      <c r="AA130" t="str">
        <f t="shared" si="108"/>
        <v>'RujuEG'</v>
      </c>
      <c r="AB130" t="str">
        <f t="shared" si="108"/>
        <v>'RujuEG'</v>
      </c>
      <c r="AC130" t="str">
        <f t="shared" si="108"/>
        <v/>
      </c>
      <c r="AD130" t="str">
        <f t="shared" si="108"/>
        <v>'RujuEG'</v>
      </c>
      <c r="AE130" t="str">
        <f t="shared" si="108"/>
        <v/>
      </c>
      <c r="AF130" t="str">
        <f t="shared" si="108"/>
        <v/>
      </c>
      <c r="AG130" t="str">
        <f t="shared" si="108"/>
        <v>'RujuEG'</v>
      </c>
      <c r="AH130" t="str">
        <f t="shared" si="108"/>
        <v>'RujuEG'</v>
      </c>
      <c r="AI130" t="str">
        <f t="shared" si="108"/>
        <v/>
      </c>
      <c r="AJ130" t="str">
        <f t="shared" si="108"/>
        <v>'RujuEG'</v>
      </c>
      <c r="AK130" t="str">
        <f t="shared" si="108"/>
        <v>'RujuEG'</v>
      </c>
      <c r="AL130" t="str">
        <f t="shared" si="108"/>
        <v>'RujuEG'</v>
      </c>
      <c r="AM130" t="str">
        <f t="shared" si="108"/>
        <v>'RujuEG'</v>
      </c>
      <c r="AN130" t="str">
        <f t="shared" si="108"/>
        <v/>
      </c>
      <c r="AO130" t="str">
        <f t="shared" si="105"/>
        <v>'RujuEG'</v>
      </c>
      <c r="AP130" t="str">
        <f t="shared" si="105"/>
        <v>'RujuEG'</v>
      </c>
      <c r="AQ130" t="str">
        <f t="shared" si="105"/>
        <v/>
      </c>
      <c r="AR130" t="str">
        <f t="shared" si="105"/>
        <v>'RujuEG'</v>
      </c>
      <c r="AS130" t="str">
        <f t="shared" si="105"/>
        <v>'RujuEG'</v>
      </c>
      <c r="AT130" t="str">
        <f t="shared" si="105"/>
        <v/>
      </c>
      <c r="AU130" t="str">
        <f t="shared" si="105"/>
        <v/>
      </c>
      <c r="AV130" t="str">
        <f t="shared" si="105"/>
        <v>'RujuEG'</v>
      </c>
      <c r="AW130" t="str">
        <f t="shared" si="105"/>
        <v/>
      </c>
      <c r="AX130" t="str">
        <f t="shared" si="105"/>
        <v/>
      </c>
    </row>
    <row r="131" spans="1:50" x14ac:dyDescent="0.25">
      <c r="A131" s="1"/>
      <c r="B131" t="str">
        <f t="shared" si="107"/>
        <v/>
      </c>
      <c r="C131" t="str">
        <f t="shared" si="108"/>
        <v/>
      </c>
      <c r="D131" t="str">
        <f t="shared" si="108"/>
        <v>'LipoQ0'</v>
      </c>
      <c r="E131" t="str">
        <f t="shared" si="108"/>
        <v/>
      </c>
      <c r="F131" t="str">
        <f t="shared" si="108"/>
        <v>'LipoQ0'</v>
      </c>
      <c r="G131" t="str">
        <f t="shared" si="108"/>
        <v>'LipoQ0'</v>
      </c>
      <c r="H131" t="str">
        <f t="shared" si="108"/>
        <v/>
      </c>
      <c r="I131" t="str">
        <f t="shared" si="108"/>
        <v>'LipoQ0'</v>
      </c>
      <c r="J131" t="str">
        <f t="shared" si="108"/>
        <v>'LipoQ0'</v>
      </c>
      <c r="K131" t="str">
        <f t="shared" si="108"/>
        <v/>
      </c>
      <c r="L131" t="str">
        <f t="shared" si="108"/>
        <v/>
      </c>
      <c r="M131" t="str">
        <f t="shared" si="108"/>
        <v/>
      </c>
      <c r="N131" t="str">
        <f t="shared" si="108"/>
        <v>'LipoQ0'</v>
      </c>
      <c r="O131" t="str">
        <f t="shared" si="108"/>
        <v/>
      </c>
      <c r="P131" t="str">
        <f t="shared" si="108"/>
        <v/>
      </c>
      <c r="Q131" t="str">
        <f t="shared" si="108"/>
        <v>'LipoQ0'</v>
      </c>
      <c r="R131" t="str">
        <f t="shared" si="108"/>
        <v/>
      </c>
      <c r="S131" t="str">
        <f t="shared" si="108"/>
        <v/>
      </c>
      <c r="T131" t="str">
        <f t="shared" si="108"/>
        <v/>
      </c>
      <c r="U131" t="str">
        <f t="shared" si="108"/>
        <v/>
      </c>
      <c r="V131" t="str">
        <f t="shared" si="108"/>
        <v>'LipoQ0'</v>
      </c>
      <c r="W131" t="str">
        <f t="shared" si="108"/>
        <v>'LipoQ0'</v>
      </c>
      <c r="X131" t="str">
        <f t="shared" si="108"/>
        <v/>
      </c>
      <c r="Y131" t="str">
        <f t="shared" si="108"/>
        <v>'LipoQ0'</v>
      </c>
      <c r="Z131" t="str">
        <f t="shared" si="108"/>
        <v/>
      </c>
      <c r="AA131" t="str">
        <f t="shared" si="108"/>
        <v/>
      </c>
      <c r="AB131" t="str">
        <f t="shared" si="108"/>
        <v/>
      </c>
      <c r="AC131" t="str">
        <f t="shared" si="108"/>
        <v/>
      </c>
      <c r="AD131" t="str">
        <f t="shared" si="108"/>
        <v>'LipoQ0'</v>
      </c>
      <c r="AE131" t="str">
        <f t="shared" si="108"/>
        <v/>
      </c>
      <c r="AF131" t="str">
        <f t="shared" si="108"/>
        <v>'LipoQ0'</v>
      </c>
      <c r="AG131" t="str">
        <f t="shared" si="108"/>
        <v>'LipoQ0'</v>
      </c>
      <c r="AH131" t="str">
        <f t="shared" si="108"/>
        <v/>
      </c>
      <c r="AI131" t="str">
        <f t="shared" si="108"/>
        <v/>
      </c>
      <c r="AJ131" t="str">
        <f t="shared" si="108"/>
        <v/>
      </c>
      <c r="AK131" t="str">
        <f t="shared" si="108"/>
        <v>'LipoQ0'</v>
      </c>
      <c r="AL131" t="str">
        <f t="shared" si="108"/>
        <v>'LipoQ0'</v>
      </c>
      <c r="AM131" t="str">
        <f t="shared" si="108"/>
        <v/>
      </c>
      <c r="AN131" t="str">
        <f t="shared" si="108"/>
        <v/>
      </c>
      <c r="AO131" t="str">
        <f t="shared" si="105"/>
        <v>'LipoQ0'</v>
      </c>
      <c r="AP131" t="str">
        <f t="shared" si="105"/>
        <v/>
      </c>
      <c r="AQ131" t="str">
        <f t="shared" si="105"/>
        <v/>
      </c>
      <c r="AR131" t="str">
        <f t="shared" si="105"/>
        <v>'LipoQ0'</v>
      </c>
      <c r="AS131" t="str">
        <f t="shared" si="105"/>
        <v/>
      </c>
      <c r="AT131" t="str">
        <f t="shared" si="105"/>
        <v/>
      </c>
      <c r="AU131" t="str">
        <f t="shared" si="105"/>
        <v>'LipoQ0'</v>
      </c>
      <c r="AV131" t="str">
        <f t="shared" si="105"/>
        <v/>
      </c>
      <c r="AW131" t="str">
        <f t="shared" si="105"/>
        <v/>
      </c>
      <c r="AX131" t="str">
        <f t="shared" si="105"/>
        <v>'LipoQ0'</v>
      </c>
    </row>
    <row r="132" spans="1:50" x14ac:dyDescent="0.25">
      <c r="A132" s="1"/>
      <c r="B132" t="str">
        <f t="shared" si="107"/>
        <v/>
      </c>
      <c r="C132" t="str">
        <f t="shared" si="108"/>
        <v/>
      </c>
      <c r="D132" t="str">
        <f t="shared" si="108"/>
        <v>'agranalQX'</v>
      </c>
      <c r="E132" t="str">
        <f t="shared" si="108"/>
        <v/>
      </c>
      <c r="F132" t="str">
        <f t="shared" si="108"/>
        <v>'agranalQX'</v>
      </c>
      <c r="G132" t="str">
        <f t="shared" si="108"/>
        <v/>
      </c>
      <c r="H132" t="str">
        <f t="shared" si="108"/>
        <v>'agranalQX'</v>
      </c>
      <c r="I132" t="str">
        <f t="shared" si="108"/>
        <v>'agranalQX'</v>
      </c>
      <c r="J132" t="str">
        <f t="shared" si="108"/>
        <v>'agranalQX'</v>
      </c>
      <c r="K132" t="str">
        <f t="shared" si="108"/>
        <v/>
      </c>
      <c r="L132" t="str">
        <f t="shared" si="108"/>
        <v>'agranalQX'</v>
      </c>
      <c r="M132" t="str">
        <f t="shared" si="108"/>
        <v/>
      </c>
      <c r="N132" t="str">
        <f t="shared" si="108"/>
        <v/>
      </c>
      <c r="O132" t="str">
        <f t="shared" si="108"/>
        <v/>
      </c>
      <c r="P132" t="str">
        <f t="shared" si="108"/>
        <v/>
      </c>
      <c r="Q132" t="str">
        <f t="shared" si="108"/>
        <v/>
      </c>
      <c r="R132" t="str">
        <f t="shared" si="108"/>
        <v>'agranalQX'</v>
      </c>
      <c r="S132" t="str">
        <f t="shared" si="108"/>
        <v>'agranalQX'</v>
      </c>
      <c r="T132" t="str">
        <f t="shared" si="108"/>
        <v>'agranalQX'</v>
      </c>
      <c r="U132" t="str">
        <f t="shared" si="108"/>
        <v>'agranalQX'</v>
      </c>
      <c r="V132" t="str">
        <f t="shared" si="108"/>
        <v>'agranalQX'</v>
      </c>
      <c r="W132" t="str">
        <f t="shared" si="108"/>
        <v>'agranalQX'</v>
      </c>
      <c r="X132" t="str">
        <f t="shared" si="108"/>
        <v/>
      </c>
      <c r="Y132" t="str">
        <f t="shared" si="108"/>
        <v>'agranalQX'</v>
      </c>
      <c r="Z132" t="str">
        <f t="shared" si="108"/>
        <v>'agranalQX'</v>
      </c>
      <c r="AA132" t="str">
        <f t="shared" si="108"/>
        <v/>
      </c>
      <c r="AB132" t="str">
        <f t="shared" si="108"/>
        <v/>
      </c>
      <c r="AC132" t="str">
        <f t="shared" si="108"/>
        <v/>
      </c>
      <c r="AD132" t="str">
        <f t="shared" si="108"/>
        <v/>
      </c>
      <c r="AE132" t="str">
        <f t="shared" si="108"/>
        <v>'agranalQX'</v>
      </c>
      <c r="AF132" t="str">
        <f t="shared" si="108"/>
        <v>'agranalQX'</v>
      </c>
      <c r="AG132" t="str">
        <f t="shared" si="108"/>
        <v/>
      </c>
      <c r="AH132" t="str">
        <f t="shared" si="108"/>
        <v/>
      </c>
      <c r="AI132" t="str">
        <f t="shared" si="108"/>
        <v/>
      </c>
      <c r="AJ132" t="str">
        <f t="shared" si="108"/>
        <v>'agranalQX'</v>
      </c>
      <c r="AK132" t="str">
        <f t="shared" si="108"/>
        <v/>
      </c>
      <c r="AL132" t="str">
        <f t="shared" si="108"/>
        <v/>
      </c>
      <c r="AM132" t="str">
        <f t="shared" si="108"/>
        <v/>
      </c>
      <c r="AN132" t="str">
        <f t="shared" si="108"/>
        <v>'agranalQX'</v>
      </c>
      <c r="AO132" t="str">
        <f t="shared" si="105"/>
        <v/>
      </c>
      <c r="AP132" t="str">
        <f t="shared" si="105"/>
        <v>'agranalQX'</v>
      </c>
      <c r="AQ132" t="str">
        <f t="shared" si="105"/>
        <v>'agranalQX'</v>
      </c>
      <c r="AR132" t="str">
        <f t="shared" si="105"/>
        <v/>
      </c>
      <c r="AS132" t="str">
        <f t="shared" si="105"/>
        <v/>
      </c>
      <c r="AT132" t="str">
        <f t="shared" si="105"/>
        <v/>
      </c>
      <c r="AU132" t="str">
        <f t="shared" si="105"/>
        <v>'agranalQX'</v>
      </c>
      <c r="AV132" t="str">
        <f t="shared" si="105"/>
        <v/>
      </c>
      <c r="AW132" t="str">
        <f t="shared" si="105"/>
        <v>'agranalQX'</v>
      </c>
      <c r="AX132" t="str">
        <f t="shared" si="105"/>
        <v>'agranalQX'</v>
      </c>
    </row>
    <row r="133" spans="1:50" x14ac:dyDescent="0.25">
      <c r="A133" s="1"/>
      <c r="B133" t="str">
        <f t="shared" si="107"/>
        <v>'Bellacina7A'</v>
      </c>
      <c r="C133" t="str">
        <f t="shared" si="108"/>
        <v/>
      </c>
      <c r="D133" t="str">
        <f t="shared" si="108"/>
        <v/>
      </c>
      <c r="E133" t="str">
        <f t="shared" si="108"/>
        <v/>
      </c>
      <c r="F133" t="str">
        <f t="shared" si="108"/>
        <v/>
      </c>
      <c r="G133" t="str">
        <f t="shared" si="108"/>
        <v/>
      </c>
      <c r="H133" t="str">
        <f t="shared" si="108"/>
        <v>'Bellacina7A'</v>
      </c>
      <c r="I133" t="str">
        <f t="shared" si="108"/>
        <v/>
      </c>
      <c r="J133" t="str">
        <f t="shared" si="108"/>
        <v/>
      </c>
      <c r="K133" t="str">
        <f t="shared" si="108"/>
        <v/>
      </c>
      <c r="L133" t="str">
        <f t="shared" si="108"/>
        <v/>
      </c>
      <c r="M133" t="str">
        <f t="shared" si="108"/>
        <v/>
      </c>
      <c r="N133" t="str">
        <f t="shared" si="108"/>
        <v/>
      </c>
      <c r="O133" t="str">
        <f t="shared" si="108"/>
        <v>'Bellacina7A'</v>
      </c>
      <c r="P133" t="str">
        <f t="shared" si="108"/>
        <v>'Bellacina7A'</v>
      </c>
      <c r="Q133" t="str">
        <f t="shared" si="108"/>
        <v>'Bellacina7A'</v>
      </c>
      <c r="R133" t="str">
        <f t="shared" si="108"/>
        <v>'Bellacina7A'</v>
      </c>
      <c r="S133" t="str">
        <f t="shared" si="108"/>
        <v>'Bellacina7A'</v>
      </c>
      <c r="T133" t="str">
        <f t="shared" si="108"/>
        <v/>
      </c>
      <c r="U133" t="str">
        <f t="shared" si="108"/>
        <v>'Bellacina7A'</v>
      </c>
      <c r="V133" t="str">
        <f t="shared" si="108"/>
        <v/>
      </c>
      <c r="W133" t="str">
        <f t="shared" si="108"/>
        <v/>
      </c>
      <c r="X133" t="str">
        <f t="shared" si="108"/>
        <v/>
      </c>
      <c r="Y133" t="str">
        <f t="shared" si="108"/>
        <v/>
      </c>
      <c r="Z133" t="str">
        <f t="shared" si="108"/>
        <v>'Bellacina7A'</v>
      </c>
      <c r="AA133" t="str">
        <f t="shared" si="108"/>
        <v>'Bellacina7A'</v>
      </c>
      <c r="AB133" t="str">
        <f t="shared" si="108"/>
        <v/>
      </c>
      <c r="AC133" t="str">
        <f t="shared" si="108"/>
        <v/>
      </c>
      <c r="AD133" t="str">
        <f t="shared" si="108"/>
        <v>'Bellacina7A'</v>
      </c>
      <c r="AE133" t="str">
        <f t="shared" si="108"/>
        <v>'Bellacina7A'</v>
      </c>
      <c r="AF133" t="str">
        <f t="shared" si="108"/>
        <v/>
      </c>
      <c r="AG133" t="str">
        <f t="shared" si="108"/>
        <v/>
      </c>
      <c r="AH133" t="str">
        <f t="shared" ref="AH133:AN133" si="109">IF(AH29,$A29,"")</f>
        <v/>
      </c>
      <c r="AI133" t="str">
        <f t="shared" si="109"/>
        <v/>
      </c>
      <c r="AJ133" t="str">
        <f t="shared" si="109"/>
        <v>'Bellacina7A'</v>
      </c>
      <c r="AK133" t="str">
        <f t="shared" si="109"/>
        <v>'Bellacina7A'</v>
      </c>
      <c r="AL133" t="str">
        <f t="shared" si="109"/>
        <v>'Bellacina7A'</v>
      </c>
      <c r="AM133" t="str">
        <f t="shared" si="109"/>
        <v>'Bellacina7A'</v>
      </c>
      <c r="AN133" t="str">
        <f t="shared" si="109"/>
        <v/>
      </c>
      <c r="AO133" t="str">
        <f t="shared" ref="AO133:AX140" si="110">IF(AO29,$A29,"")</f>
        <v/>
      </c>
      <c r="AP133" t="str">
        <f t="shared" si="110"/>
        <v/>
      </c>
      <c r="AQ133" t="str">
        <f t="shared" si="110"/>
        <v/>
      </c>
      <c r="AR133" t="str">
        <f t="shared" si="110"/>
        <v>'Bellacina7A'</v>
      </c>
      <c r="AS133" t="str">
        <f t="shared" si="110"/>
        <v/>
      </c>
      <c r="AT133" t="str">
        <f t="shared" si="110"/>
        <v>'Bellacina7A'</v>
      </c>
      <c r="AU133" t="str">
        <f t="shared" si="110"/>
        <v/>
      </c>
      <c r="AV133" t="str">
        <f t="shared" si="110"/>
        <v/>
      </c>
      <c r="AW133" t="str">
        <f t="shared" si="110"/>
        <v/>
      </c>
      <c r="AX133" t="str">
        <f t="shared" si="110"/>
        <v>'Bellacina7A'</v>
      </c>
    </row>
    <row r="134" spans="1:50" x14ac:dyDescent="0.25">
      <c r="A134" s="1"/>
      <c r="B134" t="str">
        <f t="shared" si="107"/>
        <v>'ZollerSZ'</v>
      </c>
      <c r="C134" t="str">
        <f t="shared" si="107"/>
        <v>'ZollerSZ'</v>
      </c>
      <c r="D134" t="str">
        <f t="shared" si="107"/>
        <v>'ZollerSZ'</v>
      </c>
      <c r="E134" t="str">
        <f t="shared" si="107"/>
        <v>'ZollerSZ'</v>
      </c>
      <c r="F134" t="str">
        <f t="shared" si="107"/>
        <v>'ZollerSZ'</v>
      </c>
      <c r="G134" t="str">
        <f t="shared" si="107"/>
        <v>'ZollerSZ'</v>
      </c>
      <c r="H134" t="str">
        <f t="shared" si="107"/>
        <v/>
      </c>
      <c r="I134" t="str">
        <f t="shared" si="107"/>
        <v>'ZollerSZ'</v>
      </c>
      <c r="J134" t="str">
        <f t="shared" si="107"/>
        <v/>
      </c>
      <c r="K134" t="str">
        <f t="shared" si="107"/>
        <v>'ZollerSZ'</v>
      </c>
      <c r="L134" t="str">
        <f t="shared" si="107"/>
        <v/>
      </c>
      <c r="M134" t="str">
        <f t="shared" si="107"/>
        <v>'ZollerSZ'</v>
      </c>
      <c r="N134" t="str">
        <f t="shared" si="107"/>
        <v>'ZollerSZ'</v>
      </c>
      <c r="O134" t="str">
        <f t="shared" si="107"/>
        <v>'ZollerSZ'</v>
      </c>
      <c r="P134" t="str">
        <f t="shared" si="107"/>
        <v/>
      </c>
      <c r="Q134" t="str">
        <f t="shared" si="107"/>
        <v/>
      </c>
      <c r="R134" t="str">
        <f t="shared" ref="C134:AN141" si="111">IF(R30,$A30,"")</f>
        <v/>
      </c>
      <c r="S134" t="str">
        <f t="shared" si="111"/>
        <v/>
      </c>
      <c r="T134" t="str">
        <f t="shared" si="111"/>
        <v/>
      </c>
      <c r="U134" t="str">
        <f t="shared" si="111"/>
        <v>'ZollerSZ'</v>
      </c>
      <c r="V134" t="str">
        <f t="shared" si="111"/>
        <v>'ZollerSZ'</v>
      </c>
      <c r="W134" t="str">
        <f t="shared" si="111"/>
        <v>'ZollerSZ'</v>
      </c>
      <c r="X134" t="str">
        <f t="shared" si="111"/>
        <v/>
      </c>
      <c r="Y134" t="str">
        <f t="shared" si="111"/>
        <v/>
      </c>
      <c r="Z134" t="str">
        <f t="shared" si="111"/>
        <v>'ZollerSZ'</v>
      </c>
      <c r="AA134" t="str">
        <f t="shared" si="111"/>
        <v/>
      </c>
      <c r="AB134" t="str">
        <f t="shared" si="111"/>
        <v/>
      </c>
      <c r="AC134" t="str">
        <f t="shared" si="111"/>
        <v/>
      </c>
      <c r="AD134" t="str">
        <f t="shared" si="111"/>
        <v/>
      </c>
      <c r="AE134" t="str">
        <f t="shared" si="111"/>
        <v/>
      </c>
      <c r="AF134" t="str">
        <f t="shared" si="111"/>
        <v/>
      </c>
      <c r="AG134" t="str">
        <f t="shared" si="111"/>
        <v>'ZollerSZ'</v>
      </c>
      <c r="AH134" t="str">
        <f t="shared" si="111"/>
        <v>'ZollerSZ'</v>
      </c>
      <c r="AI134" t="str">
        <f t="shared" si="111"/>
        <v/>
      </c>
      <c r="AJ134" t="str">
        <f t="shared" si="111"/>
        <v>'ZollerSZ'</v>
      </c>
      <c r="AK134" t="str">
        <f t="shared" si="111"/>
        <v/>
      </c>
      <c r="AL134" t="str">
        <f t="shared" si="111"/>
        <v>'ZollerSZ'</v>
      </c>
      <c r="AM134" t="str">
        <f t="shared" si="111"/>
        <v/>
      </c>
      <c r="AN134" t="str">
        <f t="shared" si="111"/>
        <v>'ZollerSZ'</v>
      </c>
      <c r="AO134" t="str">
        <f t="shared" si="110"/>
        <v/>
      </c>
      <c r="AP134" t="str">
        <f t="shared" si="110"/>
        <v/>
      </c>
      <c r="AQ134" t="str">
        <f t="shared" si="110"/>
        <v/>
      </c>
      <c r="AR134" t="str">
        <f t="shared" si="110"/>
        <v>'ZollerSZ'</v>
      </c>
      <c r="AS134" t="str">
        <f t="shared" si="110"/>
        <v/>
      </c>
      <c r="AT134" t="str">
        <f t="shared" si="110"/>
        <v>'ZollerSZ'</v>
      </c>
      <c r="AU134" t="str">
        <f t="shared" si="110"/>
        <v/>
      </c>
      <c r="AV134" t="str">
        <f t="shared" si="110"/>
        <v/>
      </c>
      <c r="AW134" t="str">
        <f t="shared" si="110"/>
        <v>'ZollerSZ'</v>
      </c>
      <c r="AX134" t="str">
        <f t="shared" si="110"/>
        <v>'ZollerSZ'</v>
      </c>
    </row>
    <row r="135" spans="1:50" x14ac:dyDescent="0.25">
      <c r="A135" s="1"/>
      <c r="B135" t="str">
        <f t="shared" si="107"/>
        <v>'RoccatiVK'</v>
      </c>
      <c r="C135" t="str">
        <f t="shared" si="111"/>
        <v/>
      </c>
      <c r="D135" t="str">
        <f t="shared" si="111"/>
        <v>'RoccatiVK'</v>
      </c>
      <c r="E135" t="str">
        <f t="shared" si="111"/>
        <v/>
      </c>
      <c r="F135" t="str">
        <f t="shared" si="111"/>
        <v/>
      </c>
      <c r="G135" t="str">
        <f t="shared" si="111"/>
        <v>'RoccatiVK'</v>
      </c>
      <c r="H135" t="str">
        <f t="shared" si="111"/>
        <v>'RoccatiVK'</v>
      </c>
      <c r="I135" t="str">
        <f t="shared" si="111"/>
        <v/>
      </c>
      <c r="J135" t="str">
        <f t="shared" si="111"/>
        <v/>
      </c>
      <c r="K135" t="str">
        <f t="shared" si="111"/>
        <v/>
      </c>
      <c r="L135" t="str">
        <f t="shared" si="111"/>
        <v>'RoccatiVK'</v>
      </c>
      <c r="M135" t="str">
        <f t="shared" si="111"/>
        <v/>
      </c>
      <c r="N135" t="str">
        <f t="shared" si="111"/>
        <v/>
      </c>
      <c r="O135" t="str">
        <f t="shared" si="111"/>
        <v/>
      </c>
      <c r="P135" t="str">
        <f t="shared" si="111"/>
        <v>'RoccatiVK'</v>
      </c>
      <c r="Q135" t="str">
        <f t="shared" si="111"/>
        <v>'RoccatiVK'</v>
      </c>
      <c r="R135" t="str">
        <f t="shared" si="111"/>
        <v>'RoccatiVK'</v>
      </c>
      <c r="S135" t="str">
        <f t="shared" si="111"/>
        <v>'RoccatiVK'</v>
      </c>
      <c r="T135" t="str">
        <f t="shared" si="111"/>
        <v>'RoccatiVK'</v>
      </c>
      <c r="U135" t="str">
        <f t="shared" si="111"/>
        <v>'RoccatiVK'</v>
      </c>
      <c r="V135" t="str">
        <f t="shared" si="111"/>
        <v>'RoccatiVK'</v>
      </c>
      <c r="W135" t="str">
        <f t="shared" si="111"/>
        <v>'RoccatiVK'</v>
      </c>
      <c r="X135" t="str">
        <f t="shared" si="111"/>
        <v>'RoccatiVK'</v>
      </c>
      <c r="Y135" t="str">
        <f t="shared" si="111"/>
        <v/>
      </c>
      <c r="Z135" t="str">
        <f t="shared" si="111"/>
        <v/>
      </c>
      <c r="AA135" t="str">
        <f t="shared" si="111"/>
        <v>'RoccatiVK'</v>
      </c>
      <c r="AB135" t="str">
        <f t="shared" si="111"/>
        <v>'RoccatiVK'</v>
      </c>
      <c r="AC135" t="str">
        <f t="shared" si="111"/>
        <v>'RoccatiVK'</v>
      </c>
      <c r="AD135" t="str">
        <f t="shared" si="111"/>
        <v/>
      </c>
      <c r="AE135" t="str">
        <f t="shared" si="111"/>
        <v/>
      </c>
      <c r="AF135" t="str">
        <f t="shared" si="111"/>
        <v/>
      </c>
      <c r="AG135" t="str">
        <f t="shared" si="111"/>
        <v/>
      </c>
      <c r="AH135" t="str">
        <f t="shared" si="111"/>
        <v/>
      </c>
      <c r="AI135" t="str">
        <f t="shared" si="111"/>
        <v>'RoccatiVK'</v>
      </c>
      <c r="AJ135" t="str">
        <f t="shared" si="111"/>
        <v>'RoccatiVK'</v>
      </c>
      <c r="AK135" t="str">
        <f t="shared" si="111"/>
        <v/>
      </c>
      <c r="AL135" t="str">
        <f t="shared" si="111"/>
        <v/>
      </c>
      <c r="AM135" t="str">
        <f t="shared" si="111"/>
        <v/>
      </c>
      <c r="AN135" t="str">
        <f t="shared" si="111"/>
        <v/>
      </c>
      <c r="AO135" t="str">
        <f t="shared" si="110"/>
        <v>'RoccatiVK'</v>
      </c>
      <c r="AP135" t="str">
        <f t="shared" si="110"/>
        <v>'RoccatiVK'</v>
      </c>
      <c r="AQ135" t="str">
        <f t="shared" si="110"/>
        <v/>
      </c>
      <c r="AR135" t="str">
        <f t="shared" si="110"/>
        <v/>
      </c>
      <c r="AS135" t="str">
        <f t="shared" si="110"/>
        <v>'RoccatiVK'</v>
      </c>
      <c r="AT135" t="str">
        <f t="shared" si="110"/>
        <v>'RoccatiVK'</v>
      </c>
      <c r="AU135" t="str">
        <f t="shared" si="110"/>
        <v>'RoccatiVK'</v>
      </c>
      <c r="AV135" t="str">
        <f t="shared" si="110"/>
        <v>'RoccatiVK'</v>
      </c>
      <c r="AW135" t="str">
        <f t="shared" si="110"/>
        <v>'RoccatiVK'</v>
      </c>
      <c r="AX135" t="str">
        <f t="shared" si="110"/>
        <v>'RoccatiVK'</v>
      </c>
    </row>
    <row r="136" spans="1:50" x14ac:dyDescent="0.25">
      <c r="A136" s="1"/>
      <c r="B136" t="str">
        <f t="shared" si="107"/>
        <v>'WazinijY'</v>
      </c>
      <c r="C136" t="str">
        <f t="shared" si="111"/>
        <v>'WazinijY'</v>
      </c>
      <c r="D136" t="str">
        <f t="shared" si="111"/>
        <v/>
      </c>
      <c r="E136" t="str">
        <f t="shared" si="111"/>
        <v>'WazinijY'</v>
      </c>
      <c r="F136" t="str">
        <f t="shared" si="111"/>
        <v/>
      </c>
      <c r="G136" t="str">
        <f t="shared" si="111"/>
        <v>'WazinijY'</v>
      </c>
      <c r="H136" t="str">
        <f t="shared" si="111"/>
        <v>'WazinijY'</v>
      </c>
      <c r="I136" t="str">
        <f t="shared" si="111"/>
        <v/>
      </c>
      <c r="J136" t="str">
        <f t="shared" si="111"/>
        <v/>
      </c>
      <c r="K136" t="str">
        <f t="shared" si="111"/>
        <v>'WazinijY'</v>
      </c>
      <c r="L136" t="str">
        <f t="shared" si="111"/>
        <v>'WazinijY'</v>
      </c>
      <c r="M136" t="str">
        <f t="shared" si="111"/>
        <v>'WazinijY'</v>
      </c>
      <c r="N136" t="str">
        <f t="shared" si="111"/>
        <v/>
      </c>
      <c r="O136" t="str">
        <f t="shared" si="111"/>
        <v/>
      </c>
      <c r="P136" t="str">
        <f t="shared" si="111"/>
        <v>'WazinijY'</v>
      </c>
      <c r="Q136" t="str">
        <f t="shared" si="111"/>
        <v>'WazinijY'</v>
      </c>
      <c r="R136" t="str">
        <f t="shared" si="111"/>
        <v>'WazinijY'</v>
      </c>
      <c r="S136" t="str">
        <f t="shared" si="111"/>
        <v/>
      </c>
      <c r="T136" t="str">
        <f t="shared" si="111"/>
        <v/>
      </c>
      <c r="U136" t="str">
        <f t="shared" si="111"/>
        <v>'WazinijY'</v>
      </c>
      <c r="V136" t="str">
        <f t="shared" si="111"/>
        <v>'WazinijY'</v>
      </c>
      <c r="W136" t="str">
        <f t="shared" si="111"/>
        <v/>
      </c>
      <c r="X136" t="str">
        <f t="shared" si="111"/>
        <v>'WazinijY'</v>
      </c>
      <c r="Y136" t="str">
        <f t="shared" si="111"/>
        <v/>
      </c>
      <c r="Z136" t="str">
        <f t="shared" si="111"/>
        <v>'WazinijY'</v>
      </c>
      <c r="AA136" t="str">
        <f t="shared" si="111"/>
        <v>'WazinijY'</v>
      </c>
      <c r="AB136" t="str">
        <f t="shared" si="111"/>
        <v>'WazinijY'</v>
      </c>
      <c r="AC136" t="str">
        <f t="shared" si="111"/>
        <v/>
      </c>
      <c r="AD136" t="str">
        <f t="shared" si="111"/>
        <v>'WazinijY'</v>
      </c>
      <c r="AE136" t="str">
        <f t="shared" si="111"/>
        <v>'WazinijY'</v>
      </c>
      <c r="AF136" t="str">
        <f t="shared" si="111"/>
        <v/>
      </c>
      <c r="AG136" t="str">
        <f t="shared" si="111"/>
        <v>'WazinijY'</v>
      </c>
      <c r="AH136" t="str">
        <f t="shared" si="111"/>
        <v/>
      </c>
      <c r="AI136" t="str">
        <f t="shared" si="111"/>
        <v>'WazinijY'</v>
      </c>
      <c r="AJ136" t="str">
        <f t="shared" si="111"/>
        <v>'WazinijY'</v>
      </c>
      <c r="AK136" t="str">
        <f t="shared" si="111"/>
        <v>'WazinijY'</v>
      </c>
      <c r="AL136" t="str">
        <f t="shared" si="111"/>
        <v/>
      </c>
      <c r="AM136" t="str">
        <f t="shared" si="111"/>
        <v>'WazinijY'</v>
      </c>
      <c r="AN136" t="str">
        <f t="shared" si="111"/>
        <v/>
      </c>
      <c r="AO136" t="str">
        <f t="shared" si="110"/>
        <v>'WazinijY'</v>
      </c>
      <c r="AP136" t="str">
        <f t="shared" si="110"/>
        <v/>
      </c>
      <c r="AQ136" t="str">
        <f t="shared" si="110"/>
        <v/>
      </c>
      <c r="AR136" t="str">
        <f t="shared" si="110"/>
        <v>'WazinijY'</v>
      </c>
      <c r="AS136" t="str">
        <f t="shared" si="110"/>
        <v>'WazinijY'</v>
      </c>
      <c r="AT136" t="str">
        <f t="shared" si="110"/>
        <v/>
      </c>
      <c r="AU136" t="str">
        <f t="shared" si="110"/>
        <v/>
      </c>
      <c r="AV136" t="str">
        <f t="shared" si="110"/>
        <v>'WazinijY'</v>
      </c>
      <c r="AW136" t="str">
        <f t="shared" si="110"/>
        <v/>
      </c>
      <c r="AX136" t="str">
        <f t="shared" si="110"/>
        <v/>
      </c>
    </row>
    <row r="137" spans="1:50" x14ac:dyDescent="0.25">
      <c r="A137" s="1"/>
      <c r="B137" t="str">
        <f t="shared" si="107"/>
        <v/>
      </c>
      <c r="C137" t="str">
        <f t="shared" si="111"/>
        <v/>
      </c>
      <c r="D137" t="str">
        <f t="shared" si="111"/>
        <v>'lepiLr'</v>
      </c>
      <c r="E137" t="str">
        <f t="shared" si="111"/>
        <v>'lepiLr'</v>
      </c>
      <c r="F137" t="str">
        <f t="shared" si="111"/>
        <v>'lepiLr'</v>
      </c>
      <c r="G137" t="str">
        <f t="shared" si="111"/>
        <v>'lepiLr'</v>
      </c>
      <c r="H137" t="str">
        <f t="shared" si="111"/>
        <v>'lepiLr'</v>
      </c>
      <c r="I137" t="str">
        <f t="shared" si="111"/>
        <v/>
      </c>
      <c r="J137" t="str">
        <f t="shared" si="111"/>
        <v/>
      </c>
      <c r="K137" t="str">
        <f t="shared" si="111"/>
        <v>'lepiLr'</v>
      </c>
      <c r="L137" t="str">
        <f t="shared" si="111"/>
        <v/>
      </c>
      <c r="M137" t="str">
        <f t="shared" si="111"/>
        <v/>
      </c>
      <c r="N137" t="str">
        <f t="shared" si="111"/>
        <v/>
      </c>
      <c r="O137" t="str">
        <f t="shared" si="111"/>
        <v/>
      </c>
      <c r="P137" t="str">
        <f t="shared" si="111"/>
        <v>'lepiLr'</v>
      </c>
      <c r="Q137" t="str">
        <f t="shared" si="111"/>
        <v>'lepiLr'</v>
      </c>
      <c r="R137" t="str">
        <f t="shared" si="111"/>
        <v/>
      </c>
      <c r="S137" t="str">
        <f t="shared" si="111"/>
        <v/>
      </c>
      <c r="T137" t="str">
        <f t="shared" si="111"/>
        <v/>
      </c>
      <c r="U137" t="str">
        <f t="shared" si="111"/>
        <v/>
      </c>
      <c r="V137" t="str">
        <f t="shared" si="111"/>
        <v>'lepiLr'</v>
      </c>
      <c r="W137" t="str">
        <f t="shared" si="111"/>
        <v/>
      </c>
      <c r="X137" t="str">
        <f t="shared" si="111"/>
        <v/>
      </c>
      <c r="Y137" t="str">
        <f t="shared" si="111"/>
        <v>'lepiLr'</v>
      </c>
      <c r="Z137" t="str">
        <f t="shared" si="111"/>
        <v>'lepiLr'</v>
      </c>
      <c r="AA137" t="str">
        <f t="shared" si="111"/>
        <v>'lepiLr'</v>
      </c>
      <c r="AB137" t="str">
        <f t="shared" si="111"/>
        <v/>
      </c>
      <c r="AC137" t="str">
        <f t="shared" si="111"/>
        <v>'lepiLr'</v>
      </c>
      <c r="AD137" t="str">
        <f t="shared" si="111"/>
        <v/>
      </c>
      <c r="AE137" t="str">
        <f t="shared" si="111"/>
        <v>'lepiLr'</v>
      </c>
      <c r="AF137" t="str">
        <f t="shared" si="111"/>
        <v>'lepiLr'</v>
      </c>
      <c r="AG137" t="str">
        <f t="shared" si="111"/>
        <v/>
      </c>
      <c r="AH137" t="str">
        <f t="shared" si="111"/>
        <v/>
      </c>
      <c r="AI137" t="str">
        <f t="shared" si="111"/>
        <v>'lepiLr'</v>
      </c>
      <c r="AJ137" t="str">
        <f t="shared" si="111"/>
        <v/>
      </c>
      <c r="AK137" t="str">
        <f t="shared" si="111"/>
        <v>'lepiLr'</v>
      </c>
      <c r="AL137" t="str">
        <f t="shared" si="111"/>
        <v>'lepiLr'</v>
      </c>
      <c r="AM137" t="str">
        <f t="shared" si="111"/>
        <v>'lepiLr'</v>
      </c>
      <c r="AN137" t="str">
        <f t="shared" si="111"/>
        <v>'lepiLr'</v>
      </c>
      <c r="AO137" t="str">
        <f t="shared" si="110"/>
        <v>'lepiLr'</v>
      </c>
      <c r="AP137" t="str">
        <f t="shared" si="110"/>
        <v/>
      </c>
      <c r="AQ137" t="str">
        <f t="shared" si="110"/>
        <v>'lepiLr'</v>
      </c>
      <c r="AR137" t="str">
        <f t="shared" si="110"/>
        <v>'lepiLr'</v>
      </c>
      <c r="AS137" t="str">
        <f t="shared" si="110"/>
        <v/>
      </c>
      <c r="AT137" t="str">
        <f t="shared" si="110"/>
        <v/>
      </c>
      <c r="AU137" t="str">
        <f t="shared" si="110"/>
        <v>'lepiLr'</v>
      </c>
      <c r="AV137" t="str">
        <f t="shared" si="110"/>
        <v>'lepiLr'</v>
      </c>
      <c r="AW137" t="str">
        <f t="shared" si="110"/>
        <v>'lepiLr'</v>
      </c>
      <c r="AX137" t="str">
        <f t="shared" si="110"/>
        <v>'lepiLr'</v>
      </c>
    </row>
    <row r="138" spans="1:50" x14ac:dyDescent="0.25">
      <c r="A138" s="1"/>
      <c r="B138" t="str">
        <f t="shared" si="107"/>
        <v/>
      </c>
      <c r="C138" t="str">
        <f t="shared" si="111"/>
        <v>'sipljivhl'</v>
      </c>
      <c r="D138" t="str">
        <f t="shared" si="111"/>
        <v/>
      </c>
      <c r="E138" t="str">
        <f t="shared" si="111"/>
        <v/>
      </c>
      <c r="F138" t="str">
        <f t="shared" si="111"/>
        <v>'sipljivhl'</v>
      </c>
      <c r="G138" t="str">
        <f t="shared" si="111"/>
        <v>'sipljivhl'</v>
      </c>
      <c r="H138" t="str">
        <f t="shared" si="111"/>
        <v/>
      </c>
      <c r="I138" t="str">
        <f t="shared" si="111"/>
        <v/>
      </c>
      <c r="J138" t="str">
        <f t="shared" si="111"/>
        <v>'sipljivhl'</v>
      </c>
      <c r="K138" t="str">
        <f t="shared" si="111"/>
        <v/>
      </c>
      <c r="L138" t="str">
        <f t="shared" si="111"/>
        <v>'sipljivhl'</v>
      </c>
      <c r="M138" t="str">
        <f t="shared" si="111"/>
        <v>'sipljivhl'</v>
      </c>
      <c r="N138" t="str">
        <f t="shared" si="111"/>
        <v/>
      </c>
      <c r="O138" t="str">
        <f t="shared" si="111"/>
        <v>'sipljivhl'</v>
      </c>
      <c r="P138" t="str">
        <f t="shared" si="111"/>
        <v/>
      </c>
      <c r="Q138" t="str">
        <f t="shared" si="111"/>
        <v/>
      </c>
      <c r="R138" t="str">
        <f t="shared" si="111"/>
        <v>'sipljivhl'</v>
      </c>
      <c r="S138" t="str">
        <f t="shared" si="111"/>
        <v/>
      </c>
      <c r="T138" t="str">
        <f t="shared" si="111"/>
        <v>'sipljivhl'</v>
      </c>
      <c r="U138" t="str">
        <f t="shared" si="111"/>
        <v/>
      </c>
      <c r="V138" t="str">
        <f t="shared" si="111"/>
        <v>'sipljivhl'</v>
      </c>
      <c r="W138" t="str">
        <f t="shared" si="111"/>
        <v/>
      </c>
      <c r="X138" t="str">
        <f t="shared" si="111"/>
        <v/>
      </c>
      <c r="Y138" t="str">
        <f t="shared" si="111"/>
        <v>'sipljivhl'</v>
      </c>
      <c r="Z138" t="str">
        <f t="shared" si="111"/>
        <v>'sipljivhl'</v>
      </c>
      <c r="AA138" t="str">
        <f t="shared" si="111"/>
        <v/>
      </c>
      <c r="AB138" t="str">
        <f t="shared" si="111"/>
        <v/>
      </c>
      <c r="AC138" t="str">
        <f t="shared" si="111"/>
        <v>'sipljivhl'</v>
      </c>
      <c r="AD138" t="str">
        <f t="shared" si="111"/>
        <v/>
      </c>
      <c r="AE138" t="str">
        <f t="shared" si="111"/>
        <v/>
      </c>
      <c r="AF138" t="str">
        <f t="shared" si="111"/>
        <v>'sipljivhl'</v>
      </c>
      <c r="AG138" t="str">
        <f t="shared" si="111"/>
        <v>'sipljivhl'</v>
      </c>
      <c r="AH138" t="str">
        <f t="shared" si="111"/>
        <v/>
      </c>
      <c r="AI138" t="str">
        <f t="shared" si="111"/>
        <v>'sipljivhl'</v>
      </c>
      <c r="AJ138" t="str">
        <f t="shared" si="111"/>
        <v>'sipljivhl'</v>
      </c>
      <c r="AK138" t="str">
        <f t="shared" si="111"/>
        <v/>
      </c>
      <c r="AL138" t="str">
        <f t="shared" si="111"/>
        <v/>
      </c>
      <c r="AM138" t="str">
        <f t="shared" si="111"/>
        <v>'sipljivhl'</v>
      </c>
      <c r="AN138" t="str">
        <f t="shared" si="111"/>
        <v/>
      </c>
      <c r="AO138" t="str">
        <f t="shared" si="110"/>
        <v/>
      </c>
      <c r="AP138" t="str">
        <f t="shared" si="110"/>
        <v>'sipljivhl'</v>
      </c>
      <c r="AQ138" t="str">
        <f t="shared" si="110"/>
        <v>'sipljivhl'</v>
      </c>
      <c r="AR138" t="str">
        <f t="shared" si="110"/>
        <v/>
      </c>
      <c r="AS138" t="str">
        <f t="shared" si="110"/>
        <v/>
      </c>
      <c r="AT138" t="str">
        <f t="shared" si="110"/>
        <v/>
      </c>
      <c r="AU138" t="str">
        <f t="shared" si="110"/>
        <v/>
      </c>
      <c r="AV138" t="str">
        <f t="shared" si="110"/>
        <v/>
      </c>
      <c r="AW138" t="str">
        <f t="shared" si="110"/>
        <v/>
      </c>
      <c r="AX138" t="str">
        <f t="shared" si="110"/>
        <v/>
      </c>
    </row>
    <row r="139" spans="1:50" x14ac:dyDescent="0.25">
      <c r="A139" s="1"/>
      <c r="B139" t="str">
        <f t="shared" ref="B139:Q154" si="112">IF(B35,$A35,"")</f>
        <v>'ausuotisSg'</v>
      </c>
      <c r="C139" t="str">
        <f t="shared" si="111"/>
        <v/>
      </c>
      <c r="D139" t="str">
        <f t="shared" si="111"/>
        <v>'ausuotisSg'</v>
      </c>
      <c r="E139" t="str">
        <f t="shared" si="111"/>
        <v>'ausuotisSg'</v>
      </c>
      <c r="F139" t="str">
        <f t="shared" si="111"/>
        <v>'ausuotisSg'</v>
      </c>
      <c r="G139" t="str">
        <f t="shared" si="111"/>
        <v>'ausuotisSg'</v>
      </c>
      <c r="H139" t="str">
        <f t="shared" si="111"/>
        <v/>
      </c>
      <c r="I139" t="str">
        <f t="shared" si="111"/>
        <v/>
      </c>
      <c r="J139" t="str">
        <f t="shared" si="111"/>
        <v>'ausuotisSg'</v>
      </c>
      <c r="K139" t="str">
        <f t="shared" si="111"/>
        <v/>
      </c>
      <c r="L139" t="str">
        <f t="shared" si="111"/>
        <v/>
      </c>
      <c r="M139" t="str">
        <f t="shared" si="111"/>
        <v/>
      </c>
      <c r="N139" t="str">
        <f t="shared" si="111"/>
        <v>'ausuotisSg'</v>
      </c>
      <c r="O139" t="str">
        <f t="shared" si="111"/>
        <v/>
      </c>
      <c r="P139" t="str">
        <f t="shared" si="111"/>
        <v/>
      </c>
      <c r="Q139" t="str">
        <f t="shared" si="111"/>
        <v/>
      </c>
      <c r="R139" t="str">
        <f t="shared" si="111"/>
        <v>'ausuotisSg'</v>
      </c>
      <c r="S139" t="str">
        <f t="shared" si="111"/>
        <v/>
      </c>
      <c r="T139" t="str">
        <f t="shared" si="111"/>
        <v>'ausuotisSg'</v>
      </c>
      <c r="U139" t="str">
        <f t="shared" si="111"/>
        <v/>
      </c>
      <c r="V139" t="str">
        <f t="shared" si="111"/>
        <v>'ausuotisSg'</v>
      </c>
      <c r="W139" t="str">
        <f t="shared" si="111"/>
        <v>'ausuotisSg'</v>
      </c>
      <c r="X139" t="str">
        <f t="shared" si="111"/>
        <v>'ausuotisSg'</v>
      </c>
      <c r="Y139" t="str">
        <f t="shared" si="111"/>
        <v/>
      </c>
      <c r="Z139" t="str">
        <f t="shared" si="111"/>
        <v/>
      </c>
      <c r="AA139" t="str">
        <f t="shared" si="111"/>
        <v>'ausuotisSg'</v>
      </c>
      <c r="AB139" t="str">
        <f t="shared" si="111"/>
        <v/>
      </c>
      <c r="AC139" t="str">
        <f t="shared" si="111"/>
        <v>'ausuotisSg'</v>
      </c>
      <c r="AD139" t="str">
        <f t="shared" si="111"/>
        <v>'ausuotisSg'</v>
      </c>
      <c r="AE139" t="str">
        <f t="shared" si="111"/>
        <v/>
      </c>
      <c r="AF139" t="str">
        <f t="shared" si="111"/>
        <v>'ausuotisSg'</v>
      </c>
      <c r="AG139" t="str">
        <f t="shared" si="111"/>
        <v/>
      </c>
      <c r="AH139" t="str">
        <f t="shared" si="111"/>
        <v>'ausuotisSg'</v>
      </c>
      <c r="AI139" t="str">
        <f t="shared" si="111"/>
        <v/>
      </c>
      <c r="AJ139" t="str">
        <f t="shared" si="111"/>
        <v>'ausuotisSg'</v>
      </c>
      <c r="AK139" t="str">
        <f t="shared" si="111"/>
        <v/>
      </c>
      <c r="AL139" t="str">
        <f t="shared" si="111"/>
        <v/>
      </c>
      <c r="AM139" t="str">
        <f t="shared" si="111"/>
        <v>'ausuotisSg'</v>
      </c>
      <c r="AN139" t="str">
        <f t="shared" si="111"/>
        <v/>
      </c>
      <c r="AO139" t="str">
        <f t="shared" si="110"/>
        <v/>
      </c>
      <c r="AP139" t="str">
        <f t="shared" si="110"/>
        <v>'ausuotisSg'</v>
      </c>
      <c r="AQ139" t="str">
        <f t="shared" si="110"/>
        <v/>
      </c>
      <c r="AR139" t="str">
        <f t="shared" si="110"/>
        <v>'ausuotisSg'</v>
      </c>
      <c r="AS139" t="str">
        <f t="shared" si="110"/>
        <v/>
      </c>
      <c r="AT139" t="str">
        <f t="shared" si="110"/>
        <v>'ausuotisSg'</v>
      </c>
      <c r="AU139" t="str">
        <f t="shared" si="110"/>
        <v>'ausuotisSg'</v>
      </c>
      <c r="AV139" t="str">
        <f t="shared" si="110"/>
        <v/>
      </c>
      <c r="AW139" t="str">
        <f t="shared" si="110"/>
        <v/>
      </c>
      <c r="AX139" t="str">
        <f t="shared" si="110"/>
        <v>'ausuotisSg'</v>
      </c>
    </row>
    <row r="140" spans="1:50" x14ac:dyDescent="0.25">
      <c r="A140" s="1"/>
      <c r="B140" t="str">
        <f t="shared" si="112"/>
        <v/>
      </c>
      <c r="C140" t="str">
        <f t="shared" si="111"/>
        <v/>
      </c>
      <c r="D140" t="str">
        <f t="shared" si="111"/>
        <v>'BootsnameL2'</v>
      </c>
      <c r="E140" t="str">
        <f t="shared" si="111"/>
        <v>'BootsnameL2'</v>
      </c>
      <c r="F140" t="str">
        <f t="shared" si="111"/>
        <v>'BootsnameL2'</v>
      </c>
      <c r="G140" t="str">
        <f t="shared" si="111"/>
        <v/>
      </c>
      <c r="H140" t="str">
        <f t="shared" si="111"/>
        <v/>
      </c>
      <c r="I140" t="str">
        <f t="shared" si="111"/>
        <v>'BootsnameL2'</v>
      </c>
      <c r="J140" t="str">
        <f t="shared" si="111"/>
        <v>'BootsnameL2'</v>
      </c>
      <c r="K140" t="str">
        <f t="shared" si="111"/>
        <v>'BootsnameL2'</v>
      </c>
      <c r="L140" t="str">
        <f t="shared" si="111"/>
        <v/>
      </c>
      <c r="M140" t="str">
        <f t="shared" si="111"/>
        <v/>
      </c>
      <c r="N140" t="str">
        <f t="shared" si="111"/>
        <v/>
      </c>
      <c r="O140" t="str">
        <f t="shared" si="111"/>
        <v>'BootsnameL2'</v>
      </c>
      <c r="P140" t="str">
        <f t="shared" si="111"/>
        <v/>
      </c>
      <c r="Q140" t="str">
        <f t="shared" si="111"/>
        <v>'BootsnameL2'</v>
      </c>
      <c r="R140" t="str">
        <f t="shared" si="111"/>
        <v>'BootsnameL2'</v>
      </c>
      <c r="S140" t="str">
        <f t="shared" si="111"/>
        <v>'BootsnameL2'</v>
      </c>
      <c r="T140" t="str">
        <f t="shared" si="111"/>
        <v>'BootsnameL2'</v>
      </c>
      <c r="U140" t="str">
        <f t="shared" si="111"/>
        <v>'BootsnameL2'</v>
      </c>
      <c r="V140" t="str">
        <f t="shared" si="111"/>
        <v>'BootsnameL2'</v>
      </c>
      <c r="W140" t="str">
        <f t="shared" si="111"/>
        <v>'BootsnameL2'</v>
      </c>
      <c r="X140" t="str">
        <f t="shared" si="111"/>
        <v>'BootsnameL2'</v>
      </c>
      <c r="Y140" t="str">
        <f t="shared" si="111"/>
        <v/>
      </c>
      <c r="Z140" t="str">
        <f t="shared" si="111"/>
        <v/>
      </c>
      <c r="AA140" t="str">
        <f t="shared" si="111"/>
        <v>'BootsnameL2'</v>
      </c>
      <c r="AB140" t="str">
        <f t="shared" si="111"/>
        <v>'BootsnameL2'</v>
      </c>
      <c r="AC140" t="str">
        <f t="shared" si="111"/>
        <v>'BootsnameL2'</v>
      </c>
      <c r="AD140" t="str">
        <f t="shared" si="111"/>
        <v>'BootsnameL2'</v>
      </c>
      <c r="AE140" t="str">
        <f t="shared" si="111"/>
        <v/>
      </c>
      <c r="AF140" t="str">
        <f t="shared" si="111"/>
        <v>'BootsnameL2'</v>
      </c>
      <c r="AG140" t="str">
        <f t="shared" si="111"/>
        <v/>
      </c>
      <c r="AH140" t="str">
        <f t="shared" si="111"/>
        <v/>
      </c>
      <c r="AI140" t="str">
        <f t="shared" si="111"/>
        <v/>
      </c>
      <c r="AJ140" t="str">
        <f t="shared" si="111"/>
        <v/>
      </c>
      <c r="AK140" t="str">
        <f t="shared" si="111"/>
        <v/>
      </c>
      <c r="AL140" t="str">
        <f t="shared" si="111"/>
        <v/>
      </c>
      <c r="AM140" t="str">
        <f t="shared" si="111"/>
        <v>'BootsnameL2'</v>
      </c>
      <c r="AN140" t="str">
        <f t="shared" si="111"/>
        <v>'BootsnameL2'</v>
      </c>
      <c r="AO140" t="str">
        <f t="shared" si="110"/>
        <v/>
      </c>
      <c r="AP140" t="str">
        <f t="shared" si="110"/>
        <v/>
      </c>
      <c r="AQ140" t="str">
        <f t="shared" si="110"/>
        <v/>
      </c>
      <c r="AR140" t="str">
        <f t="shared" si="110"/>
        <v/>
      </c>
      <c r="AS140" t="str">
        <f t="shared" si="110"/>
        <v>'BootsnameL2'</v>
      </c>
      <c r="AT140" t="str">
        <f t="shared" si="110"/>
        <v>'BootsnameL2'</v>
      </c>
      <c r="AU140" t="str">
        <f t="shared" si="110"/>
        <v>'BootsnameL2'</v>
      </c>
      <c r="AV140" t="str">
        <f t="shared" si="110"/>
        <v/>
      </c>
      <c r="AW140" t="str">
        <f t="shared" si="110"/>
        <v>'BootsnameL2'</v>
      </c>
      <c r="AX140" t="str">
        <f t="shared" si="110"/>
        <v>'BootsnameL2'</v>
      </c>
    </row>
    <row r="141" spans="1:50" x14ac:dyDescent="0.25">
      <c r="A141" s="1"/>
      <c r="B141" t="str">
        <f t="shared" si="112"/>
        <v>'za1biQq'</v>
      </c>
      <c r="C141" t="str">
        <f t="shared" si="111"/>
        <v/>
      </c>
      <c r="D141" t="str">
        <f t="shared" si="111"/>
        <v/>
      </c>
      <c r="E141" t="str">
        <f t="shared" si="111"/>
        <v>'za1biQq'</v>
      </c>
      <c r="F141" t="str">
        <f t="shared" si="111"/>
        <v>'za1biQq'</v>
      </c>
      <c r="G141" t="str">
        <f t="shared" ref="C141:AN144" si="113">IF(G37,$A37,"")</f>
        <v>'za1biQq'</v>
      </c>
      <c r="H141" t="str">
        <f t="shared" si="113"/>
        <v>'za1biQq'</v>
      </c>
      <c r="I141" t="str">
        <f t="shared" si="113"/>
        <v>'za1biQq'</v>
      </c>
      <c r="J141" t="str">
        <f t="shared" si="113"/>
        <v>'za1biQq'</v>
      </c>
      <c r="K141" t="str">
        <f t="shared" si="113"/>
        <v/>
      </c>
      <c r="L141" t="str">
        <f t="shared" si="113"/>
        <v>'za1biQq'</v>
      </c>
      <c r="M141" t="str">
        <f t="shared" si="113"/>
        <v>'za1biQq'</v>
      </c>
      <c r="N141" t="str">
        <f t="shared" si="113"/>
        <v/>
      </c>
      <c r="O141" t="str">
        <f t="shared" si="113"/>
        <v/>
      </c>
      <c r="P141" t="str">
        <f t="shared" si="113"/>
        <v>'za1biQq'</v>
      </c>
      <c r="Q141" t="str">
        <f t="shared" si="113"/>
        <v>'za1biQq'</v>
      </c>
      <c r="R141" t="str">
        <f t="shared" si="113"/>
        <v/>
      </c>
      <c r="S141" t="str">
        <f t="shared" si="113"/>
        <v/>
      </c>
      <c r="T141" t="str">
        <f t="shared" si="113"/>
        <v/>
      </c>
      <c r="U141" t="str">
        <f t="shared" si="113"/>
        <v/>
      </c>
      <c r="V141" t="str">
        <f t="shared" si="113"/>
        <v>'za1biQq'</v>
      </c>
      <c r="W141" t="str">
        <f t="shared" si="113"/>
        <v/>
      </c>
      <c r="X141" t="str">
        <f t="shared" si="113"/>
        <v>'za1biQq'</v>
      </c>
      <c r="Y141" t="str">
        <f t="shared" si="113"/>
        <v/>
      </c>
      <c r="Z141" t="str">
        <f t="shared" si="113"/>
        <v>'za1biQq'</v>
      </c>
      <c r="AA141" t="str">
        <f t="shared" si="113"/>
        <v>'za1biQq'</v>
      </c>
      <c r="AB141" t="str">
        <f t="shared" si="113"/>
        <v>'za1biQq'</v>
      </c>
      <c r="AC141" t="str">
        <f t="shared" si="113"/>
        <v>'za1biQq'</v>
      </c>
      <c r="AD141" t="str">
        <f t="shared" si="113"/>
        <v/>
      </c>
      <c r="AE141" t="str">
        <f t="shared" si="113"/>
        <v>'za1biQq'</v>
      </c>
      <c r="AF141" t="str">
        <f t="shared" si="113"/>
        <v>'za1biQq'</v>
      </c>
      <c r="AG141" t="str">
        <f t="shared" si="113"/>
        <v/>
      </c>
      <c r="AH141" t="str">
        <f t="shared" si="113"/>
        <v/>
      </c>
      <c r="AI141" t="str">
        <f t="shared" si="113"/>
        <v/>
      </c>
      <c r="AJ141" t="str">
        <f t="shared" si="113"/>
        <v/>
      </c>
      <c r="AK141" t="str">
        <f t="shared" si="113"/>
        <v/>
      </c>
      <c r="AL141" t="str">
        <f t="shared" si="113"/>
        <v/>
      </c>
      <c r="AM141" t="str">
        <f t="shared" si="113"/>
        <v/>
      </c>
      <c r="AN141" t="str">
        <f t="shared" si="113"/>
        <v/>
      </c>
      <c r="AO141" t="str">
        <f t="shared" ref="AO141:AX141" si="114">IF(AO37,$A37,"")</f>
        <v/>
      </c>
      <c r="AP141" t="str">
        <f t="shared" si="114"/>
        <v>'za1biQq'</v>
      </c>
      <c r="AQ141" t="str">
        <f t="shared" si="114"/>
        <v/>
      </c>
      <c r="AR141" t="str">
        <f t="shared" si="114"/>
        <v/>
      </c>
      <c r="AS141" t="str">
        <f t="shared" si="114"/>
        <v>'za1biQq'</v>
      </c>
      <c r="AT141" t="str">
        <f t="shared" si="114"/>
        <v/>
      </c>
      <c r="AU141" t="str">
        <f t="shared" si="114"/>
        <v>'za1biQq'</v>
      </c>
      <c r="AV141" t="str">
        <f t="shared" si="114"/>
        <v>'za1biQq'</v>
      </c>
      <c r="AW141" t="str">
        <f t="shared" si="114"/>
        <v/>
      </c>
      <c r="AX141" t="str">
        <f t="shared" si="114"/>
        <v/>
      </c>
    </row>
    <row r="142" spans="1:50" x14ac:dyDescent="0.25">
      <c r="A142" s="1"/>
      <c r="B142" t="str">
        <f t="shared" si="112"/>
        <v/>
      </c>
      <c r="C142" t="str">
        <f t="shared" si="113"/>
        <v/>
      </c>
      <c r="D142" t="str">
        <f t="shared" si="113"/>
        <v>'SportratWA'</v>
      </c>
      <c r="E142" t="str">
        <f t="shared" si="113"/>
        <v/>
      </c>
      <c r="F142" t="str">
        <f t="shared" si="113"/>
        <v>'SportratWA'</v>
      </c>
      <c r="G142" t="str">
        <f t="shared" si="113"/>
        <v>'SportratWA'</v>
      </c>
      <c r="H142" t="str">
        <f t="shared" si="113"/>
        <v/>
      </c>
      <c r="I142" t="str">
        <f t="shared" si="113"/>
        <v/>
      </c>
      <c r="J142" t="str">
        <f t="shared" si="113"/>
        <v>'SportratWA'</v>
      </c>
      <c r="K142" t="str">
        <f t="shared" si="113"/>
        <v>'SportratWA'</v>
      </c>
      <c r="L142" t="str">
        <f t="shared" si="113"/>
        <v/>
      </c>
      <c r="M142" t="str">
        <f t="shared" si="113"/>
        <v>'SportratWA'</v>
      </c>
      <c r="N142" t="str">
        <f t="shared" si="113"/>
        <v>'SportratWA'</v>
      </c>
      <c r="O142" t="str">
        <f t="shared" si="113"/>
        <v>'SportratWA'</v>
      </c>
      <c r="P142" t="str">
        <f t="shared" si="113"/>
        <v/>
      </c>
      <c r="Q142" t="str">
        <f t="shared" si="113"/>
        <v/>
      </c>
      <c r="R142" t="str">
        <f t="shared" si="113"/>
        <v/>
      </c>
      <c r="S142" t="str">
        <f t="shared" si="113"/>
        <v/>
      </c>
      <c r="T142" t="str">
        <f t="shared" si="113"/>
        <v>'SportratWA'</v>
      </c>
      <c r="U142" t="str">
        <f t="shared" si="113"/>
        <v>'SportratWA'</v>
      </c>
      <c r="V142" t="str">
        <f t="shared" si="113"/>
        <v>'SportratWA'</v>
      </c>
      <c r="W142" t="str">
        <f t="shared" si="113"/>
        <v/>
      </c>
      <c r="X142" t="str">
        <f t="shared" si="113"/>
        <v/>
      </c>
      <c r="Y142" t="str">
        <f t="shared" si="113"/>
        <v>'SportratWA'</v>
      </c>
      <c r="Z142" t="str">
        <f t="shared" si="113"/>
        <v>'SportratWA'</v>
      </c>
      <c r="AA142" t="str">
        <f t="shared" si="113"/>
        <v/>
      </c>
      <c r="AB142" t="str">
        <f t="shared" si="113"/>
        <v/>
      </c>
      <c r="AC142" t="str">
        <f t="shared" si="113"/>
        <v/>
      </c>
      <c r="AD142" t="str">
        <f t="shared" si="113"/>
        <v/>
      </c>
      <c r="AE142" t="str">
        <f t="shared" si="113"/>
        <v>'SportratWA'</v>
      </c>
      <c r="AF142" t="str">
        <f t="shared" si="113"/>
        <v/>
      </c>
      <c r="AG142" t="str">
        <f t="shared" si="113"/>
        <v/>
      </c>
      <c r="AH142" t="str">
        <f t="shared" si="113"/>
        <v>'SportratWA'</v>
      </c>
      <c r="AI142" t="str">
        <f t="shared" si="113"/>
        <v/>
      </c>
      <c r="AJ142" t="str">
        <f t="shared" si="113"/>
        <v>'SportratWA'</v>
      </c>
      <c r="AK142" t="str">
        <f t="shared" si="113"/>
        <v>'SportratWA'</v>
      </c>
      <c r="AL142" t="str">
        <f t="shared" si="113"/>
        <v/>
      </c>
      <c r="AM142" t="str">
        <f t="shared" si="113"/>
        <v/>
      </c>
      <c r="AN142" t="str">
        <f t="shared" si="113"/>
        <v/>
      </c>
      <c r="AO142" t="str">
        <f t="shared" ref="AO142:AX142" si="115">IF(AO38,$A38,"")</f>
        <v/>
      </c>
      <c r="AP142" t="str">
        <f t="shared" si="115"/>
        <v>'SportratWA'</v>
      </c>
      <c r="AQ142" t="str">
        <f t="shared" si="115"/>
        <v/>
      </c>
      <c r="AR142" t="str">
        <f t="shared" si="115"/>
        <v>'SportratWA'</v>
      </c>
      <c r="AS142" t="str">
        <f t="shared" si="115"/>
        <v>'SportratWA'</v>
      </c>
      <c r="AT142" t="str">
        <f t="shared" si="115"/>
        <v/>
      </c>
      <c r="AU142" t="str">
        <f t="shared" si="115"/>
        <v>'SportratWA'</v>
      </c>
      <c r="AV142" t="str">
        <f t="shared" si="115"/>
        <v>'SportratWA'</v>
      </c>
      <c r="AW142" t="str">
        <f t="shared" si="115"/>
        <v>'SportratWA'</v>
      </c>
      <c r="AX142" t="str">
        <f t="shared" si="115"/>
        <v/>
      </c>
    </row>
    <row r="143" spans="1:50" x14ac:dyDescent="0.25">
      <c r="A143" s="1"/>
      <c r="B143" t="str">
        <f t="shared" si="112"/>
        <v>'TyeNT'</v>
      </c>
      <c r="C143" t="str">
        <f t="shared" si="113"/>
        <v>'TyeNT'</v>
      </c>
      <c r="D143" t="str">
        <f t="shared" si="113"/>
        <v/>
      </c>
      <c r="E143" t="str">
        <f t="shared" si="113"/>
        <v>'TyeNT'</v>
      </c>
      <c r="F143" t="str">
        <f t="shared" si="113"/>
        <v>'TyeNT'</v>
      </c>
      <c r="G143" t="str">
        <f t="shared" si="113"/>
        <v>'TyeNT'</v>
      </c>
      <c r="H143" t="str">
        <f t="shared" si="113"/>
        <v/>
      </c>
      <c r="I143" t="str">
        <f t="shared" si="113"/>
        <v/>
      </c>
      <c r="J143" t="str">
        <f t="shared" si="113"/>
        <v>'TyeNT'</v>
      </c>
      <c r="K143" t="str">
        <f t="shared" si="113"/>
        <v/>
      </c>
      <c r="L143" t="str">
        <f t="shared" si="113"/>
        <v>'TyeNT'</v>
      </c>
      <c r="M143" t="str">
        <f t="shared" si="113"/>
        <v/>
      </c>
      <c r="N143" t="str">
        <f t="shared" si="113"/>
        <v/>
      </c>
      <c r="O143" t="str">
        <f t="shared" si="113"/>
        <v/>
      </c>
      <c r="P143" t="str">
        <f t="shared" si="113"/>
        <v/>
      </c>
      <c r="Q143" t="str">
        <f t="shared" si="113"/>
        <v>'TyeNT'</v>
      </c>
      <c r="R143" t="str">
        <f t="shared" si="113"/>
        <v/>
      </c>
      <c r="S143" t="str">
        <f t="shared" si="113"/>
        <v>'TyeNT'</v>
      </c>
      <c r="T143" t="str">
        <f t="shared" si="113"/>
        <v>'TyeNT'</v>
      </c>
      <c r="U143" t="str">
        <f t="shared" si="113"/>
        <v/>
      </c>
      <c r="V143" t="str">
        <f t="shared" si="113"/>
        <v/>
      </c>
      <c r="W143" t="str">
        <f t="shared" si="113"/>
        <v>'TyeNT'</v>
      </c>
      <c r="X143" t="str">
        <f t="shared" si="113"/>
        <v/>
      </c>
      <c r="Y143" t="str">
        <f t="shared" si="113"/>
        <v/>
      </c>
      <c r="Z143" t="str">
        <f t="shared" si="113"/>
        <v/>
      </c>
      <c r="AA143" t="str">
        <f t="shared" si="113"/>
        <v>'TyeNT'</v>
      </c>
      <c r="AB143" t="str">
        <f t="shared" si="113"/>
        <v>'TyeNT'</v>
      </c>
      <c r="AC143" t="str">
        <f t="shared" si="113"/>
        <v/>
      </c>
      <c r="AD143" t="str">
        <f t="shared" si="113"/>
        <v/>
      </c>
      <c r="AE143" t="str">
        <f t="shared" si="113"/>
        <v>'TyeNT'</v>
      </c>
      <c r="AF143" t="str">
        <f t="shared" si="113"/>
        <v>'TyeNT'</v>
      </c>
      <c r="AG143" t="str">
        <f t="shared" si="113"/>
        <v>'TyeNT'</v>
      </c>
      <c r="AH143" t="str">
        <f t="shared" si="113"/>
        <v/>
      </c>
      <c r="AI143" t="str">
        <f t="shared" si="113"/>
        <v>'TyeNT'</v>
      </c>
      <c r="AJ143" t="str">
        <f t="shared" si="113"/>
        <v>'TyeNT'</v>
      </c>
      <c r="AK143" t="str">
        <f t="shared" si="113"/>
        <v/>
      </c>
      <c r="AL143" t="str">
        <f t="shared" si="113"/>
        <v/>
      </c>
      <c r="AM143" t="str">
        <f t="shared" si="113"/>
        <v/>
      </c>
      <c r="AN143" t="str">
        <f t="shared" si="113"/>
        <v/>
      </c>
      <c r="AO143" t="str">
        <f t="shared" ref="AO143:AX143" si="116">IF(AO39,$A39,"")</f>
        <v/>
      </c>
      <c r="AP143" t="str">
        <f t="shared" si="116"/>
        <v/>
      </c>
      <c r="AQ143" t="str">
        <f t="shared" si="116"/>
        <v>'TyeNT'</v>
      </c>
      <c r="AR143" t="str">
        <f t="shared" si="116"/>
        <v/>
      </c>
      <c r="AS143" t="str">
        <f t="shared" si="116"/>
        <v>'TyeNT'</v>
      </c>
      <c r="AT143" t="str">
        <f t="shared" si="116"/>
        <v/>
      </c>
      <c r="AU143" t="str">
        <f t="shared" si="116"/>
        <v>'TyeNT'</v>
      </c>
      <c r="AV143" t="str">
        <f t="shared" si="116"/>
        <v>'TyeNT'</v>
      </c>
      <c r="AW143" t="str">
        <f t="shared" si="116"/>
        <v>'TyeNT'</v>
      </c>
      <c r="AX143" t="str">
        <f t="shared" si="116"/>
        <v>'TyeNT'</v>
      </c>
    </row>
    <row r="144" spans="1:50" x14ac:dyDescent="0.25">
      <c r="A144" s="1"/>
      <c r="B144" t="str">
        <f t="shared" si="112"/>
        <v/>
      </c>
      <c r="C144" t="str">
        <f t="shared" si="113"/>
        <v>'nesoe5h'</v>
      </c>
      <c r="D144" t="str">
        <f t="shared" si="113"/>
        <v>'nesoe5h'</v>
      </c>
      <c r="E144" t="str">
        <f t="shared" si="113"/>
        <v>'nesoe5h'</v>
      </c>
      <c r="F144" t="str">
        <f t="shared" si="113"/>
        <v>'nesoe5h'</v>
      </c>
      <c r="G144" t="str">
        <f t="shared" si="113"/>
        <v>'nesoe5h'</v>
      </c>
      <c r="H144" t="str">
        <f t="shared" si="113"/>
        <v/>
      </c>
      <c r="I144" t="str">
        <f t="shared" si="113"/>
        <v/>
      </c>
      <c r="J144" t="str">
        <f t="shared" si="113"/>
        <v/>
      </c>
      <c r="K144" t="str">
        <f t="shared" si="113"/>
        <v>'nesoe5h'</v>
      </c>
      <c r="L144" t="str">
        <f t="shared" si="113"/>
        <v/>
      </c>
      <c r="M144" t="str">
        <f t="shared" si="113"/>
        <v>'nesoe5h'</v>
      </c>
      <c r="N144" t="str">
        <f t="shared" si="113"/>
        <v>'nesoe5h'</v>
      </c>
      <c r="O144" t="str">
        <f t="shared" si="113"/>
        <v/>
      </c>
      <c r="P144" t="str">
        <f t="shared" si="113"/>
        <v>'nesoe5h'</v>
      </c>
      <c r="Q144" t="str">
        <f t="shared" si="113"/>
        <v/>
      </c>
      <c r="R144" t="str">
        <f t="shared" si="113"/>
        <v/>
      </c>
      <c r="S144" t="str">
        <f t="shared" si="113"/>
        <v>'nesoe5h'</v>
      </c>
      <c r="T144" t="str">
        <f t="shared" si="113"/>
        <v>'nesoe5h'</v>
      </c>
      <c r="U144" t="str">
        <f t="shared" si="113"/>
        <v/>
      </c>
      <c r="V144" t="str">
        <f t="shared" si="113"/>
        <v/>
      </c>
      <c r="W144" t="str">
        <f t="shared" si="113"/>
        <v>'nesoe5h'</v>
      </c>
      <c r="X144" t="str">
        <f t="shared" si="113"/>
        <v>'nesoe5h'</v>
      </c>
      <c r="Y144" t="str">
        <f t="shared" si="113"/>
        <v>'nesoe5h'</v>
      </c>
      <c r="Z144" t="str">
        <f t="shared" si="113"/>
        <v>'nesoe5h'</v>
      </c>
      <c r="AA144" t="str">
        <f t="shared" si="113"/>
        <v>'nesoe5h'</v>
      </c>
      <c r="AB144" t="str">
        <f t="shared" si="113"/>
        <v/>
      </c>
      <c r="AC144" t="str">
        <f t="shared" si="113"/>
        <v/>
      </c>
      <c r="AD144" t="str">
        <f t="shared" si="113"/>
        <v>'nesoe5h'</v>
      </c>
      <c r="AE144" t="str">
        <f t="shared" si="113"/>
        <v/>
      </c>
      <c r="AF144" t="str">
        <f t="shared" si="113"/>
        <v>'nesoe5h'</v>
      </c>
      <c r="AG144" t="str">
        <f t="shared" si="113"/>
        <v/>
      </c>
      <c r="AH144" t="str">
        <f t="shared" si="113"/>
        <v>'nesoe5h'</v>
      </c>
      <c r="AI144" t="str">
        <f t="shared" si="113"/>
        <v>'nesoe5h'</v>
      </c>
      <c r="AJ144" t="str">
        <f t="shared" si="113"/>
        <v>'nesoe5h'</v>
      </c>
      <c r="AK144" t="str">
        <f t="shared" si="113"/>
        <v/>
      </c>
      <c r="AL144" t="str">
        <f t="shared" si="113"/>
        <v/>
      </c>
      <c r="AM144" t="str">
        <f t="shared" si="113"/>
        <v>'nesoe5h'</v>
      </c>
      <c r="AN144" t="str">
        <f t="shared" si="113"/>
        <v/>
      </c>
      <c r="AO144" t="str">
        <f t="shared" ref="AO144:AX144" si="117">IF(AO40,$A40,"")</f>
        <v/>
      </c>
      <c r="AP144" t="str">
        <f t="shared" si="117"/>
        <v/>
      </c>
      <c r="AQ144" t="str">
        <f t="shared" si="117"/>
        <v>'nesoe5h'</v>
      </c>
      <c r="AR144" t="str">
        <f t="shared" si="117"/>
        <v/>
      </c>
      <c r="AS144" t="str">
        <f t="shared" si="117"/>
        <v>'nesoe5h'</v>
      </c>
      <c r="AT144" t="str">
        <f t="shared" si="117"/>
        <v>'nesoe5h'</v>
      </c>
      <c r="AU144" t="str">
        <f t="shared" si="117"/>
        <v/>
      </c>
      <c r="AV144" t="str">
        <f t="shared" si="117"/>
        <v/>
      </c>
      <c r="AW144" t="str">
        <f t="shared" si="117"/>
        <v>'nesoe5h'</v>
      </c>
      <c r="AX144" t="str">
        <f t="shared" si="117"/>
        <v/>
      </c>
    </row>
    <row r="145" spans="2:50" x14ac:dyDescent="0.25">
      <c r="B145" t="str">
        <f t="shared" si="112"/>
        <v/>
      </c>
      <c r="C145" t="str">
        <f t="shared" si="112"/>
        <v/>
      </c>
      <c r="D145" t="str">
        <f t="shared" si="112"/>
        <v>'pacemaker0l'</v>
      </c>
      <c r="E145" t="str">
        <f t="shared" si="112"/>
        <v>'pacemaker0l'</v>
      </c>
      <c r="F145" t="str">
        <f t="shared" si="112"/>
        <v/>
      </c>
      <c r="G145" t="str">
        <f t="shared" si="112"/>
        <v>'pacemaker0l'</v>
      </c>
      <c r="H145" t="str">
        <f t="shared" si="112"/>
        <v/>
      </c>
      <c r="I145" t="str">
        <f t="shared" si="112"/>
        <v>'pacemaker0l'</v>
      </c>
      <c r="J145" t="str">
        <f t="shared" si="112"/>
        <v>'pacemaker0l'</v>
      </c>
      <c r="K145" t="str">
        <f t="shared" si="112"/>
        <v>'pacemaker0l'</v>
      </c>
      <c r="L145" t="str">
        <f t="shared" si="112"/>
        <v/>
      </c>
      <c r="M145" t="str">
        <f t="shared" si="112"/>
        <v>'pacemaker0l'</v>
      </c>
      <c r="N145" t="str">
        <f t="shared" si="112"/>
        <v>'pacemaker0l'</v>
      </c>
      <c r="O145" t="str">
        <f t="shared" si="112"/>
        <v/>
      </c>
      <c r="P145" t="str">
        <f t="shared" si="112"/>
        <v>'pacemaker0l'</v>
      </c>
      <c r="Q145" t="str">
        <f t="shared" si="112"/>
        <v/>
      </c>
      <c r="R145" t="str">
        <f t="shared" ref="R145:AX145" si="118">IF(R41,$A41,"")</f>
        <v>'pacemaker0l'</v>
      </c>
      <c r="S145" t="str">
        <f t="shared" si="118"/>
        <v>'pacemaker0l'</v>
      </c>
      <c r="T145" t="str">
        <f t="shared" si="118"/>
        <v/>
      </c>
      <c r="U145" t="str">
        <f t="shared" si="118"/>
        <v>'pacemaker0l'</v>
      </c>
      <c r="V145" t="str">
        <f t="shared" si="118"/>
        <v/>
      </c>
      <c r="W145" t="str">
        <f t="shared" si="118"/>
        <v/>
      </c>
      <c r="X145" t="str">
        <f t="shared" si="118"/>
        <v>'pacemaker0l'</v>
      </c>
      <c r="Y145" t="str">
        <f t="shared" si="118"/>
        <v/>
      </c>
      <c r="Z145" t="str">
        <f t="shared" si="118"/>
        <v>'pacemaker0l'</v>
      </c>
      <c r="AA145" t="str">
        <f t="shared" si="118"/>
        <v/>
      </c>
      <c r="AB145" t="str">
        <f t="shared" si="118"/>
        <v>'pacemaker0l'</v>
      </c>
      <c r="AC145" t="str">
        <f t="shared" si="118"/>
        <v>'pacemaker0l'</v>
      </c>
      <c r="AD145" t="str">
        <f t="shared" si="118"/>
        <v/>
      </c>
      <c r="AE145" t="str">
        <f t="shared" si="118"/>
        <v>'pacemaker0l'</v>
      </c>
      <c r="AF145" t="str">
        <f t="shared" si="118"/>
        <v>'pacemaker0l'</v>
      </c>
      <c r="AG145" t="str">
        <f t="shared" si="118"/>
        <v/>
      </c>
      <c r="AH145" t="str">
        <f t="shared" si="118"/>
        <v/>
      </c>
      <c r="AI145" t="str">
        <f t="shared" si="118"/>
        <v/>
      </c>
      <c r="AJ145" t="str">
        <f t="shared" si="118"/>
        <v/>
      </c>
      <c r="AK145" t="str">
        <f t="shared" si="118"/>
        <v>'pacemaker0l'</v>
      </c>
      <c r="AL145" t="str">
        <f t="shared" si="118"/>
        <v/>
      </c>
      <c r="AM145" t="str">
        <f t="shared" si="118"/>
        <v/>
      </c>
      <c r="AN145" t="str">
        <f t="shared" si="118"/>
        <v>'pacemaker0l'</v>
      </c>
      <c r="AO145" t="str">
        <f t="shared" si="118"/>
        <v/>
      </c>
      <c r="AP145" t="str">
        <f t="shared" si="118"/>
        <v/>
      </c>
      <c r="AQ145" t="str">
        <f t="shared" si="118"/>
        <v/>
      </c>
      <c r="AR145" t="str">
        <f t="shared" si="118"/>
        <v/>
      </c>
      <c r="AS145" t="str">
        <f t="shared" si="118"/>
        <v/>
      </c>
      <c r="AT145" t="str">
        <f t="shared" si="118"/>
        <v/>
      </c>
      <c r="AU145" t="str">
        <f t="shared" si="118"/>
        <v>'pacemaker0l'</v>
      </c>
      <c r="AV145" t="str">
        <f t="shared" si="118"/>
        <v/>
      </c>
      <c r="AW145" t="str">
        <f t="shared" si="118"/>
        <v>'pacemaker0l'</v>
      </c>
      <c r="AX145" t="str">
        <f t="shared" si="118"/>
        <v/>
      </c>
    </row>
    <row r="146" spans="2:50" x14ac:dyDescent="0.25">
      <c r="B146" t="str">
        <f t="shared" si="112"/>
        <v/>
      </c>
      <c r="C146" t="str">
        <f t="shared" si="112"/>
        <v>'regaratzWV'</v>
      </c>
      <c r="D146" t="str">
        <f t="shared" si="112"/>
        <v/>
      </c>
      <c r="E146" t="str">
        <f t="shared" si="112"/>
        <v>'regaratzWV'</v>
      </c>
      <c r="F146" t="str">
        <f t="shared" si="112"/>
        <v>'regaratzWV'</v>
      </c>
      <c r="G146" t="str">
        <f t="shared" si="112"/>
        <v/>
      </c>
      <c r="H146" t="str">
        <f t="shared" si="112"/>
        <v/>
      </c>
      <c r="I146" t="str">
        <f t="shared" si="112"/>
        <v/>
      </c>
      <c r="J146" t="str">
        <f t="shared" si="112"/>
        <v>'regaratzWV'</v>
      </c>
      <c r="K146" t="str">
        <f t="shared" si="112"/>
        <v/>
      </c>
      <c r="L146" t="str">
        <f t="shared" si="112"/>
        <v>'regaratzWV'</v>
      </c>
      <c r="M146" t="str">
        <f t="shared" si="112"/>
        <v>'regaratzWV'</v>
      </c>
      <c r="N146" t="str">
        <f t="shared" si="112"/>
        <v/>
      </c>
      <c r="O146" t="str">
        <f t="shared" si="112"/>
        <v>'regaratzWV'</v>
      </c>
      <c r="P146" t="str">
        <f t="shared" si="112"/>
        <v/>
      </c>
      <c r="Q146" t="str">
        <f t="shared" si="112"/>
        <v>'regaratzWV'</v>
      </c>
      <c r="R146" t="str">
        <f t="shared" ref="R146:AX146" si="119">IF(R42,$A42,"")</f>
        <v/>
      </c>
      <c r="S146" t="str">
        <f t="shared" si="119"/>
        <v/>
      </c>
      <c r="T146" t="str">
        <f t="shared" si="119"/>
        <v>'regaratzWV'</v>
      </c>
      <c r="U146" t="str">
        <f t="shared" si="119"/>
        <v/>
      </c>
      <c r="V146" t="str">
        <f t="shared" si="119"/>
        <v/>
      </c>
      <c r="W146" t="str">
        <f t="shared" si="119"/>
        <v>'regaratzWV'</v>
      </c>
      <c r="X146" t="str">
        <f t="shared" si="119"/>
        <v>'regaratzWV'</v>
      </c>
      <c r="Y146" t="str">
        <f t="shared" si="119"/>
        <v>'regaratzWV'</v>
      </c>
      <c r="Z146" t="str">
        <f t="shared" si="119"/>
        <v>'regaratzWV'</v>
      </c>
      <c r="AA146" t="str">
        <f t="shared" si="119"/>
        <v/>
      </c>
      <c r="AB146" t="str">
        <f t="shared" si="119"/>
        <v/>
      </c>
      <c r="AC146" t="str">
        <f t="shared" si="119"/>
        <v>'regaratzWV'</v>
      </c>
      <c r="AD146" t="str">
        <f t="shared" si="119"/>
        <v/>
      </c>
      <c r="AE146" t="str">
        <f t="shared" si="119"/>
        <v>'regaratzWV'</v>
      </c>
      <c r="AF146" t="str">
        <f t="shared" si="119"/>
        <v>'regaratzWV'</v>
      </c>
      <c r="AG146" t="str">
        <f t="shared" si="119"/>
        <v>'regaratzWV'</v>
      </c>
      <c r="AH146" t="str">
        <f t="shared" si="119"/>
        <v>'regaratzWV'</v>
      </c>
      <c r="AI146" t="str">
        <f t="shared" si="119"/>
        <v/>
      </c>
      <c r="AJ146" t="str">
        <f t="shared" si="119"/>
        <v>'regaratzWV'</v>
      </c>
      <c r="AK146" t="str">
        <f t="shared" si="119"/>
        <v/>
      </c>
      <c r="AL146" t="str">
        <f t="shared" si="119"/>
        <v>'regaratzWV'</v>
      </c>
      <c r="AM146" t="str">
        <f t="shared" si="119"/>
        <v>'regaratzWV'</v>
      </c>
      <c r="AN146" t="str">
        <f t="shared" si="119"/>
        <v>'regaratzWV'</v>
      </c>
      <c r="AO146" t="str">
        <f t="shared" si="119"/>
        <v>'regaratzWV'</v>
      </c>
      <c r="AP146" t="str">
        <f t="shared" si="119"/>
        <v/>
      </c>
      <c r="AQ146" t="str">
        <f t="shared" si="119"/>
        <v/>
      </c>
      <c r="AR146" t="str">
        <f t="shared" si="119"/>
        <v/>
      </c>
      <c r="AS146" t="str">
        <f t="shared" si="119"/>
        <v>'regaratzWV'</v>
      </c>
      <c r="AT146" t="str">
        <f t="shared" si="119"/>
        <v>'regaratzWV'</v>
      </c>
      <c r="AU146" t="str">
        <f t="shared" si="119"/>
        <v/>
      </c>
      <c r="AV146" t="str">
        <f t="shared" si="119"/>
        <v/>
      </c>
      <c r="AW146" t="str">
        <f t="shared" si="119"/>
        <v/>
      </c>
      <c r="AX146" t="str">
        <f t="shared" si="119"/>
        <v>'regaratzWV'</v>
      </c>
    </row>
    <row r="147" spans="2:50" x14ac:dyDescent="0.25">
      <c r="B147" t="str">
        <f t="shared" si="112"/>
        <v/>
      </c>
      <c r="C147" t="str">
        <f t="shared" si="112"/>
        <v/>
      </c>
      <c r="D147" t="str">
        <f t="shared" si="112"/>
        <v/>
      </c>
      <c r="E147" t="str">
        <f t="shared" si="112"/>
        <v>'reeves20f1'</v>
      </c>
      <c r="F147" t="str">
        <f t="shared" si="112"/>
        <v>'reeves20f1'</v>
      </c>
      <c r="G147" t="str">
        <f t="shared" si="112"/>
        <v>'reeves20f1'</v>
      </c>
      <c r="H147" t="str">
        <f t="shared" si="112"/>
        <v/>
      </c>
      <c r="I147" t="str">
        <f t="shared" si="112"/>
        <v>'reeves20f1'</v>
      </c>
      <c r="J147" t="str">
        <f t="shared" si="112"/>
        <v/>
      </c>
      <c r="K147" t="str">
        <f t="shared" si="112"/>
        <v>'reeves20f1'</v>
      </c>
      <c r="L147" t="str">
        <f t="shared" si="112"/>
        <v/>
      </c>
      <c r="M147" t="str">
        <f t="shared" si="112"/>
        <v>'reeves20f1'</v>
      </c>
      <c r="N147" t="str">
        <f t="shared" si="112"/>
        <v>'reeves20f1'</v>
      </c>
      <c r="O147" t="str">
        <f t="shared" si="112"/>
        <v/>
      </c>
      <c r="P147" t="str">
        <f t="shared" si="112"/>
        <v/>
      </c>
      <c r="Q147" t="str">
        <f t="shared" si="112"/>
        <v/>
      </c>
      <c r="R147" t="str">
        <f t="shared" ref="R147:AX147" si="120">IF(R43,$A43,"")</f>
        <v/>
      </c>
      <c r="S147" t="str">
        <f t="shared" si="120"/>
        <v/>
      </c>
      <c r="T147" t="str">
        <f t="shared" si="120"/>
        <v/>
      </c>
      <c r="U147" t="str">
        <f t="shared" si="120"/>
        <v/>
      </c>
      <c r="V147" t="str">
        <f t="shared" si="120"/>
        <v>'reeves20f1'</v>
      </c>
      <c r="W147" t="str">
        <f t="shared" si="120"/>
        <v/>
      </c>
      <c r="X147" t="str">
        <f t="shared" si="120"/>
        <v/>
      </c>
      <c r="Y147" t="str">
        <f t="shared" si="120"/>
        <v/>
      </c>
      <c r="Z147" t="str">
        <f t="shared" si="120"/>
        <v>'reeves20f1'</v>
      </c>
      <c r="AA147" t="str">
        <f t="shared" si="120"/>
        <v/>
      </c>
      <c r="AB147" t="str">
        <f t="shared" si="120"/>
        <v/>
      </c>
      <c r="AC147" t="str">
        <f t="shared" si="120"/>
        <v/>
      </c>
      <c r="AD147" t="str">
        <f t="shared" si="120"/>
        <v/>
      </c>
      <c r="AE147" t="str">
        <f t="shared" si="120"/>
        <v>'reeves20f1'</v>
      </c>
      <c r="AF147" t="str">
        <f t="shared" si="120"/>
        <v/>
      </c>
      <c r="AG147" t="str">
        <f t="shared" si="120"/>
        <v>'reeves20f1'</v>
      </c>
      <c r="AH147" t="str">
        <f t="shared" si="120"/>
        <v/>
      </c>
      <c r="AI147" t="str">
        <f t="shared" si="120"/>
        <v/>
      </c>
      <c r="AJ147" t="str">
        <f t="shared" si="120"/>
        <v>'reeves20f1'</v>
      </c>
      <c r="AK147" t="str">
        <f t="shared" si="120"/>
        <v/>
      </c>
      <c r="AL147" t="str">
        <f t="shared" si="120"/>
        <v/>
      </c>
      <c r="AM147" t="str">
        <f t="shared" si="120"/>
        <v/>
      </c>
      <c r="AN147" t="str">
        <f t="shared" si="120"/>
        <v>'reeves20f1'</v>
      </c>
      <c r="AO147" t="str">
        <f t="shared" si="120"/>
        <v>'reeves20f1'</v>
      </c>
      <c r="AP147" t="str">
        <f t="shared" si="120"/>
        <v>'reeves20f1'</v>
      </c>
      <c r="AQ147" t="str">
        <f t="shared" si="120"/>
        <v/>
      </c>
      <c r="AR147" t="str">
        <f t="shared" si="120"/>
        <v/>
      </c>
      <c r="AS147" t="str">
        <f t="shared" si="120"/>
        <v>'reeves20f1'</v>
      </c>
      <c r="AT147" t="str">
        <f t="shared" si="120"/>
        <v>'reeves20f1'</v>
      </c>
      <c r="AU147" t="str">
        <f t="shared" si="120"/>
        <v/>
      </c>
      <c r="AV147" t="str">
        <f t="shared" si="120"/>
        <v/>
      </c>
      <c r="AW147" t="str">
        <f t="shared" si="120"/>
        <v/>
      </c>
      <c r="AX147" t="str">
        <f t="shared" si="120"/>
        <v>'reeves20f1'</v>
      </c>
    </row>
    <row r="148" spans="2:50" x14ac:dyDescent="0.25">
      <c r="B148" t="str">
        <f t="shared" si="112"/>
        <v>'bhfuilidBD'</v>
      </c>
      <c r="C148" t="str">
        <f t="shared" si="112"/>
        <v>'bhfuilidBD'</v>
      </c>
      <c r="D148" t="str">
        <f t="shared" si="112"/>
        <v>'bhfuilidBD'</v>
      </c>
      <c r="E148" t="str">
        <f t="shared" si="112"/>
        <v>'bhfuilidBD'</v>
      </c>
      <c r="F148" t="str">
        <f t="shared" si="112"/>
        <v>'bhfuilidBD'</v>
      </c>
      <c r="G148" t="str">
        <f t="shared" si="112"/>
        <v/>
      </c>
      <c r="H148" t="str">
        <f t="shared" si="112"/>
        <v>'bhfuilidBD'</v>
      </c>
      <c r="I148" t="str">
        <f t="shared" si="112"/>
        <v>'bhfuilidBD'</v>
      </c>
      <c r="J148" t="str">
        <f t="shared" si="112"/>
        <v>'bhfuilidBD'</v>
      </c>
      <c r="K148" t="str">
        <f t="shared" si="112"/>
        <v>'bhfuilidBD'</v>
      </c>
      <c r="L148" t="str">
        <f t="shared" si="112"/>
        <v>'bhfuilidBD'</v>
      </c>
      <c r="M148" t="str">
        <f t="shared" si="112"/>
        <v>'bhfuilidBD'</v>
      </c>
      <c r="N148" t="str">
        <f t="shared" si="112"/>
        <v>'bhfuilidBD'</v>
      </c>
      <c r="O148" t="str">
        <f t="shared" si="112"/>
        <v>'bhfuilidBD'</v>
      </c>
      <c r="P148" t="str">
        <f t="shared" si="112"/>
        <v>'bhfuilidBD'</v>
      </c>
      <c r="Q148" t="str">
        <f t="shared" si="112"/>
        <v/>
      </c>
      <c r="R148" t="str">
        <f t="shared" ref="R148:AX148" si="121">IF(R44,$A44,"")</f>
        <v/>
      </c>
      <c r="S148" t="str">
        <f t="shared" si="121"/>
        <v/>
      </c>
      <c r="T148" t="str">
        <f t="shared" si="121"/>
        <v/>
      </c>
      <c r="U148" t="str">
        <f t="shared" si="121"/>
        <v/>
      </c>
      <c r="V148" t="str">
        <f t="shared" si="121"/>
        <v/>
      </c>
      <c r="W148" t="str">
        <f t="shared" si="121"/>
        <v/>
      </c>
      <c r="X148" t="str">
        <f t="shared" si="121"/>
        <v>'bhfuilidBD'</v>
      </c>
      <c r="Y148" t="str">
        <f t="shared" si="121"/>
        <v>'bhfuilidBD'</v>
      </c>
      <c r="Z148" t="str">
        <f t="shared" si="121"/>
        <v>'bhfuilidBD'</v>
      </c>
      <c r="AA148" t="str">
        <f t="shared" si="121"/>
        <v/>
      </c>
      <c r="AB148" t="str">
        <f t="shared" si="121"/>
        <v>'bhfuilidBD'</v>
      </c>
      <c r="AC148" t="str">
        <f t="shared" si="121"/>
        <v/>
      </c>
      <c r="AD148" t="str">
        <f t="shared" si="121"/>
        <v>'bhfuilidBD'</v>
      </c>
      <c r="AE148" t="str">
        <f t="shared" si="121"/>
        <v/>
      </c>
      <c r="AF148" t="str">
        <f t="shared" si="121"/>
        <v/>
      </c>
      <c r="AG148" t="str">
        <f t="shared" si="121"/>
        <v/>
      </c>
      <c r="AH148" t="str">
        <f t="shared" si="121"/>
        <v/>
      </c>
      <c r="AI148" t="str">
        <f t="shared" si="121"/>
        <v>'bhfuilidBD'</v>
      </c>
      <c r="AJ148" t="str">
        <f t="shared" si="121"/>
        <v/>
      </c>
      <c r="AK148" t="str">
        <f t="shared" si="121"/>
        <v>'bhfuilidBD'</v>
      </c>
      <c r="AL148" t="str">
        <f t="shared" si="121"/>
        <v/>
      </c>
      <c r="AM148" t="str">
        <f t="shared" si="121"/>
        <v>'bhfuilidBD'</v>
      </c>
      <c r="AN148" t="str">
        <f t="shared" si="121"/>
        <v/>
      </c>
      <c r="AO148" t="str">
        <f t="shared" si="121"/>
        <v>'bhfuilidBD'</v>
      </c>
      <c r="AP148" t="str">
        <f t="shared" si="121"/>
        <v>'bhfuilidBD'</v>
      </c>
      <c r="AQ148" t="str">
        <f t="shared" si="121"/>
        <v/>
      </c>
      <c r="AR148" t="str">
        <f t="shared" si="121"/>
        <v/>
      </c>
      <c r="AS148" t="str">
        <f t="shared" si="121"/>
        <v>'bhfuilidBD'</v>
      </c>
      <c r="AT148" t="str">
        <f t="shared" si="121"/>
        <v>'bhfuilidBD'</v>
      </c>
      <c r="AU148" t="str">
        <f t="shared" si="121"/>
        <v/>
      </c>
      <c r="AV148" t="str">
        <f t="shared" si="121"/>
        <v/>
      </c>
      <c r="AW148" t="str">
        <f t="shared" si="121"/>
        <v>'bhfuilidBD'</v>
      </c>
      <c r="AX148" t="str">
        <f t="shared" si="121"/>
        <v>'bhfuilidBD'</v>
      </c>
    </row>
    <row r="149" spans="2:50" x14ac:dyDescent="0.25">
      <c r="B149" t="str">
        <f t="shared" si="112"/>
        <v/>
      </c>
      <c r="C149" t="str">
        <f t="shared" si="112"/>
        <v>'talenata59'</v>
      </c>
      <c r="D149" t="str">
        <f t="shared" si="112"/>
        <v>'talenata59'</v>
      </c>
      <c r="E149" t="str">
        <f t="shared" si="112"/>
        <v/>
      </c>
      <c r="F149" t="str">
        <f t="shared" si="112"/>
        <v/>
      </c>
      <c r="G149" t="str">
        <f t="shared" si="112"/>
        <v/>
      </c>
      <c r="H149" t="str">
        <f t="shared" si="112"/>
        <v>'talenata59'</v>
      </c>
      <c r="I149" t="str">
        <f t="shared" si="112"/>
        <v>'talenata59'</v>
      </c>
      <c r="J149" t="str">
        <f t="shared" si="112"/>
        <v>'talenata59'</v>
      </c>
      <c r="K149" t="str">
        <f t="shared" si="112"/>
        <v>'talenata59'</v>
      </c>
      <c r="L149" t="str">
        <f t="shared" si="112"/>
        <v>'talenata59'</v>
      </c>
      <c r="M149" t="str">
        <f t="shared" si="112"/>
        <v/>
      </c>
      <c r="N149" t="str">
        <f t="shared" si="112"/>
        <v>'talenata59'</v>
      </c>
      <c r="O149" t="str">
        <f t="shared" si="112"/>
        <v>'talenata59'</v>
      </c>
      <c r="P149" t="str">
        <f t="shared" si="112"/>
        <v>'talenata59'</v>
      </c>
      <c r="Q149" t="str">
        <f t="shared" si="112"/>
        <v>'talenata59'</v>
      </c>
      <c r="R149" t="str">
        <f t="shared" ref="R149:AX149" si="122">IF(R45,$A45,"")</f>
        <v/>
      </c>
      <c r="S149" t="str">
        <f t="shared" si="122"/>
        <v>'talenata59'</v>
      </c>
      <c r="T149" t="str">
        <f t="shared" si="122"/>
        <v/>
      </c>
      <c r="U149" t="str">
        <f t="shared" si="122"/>
        <v/>
      </c>
      <c r="V149" t="str">
        <f t="shared" si="122"/>
        <v>'talenata59'</v>
      </c>
      <c r="W149" t="str">
        <f t="shared" si="122"/>
        <v>'talenata59'</v>
      </c>
      <c r="X149" t="str">
        <f t="shared" si="122"/>
        <v/>
      </c>
      <c r="Y149" t="str">
        <f t="shared" si="122"/>
        <v>'talenata59'</v>
      </c>
      <c r="Z149" t="str">
        <f t="shared" si="122"/>
        <v/>
      </c>
      <c r="AA149" t="str">
        <f t="shared" si="122"/>
        <v>'talenata59'</v>
      </c>
      <c r="AB149" t="str">
        <f t="shared" si="122"/>
        <v/>
      </c>
      <c r="AC149" t="str">
        <f t="shared" si="122"/>
        <v>'talenata59'</v>
      </c>
      <c r="AD149" t="str">
        <f t="shared" si="122"/>
        <v/>
      </c>
      <c r="AE149" t="str">
        <f t="shared" si="122"/>
        <v/>
      </c>
      <c r="AF149" t="str">
        <f t="shared" si="122"/>
        <v>'talenata59'</v>
      </c>
      <c r="AG149" t="str">
        <f t="shared" si="122"/>
        <v>'talenata59'</v>
      </c>
      <c r="AH149" t="str">
        <f t="shared" si="122"/>
        <v/>
      </c>
      <c r="AI149" t="str">
        <f t="shared" si="122"/>
        <v>'talenata59'</v>
      </c>
      <c r="AJ149" t="str">
        <f t="shared" si="122"/>
        <v/>
      </c>
      <c r="AK149" t="str">
        <f t="shared" si="122"/>
        <v>'talenata59'</v>
      </c>
      <c r="AL149" t="str">
        <f t="shared" si="122"/>
        <v/>
      </c>
      <c r="AM149" t="str">
        <f t="shared" si="122"/>
        <v>'talenata59'</v>
      </c>
      <c r="AN149" t="str">
        <f t="shared" si="122"/>
        <v/>
      </c>
      <c r="AO149" t="str">
        <f t="shared" si="122"/>
        <v>'talenata59'</v>
      </c>
      <c r="AP149" t="str">
        <f t="shared" si="122"/>
        <v/>
      </c>
      <c r="AQ149" t="str">
        <f t="shared" si="122"/>
        <v/>
      </c>
      <c r="AR149" t="str">
        <f t="shared" si="122"/>
        <v/>
      </c>
      <c r="AS149" t="str">
        <f t="shared" si="122"/>
        <v/>
      </c>
      <c r="AT149" t="str">
        <f t="shared" si="122"/>
        <v>'talenata59'</v>
      </c>
      <c r="AU149" t="str">
        <f t="shared" si="122"/>
        <v>'talenata59'</v>
      </c>
      <c r="AV149" t="str">
        <f t="shared" si="122"/>
        <v/>
      </c>
      <c r="AW149" t="str">
        <f t="shared" si="122"/>
        <v>'talenata59'</v>
      </c>
      <c r="AX149" t="str">
        <f t="shared" si="122"/>
        <v/>
      </c>
    </row>
    <row r="150" spans="2:50" x14ac:dyDescent="0.25">
      <c r="B150" t="str">
        <f t="shared" si="112"/>
        <v/>
      </c>
      <c r="C150" t="str">
        <f t="shared" si="112"/>
        <v/>
      </c>
      <c r="D150" t="str">
        <f t="shared" si="112"/>
        <v/>
      </c>
      <c r="E150" t="str">
        <f t="shared" si="112"/>
        <v>'achtjarig4L'</v>
      </c>
      <c r="F150" t="str">
        <f t="shared" si="112"/>
        <v/>
      </c>
      <c r="G150" t="str">
        <f t="shared" si="112"/>
        <v>'achtjarig4L'</v>
      </c>
      <c r="H150" t="str">
        <f t="shared" si="112"/>
        <v/>
      </c>
      <c r="I150" t="str">
        <f t="shared" si="112"/>
        <v/>
      </c>
      <c r="J150" t="str">
        <f t="shared" si="112"/>
        <v/>
      </c>
      <c r="K150" t="str">
        <f t="shared" si="112"/>
        <v>'achtjarig4L'</v>
      </c>
      <c r="L150" t="str">
        <f t="shared" si="112"/>
        <v/>
      </c>
      <c r="M150" t="str">
        <f t="shared" si="112"/>
        <v/>
      </c>
      <c r="N150" t="str">
        <f t="shared" si="112"/>
        <v>'achtjarig4L'</v>
      </c>
      <c r="O150" t="str">
        <f t="shared" si="112"/>
        <v/>
      </c>
      <c r="P150" t="str">
        <f t="shared" si="112"/>
        <v>'achtjarig4L'</v>
      </c>
      <c r="Q150" t="str">
        <f t="shared" si="112"/>
        <v/>
      </c>
      <c r="R150" t="str">
        <f t="shared" ref="R150:AX150" si="123">IF(R46,$A46,"")</f>
        <v/>
      </c>
      <c r="S150" t="str">
        <f t="shared" si="123"/>
        <v/>
      </c>
      <c r="T150" t="str">
        <f t="shared" si="123"/>
        <v/>
      </c>
      <c r="U150" t="str">
        <f t="shared" si="123"/>
        <v/>
      </c>
      <c r="V150" t="str">
        <f t="shared" si="123"/>
        <v>'achtjarig4L'</v>
      </c>
      <c r="W150" t="str">
        <f t="shared" si="123"/>
        <v>'achtjarig4L'</v>
      </c>
      <c r="X150" t="str">
        <f t="shared" si="123"/>
        <v>'achtjarig4L'</v>
      </c>
      <c r="Y150" t="str">
        <f t="shared" si="123"/>
        <v/>
      </c>
      <c r="Z150" t="str">
        <f t="shared" si="123"/>
        <v>'achtjarig4L'</v>
      </c>
      <c r="AA150" t="str">
        <f t="shared" si="123"/>
        <v/>
      </c>
      <c r="AB150" t="str">
        <f t="shared" si="123"/>
        <v>'achtjarig4L'</v>
      </c>
      <c r="AC150" t="str">
        <f t="shared" si="123"/>
        <v/>
      </c>
      <c r="AD150" t="str">
        <f t="shared" si="123"/>
        <v/>
      </c>
      <c r="AE150" t="str">
        <f t="shared" si="123"/>
        <v>'achtjarig4L'</v>
      </c>
      <c r="AF150" t="str">
        <f t="shared" si="123"/>
        <v>'achtjarig4L'</v>
      </c>
      <c r="AG150" t="str">
        <f t="shared" si="123"/>
        <v/>
      </c>
      <c r="AH150" t="str">
        <f t="shared" si="123"/>
        <v/>
      </c>
      <c r="AI150" t="str">
        <f t="shared" si="123"/>
        <v/>
      </c>
      <c r="AJ150" t="str">
        <f t="shared" si="123"/>
        <v/>
      </c>
      <c r="AK150" t="str">
        <f t="shared" si="123"/>
        <v>'achtjarig4L'</v>
      </c>
      <c r="AL150" t="str">
        <f t="shared" si="123"/>
        <v/>
      </c>
      <c r="AM150" t="str">
        <f t="shared" si="123"/>
        <v>'achtjarig4L'</v>
      </c>
      <c r="AN150" t="str">
        <f t="shared" si="123"/>
        <v/>
      </c>
      <c r="AO150" t="str">
        <f t="shared" si="123"/>
        <v>'achtjarig4L'</v>
      </c>
      <c r="AP150" t="str">
        <f t="shared" si="123"/>
        <v/>
      </c>
      <c r="AQ150" t="str">
        <f t="shared" si="123"/>
        <v>'achtjarig4L'</v>
      </c>
      <c r="AR150" t="str">
        <f t="shared" si="123"/>
        <v/>
      </c>
      <c r="AS150" t="str">
        <f t="shared" si="123"/>
        <v/>
      </c>
      <c r="AT150" t="str">
        <f t="shared" si="123"/>
        <v/>
      </c>
      <c r="AU150" t="str">
        <f t="shared" si="123"/>
        <v>'achtjarig4L'</v>
      </c>
      <c r="AV150" t="str">
        <f t="shared" si="123"/>
        <v>'achtjarig4L'</v>
      </c>
      <c r="AW150" t="str">
        <f t="shared" si="123"/>
        <v>'achtjarig4L'</v>
      </c>
      <c r="AX150" t="str">
        <f t="shared" si="123"/>
        <v>'achtjarig4L'</v>
      </c>
    </row>
    <row r="151" spans="2:50" x14ac:dyDescent="0.25">
      <c r="B151" t="str">
        <f t="shared" si="112"/>
        <v>'imeldaaSX'</v>
      </c>
      <c r="C151" t="str">
        <f t="shared" si="112"/>
        <v/>
      </c>
      <c r="D151" t="str">
        <f t="shared" si="112"/>
        <v>'imeldaaSX'</v>
      </c>
      <c r="E151" t="str">
        <f t="shared" si="112"/>
        <v/>
      </c>
      <c r="F151" t="str">
        <f t="shared" si="112"/>
        <v>'imeldaaSX'</v>
      </c>
      <c r="G151" t="str">
        <f t="shared" si="112"/>
        <v/>
      </c>
      <c r="H151" t="str">
        <f t="shared" si="112"/>
        <v>'imeldaaSX'</v>
      </c>
      <c r="I151" t="str">
        <f t="shared" si="112"/>
        <v>'imeldaaSX'</v>
      </c>
      <c r="J151" t="str">
        <f t="shared" si="112"/>
        <v>'imeldaaSX'</v>
      </c>
      <c r="K151" t="str">
        <f t="shared" si="112"/>
        <v/>
      </c>
      <c r="L151" t="str">
        <f t="shared" si="112"/>
        <v>'imeldaaSX'</v>
      </c>
      <c r="M151" t="str">
        <f t="shared" si="112"/>
        <v>'imeldaaSX'</v>
      </c>
      <c r="N151" t="str">
        <f t="shared" si="112"/>
        <v>'imeldaaSX'</v>
      </c>
      <c r="O151" t="str">
        <f t="shared" si="112"/>
        <v>'imeldaaSX'</v>
      </c>
      <c r="P151" t="str">
        <f t="shared" si="112"/>
        <v/>
      </c>
      <c r="Q151" t="str">
        <f t="shared" si="112"/>
        <v/>
      </c>
      <c r="R151" t="str">
        <f t="shared" ref="R151:AX151" si="124">IF(R47,$A47,"")</f>
        <v/>
      </c>
      <c r="S151" t="str">
        <f t="shared" si="124"/>
        <v/>
      </c>
      <c r="T151" t="str">
        <f t="shared" si="124"/>
        <v/>
      </c>
      <c r="U151" t="str">
        <f t="shared" si="124"/>
        <v>'imeldaaSX'</v>
      </c>
      <c r="V151" t="str">
        <f t="shared" si="124"/>
        <v>'imeldaaSX'</v>
      </c>
      <c r="W151" t="str">
        <f t="shared" si="124"/>
        <v/>
      </c>
      <c r="X151" t="str">
        <f t="shared" si="124"/>
        <v/>
      </c>
      <c r="Y151" t="str">
        <f t="shared" si="124"/>
        <v/>
      </c>
      <c r="Z151" t="str">
        <f t="shared" si="124"/>
        <v/>
      </c>
      <c r="AA151" t="str">
        <f t="shared" si="124"/>
        <v/>
      </c>
      <c r="AB151" t="str">
        <f t="shared" si="124"/>
        <v/>
      </c>
      <c r="AC151" t="str">
        <f t="shared" si="124"/>
        <v/>
      </c>
      <c r="AD151" t="str">
        <f t="shared" si="124"/>
        <v/>
      </c>
      <c r="AE151" t="str">
        <f t="shared" si="124"/>
        <v/>
      </c>
      <c r="AF151" t="str">
        <f t="shared" si="124"/>
        <v>'imeldaaSX'</v>
      </c>
      <c r="AG151" t="str">
        <f t="shared" si="124"/>
        <v/>
      </c>
      <c r="AH151" t="str">
        <f t="shared" si="124"/>
        <v/>
      </c>
      <c r="AI151" t="str">
        <f t="shared" si="124"/>
        <v/>
      </c>
      <c r="AJ151" t="str">
        <f t="shared" si="124"/>
        <v>'imeldaaSX'</v>
      </c>
      <c r="AK151" t="str">
        <f t="shared" si="124"/>
        <v>'imeldaaSX'</v>
      </c>
      <c r="AL151" t="str">
        <f t="shared" si="124"/>
        <v/>
      </c>
      <c r="AM151" t="str">
        <f t="shared" si="124"/>
        <v/>
      </c>
      <c r="AN151" t="str">
        <f t="shared" si="124"/>
        <v>'imeldaaSX'</v>
      </c>
      <c r="AO151" t="str">
        <f t="shared" si="124"/>
        <v/>
      </c>
      <c r="AP151" t="str">
        <f t="shared" si="124"/>
        <v>'imeldaaSX'</v>
      </c>
      <c r="AQ151" t="str">
        <f t="shared" si="124"/>
        <v/>
      </c>
      <c r="AR151" t="str">
        <f t="shared" si="124"/>
        <v/>
      </c>
      <c r="AS151" t="str">
        <f t="shared" si="124"/>
        <v>'imeldaaSX'</v>
      </c>
      <c r="AT151" t="str">
        <f t="shared" si="124"/>
        <v/>
      </c>
      <c r="AU151" t="str">
        <f t="shared" si="124"/>
        <v/>
      </c>
      <c r="AV151" t="str">
        <f t="shared" si="124"/>
        <v>'imeldaaSX'</v>
      </c>
      <c r="AW151" t="str">
        <f t="shared" si="124"/>
        <v>'imeldaaSX'</v>
      </c>
      <c r="AX151" t="str">
        <f t="shared" si="124"/>
        <v/>
      </c>
    </row>
    <row r="152" spans="2:50" x14ac:dyDescent="0.25">
      <c r="B152" t="str">
        <f t="shared" si="112"/>
        <v>'pifpaf7y'</v>
      </c>
      <c r="C152" t="str">
        <f t="shared" si="112"/>
        <v>'pifpaf7y'</v>
      </c>
      <c r="D152" t="str">
        <f t="shared" si="112"/>
        <v>'pifpaf7y'</v>
      </c>
      <c r="E152" t="str">
        <f t="shared" si="112"/>
        <v/>
      </c>
      <c r="F152" t="str">
        <f t="shared" si="112"/>
        <v>'pifpaf7y'</v>
      </c>
      <c r="G152" t="str">
        <f t="shared" si="112"/>
        <v/>
      </c>
      <c r="H152" t="str">
        <f t="shared" si="112"/>
        <v/>
      </c>
      <c r="I152" t="str">
        <f t="shared" si="112"/>
        <v/>
      </c>
      <c r="J152" t="str">
        <f t="shared" si="112"/>
        <v/>
      </c>
      <c r="K152" t="str">
        <f t="shared" si="112"/>
        <v>'pifpaf7y'</v>
      </c>
      <c r="L152" t="str">
        <f t="shared" si="112"/>
        <v>'pifpaf7y'</v>
      </c>
      <c r="M152" t="str">
        <f t="shared" si="112"/>
        <v>'pifpaf7y'</v>
      </c>
      <c r="N152" t="str">
        <f t="shared" si="112"/>
        <v>'pifpaf7y'</v>
      </c>
      <c r="O152" t="str">
        <f t="shared" si="112"/>
        <v/>
      </c>
      <c r="P152" t="str">
        <f t="shared" si="112"/>
        <v>'pifpaf7y'</v>
      </c>
      <c r="Q152" t="str">
        <f t="shared" si="112"/>
        <v>'pifpaf7y'</v>
      </c>
      <c r="R152" t="str">
        <f t="shared" ref="R152:AX152" si="125">IF(R48,$A48,"")</f>
        <v/>
      </c>
      <c r="S152" t="str">
        <f t="shared" si="125"/>
        <v/>
      </c>
      <c r="T152" t="str">
        <f t="shared" si="125"/>
        <v>'pifpaf7y'</v>
      </c>
      <c r="U152" t="str">
        <f t="shared" si="125"/>
        <v>'pifpaf7y'</v>
      </c>
      <c r="V152" t="str">
        <f t="shared" si="125"/>
        <v/>
      </c>
      <c r="W152" t="str">
        <f t="shared" si="125"/>
        <v/>
      </c>
      <c r="X152" t="str">
        <f t="shared" si="125"/>
        <v/>
      </c>
      <c r="Y152" t="str">
        <f t="shared" si="125"/>
        <v>'pifpaf7y'</v>
      </c>
      <c r="Z152" t="str">
        <f t="shared" si="125"/>
        <v>'pifpaf7y'</v>
      </c>
      <c r="AA152" t="str">
        <f t="shared" si="125"/>
        <v/>
      </c>
      <c r="AB152" t="str">
        <f t="shared" si="125"/>
        <v>'pifpaf7y'</v>
      </c>
      <c r="AC152" t="str">
        <f t="shared" si="125"/>
        <v>'pifpaf7y'</v>
      </c>
      <c r="AD152" t="str">
        <f t="shared" si="125"/>
        <v>'pifpaf7y'</v>
      </c>
      <c r="AE152" t="str">
        <f t="shared" si="125"/>
        <v/>
      </c>
      <c r="AF152" t="str">
        <f t="shared" si="125"/>
        <v>'pifpaf7y'</v>
      </c>
      <c r="AG152" t="str">
        <f t="shared" si="125"/>
        <v/>
      </c>
      <c r="AH152" t="str">
        <f t="shared" si="125"/>
        <v>'pifpaf7y'</v>
      </c>
      <c r="AI152" t="str">
        <f t="shared" si="125"/>
        <v>'pifpaf7y'</v>
      </c>
      <c r="AJ152" t="str">
        <f t="shared" si="125"/>
        <v/>
      </c>
      <c r="AK152" t="str">
        <f t="shared" si="125"/>
        <v>'pifpaf7y'</v>
      </c>
      <c r="AL152" t="str">
        <f t="shared" si="125"/>
        <v/>
      </c>
      <c r="AM152" t="str">
        <f t="shared" si="125"/>
        <v>'pifpaf7y'</v>
      </c>
      <c r="AN152" t="str">
        <f t="shared" si="125"/>
        <v/>
      </c>
      <c r="AO152" t="str">
        <f t="shared" si="125"/>
        <v>'pifpaf7y'</v>
      </c>
      <c r="AP152" t="str">
        <f t="shared" si="125"/>
        <v>'pifpaf7y'</v>
      </c>
      <c r="AQ152" t="str">
        <f t="shared" si="125"/>
        <v/>
      </c>
      <c r="AR152" t="str">
        <f t="shared" si="125"/>
        <v/>
      </c>
      <c r="AS152" t="str">
        <f t="shared" si="125"/>
        <v>'pifpaf7y'</v>
      </c>
      <c r="AT152" t="str">
        <f t="shared" si="125"/>
        <v>'pifpaf7y'</v>
      </c>
      <c r="AU152" t="str">
        <f t="shared" si="125"/>
        <v>'pifpaf7y'</v>
      </c>
      <c r="AV152" t="str">
        <f t="shared" si="125"/>
        <v/>
      </c>
      <c r="AW152" t="str">
        <f t="shared" si="125"/>
        <v/>
      </c>
      <c r="AX152" t="str">
        <f t="shared" si="125"/>
        <v/>
      </c>
    </row>
    <row r="153" spans="2:50" x14ac:dyDescent="0.25">
      <c r="B153" t="str">
        <f t="shared" si="112"/>
        <v>'BetaemevarT'</v>
      </c>
      <c r="C153" t="str">
        <f t="shared" si="112"/>
        <v/>
      </c>
      <c r="D153" t="str">
        <f t="shared" si="112"/>
        <v/>
      </c>
      <c r="E153" t="str">
        <f t="shared" si="112"/>
        <v/>
      </c>
      <c r="F153" t="str">
        <f t="shared" si="112"/>
        <v/>
      </c>
      <c r="G153" t="str">
        <f t="shared" si="112"/>
        <v/>
      </c>
      <c r="H153" t="str">
        <f t="shared" si="112"/>
        <v/>
      </c>
      <c r="I153" t="str">
        <f t="shared" si="112"/>
        <v>'BetaemevarT'</v>
      </c>
      <c r="J153" t="str">
        <f t="shared" si="112"/>
        <v>'BetaemevarT'</v>
      </c>
      <c r="K153" t="str">
        <f t="shared" si="112"/>
        <v/>
      </c>
      <c r="L153" t="str">
        <f t="shared" si="112"/>
        <v/>
      </c>
      <c r="M153" t="str">
        <f t="shared" si="112"/>
        <v>'BetaemevarT'</v>
      </c>
      <c r="N153" t="str">
        <f t="shared" si="112"/>
        <v>'BetaemevarT'</v>
      </c>
      <c r="O153" t="str">
        <f t="shared" si="112"/>
        <v/>
      </c>
      <c r="P153" t="str">
        <f t="shared" si="112"/>
        <v/>
      </c>
      <c r="Q153" t="str">
        <f t="shared" si="112"/>
        <v>'BetaemevarT'</v>
      </c>
      <c r="R153" t="str">
        <f t="shared" ref="R153:AX153" si="126">IF(R49,$A49,"")</f>
        <v/>
      </c>
      <c r="S153" t="str">
        <f t="shared" si="126"/>
        <v>'BetaemevarT'</v>
      </c>
      <c r="T153" t="str">
        <f t="shared" si="126"/>
        <v/>
      </c>
      <c r="U153" t="str">
        <f t="shared" si="126"/>
        <v>'BetaemevarT'</v>
      </c>
      <c r="V153" t="str">
        <f t="shared" si="126"/>
        <v>'BetaemevarT'</v>
      </c>
      <c r="W153" t="str">
        <f t="shared" si="126"/>
        <v/>
      </c>
      <c r="X153" t="str">
        <f t="shared" si="126"/>
        <v/>
      </c>
      <c r="Y153" t="str">
        <f t="shared" si="126"/>
        <v>'BetaemevarT'</v>
      </c>
      <c r="Z153" t="str">
        <f t="shared" si="126"/>
        <v>'BetaemevarT'</v>
      </c>
      <c r="AA153" t="str">
        <f t="shared" si="126"/>
        <v>'BetaemevarT'</v>
      </c>
      <c r="AB153" t="str">
        <f t="shared" si="126"/>
        <v/>
      </c>
      <c r="AC153" t="str">
        <f t="shared" si="126"/>
        <v>'BetaemevarT'</v>
      </c>
      <c r="AD153" t="str">
        <f t="shared" si="126"/>
        <v>'BetaemevarT'</v>
      </c>
      <c r="AE153" t="str">
        <f t="shared" si="126"/>
        <v/>
      </c>
      <c r="AF153" t="str">
        <f t="shared" si="126"/>
        <v/>
      </c>
      <c r="AG153" t="str">
        <f t="shared" si="126"/>
        <v>'BetaemevarT'</v>
      </c>
      <c r="AH153" t="str">
        <f t="shared" si="126"/>
        <v/>
      </c>
      <c r="AI153" t="str">
        <f t="shared" si="126"/>
        <v>'BetaemevarT'</v>
      </c>
      <c r="AJ153" t="str">
        <f t="shared" si="126"/>
        <v>'BetaemevarT'</v>
      </c>
      <c r="AK153" t="str">
        <f t="shared" si="126"/>
        <v>'BetaemevarT'</v>
      </c>
      <c r="AL153" t="str">
        <f t="shared" si="126"/>
        <v>'BetaemevarT'</v>
      </c>
      <c r="AM153" t="str">
        <f t="shared" si="126"/>
        <v/>
      </c>
      <c r="AN153" t="str">
        <f t="shared" si="126"/>
        <v>'BetaemevarT'</v>
      </c>
      <c r="AO153" t="str">
        <f t="shared" si="126"/>
        <v>'BetaemevarT'</v>
      </c>
      <c r="AP153" t="str">
        <f t="shared" si="126"/>
        <v/>
      </c>
      <c r="AQ153" t="str">
        <f t="shared" si="126"/>
        <v/>
      </c>
      <c r="AR153" t="str">
        <f t="shared" si="126"/>
        <v>'BetaemevarT'</v>
      </c>
      <c r="AS153" t="str">
        <f t="shared" si="126"/>
        <v/>
      </c>
      <c r="AT153" t="str">
        <f t="shared" si="126"/>
        <v>'BetaemevarT'</v>
      </c>
      <c r="AU153" t="str">
        <f t="shared" si="126"/>
        <v>'BetaemevarT'</v>
      </c>
      <c r="AV153" t="str">
        <f t="shared" si="126"/>
        <v/>
      </c>
      <c r="AW153" t="str">
        <f t="shared" si="126"/>
        <v/>
      </c>
      <c r="AX153" t="str">
        <f t="shared" si="126"/>
        <v>'BetaemevarT'</v>
      </c>
    </row>
    <row r="154" spans="2:50" x14ac:dyDescent="0.25">
      <c r="B154" t="str">
        <f t="shared" si="112"/>
        <v/>
      </c>
      <c r="C154" t="str">
        <f t="shared" si="112"/>
        <v>terugsak1U'</v>
      </c>
      <c r="D154" t="str">
        <f t="shared" si="112"/>
        <v>terugsak1U'</v>
      </c>
      <c r="E154" t="str">
        <f t="shared" si="112"/>
        <v/>
      </c>
      <c r="F154" t="str">
        <f t="shared" si="112"/>
        <v>terugsak1U'</v>
      </c>
      <c r="G154" t="str">
        <f t="shared" si="112"/>
        <v>terugsak1U'</v>
      </c>
      <c r="H154" t="str">
        <f t="shared" si="112"/>
        <v/>
      </c>
      <c r="I154" t="str">
        <f t="shared" si="112"/>
        <v>terugsak1U'</v>
      </c>
      <c r="J154" t="str">
        <f t="shared" si="112"/>
        <v>terugsak1U'</v>
      </c>
      <c r="K154" t="str">
        <f t="shared" si="112"/>
        <v>terugsak1U'</v>
      </c>
      <c r="L154" t="str">
        <f t="shared" si="112"/>
        <v>terugsak1U'</v>
      </c>
      <c r="M154" t="str">
        <f t="shared" si="112"/>
        <v>terugsak1U'</v>
      </c>
      <c r="N154" t="str">
        <f t="shared" si="112"/>
        <v/>
      </c>
      <c r="O154" t="str">
        <f t="shared" si="112"/>
        <v/>
      </c>
      <c r="P154" t="str">
        <f t="shared" si="112"/>
        <v>terugsak1U'</v>
      </c>
      <c r="Q154" t="str">
        <f t="shared" si="112"/>
        <v/>
      </c>
      <c r="R154" t="str">
        <f t="shared" ref="R154:AX154" si="127">IF(R50,$A50,"")</f>
        <v/>
      </c>
      <c r="S154" t="str">
        <f t="shared" si="127"/>
        <v/>
      </c>
      <c r="T154" t="str">
        <f t="shared" si="127"/>
        <v/>
      </c>
      <c r="U154" t="str">
        <f t="shared" si="127"/>
        <v>terugsak1U'</v>
      </c>
      <c r="V154" t="str">
        <f t="shared" si="127"/>
        <v/>
      </c>
      <c r="W154" t="str">
        <f t="shared" si="127"/>
        <v>terugsak1U'</v>
      </c>
      <c r="X154" t="str">
        <f t="shared" si="127"/>
        <v/>
      </c>
      <c r="Y154" t="str">
        <f t="shared" si="127"/>
        <v>terugsak1U'</v>
      </c>
      <c r="Z154" t="str">
        <f t="shared" si="127"/>
        <v/>
      </c>
      <c r="AA154" t="str">
        <f t="shared" si="127"/>
        <v>terugsak1U'</v>
      </c>
      <c r="AB154" t="str">
        <f t="shared" si="127"/>
        <v/>
      </c>
      <c r="AC154" t="str">
        <f t="shared" si="127"/>
        <v/>
      </c>
      <c r="AD154" t="str">
        <f t="shared" si="127"/>
        <v/>
      </c>
      <c r="AE154" t="str">
        <f t="shared" si="127"/>
        <v>terugsak1U'</v>
      </c>
      <c r="AF154" t="str">
        <f t="shared" si="127"/>
        <v/>
      </c>
      <c r="AG154" t="str">
        <f t="shared" si="127"/>
        <v>terugsak1U'</v>
      </c>
      <c r="AH154" t="str">
        <f t="shared" si="127"/>
        <v>terugsak1U'</v>
      </c>
      <c r="AI154" t="str">
        <f t="shared" si="127"/>
        <v>terugsak1U'</v>
      </c>
      <c r="AJ154" t="str">
        <f t="shared" si="127"/>
        <v/>
      </c>
      <c r="AK154" t="str">
        <f t="shared" si="127"/>
        <v/>
      </c>
      <c r="AL154" t="str">
        <f t="shared" si="127"/>
        <v>terugsak1U'</v>
      </c>
      <c r="AM154" t="str">
        <f t="shared" si="127"/>
        <v>terugsak1U'</v>
      </c>
      <c r="AN154" t="str">
        <f t="shared" si="127"/>
        <v>terugsak1U'</v>
      </c>
      <c r="AO154" t="str">
        <f t="shared" si="127"/>
        <v>terugsak1U'</v>
      </c>
      <c r="AP154" t="str">
        <f t="shared" si="127"/>
        <v>terugsak1U'</v>
      </c>
      <c r="AQ154" t="str">
        <f t="shared" si="127"/>
        <v/>
      </c>
      <c r="AR154" t="str">
        <f t="shared" si="127"/>
        <v>terugsak1U'</v>
      </c>
      <c r="AS154" t="str">
        <f t="shared" si="127"/>
        <v/>
      </c>
      <c r="AT154" t="str">
        <f t="shared" si="127"/>
        <v/>
      </c>
      <c r="AU154" t="str">
        <f t="shared" si="127"/>
        <v>terugsak1U'</v>
      </c>
      <c r="AV154" t="str">
        <f t="shared" si="127"/>
        <v>terugsak1U'</v>
      </c>
      <c r="AW154" t="str">
        <f t="shared" si="127"/>
        <v/>
      </c>
      <c r="AX154" t="str">
        <f t="shared" si="127"/>
        <v/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"/>
  <sheetViews>
    <sheetView topLeftCell="A34" zoomScale="125" zoomScaleNormal="100" workbookViewId="0">
      <selection activeCell="D37" sqref="D37"/>
    </sheetView>
  </sheetViews>
  <sheetFormatPr defaultColWidth="11" defaultRowHeight="15.75" x14ac:dyDescent="0.25"/>
  <cols>
    <col min="1" max="1" width="17" bestFit="1" customWidth="1"/>
    <col min="2" max="2" width="10.5" bestFit="1" customWidth="1"/>
    <col min="3" max="3" width="17" bestFit="1" customWidth="1"/>
    <col min="4" max="4" width="11.875" bestFit="1" customWidth="1"/>
    <col min="5" max="5" width="13.125" bestFit="1" customWidth="1"/>
    <col min="6" max="6" width="10.625" bestFit="1" customWidth="1"/>
    <col min="7" max="7" width="15.375" bestFit="1" customWidth="1"/>
    <col min="8" max="9" width="11" bestFit="1" customWidth="1"/>
    <col min="10" max="10" width="7" bestFit="1" customWidth="1"/>
    <col min="12" max="12" width="12.875" bestFit="1" customWidth="1"/>
    <col min="13" max="13" width="14.625" bestFit="1" customWidth="1"/>
    <col min="16" max="16" width="12.625" bestFit="1" customWidth="1"/>
    <col min="17" max="17" width="10" bestFit="1" customWidth="1"/>
    <col min="18" max="18" width="8.875" bestFit="1" customWidth="1"/>
    <col min="19" max="19" width="11.875" bestFit="1" customWidth="1"/>
    <col min="20" max="20" width="10.125" bestFit="1" customWidth="1"/>
    <col min="21" max="21" width="12" bestFit="1" customWidth="1"/>
    <col min="22" max="22" width="13" bestFit="1" customWidth="1"/>
    <col min="23" max="23" width="9.625" bestFit="1" customWidth="1"/>
    <col min="24" max="24" width="9.875" bestFit="1" customWidth="1"/>
    <col min="25" max="25" width="12.875" bestFit="1" customWidth="1"/>
    <col min="26" max="26" width="8.125" bestFit="1" customWidth="1"/>
    <col min="27" max="27" width="7.875" bestFit="1" customWidth="1"/>
    <col min="28" max="28" width="10.625" bestFit="1" customWidth="1"/>
    <col min="29" max="29" width="11.875" bestFit="1" customWidth="1"/>
    <col min="30" max="30" width="8.875" bestFit="1" customWidth="1"/>
    <col min="31" max="31" width="10.375" bestFit="1" customWidth="1"/>
    <col min="32" max="32" width="9.375" bestFit="1" customWidth="1"/>
    <col min="33" max="33" width="6.625" bestFit="1" customWidth="1"/>
    <col min="34" max="34" width="8.375" bestFit="1" customWidth="1"/>
    <col min="35" max="35" width="11" bestFit="1" customWidth="1"/>
    <col min="36" max="36" width="13.375" bestFit="1" customWidth="1"/>
    <col min="37" max="37" width="8.875" bestFit="1" customWidth="1"/>
    <col min="38" max="38" width="11.875" bestFit="1" customWidth="1"/>
    <col min="39" max="39" width="7.375" bestFit="1" customWidth="1"/>
    <col min="40" max="40" width="9" bestFit="1" customWidth="1"/>
    <col min="41" max="41" width="12.625" bestFit="1" customWidth="1"/>
    <col min="42" max="42" width="12" bestFit="1" customWidth="1"/>
    <col min="43" max="43" width="11.125" bestFit="1" customWidth="1"/>
    <col min="44" max="44" width="10.625" bestFit="1" customWidth="1"/>
    <col min="45" max="45" width="11" bestFit="1" customWidth="1"/>
    <col min="46" max="46" width="11.125" bestFit="1" customWidth="1"/>
    <col min="48" max="48" width="8.875" bestFit="1" customWidth="1"/>
    <col min="49" max="49" width="13.125" bestFit="1" customWidth="1"/>
    <col min="50" max="50" width="11.5" bestFit="1" customWidth="1"/>
  </cols>
  <sheetData>
    <row r="1" spans="1:50" x14ac:dyDescent="0.25">
      <c r="B1" s="1" t="s">
        <v>9</v>
      </c>
      <c r="C1" s="1" t="s">
        <v>14</v>
      </c>
      <c r="D1" s="1" t="s">
        <v>19</v>
      </c>
      <c r="E1" s="1" t="s">
        <v>24</v>
      </c>
      <c r="F1" s="1" t="s">
        <v>29</v>
      </c>
      <c r="G1" s="1" t="s">
        <v>34</v>
      </c>
      <c r="H1" s="1" t="s">
        <v>39</v>
      </c>
      <c r="I1" s="1" t="s">
        <v>44</v>
      </c>
      <c r="J1" s="1" t="s">
        <v>49</v>
      </c>
      <c r="K1" s="1" t="s">
        <v>54</v>
      </c>
      <c r="L1" s="1" t="s">
        <v>59</v>
      </c>
      <c r="M1" s="1" t="s">
        <v>64</v>
      </c>
      <c r="N1" s="1" t="s">
        <v>69</v>
      </c>
      <c r="O1" s="1" t="s">
        <v>74</v>
      </c>
      <c r="P1" s="1" t="s">
        <v>79</v>
      </c>
      <c r="Q1" s="1" t="s">
        <v>84</v>
      </c>
      <c r="R1" s="1" t="s">
        <v>89</v>
      </c>
      <c r="S1" s="1" t="s">
        <v>94</v>
      </c>
      <c r="T1" s="1" t="s">
        <v>99</v>
      </c>
      <c r="U1" s="1" t="s">
        <v>104</v>
      </c>
      <c r="V1" s="1" t="s">
        <v>109</v>
      </c>
      <c r="W1" s="1" t="s">
        <v>114</v>
      </c>
      <c r="X1" s="1" t="s">
        <v>119</v>
      </c>
      <c r="Y1" s="1" t="s">
        <v>124</v>
      </c>
      <c r="Z1" s="1" t="s">
        <v>129</v>
      </c>
      <c r="AA1" s="1" t="s">
        <v>134</v>
      </c>
      <c r="AB1" s="1" t="s">
        <v>139</v>
      </c>
      <c r="AC1" s="1" t="s">
        <v>144</v>
      </c>
      <c r="AD1" s="1" t="s">
        <v>149</v>
      </c>
      <c r="AE1" s="1" t="s">
        <v>154</v>
      </c>
      <c r="AF1" s="1" t="s">
        <v>159</v>
      </c>
      <c r="AG1" s="1" t="s">
        <v>164</v>
      </c>
      <c r="AH1" s="1" t="s">
        <v>169</v>
      </c>
      <c r="AI1" s="1" t="s">
        <v>174</v>
      </c>
      <c r="AJ1" s="1" t="s">
        <v>179</v>
      </c>
      <c r="AK1" s="1" t="s">
        <v>184</v>
      </c>
      <c r="AL1" s="1" t="s">
        <v>189</v>
      </c>
      <c r="AM1" s="1" t="s">
        <v>194</v>
      </c>
      <c r="AN1" s="1" t="s">
        <v>199</v>
      </c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x14ac:dyDescent="0.25">
      <c r="A2" s="1" t="s">
        <v>9</v>
      </c>
      <c r="B2">
        <f ca="1">IF($A2=B$1,0,RANDBETWEEN(0,1))</f>
        <v>0</v>
      </c>
      <c r="C2">
        <f t="shared" ref="C2:AN9" ca="1" si="0">IF($A2=C$1,0,RANDBETWEEN(0,1))</f>
        <v>1</v>
      </c>
      <c r="D2">
        <f t="shared" ca="1" si="0"/>
        <v>1</v>
      </c>
      <c r="E2">
        <f t="shared" ca="1" si="0"/>
        <v>1</v>
      </c>
      <c r="F2">
        <f t="shared" ca="1" si="0"/>
        <v>0</v>
      </c>
      <c r="G2">
        <f t="shared" ca="1" si="0"/>
        <v>0</v>
      </c>
      <c r="H2">
        <f t="shared" ca="1" si="0"/>
        <v>1</v>
      </c>
      <c r="I2">
        <f t="shared" ca="1" si="0"/>
        <v>1</v>
      </c>
      <c r="J2">
        <f t="shared" ca="1" si="0"/>
        <v>1</v>
      </c>
      <c r="K2">
        <f t="shared" ca="1" si="0"/>
        <v>0</v>
      </c>
      <c r="L2">
        <f t="shared" ca="1" si="0"/>
        <v>0</v>
      </c>
      <c r="M2">
        <f t="shared" ca="1" si="0"/>
        <v>0</v>
      </c>
      <c r="N2">
        <f t="shared" ca="1" si="0"/>
        <v>1</v>
      </c>
      <c r="O2">
        <f t="shared" ca="1" si="0"/>
        <v>0</v>
      </c>
      <c r="P2">
        <f t="shared" ca="1" si="0"/>
        <v>1</v>
      </c>
      <c r="Q2">
        <f t="shared" ca="1" si="0"/>
        <v>1</v>
      </c>
      <c r="R2">
        <f t="shared" ca="1" si="0"/>
        <v>1</v>
      </c>
      <c r="S2">
        <f t="shared" ca="1" si="0"/>
        <v>1</v>
      </c>
      <c r="T2">
        <f t="shared" ca="1" si="0"/>
        <v>0</v>
      </c>
      <c r="U2">
        <f t="shared" ca="1" si="0"/>
        <v>0</v>
      </c>
      <c r="V2">
        <f t="shared" ca="1" si="0"/>
        <v>0</v>
      </c>
      <c r="W2">
        <f t="shared" ca="1" si="0"/>
        <v>0</v>
      </c>
      <c r="X2">
        <f t="shared" ca="1" si="0"/>
        <v>0</v>
      </c>
      <c r="Y2">
        <f t="shared" ca="1" si="0"/>
        <v>0</v>
      </c>
      <c r="Z2">
        <f t="shared" ca="1" si="0"/>
        <v>1</v>
      </c>
      <c r="AA2">
        <f t="shared" ca="1" si="0"/>
        <v>1</v>
      </c>
      <c r="AB2">
        <f t="shared" ca="1" si="0"/>
        <v>0</v>
      </c>
      <c r="AC2">
        <f t="shared" ca="1" si="0"/>
        <v>1</v>
      </c>
      <c r="AD2">
        <f t="shared" ca="1" si="0"/>
        <v>1</v>
      </c>
      <c r="AE2">
        <f t="shared" ca="1" si="0"/>
        <v>0</v>
      </c>
      <c r="AF2">
        <f t="shared" ca="1" si="0"/>
        <v>0</v>
      </c>
      <c r="AG2">
        <f t="shared" ca="1" si="0"/>
        <v>1</v>
      </c>
      <c r="AH2">
        <f t="shared" ca="1" si="0"/>
        <v>0</v>
      </c>
      <c r="AI2">
        <f t="shared" ca="1" si="0"/>
        <v>0</v>
      </c>
      <c r="AJ2">
        <f t="shared" ca="1" si="0"/>
        <v>0</v>
      </c>
      <c r="AK2">
        <f t="shared" ca="1" si="0"/>
        <v>1</v>
      </c>
      <c r="AL2">
        <f t="shared" ca="1" si="0"/>
        <v>0</v>
      </c>
      <c r="AM2">
        <f t="shared" ca="1" si="0"/>
        <v>1</v>
      </c>
      <c r="AN2">
        <f t="shared" ca="1" si="0"/>
        <v>0</v>
      </c>
    </row>
    <row r="3" spans="1:50" x14ac:dyDescent="0.25">
      <c r="A3" s="1" t="s">
        <v>14</v>
      </c>
      <c r="B3">
        <f t="shared" ref="B3:Q40" ca="1" si="1">IF($A3=B$1,0,RANDBETWEEN(0,1))</f>
        <v>0</v>
      </c>
      <c r="C3">
        <f t="shared" ca="1" si="1"/>
        <v>0</v>
      </c>
      <c r="D3">
        <f t="shared" ca="1" si="1"/>
        <v>0</v>
      </c>
      <c r="E3">
        <f t="shared" ca="1" si="1"/>
        <v>1</v>
      </c>
      <c r="F3">
        <f t="shared" ca="1" si="1"/>
        <v>0</v>
      </c>
      <c r="G3">
        <f t="shared" ca="1" si="1"/>
        <v>1</v>
      </c>
      <c r="H3">
        <f t="shared" ca="1" si="1"/>
        <v>0</v>
      </c>
      <c r="I3">
        <f t="shared" ca="1" si="1"/>
        <v>0</v>
      </c>
      <c r="J3">
        <f t="shared" ca="1" si="1"/>
        <v>0</v>
      </c>
      <c r="K3">
        <f t="shared" ca="1" si="1"/>
        <v>0</v>
      </c>
      <c r="L3">
        <f t="shared" ca="1" si="1"/>
        <v>0</v>
      </c>
      <c r="M3">
        <f t="shared" ca="1" si="1"/>
        <v>0</v>
      </c>
      <c r="N3">
        <f t="shared" ca="1" si="1"/>
        <v>1</v>
      </c>
      <c r="O3">
        <f t="shared" ca="1" si="1"/>
        <v>1</v>
      </c>
      <c r="P3">
        <f t="shared" ca="1" si="1"/>
        <v>1</v>
      </c>
      <c r="Q3">
        <f t="shared" ca="1" si="1"/>
        <v>1</v>
      </c>
      <c r="R3">
        <f t="shared" ca="1" si="0"/>
        <v>1</v>
      </c>
      <c r="S3">
        <f t="shared" ca="1" si="0"/>
        <v>0</v>
      </c>
      <c r="T3">
        <f t="shared" ca="1" si="0"/>
        <v>0</v>
      </c>
      <c r="U3">
        <f t="shared" ca="1" si="0"/>
        <v>1</v>
      </c>
      <c r="V3">
        <f t="shared" ca="1" si="0"/>
        <v>1</v>
      </c>
      <c r="W3">
        <f t="shared" ca="1" si="0"/>
        <v>1</v>
      </c>
      <c r="X3">
        <f t="shared" ca="1" si="0"/>
        <v>1</v>
      </c>
      <c r="Y3">
        <f t="shared" ca="1" si="0"/>
        <v>0</v>
      </c>
      <c r="Z3">
        <f t="shared" ca="1" si="0"/>
        <v>0</v>
      </c>
      <c r="AA3">
        <f t="shared" ca="1" si="0"/>
        <v>0</v>
      </c>
      <c r="AB3">
        <f t="shared" ca="1" si="0"/>
        <v>0</v>
      </c>
      <c r="AC3">
        <f t="shared" ca="1" si="0"/>
        <v>0</v>
      </c>
      <c r="AD3">
        <f t="shared" ca="1" si="0"/>
        <v>0</v>
      </c>
      <c r="AE3">
        <f t="shared" ca="1" si="0"/>
        <v>0</v>
      </c>
      <c r="AF3">
        <f t="shared" ca="1" si="0"/>
        <v>1</v>
      </c>
      <c r="AG3">
        <f t="shared" ca="1" si="0"/>
        <v>0</v>
      </c>
      <c r="AH3">
        <f t="shared" ca="1" si="0"/>
        <v>1</v>
      </c>
      <c r="AI3">
        <f t="shared" ca="1" si="0"/>
        <v>0</v>
      </c>
      <c r="AJ3">
        <f t="shared" ca="1" si="0"/>
        <v>0</v>
      </c>
      <c r="AK3">
        <f t="shared" ca="1" si="0"/>
        <v>1</v>
      </c>
      <c r="AL3">
        <f t="shared" ca="1" si="0"/>
        <v>0</v>
      </c>
      <c r="AM3">
        <f t="shared" ca="1" si="0"/>
        <v>0</v>
      </c>
      <c r="AN3">
        <f t="shared" ca="1" si="0"/>
        <v>1</v>
      </c>
    </row>
    <row r="4" spans="1:50" x14ac:dyDescent="0.25">
      <c r="A4" s="1" t="s">
        <v>19</v>
      </c>
      <c r="B4">
        <f t="shared" ca="1" si="1"/>
        <v>0</v>
      </c>
      <c r="C4">
        <f t="shared" ca="1" si="0"/>
        <v>1</v>
      </c>
      <c r="D4">
        <f t="shared" ca="1" si="0"/>
        <v>0</v>
      </c>
      <c r="E4">
        <f t="shared" ca="1" si="0"/>
        <v>0</v>
      </c>
      <c r="F4">
        <f t="shared" ca="1" si="0"/>
        <v>1</v>
      </c>
      <c r="G4">
        <f t="shared" ca="1" si="0"/>
        <v>1</v>
      </c>
      <c r="H4">
        <f t="shared" ca="1" si="0"/>
        <v>1</v>
      </c>
      <c r="I4">
        <f t="shared" ca="1" si="0"/>
        <v>1</v>
      </c>
      <c r="J4">
        <f t="shared" ca="1" si="0"/>
        <v>0</v>
      </c>
      <c r="K4">
        <f t="shared" ca="1" si="0"/>
        <v>1</v>
      </c>
      <c r="L4">
        <f t="shared" ca="1" si="0"/>
        <v>1</v>
      </c>
      <c r="M4">
        <f t="shared" ca="1" si="0"/>
        <v>1</v>
      </c>
      <c r="N4">
        <f t="shared" ca="1" si="0"/>
        <v>0</v>
      </c>
      <c r="O4">
        <f t="shared" ca="1" si="0"/>
        <v>1</v>
      </c>
      <c r="P4">
        <f t="shared" ca="1" si="0"/>
        <v>0</v>
      </c>
      <c r="Q4">
        <f t="shared" ca="1" si="0"/>
        <v>1</v>
      </c>
      <c r="R4">
        <f t="shared" ca="1" si="0"/>
        <v>1</v>
      </c>
      <c r="S4">
        <f t="shared" ca="1" si="0"/>
        <v>1</v>
      </c>
      <c r="T4">
        <f t="shared" ca="1" si="0"/>
        <v>0</v>
      </c>
      <c r="U4">
        <f t="shared" ca="1" si="0"/>
        <v>1</v>
      </c>
      <c r="V4">
        <f t="shared" ca="1" si="0"/>
        <v>1</v>
      </c>
      <c r="W4">
        <f t="shared" ca="1" si="0"/>
        <v>1</v>
      </c>
      <c r="X4">
        <f t="shared" ca="1" si="0"/>
        <v>1</v>
      </c>
      <c r="Y4">
        <f t="shared" ca="1" si="0"/>
        <v>0</v>
      </c>
      <c r="Z4">
        <f t="shared" ca="1" si="0"/>
        <v>0</v>
      </c>
      <c r="AA4">
        <f t="shared" ca="1" si="0"/>
        <v>0</v>
      </c>
      <c r="AB4">
        <f t="shared" ca="1" si="0"/>
        <v>0</v>
      </c>
      <c r="AC4">
        <f t="shared" ca="1" si="0"/>
        <v>0</v>
      </c>
      <c r="AD4">
        <f t="shared" ca="1" si="0"/>
        <v>1</v>
      </c>
      <c r="AE4">
        <f t="shared" ca="1" si="0"/>
        <v>1</v>
      </c>
      <c r="AF4">
        <f t="shared" ca="1" si="0"/>
        <v>0</v>
      </c>
      <c r="AG4">
        <f t="shared" ca="1" si="0"/>
        <v>1</v>
      </c>
      <c r="AH4">
        <f t="shared" ca="1" si="0"/>
        <v>0</v>
      </c>
      <c r="AI4">
        <f t="shared" ca="1" si="0"/>
        <v>1</v>
      </c>
      <c r="AJ4">
        <f t="shared" ca="1" si="0"/>
        <v>1</v>
      </c>
      <c r="AK4">
        <f t="shared" ca="1" si="0"/>
        <v>1</v>
      </c>
      <c r="AL4">
        <f t="shared" ca="1" si="0"/>
        <v>0</v>
      </c>
      <c r="AM4">
        <f t="shared" ca="1" si="0"/>
        <v>1</v>
      </c>
      <c r="AN4">
        <f t="shared" ca="1" si="0"/>
        <v>1</v>
      </c>
    </row>
    <row r="5" spans="1:50" x14ac:dyDescent="0.25">
      <c r="A5" s="1" t="s">
        <v>24</v>
      </c>
      <c r="B5">
        <f t="shared" ca="1" si="1"/>
        <v>1</v>
      </c>
      <c r="C5">
        <f t="shared" ca="1" si="0"/>
        <v>1</v>
      </c>
      <c r="D5">
        <f t="shared" ca="1" si="0"/>
        <v>0</v>
      </c>
      <c r="E5">
        <f t="shared" ca="1" si="0"/>
        <v>0</v>
      </c>
      <c r="F5">
        <f t="shared" ca="1" si="0"/>
        <v>1</v>
      </c>
      <c r="G5">
        <f t="shared" ca="1" si="0"/>
        <v>0</v>
      </c>
      <c r="H5">
        <f t="shared" ca="1" si="0"/>
        <v>1</v>
      </c>
      <c r="I5">
        <f t="shared" ca="1" si="0"/>
        <v>1</v>
      </c>
      <c r="J5">
        <f t="shared" ca="1" si="0"/>
        <v>0</v>
      </c>
      <c r="K5">
        <f t="shared" ca="1" si="0"/>
        <v>1</v>
      </c>
      <c r="L5">
        <f t="shared" ca="1" si="0"/>
        <v>1</v>
      </c>
      <c r="M5">
        <f t="shared" ca="1" si="0"/>
        <v>1</v>
      </c>
      <c r="N5">
        <f t="shared" ca="1" si="0"/>
        <v>0</v>
      </c>
      <c r="O5">
        <f t="shared" ca="1" si="0"/>
        <v>1</v>
      </c>
      <c r="P5">
        <f t="shared" ca="1" si="0"/>
        <v>0</v>
      </c>
      <c r="Q5">
        <f t="shared" ca="1" si="0"/>
        <v>0</v>
      </c>
      <c r="R5">
        <f t="shared" ca="1" si="0"/>
        <v>1</v>
      </c>
      <c r="S5">
        <f t="shared" ca="1" si="0"/>
        <v>1</v>
      </c>
      <c r="T5">
        <f t="shared" ca="1" si="0"/>
        <v>0</v>
      </c>
      <c r="U5">
        <f t="shared" ca="1" si="0"/>
        <v>0</v>
      </c>
      <c r="V5">
        <f t="shared" ca="1" si="0"/>
        <v>0</v>
      </c>
      <c r="W5">
        <f t="shared" ca="1" si="0"/>
        <v>1</v>
      </c>
      <c r="X5">
        <f t="shared" ca="1" si="0"/>
        <v>0</v>
      </c>
      <c r="Y5">
        <f t="shared" ca="1" si="0"/>
        <v>0</v>
      </c>
      <c r="Z5">
        <f t="shared" ca="1" si="0"/>
        <v>0</v>
      </c>
      <c r="AA5">
        <f t="shared" ca="1" si="0"/>
        <v>1</v>
      </c>
      <c r="AB5">
        <f t="shared" ca="1" si="0"/>
        <v>0</v>
      </c>
      <c r="AC5">
        <f t="shared" ca="1" si="0"/>
        <v>0</v>
      </c>
      <c r="AD5">
        <f t="shared" ca="1" si="0"/>
        <v>1</v>
      </c>
      <c r="AE5">
        <f t="shared" ca="1" si="0"/>
        <v>1</v>
      </c>
      <c r="AF5">
        <f t="shared" ca="1" si="0"/>
        <v>1</v>
      </c>
      <c r="AG5">
        <f t="shared" ca="1" si="0"/>
        <v>0</v>
      </c>
      <c r="AH5">
        <f t="shared" ca="1" si="0"/>
        <v>0</v>
      </c>
      <c r="AI5">
        <f t="shared" ca="1" si="0"/>
        <v>1</v>
      </c>
      <c r="AJ5">
        <f t="shared" ca="1" si="0"/>
        <v>0</v>
      </c>
      <c r="AK5">
        <f t="shared" ca="1" si="0"/>
        <v>0</v>
      </c>
      <c r="AL5">
        <f t="shared" ca="1" si="0"/>
        <v>0</v>
      </c>
      <c r="AM5">
        <f t="shared" ca="1" si="0"/>
        <v>1</v>
      </c>
      <c r="AN5">
        <f t="shared" ca="1" si="0"/>
        <v>1</v>
      </c>
    </row>
    <row r="6" spans="1:50" x14ac:dyDescent="0.25">
      <c r="A6" s="1" t="s">
        <v>29</v>
      </c>
      <c r="B6">
        <f t="shared" ca="1" si="1"/>
        <v>0</v>
      </c>
      <c r="C6">
        <f t="shared" ca="1" si="0"/>
        <v>1</v>
      </c>
      <c r="D6">
        <f t="shared" ca="1" si="0"/>
        <v>1</v>
      </c>
      <c r="E6">
        <f t="shared" ca="1" si="0"/>
        <v>0</v>
      </c>
      <c r="F6">
        <f t="shared" ca="1" si="0"/>
        <v>0</v>
      </c>
      <c r="G6">
        <f t="shared" ca="1" si="0"/>
        <v>1</v>
      </c>
      <c r="H6">
        <f t="shared" ca="1" si="0"/>
        <v>1</v>
      </c>
      <c r="I6">
        <f t="shared" ca="1" si="0"/>
        <v>1</v>
      </c>
      <c r="J6">
        <f t="shared" ca="1" si="0"/>
        <v>1</v>
      </c>
      <c r="K6">
        <f t="shared" ca="1" si="0"/>
        <v>1</v>
      </c>
      <c r="L6">
        <f t="shared" ca="1" si="0"/>
        <v>1</v>
      </c>
      <c r="M6">
        <f t="shared" ca="1" si="0"/>
        <v>1</v>
      </c>
      <c r="N6">
        <f t="shared" ca="1" si="0"/>
        <v>0</v>
      </c>
      <c r="O6">
        <f t="shared" ca="1" si="0"/>
        <v>0</v>
      </c>
      <c r="P6">
        <f t="shared" ca="1" si="0"/>
        <v>1</v>
      </c>
      <c r="Q6">
        <f t="shared" ca="1" si="0"/>
        <v>0</v>
      </c>
      <c r="R6">
        <f t="shared" ca="1" si="0"/>
        <v>1</v>
      </c>
      <c r="S6">
        <f t="shared" ca="1" si="0"/>
        <v>1</v>
      </c>
      <c r="T6">
        <f t="shared" ca="1" si="0"/>
        <v>0</v>
      </c>
      <c r="U6">
        <f t="shared" ca="1" si="0"/>
        <v>0</v>
      </c>
      <c r="V6">
        <f t="shared" ca="1" si="0"/>
        <v>1</v>
      </c>
      <c r="W6">
        <f t="shared" ca="1" si="0"/>
        <v>1</v>
      </c>
      <c r="X6">
        <f t="shared" ca="1" si="0"/>
        <v>0</v>
      </c>
      <c r="Y6">
        <f t="shared" ca="1" si="0"/>
        <v>1</v>
      </c>
      <c r="Z6">
        <f t="shared" ca="1" si="0"/>
        <v>1</v>
      </c>
      <c r="AA6">
        <f t="shared" ca="1" si="0"/>
        <v>1</v>
      </c>
      <c r="AB6">
        <f t="shared" ca="1" si="0"/>
        <v>1</v>
      </c>
      <c r="AC6">
        <f t="shared" ca="1" si="0"/>
        <v>1</v>
      </c>
      <c r="AD6">
        <f t="shared" ca="1" si="0"/>
        <v>0</v>
      </c>
      <c r="AE6">
        <f t="shared" ca="1" si="0"/>
        <v>0</v>
      </c>
      <c r="AF6">
        <f t="shared" ca="1" si="0"/>
        <v>0</v>
      </c>
      <c r="AG6">
        <f t="shared" ca="1" si="0"/>
        <v>1</v>
      </c>
      <c r="AH6">
        <f t="shared" ca="1" si="0"/>
        <v>0</v>
      </c>
      <c r="AI6">
        <f t="shared" ca="1" si="0"/>
        <v>0</v>
      </c>
      <c r="AJ6">
        <f t="shared" ca="1" si="0"/>
        <v>1</v>
      </c>
      <c r="AK6">
        <f t="shared" ca="1" si="0"/>
        <v>0</v>
      </c>
      <c r="AL6">
        <f t="shared" ca="1" si="0"/>
        <v>0</v>
      </c>
      <c r="AM6">
        <f t="shared" ca="1" si="0"/>
        <v>0</v>
      </c>
      <c r="AN6">
        <f t="shared" ca="1" si="0"/>
        <v>0</v>
      </c>
    </row>
    <row r="7" spans="1:50" x14ac:dyDescent="0.25">
      <c r="A7" s="1" t="s">
        <v>34</v>
      </c>
      <c r="B7">
        <f t="shared" ca="1" si="1"/>
        <v>0</v>
      </c>
      <c r="C7">
        <f t="shared" ca="1" si="0"/>
        <v>0</v>
      </c>
      <c r="D7">
        <f t="shared" ca="1" si="0"/>
        <v>0</v>
      </c>
      <c r="E7">
        <f t="shared" ca="1" si="0"/>
        <v>1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1</v>
      </c>
      <c r="J7">
        <f t="shared" ca="1" si="0"/>
        <v>0</v>
      </c>
      <c r="K7">
        <f t="shared" ca="1" si="0"/>
        <v>1</v>
      </c>
      <c r="L7">
        <f t="shared" ca="1" si="0"/>
        <v>0</v>
      </c>
      <c r="M7">
        <f t="shared" ca="1" si="0"/>
        <v>0</v>
      </c>
      <c r="N7">
        <f t="shared" ca="1" si="0"/>
        <v>0</v>
      </c>
      <c r="O7">
        <f t="shared" ca="1" si="0"/>
        <v>0</v>
      </c>
      <c r="P7">
        <f t="shared" ca="1" si="0"/>
        <v>1</v>
      </c>
      <c r="Q7">
        <f t="shared" ca="1" si="0"/>
        <v>1</v>
      </c>
      <c r="R7">
        <f t="shared" ca="1" si="0"/>
        <v>1</v>
      </c>
      <c r="S7">
        <f t="shared" ca="1" si="0"/>
        <v>1</v>
      </c>
      <c r="T7">
        <f t="shared" ca="1" si="0"/>
        <v>0</v>
      </c>
      <c r="U7">
        <f t="shared" ca="1" si="0"/>
        <v>0</v>
      </c>
      <c r="V7">
        <f t="shared" ca="1" si="0"/>
        <v>1</v>
      </c>
      <c r="W7">
        <f t="shared" ca="1" si="0"/>
        <v>1</v>
      </c>
      <c r="X7">
        <f t="shared" ca="1" si="0"/>
        <v>0</v>
      </c>
      <c r="Y7">
        <f t="shared" ca="1" si="0"/>
        <v>1</v>
      </c>
      <c r="Z7">
        <f t="shared" ca="1" si="0"/>
        <v>1</v>
      </c>
      <c r="AA7">
        <f t="shared" ca="1" si="0"/>
        <v>0</v>
      </c>
      <c r="AB7">
        <f t="shared" ca="1" si="0"/>
        <v>0</v>
      </c>
      <c r="AC7">
        <f t="shared" ca="1" si="0"/>
        <v>1</v>
      </c>
      <c r="AD7">
        <f t="shared" ca="1" si="0"/>
        <v>1</v>
      </c>
      <c r="AE7">
        <f t="shared" ca="1" si="0"/>
        <v>0</v>
      </c>
      <c r="AF7">
        <f t="shared" ca="1" si="0"/>
        <v>1</v>
      </c>
      <c r="AG7">
        <f t="shared" ca="1" si="0"/>
        <v>1</v>
      </c>
      <c r="AH7">
        <f t="shared" ca="1" si="0"/>
        <v>1</v>
      </c>
      <c r="AI7">
        <f t="shared" ca="1" si="0"/>
        <v>1</v>
      </c>
      <c r="AJ7">
        <f t="shared" ca="1" si="0"/>
        <v>1</v>
      </c>
      <c r="AK7">
        <f t="shared" ca="1" si="0"/>
        <v>0</v>
      </c>
      <c r="AL7">
        <f t="shared" ca="1" si="0"/>
        <v>1</v>
      </c>
      <c r="AM7">
        <f t="shared" ca="1" si="0"/>
        <v>1</v>
      </c>
      <c r="AN7">
        <f t="shared" ca="1" si="0"/>
        <v>1</v>
      </c>
    </row>
    <row r="8" spans="1:50" x14ac:dyDescent="0.25">
      <c r="A8" s="1" t="s">
        <v>39</v>
      </c>
      <c r="B8">
        <f t="shared" ca="1" si="1"/>
        <v>0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1</v>
      </c>
      <c r="H8">
        <f t="shared" ca="1" si="0"/>
        <v>0</v>
      </c>
      <c r="I8">
        <f t="shared" ca="1" si="0"/>
        <v>1</v>
      </c>
      <c r="J8">
        <f t="shared" ca="1" si="0"/>
        <v>0</v>
      </c>
      <c r="K8">
        <f t="shared" ca="1" si="0"/>
        <v>0</v>
      </c>
      <c r="L8">
        <f t="shared" ca="1" si="0"/>
        <v>1</v>
      </c>
      <c r="M8">
        <f t="shared" ca="1" si="0"/>
        <v>0</v>
      </c>
      <c r="N8">
        <f t="shared" ca="1" si="0"/>
        <v>0</v>
      </c>
      <c r="O8">
        <f t="shared" ca="1" si="0"/>
        <v>0</v>
      </c>
      <c r="P8">
        <f t="shared" ca="1" si="0"/>
        <v>0</v>
      </c>
      <c r="Q8">
        <f t="shared" ca="1" si="0"/>
        <v>1</v>
      </c>
      <c r="R8">
        <f t="shared" ca="1" si="0"/>
        <v>1</v>
      </c>
      <c r="S8">
        <f t="shared" ca="1" si="0"/>
        <v>0</v>
      </c>
      <c r="T8">
        <f t="shared" ca="1" si="0"/>
        <v>1</v>
      </c>
      <c r="U8">
        <f t="shared" ca="1" si="0"/>
        <v>0</v>
      </c>
      <c r="V8">
        <f t="shared" ca="1" si="0"/>
        <v>0</v>
      </c>
      <c r="W8">
        <f t="shared" ca="1" si="0"/>
        <v>0</v>
      </c>
      <c r="X8">
        <f t="shared" ca="1" si="0"/>
        <v>0</v>
      </c>
      <c r="Y8">
        <f t="shared" ca="1" si="0"/>
        <v>0</v>
      </c>
      <c r="Z8">
        <f t="shared" ca="1" si="0"/>
        <v>0</v>
      </c>
      <c r="AA8">
        <f t="shared" ca="1" si="0"/>
        <v>0</v>
      </c>
      <c r="AB8">
        <f t="shared" ca="1" si="0"/>
        <v>1</v>
      </c>
      <c r="AC8">
        <f t="shared" ca="1" si="0"/>
        <v>0</v>
      </c>
      <c r="AD8">
        <f t="shared" ca="1" si="0"/>
        <v>1</v>
      </c>
      <c r="AE8">
        <f t="shared" ca="1" si="0"/>
        <v>0</v>
      </c>
      <c r="AF8">
        <f t="shared" ca="1" si="0"/>
        <v>0</v>
      </c>
      <c r="AG8">
        <f t="shared" ca="1" si="0"/>
        <v>1</v>
      </c>
      <c r="AH8">
        <f t="shared" ca="1" si="0"/>
        <v>0</v>
      </c>
      <c r="AI8">
        <f t="shared" ca="1" si="0"/>
        <v>1</v>
      </c>
      <c r="AJ8">
        <f t="shared" ca="1" si="0"/>
        <v>0</v>
      </c>
      <c r="AK8">
        <f t="shared" ca="1" si="0"/>
        <v>1</v>
      </c>
      <c r="AL8">
        <f t="shared" ca="1" si="0"/>
        <v>0</v>
      </c>
      <c r="AM8">
        <f t="shared" ca="1" si="0"/>
        <v>0</v>
      </c>
      <c r="AN8">
        <f t="shared" ca="1" si="0"/>
        <v>0</v>
      </c>
    </row>
    <row r="9" spans="1:50" x14ac:dyDescent="0.25">
      <c r="A9" s="1" t="s">
        <v>44</v>
      </c>
      <c r="B9">
        <f t="shared" ca="1" si="1"/>
        <v>0</v>
      </c>
      <c r="C9">
        <f t="shared" ca="1" si="0"/>
        <v>1</v>
      </c>
      <c r="D9">
        <f t="shared" ca="1" si="0"/>
        <v>0</v>
      </c>
      <c r="E9">
        <f t="shared" ca="1" si="0"/>
        <v>1</v>
      </c>
      <c r="F9">
        <f t="shared" ca="1" si="0"/>
        <v>0</v>
      </c>
      <c r="G9">
        <f t="shared" ref="C9:AN15" ca="1" si="2">IF($A9=G$1,0,RANDBETWEEN(0,1))</f>
        <v>1</v>
      </c>
      <c r="H9">
        <f t="shared" ca="1" si="2"/>
        <v>1</v>
      </c>
      <c r="I9">
        <f t="shared" ca="1" si="2"/>
        <v>0</v>
      </c>
      <c r="J9">
        <f t="shared" ca="1" si="2"/>
        <v>1</v>
      </c>
      <c r="K9">
        <f t="shared" ca="1" si="2"/>
        <v>0</v>
      </c>
      <c r="L9">
        <f t="shared" ca="1" si="2"/>
        <v>0</v>
      </c>
      <c r="M9">
        <f t="shared" ca="1" si="2"/>
        <v>0</v>
      </c>
      <c r="N9">
        <f t="shared" ca="1" si="2"/>
        <v>0</v>
      </c>
      <c r="O9">
        <f t="shared" ca="1" si="2"/>
        <v>1</v>
      </c>
      <c r="P9">
        <f t="shared" ca="1" si="2"/>
        <v>1</v>
      </c>
      <c r="Q9">
        <f t="shared" ca="1" si="2"/>
        <v>0</v>
      </c>
      <c r="R9">
        <f t="shared" ca="1" si="2"/>
        <v>1</v>
      </c>
      <c r="S9">
        <f t="shared" ca="1" si="2"/>
        <v>0</v>
      </c>
      <c r="T9">
        <f t="shared" ca="1" si="2"/>
        <v>0</v>
      </c>
      <c r="U9">
        <f t="shared" ca="1" si="2"/>
        <v>1</v>
      </c>
      <c r="V9">
        <f t="shared" ca="1" si="2"/>
        <v>1</v>
      </c>
      <c r="W9">
        <f t="shared" ca="1" si="2"/>
        <v>1</v>
      </c>
      <c r="X9">
        <f t="shared" ca="1" si="2"/>
        <v>1</v>
      </c>
      <c r="Y9">
        <f t="shared" ca="1" si="2"/>
        <v>0</v>
      </c>
      <c r="Z9">
        <f t="shared" ca="1" si="2"/>
        <v>1</v>
      </c>
      <c r="AA9">
        <f t="shared" ca="1" si="2"/>
        <v>0</v>
      </c>
      <c r="AB9">
        <f t="shared" ca="1" si="2"/>
        <v>1</v>
      </c>
      <c r="AC9">
        <f t="shared" ca="1" si="2"/>
        <v>1</v>
      </c>
      <c r="AD9">
        <f t="shared" ca="1" si="2"/>
        <v>0</v>
      </c>
      <c r="AE9">
        <f t="shared" ca="1" si="2"/>
        <v>0</v>
      </c>
      <c r="AF9">
        <f t="shared" ca="1" si="2"/>
        <v>1</v>
      </c>
      <c r="AG9">
        <f t="shared" ca="1" si="2"/>
        <v>1</v>
      </c>
      <c r="AH9">
        <f t="shared" ca="1" si="2"/>
        <v>0</v>
      </c>
      <c r="AI9">
        <f t="shared" ca="1" si="2"/>
        <v>0</v>
      </c>
      <c r="AJ9">
        <f t="shared" ca="1" si="2"/>
        <v>0</v>
      </c>
      <c r="AK9">
        <f t="shared" ca="1" si="2"/>
        <v>0</v>
      </c>
      <c r="AL9">
        <f t="shared" ca="1" si="2"/>
        <v>0</v>
      </c>
      <c r="AM9">
        <f t="shared" ca="1" si="2"/>
        <v>1</v>
      </c>
      <c r="AN9">
        <f t="shared" ca="1" si="2"/>
        <v>0</v>
      </c>
    </row>
    <row r="10" spans="1:50" x14ac:dyDescent="0.25">
      <c r="A10" s="1" t="s">
        <v>49</v>
      </c>
      <c r="B10">
        <f t="shared" ca="1" si="1"/>
        <v>1</v>
      </c>
      <c r="C10">
        <f t="shared" ca="1" si="2"/>
        <v>0</v>
      </c>
      <c r="D10">
        <f t="shared" ca="1" si="2"/>
        <v>0</v>
      </c>
      <c r="E10">
        <f t="shared" ca="1" si="2"/>
        <v>1</v>
      </c>
      <c r="F10">
        <f t="shared" ca="1" si="2"/>
        <v>0</v>
      </c>
      <c r="G10">
        <f t="shared" ca="1" si="2"/>
        <v>0</v>
      </c>
      <c r="H10">
        <f t="shared" ca="1" si="2"/>
        <v>1</v>
      </c>
      <c r="I10">
        <f t="shared" ca="1" si="2"/>
        <v>1</v>
      </c>
      <c r="J10">
        <f t="shared" ca="1" si="2"/>
        <v>0</v>
      </c>
      <c r="K10">
        <f t="shared" ca="1" si="2"/>
        <v>0</v>
      </c>
      <c r="L10">
        <f t="shared" ca="1" si="2"/>
        <v>1</v>
      </c>
      <c r="M10">
        <f t="shared" ca="1" si="2"/>
        <v>1</v>
      </c>
      <c r="N10">
        <f t="shared" ca="1" si="2"/>
        <v>0</v>
      </c>
      <c r="O10">
        <f t="shared" ca="1" si="2"/>
        <v>0</v>
      </c>
      <c r="P10">
        <f t="shared" ca="1" si="2"/>
        <v>1</v>
      </c>
      <c r="Q10">
        <f t="shared" ca="1" si="2"/>
        <v>1</v>
      </c>
      <c r="R10">
        <f t="shared" ca="1" si="2"/>
        <v>1</v>
      </c>
      <c r="S10">
        <f t="shared" ca="1" si="2"/>
        <v>1</v>
      </c>
      <c r="T10">
        <f t="shared" ca="1" si="2"/>
        <v>1</v>
      </c>
      <c r="U10">
        <f t="shared" ca="1" si="2"/>
        <v>0</v>
      </c>
      <c r="V10">
        <f t="shared" ca="1" si="2"/>
        <v>1</v>
      </c>
      <c r="W10">
        <f t="shared" ca="1" si="2"/>
        <v>0</v>
      </c>
      <c r="X10">
        <f t="shared" ca="1" si="2"/>
        <v>1</v>
      </c>
      <c r="Y10">
        <f t="shared" ca="1" si="2"/>
        <v>1</v>
      </c>
      <c r="Z10">
        <f t="shared" ca="1" si="2"/>
        <v>0</v>
      </c>
      <c r="AA10">
        <f t="shared" ca="1" si="2"/>
        <v>1</v>
      </c>
      <c r="AB10">
        <f t="shared" ca="1" si="2"/>
        <v>1</v>
      </c>
      <c r="AC10">
        <f t="shared" ca="1" si="2"/>
        <v>0</v>
      </c>
      <c r="AD10">
        <f t="shared" ca="1" si="2"/>
        <v>1</v>
      </c>
      <c r="AE10">
        <f t="shared" ca="1" si="2"/>
        <v>1</v>
      </c>
      <c r="AF10">
        <f t="shared" ca="1" si="2"/>
        <v>1</v>
      </c>
      <c r="AG10">
        <f t="shared" ca="1" si="2"/>
        <v>1</v>
      </c>
      <c r="AH10">
        <f t="shared" ca="1" si="2"/>
        <v>1</v>
      </c>
      <c r="AI10">
        <f t="shared" ca="1" si="2"/>
        <v>1</v>
      </c>
      <c r="AJ10">
        <f t="shared" ca="1" si="2"/>
        <v>1</v>
      </c>
      <c r="AK10">
        <f t="shared" ca="1" si="2"/>
        <v>0</v>
      </c>
      <c r="AL10">
        <f t="shared" ca="1" si="2"/>
        <v>1</v>
      </c>
      <c r="AM10">
        <f t="shared" ca="1" si="2"/>
        <v>0</v>
      </c>
      <c r="AN10">
        <f t="shared" ca="1" si="2"/>
        <v>0</v>
      </c>
    </row>
    <row r="11" spans="1:50" x14ac:dyDescent="0.25">
      <c r="A11" s="1" t="s">
        <v>54</v>
      </c>
      <c r="B11">
        <f t="shared" ca="1" si="1"/>
        <v>0</v>
      </c>
      <c r="C11">
        <f t="shared" ca="1" si="2"/>
        <v>0</v>
      </c>
      <c r="D11">
        <f t="shared" ca="1" si="2"/>
        <v>1</v>
      </c>
      <c r="E11">
        <f t="shared" ca="1" si="2"/>
        <v>1</v>
      </c>
      <c r="F11">
        <f t="shared" ca="1" si="2"/>
        <v>1</v>
      </c>
      <c r="G11">
        <f t="shared" ca="1" si="2"/>
        <v>0</v>
      </c>
      <c r="H11">
        <f t="shared" ca="1" si="2"/>
        <v>0</v>
      </c>
      <c r="I11">
        <f t="shared" ca="1" si="2"/>
        <v>1</v>
      </c>
      <c r="J11">
        <f t="shared" ca="1" si="2"/>
        <v>0</v>
      </c>
      <c r="K11">
        <f t="shared" ca="1" si="2"/>
        <v>0</v>
      </c>
      <c r="L11">
        <f t="shared" ca="1" si="2"/>
        <v>0</v>
      </c>
      <c r="M11">
        <f t="shared" ca="1" si="2"/>
        <v>1</v>
      </c>
      <c r="N11">
        <f t="shared" ca="1" si="2"/>
        <v>0</v>
      </c>
      <c r="O11">
        <f t="shared" ca="1" si="2"/>
        <v>0</v>
      </c>
      <c r="P11">
        <f t="shared" ca="1" si="2"/>
        <v>1</v>
      </c>
      <c r="Q11">
        <f t="shared" ca="1" si="2"/>
        <v>0</v>
      </c>
      <c r="R11">
        <f t="shared" ca="1" si="2"/>
        <v>0</v>
      </c>
      <c r="S11">
        <f t="shared" ca="1" si="2"/>
        <v>1</v>
      </c>
      <c r="T11">
        <f t="shared" ca="1" si="2"/>
        <v>1</v>
      </c>
      <c r="U11">
        <f t="shared" ca="1" si="2"/>
        <v>0</v>
      </c>
      <c r="V11">
        <f t="shared" ca="1" si="2"/>
        <v>0</v>
      </c>
      <c r="W11">
        <f t="shared" ca="1" si="2"/>
        <v>1</v>
      </c>
      <c r="X11">
        <f t="shared" ca="1" si="2"/>
        <v>0</v>
      </c>
      <c r="Y11">
        <f t="shared" ca="1" si="2"/>
        <v>1</v>
      </c>
      <c r="Z11">
        <f t="shared" ca="1" si="2"/>
        <v>0</v>
      </c>
      <c r="AA11">
        <f t="shared" ca="1" si="2"/>
        <v>1</v>
      </c>
      <c r="AB11">
        <f t="shared" ca="1" si="2"/>
        <v>0</v>
      </c>
      <c r="AC11">
        <f t="shared" ca="1" si="2"/>
        <v>0</v>
      </c>
      <c r="AD11">
        <f t="shared" ca="1" si="2"/>
        <v>1</v>
      </c>
      <c r="AE11">
        <f t="shared" ca="1" si="2"/>
        <v>1</v>
      </c>
      <c r="AF11">
        <f t="shared" ca="1" si="2"/>
        <v>1</v>
      </c>
      <c r="AG11">
        <f t="shared" ca="1" si="2"/>
        <v>1</v>
      </c>
      <c r="AH11">
        <f t="shared" ca="1" si="2"/>
        <v>1</v>
      </c>
      <c r="AI11">
        <f t="shared" ca="1" si="2"/>
        <v>0</v>
      </c>
      <c r="AJ11">
        <f t="shared" ca="1" si="2"/>
        <v>0</v>
      </c>
      <c r="AK11">
        <f t="shared" ca="1" si="2"/>
        <v>0</v>
      </c>
      <c r="AL11">
        <f t="shared" ca="1" si="2"/>
        <v>1</v>
      </c>
      <c r="AM11">
        <f t="shared" ca="1" si="2"/>
        <v>1</v>
      </c>
      <c r="AN11">
        <f t="shared" ca="1" si="2"/>
        <v>0</v>
      </c>
    </row>
    <row r="12" spans="1:50" x14ac:dyDescent="0.25">
      <c r="A12" s="1" t="s">
        <v>59</v>
      </c>
      <c r="B12">
        <f t="shared" ca="1" si="1"/>
        <v>0</v>
      </c>
      <c r="C12">
        <f t="shared" ca="1" si="2"/>
        <v>0</v>
      </c>
      <c r="D12">
        <f t="shared" ca="1" si="2"/>
        <v>1</v>
      </c>
      <c r="E12">
        <f t="shared" ca="1" si="2"/>
        <v>1</v>
      </c>
      <c r="F12">
        <f t="shared" ca="1" si="2"/>
        <v>0</v>
      </c>
      <c r="G12">
        <f t="shared" ca="1" si="2"/>
        <v>1</v>
      </c>
      <c r="H12">
        <f t="shared" ca="1" si="2"/>
        <v>1</v>
      </c>
      <c r="I12">
        <f t="shared" ca="1" si="2"/>
        <v>1</v>
      </c>
      <c r="J12">
        <f t="shared" ca="1" si="2"/>
        <v>1</v>
      </c>
      <c r="K12">
        <f t="shared" ca="1" si="2"/>
        <v>1</v>
      </c>
      <c r="L12">
        <f t="shared" ca="1" si="2"/>
        <v>0</v>
      </c>
      <c r="M12">
        <f t="shared" ca="1" si="2"/>
        <v>0</v>
      </c>
      <c r="N12">
        <f t="shared" ca="1" si="2"/>
        <v>0</v>
      </c>
      <c r="O12">
        <f t="shared" ca="1" si="2"/>
        <v>1</v>
      </c>
      <c r="P12">
        <f t="shared" ca="1" si="2"/>
        <v>0</v>
      </c>
      <c r="Q12">
        <f t="shared" ca="1" si="2"/>
        <v>1</v>
      </c>
      <c r="R12">
        <f t="shared" ca="1" si="2"/>
        <v>1</v>
      </c>
      <c r="S12">
        <f t="shared" ca="1" si="2"/>
        <v>0</v>
      </c>
      <c r="T12">
        <f t="shared" ca="1" si="2"/>
        <v>0</v>
      </c>
      <c r="U12">
        <f t="shared" ca="1" si="2"/>
        <v>1</v>
      </c>
      <c r="V12">
        <f t="shared" ca="1" si="2"/>
        <v>1</v>
      </c>
      <c r="W12">
        <f t="shared" ca="1" si="2"/>
        <v>1</v>
      </c>
      <c r="X12">
        <f t="shared" ca="1" si="2"/>
        <v>1</v>
      </c>
      <c r="Y12">
        <f t="shared" ca="1" si="2"/>
        <v>0</v>
      </c>
      <c r="Z12">
        <f t="shared" ca="1" si="2"/>
        <v>0</v>
      </c>
      <c r="AA12">
        <f t="shared" ca="1" si="2"/>
        <v>1</v>
      </c>
      <c r="AB12">
        <f t="shared" ca="1" si="2"/>
        <v>1</v>
      </c>
      <c r="AC12">
        <f t="shared" ca="1" si="2"/>
        <v>0</v>
      </c>
      <c r="AD12">
        <f t="shared" ca="1" si="2"/>
        <v>1</v>
      </c>
      <c r="AE12">
        <f t="shared" ca="1" si="2"/>
        <v>1</v>
      </c>
      <c r="AF12">
        <f t="shared" ca="1" si="2"/>
        <v>1</v>
      </c>
      <c r="AG12">
        <f t="shared" ca="1" si="2"/>
        <v>0</v>
      </c>
      <c r="AH12">
        <f t="shared" ca="1" si="2"/>
        <v>0</v>
      </c>
      <c r="AI12">
        <f t="shared" ca="1" si="2"/>
        <v>1</v>
      </c>
      <c r="AJ12">
        <f t="shared" ca="1" si="2"/>
        <v>1</v>
      </c>
      <c r="AK12">
        <f t="shared" ca="1" si="2"/>
        <v>1</v>
      </c>
      <c r="AL12">
        <f t="shared" ca="1" si="2"/>
        <v>0</v>
      </c>
      <c r="AM12">
        <f t="shared" ca="1" si="2"/>
        <v>0</v>
      </c>
      <c r="AN12">
        <f t="shared" ca="1" si="2"/>
        <v>1</v>
      </c>
    </row>
    <row r="13" spans="1:50" x14ac:dyDescent="0.25">
      <c r="A13" s="1" t="s">
        <v>64</v>
      </c>
      <c r="B13">
        <f t="shared" ca="1" si="1"/>
        <v>0</v>
      </c>
      <c r="C13">
        <f t="shared" ca="1" si="2"/>
        <v>0</v>
      </c>
      <c r="D13">
        <f t="shared" ca="1" si="2"/>
        <v>1</v>
      </c>
      <c r="E13">
        <f t="shared" ca="1" si="2"/>
        <v>1</v>
      </c>
      <c r="F13">
        <f t="shared" ca="1" si="2"/>
        <v>0</v>
      </c>
      <c r="G13">
        <f t="shared" ca="1" si="2"/>
        <v>1</v>
      </c>
      <c r="H13">
        <f t="shared" ca="1" si="2"/>
        <v>1</v>
      </c>
      <c r="I13">
        <f t="shared" ca="1" si="2"/>
        <v>0</v>
      </c>
      <c r="J13">
        <f t="shared" ca="1" si="2"/>
        <v>1</v>
      </c>
      <c r="K13">
        <f t="shared" ca="1" si="2"/>
        <v>0</v>
      </c>
      <c r="L13">
        <f t="shared" ca="1" si="2"/>
        <v>1</v>
      </c>
      <c r="M13">
        <f t="shared" ca="1" si="2"/>
        <v>0</v>
      </c>
      <c r="N13">
        <f t="shared" ca="1" si="2"/>
        <v>0</v>
      </c>
      <c r="O13">
        <f t="shared" ca="1" si="2"/>
        <v>0</v>
      </c>
      <c r="P13">
        <f t="shared" ca="1" si="2"/>
        <v>1</v>
      </c>
      <c r="Q13">
        <f t="shared" ca="1" si="2"/>
        <v>1</v>
      </c>
      <c r="R13">
        <f t="shared" ca="1" si="2"/>
        <v>0</v>
      </c>
      <c r="S13">
        <f t="shared" ca="1" si="2"/>
        <v>0</v>
      </c>
      <c r="T13">
        <f t="shared" ca="1" si="2"/>
        <v>1</v>
      </c>
      <c r="U13">
        <f t="shared" ca="1" si="2"/>
        <v>0</v>
      </c>
      <c r="V13">
        <f t="shared" ca="1" si="2"/>
        <v>1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1</v>
      </c>
      <c r="AB13">
        <f t="shared" ca="1" si="2"/>
        <v>0</v>
      </c>
      <c r="AC13">
        <f t="shared" ca="1" si="2"/>
        <v>0</v>
      </c>
      <c r="AD13">
        <f t="shared" ca="1" si="2"/>
        <v>1</v>
      </c>
      <c r="AE13">
        <f t="shared" ca="1" si="2"/>
        <v>1</v>
      </c>
      <c r="AF13">
        <f t="shared" ca="1" si="2"/>
        <v>0</v>
      </c>
      <c r="AG13">
        <f t="shared" ca="1" si="2"/>
        <v>0</v>
      </c>
      <c r="AH13">
        <f t="shared" ca="1" si="2"/>
        <v>1</v>
      </c>
      <c r="AI13">
        <f t="shared" ca="1" si="2"/>
        <v>1</v>
      </c>
      <c r="AJ13">
        <f t="shared" ca="1" si="2"/>
        <v>0</v>
      </c>
      <c r="AK13">
        <f t="shared" ca="1" si="2"/>
        <v>1</v>
      </c>
      <c r="AL13">
        <f t="shared" ca="1" si="2"/>
        <v>1</v>
      </c>
      <c r="AM13">
        <f t="shared" ca="1" si="2"/>
        <v>1</v>
      </c>
      <c r="AN13">
        <f t="shared" ca="1" si="2"/>
        <v>0</v>
      </c>
    </row>
    <row r="14" spans="1:50" x14ac:dyDescent="0.25">
      <c r="A14" s="1" t="s">
        <v>69</v>
      </c>
      <c r="B14">
        <f t="shared" ca="1" si="1"/>
        <v>0</v>
      </c>
      <c r="C14">
        <f t="shared" ca="1" si="2"/>
        <v>1</v>
      </c>
      <c r="D14">
        <f t="shared" ca="1" si="2"/>
        <v>0</v>
      </c>
      <c r="E14">
        <f t="shared" ca="1" si="2"/>
        <v>0</v>
      </c>
      <c r="F14">
        <f t="shared" ca="1" si="2"/>
        <v>0</v>
      </c>
      <c r="G14">
        <f t="shared" ca="1" si="2"/>
        <v>1</v>
      </c>
      <c r="H14">
        <f t="shared" ca="1" si="2"/>
        <v>1</v>
      </c>
      <c r="I14">
        <f t="shared" ca="1" si="2"/>
        <v>1</v>
      </c>
      <c r="J14">
        <f t="shared" ca="1" si="2"/>
        <v>1</v>
      </c>
      <c r="K14">
        <f t="shared" ca="1" si="2"/>
        <v>0</v>
      </c>
      <c r="L14">
        <f t="shared" ca="1" si="2"/>
        <v>0</v>
      </c>
      <c r="M14">
        <f t="shared" ca="1" si="2"/>
        <v>0</v>
      </c>
      <c r="N14">
        <f t="shared" ca="1" si="2"/>
        <v>0</v>
      </c>
      <c r="O14">
        <f t="shared" ca="1" si="2"/>
        <v>1</v>
      </c>
      <c r="P14">
        <f t="shared" ca="1" si="2"/>
        <v>0</v>
      </c>
      <c r="Q14">
        <f t="shared" ca="1" si="2"/>
        <v>1</v>
      </c>
      <c r="R14">
        <f t="shared" ca="1" si="2"/>
        <v>0</v>
      </c>
      <c r="S14">
        <f t="shared" ca="1" si="2"/>
        <v>1</v>
      </c>
      <c r="T14">
        <f t="shared" ca="1" si="2"/>
        <v>1</v>
      </c>
      <c r="U14">
        <f t="shared" ca="1" si="2"/>
        <v>0</v>
      </c>
      <c r="V14">
        <f t="shared" ca="1" si="2"/>
        <v>0</v>
      </c>
      <c r="W14">
        <f t="shared" ca="1" si="2"/>
        <v>0</v>
      </c>
      <c r="X14">
        <f t="shared" ca="1" si="2"/>
        <v>0</v>
      </c>
      <c r="Y14">
        <f t="shared" ca="1" si="2"/>
        <v>1</v>
      </c>
      <c r="Z14">
        <f t="shared" ca="1" si="2"/>
        <v>0</v>
      </c>
      <c r="AA14">
        <f t="shared" ca="1" si="2"/>
        <v>0</v>
      </c>
      <c r="AB14">
        <f t="shared" ca="1" si="2"/>
        <v>0</v>
      </c>
      <c r="AC14">
        <f t="shared" ca="1" si="2"/>
        <v>0</v>
      </c>
      <c r="AD14">
        <f t="shared" ca="1" si="2"/>
        <v>1</v>
      </c>
      <c r="AE14">
        <f t="shared" ca="1" si="2"/>
        <v>1</v>
      </c>
      <c r="AF14">
        <f t="shared" ca="1" si="2"/>
        <v>1</v>
      </c>
      <c r="AG14">
        <f t="shared" ca="1" si="2"/>
        <v>0</v>
      </c>
      <c r="AH14">
        <f t="shared" ca="1" si="2"/>
        <v>1</v>
      </c>
      <c r="AI14">
        <f t="shared" ca="1" si="2"/>
        <v>0</v>
      </c>
      <c r="AJ14">
        <f t="shared" ca="1" si="2"/>
        <v>0</v>
      </c>
      <c r="AK14">
        <f t="shared" ca="1" si="2"/>
        <v>0</v>
      </c>
      <c r="AL14">
        <f t="shared" ca="1" si="2"/>
        <v>0</v>
      </c>
      <c r="AM14">
        <f t="shared" ca="1" si="2"/>
        <v>0</v>
      </c>
      <c r="AN14">
        <f t="shared" ca="1" si="2"/>
        <v>0</v>
      </c>
    </row>
    <row r="15" spans="1:50" x14ac:dyDescent="0.25">
      <c r="A15" s="1" t="s">
        <v>74</v>
      </c>
      <c r="B15">
        <f t="shared" ca="1" si="1"/>
        <v>1</v>
      </c>
      <c r="C15">
        <f t="shared" ca="1" si="2"/>
        <v>1</v>
      </c>
      <c r="D15">
        <f t="shared" ca="1" si="2"/>
        <v>1</v>
      </c>
      <c r="E15">
        <f t="shared" ca="1" si="2"/>
        <v>1</v>
      </c>
      <c r="F15">
        <f t="shared" ca="1" si="2"/>
        <v>0</v>
      </c>
      <c r="G15">
        <f t="shared" ca="1" si="2"/>
        <v>0</v>
      </c>
      <c r="H15">
        <f t="shared" ca="1" si="2"/>
        <v>1</v>
      </c>
      <c r="I15">
        <f t="shared" ca="1" si="2"/>
        <v>1</v>
      </c>
      <c r="J15">
        <f t="shared" ca="1" si="2"/>
        <v>0</v>
      </c>
      <c r="K15">
        <f t="shared" ca="1" si="2"/>
        <v>1</v>
      </c>
      <c r="L15">
        <f t="shared" ca="1" si="2"/>
        <v>0</v>
      </c>
      <c r="M15">
        <f t="shared" ca="1" si="2"/>
        <v>0</v>
      </c>
      <c r="N15">
        <f t="shared" ca="1" si="2"/>
        <v>1</v>
      </c>
      <c r="O15">
        <f t="shared" ca="1" si="2"/>
        <v>0</v>
      </c>
      <c r="P15">
        <f t="shared" ca="1" si="2"/>
        <v>0</v>
      </c>
      <c r="Q15">
        <f t="shared" ca="1" si="2"/>
        <v>0</v>
      </c>
      <c r="R15">
        <f t="shared" ca="1" si="2"/>
        <v>0</v>
      </c>
      <c r="S15">
        <f t="shared" ca="1" si="2"/>
        <v>0</v>
      </c>
      <c r="T15">
        <f t="shared" ca="1" si="2"/>
        <v>0</v>
      </c>
      <c r="U15">
        <f t="shared" ca="1" si="2"/>
        <v>1</v>
      </c>
      <c r="V15">
        <f t="shared" ca="1" si="2"/>
        <v>1</v>
      </c>
      <c r="W15">
        <f t="shared" ca="1" si="2"/>
        <v>1</v>
      </c>
      <c r="X15">
        <f t="shared" ca="1" si="2"/>
        <v>0</v>
      </c>
      <c r="Y15">
        <f t="shared" ca="1" si="2"/>
        <v>0</v>
      </c>
      <c r="Z15">
        <f t="shared" ca="1" si="2"/>
        <v>1</v>
      </c>
      <c r="AA15">
        <f t="shared" ca="1" si="2"/>
        <v>0</v>
      </c>
      <c r="AB15">
        <f t="shared" ca="1" si="2"/>
        <v>0</v>
      </c>
      <c r="AC15">
        <f t="shared" ca="1" si="2"/>
        <v>0</v>
      </c>
      <c r="AD15">
        <f t="shared" ca="1" si="2"/>
        <v>1</v>
      </c>
      <c r="AE15">
        <f t="shared" ca="1" si="2"/>
        <v>0</v>
      </c>
      <c r="AF15">
        <f t="shared" ca="1" si="2"/>
        <v>1</v>
      </c>
      <c r="AG15">
        <f t="shared" ca="1" si="2"/>
        <v>0</v>
      </c>
      <c r="AH15">
        <f t="shared" ref="C15:AN22" ca="1" si="3">IF($A15=AH$1,0,RANDBETWEEN(0,1))</f>
        <v>1</v>
      </c>
      <c r="AI15">
        <f t="shared" ca="1" si="3"/>
        <v>1</v>
      </c>
      <c r="AJ15">
        <f t="shared" ca="1" si="3"/>
        <v>1</v>
      </c>
      <c r="AK15">
        <f t="shared" ca="1" si="3"/>
        <v>0</v>
      </c>
      <c r="AL15">
        <f t="shared" ca="1" si="3"/>
        <v>0</v>
      </c>
      <c r="AM15">
        <f t="shared" ca="1" si="3"/>
        <v>0</v>
      </c>
      <c r="AN15">
        <f t="shared" ca="1" si="3"/>
        <v>0</v>
      </c>
    </row>
    <row r="16" spans="1:50" x14ac:dyDescent="0.25">
      <c r="A16" s="1" t="s">
        <v>79</v>
      </c>
      <c r="B16">
        <f t="shared" ca="1" si="1"/>
        <v>1</v>
      </c>
      <c r="C16">
        <f t="shared" ca="1" si="3"/>
        <v>1</v>
      </c>
      <c r="D16">
        <f t="shared" ca="1" si="3"/>
        <v>0</v>
      </c>
      <c r="E16">
        <f t="shared" ca="1" si="3"/>
        <v>0</v>
      </c>
      <c r="F16">
        <f t="shared" ca="1" si="3"/>
        <v>0</v>
      </c>
      <c r="G16">
        <f t="shared" ca="1" si="3"/>
        <v>1</v>
      </c>
      <c r="H16">
        <f t="shared" ca="1" si="3"/>
        <v>0</v>
      </c>
      <c r="I16">
        <f t="shared" ca="1" si="3"/>
        <v>1</v>
      </c>
      <c r="J16">
        <f t="shared" ca="1" si="3"/>
        <v>1</v>
      </c>
      <c r="K16">
        <f t="shared" ca="1" si="3"/>
        <v>1</v>
      </c>
      <c r="L16">
        <f t="shared" ca="1" si="3"/>
        <v>0</v>
      </c>
      <c r="M16">
        <f t="shared" ca="1" si="3"/>
        <v>1</v>
      </c>
      <c r="N16">
        <f t="shared" ca="1" si="3"/>
        <v>0</v>
      </c>
      <c r="O16">
        <f t="shared" ca="1" si="3"/>
        <v>1</v>
      </c>
      <c r="P16">
        <f t="shared" ca="1" si="3"/>
        <v>0</v>
      </c>
      <c r="Q16">
        <f t="shared" ca="1" si="3"/>
        <v>1</v>
      </c>
      <c r="R16">
        <f t="shared" ca="1" si="3"/>
        <v>1</v>
      </c>
      <c r="S16">
        <f t="shared" ca="1" si="3"/>
        <v>1</v>
      </c>
      <c r="T16">
        <f t="shared" ca="1" si="3"/>
        <v>1</v>
      </c>
      <c r="U16">
        <f t="shared" ca="1" si="3"/>
        <v>1</v>
      </c>
      <c r="V16">
        <f t="shared" ca="1" si="3"/>
        <v>0</v>
      </c>
      <c r="W16">
        <f t="shared" ca="1" si="3"/>
        <v>0</v>
      </c>
      <c r="X16">
        <f t="shared" ca="1" si="3"/>
        <v>1</v>
      </c>
      <c r="Y16">
        <f t="shared" ca="1" si="3"/>
        <v>1</v>
      </c>
      <c r="Z16">
        <f t="shared" ca="1" si="3"/>
        <v>0</v>
      </c>
      <c r="AA16">
        <f t="shared" ca="1" si="3"/>
        <v>0</v>
      </c>
      <c r="AB16">
        <f t="shared" ca="1" si="3"/>
        <v>0</v>
      </c>
      <c r="AC16">
        <f t="shared" ca="1" si="3"/>
        <v>1</v>
      </c>
      <c r="AD16">
        <f t="shared" ca="1" si="3"/>
        <v>1</v>
      </c>
      <c r="AE16">
        <f t="shared" ca="1" si="3"/>
        <v>0</v>
      </c>
      <c r="AF16">
        <f t="shared" ca="1" si="3"/>
        <v>0</v>
      </c>
      <c r="AG16">
        <f t="shared" ca="1" si="3"/>
        <v>0</v>
      </c>
      <c r="AH16">
        <f t="shared" ca="1" si="3"/>
        <v>0</v>
      </c>
      <c r="AI16">
        <f t="shared" ca="1" si="3"/>
        <v>1</v>
      </c>
      <c r="AJ16">
        <f t="shared" ca="1" si="3"/>
        <v>1</v>
      </c>
      <c r="AK16">
        <f t="shared" ca="1" si="3"/>
        <v>0</v>
      </c>
      <c r="AL16">
        <f t="shared" ca="1" si="3"/>
        <v>0</v>
      </c>
      <c r="AM16">
        <f t="shared" ca="1" si="3"/>
        <v>1</v>
      </c>
      <c r="AN16">
        <f t="shared" ca="1" si="3"/>
        <v>0</v>
      </c>
    </row>
    <row r="17" spans="1:40" x14ac:dyDescent="0.25">
      <c r="A17" s="1" t="s">
        <v>84</v>
      </c>
      <c r="B17">
        <f t="shared" ca="1" si="1"/>
        <v>1</v>
      </c>
      <c r="C17">
        <f t="shared" ca="1" si="3"/>
        <v>1</v>
      </c>
      <c r="D17">
        <f t="shared" ca="1" si="3"/>
        <v>1</v>
      </c>
      <c r="E17">
        <f t="shared" ca="1" si="3"/>
        <v>0</v>
      </c>
      <c r="F17">
        <f t="shared" ca="1" si="3"/>
        <v>0</v>
      </c>
      <c r="G17">
        <f t="shared" ca="1" si="3"/>
        <v>0</v>
      </c>
      <c r="H17">
        <f t="shared" ca="1" si="3"/>
        <v>0</v>
      </c>
      <c r="I17">
        <f t="shared" ca="1" si="3"/>
        <v>0</v>
      </c>
      <c r="J17">
        <f t="shared" ca="1" si="3"/>
        <v>1</v>
      </c>
      <c r="K17">
        <f t="shared" ca="1" si="3"/>
        <v>0</v>
      </c>
      <c r="L17">
        <f t="shared" ca="1" si="3"/>
        <v>0</v>
      </c>
      <c r="M17">
        <f t="shared" ca="1" si="3"/>
        <v>1</v>
      </c>
      <c r="N17">
        <f t="shared" ca="1" si="3"/>
        <v>0</v>
      </c>
      <c r="O17">
        <f t="shared" ca="1" si="3"/>
        <v>1</v>
      </c>
      <c r="P17">
        <f t="shared" ca="1" si="3"/>
        <v>0</v>
      </c>
      <c r="Q17">
        <f t="shared" ca="1" si="3"/>
        <v>0</v>
      </c>
      <c r="R17">
        <f t="shared" ca="1" si="3"/>
        <v>0</v>
      </c>
      <c r="S17">
        <f t="shared" ca="1" si="3"/>
        <v>0</v>
      </c>
      <c r="T17">
        <f t="shared" ca="1" si="3"/>
        <v>1</v>
      </c>
      <c r="U17">
        <f t="shared" ca="1" si="3"/>
        <v>1</v>
      </c>
      <c r="V17">
        <f t="shared" ca="1" si="3"/>
        <v>0</v>
      </c>
      <c r="W17">
        <f t="shared" ca="1" si="3"/>
        <v>1</v>
      </c>
      <c r="X17">
        <f t="shared" ca="1" si="3"/>
        <v>0</v>
      </c>
      <c r="Y17">
        <f t="shared" ca="1" si="3"/>
        <v>1</v>
      </c>
      <c r="Z17">
        <f t="shared" ca="1" si="3"/>
        <v>1</v>
      </c>
      <c r="AA17">
        <f t="shared" ca="1" si="3"/>
        <v>0</v>
      </c>
      <c r="AB17">
        <f t="shared" ca="1" si="3"/>
        <v>0</v>
      </c>
      <c r="AC17">
        <f t="shared" ca="1" si="3"/>
        <v>1</v>
      </c>
      <c r="AD17">
        <f t="shared" ca="1" si="3"/>
        <v>1</v>
      </c>
      <c r="AE17">
        <f t="shared" ca="1" si="3"/>
        <v>1</v>
      </c>
      <c r="AF17">
        <f t="shared" ca="1" si="3"/>
        <v>0</v>
      </c>
      <c r="AG17">
        <f t="shared" ca="1" si="3"/>
        <v>1</v>
      </c>
      <c r="AH17">
        <f t="shared" ca="1" si="3"/>
        <v>0</v>
      </c>
      <c r="AI17">
        <f t="shared" ca="1" si="3"/>
        <v>0</v>
      </c>
      <c r="AJ17">
        <f t="shared" ca="1" si="3"/>
        <v>0</v>
      </c>
      <c r="AK17">
        <f t="shared" ca="1" si="3"/>
        <v>0</v>
      </c>
      <c r="AL17">
        <f t="shared" ca="1" si="3"/>
        <v>0</v>
      </c>
      <c r="AM17">
        <f t="shared" ca="1" si="3"/>
        <v>1</v>
      </c>
      <c r="AN17">
        <f t="shared" ca="1" si="3"/>
        <v>1</v>
      </c>
    </row>
    <row r="18" spans="1:40" x14ac:dyDescent="0.25">
      <c r="A18" s="1" t="s">
        <v>89</v>
      </c>
      <c r="B18">
        <f t="shared" ca="1" si="1"/>
        <v>1</v>
      </c>
      <c r="C18">
        <f t="shared" ca="1" si="3"/>
        <v>0</v>
      </c>
      <c r="D18">
        <f t="shared" ca="1" si="3"/>
        <v>0</v>
      </c>
      <c r="E18">
        <f t="shared" ca="1" si="3"/>
        <v>1</v>
      </c>
      <c r="F18">
        <f t="shared" ca="1" si="3"/>
        <v>0</v>
      </c>
      <c r="G18">
        <f t="shared" ca="1" si="3"/>
        <v>1</v>
      </c>
      <c r="H18">
        <f t="shared" ca="1" si="3"/>
        <v>1</v>
      </c>
      <c r="I18">
        <f t="shared" ca="1" si="3"/>
        <v>1</v>
      </c>
      <c r="J18">
        <f t="shared" ca="1" si="3"/>
        <v>1</v>
      </c>
      <c r="K18">
        <f t="shared" ca="1" si="3"/>
        <v>1</v>
      </c>
      <c r="L18">
        <f t="shared" ca="1" si="3"/>
        <v>0</v>
      </c>
      <c r="M18">
        <f t="shared" ca="1" si="3"/>
        <v>0</v>
      </c>
      <c r="N18">
        <f t="shared" ca="1" si="3"/>
        <v>1</v>
      </c>
      <c r="O18">
        <f t="shared" ca="1" si="3"/>
        <v>0</v>
      </c>
      <c r="P18">
        <f t="shared" ca="1" si="3"/>
        <v>0</v>
      </c>
      <c r="Q18">
        <f t="shared" ca="1" si="3"/>
        <v>1</v>
      </c>
      <c r="R18">
        <f t="shared" ca="1" si="3"/>
        <v>0</v>
      </c>
      <c r="S18">
        <f t="shared" ca="1" si="3"/>
        <v>0</v>
      </c>
      <c r="T18">
        <f t="shared" ca="1" si="3"/>
        <v>0</v>
      </c>
      <c r="U18">
        <f t="shared" ca="1" si="3"/>
        <v>1</v>
      </c>
      <c r="V18">
        <f t="shared" ca="1" si="3"/>
        <v>0</v>
      </c>
      <c r="W18">
        <f t="shared" ca="1" si="3"/>
        <v>0</v>
      </c>
      <c r="X18">
        <f t="shared" ca="1" si="3"/>
        <v>0</v>
      </c>
      <c r="Y18">
        <f t="shared" ca="1" si="3"/>
        <v>1</v>
      </c>
      <c r="Z18">
        <f t="shared" ca="1" si="3"/>
        <v>0</v>
      </c>
      <c r="AA18">
        <f t="shared" ca="1" si="3"/>
        <v>0</v>
      </c>
      <c r="AB18">
        <f t="shared" ca="1" si="3"/>
        <v>0</v>
      </c>
      <c r="AC18">
        <f t="shared" ca="1" si="3"/>
        <v>0</v>
      </c>
      <c r="AD18">
        <f t="shared" ca="1" si="3"/>
        <v>1</v>
      </c>
      <c r="AE18">
        <f t="shared" ca="1" si="3"/>
        <v>0</v>
      </c>
      <c r="AF18">
        <f t="shared" ca="1" si="3"/>
        <v>0</v>
      </c>
      <c r="AG18">
        <f t="shared" ca="1" si="3"/>
        <v>1</v>
      </c>
      <c r="AH18">
        <f t="shared" ca="1" si="3"/>
        <v>1</v>
      </c>
      <c r="AI18">
        <f t="shared" ca="1" si="3"/>
        <v>1</v>
      </c>
      <c r="AJ18">
        <f t="shared" ca="1" si="3"/>
        <v>1</v>
      </c>
      <c r="AK18">
        <f t="shared" ca="1" si="3"/>
        <v>0</v>
      </c>
      <c r="AL18">
        <f t="shared" ca="1" si="3"/>
        <v>1</v>
      </c>
      <c r="AM18">
        <f t="shared" ca="1" si="3"/>
        <v>1</v>
      </c>
      <c r="AN18">
        <f t="shared" ca="1" si="3"/>
        <v>0</v>
      </c>
    </row>
    <row r="19" spans="1:40" x14ac:dyDescent="0.25">
      <c r="A19" s="1" t="s">
        <v>94</v>
      </c>
      <c r="B19">
        <f t="shared" ca="1" si="1"/>
        <v>1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1</v>
      </c>
      <c r="I19">
        <f t="shared" ca="1" si="3"/>
        <v>1</v>
      </c>
      <c r="J19">
        <f t="shared" ca="1" si="3"/>
        <v>0</v>
      </c>
      <c r="K19">
        <f t="shared" ca="1" si="3"/>
        <v>0</v>
      </c>
      <c r="L19">
        <f t="shared" ca="1" si="3"/>
        <v>0</v>
      </c>
      <c r="M19">
        <f t="shared" ca="1" si="3"/>
        <v>1</v>
      </c>
      <c r="N19">
        <f t="shared" ca="1" si="3"/>
        <v>1</v>
      </c>
      <c r="O19">
        <f t="shared" ca="1" si="3"/>
        <v>1</v>
      </c>
      <c r="P19">
        <f t="shared" ca="1" si="3"/>
        <v>1</v>
      </c>
      <c r="Q19">
        <f t="shared" ca="1" si="3"/>
        <v>1</v>
      </c>
      <c r="R19">
        <f t="shared" ca="1" si="3"/>
        <v>0</v>
      </c>
      <c r="S19">
        <f t="shared" ca="1" si="3"/>
        <v>0</v>
      </c>
      <c r="T19">
        <f t="shared" ca="1" si="3"/>
        <v>1</v>
      </c>
      <c r="U19">
        <f t="shared" ca="1" si="3"/>
        <v>1</v>
      </c>
      <c r="V19">
        <f t="shared" ca="1" si="3"/>
        <v>1</v>
      </c>
      <c r="W19">
        <f t="shared" ca="1" si="3"/>
        <v>0</v>
      </c>
      <c r="X19">
        <f t="shared" ca="1" si="3"/>
        <v>0</v>
      </c>
      <c r="Y19">
        <f t="shared" ca="1" si="3"/>
        <v>1</v>
      </c>
      <c r="Z19">
        <f t="shared" ca="1" si="3"/>
        <v>0</v>
      </c>
      <c r="AA19">
        <f t="shared" ca="1" si="3"/>
        <v>0</v>
      </c>
      <c r="AB19">
        <f t="shared" ca="1" si="3"/>
        <v>1</v>
      </c>
      <c r="AC19">
        <f t="shared" ca="1" si="3"/>
        <v>0</v>
      </c>
      <c r="AD19">
        <f t="shared" ca="1" si="3"/>
        <v>0</v>
      </c>
      <c r="AE19">
        <f t="shared" ca="1" si="3"/>
        <v>0</v>
      </c>
      <c r="AF19">
        <f t="shared" ca="1" si="3"/>
        <v>1</v>
      </c>
      <c r="AG19">
        <f t="shared" ca="1" si="3"/>
        <v>1</v>
      </c>
      <c r="AH19">
        <f t="shared" ca="1" si="3"/>
        <v>0</v>
      </c>
      <c r="AI19">
        <f t="shared" ca="1" si="3"/>
        <v>0</v>
      </c>
      <c r="AJ19">
        <f t="shared" ca="1" si="3"/>
        <v>1</v>
      </c>
      <c r="AK19">
        <f t="shared" ca="1" si="3"/>
        <v>1</v>
      </c>
      <c r="AL19">
        <f t="shared" ca="1" si="3"/>
        <v>0</v>
      </c>
      <c r="AM19">
        <f t="shared" ca="1" si="3"/>
        <v>0</v>
      </c>
      <c r="AN19">
        <f t="shared" ca="1" si="3"/>
        <v>1</v>
      </c>
    </row>
    <row r="20" spans="1:40" x14ac:dyDescent="0.25">
      <c r="A20" s="1" t="s">
        <v>99</v>
      </c>
      <c r="B20">
        <f t="shared" ca="1" si="1"/>
        <v>0</v>
      </c>
      <c r="C20">
        <f t="shared" ca="1" si="3"/>
        <v>1</v>
      </c>
      <c r="D20">
        <f t="shared" ca="1" si="3"/>
        <v>1</v>
      </c>
      <c r="E20">
        <f t="shared" ca="1" si="3"/>
        <v>1</v>
      </c>
      <c r="F20">
        <f t="shared" ca="1" si="3"/>
        <v>0</v>
      </c>
      <c r="G20">
        <f t="shared" ca="1" si="3"/>
        <v>1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1</v>
      </c>
      <c r="L20">
        <f t="shared" ca="1" si="3"/>
        <v>1</v>
      </c>
      <c r="M20">
        <f t="shared" ca="1" si="3"/>
        <v>0</v>
      </c>
      <c r="N20">
        <f t="shared" ca="1" si="3"/>
        <v>1</v>
      </c>
      <c r="O20">
        <f t="shared" ca="1" si="3"/>
        <v>0</v>
      </c>
      <c r="P20">
        <f t="shared" ca="1" si="3"/>
        <v>0</v>
      </c>
      <c r="Q20">
        <f t="shared" ca="1" si="3"/>
        <v>1</v>
      </c>
      <c r="R20">
        <f t="shared" ca="1" si="3"/>
        <v>0</v>
      </c>
      <c r="S20">
        <f t="shared" ca="1" si="3"/>
        <v>0</v>
      </c>
      <c r="T20">
        <f t="shared" ca="1" si="3"/>
        <v>0</v>
      </c>
      <c r="U20">
        <f t="shared" ca="1" si="3"/>
        <v>1</v>
      </c>
      <c r="V20">
        <f t="shared" ca="1" si="3"/>
        <v>0</v>
      </c>
      <c r="W20">
        <f t="shared" ca="1" si="3"/>
        <v>0</v>
      </c>
      <c r="X20">
        <f t="shared" ca="1" si="3"/>
        <v>0</v>
      </c>
      <c r="Y20">
        <f t="shared" ca="1" si="3"/>
        <v>0</v>
      </c>
      <c r="Z20">
        <f t="shared" ca="1" si="3"/>
        <v>1</v>
      </c>
      <c r="AA20">
        <f t="shared" ca="1" si="3"/>
        <v>0</v>
      </c>
      <c r="AB20">
        <f t="shared" ca="1" si="3"/>
        <v>1</v>
      </c>
      <c r="AC20">
        <f t="shared" ca="1" si="3"/>
        <v>1</v>
      </c>
      <c r="AD20">
        <f t="shared" ca="1" si="3"/>
        <v>0</v>
      </c>
      <c r="AE20">
        <f t="shared" ca="1" si="3"/>
        <v>1</v>
      </c>
      <c r="AF20">
        <f t="shared" ca="1" si="3"/>
        <v>1</v>
      </c>
      <c r="AG20">
        <f t="shared" ca="1" si="3"/>
        <v>1</v>
      </c>
      <c r="AH20">
        <f t="shared" ca="1" si="3"/>
        <v>0</v>
      </c>
      <c r="AI20">
        <f t="shared" ca="1" si="3"/>
        <v>1</v>
      </c>
      <c r="AJ20">
        <f t="shared" ca="1" si="3"/>
        <v>1</v>
      </c>
      <c r="AK20">
        <f t="shared" ca="1" si="3"/>
        <v>0</v>
      </c>
      <c r="AL20">
        <f t="shared" ca="1" si="3"/>
        <v>0</v>
      </c>
      <c r="AM20">
        <f t="shared" ca="1" si="3"/>
        <v>1</v>
      </c>
      <c r="AN20">
        <f t="shared" ca="1" si="3"/>
        <v>0</v>
      </c>
    </row>
    <row r="21" spans="1:40" x14ac:dyDescent="0.25">
      <c r="A21" s="1" t="s">
        <v>104</v>
      </c>
      <c r="B21">
        <f t="shared" ca="1" si="1"/>
        <v>0</v>
      </c>
      <c r="C21">
        <f t="shared" ca="1" si="3"/>
        <v>1</v>
      </c>
      <c r="D21">
        <f t="shared" ca="1" si="3"/>
        <v>0</v>
      </c>
      <c r="E21">
        <f t="shared" ca="1" si="3"/>
        <v>0</v>
      </c>
      <c r="F21">
        <f t="shared" ca="1" si="3"/>
        <v>1</v>
      </c>
      <c r="G21">
        <f t="shared" ca="1" si="3"/>
        <v>1</v>
      </c>
      <c r="H21">
        <f t="shared" ca="1" si="3"/>
        <v>1</v>
      </c>
      <c r="I21">
        <f t="shared" ca="1" si="3"/>
        <v>0</v>
      </c>
      <c r="J21">
        <f t="shared" ca="1" si="3"/>
        <v>0</v>
      </c>
      <c r="K21">
        <f t="shared" ca="1" si="3"/>
        <v>1</v>
      </c>
      <c r="L21">
        <f t="shared" ca="1" si="3"/>
        <v>1</v>
      </c>
      <c r="M21">
        <f t="shared" ca="1" si="3"/>
        <v>1</v>
      </c>
      <c r="N21">
        <f t="shared" ca="1" si="3"/>
        <v>1</v>
      </c>
      <c r="O21">
        <f t="shared" ca="1" si="3"/>
        <v>1</v>
      </c>
      <c r="P21">
        <f t="shared" ca="1" si="3"/>
        <v>1</v>
      </c>
      <c r="Q21">
        <f t="shared" ca="1" si="3"/>
        <v>1</v>
      </c>
      <c r="R21">
        <f t="shared" ca="1" si="3"/>
        <v>0</v>
      </c>
      <c r="S21">
        <f t="shared" ca="1" si="3"/>
        <v>0</v>
      </c>
      <c r="T21">
        <f t="shared" ca="1" si="3"/>
        <v>0</v>
      </c>
      <c r="U21">
        <f t="shared" ca="1" si="3"/>
        <v>0</v>
      </c>
      <c r="V21">
        <f t="shared" ca="1" si="3"/>
        <v>0</v>
      </c>
      <c r="W21">
        <f t="shared" ca="1" si="3"/>
        <v>1</v>
      </c>
      <c r="X21">
        <f t="shared" ca="1" si="3"/>
        <v>0</v>
      </c>
      <c r="Y21">
        <f t="shared" ca="1" si="3"/>
        <v>1</v>
      </c>
      <c r="Z21">
        <f t="shared" ca="1" si="3"/>
        <v>1</v>
      </c>
      <c r="AA21">
        <f t="shared" ca="1" si="3"/>
        <v>1</v>
      </c>
      <c r="AB21">
        <f t="shared" ca="1" si="3"/>
        <v>1</v>
      </c>
      <c r="AC21">
        <f t="shared" ca="1" si="3"/>
        <v>1</v>
      </c>
      <c r="AD21">
        <f t="shared" ca="1" si="3"/>
        <v>0</v>
      </c>
      <c r="AE21">
        <f t="shared" ca="1" si="3"/>
        <v>0</v>
      </c>
      <c r="AF21">
        <f t="shared" ca="1" si="3"/>
        <v>0</v>
      </c>
      <c r="AG21">
        <f t="shared" ca="1" si="3"/>
        <v>0</v>
      </c>
      <c r="AH21">
        <f t="shared" ca="1" si="3"/>
        <v>1</v>
      </c>
      <c r="AI21">
        <f t="shared" ca="1" si="3"/>
        <v>0</v>
      </c>
      <c r="AJ21">
        <f t="shared" ca="1" si="3"/>
        <v>1</v>
      </c>
      <c r="AK21">
        <f t="shared" ca="1" si="3"/>
        <v>0</v>
      </c>
      <c r="AL21">
        <f t="shared" ca="1" si="3"/>
        <v>1</v>
      </c>
      <c r="AM21">
        <f t="shared" ca="1" si="3"/>
        <v>1</v>
      </c>
      <c r="AN21">
        <f t="shared" ca="1" si="3"/>
        <v>0</v>
      </c>
    </row>
    <row r="22" spans="1:40" x14ac:dyDescent="0.25">
      <c r="A22" s="1" t="s">
        <v>109</v>
      </c>
      <c r="B22">
        <f t="shared" ca="1" si="1"/>
        <v>1</v>
      </c>
      <c r="C22">
        <f t="shared" ca="1" si="3"/>
        <v>1</v>
      </c>
      <c r="D22">
        <f t="shared" ca="1" si="3"/>
        <v>1</v>
      </c>
      <c r="E22">
        <f t="shared" ca="1" si="3"/>
        <v>1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1</v>
      </c>
      <c r="J22">
        <f t="shared" ca="1" si="3"/>
        <v>1</v>
      </c>
      <c r="K22">
        <f t="shared" ca="1" si="3"/>
        <v>1</v>
      </c>
      <c r="L22">
        <f t="shared" ca="1" si="3"/>
        <v>1</v>
      </c>
      <c r="M22">
        <f t="shared" ca="1" si="3"/>
        <v>0</v>
      </c>
      <c r="N22">
        <f t="shared" ca="1" si="3"/>
        <v>0</v>
      </c>
      <c r="O22">
        <f t="shared" ca="1" si="3"/>
        <v>0</v>
      </c>
      <c r="P22">
        <f t="shared" ca="1" si="3"/>
        <v>1</v>
      </c>
      <c r="Q22">
        <f t="shared" ca="1" si="3"/>
        <v>0</v>
      </c>
      <c r="R22">
        <f t="shared" ca="1" si="3"/>
        <v>0</v>
      </c>
      <c r="S22">
        <f t="shared" ca="1" si="3"/>
        <v>0</v>
      </c>
      <c r="T22">
        <f t="shared" ca="1" si="3"/>
        <v>1</v>
      </c>
      <c r="U22">
        <f t="shared" ca="1" si="3"/>
        <v>0</v>
      </c>
      <c r="V22">
        <f t="shared" ca="1" si="3"/>
        <v>0</v>
      </c>
      <c r="W22">
        <f t="shared" ref="C22:AN29" ca="1" si="4">IF($A22=W$1,0,RANDBETWEEN(0,1))</f>
        <v>0</v>
      </c>
      <c r="X22">
        <f t="shared" ca="1" si="4"/>
        <v>0</v>
      </c>
      <c r="Y22">
        <f t="shared" ca="1" si="4"/>
        <v>0</v>
      </c>
      <c r="Z22">
        <f t="shared" ca="1" si="4"/>
        <v>1</v>
      </c>
      <c r="AA22">
        <f t="shared" ca="1" si="4"/>
        <v>1</v>
      </c>
      <c r="AB22">
        <f t="shared" ca="1" si="4"/>
        <v>1</v>
      </c>
      <c r="AC22">
        <f t="shared" ca="1" si="4"/>
        <v>1</v>
      </c>
      <c r="AD22">
        <f t="shared" ca="1" si="4"/>
        <v>0</v>
      </c>
      <c r="AE22">
        <f t="shared" ca="1" si="4"/>
        <v>0</v>
      </c>
      <c r="AF22">
        <f t="shared" ca="1" si="4"/>
        <v>1</v>
      </c>
      <c r="AG22">
        <f t="shared" ca="1" si="4"/>
        <v>0</v>
      </c>
      <c r="AH22">
        <f t="shared" ca="1" si="4"/>
        <v>0</v>
      </c>
      <c r="AI22">
        <f t="shared" ca="1" si="4"/>
        <v>0</v>
      </c>
      <c r="AJ22">
        <f t="shared" ca="1" si="4"/>
        <v>1</v>
      </c>
      <c r="AK22">
        <f t="shared" ca="1" si="4"/>
        <v>1</v>
      </c>
      <c r="AL22">
        <f t="shared" ca="1" si="4"/>
        <v>0</v>
      </c>
      <c r="AM22">
        <f t="shared" ca="1" si="4"/>
        <v>0</v>
      </c>
      <c r="AN22">
        <f t="shared" ca="1" si="4"/>
        <v>1</v>
      </c>
    </row>
    <row r="23" spans="1:40" x14ac:dyDescent="0.25">
      <c r="A23" s="1" t="s">
        <v>114</v>
      </c>
      <c r="B23">
        <f t="shared" ca="1" si="1"/>
        <v>1</v>
      </c>
      <c r="C23">
        <f t="shared" ca="1" si="4"/>
        <v>1</v>
      </c>
      <c r="D23">
        <f t="shared" ca="1" si="4"/>
        <v>0</v>
      </c>
      <c r="E23">
        <f t="shared" ca="1" si="4"/>
        <v>1</v>
      </c>
      <c r="F23">
        <f t="shared" ca="1" si="4"/>
        <v>1</v>
      </c>
      <c r="G23">
        <f t="shared" ca="1" si="4"/>
        <v>0</v>
      </c>
      <c r="H23">
        <f t="shared" ca="1" si="4"/>
        <v>1</v>
      </c>
      <c r="I23">
        <f t="shared" ca="1" si="4"/>
        <v>1</v>
      </c>
      <c r="J23">
        <f t="shared" ca="1" si="4"/>
        <v>0</v>
      </c>
      <c r="K23">
        <f t="shared" ca="1" si="4"/>
        <v>0</v>
      </c>
      <c r="L23">
        <f t="shared" ca="1" si="4"/>
        <v>1</v>
      </c>
      <c r="M23">
        <f t="shared" ca="1" si="4"/>
        <v>1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1</v>
      </c>
      <c r="S23">
        <f t="shared" ca="1" si="4"/>
        <v>0</v>
      </c>
      <c r="T23">
        <f t="shared" ca="1" si="4"/>
        <v>1</v>
      </c>
      <c r="U23">
        <f t="shared" ca="1" si="4"/>
        <v>1</v>
      </c>
      <c r="V23">
        <f t="shared" ca="1" si="4"/>
        <v>1</v>
      </c>
      <c r="W23">
        <f t="shared" ca="1" si="4"/>
        <v>0</v>
      </c>
      <c r="X23">
        <f t="shared" ca="1" si="4"/>
        <v>1</v>
      </c>
      <c r="Y23">
        <f t="shared" ca="1" si="4"/>
        <v>1</v>
      </c>
      <c r="Z23">
        <f t="shared" ca="1" si="4"/>
        <v>0</v>
      </c>
      <c r="AA23">
        <f t="shared" ca="1" si="4"/>
        <v>0</v>
      </c>
      <c r="AB23">
        <f t="shared" ca="1" si="4"/>
        <v>0</v>
      </c>
      <c r="AC23">
        <f t="shared" ca="1" si="4"/>
        <v>0</v>
      </c>
      <c r="AD23">
        <f t="shared" ca="1" si="4"/>
        <v>1</v>
      </c>
      <c r="AE23">
        <f t="shared" ca="1" si="4"/>
        <v>1</v>
      </c>
      <c r="AF23">
        <f t="shared" ca="1" si="4"/>
        <v>1</v>
      </c>
      <c r="AG23">
        <f t="shared" ca="1" si="4"/>
        <v>0</v>
      </c>
      <c r="AH23">
        <f t="shared" ca="1" si="4"/>
        <v>0</v>
      </c>
      <c r="AI23">
        <f t="shared" ca="1" si="4"/>
        <v>0</v>
      </c>
      <c r="AJ23">
        <f t="shared" ca="1" si="4"/>
        <v>1</v>
      </c>
      <c r="AK23">
        <f t="shared" ca="1" si="4"/>
        <v>1</v>
      </c>
      <c r="AL23">
        <f t="shared" ca="1" si="4"/>
        <v>0</v>
      </c>
      <c r="AM23">
        <f t="shared" ca="1" si="4"/>
        <v>0</v>
      </c>
      <c r="AN23">
        <f t="shared" ca="1" si="4"/>
        <v>0</v>
      </c>
    </row>
    <row r="24" spans="1:40" x14ac:dyDescent="0.25">
      <c r="A24" s="1" t="s">
        <v>119</v>
      </c>
      <c r="B24">
        <f t="shared" ca="1" si="1"/>
        <v>1</v>
      </c>
      <c r="C24">
        <f t="shared" ca="1" si="4"/>
        <v>1</v>
      </c>
      <c r="D24">
        <f t="shared" ca="1" si="4"/>
        <v>1</v>
      </c>
      <c r="E24">
        <f t="shared" ca="1" si="4"/>
        <v>0</v>
      </c>
      <c r="F24">
        <f t="shared" ca="1" si="4"/>
        <v>1</v>
      </c>
      <c r="G24">
        <f t="shared" ca="1" si="4"/>
        <v>0</v>
      </c>
      <c r="H24">
        <f t="shared" ca="1" si="4"/>
        <v>0</v>
      </c>
      <c r="I24">
        <f t="shared" ca="1" si="4"/>
        <v>0</v>
      </c>
      <c r="J24">
        <f t="shared" ca="1" si="4"/>
        <v>1</v>
      </c>
      <c r="K24">
        <f t="shared" ca="1" si="4"/>
        <v>0</v>
      </c>
      <c r="L24">
        <f t="shared" ca="1" si="4"/>
        <v>1</v>
      </c>
      <c r="M24">
        <f t="shared" ca="1" si="4"/>
        <v>0</v>
      </c>
      <c r="N24">
        <f t="shared" ca="1" si="4"/>
        <v>1</v>
      </c>
      <c r="O24">
        <f t="shared" ca="1" si="4"/>
        <v>0</v>
      </c>
      <c r="P24">
        <f t="shared" ca="1" si="4"/>
        <v>1</v>
      </c>
      <c r="Q24">
        <f t="shared" ca="1" si="4"/>
        <v>1</v>
      </c>
      <c r="R24">
        <f t="shared" ca="1" si="4"/>
        <v>1</v>
      </c>
      <c r="S24">
        <f t="shared" ca="1" si="4"/>
        <v>0</v>
      </c>
      <c r="T24">
        <f t="shared" ca="1" si="4"/>
        <v>1</v>
      </c>
      <c r="U24">
        <f t="shared" ca="1" si="4"/>
        <v>0</v>
      </c>
      <c r="V24">
        <f t="shared" ca="1" si="4"/>
        <v>0</v>
      </c>
      <c r="W24">
        <f t="shared" ca="1" si="4"/>
        <v>1</v>
      </c>
      <c r="X24">
        <f t="shared" ca="1" si="4"/>
        <v>0</v>
      </c>
      <c r="Y24">
        <f t="shared" ca="1" si="4"/>
        <v>1</v>
      </c>
      <c r="Z24">
        <f t="shared" ca="1" si="4"/>
        <v>0</v>
      </c>
      <c r="AA24">
        <f t="shared" ca="1" si="4"/>
        <v>1</v>
      </c>
      <c r="AB24">
        <f t="shared" ca="1" si="4"/>
        <v>0</v>
      </c>
      <c r="AC24">
        <f t="shared" ca="1" si="4"/>
        <v>0</v>
      </c>
      <c r="AD24">
        <f t="shared" ca="1" si="4"/>
        <v>0</v>
      </c>
      <c r="AE24">
        <f t="shared" ca="1" si="4"/>
        <v>1</v>
      </c>
      <c r="AF24">
        <f t="shared" ca="1" si="4"/>
        <v>1</v>
      </c>
      <c r="AG24">
        <f t="shared" ca="1" si="4"/>
        <v>1</v>
      </c>
      <c r="AH24">
        <f t="shared" ca="1" si="4"/>
        <v>1</v>
      </c>
      <c r="AI24">
        <f t="shared" ca="1" si="4"/>
        <v>1</v>
      </c>
      <c r="AJ24">
        <f t="shared" ca="1" si="4"/>
        <v>0</v>
      </c>
      <c r="AK24">
        <f t="shared" ca="1" si="4"/>
        <v>1</v>
      </c>
      <c r="AL24">
        <f t="shared" ca="1" si="4"/>
        <v>1</v>
      </c>
      <c r="AM24">
        <f t="shared" ca="1" si="4"/>
        <v>1</v>
      </c>
      <c r="AN24">
        <f t="shared" ca="1" si="4"/>
        <v>0</v>
      </c>
    </row>
    <row r="25" spans="1:40" x14ac:dyDescent="0.25">
      <c r="A25" s="1" t="s">
        <v>124</v>
      </c>
      <c r="B25">
        <f t="shared" ca="1" si="1"/>
        <v>1</v>
      </c>
      <c r="C25">
        <f t="shared" ca="1" si="4"/>
        <v>0</v>
      </c>
      <c r="D25">
        <f t="shared" ca="1" si="4"/>
        <v>0</v>
      </c>
      <c r="E25">
        <f t="shared" ca="1" si="4"/>
        <v>1</v>
      </c>
      <c r="F25">
        <f t="shared" ca="1" si="4"/>
        <v>1</v>
      </c>
      <c r="G25">
        <f t="shared" ca="1" si="4"/>
        <v>0</v>
      </c>
      <c r="H25">
        <f t="shared" ca="1" si="4"/>
        <v>1</v>
      </c>
      <c r="I25">
        <f t="shared" ca="1" si="4"/>
        <v>1</v>
      </c>
      <c r="J25">
        <f t="shared" ca="1" si="4"/>
        <v>0</v>
      </c>
      <c r="K25">
        <f t="shared" ca="1" si="4"/>
        <v>0</v>
      </c>
      <c r="L25">
        <f t="shared" ca="1" si="4"/>
        <v>0</v>
      </c>
      <c r="M25">
        <f t="shared" ca="1" si="4"/>
        <v>1</v>
      </c>
      <c r="N25">
        <f t="shared" ca="1" si="4"/>
        <v>1</v>
      </c>
      <c r="O25">
        <f t="shared" ca="1" si="4"/>
        <v>1</v>
      </c>
      <c r="P25">
        <f t="shared" ca="1" si="4"/>
        <v>1</v>
      </c>
      <c r="Q25">
        <f t="shared" ca="1" si="4"/>
        <v>1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t="shared" ca="1" si="4"/>
        <v>0</v>
      </c>
      <c r="W25">
        <f t="shared" ca="1" si="4"/>
        <v>0</v>
      </c>
      <c r="X25">
        <f t="shared" ca="1" si="4"/>
        <v>1</v>
      </c>
      <c r="Y25">
        <f t="shared" ca="1" si="4"/>
        <v>0</v>
      </c>
      <c r="Z25">
        <f t="shared" ca="1" si="4"/>
        <v>1</v>
      </c>
      <c r="AA25">
        <f t="shared" ca="1" si="4"/>
        <v>0</v>
      </c>
      <c r="AB25">
        <f t="shared" ca="1" si="4"/>
        <v>1</v>
      </c>
      <c r="AC25">
        <f t="shared" ca="1" si="4"/>
        <v>0</v>
      </c>
      <c r="AD25">
        <f t="shared" ca="1" si="4"/>
        <v>0</v>
      </c>
      <c r="AE25">
        <f t="shared" ca="1" si="4"/>
        <v>1</v>
      </c>
      <c r="AF25">
        <f t="shared" ca="1" si="4"/>
        <v>0</v>
      </c>
      <c r="AG25">
        <f t="shared" ca="1" si="4"/>
        <v>1</v>
      </c>
      <c r="AH25">
        <f t="shared" ca="1" si="4"/>
        <v>0</v>
      </c>
      <c r="AI25">
        <f t="shared" ca="1" si="4"/>
        <v>0</v>
      </c>
      <c r="AJ25">
        <f t="shared" ca="1" si="4"/>
        <v>0</v>
      </c>
      <c r="AK25">
        <f t="shared" ca="1" si="4"/>
        <v>0</v>
      </c>
      <c r="AL25">
        <f t="shared" ca="1" si="4"/>
        <v>0</v>
      </c>
      <c r="AM25">
        <f t="shared" ca="1" si="4"/>
        <v>1</v>
      </c>
      <c r="AN25">
        <f t="shared" ca="1" si="4"/>
        <v>0</v>
      </c>
    </row>
    <row r="26" spans="1:40" x14ac:dyDescent="0.25">
      <c r="A26" s="1" t="s">
        <v>129</v>
      </c>
      <c r="B26">
        <f t="shared" ca="1" si="1"/>
        <v>1</v>
      </c>
      <c r="C26">
        <f t="shared" ca="1" si="4"/>
        <v>0</v>
      </c>
      <c r="D26">
        <f t="shared" ca="1" si="4"/>
        <v>0</v>
      </c>
      <c r="E26">
        <f t="shared" ca="1" si="4"/>
        <v>0</v>
      </c>
      <c r="F26">
        <f t="shared" ca="1" si="4"/>
        <v>1</v>
      </c>
      <c r="G26">
        <f t="shared" ca="1" si="4"/>
        <v>1</v>
      </c>
      <c r="H26">
        <f t="shared" ca="1" si="4"/>
        <v>1</v>
      </c>
      <c r="I26">
        <f t="shared" ca="1" si="4"/>
        <v>0</v>
      </c>
      <c r="J26">
        <f t="shared" ca="1" si="4"/>
        <v>0</v>
      </c>
      <c r="K26">
        <f t="shared" ca="1" si="4"/>
        <v>0</v>
      </c>
      <c r="L26">
        <f t="shared" ca="1" si="4"/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1</v>
      </c>
      <c r="R26">
        <f t="shared" ca="1" si="4"/>
        <v>1</v>
      </c>
      <c r="S26">
        <f t="shared" ca="1" si="4"/>
        <v>1</v>
      </c>
      <c r="T26">
        <f t="shared" ca="1" si="4"/>
        <v>0</v>
      </c>
      <c r="U26">
        <f t="shared" ca="1" si="4"/>
        <v>0</v>
      </c>
      <c r="V26">
        <f t="shared" ca="1" si="4"/>
        <v>1</v>
      </c>
      <c r="W26">
        <f t="shared" ca="1" si="4"/>
        <v>0</v>
      </c>
      <c r="X26">
        <f t="shared" ca="1" si="4"/>
        <v>1</v>
      </c>
      <c r="Y26">
        <f t="shared" ca="1" si="4"/>
        <v>1</v>
      </c>
      <c r="Z26">
        <f t="shared" ca="1" si="4"/>
        <v>0</v>
      </c>
      <c r="AA26">
        <f t="shared" ca="1" si="4"/>
        <v>1</v>
      </c>
      <c r="AB26">
        <f t="shared" ca="1" si="4"/>
        <v>1</v>
      </c>
      <c r="AC26">
        <f t="shared" ca="1" si="4"/>
        <v>1</v>
      </c>
      <c r="AD26">
        <f t="shared" ca="1" si="4"/>
        <v>1</v>
      </c>
      <c r="AE26">
        <f t="shared" ca="1" si="4"/>
        <v>0</v>
      </c>
      <c r="AF26">
        <f t="shared" ca="1" si="4"/>
        <v>1</v>
      </c>
      <c r="AG26">
        <f t="shared" ca="1" si="4"/>
        <v>0</v>
      </c>
      <c r="AH26">
        <f t="shared" ca="1" si="4"/>
        <v>0</v>
      </c>
      <c r="AI26">
        <f t="shared" ca="1" si="4"/>
        <v>1</v>
      </c>
      <c r="AJ26">
        <f t="shared" ca="1" si="4"/>
        <v>0</v>
      </c>
      <c r="AK26">
        <f t="shared" ca="1" si="4"/>
        <v>1</v>
      </c>
      <c r="AL26">
        <f t="shared" ca="1" si="4"/>
        <v>0</v>
      </c>
      <c r="AM26">
        <f t="shared" ca="1" si="4"/>
        <v>0</v>
      </c>
      <c r="AN26">
        <f t="shared" ca="1" si="4"/>
        <v>1</v>
      </c>
    </row>
    <row r="27" spans="1:40" x14ac:dyDescent="0.25">
      <c r="A27" s="1" t="s">
        <v>134</v>
      </c>
      <c r="B27">
        <f t="shared" ca="1" si="1"/>
        <v>0</v>
      </c>
      <c r="C27">
        <f t="shared" ca="1" si="4"/>
        <v>1</v>
      </c>
      <c r="D27">
        <f t="shared" ca="1" si="4"/>
        <v>0</v>
      </c>
      <c r="E27">
        <f t="shared" ca="1" si="4"/>
        <v>0</v>
      </c>
      <c r="F27">
        <f t="shared" ca="1" si="4"/>
        <v>1</v>
      </c>
      <c r="G27">
        <f t="shared" ca="1" si="4"/>
        <v>1</v>
      </c>
      <c r="H27">
        <f t="shared" ca="1" si="4"/>
        <v>0</v>
      </c>
      <c r="I27">
        <f t="shared" ca="1" si="4"/>
        <v>0</v>
      </c>
      <c r="J27">
        <f t="shared" ca="1" si="4"/>
        <v>1</v>
      </c>
      <c r="K27">
        <f t="shared" ca="1" si="4"/>
        <v>1</v>
      </c>
      <c r="L27">
        <f t="shared" ca="1" si="4"/>
        <v>1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1</v>
      </c>
      <c r="Q27">
        <f t="shared" ca="1" si="4"/>
        <v>1</v>
      </c>
      <c r="R27">
        <f t="shared" ca="1" si="4"/>
        <v>1</v>
      </c>
      <c r="S27">
        <f t="shared" ca="1" si="4"/>
        <v>0</v>
      </c>
      <c r="T27">
        <f t="shared" ca="1" si="4"/>
        <v>1</v>
      </c>
      <c r="U27">
        <f t="shared" ca="1" si="4"/>
        <v>1</v>
      </c>
      <c r="V27">
        <f t="shared" ca="1" si="4"/>
        <v>0</v>
      </c>
      <c r="W27">
        <f t="shared" ca="1" si="4"/>
        <v>0</v>
      </c>
      <c r="X27">
        <f t="shared" ca="1" si="4"/>
        <v>0</v>
      </c>
      <c r="Y27">
        <f t="shared" ca="1" si="4"/>
        <v>0</v>
      </c>
      <c r="Z27">
        <f t="shared" ca="1" si="4"/>
        <v>1</v>
      </c>
      <c r="AA27">
        <f t="shared" ca="1" si="4"/>
        <v>0</v>
      </c>
      <c r="AB27">
        <f t="shared" ca="1" si="4"/>
        <v>0</v>
      </c>
      <c r="AC27">
        <f t="shared" ca="1" si="4"/>
        <v>0</v>
      </c>
      <c r="AD27">
        <f t="shared" ca="1" si="4"/>
        <v>1</v>
      </c>
      <c r="AE27">
        <f t="shared" ca="1" si="4"/>
        <v>0</v>
      </c>
      <c r="AF27">
        <f t="shared" ca="1" si="4"/>
        <v>0</v>
      </c>
      <c r="AG27">
        <f t="shared" ca="1" si="4"/>
        <v>1</v>
      </c>
      <c r="AH27">
        <f t="shared" ca="1" si="4"/>
        <v>0</v>
      </c>
      <c r="AI27">
        <f t="shared" ca="1" si="4"/>
        <v>1</v>
      </c>
      <c r="AJ27">
        <f t="shared" ca="1" si="4"/>
        <v>1</v>
      </c>
      <c r="AK27">
        <f t="shared" ca="1" si="4"/>
        <v>1</v>
      </c>
      <c r="AL27">
        <f t="shared" ca="1" si="4"/>
        <v>1</v>
      </c>
      <c r="AM27">
        <f t="shared" ca="1" si="4"/>
        <v>0</v>
      </c>
      <c r="AN27">
        <f t="shared" ca="1" si="4"/>
        <v>1</v>
      </c>
    </row>
    <row r="28" spans="1:40" x14ac:dyDescent="0.25">
      <c r="A28" s="1" t="s">
        <v>139</v>
      </c>
      <c r="B28">
        <f t="shared" ca="1" si="1"/>
        <v>0</v>
      </c>
      <c r="C28">
        <f t="shared" ca="1" si="4"/>
        <v>0</v>
      </c>
      <c r="D28">
        <f t="shared" ca="1" si="4"/>
        <v>0</v>
      </c>
      <c r="E28">
        <f t="shared" ca="1" si="4"/>
        <v>0</v>
      </c>
      <c r="F28">
        <f t="shared" ca="1" si="4"/>
        <v>1</v>
      </c>
      <c r="G28">
        <f t="shared" ca="1" si="4"/>
        <v>1</v>
      </c>
      <c r="H28">
        <f t="shared" ca="1" si="4"/>
        <v>1</v>
      </c>
      <c r="I28">
        <f t="shared" ca="1" si="4"/>
        <v>1</v>
      </c>
      <c r="J28">
        <f t="shared" ca="1" si="4"/>
        <v>0</v>
      </c>
      <c r="K28">
        <f t="shared" ca="1" si="4"/>
        <v>1</v>
      </c>
      <c r="L28">
        <f t="shared" ca="1" si="4"/>
        <v>1</v>
      </c>
      <c r="M28">
        <f t="shared" ca="1" si="4"/>
        <v>0</v>
      </c>
      <c r="N28">
        <f t="shared" ca="1" si="4"/>
        <v>1</v>
      </c>
      <c r="O28">
        <f t="shared" ca="1" si="4"/>
        <v>1</v>
      </c>
      <c r="P28">
        <f t="shared" ca="1" si="4"/>
        <v>1</v>
      </c>
      <c r="Q28">
        <f t="shared" ca="1" si="4"/>
        <v>1</v>
      </c>
      <c r="R28">
        <f t="shared" ca="1" si="4"/>
        <v>1</v>
      </c>
      <c r="S28">
        <f t="shared" ca="1" si="4"/>
        <v>1</v>
      </c>
      <c r="T28">
        <f t="shared" ca="1" si="4"/>
        <v>1</v>
      </c>
      <c r="U28">
        <f t="shared" ca="1" si="4"/>
        <v>0</v>
      </c>
      <c r="V28">
        <f t="shared" ca="1" si="4"/>
        <v>0</v>
      </c>
      <c r="W28">
        <f t="shared" ca="1" si="4"/>
        <v>1</v>
      </c>
      <c r="X28">
        <f t="shared" ca="1" si="4"/>
        <v>0</v>
      </c>
      <c r="Y28">
        <f t="shared" ca="1" si="4"/>
        <v>0</v>
      </c>
      <c r="Z28">
        <f t="shared" ca="1" si="4"/>
        <v>1</v>
      </c>
      <c r="AA28">
        <f t="shared" ca="1" si="4"/>
        <v>1</v>
      </c>
      <c r="AB28">
        <f t="shared" ca="1" si="4"/>
        <v>0</v>
      </c>
      <c r="AC28">
        <f t="shared" ca="1" si="4"/>
        <v>0</v>
      </c>
      <c r="AD28">
        <f t="shared" ca="1" si="4"/>
        <v>1</v>
      </c>
      <c r="AE28">
        <f t="shared" ca="1" si="4"/>
        <v>1</v>
      </c>
      <c r="AF28">
        <f t="shared" ca="1" si="4"/>
        <v>0</v>
      </c>
      <c r="AG28">
        <f t="shared" ca="1" si="4"/>
        <v>0</v>
      </c>
      <c r="AH28">
        <f t="shared" ca="1" si="4"/>
        <v>1</v>
      </c>
      <c r="AI28">
        <f t="shared" ca="1" si="4"/>
        <v>1</v>
      </c>
      <c r="AJ28">
        <f t="shared" ca="1" si="4"/>
        <v>1</v>
      </c>
      <c r="AK28">
        <f t="shared" ca="1" si="4"/>
        <v>1</v>
      </c>
      <c r="AL28">
        <f t="shared" ca="1" si="4"/>
        <v>0</v>
      </c>
      <c r="AM28">
        <f t="shared" ca="1" si="4"/>
        <v>1</v>
      </c>
      <c r="AN28">
        <f t="shared" ca="1" si="4"/>
        <v>1</v>
      </c>
    </row>
    <row r="29" spans="1:40" x14ac:dyDescent="0.25">
      <c r="A29" s="1" t="s">
        <v>144</v>
      </c>
      <c r="B29">
        <f t="shared" ca="1" si="1"/>
        <v>0</v>
      </c>
      <c r="C29">
        <f t="shared" ca="1" si="4"/>
        <v>0</v>
      </c>
      <c r="D29">
        <f t="shared" ca="1" si="4"/>
        <v>1</v>
      </c>
      <c r="E29">
        <f t="shared" ca="1" si="4"/>
        <v>0</v>
      </c>
      <c r="F29">
        <f t="shared" ca="1" si="4"/>
        <v>1</v>
      </c>
      <c r="G29">
        <f t="shared" ca="1" si="4"/>
        <v>1</v>
      </c>
      <c r="H29">
        <f t="shared" ca="1" si="4"/>
        <v>0</v>
      </c>
      <c r="I29">
        <f t="shared" ca="1" si="4"/>
        <v>1</v>
      </c>
      <c r="J29">
        <f t="shared" ca="1" si="4"/>
        <v>0</v>
      </c>
      <c r="K29">
        <f t="shared" ca="1" si="4"/>
        <v>0</v>
      </c>
      <c r="L29">
        <f t="shared" ref="C29:AN35" ca="1" si="5">IF($A29=L$1,0,RANDBETWEEN(0,1))</f>
        <v>1</v>
      </c>
      <c r="M29">
        <f t="shared" ca="1" si="5"/>
        <v>0</v>
      </c>
      <c r="N29">
        <f t="shared" ca="1" si="5"/>
        <v>1</v>
      </c>
      <c r="O29">
        <f t="shared" ca="1" si="5"/>
        <v>0</v>
      </c>
      <c r="P29">
        <f t="shared" ca="1" si="5"/>
        <v>0</v>
      </c>
      <c r="Q29">
        <f t="shared" ca="1" si="5"/>
        <v>0</v>
      </c>
      <c r="R29">
        <f t="shared" ca="1" si="5"/>
        <v>0</v>
      </c>
      <c r="S29">
        <f t="shared" ca="1" si="5"/>
        <v>1</v>
      </c>
      <c r="T29">
        <f t="shared" ca="1" si="5"/>
        <v>1</v>
      </c>
      <c r="U29">
        <f t="shared" ca="1" si="5"/>
        <v>0</v>
      </c>
      <c r="V29">
        <f t="shared" ca="1" si="5"/>
        <v>0</v>
      </c>
      <c r="W29">
        <f t="shared" ca="1" si="5"/>
        <v>0</v>
      </c>
      <c r="X29">
        <f t="shared" ca="1" si="5"/>
        <v>1</v>
      </c>
      <c r="Y29">
        <f t="shared" ca="1" si="5"/>
        <v>1</v>
      </c>
      <c r="Z29">
        <f t="shared" ca="1" si="5"/>
        <v>1</v>
      </c>
      <c r="AA29">
        <f t="shared" ca="1" si="5"/>
        <v>1</v>
      </c>
      <c r="AB29">
        <f t="shared" ca="1" si="5"/>
        <v>0</v>
      </c>
      <c r="AC29">
        <f t="shared" ca="1" si="5"/>
        <v>0</v>
      </c>
      <c r="AD29">
        <f t="shared" ca="1" si="5"/>
        <v>0</v>
      </c>
      <c r="AE29">
        <f t="shared" ca="1" si="5"/>
        <v>0</v>
      </c>
      <c r="AF29">
        <f t="shared" ca="1" si="5"/>
        <v>0</v>
      </c>
      <c r="AG29">
        <f t="shared" ca="1" si="5"/>
        <v>1</v>
      </c>
      <c r="AH29">
        <f t="shared" ca="1" si="5"/>
        <v>0</v>
      </c>
      <c r="AI29">
        <f t="shared" ca="1" si="5"/>
        <v>1</v>
      </c>
      <c r="AJ29">
        <f t="shared" ca="1" si="5"/>
        <v>1</v>
      </c>
      <c r="AK29">
        <f t="shared" ca="1" si="5"/>
        <v>1</v>
      </c>
      <c r="AL29">
        <f t="shared" ca="1" si="5"/>
        <v>1</v>
      </c>
      <c r="AM29">
        <f t="shared" ca="1" si="5"/>
        <v>0</v>
      </c>
      <c r="AN29">
        <f t="shared" ca="1" si="5"/>
        <v>0</v>
      </c>
    </row>
    <row r="30" spans="1:40" x14ac:dyDescent="0.25">
      <c r="A30" s="1" t="s">
        <v>149</v>
      </c>
      <c r="B30">
        <f t="shared" ca="1" si="1"/>
        <v>0</v>
      </c>
      <c r="C30">
        <f t="shared" ca="1" si="5"/>
        <v>0</v>
      </c>
      <c r="D30">
        <f t="shared" ca="1" si="5"/>
        <v>0</v>
      </c>
      <c r="E30">
        <f t="shared" ca="1" si="5"/>
        <v>1</v>
      </c>
      <c r="F30">
        <f t="shared" ca="1" si="5"/>
        <v>0</v>
      </c>
      <c r="G30">
        <f t="shared" ca="1" si="5"/>
        <v>0</v>
      </c>
      <c r="H30">
        <f t="shared" ca="1" si="5"/>
        <v>1</v>
      </c>
      <c r="I30">
        <f t="shared" ca="1" si="5"/>
        <v>1</v>
      </c>
      <c r="J30">
        <f t="shared" ca="1" si="5"/>
        <v>1</v>
      </c>
      <c r="K30">
        <f t="shared" ca="1" si="5"/>
        <v>0</v>
      </c>
      <c r="L30">
        <f t="shared" ca="1" si="5"/>
        <v>1</v>
      </c>
      <c r="M30">
        <f t="shared" ca="1" si="5"/>
        <v>1</v>
      </c>
      <c r="N30">
        <f t="shared" ca="1" si="5"/>
        <v>1</v>
      </c>
      <c r="O30">
        <f t="shared" ca="1" si="5"/>
        <v>1</v>
      </c>
      <c r="P30">
        <f t="shared" ca="1" si="5"/>
        <v>1</v>
      </c>
      <c r="Q30">
        <f t="shared" ca="1" si="5"/>
        <v>1</v>
      </c>
      <c r="R30">
        <f t="shared" ca="1" si="5"/>
        <v>1</v>
      </c>
      <c r="S30">
        <f t="shared" ca="1" si="5"/>
        <v>1</v>
      </c>
      <c r="T30">
        <f t="shared" ca="1" si="5"/>
        <v>0</v>
      </c>
      <c r="U30">
        <f t="shared" ca="1" si="5"/>
        <v>1</v>
      </c>
      <c r="V30">
        <f t="shared" ca="1" si="5"/>
        <v>0</v>
      </c>
      <c r="W30">
        <f t="shared" ca="1" si="5"/>
        <v>1</v>
      </c>
      <c r="X30">
        <f t="shared" ca="1" si="5"/>
        <v>0</v>
      </c>
      <c r="Y30">
        <f t="shared" ca="1" si="5"/>
        <v>1</v>
      </c>
      <c r="Z30">
        <f t="shared" ca="1" si="5"/>
        <v>1</v>
      </c>
      <c r="AA30">
        <f t="shared" ca="1" si="5"/>
        <v>1</v>
      </c>
      <c r="AB30">
        <f t="shared" ca="1" si="5"/>
        <v>0</v>
      </c>
      <c r="AC30">
        <f t="shared" ca="1" si="5"/>
        <v>1</v>
      </c>
      <c r="AD30">
        <f t="shared" ca="1" si="5"/>
        <v>0</v>
      </c>
      <c r="AE30">
        <f t="shared" ca="1" si="5"/>
        <v>0</v>
      </c>
      <c r="AF30">
        <f t="shared" ca="1" si="5"/>
        <v>1</v>
      </c>
      <c r="AG30">
        <f t="shared" ca="1" si="5"/>
        <v>0</v>
      </c>
      <c r="AH30">
        <f t="shared" ca="1" si="5"/>
        <v>1</v>
      </c>
      <c r="AI30">
        <f t="shared" ca="1" si="5"/>
        <v>0</v>
      </c>
      <c r="AJ30">
        <f t="shared" ca="1" si="5"/>
        <v>1</v>
      </c>
      <c r="AK30">
        <f t="shared" ca="1" si="5"/>
        <v>1</v>
      </c>
      <c r="AL30">
        <f t="shared" ca="1" si="5"/>
        <v>0</v>
      </c>
      <c r="AM30">
        <f t="shared" ca="1" si="5"/>
        <v>1</v>
      </c>
      <c r="AN30">
        <f t="shared" ca="1" si="5"/>
        <v>0</v>
      </c>
    </row>
    <row r="31" spans="1:40" x14ac:dyDescent="0.25">
      <c r="A31" s="1" t="s">
        <v>154</v>
      </c>
      <c r="B31">
        <f t="shared" ca="1" si="1"/>
        <v>0</v>
      </c>
      <c r="C31">
        <f t="shared" ca="1" si="5"/>
        <v>1</v>
      </c>
      <c r="D31">
        <f t="shared" ca="1" si="5"/>
        <v>0</v>
      </c>
      <c r="E31">
        <f t="shared" ca="1" si="5"/>
        <v>1</v>
      </c>
      <c r="F31">
        <f t="shared" ca="1" si="5"/>
        <v>1</v>
      </c>
      <c r="G31">
        <f t="shared" ca="1" si="5"/>
        <v>1</v>
      </c>
      <c r="H31">
        <f t="shared" ca="1" si="5"/>
        <v>1</v>
      </c>
      <c r="I31">
        <f t="shared" ca="1" si="5"/>
        <v>0</v>
      </c>
      <c r="J31">
        <f t="shared" ca="1" si="5"/>
        <v>0</v>
      </c>
      <c r="K31">
        <f t="shared" ca="1" si="5"/>
        <v>0</v>
      </c>
      <c r="L31">
        <f t="shared" ca="1" si="5"/>
        <v>0</v>
      </c>
      <c r="M31">
        <f t="shared" ca="1" si="5"/>
        <v>1</v>
      </c>
      <c r="N31">
        <f t="shared" ca="1" si="5"/>
        <v>0</v>
      </c>
      <c r="O31">
        <f t="shared" ca="1" si="5"/>
        <v>1</v>
      </c>
      <c r="P31">
        <f t="shared" ca="1" si="5"/>
        <v>1</v>
      </c>
      <c r="Q31">
        <f t="shared" ca="1" si="5"/>
        <v>0</v>
      </c>
      <c r="R31">
        <f t="shared" ca="1" si="5"/>
        <v>1</v>
      </c>
      <c r="S31">
        <f t="shared" ca="1" si="5"/>
        <v>0</v>
      </c>
      <c r="T31">
        <f t="shared" ca="1" si="5"/>
        <v>0</v>
      </c>
      <c r="U31">
        <f t="shared" ca="1" si="5"/>
        <v>1</v>
      </c>
      <c r="V31">
        <f t="shared" ca="1" si="5"/>
        <v>1</v>
      </c>
      <c r="W31">
        <f t="shared" ca="1" si="5"/>
        <v>0</v>
      </c>
      <c r="X31">
        <f t="shared" ca="1" si="5"/>
        <v>1</v>
      </c>
      <c r="Y31">
        <f t="shared" ca="1" si="5"/>
        <v>0</v>
      </c>
      <c r="Z31">
        <f t="shared" ca="1" si="5"/>
        <v>0</v>
      </c>
      <c r="AA31">
        <f t="shared" ca="1" si="5"/>
        <v>0</v>
      </c>
      <c r="AB31">
        <f t="shared" ca="1" si="5"/>
        <v>0</v>
      </c>
      <c r="AC31">
        <f t="shared" ca="1" si="5"/>
        <v>1</v>
      </c>
      <c r="AD31">
        <f t="shared" ca="1" si="5"/>
        <v>0</v>
      </c>
      <c r="AE31">
        <f t="shared" ca="1" si="5"/>
        <v>0</v>
      </c>
      <c r="AF31">
        <f t="shared" ca="1" si="5"/>
        <v>0</v>
      </c>
      <c r="AG31">
        <f t="shared" ca="1" si="5"/>
        <v>0</v>
      </c>
      <c r="AH31">
        <f t="shared" ca="1" si="5"/>
        <v>1</v>
      </c>
      <c r="AI31">
        <f t="shared" ca="1" si="5"/>
        <v>0</v>
      </c>
      <c r="AJ31">
        <f t="shared" ca="1" si="5"/>
        <v>0</v>
      </c>
      <c r="AK31">
        <f t="shared" ca="1" si="5"/>
        <v>1</v>
      </c>
      <c r="AL31">
        <f t="shared" ca="1" si="5"/>
        <v>0</v>
      </c>
      <c r="AM31">
        <f t="shared" ca="1" si="5"/>
        <v>1</v>
      </c>
      <c r="AN31">
        <f t="shared" ca="1" si="5"/>
        <v>1</v>
      </c>
    </row>
    <row r="32" spans="1:40" x14ac:dyDescent="0.25">
      <c r="A32" s="1" t="s">
        <v>159</v>
      </c>
      <c r="B32">
        <f t="shared" ca="1" si="1"/>
        <v>1</v>
      </c>
      <c r="C32">
        <f t="shared" ca="1" si="5"/>
        <v>0</v>
      </c>
      <c r="D32">
        <f t="shared" ca="1" si="5"/>
        <v>1</v>
      </c>
      <c r="E32">
        <f t="shared" ca="1" si="5"/>
        <v>1</v>
      </c>
      <c r="F32">
        <f t="shared" ca="1" si="5"/>
        <v>0</v>
      </c>
      <c r="G32">
        <f t="shared" ca="1" si="5"/>
        <v>1</v>
      </c>
      <c r="H32">
        <f t="shared" ca="1" si="5"/>
        <v>1</v>
      </c>
      <c r="I32">
        <f t="shared" ca="1" si="5"/>
        <v>0</v>
      </c>
      <c r="J32">
        <f t="shared" ca="1" si="5"/>
        <v>0</v>
      </c>
      <c r="K32">
        <f t="shared" ca="1" si="5"/>
        <v>1</v>
      </c>
      <c r="L32">
        <f t="shared" ca="1" si="5"/>
        <v>1</v>
      </c>
      <c r="M32">
        <f t="shared" ca="1" si="5"/>
        <v>1</v>
      </c>
      <c r="N32">
        <f t="shared" ca="1" si="5"/>
        <v>1</v>
      </c>
      <c r="O32">
        <f t="shared" ca="1" si="5"/>
        <v>0</v>
      </c>
      <c r="P32">
        <f t="shared" ca="1" si="5"/>
        <v>0</v>
      </c>
      <c r="Q32">
        <f t="shared" ca="1" si="5"/>
        <v>0</v>
      </c>
      <c r="R32">
        <f t="shared" ca="1" si="5"/>
        <v>0</v>
      </c>
      <c r="S32">
        <f t="shared" ca="1" si="5"/>
        <v>0</v>
      </c>
      <c r="T32">
        <f t="shared" ca="1" si="5"/>
        <v>0</v>
      </c>
      <c r="U32">
        <f t="shared" ca="1" si="5"/>
        <v>1</v>
      </c>
      <c r="V32">
        <f t="shared" ca="1" si="5"/>
        <v>1</v>
      </c>
      <c r="W32">
        <f t="shared" ca="1" si="5"/>
        <v>1</v>
      </c>
      <c r="X32">
        <f t="shared" ca="1" si="5"/>
        <v>0</v>
      </c>
      <c r="Y32">
        <f t="shared" ca="1" si="5"/>
        <v>1</v>
      </c>
      <c r="Z32">
        <f t="shared" ca="1" si="5"/>
        <v>0</v>
      </c>
      <c r="AA32">
        <f t="shared" ca="1" si="5"/>
        <v>1</v>
      </c>
      <c r="AB32">
        <f t="shared" ca="1" si="5"/>
        <v>0</v>
      </c>
      <c r="AC32">
        <f t="shared" ca="1" si="5"/>
        <v>0</v>
      </c>
      <c r="AD32">
        <f t="shared" ca="1" si="5"/>
        <v>0</v>
      </c>
      <c r="AE32">
        <f t="shared" ca="1" si="5"/>
        <v>0</v>
      </c>
      <c r="AF32">
        <f t="shared" ca="1" si="5"/>
        <v>0</v>
      </c>
      <c r="AG32">
        <f t="shared" ca="1" si="5"/>
        <v>0</v>
      </c>
      <c r="AH32">
        <f t="shared" ca="1" si="5"/>
        <v>1</v>
      </c>
      <c r="AI32">
        <f t="shared" ca="1" si="5"/>
        <v>0</v>
      </c>
      <c r="AJ32">
        <f t="shared" ca="1" si="5"/>
        <v>1</v>
      </c>
      <c r="AK32">
        <f t="shared" ca="1" si="5"/>
        <v>0</v>
      </c>
      <c r="AL32">
        <f t="shared" ca="1" si="5"/>
        <v>1</v>
      </c>
      <c r="AM32">
        <f t="shared" ca="1" si="5"/>
        <v>1</v>
      </c>
      <c r="AN32">
        <f t="shared" ca="1" si="5"/>
        <v>1</v>
      </c>
    </row>
    <row r="33" spans="1:40" x14ac:dyDescent="0.25">
      <c r="A33" s="1" t="s">
        <v>164</v>
      </c>
      <c r="B33">
        <f t="shared" ca="1" si="1"/>
        <v>1</v>
      </c>
      <c r="C33">
        <f t="shared" ca="1" si="5"/>
        <v>0</v>
      </c>
      <c r="D33">
        <f t="shared" ca="1" si="5"/>
        <v>0</v>
      </c>
      <c r="E33">
        <f t="shared" ca="1" si="5"/>
        <v>1</v>
      </c>
      <c r="F33">
        <f t="shared" ca="1" si="5"/>
        <v>0</v>
      </c>
      <c r="G33">
        <f t="shared" ca="1" si="5"/>
        <v>1</v>
      </c>
      <c r="H33">
        <f t="shared" ca="1" si="5"/>
        <v>0</v>
      </c>
      <c r="I33">
        <f t="shared" ca="1" si="5"/>
        <v>0</v>
      </c>
      <c r="J33">
        <f t="shared" ca="1" si="5"/>
        <v>1</v>
      </c>
      <c r="K33">
        <f t="shared" ca="1" si="5"/>
        <v>1</v>
      </c>
      <c r="L33">
        <f t="shared" ca="1" si="5"/>
        <v>0</v>
      </c>
      <c r="M33">
        <f t="shared" ca="1" si="5"/>
        <v>0</v>
      </c>
      <c r="N33">
        <f t="shared" ca="1" si="5"/>
        <v>0</v>
      </c>
      <c r="O33">
        <f t="shared" ca="1" si="5"/>
        <v>0</v>
      </c>
      <c r="P33">
        <f t="shared" ca="1" si="5"/>
        <v>0</v>
      </c>
      <c r="Q33">
        <f t="shared" ca="1" si="5"/>
        <v>1</v>
      </c>
      <c r="R33">
        <f t="shared" ca="1" si="5"/>
        <v>0</v>
      </c>
      <c r="S33">
        <f t="shared" ca="1" si="5"/>
        <v>1</v>
      </c>
      <c r="T33">
        <f t="shared" ca="1" si="5"/>
        <v>1</v>
      </c>
      <c r="U33">
        <f t="shared" ca="1" si="5"/>
        <v>1</v>
      </c>
      <c r="V33">
        <f t="shared" ca="1" si="5"/>
        <v>1</v>
      </c>
      <c r="W33">
        <f t="shared" ca="1" si="5"/>
        <v>0</v>
      </c>
      <c r="X33">
        <f t="shared" ca="1" si="5"/>
        <v>1</v>
      </c>
      <c r="Y33">
        <f t="shared" ca="1" si="5"/>
        <v>0</v>
      </c>
      <c r="Z33">
        <f t="shared" ca="1" si="5"/>
        <v>0</v>
      </c>
      <c r="AA33">
        <f t="shared" ca="1" si="5"/>
        <v>0</v>
      </c>
      <c r="AB33">
        <f t="shared" ca="1" si="5"/>
        <v>0</v>
      </c>
      <c r="AC33">
        <f t="shared" ca="1" si="5"/>
        <v>0</v>
      </c>
      <c r="AD33">
        <f t="shared" ca="1" si="5"/>
        <v>0</v>
      </c>
      <c r="AE33">
        <f t="shared" ca="1" si="5"/>
        <v>0</v>
      </c>
      <c r="AF33">
        <f t="shared" ca="1" si="5"/>
        <v>0</v>
      </c>
      <c r="AG33">
        <f t="shared" ca="1" si="5"/>
        <v>0</v>
      </c>
      <c r="AH33">
        <f t="shared" ca="1" si="5"/>
        <v>1</v>
      </c>
      <c r="AI33">
        <f t="shared" ca="1" si="5"/>
        <v>0</v>
      </c>
      <c r="AJ33">
        <f t="shared" ca="1" si="5"/>
        <v>1</v>
      </c>
      <c r="AK33">
        <f t="shared" ca="1" si="5"/>
        <v>1</v>
      </c>
      <c r="AL33">
        <f t="shared" ca="1" si="5"/>
        <v>1</v>
      </c>
      <c r="AM33">
        <f t="shared" ca="1" si="5"/>
        <v>0</v>
      </c>
      <c r="AN33">
        <f t="shared" ca="1" si="5"/>
        <v>0</v>
      </c>
    </row>
    <row r="34" spans="1:40" x14ac:dyDescent="0.25">
      <c r="A34" s="1" t="s">
        <v>169</v>
      </c>
      <c r="B34">
        <f t="shared" ca="1" si="1"/>
        <v>1</v>
      </c>
      <c r="C34">
        <f t="shared" ca="1" si="5"/>
        <v>1</v>
      </c>
      <c r="D34">
        <f t="shared" ca="1" si="5"/>
        <v>1</v>
      </c>
      <c r="E34">
        <f t="shared" ca="1" si="5"/>
        <v>1</v>
      </c>
      <c r="F34">
        <f t="shared" ca="1" si="5"/>
        <v>0</v>
      </c>
      <c r="G34">
        <f t="shared" ca="1" si="5"/>
        <v>0</v>
      </c>
      <c r="H34">
        <f t="shared" ca="1" si="5"/>
        <v>1</v>
      </c>
      <c r="I34">
        <f t="shared" ca="1" si="5"/>
        <v>1</v>
      </c>
      <c r="J34">
        <f t="shared" ca="1" si="5"/>
        <v>0</v>
      </c>
      <c r="K34">
        <f t="shared" ca="1" si="5"/>
        <v>0</v>
      </c>
      <c r="L34">
        <f t="shared" ca="1" si="5"/>
        <v>0</v>
      </c>
      <c r="M34">
        <f t="shared" ca="1" si="5"/>
        <v>1</v>
      </c>
      <c r="N34">
        <f t="shared" ca="1" si="5"/>
        <v>1</v>
      </c>
      <c r="O34">
        <f t="shared" ca="1" si="5"/>
        <v>1</v>
      </c>
      <c r="P34">
        <f t="shared" ca="1" si="5"/>
        <v>1</v>
      </c>
      <c r="Q34">
        <f t="shared" ca="1" si="5"/>
        <v>0</v>
      </c>
      <c r="R34">
        <f t="shared" ca="1" si="5"/>
        <v>1</v>
      </c>
      <c r="S34">
        <f t="shared" ca="1" si="5"/>
        <v>1</v>
      </c>
      <c r="T34">
        <f t="shared" ca="1" si="5"/>
        <v>1</v>
      </c>
      <c r="U34">
        <f t="shared" ca="1" si="5"/>
        <v>1</v>
      </c>
      <c r="V34">
        <f t="shared" ca="1" si="5"/>
        <v>0</v>
      </c>
      <c r="W34">
        <f t="shared" ca="1" si="5"/>
        <v>0</v>
      </c>
      <c r="X34">
        <f t="shared" ca="1" si="5"/>
        <v>0</v>
      </c>
      <c r="Y34">
        <f t="shared" ca="1" si="5"/>
        <v>0</v>
      </c>
      <c r="Z34">
        <f t="shared" ca="1" si="5"/>
        <v>0</v>
      </c>
      <c r="AA34">
        <f t="shared" ca="1" si="5"/>
        <v>1</v>
      </c>
      <c r="AB34">
        <f t="shared" ca="1" si="5"/>
        <v>1</v>
      </c>
      <c r="AC34">
        <f t="shared" ca="1" si="5"/>
        <v>0</v>
      </c>
      <c r="AD34">
        <f t="shared" ca="1" si="5"/>
        <v>1</v>
      </c>
      <c r="AE34">
        <f t="shared" ca="1" si="5"/>
        <v>0</v>
      </c>
      <c r="AF34">
        <f t="shared" ca="1" si="5"/>
        <v>0</v>
      </c>
      <c r="AG34">
        <f t="shared" ca="1" si="5"/>
        <v>1</v>
      </c>
      <c r="AH34">
        <f t="shared" ca="1" si="5"/>
        <v>0</v>
      </c>
      <c r="AI34">
        <f t="shared" ca="1" si="5"/>
        <v>0</v>
      </c>
      <c r="AJ34">
        <f t="shared" ca="1" si="5"/>
        <v>0</v>
      </c>
      <c r="AK34">
        <f t="shared" ca="1" si="5"/>
        <v>0</v>
      </c>
      <c r="AL34">
        <f t="shared" ca="1" si="5"/>
        <v>1</v>
      </c>
      <c r="AM34">
        <f t="shared" ca="1" si="5"/>
        <v>0</v>
      </c>
      <c r="AN34">
        <f t="shared" ca="1" si="5"/>
        <v>0</v>
      </c>
    </row>
    <row r="35" spans="1:40" x14ac:dyDescent="0.25">
      <c r="A35" s="1" t="s">
        <v>174</v>
      </c>
      <c r="B35">
        <f t="shared" ca="1" si="1"/>
        <v>0</v>
      </c>
      <c r="C35">
        <f t="shared" ca="1" si="5"/>
        <v>0</v>
      </c>
      <c r="D35">
        <f t="shared" ca="1" si="5"/>
        <v>0</v>
      </c>
      <c r="E35">
        <f t="shared" ca="1" si="5"/>
        <v>0</v>
      </c>
      <c r="F35">
        <f t="shared" ca="1" si="5"/>
        <v>1</v>
      </c>
      <c r="G35">
        <f t="shared" ca="1" si="5"/>
        <v>1</v>
      </c>
      <c r="H35">
        <f t="shared" ca="1" si="5"/>
        <v>1</v>
      </c>
      <c r="I35">
        <f t="shared" ca="1" si="5"/>
        <v>1</v>
      </c>
      <c r="J35">
        <f t="shared" ca="1" si="5"/>
        <v>0</v>
      </c>
      <c r="K35">
        <f t="shared" ca="1" si="5"/>
        <v>1</v>
      </c>
      <c r="L35">
        <f t="shared" ca="1" si="5"/>
        <v>1</v>
      </c>
      <c r="M35">
        <f t="shared" ca="1" si="5"/>
        <v>1</v>
      </c>
      <c r="N35">
        <f t="shared" ca="1" si="5"/>
        <v>0</v>
      </c>
      <c r="O35">
        <f t="shared" ca="1" si="5"/>
        <v>0</v>
      </c>
      <c r="P35">
        <f t="shared" ca="1" si="5"/>
        <v>0</v>
      </c>
      <c r="Q35">
        <f t="shared" ca="1" si="5"/>
        <v>1</v>
      </c>
      <c r="R35">
        <f t="shared" ca="1" si="5"/>
        <v>1</v>
      </c>
      <c r="S35">
        <f t="shared" ca="1" si="5"/>
        <v>0</v>
      </c>
      <c r="T35">
        <f t="shared" ca="1" si="5"/>
        <v>0</v>
      </c>
      <c r="U35">
        <f t="shared" ca="1" si="5"/>
        <v>0</v>
      </c>
      <c r="V35">
        <f t="shared" ca="1" si="5"/>
        <v>0</v>
      </c>
      <c r="W35">
        <f t="shared" ca="1" si="5"/>
        <v>1</v>
      </c>
      <c r="X35">
        <f t="shared" ca="1" si="5"/>
        <v>1</v>
      </c>
      <c r="Y35">
        <f t="shared" ca="1" si="5"/>
        <v>0</v>
      </c>
      <c r="Z35">
        <f t="shared" ca="1" si="5"/>
        <v>0</v>
      </c>
      <c r="AA35">
        <f t="shared" ca="1" si="5"/>
        <v>0</v>
      </c>
      <c r="AB35">
        <f t="shared" ca="1" si="5"/>
        <v>1</v>
      </c>
      <c r="AC35">
        <f t="shared" ca="1" si="5"/>
        <v>0</v>
      </c>
      <c r="AD35">
        <f t="shared" ca="1" si="5"/>
        <v>0</v>
      </c>
      <c r="AE35">
        <f t="shared" ca="1" si="5"/>
        <v>1</v>
      </c>
      <c r="AF35">
        <f t="shared" ca="1" si="5"/>
        <v>1</v>
      </c>
      <c r="AG35">
        <f t="shared" ca="1" si="5"/>
        <v>0</v>
      </c>
      <c r="AH35">
        <f t="shared" ca="1" si="5"/>
        <v>1</v>
      </c>
      <c r="AI35">
        <f t="shared" ca="1" si="5"/>
        <v>0</v>
      </c>
      <c r="AJ35">
        <f t="shared" ca="1" si="5"/>
        <v>0</v>
      </c>
      <c r="AK35">
        <f t="shared" ca="1" si="5"/>
        <v>1</v>
      </c>
      <c r="AL35">
        <f t="shared" ca="1" si="5"/>
        <v>1</v>
      </c>
      <c r="AM35">
        <f t="shared" ref="C35:AN40" ca="1" si="6">IF($A35=AM$1,0,RANDBETWEEN(0,1))</f>
        <v>1</v>
      </c>
      <c r="AN35">
        <f t="shared" ca="1" si="6"/>
        <v>1</v>
      </c>
    </row>
    <row r="36" spans="1:40" x14ac:dyDescent="0.25">
      <c r="A36" s="1" t="s">
        <v>179</v>
      </c>
      <c r="B36">
        <f t="shared" ca="1" si="1"/>
        <v>1</v>
      </c>
      <c r="C36">
        <f t="shared" ca="1" si="6"/>
        <v>1</v>
      </c>
      <c r="D36">
        <f t="shared" ca="1" si="6"/>
        <v>0</v>
      </c>
      <c r="E36">
        <f t="shared" ca="1" si="6"/>
        <v>0</v>
      </c>
      <c r="F36">
        <f t="shared" ca="1" si="6"/>
        <v>1</v>
      </c>
      <c r="G36">
        <f t="shared" ca="1" si="6"/>
        <v>0</v>
      </c>
      <c r="H36">
        <f t="shared" ca="1" si="6"/>
        <v>1</v>
      </c>
      <c r="I36">
        <f t="shared" ca="1" si="6"/>
        <v>1</v>
      </c>
      <c r="J36">
        <f t="shared" ca="1" si="6"/>
        <v>1</v>
      </c>
      <c r="K36">
        <f t="shared" ca="1" si="6"/>
        <v>1</v>
      </c>
      <c r="L36">
        <f t="shared" ca="1" si="6"/>
        <v>1</v>
      </c>
      <c r="M36">
        <f t="shared" ca="1" si="6"/>
        <v>0</v>
      </c>
      <c r="N36">
        <f t="shared" ca="1" si="6"/>
        <v>0</v>
      </c>
      <c r="O36">
        <f t="shared" ca="1" si="6"/>
        <v>0</v>
      </c>
      <c r="P36">
        <f t="shared" ca="1" si="6"/>
        <v>1</v>
      </c>
      <c r="Q36">
        <f t="shared" ca="1" si="6"/>
        <v>0</v>
      </c>
      <c r="R36">
        <f t="shared" ca="1" si="6"/>
        <v>0</v>
      </c>
      <c r="S36">
        <f t="shared" ca="1" si="6"/>
        <v>0</v>
      </c>
      <c r="T36">
        <f t="shared" ca="1" si="6"/>
        <v>1</v>
      </c>
      <c r="U36">
        <f t="shared" ca="1" si="6"/>
        <v>1</v>
      </c>
      <c r="V36">
        <f t="shared" ca="1" si="6"/>
        <v>0</v>
      </c>
      <c r="W36">
        <f t="shared" ca="1" si="6"/>
        <v>0</v>
      </c>
      <c r="X36">
        <f t="shared" ca="1" si="6"/>
        <v>1</v>
      </c>
      <c r="Y36">
        <f t="shared" ca="1" si="6"/>
        <v>0</v>
      </c>
      <c r="Z36">
        <f t="shared" ca="1" si="6"/>
        <v>1</v>
      </c>
      <c r="AA36">
        <f t="shared" ca="1" si="6"/>
        <v>0</v>
      </c>
      <c r="AB36">
        <f t="shared" ca="1" si="6"/>
        <v>1</v>
      </c>
      <c r="AC36">
        <f t="shared" ca="1" si="6"/>
        <v>1</v>
      </c>
      <c r="AD36">
        <f t="shared" ca="1" si="6"/>
        <v>1</v>
      </c>
      <c r="AE36">
        <f t="shared" ca="1" si="6"/>
        <v>0</v>
      </c>
      <c r="AF36">
        <f t="shared" ca="1" si="6"/>
        <v>1</v>
      </c>
      <c r="AG36">
        <f t="shared" ca="1" si="6"/>
        <v>1</v>
      </c>
      <c r="AH36">
        <f t="shared" ca="1" si="6"/>
        <v>1</v>
      </c>
      <c r="AI36">
        <f t="shared" ca="1" si="6"/>
        <v>0</v>
      </c>
      <c r="AJ36">
        <f t="shared" ca="1" si="6"/>
        <v>0</v>
      </c>
      <c r="AK36">
        <f t="shared" ca="1" si="6"/>
        <v>0</v>
      </c>
      <c r="AL36">
        <f t="shared" ca="1" si="6"/>
        <v>1</v>
      </c>
      <c r="AM36">
        <f t="shared" ca="1" si="6"/>
        <v>0</v>
      </c>
      <c r="AN36">
        <f t="shared" ca="1" si="6"/>
        <v>0</v>
      </c>
    </row>
    <row r="37" spans="1:40" x14ac:dyDescent="0.25">
      <c r="A37" s="1" t="s">
        <v>184</v>
      </c>
      <c r="B37">
        <f t="shared" ca="1" si="1"/>
        <v>1</v>
      </c>
      <c r="C37">
        <f t="shared" ca="1" si="6"/>
        <v>1</v>
      </c>
      <c r="D37">
        <f t="shared" ca="1" si="6"/>
        <v>1</v>
      </c>
      <c r="E37">
        <f t="shared" ca="1" si="6"/>
        <v>1</v>
      </c>
      <c r="F37">
        <f t="shared" ca="1" si="6"/>
        <v>0</v>
      </c>
      <c r="G37">
        <f t="shared" ca="1" si="6"/>
        <v>0</v>
      </c>
      <c r="H37">
        <f t="shared" ca="1" si="6"/>
        <v>0</v>
      </c>
      <c r="I37">
        <f t="shared" ca="1" si="6"/>
        <v>1</v>
      </c>
      <c r="J37">
        <f t="shared" ca="1" si="6"/>
        <v>1</v>
      </c>
      <c r="K37">
        <f t="shared" ca="1" si="6"/>
        <v>0</v>
      </c>
      <c r="L37">
        <f t="shared" ca="1" si="6"/>
        <v>1</v>
      </c>
      <c r="M37">
        <f t="shared" ca="1" si="6"/>
        <v>1</v>
      </c>
      <c r="N37">
        <f t="shared" ca="1" si="6"/>
        <v>1</v>
      </c>
      <c r="O37">
        <f t="shared" ca="1" si="6"/>
        <v>0</v>
      </c>
      <c r="P37">
        <f t="shared" ca="1" si="6"/>
        <v>1</v>
      </c>
      <c r="Q37">
        <f t="shared" ca="1" si="6"/>
        <v>0</v>
      </c>
      <c r="R37">
        <f t="shared" ca="1" si="6"/>
        <v>0</v>
      </c>
      <c r="S37">
        <f t="shared" ca="1" si="6"/>
        <v>1</v>
      </c>
      <c r="T37">
        <f t="shared" ca="1" si="6"/>
        <v>0</v>
      </c>
      <c r="U37">
        <f t="shared" ca="1" si="6"/>
        <v>0</v>
      </c>
      <c r="V37">
        <f t="shared" ca="1" si="6"/>
        <v>1</v>
      </c>
      <c r="W37">
        <f t="shared" ca="1" si="6"/>
        <v>1</v>
      </c>
      <c r="X37">
        <f t="shared" ca="1" si="6"/>
        <v>1</v>
      </c>
      <c r="Y37">
        <f t="shared" ca="1" si="6"/>
        <v>0</v>
      </c>
      <c r="Z37">
        <f t="shared" ca="1" si="6"/>
        <v>1</v>
      </c>
      <c r="AA37">
        <f t="shared" ca="1" si="6"/>
        <v>0</v>
      </c>
      <c r="AB37">
        <f t="shared" ca="1" si="6"/>
        <v>0</v>
      </c>
      <c r="AC37">
        <f t="shared" ca="1" si="6"/>
        <v>0</v>
      </c>
      <c r="AD37">
        <f t="shared" ca="1" si="6"/>
        <v>1</v>
      </c>
      <c r="AE37">
        <f t="shared" ca="1" si="6"/>
        <v>1</v>
      </c>
      <c r="AF37">
        <f t="shared" ca="1" si="6"/>
        <v>1</v>
      </c>
      <c r="AG37">
        <f t="shared" ca="1" si="6"/>
        <v>1</v>
      </c>
      <c r="AH37">
        <f t="shared" ca="1" si="6"/>
        <v>0</v>
      </c>
      <c r="AI37">
        <f t="shared" ca="1" si="6"/>
        <v>1</v>
      </c>
      <c r="AJ37">
        <f t="shared" ca="1" si="6"/>
        <v>1</v>
      </c>
      <c r="AK37">
        <f t="shared" ca="1" si="6"/>
        <v>0</v>
      </c>
      <c r="AL37">
        <f t="shared" ca="1" si="6"/>
        <v>1</v>
      </c>
      <c r="AM37">
        <f t="shared" ca="1" si="6"/>
        <v>0</v>
      </c>
      <c r="AN37">
        <f t="shared" ca="1" si="6"/>
        <v>1</v>
      </c>
    </row>
    <row r="38" spans="1:40" x14ac:dyDescent="0.25">
      <c r="A38" s="1" t="s">
        <v>189</v>
      </c>
      <c r="B38">
        <f t="shared" ca="1" si="1"/>
        <v>1</v>
      </c>
      <c r="C38">
        <f t="shared" ca="1" si="6"/>
        <v>1</v>
      </c>
      <c r="D38">
        <f t="shared" ca="1" si="6"/>
        <v>0</v>
      </c>
      <c r="E38">
        <f t="shared" ca="1" si="6"/>
        <v>0</v>
      </c>
      <c r="F38">
        <f t="shared" ca="1" si="6"/>
        <v>0</v>
      </c>
      <c r="G38">
        <f t="shared" ca="1" si="6"/>
        <v>1</v>
      </c>
      <c r="H38">
        <f t="shared" ca="1" si="6"/>
        <v>1</v>
      </c>
      <c r="I38">
        <f t="shared" ca="1" si="6"/>
        <v>0</v>
      </c>
      <c r="J38">
        <f t="shared" ca="1" si="6"/>
        <v>0</v>
      </c>
      <c r="K38">
        <f t="shared" ca="1" si="6"/>
        <v>0</v>
      </c>
      <c r="L38">
        <f t="shared" ca="1" si="6"/>
        <v>0</v>
      </c>
      <c r="M38">
        <f t="shared" ca="1" si="6"/>
        <v>0</v>
      </c>
      <c r="N38">
        <f t="shared" ca="1" si="6"/>
        <v>1</v>
      </c>
      <c r="O38">
        <f t="shared" ca="1" si="6"/>
        <v>1</v>
      </c>
      <c r="P38">
        <f t="shared" ca="1" si="6"/>
        <v>1</v>
      </c>
      <c r="Q38">
        <f t="shared" ca="1" si="6"/>
        <v>1</v>
      </c>
      <c r="R38">
        <f t="shared" ca="1" si="6"/>
        <v>0</v>
      </c>
      <c r="S38">
        <f t="shared" ca="1" si="6"/>
        <v>0</v>
      </c>
      <c r="T38">
        <f t="shared" ca="1" si="6"/>
        <v>0</v>
      </c>
      <c r="U38">
        <f t="shared" ca="1" si="6"/>
        <v>0</v>
      </c>
      <c r="V38">
        <f t="shared" ca="1" si="6"/>
        <v>1</v>
      </c>
      <c r="W38">
        <f t="shared" ca="1" si="6"/>
        <v>0</v>
      </c>
      <c r="X38">
        <f t="shared" ca="1" si="6"/>
        <v>0</v>
      </c>
      <c r="Y38">
        <f t="shared" ca="1" si="6"/>
        <v>1</v>
      </c>
      <c r="Z38">
        <f t="shared" ca="1" si="6"/>
        <v>0</v>
      </c>
      <c r="AA38">
        <f t="shared" ca="1" si="6"/>
        <v>0</v>
      </c>
      <c r="AB38">
        <f t="shared" ca="1" si="6"/>
        <v>1</v>
      </c>
      <c r="AC38">
        <f t="shared" ca="1" si="6"/>
        <v>1</v>
      </c>
      <c r="AD38">
        <f t="shared" ca="1" si="6"/>
        <v>0</v>
      </c>
      <c r="AE38">
        <f t="shared" ca="1" si="6"/>
        <v>0</v>
      </c>
      <c r="AF38">
        <f t="shared" ca="1" si="6"/>
        <v>1</v>
      </c>
      <c r="AG38">
        <f t="shared" ca="1" si="6"/>
        <v>1</v>
      </c>
      <c r="AH38">
        <f t="shared" ca="1" si="6"/>
        <v>0</v>
      </c>
      <c r="AI38">
        <f t="shared" ca="1" si="6"/>
        <v>0</v>
      </c>
      <c r="AJ38">
        <f t="shared" ca="1" si="6"/>
        <v>1</v>
      </c>
      <c r="AK38">
        <f t="shared" ca="1" si="6"/>
        <v>0</v>
      </c>
      <c r="AL38">
        <f t="shared" ca="1" si="6"/>
        <v>0</v>
      </c>
      <c r="AM38">
        <f t="shared" ca="1" si="6"/>
        <v>0</v>
      </c>
      <c r="AN38">
        <f t="shared" ca="1" si="6"/>
        <v>0</v>
      </c>
    </row>
    <row r="39" spans="1:40" x14ac:dyDescent="0.25">
      <c r="A39" s="1" t="s">
        <v>194</v>
      </c>
      <c r="B39">
        <f t="shared" ca="1" si="1"/>
        <v>0</v>
      </c>
      <c r="C39">
        <f t="shared" ca="1" si="6"/>
        <v>1</v>
      </c>
      <c r="D39">
        <f t="shared" ca="1" si="6"/>
        <v>1</v>
      </c>
      <c r="E39">
        <f t="shared" ca="1" si="6"/>
        <v>1</v>
      </c>
      <c r="F39">
        <f t="shared" ca="1" si="6"/>
        <v>1</v>
      </c>
      <c r="G39">
        <f t="shared" ca="1" si="6"/>
        <v>1</v>
      </c>
      <c r="H39">
        <f t="shared" ca="1" si="6"/>
        <v>1</v>
      </c>
      <c r="I39">
        <f t="shared" ca="1" si="6"/>
        <v>1</v>
      </c>
      <c r="J39">
        <f t="shared" ca="1" si="6"/>
        <v>1</v>
      </c>
      <c r="K39">
        <f t="shared" ca="1" si="6"/>
        <v>0</v>
      </c>
      <c r="L39">
        <f t="shared" ca="1" si="6"/>
        <v>1</v>
      </c>
      <c r="M39">
        <f t="shared" ca="1" si="6"/>
        <v>0</v>
      </c>
      <c r="N39">
        <f t="shared" ca="1" si="6"/>
        <v>1</v>
      </c>
      <c r="O39">
        <f t="shared" ca="1" si="6"/>
        <v>1</v>
      </c>
      <c r="P39">
        <f t="shared" ca="1" si="6"/>
        <v>1</v>
      </c>
      <c r="Q39">
        <f t="shared" ca="1" si="6"/>
        <v>0</v>
      </c>
      <c r="R39">
        <f t="shared" ca="1" si="6"/>
        <v>0</v>
      </c>
      <c r="S39">
        <f t="shared" ca="1" si="6"/>
        <v>1</v>
      </c>
      <c r="T39">
        <f t="shared" ca="1" si="6"/>
        <v>1</v>
      </c>
      <c r="U39">
        <f t="shared" ca="1" si="6"/>
        <v>1</v>
      </c>
      <c r="V39">
        <f t="shared" ca="1" si="6"/>
        <v>0</v>
      </c>
      <c r="W39">
        <f t="shared" ca="1" si="6"/>
        <v>1</v>
      </c>
      <c r="X39">
        <f t="shared" ca="1" si="6"/>
        <v>1</v>
      </c>
      <c r="Y39">
        <f t="shared" ca="1" si="6"/>
        <v>0</v>
      </c>
      <c r="Z39">
        <f t="shared" ca="1" si="6"/>
        <v>0</v>
      </c>
      <c r="AA39">
        <f t="shared" ca="1" si="6"/>
        <v>0</v>
      </c>
      <c r="AB39">
        <f t="shared" ca="1" si="6"/>
        <v>1</v>
      </c>
      <c r="AC39">
        <f t="shared" ca="1" si="6"/>
        <v>0</v>
      </c>
      <c r="AD39">
        <f t="shared" ca="1" si="6"/>
        <v>1</v>
      </c>
      <c r="AE39">
        <f t="shared" ca="1" si="6"/>
        <v>0</v>
      </c>
      <c r="AF39">
        <f t="shared" ca="1" si="6"/>
        <v>0</v>
      </c>
      <c r="AG39">
        <f t="shared" ca="1" si="6"/>
        <v>1</v>
      </c>
      <c r="AH39">
        <f t="shared" ca="1" si="6"/>
        <v>1</v>
      </c>
      <c r="AI39">
        <f t="shared" ca="1" si="6"/>
        <v>0</v>
      </c>
      <c r="AJ39">
        <f t="shared" ca="1" si="6"/>
        <v>1</v>
      </c>
      <c r="AK39">
        <f t="shared" ca="1" si="6"/>
        <v>1</v>
      </c>
      <c r="AL39">
        <f t="shared" ca="1" si="6"/>
        <v>1</v>
      </c>
      <c r="AM39">
        <f t="shared" ca="1" si="6"/>
        <v>0</v>
      </c>
      <c r="AN39">
        <f t="shared" ca="1" si="6"/>
        <v>0</v>
      </c>
    </row>
    <row r="40" spans="1:40" x14ac:dyDescent="0.25">
      <c r="A40" s="1" t="s">
        <v>199</v>
      </c>
      <c r="B40">
        <f t="shared" ca="1" si="1"/>
        <v>0</v>
      </c>
      <c r="C40">
        <f t="shared" ca="1" si="6"/>
        <v>1</v>
      </c>
      <c r="D40">
        <f t="shared" ca="1" si="6"/>
        <v>1</v>
      </c>
      <c r="E40">
        <f t="shared" ca="1" si="6"/>
        <v>1</v>
      </c>
      <c r="F40">
        <f t="shared" ca="1" si="6"/>
        <v>0</v>
      </c>
      <c r="G40">
        <f t="shared" ca="1" si="6"/>
        <v>1</v>
      </c>
      <c r="H40">
        <f t="shared" ca="1" si="6"/>
        <v>0</v>
      </c>
      <c r="I40">
        <f t="shared" ca="1" si="6"/>
        <v>1</v>
      </c>
      <c r="J40">
        <f t="shared" ca="1" si="6"/>
        <v>1</v>
      </c>
      <c r="K40">
        <f t="shared" ca="1" si="6"/>
        <v>0</v>
      </c>
      <c r="L40">
        <f t="shared" ca="1" si="6"/>
        <v>1</v>
      </c>
      <c r="M40">
        <f t="shared" ca="1" si="6"/>
        <v>0</v>
      </c>
      <c r="N40">
        <f t="shared" ca="1" si="6"/>
        <v>1</v>
      </c>
      <c r="O40">
        <f t="shared" ca="1" si="6"/>
        <v>0</v>
      </c>
      <c r="P40">
        <f t="shared" ca="1" si="6"/>
        <v>1</v>
      </c>
      <c r="Q40">
        <f t="shared" ca="1" si="6"/>
        <v>1</v>
      </c>
      <c r="R40">
        <f t="shared" ca="1" si="6"/>
        <v>1</v>
      </c>
      <c r="S40">
        <f t="shared" ca="1" si="6"/>
        <v>1</v>
      </c>
      <c r="T40">
        <f t="shared" ca="1" si="6"/>
        <v>1</v>
      </c>
      <c r="U40">
        <f t="shared" ca="1" si="6"/>
        <v>0</v>
      </c>
      <c r="V40">
        <f t="shared" ca="1" si="6"/>
        <v>1</v>
      </c>
      <c r="W40">
        <f t="shared" ca="1" si="6"/>
        <v>0</v>
      </c>
      <c r="X40">
        <f t="shared" ca="1" si="6"/>
        <v>1</v>
      </c>
      <c r="Y40">
        <f t="shared" ca="1" si="6"/>
        <v>0</v>
      </c>
      <c r="Z40">
        <f t="shared" ca="1" si="6"/>
        <v>0</v>
      </c>
      <c r="AA40">
        <f t="shared" ca="1" si="6"/>
        <v>1</v>
      </c>
      <c r="AB40">
        <f t="shared" ca="1" si="6"/>
        <v>0</v>
      </c>
      <c r="AC40">
        <f t="shared" ca="1" si="6"/>
        <v>1</v>
      </c>
      <c r="AD40">
        <f t="shared" ca="1" si="6"/>
        <v>1</v>
      </c>
      <c r="AE40">
        <f t="shared" ca="1" si="6"/>
        <v>1</v>
      </c>
      <c r="AF40">
        <f t="shared" ca="1" si="6"/>
        <v>1</v>
      </c>
      <c r="AG40">
        <f t="shared" ca="1" si="6"/>
        <v>0</v>
      </c>
      <c r="AH40">
        <f t="shared" ca="1" si="6"/>
        <v>1</v>
      </c>
      <c r="AI40">
        <f t="shared" ca="1" si="6"/>
        <v>0</v>
      </c>
      <c r="AJ40">
        <f t="shared" ca="1" si="6"/>
        <v>0</v>
      </c>
      <c r="AK40">
        <f t="shared" ca="1" si="6"/>
        <v>1</v>
      </c>
      <c r="AL40">
        <f t="shared" ca="1" si="6"/>
        <v>1</v>
      </c>
      <c r="AM40">
        <f t="shared" ca="1" si="6"/>
        <v>0</v>
      </c>
      <c r="AN40">
        <f t="shared" ca="1" si="6"/>
        <v>0</v>
      </c>
    </row>
    <row r="41" spans="1:40" x14ac:dyDescent="0.25">
      <c r="A41" s="1"/>
    </row>
    <row r="42" spans="1:40" x14ac:dyDescent="0.25">
      <c r="A42" s="1"/>
    </row>
    <row r="43" spans="1:40" x14ac:dyDescent="0.25">
      <c r="A43" s="1"/>
    </row>
    <row r="44" spans="1:40" x14ac:dyDescent="0.25">
      <c r="A44" s="5" t="s">
        <v>560</v>
      </c>
    </row>
    <row r="45" spans="1:40" x14ac:dyDescent="0.25">
      <c r="A45" s="1" t="s">
        <v>9</v>
      </c>
      <c r="B45" t="str">
        <f ca="1">IF(B2,B1," ")</f>
        <v xml:space="preserve"> </v>
      </c>
      <c r="C45" t="str">
        <f t="shared" ref="C45:AN45" ca="1" si="7">IF(C2,C1," ")</f>
        <v>'AninunnyQuotaMj'</v>
      </c>
      <c r="D45" t="str">
        <f t="shared" ca="1" si="7"/>
        <v>'oslabjeleDA'</v>
      </c>
      <c r="E45" t="str">
        <f t="shared" ca="1" si="7"/>
        <v>'tatoubatou9K'</v>
      </c>
      <c r="F45" t="str">
        <f t="shared" ca="1" si="7"/>
        <v xml:space="preserve"> </v>
      </c>
      <c r="G45" t="str">
        <f t="shared" ca="1" si="7"/>
        <v xml:space="preserve"> </v>
      </c>
      <c r="H45" t="str">
        <f t="shared" ca="1" si="7"/>
        <v>'Jankowi0G'</v>
      </c>
      <c r="I45" t="str">
        <f t="shared" ca="1" si="7"/>
        <v>'ukungazire'</v>
      </c>
      <c r="J45" t="str">
        <f t="shared" ca="1" si="7"/>
        <v>'osccN'</v>
      </c>
      <c r="K45" t="str">
        <f t="shared" ca="1" si="7"/>
        <v xml:space="preserve"> </v>
      </c>
      <c r="L45" t="str">
        <f t="shared" ca="1" si="7"/>
        <v xml:space="preserve"> </v>
      </c>
      <c r="M45" t="str">
        <f t="shared" ca="1" si="7"/>
        <v xml:space="preserve"> </v>
      </c>
      <c r="N45" t="str">
        <f t="shared" ca="1" si="7"/>
        <v>'izgazisteib'</v>
      </c>
      <c r="O45" t="str">
        <f t="shared" ca="1" si="7"/>
        <v xml:space="preserve"> </v>
      </c>
      <c r="P45" t="str">
        <f t="shared" ca="1" si="7"/>
        <v>'draagkragQ8'</v>
      </c>
      <c r="Q45" t="str">
        <f t="shared" ca="1" si="7"/>
        <v>'grestogiD'</v>
      </c>
      <c r="R45" t="str">
        <f t="shared" ca="1" si="7"/>
        <v>'kranjMd'</v>
      </c>
      <c r="S45" t="str">
        <f t="shared" ca="1" si="7"/>
        <v>'Lernlabor9d'</v>
      </c>
      <c r="T45" t="str">
        <f t="shared" ca="1" si="7"/>
        <v xml:space="preserve"> </v>
      </c>
      <c r="U45" t="str">
        <f t="shared" ca="1" si="7"/>
        <v xml:space="preserve"> </v>
      </c>
      <c r="V45" t="str">
        <f t="shared" ca="1" si="7"/>
        <v xml:space="preserve"> </v>
      </c>
      <c r="W45" t="str">
        <f t="shared" ca="1" si="7"/>
        <v xml:space="preserve"> </v>
      </c>
      <c r="X45" t="str">
        <f t="shared" ca="1" si="7"/>
        <v xml:space="preserve"> </v>
      </c>
      <c r="Y45" t="str">
        <f t="shared" ca="1" si="7"/>
        <v xml:space="preserve"> </v>
      </c>
      <c r="Z45" t="str">
        <f t="shared" ca="1" si="7"/>
        <v>'RujuEG'</v>
      </c>
      <c r="AA45" t="str">
        <f t="shared" ca="1" si="7"/>
        <v>'LipoQ0'</v>
      </c>
      <c r="AB45" t="str">
        <f t="shared" ca="1" si="7"/>
        <v xml:space="preserve"> </v>
      </c>
      <c r="AC45" t="str">
        <f t="shared" ca="1" si="7"/>
        <v>'Bellacina7A'</v>
      </c>
      <c r="AD45" t="str">
        <f t="shared" ca="1" si="7"/>
        <v>'ZollerSZ'</v>
      </c>
      <c r="AE45" t="str">
        <f t="shared" ca="1" si="7"/>
        <v xml:space="preserve"> </v>
      </c>
      <c r="AF45" t="str">
        <f t="shared" ca="1" si="7"/>
        <v xml:space="preserve"> </v>
      </c>
      <c r="AG45" t="str">
        <f t="shared" ca="1" si="7"/>
        <v>'lepiLr'</v>
      </c>
      <c r="AH45" t="str">
        <f t="shared" ca="1" si="7"/>
        <v xml:space="preserve"> </v>
      </c>
      <c r="AI45" t="str">
        <f t="shared" ca="1" si="7"/>
        <v xml:space="preserve"> </v>
      </c>
      <c r="AJ45" t="str">
        <f t="shared" ca="1" si="7"/>
        <v xml:space="preserve"> </v>
      </c>
      <c r="AK45" t="str">
        <f t="shared" ca="1" si="7"/>
        <v>'za1biQq'</v>
      </c>
      <c r="AL45" t="str">
        <f t="shared" ca="1" si="7"/>
        <v xml:space="preserve"> </v>
      </c>
      <c r="AM45" t="str">
        <f t="shared" ca="1" si="7"/>
        <v>'TyeNT'</v>
      </c>
      <c r="AN45" t="str">
        <f t="shared" ca="1" si="7"/>
        <v xml:space="preserve"> </v>
      </c>
    </row>
    <row r="46" spans="1:40" x14ac:dyDescent="0.25">
      <c r="A46" s="1" t="s">
        <v>14</v>
      </c>
      <c r="B46" t="str">
        <f ca="1">IF(B3,B1," ")</f>
        <v xml:space="preserve"> </v>
      </c>
      <c r="C46" t="str">
        <f t="shared" ref="C46:AM46" ca="1" si="8">IF(C3,C1," ")</f>
        <v xml:space="preserve"> </v>
      </c>
      <c r="D46" t="str">
        <f t="shared" ca="1" si="8"/>
        <v xml:space="preserve"> </v>
      </c>
      <c r="E46" t="str">
        <f t="shared" ca="1" si="8"/>
        <v>'tatoubatou9K'</v>
      </c>
      <c r="F46" t="str">
        <f t="shared" ca="1" si="8"/>
        <v xml:space="preserve"> </v>
      </c>
      <c r="G46" t="str">
        <f t="shared" ca="1" si="8"/>
        <v>'shiestyexpelimq'</v>
      </c>
      <c r="H46" t="str">
        <f t="shared" ca="1" si="8"/>
        <v xml:space="preserve"> </v>
      </c>
      <c r="I46" t="str">
        <f t="shared" ca="1" si="8"/>
        <v xml:space="preserve"> </v>
      </c>
      <c r="J46" t="str">
        <f t="shared" ca="1" si="8"/>
        <v xml:space="preserve"> </v>
      </c>
      <c r="K46" t="str">
        <f t="shared" ca="1" si="8"/>
        <v xml:space="preserve"> </v>
      </c>
      <c r="L46" t="str">
        <f t="shared" ca="1" si="8"/>
        <v xml:space="preserve"> </v>
      </c>
      <c r="M46" t="str">
        <f t="shared" ca="1" si="8"/>
        <v xml:space="preserve"> </v>
      </c>
      <c r="N46" t="str">
        <f t="shared" ca="1" si="8"/>
        <v>'izgazisteib'</v>
      </c>
      <c r="O46" t="str">
        <f t="shared" ca="1" si="8"/>
        <v>'KorunovhB'</v>
      </c>
      <c r="P46" t="str">
        <f t="shared" ca="1" si="8"/>
        <v>'draagkragQ8'</v>
      </c>
      <c r="Q46" t="str">
        <f t="shared" ca="1" si="8"/>
        <v>'grestogiD'</v>
      </c>
      <c r="R46" t="str">
        <f t="shared" ca="1" si="8"/>
        <v>'kranjMd'</v>
      </c>
      <c r="S46" t="str">
        <f t="shared" ca="1" si="8"/>
        <v xml:space="preserve"> </v>
      </c>
      <c r="T46" t="str">
        <f t="shared" ca="1" si="8"/>
        <v xml:space="preserve"> </v>
      </c>
      <c r="U46" t="str">
        <f t="shared" ca="1" si="8"/>
        <v>'peckelhet5a'</v>
      </c>
      <c r="V46" t="str">
        <f t="shared" ca="1" si="8"/>
        <v>'bekendesWN'</v>
      </c>
      <c r="W46" t="str">
        <f t="shared" ca="1" si="8"/>
        <v>'guniakxO'</v>
      </c>
      <c r="X46" t="str">
        <f t="shared" ca="1" si="8"/>
        <v>'linerull4X'</v>
      </c>
      <c r="Y46" t="str">
        <f t="shared" ca="1" si="8"/>
        <v xml:space="preserve"> </v>
      </c>
      <c r="Z46" t="str">
        <f t="shared" ca="1" si="8"/>
        <v xml:space="preserve"> </v>
      </c>
      <c r="AA46" t="str">
        <f t="shared" ca="1" si="8"/>
        <v xml:space="preserve"> </v>
      </c>
      <c r="AB46" t="str">
        <f t="shared" ca="1" si="8"/>
        <v xml:space="preserve"> </v>
      </c>
      <c r="AC46" t="str">
        <f t="shared" ca="1" si="8"/>
        <v xml:space="preserve"> </v>
      </c>
      <c r="AD46" t="str">
        <f t="shared" ca="1" si="8"/>
        <v xml:space="preserve"> </v>
      </c>
      <c r="AE46" t="str">
        <f t="shared" ca="1" si="8"/>
        <v xml:space="preserve"> </v>
      </c>
      <c r="AF46" t="str">
        <f t="shared" ca="1" si="8"/>
        <v>'WazinijY'</v>
      </c>
      <c r="AG46" t="str">
        <f t="shared" ca="1" si="8"/>
        <v xml:space="preserve"> </v>
      </c>
      <c r="AH46" t="str">
        <f t="shared" ca="1" si="8"/>
        <v>'sipljivhl'</v>
      </c>
      <c r="AI46" t="str">
        <f t="shared" ca="1" si="8"/>
        <v xml:space="preserve"> </v>
      </c>
      <c r="AJ46" t="str">
        <f t="shared" ca="1" si="8"/>
        <v xml:space="preserve"> </v>
      </c>
      <c r="AK46" t="str">
        <f t="shared" ca="1" si="8"/>
        <v>'za1biQq'</v>
      </c>
      <c r="AL46" t="str">
        <f t="shared" ca="1" si="8"/>
        <v xml:space="preserve"> </v>
      </c>
      <c r="AM46" t="str">
        <f t="shared" ca="1" si="8"/>
        <v xml:space="preserve"> </v>
      </c>
    </row>
    <row r="47" spans="1:40" x14ac:dyDescent="0.25">
      <c r="A47" s="1" t="s">
        <v>19</v>
      </c>
      <c r="B47" t="str">
        <f ca="1">IF(B4,B1," ")</f>
        <v xml:space="preserve"> </v>
      </c>
      <c r="C47" t="str">
        <f t="shared" ref="C47:AN47" ca="1" si="9">IF(C4,C1," ")</f>
        <v>'AninunnyQuotaMj'</v>
      </c>
      <c r="D47" t="str">
        <f t="shared" ca="1" si="9"/>
        <v xml:space="preserve"> </v>
      </c>
      <c r="E47" t="str">
        <f t="shared" ca="1" si="9"/>
        <v xml:space="preserve"> </v>
      </c>
      <c r="F47" t="str">
        <f t="shared" ca="1" si="9"/>
        <v>'RathouzNj'</v>
      </c>
      <c r="G47" t="str">
        <f t="shared" ca="1" si="9"/>
        <v>'shiestyexpelimq'</v>
      </c>
      <c r="H47" t="str">
        <f t="shared" ca="1" si="9"/>
        <v>'Jankowi0G'</v>
      </c>
      <c r="I47" t="str">
        <f t="shared" ca="1" si="9"/>
        <v>'ukungazire'</v>
      </c>
      <c r="J47" t="str">
        <f t="shared" ca="1" si="9"/>
        <v xml:space="preserve"> </v>
      </c>
      <c r="K47" t="str">
        <f t="shared" ca="1" si="9"/>
        <v>'lacoursedk'</v>
      </c>
      <c r="L47" t="str">
        <f t="shared" ca="1" si="9"/>
        <v>'chocolatatirn'</v>
      </c>
      <c r="M47" t="str">
        <f t="shared" ca="1" si="9"/>
        <v>'shiestyexpeliYp'</v>
      </c>
      <c r="N47" t="str">
        <f t="shared" ca="1" si="9"/>
        <v xml:space="preserve"> </v>
      </c>
      <c r="O47" t="str">
        <f t="shared" ca="1" si="9"/>
        <v>'KorunovhB'</v>
      </c>
      <c r="P47" t="str">
        <f t="shared" ca="1" si="9"/>
        <v xml:space="preserve"> </v>
      </c>
      <c r="Q47" t="str">
        <f t="shared" ca="1" si="9"/>
        <v>'grestogiD'</v>
      </c>
      <c r="R47" t="str">
        <f t="shared" ca="1" si="9"/>
        <v>'kranjMd'</v>
      </c>
      <c r="S47" t="str">
        <f t="shared" ca="1" si="9"/>
        <v>'Lernlabor9d'</v>
      </c>
      <c r="T47" t="str">
        <f t="shared" ca="1" si="9"/>
        <v xml:space="preserve"> </v>
      </c>
      <c r="U47" t="str">
        <f t="shared" ca="1" si="9"/>
        <v>'peckelhet5a'</v>
      </c>
      <c r="V47" t="str">
        <f t="shared" ca="1" si="9"/>
        <v>'bekendesWN'</v>
      </c>
      <c r="W47" t="str">
        <f t="shared" ca="1" si="9"/>
        <v>'guniakxO'</v>
      </c>
      <c r="X47" t="str">
        <f t="shared" ca="1" si="9"/>
        <v>'linerull4X'</v>
      </c>
      <c r="Y47" t="str">
        <f t="shared" ca="1" si="9"/>
        <v xml:space="preserve"> </v>
      </c>
      <c r="Z47" t="str">
        <f t="shared" ca="1" si="9"/>
        <v xml:space="preserve"> </v>
      </c>
      <c r="AA47" t="str">
        <f t="shared" ca="1" si="9"/>
        <v xml:space="preserve"> </v>
      </c>
      <c r="AB47" t="str">
        <f t="shared" ca="1" si="9"/>
        <v xml:space="preserve"> </v>
      </c>
      <c r="AC47" t="str">
        <f t="shared" ca="1" si="9"/>
        <v xml:space="preserve"> </v>
      </c>
      <c r="AD47" t="str">
        <f t="shared" ca="1" si="9"/>
        <v>'ZollerSZ'</v>
      </c>
      <c r="AE47" t="str">
        <f t="shared" ca="1" si="9"/>
        <v>'RoccatiVK'</v>
      </c>
      <c r="AF47" t="str">
        <f t="shared" ca="1" si="9"/>
        <v xml:space="preserve"> </v>
      </c>
      <c r="AG47" t="str">
        <f t="shared" ca="1" si="9"/>
        <v>'lepiLr'</v>
      </c>
      <c r="AH47" t="str">
        <f t="shared" ca="1" si="9"/>
        <v xml:space="preserve"> </v>
      </c>
      <c r="AI47" t="str">
        <f t="shared" ca="1" si="9"/>
        <v>'ausuotisSg'</v>
      </c>
      <c r="AJ47" t="str">
        <f t="shared" ca="1" si="9"/>
        <v>'BootsnameL2'</v>
      </c>
      <c r="AK47" t="str">
        <f t="shared" ca="1" si="9"/>
        <v>'za1biQq'</v>
      </c>
      <c r="AL47" t="str">
        <f t="shared" ca="1" si="9"/>
        <v xml:space="preserve"> </v>
      </c>
      <c r="AM47" t="str">
        <f t="shared" ca="1" si="9"/>
        <v>'TyeNT'</v>
      </c>
      <c r="AN47" t="str">
        <f t="shared" ca="1" si="9"/>
        <v>'nesoe5h'</v>
      </c>
    </row>
    <row r="48" spans="1:40" x14ac:dyDescent="0.25">
      <c r="A48" s="1" t="s">
        <v>24</v>
      </c>
      <c r="B48" t="str">
        <f ca="1">IF(B5,B1," ")</f>
        <v>'slankerPw'</v>
      </c>
      <c r="C48" t="str">
        <f t="shared" ref="C48:AN48" ca="1" si="10">IF(C5,C1," ")</f>
        <v>'AninunnyQuotaMj'</v>
      </c>
      <c r="D48" t="str">
        <f t="shared" ca="1" si="10"/>
        <v xml:space="preserve"> </v>
      </c>
      <c r="E48" t="str">
        <f t="shared" ca="1" si="10"/>
        <v xml:space="preserve"> </v>
      </c>
      <c r="F48" t="str">
        <f t="shared" ca="1" si="10"/>
        <v>'RathouzNj'</v>
      </c>
      <c r="G48" t="str">
        <f t="shared" ca="1" si="10"/>
        <v xml:space="preserve"> </v>
      </c>
      <c r="H48" t="str">
        <f t="shared" ca="1" si="10"/>
        <v>'Jankowi0G'</v>
      </c>
      <c r="I48" t="str">
        <f t="shared" ca="1" si="10"/>
        <v>'ukungazire'</v>
      </c>
      <c r="J48" t="str">
        <f t="shared" ca="1" si="10"/>
        <v xml:space="preserve"> </v>
      </c>
      <c r="K48" t="str">
        <f t="shared" ca="1" si="10"/>
        <v>'lacoursedk'</v>
      </c>
      <c r="L48" t="str">
        <f t="shared" ca="1" si="10"/>
        <v>'chocolatatirn'</v>
      </c>
      <c r="M48" t="str">
        <f t="shared" ca="1" si="10"/>
        <v>'shiestyexpeliYp'</v>
      </c>
      <c r="N48" t="str">
        <f t="shared" ca="1" si="10"/>
        <v xml:space="preserve"> </v>
      </c>
      <c r="O48" t="str">
        <f t="shared" ca="1" si="10"/>
        <v>'KorunovhB'</v>
      </c>
      <c r="P48" t="str">
        <f t="shared" ca="1" si="10"/>
        <v xml:space="preserve"> </v>
      </c>
      <c r="Q48" t="str">
        <f t="shared" ca="1" si="10"/>
        <v xml:space="preserve"> </v>
      </c>
      <c r="R48" t="str">
        <f t="shared" ca="1" si="10"/>
        <v>'kranjMd'</v>
      </c>
      <c r="S48" t="str">
        <f t="shared" ca="1" si="10"/>
        <v>'Lernlabor9d'</v>
      </c>
      <c r="T48" t="str">
        <f t="shared" ca="1" si="10"/>
        <v xml:space="preserve"> </v>
      </c>
      <c r="U48" t="str">
        <f t="shared" ca="1" si="10"/>
        <v xml:space="preserve"> </v>
      </c>
      <c r="V48" t="str">
        <f t="shared" ca="1" si="10"/>
        <v xml:space="preserve"> </v>
      </c>
      <c r="W48" t="str">
        <f t="shared" ca="1" si="10"/>
        <v>'guniakxO'</v>
      </c>
      <c r="X48" t="str">
        <f t="shared" ca="1" si="10"/>
        <v xml:space="preserve"> </v>
      </c>
      <c r="Y48" t="str">
        <f t="shared" ca="1" si="10"/>
        <v xml:space="preserve"> </v>
      </c>
      <c r="Z48" t="str">
        <f t="shared" ca="1" si="10"/>
        <v xml:space="preserve"> </v>
      </c>
      <c r="AA48" t="str">
        <f t="shared" ca="1" si="10"/>
        <v>'LipoQ0'</v>
      </c>
      <c r="AB48" t="str">
        <f t="shared" ca="1" si="10"/>
        <v xml:space="preserve"> </v>
      </c>
      <c r="AC48" t="str">
        <f t="shared" ca="1" si="10"/>
        <v xml:space="preserve"> </v>
      </c>
      <c r="AD48" t="str">
        <f t="shared" ca="1" si="10"/>
        <v>'ZollerSZ'</v>
      </c>
      <c r="AE48" t="str">
        <f t="shared" ca="1" si="10"/>
        <v>'RoccatiVK'</v>
      </c>
      <c r="AF48" t="str">
        <f t="shared" ca="1" si="10"/>
        <v>'WazinijY'</v>
      </c>
      <c r="AG48" t="str">
        <f t="shared" ca="1" si="10"/>
        <v xml:space="preserve"> </v>
      </c>
      <c r="AH48" t="str">
        <f t="shared" ca="1" si="10"/>
        <v xml:space="preserve"> </v>
      </c>
      <c r="AI48" t="str">
        <f t="shared" ca="1" si="10"/>
        <v>'ausuotisSg'</v>
      </c>
      <c r="AJ48" t="str">
        <f t="shared" ca="1" si="10"/>
        <v xml:space="preserve"> </v>
      </c>
      <c r="AK48" t="str">
        <f t="shared" ca="1" si="10"/>
        <v xml:space="preserve"> </v>
      </c>
      <c r="AL48" t="str">
        <f t="shared" ca="1" si="10"/>
        <v xml:space="preserve"> </v>
      </c>
      <c r="AM48" t="str">
        <f t="shared" ca="1" si="10"/>
        <v>'TyeNT'</v>
      </c>
      <c r="AN48" t="str">
        <f t="shared" ca="1" si="10"/>
        <v>'nesoe5h'</v>
      </c>
    </row>
    <row r="49" spans="1:40" x14ac:dyDescent="0.25">
      <c r="A49" s="1" t="s">
        <v>29</v>
      </c>
      <c r="B49" t="str">
        <f ca="1">IF(B6,B1," ")</f>
        <v xml:space="preserve"> </v>
      </c>
      <c r="C49" t="str">
        <f t="shared" ref="C49:AN49" ca="1" si="11">IF(C6,C1," ")</f>
        <v>'AninunnyQuotaMj'</v>
      </c>
      <c r="D49" t="str">
        <f t="shared" ca="1" si="11"/>
        <v>'oslabjeleDA'</v>
      </c>
      <c r="E49" t="str">
        <f t="shared" ca="1" si="11"/>
        <v xml:space="preserve"> </v>
      </c>
      <c r="F49" t="str">
        <f t="shared" ca="1" si="11"/>
        <v xml:space="preserve"> </v>
      </c>
      <c r="G49" t="str">
        <f t="shared" ca="1" si="11"/>
        <v>'shiestyexpelimq'</v>
      </c>
      <c r="H49" t="str">
        <f t="shared" ca="1" si="11"/>
        <v>'Jankowi0G'</v>
      </c>
      <c r="I49" t="str">
        <f t="shared" ca="1" si="11"/>
        <v>'ukungazire'</v>
      </c>
      <c r="J49" t="str">
        <f t="shared" ca="1" si="11"/>
        <v>'osccN'</v>
      </c>
      <c r="K49" t="str">
        <f t="shared" ca="1" si="11"/>
        <v>'lacoursedk'</v>
      </c>
      <c r="L49" t="str">
        <f t="shared" ca="1" si="11"/>
        <v>'chocolatatirn'</v>
      </c>
      <c r="M49" t="str">
        <f t="shared" ca="1" si="11"/>
        <v>'shiestyexpeliYp'</v>
      </c>
      <c r="N49" t="str">
        <f t="shared" ca="1" si="11"/>
        <v xml:space="preserve"> </v>
      </c>
      <c r="O49" t="str">
        <f t="shared" ca="1" si="11"/>
        <v xml:space="preserve"> </v>
      </c>
      <c r="P49" t="str">
        <f t="shared" ca="1" si="11"/>
        <v>'draagkragQ8'</v>
      </c>
      <c r="Q49" t="str">
        <f t="shared" ca="1" si="11"/>
        <v xml:space="preserve"> </v>
      </c>
      <c r="R49" t="str">
        <f t="shared" ca="1" si="11"/>
        <v>'kranjMd'</v>
      </c>
      <c r="S49" t="str">
        <f t="shared" ca="1" si="11"/>
        <v>'Lernlabor9d'</v>
      </c>
      <c r="T49" t="str">
        <f t="shared" ca="1" si="11"/>
        <v xml:space="preserve"> </v>
      </c>
      <c r="U49" t="str">
        <f t="shared" ca="1" si="11"/>
        <v xml:space="preserve"> </v>
      </c>
      <c r="V49" t="str">
        <f t="shared" ca="1" si="11"/>
        <v>'bekendesWN'</v>
      </c>
      <c r="W49" t="str">
        <f t="shared" ca="1" si="11"/>
        <v>'guniakxO'</v>
      </c>
      <c r="X49" t="str">
        <f t="shared" ca="1" si="11"/>
        <v xml:space="preserve"> </v>
      </c>
      <c r="Y49" t="str">
        <f t="shared" ca="1" si="11"/>
        <v>'akucelayo5M'</v>
      </c>
      <c r="Z49" t="str">
        <f t="shared" ca="1" si="11"/>
        <v>'RujuEG'</v>
      </c>
      <c r="AA49" t="str">
        <f t="shared" ca="1" si="11"/>
        <v>'LipoQ0'</v>
      </c>
      <c r="AB49" t="str">
        <f t="shared" ca="1" si="11"/>
        <v>'agranalQX'</v>
      </c>
      <c r="AC49" t="str">
        <f t="shared" ca="1" si="11"/>
        <v>'Bellacina7A'</v>
      </c>
      <c r="AD49" t="str">
        <f t="shared" ca="1" si="11"/>
        <v xml:space="preserve"> </v>
      </c>
      <c r="AE49" t="str">
        <f t="shared" ca="1" si="11"/>
        <v xml:space="preserve"> </v>
      </c>
      <c r="AF49" t="str">
        <f t="shared" ca="1" si="11"/>
        <v xml:space="preserve"> </v>
      </c>
      <c r="AG49" t="str">
        <f t="shared" ca="1" si="11"/>
        <v>'lepiLr'</v>
      </c>
      <c r="AH49" t="str">
        <f t="shared" ca="1" si="11"/>
        <v xml:space="preserve"> </v>
      </c>
      <c r="AI49" t="str">
        <f t="shared" ca="1" si="11"/>
        <v xml:space="preserve"> </v>
      </c>
      <c r="AJ49" t="str">
        <f t="shared" ca="1" si="11"/>
        <v>'BootsnameL2'</v>
      </c>
      <c r="AK49" t="str">
        <f t="shared" ca="1" si="11"/>
        <v xml:space="preserve"> </v>
      </c>
      <c r="AL49" t="str">
        <f t="shared" ca="1" si="11"/>
        <v xml:space="preserve"> </v>
      </c>
      <c r="AM49" t="str">
        <f t="shared" ca="1" si="11"/>
        <v xml:space="preserve"> </v>
      </c>
      <c r="AN49" t="str">
        <f t="shared" ca="1" si="11"/>
        <v xml:space="preserve"> </v>
      </c>
    </row>
    <row r="50" spans="1:40" x14ac:dyDescent="0.25">
      <c r="A50" s="1" t="s">
        <v>34</v>
      </c>
      <c r="B50" t="str">
        <f ca="1">IF(B7,B1," ")</f>
        <v xml:space="preserve"> </v>
      </c>
      <c r="C50" t="str">
        <f t="shared" ref="C50:AN50" ca="1" si="12">IF(C7,C1," ")</f>
        <v xml:space="preserve"> </v>
      </c>
      <c r="D50" t="str">
        <f t="shared" ca="1" si="12"/>
        <v xml:space="preserve"> </v>
      </c>
      <c r="E50" t="str">
        <f t="shared" ca="1" si="12"/>
        <v>'tatoubatou9K'</v>
      </c>
      <c r="F50" t="str">
        <f t="shared" ca="1" si="12"/>
        <v xml:space="preserve"> </v>
      </c>
      <c r="G50" t="str">
        <f t="shared" ca="1" si="12"/>
        <v xml:space="preserve"> </v>
      </c>
      <c r="H50" t="str">
        <f t="shared" ca="1" si="12"/>
        <v xml:space="preserve"> </v>
      </c>
      <c r="I50" t="str">
        <f t="shared" ca="1" si="12"/>
        <v>'ukungazire'</v>
      </c>
      <c r="J50" t="str">
        <f t="shared" ca="1" si="12"/>
        <v xml:space="preserve"> </v>
      </c>
      <c r="K50" t="str">
        <f t="shared" ca="1" si="12"/>
        <v>'lacoursedk'</v>
      </c>
      <c r="L50" t="str">
        <f t="shared" ca="1" si="12"/>
        <v xml:space="preserve"> </v>
      </c>
      <c r="M50" t="str">
        <f t="shared" ca="1" si="12"/>
        <v xml:space="preserve"> </v>
      </c>
      <c r="N50" t="str">
        <f t="shared" ca="1" si="12"/>
        <v xml:space="preserve"> </v>
      </c>
      <c r="O50" t="str">
        <f t="shared" ca="1" si="12"/>
        <v xml:space="preserve"> </v>
      </c>
      <c r="P50" t="str">
        <f t="shared" ca="1" si="12"/>
        <v>'draagkragQ8'</v>
      </c>
      <c r="Q50" t="str">
        <f t="shared" ca="1" si="12"/>
        <v>'grestogiD'</v>
      </c>
      <c r="R50" t="str">
        <f t="shared" ca="1" si="12"/>
        <v>'kranjMd'</v>
      </c>
      <c r="S50" t="str">
        <f t="shared" ca="1" si="12"/>
        <v>'Lernlabor9d'</v>
      </c>
      <c r="T50" t="str">
        <f t="shared" ca="1" si="12"/>
        <v xml:space="preserve"> </v>
      </c>
      <c r="U50" t="str">
        <f t="shared" ca="1" si="12"/>
        <v xml:space="preserve"> </v>
      </c>
      <c r="V50" t="str">
        <f t="shared" ca="1" si="12"/>
        <v>'bekendesWN'</v>
      </c>
      <c r="W50" t="str">
        <f t="shared" ca="1" si="12"/>
        <v>'guniakxO'</v>
      </c>
      <c r="X50" t="str">
        <f t="shared" ca="1" si="12"/>
        <v xml:space="preserve"> </v>
      </c>
      <c r="Y50" t="str">
        <f t="shared" ca="1" si="12"/>
        <v>'akucelayo5M'</v>
      </c>
      <c r="Z50" t="str">
        <f t="shared" ca="1" si="12"/>
        <v>'RujuEG'</v>
      </c>
      <c r="AA50" t="str">
        <f t="shared" ca="1" si="12"/>
        <v xml:space="preserve"> </v>
      </c>
      <c r="AB50" t="str">
        <f t="shared" ca="1" si="12"/>
        <v xml:space="preserve"> </v>
      </c>
      <c r="AC50" t="str">
        <f t="shared" ca="1" si="12"/>
        <v>'Bellacina7A'</v>
      </c>
      <c r="AD50" t="str">
        <f t="shared" ca="1" si="12"/>
        <v>'ZollerSZ'</v>
      </c>
      <c r="AE50" t="str">
        <f t="shared" ca="1" si="12"/>
        <v xml:space="preserve"> </v>
      </c>
      <c r="AF50" t="str">
        <f t="shared" ca="1" si="12"/>
        <v>'WazinijY'</v>
      </c>
      <c r="AG50" t="str">
        <f t="shared" ca="1" si="12"/>
        <v>'lepiLr'</v>
      </c>
      <c r="AH50" t="str">
        <f t="shared" ca="1" si="12"/>
        <v>'sipljivhl'</v>
      </c>
      <c r="AI50" t="str">
        <f t="shared" ca="1" si="12"/>
        <v>'ausuotisSg'</v>
      </c>
      <c r="AJ50" t="str">
        <f t="shared" ca="1" si="12"/>
        <v>'BootsnameL2'</v>
      </c>
      <c r="AK50" t="str">
        <f t="shared" ca="1" si="12"/>
        <v xml:space="preserve"> </v>
      </c>
      <c r="AL50" t="str">
        <f t="shared" ca="1" si="12"/>
        <v>'SportratWA'</v>
      </c>
      <c r="AM50" t="str">
        <f t="shared" ca="1" si="12"/>
        <v>'TyeNT'</v>
      </c>
      <c r="AN50" t="str">
        <f t="shared" ca="1" si="12"/>
        <v>'nesoe5h'</v>
      </c>
    </row>
    <row r="51" spans="1:40" x14ac:dyDescent="0.25">
      <c r="A51" s="1" t="s">
        <v>39</v>
      </c>
      <c r="B51" t="str">
        <f ca="1">IF(B8,B1," ")</f>
        <v xml:space="preserve"> </v>
      </c>
      <c r="C51" t="str">
        <f t="shared" ref="C51:AN51" ca="1" si="13">IF(C8,C1," ")</f>
        <v xml:space="preserve"> </v>
      </c>
      <c r="D51" t="str">
        <f t="shared" ca="1" si="13"/>
        <v xml:space="preserve"> </v>
      </c>
      <c r="E51" t="str">
        <f t="shared" ca="1" si="13"/>
        <v xml:space="preserve"> </v>
      </c>
      <c r="F51" t="str">
        <f t="shared" ca="1" si="13"/>
        <v xml:space="preserve"> </v>
      </c>
      <c r="G51" t="str">
        <f t="shared" ca="1" si="13"/>
        <v>'shiestyexpelimq'</v>
      </c>
      <c r="H51" t="str">
        <f t="shared" ca="1" si="13"/>
        <v xml:space="preserve"> </v>
      </c>
      <c r="I51" t="str">
        <f t="shared" ca="1" si="13"/>
        <v>'ukungazire'</v>
      </c>
      <c r="J51" t="str">
        <f t="shared" ca="1" si="13"/>
        <v xml:space="preserve"> </v>
      </c>
      <c r="K51" t="str">
        <f t="shared" ca="1" si="13"/>
        <v xml:space="preserve"> </v>
      </c>
      <c r="L51" t="str">
        <f t="shared" ca="1" si="13"/>
        <v>'chocolatatirn'</v>
      </c>
      <c r="M51" t="str">
        <f t="shared" ca="1" si="13"/>
        <v xml:space="preserve"> </v>
      </c>
      <c r="N51" t="str">
        <f t="shared" ca="1" si="13"/>
        <v xml:space="preserve"> </v>
      </c>
      <c r="O51" t="str">
        <f t="shared" ca="1" si="13"/>
        <v xml:space="preserve"> </v>
      </c>
      <c r="P51" t="str">
        <f t="shared" ca="1" si="13"/>
        <v xml:space="preserve"> </v>
      </c>
      <c r="Q51" t="str">
        <f t="shared" ca="1" si="13"/>
        <v>'grestogiD'</v>
      </c>
      <c r="R51" t="str">
        <f t="shared" ca="1" si="13"/>
        <v>'kranjMd'</v>
      </c>
      <c r="S51" t="str">
        <f t="shared" ca="1" si="13"/>
        <v xml:space="preserve"> </v>
      </c>
      <c r="T51" t="str">
        <f t="shared" ca="1" si="13"/>
        <v>'cioclejWo'</v>
      </c>
      <c r="U51" t="str">
        <f t="shared" ca="1" si="13"/>
        <v xml:space="preserve"> </v>
      </c>
      <c r="V51" t="str">
        <f t="shared" ca="1" si="13"/>
        <v xml:space="preserve"> </v>
      </c>
      <c r="W51" t="str">
        <f t="shared" ca="1" si="13"/>
        <v xml:space="preserve"> </v>
      </c>
      <c r="X51" t="str">
        <f t="shared" ca="1" si="13"/>
        <v xml:space="preserve"> </v>
      </c>
      <c r="Y51" t="str">
        <f t="shared" ca="1" si="13"/>
        <v xml:space="preserve"> </v>
      </c>
      <c r="Z51" t="str">
        <f t="shared" ca="1" si="13"/>
        <v xml:space="preserve"> </v>
      </c>
      <c r="AA51" t="str">
        <f t="shared" ca="1" si="13"/>
        <v xml:space="preserve"> </v>
      </c>
      <c r="AB51" t="str">
        <f t="shared" ca="1" si="13"/>
        <v>'agranalQX'</v>
      </c>
      <c r="AC51" t="str">
        <f t="shared" ca="1" si="13"/>
        <v xml:space="preserve"> </v>
      </c>
      <c r="AD51" t="str">
        <f t="shared" ca="1" si="13"/>
        <v>'ZollerSZ'</v>
      </c>
      <c r="AE51" t="str">
        <f t="shared" ca="1" si="13"/>
        <v xml:space="preserve"> </v>
      </c>
      <c r="AF51" t="str">
        <f t="shared" ca="1" si="13"/>
        <v xml:space="preserve"> </v>
      </c>
      <c r="AG51" t="str">
        <f t="shared" ca="1" si="13"/>
        <v>'lepiLr'</v>
      </c>
      <c r="AH51" t="str">
        <f t="shared" ca="1" si="13"/>
        <v xml:space="preserve"> </v>
      </c>
      <c r="AI51" t="str">
        <f t="shared" ca="1" si="13"/>
        <v>'ausuotisSg'</v>
      </c>
      <c r="AJ51" t="str">
        <f t="shared" ca="1" si="13"/>
        <v xml:space="preserve"> </v>
      </c>
      <c r="AK51" t="str">
        <f t="shared" ca="1" si="13"/>
        <v>'za1biQq'</v>
      </c>
      <c r="AL51" t="str">
        <f t="shared" ca="1" si="13"/>
        <v xml:space="preserve"> </v>
      </c>
      <c r="AM51" t="str">
        <f t="shared" ca="1" si="13"/>
        <v xml:space="preserve"> </v>
      </c>
      <c r="AN51" t="str">
        <f t="shared" ca="1" si="13"/>
        <v xml:space="preserve"> </v>
      </c>
    </row>
    <row r="52" spans="1:40" x14ac:dyDescent="0.25">
      <c r="A52" s="1" t="s">
        <v>44</v>
      </c>
      <c r="B52" t="str">
        <f ca="1">IF(B9,B1," ")</f>
        <v xml:space="preserve"> </v>
      </c>
      <c r="C52" t="str">
        <f t="shared" ref="C52:AN52" ca="1" si="14">IF(C9,C1," ")</f>
        <v>'AninunnyQuotaMj'</v>
      </c>
      <c r="D52" t="str">
        <f t="shared" ca="1" si="14"/>
        <v xml:space="preserve"> </v>
      </c>
      <c r="E52" t="str">
        <f t="shared" ca="1" si="14"/>
        <v>'tatoubatou9K'</v>
      </c>
      <c r="F52" t="str">
        <f t="shared" ca="1" si="14"/>
        <v xml:space="preserve"> </v>
      </c>
      <c r="G52" t="str">
        <f t="shared" ca="1" si="14"/>
        <v>'shiestyexpelimq'</v>
      </c>
      <c r="H52" t="str">
        <f t="shared" ca="1" si="14"/>
        <v>'Jankowi0G'</v>
      </c>
      <c r="I52" t="str">
        <f t="shared" ca="1" si="14"/>
        <v xml:space="preserve"> </v>
      </c>
      <c r="J52" t="str">
        <f t="shared" ca="1" si="14"/>
        <v>'osccN'</v>
      </c>
      <c r="K52" t="str">
        <f t="shared" ca="1" si="14"/>
        <v xml:space="preserve"> </v>
      </c>
      <c r="L52" t="str">
        <f t="shared" ca="1" si="14"/>
        <v xml:space="preserve"> </v>
      </c>
      <c r="M52" t="str">
        <f t="shared" ca="1" si="14"/>
        <v xml:space="preserve"> </v>
      </c>
      <c r="N52" t="str">
        <f t="shared" ca="1" si="14"/>
        <v xml:space="preserve"> </v>
      </c>
      <c r="O52" t="str">
        <f t="shared" ca="1" si="14"/>
        <v>'KorunovhB'</v>
      </c>
      <c r="P52" t="str">
        <f t="shared" ca="1" si="14"/>
        <v>'draagkragQ8'</v>
      </c>
      <c r="Q52" t="str">
        <f t="shared" ca="1" si="14"/>
        <v xml:space="preserve"> </v>
      </c>
      <c r="R52" t="str">
        <f t="shared" ca="1" si="14"/>
        <v>'kranjMd'</v>
      </c>
      <c r="S52" t="str">
        <f t="shared" ca="1" si="14"/>
        <v xml:space="preserve"> </v>
      </c>
      <c r="T52" t="str">
        <f t="shared" ca="1" si="14"/>
        <v xml:space="preserve"> </v>
      </c>
      <c r="U52" t="str">
        <f t="shared" ca="1" si="14"/>
        <v>'peckelhet5a'</v>
      </c>
      <c r="V52" t="str">
        <f t="shared" ca="1" si="14"/>
        <v>'bekendesWN'</v>
      </c>
      <c r="W52" t="str">
        <f t="shared" ca="1" si="14"/>
        <v>'guniakxO'</v>
      </c>
      <c r="X52" t="str">
        <f t="shared" ca="1" si="14"/>
        <v>'linerull4X'</v>
      </c>
      <c r="Y52" t="str">
        <f t="shared" ca="1" si="14"/>
        <v xml:space="preserve"> </v>
      </c>
      <c r="Z52" t="str">
        <f t="shared" ca="1" si="14"/>
        <v>'RujuEG'</v>
      </c>
      <c r="AA52" t="str">
        <f t="shared" ca="1" si="14"/>
        <v xml:space="preserve"> </v>
      </c>
      <c r="AB52" t="str">
        <f t="shared" ca="1" si="14"/>
        <v>'agranalQX'</v>
      </c>
      <c r="AC52" t="str">
        <f t="shared" ca="1" si="14"/>
        <v>'Bellacina7A'</v>
      </c>
      <c r="AD52" t="str">
        <f t="shared" ca="1" si="14"/>
        <v xml:space="preserve"> </v>
      </c>
      <c r="AE52" t="str">
        <f t="shared" ca="1" si="14"/>
        <v xml:space="preserve"> </v>
      </c>
      <c r="AF52" t="str">
        <f t="shared" ca="1" si="14"/>
        <v>'WazinijY'</v>
      </c>
      <c r="AG52" t="str">
        <f t="shared" ca="1" si="14"/>
        <v>'lepiLr'</v>
      </c>
      <c r="AH52" t="str">
        <f t="shared" ca="1" si="14"/>
        <v xml:space="preserve"> </v>
      </c>
      <c r="AI52" t="str">
        <f t="shared" ca="1" si="14"/>
        <v xml:space="preserve"> </v>
      </c>
      <c r="AJ52" t="str">
        <f t="shared" ca="1" si="14"/>
        <v xml:space="preserve"> </v>
      </c>
      <c r="AK52" t="str">
        <f t="shared" ca="1" si="14"/>
        <v xml:space="preserve"> </v>
      </c>
      <c r="AL52" t="str">
        <f t="shared" ca="1" si="14"/>
        <v xml:space="preserve"> </v>
      </c>
      <c r="AM52" t="str">
        <f t="shared" ca="1" si="14"/>
        <v>'TyeNT'</v>
      </c>
      <c r="AN52" t="str">
        <f t="shared" ca="1" si="14"/>
        <v xml:space="preserve"> </v>
      </c>
    </row>
    <row r="53" spans="1:40" x14ac:dyDescent="0.25">
      <c r="A53" s="1" t="s">
        <v>49</v>
      </c>
      <c r="B53" t="str">
        <f ca="1">IF(B10,B1," ")</f>
        <v>'slankerPw'</v>
      </c>
      <c r="C53" t="str">
        <f t="shared" ref="C53:AN53" ca="1" si="15">IF(C10,C1," ")</f>
        <v xml:space="preserve"> </v>
      </c>
      <c r="D53" t="str">
        <f t="shared" ca="1" si="15"/>
        <v xml:space="preserve"> </v>
      </c>
      <c r="E53" t="str">
        <f t="shared" ca="1" si="15"/>
        <v>'tatoubatou9K'</v>
      </c>
      <c r="F53" t="str">
        <f t="shared" ca="1" si="15"/>
        <v xml:space="preserve"> </v>
      </c>
      <c r="G53" t="str">
        <f t="shared" ca="1" si="15"/>
        <v xml:space="preserve"> </v>
      </c>
      <c r="H53" t="str">
        <f t="shared" ca="1" si="15"/>
        <v>'Jankowi0G'</v>
      </c>
      <c r="I53" t="str">
        <f t="shared" ca="1" si="15"/>
        <v>'ukungazire'</v>
      </c>
      <c r="J53" t="str">
        <f t="shared" ca="1" si="15"/>
        <v xml:space="preserve"> </v>
      </c>
      <c r="K53" t="str">
        <f t="shared" ca="1" si="15"/>
        <v xml:space="preserve"> </v>
      </c>
      <c r="L53" t="str">
        <f t="shared" ca="1" si="15"/>
        <v>'chocolatatirn'</v>
      </c>
      <c r="M53" t="str">
        <f t="shared" ca="1" si="15"/>
        <v>'shiestyexpeliYp'</v>
      </c>
      <c r="N53" t="str">
        <f t="shared" ca="1" si="15"/>
        <v xml:space="preserve"> </v>
      </c>
      <c r="O53" t="str">
        <f t="shared" ca="1" si="15"/>
        <v xml:space="preserve"> </v>
      </c>
      <c r="P53" t="str">
        <f t="shared" ca="1" si="15"/>
        <v>'draagkragQ8'</v>
      </c>
      <c r="Q53" t="str">
        <f t="shared" ca="1" si="15"/>
        <v>'grestogiD'</v>
      </c>
      <c r="R53" t="str">
        <f t="shared" ca="1" si="15"/>
        <v>'kranjMd'</v>
      </c>
      <c r="S53" t="str">
        <f t="shared" ca="1" si="15"/>
        <v>'Lernlabor9d'</v>
      </c>
      <c r="T53" t="str">
        <f t="shared" ca="1" si="15"/>
        <v>'cioclejWo'</v>
      </c>
      <c r="U53" t="str">
        <f t="shared" ca="1" si="15"/>
        <v xml:space="preserve"> </v>
      </c>
      <c r="V53" t="str">
        <f t="shared" ca="1" si="15"/>
        <v>'bekendesWN'</v>
      </c>
      <c r="W53" t="str">
        <f t="shared" ca="1" si="15"/>
        <v xml:space="preserve"> </v>
      </c>
      <c r="X53" t="str">
        <f t="shared" ca="1" si="15"/>
        <v>'linerull4X'</v>
      </c>
      <c r="Y53" t="str">
        <f t="shared" ca="1" si="15"/>
        <v>'akucelayo5M'</v>
      </c>
      <c r="Z53" t="str">
        <f t="shared" ca="1" si="15"/>
        <v xml:space="preserve"> </v>
      </c>
      <c r="AA53" t="str">
        <f t="shared" ca="1" si="15"/>
        <v>'LipoQ0'</v>
      </c>
      <c r="AB53" t="str">
        <f t="shared" ca="1" si="15"/>
        <v>'agranalQX'</v>
      </c>
      <c r="AC53" t="str">
        <f t="shared" ca="1" si="15"/>
        <v xml:space="preserve"> </v>
      </c>
      <c r="AD53" t="str">
        <f t="shared" ca="1" si="15"/>
        <v>'ZollerSZ'</v>
      </c>
      <c r="AE53" t="str">
        <f t="shared" ca="1" si="15"/>
        <v>'RoccatiVK'</v>
      </c>
      <c r="AF53" t="str">
        <f t="shared" ca="1" si="15"/>
        <v>'WazinijY'</v>
      </c>
      <c r="AG53" t="str">
        <f t="shared" ca="1" si="15"/>
        <v>'lepiLr'</v>
      </c>
      <c r="AH53" t="str">
        <f t="shared" ca="1" si="15"/>
        <v>'sipljivhl'</v>
      </c>
      <c r="AI53" t="str">
        <f t="shared" ca="1" si="15"/>
        <v>'ausuotisSg'</v>
      </c>
      <c r="AJ53" t="str">
        <f t="shared" ca="1" si="15"/>
        <v>'BootsnameL2'</v>
      </c>
      <c r="AK53" t="str">
        <f t="shared" ca="1" si="15"/>
        <v xml:space="preserve"> </v>
      </c>
      <c r="AL53" t="str">
        <f t="shared" ca="1" si="15"/>
        <v>'SportratWA'</v>
      </c>
      <c r="AM53" t="str">
        <f t="shared" ca="1" si="15"/>
        <v xml:space="preserve"> </v>
      </c>
      <c r="AN53" t="str">
        <f t="shared" ca="1" si="15"/>
        <v xml:space="preserve"> </v>
      </c>
    </row>
    <row r="54" spans="1:40" x14ac:dyDescent="0.25">
      <c r="A54" s="1" t="s">
        <v>54</v>
      </c>
      <c r="B54" t="str">
        <f ca="1">IF(B11,B1," ")</f>
        <v xml:space="preserve"> </v>
      </c>
      <c r="C54" t="str">
        <f t="shared" ref="C54:AN54" ca="1" si="16">IF(C11,C1," ")</f>
        <v xml:space="preserve"> </v>
      </c>
      <c r="D54" t="str">
        <f t="shared" ca="1" si="16"/>
        <v>'oslabjeleDA'</v>
      </c>
      <c r="E54" t="str">
        <f t="shared" ca="1" si="16"/>
        <v>'tatoubatou9K'</v>
      </c>
      <c r="F54" t="str">
        <f t="shared" ca="1" si="16"/>
        <v>'RathouzNj'</v>
      </c>
      <c r="G54" t="str">
        <f t="shared" ca="1" si="16"/>
        <v xml:space="preserve"> </v>
      </c>
      <c r="H54" t="str">
        <f t="shared" ca="1" si="16"/>
        <v xml:space="preserve"> </v>
      </c>
      <c r="I54" t="str">
        <f t="shared" ca="1" si="16"/>
        <v>'ukungazire'</v>
      </c>
      <c r="J54" t="str">
        <f t="shared" ca="1" si="16"/>
        <v xml:space="preserve"> </v>
      </c>
      <c r="K54" t="str">
        <f t="shared" ca="1" si="16"/>
        <v xml:space="preserve"> </v>
      </c>
      <c r="L54" t="str">
        <f t="shared" ca="1" si="16"/>
        <v xml:space="preserve"> </v>
      </c>
      <c r="M54" t="str">
        <f t="shared" ca="1" si="16"/>
        <v>'shiestyexpeliYp'</v>
      </c>
      <c r="N54" t="str">
        <f t="shared" ca="1" si="16"/>
        <v xml:space="preserve"> </v>
      </c>
      <c r="O54" t="str">
        <f t="shared" ca="1" si="16"/>
        <v xml:space="preserve"> </v>
      </c>
      <c r="P54" t="str">
        <f t="shared" ca="1" si="16"/>
        <v>'draagkragQ8'</v>
      </c>
      <c r="Q54" t="str">
        <f t="shared" ca="1" si="16"/>
        <v xml:space="preserve"> </v>
      </c>
      <c r="R54" t="str">
        <f t="shared" ca="1" si="16"/>
        <v xml:space="preserve"> </v>
      </c>
      <c r="S54" t="str">
        <f t="shared" ca="1" si="16"/>
        <v>'Lernlabor9d'</v>
      </c>
      <c r="T54" t="str">
        <f t="shared" ca="1" si="16"/>
        <v>'cioclejWo'</v>
      </c>
      <c r="U54" t="str">
        <f t="shared" ca="1" si="16"/>
        <v xml:space="preserve"> </v>
      </c>
      <c r="V54" t="str">
        <f t="shared" ca="1" si="16"/>
        <v xml:space="preserve"> </v>
      </c>
      <c r="W54" t="str">
        <f t="shared" ca="1" si="16"/>
        <v>'guniakxO'</v>
      </c>
      <c r="X54" t="str">
        <f t="shared" ca="1" si="16"/>
        <v xml:space="preserve"> </v>
      </c>
      <c r="Y54" t="str">
        <f t="shared" ca="1" si="16"/>
        <v>'akucelayo5M'</v>
      </c>
      <c r="Z54" t="str">
        <f t="shared" ca="1" si="16"/>
        <v xml:space="preserve"> </v>
      </c>
      <c r="AA54" t="str">
        <f t="shared" ca="1" si="16"/>
        <v>'LipoQ0'</v>
      </c>
      <c r="AB54" t="str">
        <f t="shared" ca="1" si="16"/>
        <v xml:space="preserve"> </v>
      </c>
      <c r="AC54" t="str">
        <f t="shared" ca="1" si="16"/>
        <v xml:space="preserve"> </v>
      </c>
      <c r="AD54" t="str">
        <f t="shared" ca="1" si="16"/>
        <v>'ZollerSZ'</v>
      </c>
      <c r="AE54" t="str">
        <f t="shared" ca="1" si="16"/>
        <v>'RoccatiVK'</v>
      </c>
      <c r="AF54" t="str">
        <f t="shared" ca="1" si="16"/>
        <v>'WazinijY'</v>
      </c>
      <c r="AG54" t="str">
        <f t="shared" ca="1" si="16"/>
        <v>'lepiLr'</v>
      </c>
      <c r="AH54" t="str">
        <f t="shared" ca="1" si="16"/>
        <v>'sipljivhl'</v>
      </c>
      <c r="AI54" t="str">
        <f t="shared" ca="1" si="16"/>
        <v xml:space="preserve"> </v>
      </c>
      <c r="AJ54" t="str">
        <f t="shared" ca="1" si="16"/>
        <v xml:space="preserve"> </v>
      </c>
      <c r="AK54" t="str">
        <f t="shared" ca="1" si="16"/>
        <v xml:space="preserve"> </v>
      </c>
      <c r="AL54" t="str">
        <f t="shared" ca="1" si="16"/>
        <v>'SportratWA'</v>
      </c>
      <c r="AM54" t="str">
        <f t="shared" ca="1" si="16"/>
        <v>'TyeNT'</v>
      </c>
      <c r="AN54" t="str">
        <f t="shared" ca="1" si="16"/>
        <v xml:space="preserve"> </v>
      </c>
    </row>
    <row r="55" spans="1:40" x14ac:dyDescent="0.25">
      <c r="A55" s="1" t="s">
        <v>59</v>
      </c>
      <c r="B55" t="str">
        <f ca="1">IF(B12,B1," ")</f>
        <v xml:space="preserve"> </v>
      </c>
      <c r="C55" t="str">
        <f t="shared" ref="C55:AN55" ca="1" si="17">IF(C12,C1," ")</f>
        <v xml:space="preserve"> </v>
      </c>
      <c r="D55" t="str">
        <f t="shared" ca="1" si="17"/>
        <v>'oslabjeleDA'</v>
      </c>
      <c r="E55" t="str">
        <f t="shared" ca="1" si="17"/>
        <v>'tatoubatou9K'</v>
      </c>
      <c r="F55" t="str">
        <f t="shared" ca="1" si="17"/>
        <v xml:space="preserve"> </v>
      </c>
      <c r="G55" t="str">
        <f t="shared" ca="1" si="17"/>
        <v>'shiestyexpelimq'</v>
      </c>
      <c r="H55" t="str">
        <f t="shared" ca="1" si="17"/>
        <v>'Jankowi0G'</v>
      </c>
      <c r="I55" t="str">
        <f t="shared" ca="1" si="17"/>
        <v>'ukungazire'</v>
      </c>
      <c r="J55" t="str">
        <f t="shared" ca="1" si="17"/>
        <v>'osccN'</v>
      </c>
      <c r="K55" t="str">
        <f t="shared" ca="1" si="17"/>
        <v>'lacoursedk'</v>
      </c>
      <c r="L55" t="str">
        <f t="shared" ca="1" si="17"/>
        <v xml:space="preserve"> </v>
      </c>
      <c r="M55" t="str">
        <f t="shared" ca="1" si="17"/>
        <v xml:space="preserve"> </v>
      </c>
      <c r="N55" t="str">
        <f t="shared" ca="1" si="17"/>
        <v xml:space="preserve"> </v>
      </c>
      <c r="O55" t="str">
        <f t="shared" ca="1" si="17"/>
        <v>'KorunovhB'</v>
      </c>
      <c r="P55" t="str">
        <f t="shared" ca="1" si="17"/>
        <v xml:space="preserve"> </v>
      </c>
      <c r="Q55" t="str">
        <f t="shared" ca="1" si="17"/>
        <v>'grestogiD'</v>
      </c>
      <c r="R55" t="str">
        <f t="shared" ca="1" si="17"/>
        <v>'kranjMd'</v>
      </c>
      <c r="S55" t="str">
        <f t="shared" ca="1" si="17"/>
        <v xml:space="preserve"> </v>
      </c>
      <c r="T55" t="str">
        <f t="shared" ca="1" si="17"/>
        <v xml:space="preserve"> </v>
      </c>
      <c r="U55" t="str">
        <f t="shared" ca="1" si="17"/>
        <v>'peckelhet5a'</v>
      </c>
      <c r="V55" t="str">
        <f t="shared" ca="1" si="17"/>
        <v>'bekendesWN'</v>
      </c>
      <c r="W55" t="str">
        <f t="shared" ca="1" si="17"/>
        <v>'guniakxO'</v>
      </c>
      <c r="X55" t="str">
        <f t="shared" ca="1" si="17"/>
        <v>'linerull4X'</v>
      </c>
      <c r="Y55" t="str">
        <f t="shared" ca="1" si="17"/>
        <v xml:space="preserve"> </v>
      </c>
      <c r="Z55" t="str">
        <f t="shared" ca="1" si="17"/>
        <v xml:space="preserve"> </v>
      </c>
      <c r="AA55" t="str">
        <f t="shared" ca="1" si="17"/>
        <v>'LipoQ0'</v>
      </c>
      <c r="AB55" t="str">
        <f t="shared" ca="1" si="17"/>
        <v>'agranalQX'</v>
      </c>
      <c r="AC55" t="str">
        <f t="shared" ca="1" si="17"/>
        <v xml:space="preserve"> </v>
      </c>
      <c r="AD55" t="str">
        <f t="shared" ca="1" si="17"/>
        <v>'ZollerSZ'</v>
      </c>
      <c r="AE55" t="str">
        <f t="shared" ca="1" si="17"/>
        <v>'RoccatiVK'</v>
      </c>
      <c r="AF55" t="str">
        <f t="shared" ca="1" si="17"/>
        <v>'WazinijY'</v>
      </c>
      <c r="AG55" t="str">
        <f t="shared" ca="1" si="17"/>
        <v xml:space="preserve"> </v>
      </c>
      <c r="AH55" t="str">
        <f t="shared" ca="1" si="17"/>
        <v xml:space="preserve"> </v>
      </c>
      <c r="AI55" t="str">
        <f t="shared" ca="1" si="17"/>
        <v>'ausuotisSg'</v>
      </c>
      <c r="AJ55" t="str">
        <f t="shared" ca="1" si="17"/>
        <v>'BootsnameL2'</v>
      </c>
      <c r="AK55" t="str">
        <f t="shared" ca="1" si="17"/>
        <v>'za1biQq'</v>
      </c>
      <c r="AL55" t="str">
        <f t="shared" ca="1" si="17"/>
        <v xml:space="preserve"> </v>
      </c>
      <c r="AM55" t="str">
        <f t="shared" ca="1" si="17"/>
        <v xml:space="preserve"> </v>
      </c>
      <c r="AN55" t="str">
        <f t="shared" ca="1" si="17"/>
        <v>'nesoe5h'</v>
      </c>
    </row>
    <row r="56" spans="1:40" x14ac:dyDescent="0.25">
      <c r="A56" s="1" t="s">
        <v>64</v>
      </c>
      <c r="B56" t="str">
        <f ca="1">IF(B13,B1," ")</f>
        <v xml:space="preserve"> </v>
      </c>
      <c r="C56" t="str">
        <f t="shared" ref="C56:AN56" ca="1" si="18">IF(C13,C1," ")</f>
        <v xml:space="preserve"> </v>
      </c>
      <c r="D56" t="str">
        <f t="shared" ca="1" si="18"/>
        <v>'oslabjeleDA'</v>
      </c>
      <c r="E56" t="str">
        <f t="shared" ca="1" si="18"/>
        <v>'tatoubatou9K'</v>
      </c>
      <c r="F56" t="str">
        <f t="shared" ca="1" si="18"/>
        <v xml:space="preserve"> </v>
      </c>
      <c r="G56" t="str">
        <f t="shared" ca="1" si="18"/>
        <v>'shiestyexpelimq'</v>
      </c>
      <c r="H56" t="str">
        <f t="shared" ca="1" si="18"/>
        <v>'Jankowi0G'</v>
      </c>
      <c r="I56" t="str">
        <f t="shared" ca="1" si="18"/>
        <v xml:space="preserve"> </v>
      </c>
      <c r="J56" t="str">
        <f t="shared" ca="1" si="18"/>
        <v>'osccN'</v>
      </c>
      <c r="K56" t="str">
        <f t="shared" ca="1" si="18"/>
        <v xml:space="preserve"> </v>
      </c>
      <c r="L56" t="str">
        <f t="shared" ca="1" si="18"/>
        <v>'chocolatatirn'</v>
      </c>
      <c r="M56" t="str">
        <f t="shared" ca="1" si="18"/>
        <v xml:space="preserve"> </v>
      </c>
      <c r="N56" t="str">
        <f t="shared" ca="1" si="18"/>
        <v xml:space="preserve"> </v>
      </c>
      <c r="O56" t="str">
        <f t="shared" ca="1" si="18"/>
        <v xml:space="preserve"> </v>
      </c>
      <c r="P56" t="str">
        <f t="shared" ca="1" si="18"/>
        <v>'draagkragQ8'</v>
      </c>
      <c r="Q56" t="str">
        <f t="shared" ca="1" si="18"/>
        <v>'grestogiD'</v>
      </c>
      <c r="R56" t="str">
        <f t="shared" ca="1" si="18"/>
        <v xml:space="preserve"> </v>
      </c>
      <c r="S56" t="str">
        <f t="shared" ca="1" si="18"/>
        <v xml:space="preserve"> </v>
      </c>
      <c r="T56" t="str">
        <f t="shared" ca="1" si="18"/>
        <v>'cioclejWo'</v>
      </c>
      <c r="U56" t="str">
        <f t="shared" ca="1" si="18"/>
        <v xml:space="preserve"> </v>
      </c>
      <c r="V56" t="str">
        <f t="shared" ca="1" si="18"/>
        <v>'bekendesWN'</v>
      </c>
      <c r="W56" t="str">
        <f t="shared" ca="1" si="18"/>
        <v xml:space="preserve"> </v>
      </c>
      <c r="X56" t="str">
        <f t="shared" ca="1" si="18"/>
        <v xml:space="preserve"> </v>
      </c>
      <c r="Y56" t="str">
        <f t="shared" ca="1" si="18"/>
        <v xml:space="preserve"> </v>
      </c>
      <c r="Z56" t="str">
        <f t="shared" ca="1" si="18"/>
        <v xml:space="preserve"> </v>
      </c>
      <c r="AA56" t="str">
        <f t="shared" ca="1" si="18"/>
        <v>'LipoQ0'</v>
      </c>
      <c r="AB56" t="str">
        <f t="shared" ca="1" si="18"/>
        <v xml:space="preserve"> </v>
      </c>
      <c r="AC56" t="str">
        <f t="shared" ca="1" si="18"/>
        <v xml:space="preserve"> </v>
      </c>
      <c r="AD56" t="str">
        <f t="shared" ca="1" si="18"/>
        <v>'ZollerSZ'</v>
      </c>
      <c r="AE56" t="str">
        <f t="shared" ca="1" si="18"/>
        <v>'RoccatiVK'</v>
      </c>
      <c r="AF56" t="str">
        <f t="shared" ca="1" si="18"/>
        <v xml:space="preserve"> </v>
      </c>
      <c r="AG56" t="str">
        <f t="shared" ca="1" si="18"/>
        <v xml:space="preserve"> </v>
      </c>
      <c r="AH56" t="str">
        <f t="shared" ca="1" si="18"/>
        <v>'sipljivhl'</v>
      </c>
      <c r="AI56" t="str">
        <f t="shared" ca="1" si="18"/>
        <v>'ausuotisSg'</v>
      </c>
      <c r="AJ56" t="str">
        <f t="shared" ca="1" si="18"/>
        <v xml:space="preserve"> </v>
      </c>
      <c r="AK56" t="str">
        <f t="shared" ca="1" si="18"/>
        <v>'za1biQq'</v>
      </c>
      <c r="AL56" t="str">
        <f t="shared" ca="1" si="18"/>
        <v>'SportratWA'</v>
      </c>
      <c r="AM56" t="str">
        <f t="shared" ca="1" si="18"/>
        <v>'TyeNT'</v>
      </c>
      <c r="AN56" t="str">
        <f t="shared" ca="1" si="18"/>
        <v xml:space="preserve"> </v>
      </c>
    </row>
    <row r="57" spans="1:40" x14ac:dyDescent="0.25">
      <c r="A57" s="1" t="s">
        <v>69</v>
      </c>
      <c r="B57" t="str">
        <f ca="1">IF(B14,B1," ")</f>
        <v xml:space="preserve"> </v>
      </c>
      <c r="C57" t="str">
        <f t="shared" ref="C57:AN57" ca="1" si="19">IF(C14,C1," ")</f>
        <v>'AninunnyQuotaMj'</v>
      </c>
      <c r="D57" t="str">
        <f t="shared" ca="1" si="19"/>
        <v xml:space="preserve"> </v>
      </c>
      <c r="E57" t="str">
        <f t="shared" ca="1" si="19"/>
        <v xml:space="preserve"> </v>
      </c>
      <c r="F57" t="str">
        <f t="shared" ca="1" si="19"/>
        <v xml:space="preserve"> </v>
      </c>
      <c r="G57" t="str">
        <f t="shared" ca="1" si="19"/>
        <v>'shiestyexpelimq'</v>
      </c>
      <c r="H57" t="str">
        <f t="shared" ca="1" si="19"/>
        <v>'Jankowi0G'</v>
      </c>
      <c r="I57" t="str">
        <f t="shared" ca="1" si="19"/>
        <v>'ukungazire'</v>
      </c>
      <c r="J57" t="str">
        <f t="shared" ca="1" si="19"/>
        <v>'osccN'</v>
      </c>
      <c r="K57" t="str">
        <f t="shared" ca="1" si="19"/>
        <v xml:space="preserve"> </v>
      </c>
      <c r="L57" t="str">
        <f t="shared" ca="1" si="19"/>
        <v xml:space="preserve"> </v>
      </c>
      <c r="M57" t="str">
        <f t="shared" ca="1" si="19"/>
        <v xml:space="preserve"> </v>
      </c>
      <c r="N57" t="str">
        <f t="shared" ca="1" si="19"/>
        <v xml:space="preserve"> </v>
      </c>
      <c r="O57" t="str">
        <f t="shared" ca="1" si="19"/>
        <v>'KorunovhB'</v>
      </c>
      <c r="P57" t="str">
        <f t="shared" ca="1" si="19"/>
        <v xml:space="preserve"> </v>
      </c>
      <c r="Q57" t="str">
        <f t="shared" ca="1" si="19"/>
        <v>'grestogiD'</v>
      </c>
      <c r="R57" t="str">
        <f t="shared" ca="1" si="19"/>
        <v xml:space="preserve"> </v>
      </c>
      <c r="S57" t="str">
        <f t="shared" ca="1" si="19"/>
        <v>'Lernlabor9d'</v>
      </c>
      <c r="T57" t="str">
        <f t="shared" ca="1" si="19"/>
        <v>'cioclejWo'</v>
      </c>
      <c r="U57" t="str">
        <f t="shared" ca="1" si="19"/>
        <v xml:space="preserve"> </v>
      </c>
      <c r="V57" t="str">
        <f t="shared" ca="1" si="19"/>
        <v xml:space="preserve"> </v>
      </c>
      <c r="W57" t="str">
        <f t="shared" ca="1" si="19"/>
        <v xml:space="preserve"> </v>
      </c>
      <c r="X57" t="str">
        <f t="shared" ca="1" si="19"/>
        <v xml:space="preserve"> </v>
      </c>
      <c r="Y57" t="str">
        <f t="shared" ca="1" si="19"/>
        <v>'akucelayo5M'</v>
      </c>
      <c r="Z57" t="str">
        <f t="shared" ca="1" si="19"/>
        <v xml:space="preserve"> </v>
      </c>
      <c r="AA57" t="str">
        <f t="shared" ca="1" si="19"/>
        <v xml:space="preserve"> </v>
      </c>
      <c r="AB57" t="str">
        <f t="shared" ca="1" si="19"/>
        <v xml:space="preserve"> </v>
      </c>
      <c r="AC57" t="str">
        <f t="shared" ca="1" si="19"/>
        <v xml:space="preserve"> </v>
      </c>
      <c r="AD57" t="str">
        <f t="shared" ca="1" si="19"/>
        <v>'ZollerSZ'</v>
      </c>
      <c r="AE57" t="str">
        <f t="shared" ca="1" si="19"/>
        <v>'RoccatiVK'</v>
      </c>
      <c r="AF57" t="str">
        <f t="shared" ca="1" si="19"/>
        <v>'WazinijY'</v>
      </c>
      <c r="AG57" t="str">
        <f t="shared" ca="1" si="19"/>
        <v xml:space="preserve"> </v>
      </c>
      <c r="AH57" t="str">
        <f t="shared" ca="1" si="19"/>
        <v>'sipljivhl'</v>
      </c>
      <c r="AI57" t="str">
        <f t="shared" ca="1" si="19"/>
        <v xml:space="preserve"> </v>
      </c>
      <c r="AJ57" t="str">
        <f t="shared" ca="1" si="19"/>
        <v xml:space="preserve"> </v>
      </c>
      <c r="AK57" t="str">
        <f t="shared" ca="1" si="19"/>
        <v xml:space="preserve"> </v>
      </c>
      <c r="AL57" t="str">
        <f t="shared" ca="1" si="19"/>
        <v xml:space="preserve"> </v>
      </c>
      <c r="AM57" t="str">
        <f t="shared" ca="1" si="19"/>
        <v xml:space="preserve"> </v>
      </c>
      <c r="AN57" t="str">
        <f t="shared" ca="1" si="19"/>
        <v xml:space="preserve"> </v>
      </c>
    </row>
    <row r="58" spans="1:40" x14ac:dyDescent="0.25">
      <c r="A58" s="1" t="s">
        <v>74</v>
      </c>
      <c r="B58" t="str">
        <f ca="1">IF(B15,B1," ")</f>
        <v>'slankerPw'</v>
      </c>
      <c r="C58" t="str">
        <f t="shared" ref="C58:AN58" ca="1" si="20">IF(C15,C1," ")</f>
        <v>'AninunnyQuotaMj'</v>
      </c>
      <c r="D58" t="str">
        <f t="shared" ca="1" si="20"/>
        <v>'oslabjeleDA'</v>
      </c>
      <c r="E58" t="str">
        <f t="shared" ca="1" si="20"/>
        <v>'tatoubatou9K'</v>
      </c>
      <c r="F58" t="str">
        <f t="shared" ca="1" si="20"/>
        <v xml:space="preserve"> </v>
      </c>
      <c r="G58" t="str">
        <f t="shared" ca="1" si="20"/>
        <v xml:space="preserve"> </v>
      </c>
      <c r="H58" t="str">
        <f t="shared" ca="1" si="20"/>
        <v>'Jankowi0G'</v>
      </c>
      <c r="I58" t="str">
        <f t="shared" ca="1" si="20"/>
        <v>'ukungazire'</v>
      </c>
      <c r="J58" t="str">
        <f t="shared" ca="1" si="20"/>
        <v xml:space="preserve"> </v>
      </c>
      <c r="K58" t="str">
        <f t="shared" ca="1" si="20"/>
        <v>'lacoursedk'</v>
      </c>
      <c r="L58" t="str">
        <f t="shared" ca="1" si="20"/>
        <v xml:space="preserve"> </v>
      </c>
      <c r="M58" t="str">
        <f t="shared" ca="1" si="20"/>
        <v xml:space="preserve"> </v>
      </c>
      <c r="N58" t="str">
        <f t="shared" ca="1" si="20"/>
        <v>'izgazisteib'</v>
      </c>
      <c r="O58" t="str">
        <f t="shared" ca="1" si="20"/>
        <v xml:space="preserve"> </v>
      </c>
      <c r="P58" t="str">
        <f t="shared" ca="1" si="20"/>
        <v xml:space="preserve"> </v>
      </c>
      <c r="Q58" t="str">
        <f t="shared" ca="1" si="20"/>
        <v xml:space="preserve"> </v>
      </c>
      <c r="R58" t="str">
        <f t="shared" ca="1" si="20"/>
        <v xml:space="preserve"> </v>
      </c>
      <c r="S58" t="str">
        <f t="shared" ca="1" si="20"/>
        <v xml:space="preserve"> </v>
      </c>
      <c r="T58" t="str">
        <f t="shared" ca="1" si="20"/>
        <v xml:space="preserve"> </v>
      </c>
      <c r="U58" t="str">
        <f t="shared" ca="1" si="20"/>
        <v>'peckelhet5a'</v>
      </c>
      <c r="V58" t="str">
        <f t="shared" ca="1" si="20"/>
        <v>'bekendesWN'</v>
      </c>
      <c r="W58" t="str">
        <f t="shared" ca="1" si="20"/>
        <v>'guniakxO'</v>
      </c>
      <c r="X58" t="str">
        <f t="shared" ca="1" si="20"/>
        <v xml:space="preserve"> </v>
      </c>
      <c r="Y58" t="str">
        <f t="shared" ca="1" si="20"/>
        <v xml:space="preserve"> </v>
      </c>
      <c r="Z58" t="str">
        <f t="shared" ca="1" si="20"/>
        <v>'RujuEG'</v>
      </c>
      <c r="AA58" t="str">
        <f t="shared" ca="1" si="20"/>
        <v xml:space="preserve"> </v>
      </c>
      <c r="AB58" t="str">
        <f t="shared" ca="1" si="20"/>
        <v xml:space="preserve"> </v>
      </c>
      <c r="AC58" t="str">
        <f t="shared" ca="1" si="20"/>
        <v xml:space="preserve"> </v>
      </c>
      <c r="AD58" t="str">
        <f t="shared" ca="1" si="20"/>
        <v>'ZollerSZ'</v>
      </c>
      <c r="AE58" t="str">
        <f t="shared" ca="1" si="20"/>
        <v xml:space="preserve"> </v>
      </c>
      <c r="AF58" t="str">
        <f t="shared" ca="1" si="20"/>
        <v>'WazinijY'</v>
      </c>
      <c r="AG58" t="str">
        <f t="shared" ca="1" si="20"/>
        <v xml:space="preserve"> </v>
      </c>
      <c r="AH58" t="str">
        <f t="shared" ca="1" si="20"/>
        <v>'sipljivhl'</v>
      </c>
      <c r="AI58" t="str">
        <f t="shared" ca="1" si="20"/>
        <v>'ausuotisSg'</v>
      </c>
      <c r="AJ58" t="str">
        <f t="shared" ca="1" si="20"/>
        <v>'BootsnameL2'</v>
      </c>
      <c r="AK58" t="str">
        <f t="shared" ca="1" si="20"/>
        <v xml:space="preserve"> </v>
      </c>
      <c r="AL58" t="str">
        <f t="shared" ca="1" si="20"/>
        <v xml:space="preserve"> </v>
      </c>
      <c r="AM58" t="str">
        <f t="shared" ca="1" si="20"/>
        <v xml:space="preserve"> </v>
      </c>
      <c r="AN58" t="str">
        <f t="shared" ca="1" si="20"/>
        <v xml:space="preserve"> </v>
      </c>
    </row>
    <row r="59" spans="1:40" x14ac:dyDescent="0.25">
      <c r="A59" s="1" t="s">
        <v>79</v>
      </c>
      <c r="B59" t="str">
        <f ca="1">IF(B16,B1," ")</f>
        <v>'slankerPw'</v>
      </c>
      <c r="C59" t="str">
        <f t="shared" ref="C59:AN59" ca="1" si="21">IF(C16,C1," ")</f>
        <v>'AninunnyQuotaMj'</v>
      </c>
      <c r="D59" t="str">
        <f t="shared" ca="1" si="21"/>
        <v xml:space="preserve"> </v>
      </c>
      <c r="E59" t="str">
        <f t="shared" ca="1" si="21"/>
        <v xml:space="preserve"> </v>
      </c>
      <c r="F59" t="str">
        <f t="shared" ca="1" si="21"/>
        <v xml:space="preserve"> </v>
      </c>
      <c r="G59" t="str">
        <f t="shared" ca="1" si="21"/>
        <v>'shiestyexpelimq'</v>
      </c>
      <c r="H59" t="str">
        <f t="shared" ca="1" si="21"/>
        <v xml:space="preserve"> </v>
      </c>
      <c r="I59" t="str">
        <f t="shared" ca="1" si="21"/>
        <v>'ukungazire'</v>
      </c>
      <c r="J59" t="str">
        <f t="shared" ca="1" si="21"/>
        <v>'osccN'</v>
      </c>
      <c r="K59" t="str">
        <f t="shared" ca="1" si="21"/>
        <v>'lacoursedk'</v>
      </c>
      <c r="L59" t="str">
        <f t="shared" ca="1" si="21"/>
        <v xml:space="preserve"> </v>
      </c>
      <c r="M59" t="str">
        <f t="shared" ca="1" si="21"/>
        <v>'shiestyexpeliYp'</v>
      </c>
      <c r="N59" t="str">
        <f t="shared" ca="1" si="21"/>
        <v xml:space="preserve"> </v>
      </c>
      <c r="O59" t="str">
        <f t="shared" ca="1" si="21"/>
        <v>'KorunovhB'</v>
      </c>
      <c r="P59" t="str">
        <f t="shared" ca="1" si="21"/>
        <v xml:space="preserve"> </v>
      </c>
      <c r="Q59" t="str">
        <f t="shared" ca="1" si="21"/>
        <v>'grestogiD'</v>
      </c>
      <c r="R59" t="str">
        <f t="shared" ca="1" si="21"/>
        <v>'kranjMd'</v>
      </c>
      <c r="S59" t="str">
        <f t="shared" ca="1" si="21"/>
        <v>'Lernlabor9d'</v>
      </c>
      <c r="T59" t="str">
        <f t="shared" ca="1" si="21"/>
        <v>'cioclejWo'</v>
      </c>
      <c r="U59" t="str">
        <f t="shared" ca="1" si="21"/>
        <v>'peckelhet5a'</v>
      </c>
      <c r="V59" t="str">
        <f t="shared" ca="1" si="21"/>
        <v xml:space="preserve"> </v>
      </c>
      <c r="W59" t="str">
        <f t="shared" ca="1" si="21"/>
        <v xml:space="preserve"> </v>
      </c>
      <c r="X59" t="str">
        <f t="shared" ca="1" si="21"/>
        <v>'linerull4X'</v>
      </c>
      <c r="Y59" t="str">
        <f t="shared" ca="1" si="21"/>
        <v>'akucelayo5M'</v>
      </c>
      <c r="Z59" t="str">
        <f t="shared" ca="1" si="21"/>
        <v xml:space="preserve"> </v>
      </c>
      <c r="AA59" t="str">
        <f t="shared" ca="1" si="21"/>
        <v xml:space="preserve"> </v>
      </c>
      <c r="AB59" t="str">
        <f t="shared" ca="1" si="21"/>
        <v xml:space="preserve"> </v>
      </c>
      <c r="AC59" t="str">
        <f t="shared" ca="1" si="21"/>
        <v>'Bellacina7A'</v>
      </c>
      <c r="AD59" t="str">
        <f t="shared" ca="1" si="21"/>
        <v>'ZollerSZ'</v>
      </c>
      <c r="AE59" t="str">
        <f t="shared" ca="1" si="21"/>
        <v xml:space="preserve"> </v>
      </c>
      <c r="AF59" t="str">
        <f t="shared" ca="1" si="21"/>
        <v xml:space="preserve"> </v>
      </c>
      <c r="AG59" t="str">
        <f t="shared" ca="1" si="21"/>
        <v xml:space="preserve"> </v>
      </c>
      <c r="AH59" t="str">
        <f t="shared" ca="1" si="21"/>
        <v xml:space="preserve"> </v>
      </c>
      <c r="AI59" t="str">
        <f t="shared" ca="1" si="21"/>
        <v>'ausuotisSg'</v>
      </c>
      <c r="AJ59" t="str">
        <f t="shared" ca="1" si="21"/>
        <v>'BootsnameL2'</v>
      </c>
      <c r="AK59" t="str">
        <f t="shared" ca="1" si="21"/>
        <v xml:space="preserve"> </v>
      </c>
      <c r="AL59" t="str">
        <f t="shared" ca="1" si="21"/>
        <v xml:space="preserve"> </v>
      </c>
      <c r="AM59" t="str">
        <f t="shared" ca="1" si="21"/>
        <v>'TyeNT'</v>
      </c>
      <c r="AN59" t="str">
        <f t="shared" ca="1" si="21"/>
        <v xml:space="preserve"> </v>
      </c>
    </row>
    <row r="60" spans="1:40" x14ac:dyDescent="0.25">
      <c r="A60" s="1" t="s">
        <v>84</v>
      </c>
      <c r="B60" t="str">
        <f ca="1">IF(B17,B1," ")</f>
        <v>'slankerPw'</v>
      </c>
      <c r="C60" t="str">
        <f t="shared" ref="C60:AN60" ca="1" si="22">IF(C17,C1," ")</f>
        <v>'AninunnyQuotaMj'</v>
      </c>
      <c r="D60" t="str">
        <f t="shared" ca="1" si="22"/>
        <v>'oslabjeleDA'</v>
      </c>
      <c r="E60" t="str">
        <f t="shared" ca="1" si="22"/>
        <v xml:space="preserve"> </v>
      </c>
      <c r="F60" t="str">
        <f t="shared" ca="1" si="22"/>
        <v xml:space="preserve"> </v>
      </c>
      <c r="G60" t="str">
        <f t="shared" ca="1" si="22"/>
        <v xml:space="preserve"> </v>
      </c>
      <c r="H60" t="str">
        <f t="shared" ca="1" si="22"/>
        <v xml:space="preserve"> </v>
      </c>
      <c r="I60" t="str">
        <f t="shared" ca="1" si="22"/>
        <v xml:space="preserve"> </v>
      </c>
      <c r="J60" t="str">
        <f t="shared" ca="1" si="22"/>
        <v>'osccN'</v>
      </c>
      <c r="K60" t="str">
        <f t="shared" ca="1" si="22"/>
        <v xml:space="preserve"> </v>
      </c>
      <c r="L60" t="str">
        <f t="shared" ca="1" si="22"/>
        <v xml:space="preserve"> </v>
      </c>
      <c r="M60" t="str">
        <f t="shared" ca="1" si="22"/>
        <v>'shiestyexpeliYp'</v>
      </c>
      <c r="N60" t="str">
        <f t="shared" ca="1" si="22"/>
        <v xml:space="preserve"> </v>
      </c>
      <c r="O60" t="str">
        <f t="shared" ca="1" si="22"/>
        <v>'KorunovhB'</v>
      </c>
      <c r="P60" t="str">
        <f t="shared" ca="1" si="22"/>
        <v xml:space="preserve"> </v>
      </c>
      <c r="Q60" t="str">
        <f t="shared" ca="1" si="22"/>
        <v xml:space="preserve"> </v>
      </c>
      <c r="R60" t="str">
        <f t="shared" ca="1" si="22"/>
        <v xml:space="preserve"> </v>
      </c>
      <c r="S60" t="str">
        <f t="shared" ca="1" si="22"/>
        <v xml:space="preserve"> </v>
      </c>
      <c r="T60" t="str">
        <f t="shared" ca="1" si="22"/>
        <v>'cioclejWo'</v>
      </c>
      <c r="U60" t="str">
        <f t="shared" ca="1" si="22"/>
        <v>'peckelhet5a'</v>
      </c>
      <c r="V60" t="str">
        <f t="shared" ca="1" si="22"/>
        <v xml:space="preserve"> </v>
      </c>
      <c r="W60" t="str">
        <f t="shared" ca="1" si="22"/>
        <v>'guniakxO'</v>
      </c>
      <c r="X60" t="str">
        <f t="shared" ca="1" si="22"/>
        <v xml:space="preserve"> </v>
      </c>
      <c r="Y60" t="str">
        <f t="shared" ca="1" si="22"/>
        <v>'akucelayo5M'</v>
      </c>
      <c r="Z60" t="str">
        <f t="shared" ca="1" si="22"/>
        <v>'RujuEG'</v>
      </c>
      <c r="AA60" t="str">
        <f t="shared" ca="1" si="22"/>
        <v xml:space="preserve"> </v>
      </c>
      <c r="AB60" t="str">
        <f t="shared" ca="1" si="22"/>
        <v xml:space="preserve"> </v>
      </c>
      <c r="AC60" t="str">
        <f t="shared" ca="1" si="22"/>
        <v>'Bellacina7A'</v>
      </c>
      <c r="AD60" t="str">
        <f t="shared" ca="1" si="22"/>
        <v>'ZollerSZ'</v>
      </c>
      <c r="AE60" t="str">
        <f t="shared" ca="1" si="22"/>
        <v>'RoccatiVK'</v>
      </c>
      <c r="AF60" t="str">
        <f t="shared" ca="1" si="22"/>
        <v xml:space="preserve"> </v>
      </c>
      <c r="AG60" t="str">
        <f t="shared" ca="1" si="22"/>
        <v>'lepiLr'</v>
      </c>
      <c r="AH60" t="str">
        <f t="shared" ca="1" si="22"/>
        <v xml:space="preserve"> </v>
      </c>
      <c r="AI60" t="str">
        <f t="shared" ca="1" si="22"/>
        <v xml:space="preserve"> </v>
      </c>
      <c r="AJ60" t="str">
        <f t="shared" ca="1" si="22"/>
        <v xml:space="preserve"> </v>
      </c>
      <c r="AK60" t="str">
        <f t="shared" ca="1" si="22"/>
        <v xml:space="preserve"> </v>
      </c>
      <c r="AL60" t="str">
        <f t="shared" ca="1" si="22"/>
        <v xml:space="preserve"> </v>
      </c>
      <c r="AM60" t="str">
        <f t="shared" ca="1" si="22"/>
        <v>'TyeNT'</v>
      </c>
      <c r="AN60" t="str">
        <f t="shared" ca="1" si="22"/>
        <v>'nesoe5h'</v>
      </c>
    </row>
    <row r="61" spans="1:40" x14ac:dyDescent="0.25">
      <c r="A61" s="1" t="s">
        <v>89</v>
      </c>
      <c r="B61" t="str">
        <f ca="1">IF(B18,B1," ")</f>
        <v>'slankerPw'</v>
      </c>
      <c r="C61" t="str">
        <f t="shared" ref="C61:AN61" ca="1" si="23">IF(C18,C1," ")</f>
        <v xml:space="preserve"> </v>
      </c>
      <c r="D61" t="str">
        <f t="shared" ca="1" si="23"/>
        <v xml:space="preserve"> </v>
      </c>
      <c r="E61" t="str">
        <f t="shared" ca="1" si="23"/>
        <v>'tatoubatou9K'</v>
      </c>
      <c r="F61" t="str">
        <f t="shared" ca="1" si="23"/>
        <v xml:space="preserve"> </v>
      </c>
      <c r="G61" t="str">
        <f t="shared" ca="1" si="23"/>
        <v>'shiestyexpelimq'</v>
      </c>
      <c r="H61" t="str">
        <f t="shared" ca="1" si="23"/>
        <v>'Jankowi0G'</v>
      </c>
      <c r="I61" t="str">
        <f t="shared" ca="1" si="23"/>
        <v>'ukungazire'</v>
      </c>
      <c r="J61" t="str">
        <f t="shared" ca="1" si="23"/>
        <v>'osccN'</v>
      </c>
      <c r="K61" t="str">
        <f t="shared" ca="1" si="23"/>
        <v>'lacoursedk'</v>
      </c>
      <c r="L61" t="str">
        <f t="shared" ca="1" si="23"/>
        <v xml:space="preserve"> </v>
      </c>
      <c r="M61" t="str">
        <f t="shared" ca="1" si="23"/>
        <v xml:space="preserve"> </v>
      </c>
      <c r="N61" t="str">
        <f t="shared" ca="1" si="23"/>
        <v>'izgazisteib'</v>
      </c>
      <c r="O61" t="str">
        <f t="shared" ca="1" si="23"/>
        <v xml:space="preserve"> </v>
      </c>
      <c r="P61" t="str">
        <f t="shared" ca="1" si="23"/>
        <v xml:space="preserve"> </v>
      </c>
      <c r="Q61" t="str">
        <f t="shared" ca="1" si="23"/>
        <v>'grestogiD'</v>
      </c>
      <c r="R61" t="str">
        <f t="shared" ca="1" si="23"/>
        <v xml:space="preserve"> </v>
      </c>
      <c r="S61" t="str">
        <f t="shared" ca="1" si="23"/>
        <v xml:space="preserve"> </v>
      </c>
      <c r="T61" t="str">
        <f t="shared" ca="1" si="23"/>
        <v xml:space="preserve"> </v>
      </c>
      <c r="U61" t="str">
        <f t="shared" ca="1" si="23"/>
        <v>'peckelhet5a'</v>
      </c>
      <c r="V61" t="str">
        <f t="shared" ca="1" si="23"/>
        <v xml:space="preserve"> </v>
      </c>
      <c r="W61" t="str">
        <f t="shared" ca="1" si="23"/>
        <v xml:space="preserve"> </v>
      </c>
      <c r="X61" t="str">
        <f t="shared" ca="1" si="23"/>
        <v xml:space="preserve"> </v>
      </c>
      <c r="Y61" t="str">
        <f t="shared" ca="1" si="23"/>
        <v>'akucelayo5M'</v>
      </c>
      <c r="Z61" t="str">
        <f t="shared" ca="1" si="23"/>
        <v xml:space="preserve"> </v>
      </c>
      <c r="AA61" t="str">
        <f t="shared" ca="1" si="23"/>
        <v xml:space="preserve"> </v>
      </c>
      <c r="AB61" t="str">
        <f t="shared" ca="1" si="23"/>
        <v xml:space="preserve"> </v>
      </c>
      <c r="AC61" t="str">
        <f t="shared" ca="1" si="23"/>
        <v xml:space="preserve"> </v>
      </c>
      <c r="AD61" t="str">
        <f t="shared" ca="1" si="23"/>
        <v>'ZollerSZ'</v>
      </c>
      <c r="AE61" t="str">
        <f t="shared" ca="1" si="23"/>
        <v xml:space="preserve"> </v>
      </c>
      <c r="AF61" t="str">
        <f t="shared" ca="1" si="23"/>
        <v xml:space="preserve"> </v>
      </c>
      <c r="AG61" t="str">
        <f t="shared" ca="1" si="23"/>
        <v>'lepiLr'</v>
      </c>
      <c r="AH61" t="str">
        <f t="shared" ca="1" si="23"/>
        <v>'sipljivhl'</v>
      </c>
      <c r="AI61" t="str">
        <f t="shared" ca="1" si="23"/>
        <v>'ausuotisSg'</v>
      </c>
      <c r="AJ61" t="str">
        <f t="shared" ca="1" si="23"/>
        <v>'BootsnameL2'</v>
      </c>
      <c r="AK61" t="str">
        <f t="shared" ca="1" si="23"/>
        <v xml:space="preserve"> </v>
      </c>
      <c r="AL61" t="str">
        <f t="shared" ca="1" si="23"/>
        <v>'SportratWA'</v>
      </c>
      <c r="AM61" t="str">
        <f t="shared" ca="1" si="23"/>
        <v>'TyeNT'</v>
      </c>
      <c r="AN61" t="str">
        <f t="shared" ca="1" si="23"/>
        <v xml:space="preserve"> </v>
      </c>
    </row>
    <row r="62" spans="1:40" x14ac:dyDescent="0.25">
      <c r="A62" s="1" t="s">
        <v>94</v>
      </c>
      <c r="B62" t="str">
        <f ca="1">IF(B19,B1," ")</f>
        <v>'slankerPw'</v>
      </c>
      <c r="C62" t="str">
        <f t="shared" ref="C62:AN62" ca="1" si="24">IF(C19,C1," ")</f>
        <v xml:space="preserve"> </v>
      </c>
      <c r="D62" t="str">
        <f t="shared" ca="1" si="24"/>
        <v xml:space="preserve"> </v>
      </c>
      <c r="E62" t="str">
        <f t="shared" ca="1" si="24"/>
        <v xml:space="preserve"> </v>
      </c>
      <c r="F62" t="str">
        <f t="shared" ca="1" si="24"/>
        <v xml:space="preserve"> </v>
      </c>
      <c r="G62" t="str">
        <f t="shared" ca="1" si="24"/>
        <v xml:space="preserve"> </v>
      </c>
      <c r="H62" t="str">
        <f t="shared" ca="1" si="24"/>
        <v>'Jankowi0G'</v>
      </c>
      <c r="I62" t="str">
        <f t="shared" ca="1" si="24"/>
        <v>'ukungazire'</v>
      </c>
      <c r="J62" t="str">
        <f t="shared" ca="1" si="24"/>
        <v xml:space="preserve"> </v>
      </c>
      <c r="K62" t="str">
        <f t="shared" ca="1" si="24"/>
        <v xml:space="preserve"> </v>
      </c>
      <c r="L62" t="str">
        <f t="shared" ca="1" si="24"/>
        <v xml:space="preserve"> </v>
      </c>
      <c r="M62" t="str">
        <f t="shared" ca="1" si="24"/>
        <v>'shiestyexpeliYp'</v>
      </c>
      <c r="N62" t="str">
        <f t="shared" ca="1" si="24"/>
        <v>'izgazisteib'</v>
      </c>
      <c r="O62" t="str">
        <f t="shared" ca="1" si="24"/>
        <v>'KorunovhB'</v>
      </c>
      <c r="P62" t="str">
        <f t="shared" ca="1" si="24"/>
        <v>'draagkragQ8'</v>
      </c>
      <c r="Q62" t="str">
        <f t="shared" ca="1" si="24"/>
        <v>'grestogiD'</v>
      </c>
      <c r="R62" t="str">
        <f t="shared" ca="1" si="24"/>
        <v xml:space="preserve"> </v>
      </c>
      <c r="S62" t="str">
        <f t="shared" ca="1" si="24"/>
        <v xml:space="preserve"> </v>
      </c>
      <c r="T62" t="str">
        <f t="shared" ca="1" si="24"/>
        <v>'cioclejWo'</v>
      </c>
      <c r="U62" t="str">
        <f t="shared" ca="1" si="24"/>
        <v>'peckelhet5a'</v>
      </c>
      <c r="V62" t="str">
        <f t="shared" ca="1" si="24"/>
        <v>'bekendesWN'</v>
      </c>
      <c r="W62" t="str">
        <f t="shared" ca="1" si="24"/>
        <v xml:space="preserve"> </v>
      </c>
      <c r="X62" t="str">
        <f t="shared" ca="1" si="24"/>
        <v xml:space="preserve"> </v>
      </c>
      <c r="Y62" t="str">
        <f t="shared" ca="1" si="24"/>
        <v>'akucelayo5M'</v>
      </c>
      <c r="Z62" t="str">
        <f t="shared" ca="1" si="24"/>
        <v xml:space="preserve"> </v>
      </c>
      <c r="AA62" t="str">
        <f t="shared" ca="1" si="24"/>
        <v xml:space="preserve"> </v>
      </c>
      <c r="AB62" t="str">
        <f t="shared" ca="1" si="24"/>
        <v>'agranalQX'</v>
      </c>
      <c r="AC62" t="str">
        <f t="shared" ca="1" si="24"/>
        <v xml:space="preserve"> </v>
      </c>
      <c r="AD62" t="str">
        <f t="shared" ca="1" si="24"/>
        <v xml:space="preserve"> </v>
      </c>
      <c r="AE62" t="str">
        <f t="shared" ca="1" si="24"/>
        <v xml:space="preserve"> </v>
      </c>
      <c r="AF62" t="str">
        <f t="shared" ca="1" si="24"/>
        <v>'WazinijY'</v>
      </c>
      <c r="AG62" t="str">
        <f t="shared" ca="1" si="24"/>
        <v>'lepiLr'</v>
      </c>
      <c r="AH62" t="str">
        <f t="shared" ca="1" si="24"/>
        <v xml:space="preserve"> </v>
      </c>
      <c r="AI62" t="str">
        <f t="shared" ca="1" si="24"/>
        <v xml:space="preserve"> </v>
      </c>
      <c r="AJ62" t="str">
        <f t="shared" ca="1" si="24"/>
        <v>'BootsnameL2'</v>
      </c>
      <c r="AK62" t="str">
        <f t="shared" ca="1" si="24"/>
        <v>'za1biQq'</v>
      </c>
      <c r="AL62" t="str">
        <f t="shared" ca="1" si="24"/>
        <v xml:space="preserve"> </v>
      </c>
      <c r="AM62" t="str">
        <f t="shared" ca="1" si="24"/>
        <v xml:space="preserve"> </v>
      </c>
      <c r="AN62" t="str">
        <f t="shared" ca="1" si="24"/>
        <v>'nesoe5h'</v>
      </c>
    </row>
    <row r="63" spans="1:40" x14ac:dyDescent="0.25">
      <c r="A63" s="1" t="s">
        <v>99</v>
      </c>
      <c r="B63" t="str">
        <f ca="1">IF(B20,B1," ")</f>
        <v xml:space="preserve"> </v>
      </c>
      <c r="C63" t="str">
        <f t="shared" ref="C63:AN63" ca="1" si="25">IF(C20,C1," ")</f>
        <v>'AninunnyQuotaMj'</v>
      </c>
      <c r="D63" t="str">
        <f t="shared" ca="1" si="25"/>
        <v>'oslabjeleDA'</v>
      </c>
      <c r="E63" t="str">
        <f t="shared" ca="1" si="25"/>
        <v>'tatoubatou9K'</v>
      </c>
      <c r="F63" t="str">
        <f t="shared" ca="1" si="25"/>
        <v xml:space="preserve"> </v>
      </c>
      <c r="G63" t="str">
        <f t="shared" ca="1" si="25"/>
        <v>'shiestyexpelimq'</v>
      </c>
      <c r="H63" t="str">
        <f t="shared" ca="1" si="25"/>
        <v xml:space="preserve"> </v>
      </c>
      <c r="I63" t="str">
        <f t="shared" ca="1" si="25"/>
        <v xml:space="preserve"> </v>
      </c>
      <c r="J63" t="str">
        <f t="shared" ca="1" si="25"/>
        <v xml:space="preserve"> </v>
      </c>
      <c r="K63" t="str">
        <f t="shared" ca="1" si="25"/>
        <v>'lacoursedk'</v>
      </c>
      <c r="L63" t="str">
        <f t="shared" ca="1" si="25"/>
        <v>'chocolatatirn'</v>
      </c>
      <c r="M63" t="str">
        <f t="shared" ca="1" si="25"/>
        <v xml:space="preserve"> </v>
      </c>
      <c r="N63" t="str">
        <f t="shared" ca="1" si="25"/>
        <v>'izgazisteib'</v>
      </c>
      <c r="O63" t="str">
        <f t="shared" ca="1" si="25"/>
        <v xml:space="preserve"> </v>
      </c>
      <c r="P63" t="str">
        <f t="shared" ca="1" si="25"/>
        <v xml:space="preserve"> </v>
      </c>
      <c r="Q63" t="str">
        <f t="shared" ca="1" si="25"/>
        <v>'grestogiD'</v>
      </c>
      <c r="R63" t="str">
        <f t="shared" ca="1" si="25"/>
        <v xml:space="preserve"> </v>
      </c>
      <c r="S63" t="str">
        <f t="shared" ca="1" si="25"/>
        <v xml:space="preserve"> </v>
      </c>
      <c r="T63" t="str">
        <f t="shared" ca="1" si="25"/>
        <v xml:space="preserve"> </v>
      </c>
      <c r="U63" t="str">
        <f t="shared" ca="1" si="25"/>
        <v>'peckelhet5a'</v>
      </c>
      <c r="V63" t="str">
        <f t="shared" ca="1" si="25"/>
        <v xml:space="preserve"> </v>
      </c>
      <c r="W63" t="str">
        <f t="shared" ca="1" si="25"/>
        <v xml:space="preserve"> </v>
      </c>
      <c r="X63" t="str">
        <f t="shared" ca="1" si="25"/>
        <v xml:space="preserve"> </v>
      </c>
      <c r="Y63" t="str">
        <f t="shared" ca="1" si="25"/>
        <v xml:space="preserve"> </v>
      </c>
      <c r="Z63" t="str">
        <f t="shared" ca="1" si="25"/>
        <v>'RujuEG'</v>
      </c>
      <c r="AA63" t="str">
        <f t="shared" ca="1" si="25"/>
        <v xml:space="preserve"> </v>
      </c>
      <c r="AB63" t="str">
        <f t="shared" ca="1" si="25"/>
        <v>'agranalQX'</v>
      </c>
      <c r="AC63" t="str">
        <f t="shared" ca="1" si="25"/>
        <v>'Bellacina7A'</v>
      </c>
      <c r="AD63" t="str">
        <f t="shared" ca="1" si="25"/>
        <v xml:space="preserve"> </v>
      </c>
      <c r="AE63" t="str">
        <f t="shared" ca="1" si="25"/>
        <v>'RoccatiVK'</v>
      </c>
      <c r="AF63" t="str">
        <f t="shared" ca="1" si="25"/>
        <v>'WazinijY'</v>
      </c>
      <c r="AG63" t="str">
        <f t="shared" ca="1" si="25"/>
        <v>'lepiLr'</v>
      </c>
      <c r="AH63" t="str">
        <f t="shared" ca="1" si="25"/>
        <v xml:space="preserve"> </v>
      </c>
      <c r="AI63" t="str">
        <f t="shared" ca="1" si="25"/>
        <v>'ausuotisSg'</v>
      </c>
      <c r="AJ63" t="str">
        <f t="shared" ca="1" si="25"/>
        <v>'BootsnameL2'</v>
      </c>
      <c r="AK63" t="str">
        <f t="shared" ca="1" si="25"/>
        <v xml:space="preserve"> </v>
      </c>
      <c r="AL63" t="str">
        <f t="shared" ca="1" si="25"/>
        <v xml:space="preserve"> </v>
      </c>
      <c r="AM63" t="str">
        <f t="shared" ca="1" si="25"/>
        <v>'TyeNT'</v>
      </c>
      <c r="AN63" t="str">
        <f t="shared" ca="1" si="25"/>
        <v xml:space="preserve"> </v>
      </c>
    </row>
    <row r="64" spans="1:40" x14ac:dyDescent="0.25">
      <c r="A64" s="1" t="s">
        <v>104</v>
      </c>
      <c r="B64" t="str">
        <f ca="1">IF(B21,B1," ")</f>
        <v xml:space="preserve"> </v>
      </c>
      <c r="C64" t="str">
        <f t="shared" ref="C64:AN64" ca="1" si="26">IF(C21,C1," ")</f>
        <v>'AninunnyQuotaMj'</v>
      </c>
      <c r="D64" t="str">
        <f t="shared" ca="1" si="26"/>
        <v xml:space="preserve"> </v>
      </c>
      <c r="E64" t="str">
        <f t="shared" ca="1" si="26"/>
        <v xml:space="preserve"> </v>
      </c>
      <c r="F64" t="str">
        <f t="shared" ca="1" si="26"/>
        <v>'RathouzNj'</v>
      </c>
      <c r="G64" t="str">
        <f t="shared" ca="1" si="26"/>
        <v>'shiestyexpelimq'</v>
      </c>
      <c r="H64" t="str">
        <f t="shared" ca="1" si="26"/>
        <v>'Jankowi0G'</v>
      </c>
      <c r="I64" t="str">
        <f t="shared" ca="1" si="26"/>
        <v xml:space="preserve"> </v>
      </c>
      <c r="J64" t="str">
        <f t="shared" ca="1" si="26"/>
        <v xml:space="preserve"> </v>
      </c>
      <c r="K64" t="str">
        <f t="shared" ca="1" si="26"/>
        <v>'lacoursedk'</v>
      </c>
      <c r="L64" t="str">
        <f t="shared" ca="1" si="26"/>
        <v>'chocolatatirn'</v>
      </c>
      <c r="M64" t="str">
        <f t="shared" ca="1" si="26"/>
        <v>'shiestyexpeliYp'</v>
      </c>
      <c r="N64" t="str">
        <f t="shared" ca="1" si="26"/>
        <v>'izgazisteib'</v>
      </c>
      <c r="O64" t="str">
        <f t="shared" ca="1" si="26"/>
        <v>'KorunovhB'</v>
      </c>
      <c r="P64" t="str">
        <f t="shared" ca="1" si="26"/>
        <v>'draagkragQ8'</v>
      </c>
      <c r="Q64" t="str">
        <f t="shared" ca="1" si="26"/>
        <v>'grestogiD'</v>
      </c>
      <c r="R64" t="str">
        <f t="shared" ca="1" si="26"/>
        <v xml:space="preserve"> </v>
      </c>
      <c r="S64" t="str">
        <f t="shared" ca="1" si="26"/>
        <v xml:space="preserve"> </v>
      </c>
      <c r="T64" t="str">
        <f t="shared" ca="1" si="26"/>
        <v xml:space="preserve"> </v>
      </c>
      <c r="U64" t="str">
        <f t="shared" ca="1" si="26"/>
        <v xml:space="preserve"> </v>
      </c>
      <c r="V64" t="str">
        <f t="shared" ca="1" si="26"/>
        <v xml:space="preserve"> </v>
      </c>
      <c r="W64" t="str">
        <f t="shared" ca="1" si="26"/>
        <v>'guniakxO'</v>
      </c>
      <c r="X64" t="str">
        <f t="shared" ca="1" si="26"/>
        <v xml:space="preserve"> </v>
      </c>
      <c r="Y64" t="str">
        <f t="shared" ca="1" si="26"/>
        <v>'akucelayo5M'</v>
      </c>
      <c r="Z64" t="str">
        <f t="shared" ca="1" si="26"/>
        <v>'RujuEG'</v>
      </c>
      <c r="AA64" t="str">
        <f t="shared" ca="1" si="26"/>
        <v>'LipoQ0'</v>
      </c>
      <c r="AB64" t="str">
        <f t="shared" ca="1" si="26"/>
        <v>'agranalQX'</v>
      </c>
      <c r="AC64" t="str">
        <f t="shared" ca="1" si="26"/>
        <v>'Bellacina7A'</v>
      </c>
      <c r="AD64" t="str">
        <f t="shared" ca="1" si="26"/>
        <v xml:space="preserve"> </v>
      </c>
      <c r="AE64" t="str">
        <f t="shared" ca="1" si="26"/>
        <v xml:space="preserve"> </v>
      </c>
      <c r="AF64" t="str">
        <f t="shared" ca="1" si="26"/>
        <v xml:space="preserve"> </v>
      </c>
      <c r="AG64" t="str">
        <f t="shared" ca="1" si="26"/>
        <v xml:space="preserve"> </v>
      </c>
      <c r="AH64" t="str">
        <f t="shared" ca="1" si="26"/>
        <v>'sipljivhl'</v>
      </c>
      <c r="AI64" t="str">
        <f t="shared" ca="1" si="26"/>
        <v xml:space="preserve"> </v>
      </c>
      <c r="AJ64" t="str">
        <f t="shared" ca="1" si="26"/>
        <v>'BootsnameL2'</v>
      </c>
      <c r="AK64" t="str">
        <f t="shared" ca="1" si="26"/>
        <v xml:space="preserve"> </v>
      </c>
      <c r="AL64" t="str">
        <f t="shared" ca="1" si="26"/>
        <v>'SportratWA'</v>
      </c>
      <c r="AM64" t="str">
        <f t="shared" ca="1" si="26"/>
        <v>'TyeNT'</v>
      </c>
      <c r="AN64" t="str">
        <f t="shared" ca="1" si="26"/>
        <v xml:space="preserve"> </v>
      </c>
    </row>
    <row r="65" spans="1:40" x14ac:dyDescent="0.25">
      <c r="A65" s="1" t="s">
        <v>109</v>
      </c>
      <c r="B65" t="str">
        <f ca="1">IF(B22,B1," ")</f>
        <v>'slankerPw'</v>
      </c>
      <c r="C65" t="str">
        <f t="shared" ref="C65:AN65" ca="1" si="27">IF(C22,C1," ")</f>
        <v>'AninunnyQuotaMj'</v>
      </c>
      <c r="D65" t="str">
        <f t="shared" ca="1" si="27"/>
        <v>'oslabjeleDA'</v>
      </c>
      <c r="E65" t="str">
        <f t="shared" ca="1" si="27"/>
        <v>'tatoubatou9K'</v>
      </c>
      <c r="F65" t="str">
        <f t="shared" ca="1" si="27"/>
        <v xml:space="preserve"> </v>
      </c>
      <c r="G65" t="str">
        <f t="shared" ca="1" si="27"/>
        <v xml:space="preserve"> </v>
      </c>
      <c r="H65" t="str">
        <f t="shared" ca="1" si="27"/>
        <v xml:space="preserve"> </v>
      </c>
      <c r="I65" t="str">
        <f t="shared" ca="1" si="27"/>
        <v>'ukungazire'</v>
      </c>
      <c r="J65" t="str">
        <f t="shared" ca="1" si="27"/>
        <v>'osccN'</v>
      </c>
      <c r="K65" t="str">
        <f t="shared" ca="1" si="27"/>
        <v>'lacoursedk'</v>
      </c>
      <c r="L65" t="str">
        <f t="shared" ca="1" si="27"/>
        <v>'chocolatatirn'</v>
      </c>
      <c r="M65" t="str">
        <f t="shared" ca="1" si="27"/>
        <v xml:space="preserve"> </v>
      </c>
      <c r="N65" t="str">
        <f t="shared" ca="1" si="27"/>
        <v xml:space="preserve"> </v>
      </c>
      <c r="O65" t="str">
        <f t="shared" ca="1" si="27"/>
        <v xml:space="preserve"> </v>
      </c>
      <c r="P65" t="str">
        <f t="shared" ca="1" si="27"/>
        <v>'draagkragQ8'</v>
      </c>
      <c r="Q65" t="str">
        <f t="shared" ca="1" si="27"/>
        <v xml:space="preserve"> </v>
      </c>
      <c r="R65" t="str">
        <f t="shared" ca="1" si="27"/>
        <v xml:space="preserve"> </v>
      </c>
      <c r="S65" t="str">
        <f t="shared" ca="1" si="27"/>
        <v xml:space="preserve"> </v>
      </c>
      <c r="T65" t="str">
        <f t="shared" ca="1" si="27"/>
        <v>'cioclejWo'</v>
      </c>
      <c r="U65" t="str">
        <f t="shared" ca="1" si="27"/>
        <v xml:space="preserve"> </v>
      </c>
      <c r="V65" t="str">
        <f t="shared" ca="1" si="27"/>
        <v xml:space="preserve"> </v>
      </c>
      <c r="W65" t="str">
        <f t="shared" ca="1" si="27"/>
        <v xml:space="preserve"> </v>
      </c>
      <c r="X65" t="str">
        <f t="shared" ca="1" si="27"/>
        <v xml:space="preserve"> </v>
      </c>
      <c r="Y65" t="str">
        <f t="shared" ca="1" si="27"/>
        <v xml:space="preserve"> </v>
      </c>
      <c r="Z65" t="str">
        <f t="shared" ca="1" si="27"/>
        <v>'RujuEG'</v>
      </c>
      <c r="AA65" t="str">
        <f t="shared" ca="1" si="27"/>
        <v>'LipoQ0'</v>
      </c>
      <c r="AB65" t="str">
        <f t="shared" ca="1" si="27"/>
        <v>'agranalQX'</v>
      </c>
      <c r="AC65" t="str">
        <f t="shared" ca="1" si="27"/>
        <v>'Bellacina7A'</v>
      </c>
      <c r="AD65" t="str">
        <f t="shared" ca="1" si="27"/>
        <v xml:space="preserve"> </v>
      </c>
      <c r="AE65" t="str">
        <f t="shared" ca="1" si="27"/>
        <v xml:space="preserve"> </v>
      </c>
      <c r="AF65" t="str">
        <f t="shared" ca="1" si="27"/>
        <v>'WazinijY'</v>
      </c>
      <c r="AG65" t="str">
        <f t="shared" ca="1" si="27"/>
        <v xml:space="preserve"> </v>
      </c>
      <c r="AH65" t="str">
        <f t="shared" ca="1" si="27"/>
        <v xml:space="preserve"> </v>
      </c>
      <c r="AI65" t="str">
        <f t="shared" ca="1" si="27"/>
        <v xml:space="preserve"> </v>
      </c>
      <c r="AJ65" t="str">
        <f t="shared" ca="1" si="27"/>
        <v>'BootsnameL2'</v>
      </c>
      <c r="AK65" t="str">
        <f t="shared" ca="1" si="27"/>
        <v>'za1biQq'</v>
      </c>
      <c r="AL65" t="str">
        <f t="shared" ca="1" si="27"/>
        <v xml:space="preserve"> </v>
      </c>
      <c r="AM65" t="str">
        <f t="shared" ca="1" si="27"/>
        <v xml:space="preserve"> </v>
      </c>
      <c r="AN65" t="str">
        <f t="shared" ca="1" si="27"/>
        <v>'nesoe5h'</v>
      </c>
    </row>
    <row r="66" spans="1:40" x14ac:dyDescent="0.25">
      <c r="A66" s="1" t="s">
        <v>114</v>
      </c>
      <c r="B66" t="str">
        <f ca="1">IF(B23,B1," ")</f>
        <v>'slankerPw'</v>
      </c>
      <c r="C66" t="str">
        <f t="shared" ref="C66:AN66" ca="1" si="28">IF(C23,C1," ")</f>
        <v>'AninunnyQuotaMj'</v>
      </c>
      <c r="D66" t="str">
        <f t="shared" ca="1" si="28"/>
        <v xml:space="preserve"> </v>
      </c>
      <c r="E66" t="str">
        <f t="shared" ca="1" si="28"/>
        <v>'tatoubatou9K'</v>
      </c>
      <c r="F66" t="str">
        <f t="shared" ca="1" si="28"/>
        <v>'RathouzNj'</v>
      </c>
      <c r="G66" t="str">
        <f t="shared" ca="1" si="28"/>
        <v xml:space="preserve"> </v>
      </c>
      <c r="H66" t="str">
        <f t="shared" ca="1" si="28"/>
        <v>'Jankowi0G'</v>
      </c>
      <c r="I66" t="str">
        <f t="shared" ca="1" si="28"/>
        <v>'ukungazire'</v>
      </c>
      <c r="J66" t="str">
        <f t="shared" ca="1" si="28"/>
        <v xml:space="preserve"> </v>
      </c>
      <c r="K66" t="str">
        <f t="shared" ca="1" si="28"/>
        <v xml:space="preserve"> </v>
      </c>
      <c r="L66" t="str">
        <f t="shared" ca="1" si="28"/>
        <v>'chocolatatirn'</v>
      </c>
      <c r="M66" t="str">
        <f t="shared" ca="1" si="28"/>
        <v>'shiestyexpeliYp'</v>
      </c>
      <c r="N66" t="str">
        <f t="shared" ca="1" si="28"/>
        <v xml:space="preserve"> </v>
      </c>
      <c r="O66" t="str">
        <f t="shared" ca="1" si="28"/>
        <v xml:space="preserve"> </v>
      </c>
      <c r="P66" t="str">
        <f t="shared" ca="1" si="28"/>
        <v xml:space="preserve"> </v>
      </c>
      <c r="Q66" t="str">
        <f t="shared" ca="1" si="28"/>
        <v xml:space="preserve"> </v>
      </c>
      <c r="R66" t="str">
        <f t="shared" ca="1" si="28"/>
        <v>'kranjMd'</v>
      </c>
      <c r="S66" t="str">
        <f t="shared" ca="1" si="28"/>
        <v xml:space="preserve"> </v>
      </c>
      <c r="T66" t="str">
        <f t="shared" ca="1" si="28"/>
        <v>'cioclejWo'</v>
      </c>
      <c r="U66" t="str">
        <f t="shared" ca="1" si="28"/>
        <v>'peckelhet5a'</v>
      </c>
      <c r="V66" t="str">
        <f t="shared" ca="1" si="28"/>
        <v>'bekendesWN'</v>
      </c>
      <c r="W66" t="str">
        <f t="shared" ca="1" si="28"/>
        <v xml:space="preserve"> </v>
      </c>
      <c r="X66" t="str">
        <f t="shared" ca="1" si="28"/>
        <v>'linerull4X'</v>
      </c>
      <c r="Y66" t="str">
        <f t="shared" ca="1" si="28"/>
        <v>'akucelayo5M'</v>
      </c>
      <c r="Z66" t="str">
        <f t="shared" ca="1" si="28"/>
        <v xml:space="preserve"> </v>
      </c>
      <c r="AA66" t="str">
        <f t="shared" ca="1" si="28"/>
        <v xml:space="preserve"> </v>
      </c>
      <c r="AB66" t="str">
        <f t="shared" ca="1" si="28"/>
        <v xml:space="preserve"> </v>
      </c>
      <c r="AC66" t="str">
        <f t="shared" ca="1" si="28"/>
        <v xml:space="preserve"> </v>
      </c>
      <c r="AD66" t="str">
        <f t="shared" ca="1" si="28"/>
        <v>'ZollerSZ'</v>
      </c>
      <c r="AE66" t="str">
        <f t="shared" ca="1" si="28"/>
        <v>'RoccatiVK'</v>
      </c>
      <c r="AF66" t="str">
        <f t="shared" ca="1" si="28"/>
        <v>'WazinijY'</v>
      </c>
      <c r="AG66" t="str">
        <f t="shared" ca="1" si="28"/>
        <v xml:space="preserve"> </v>
      </c>
      <c r="AH66" t="str">
        <f t="shared" ca="1" si="28"/>
        <v xml:space="preserve"> </v>
      </c>
      <c r="AI66" t="str">
        <f t="shared" ca="1" si="28"/>
        <v xml:space="preserve"> </v>
      </c>
      <c r="AJ66" t="str">
        <f t="shared" ca="1" si="28"/>
        <v>'BootsnameL2'</v>
      </c>
      <c r="AK66" t="str">
        <f t="shared" ca="1" si="28"/>
        <v>'za1biQq'</v>
      </c>
      <c r="AL66" t="str">
        <f t="shared" ca="1" si="28"/>
        <v xml:space="preserve"> </v>
      </c>
      <c r="AM66" t="str">
        <f t="shared" ca="1" si="28"/>
        <v xml:space="preserve"> </v>
      </c>
      <c r="AN66" t="str">
        <f t="shared" ca="1" si="28"/>
        <v xml:space="preserve"> </v>
      </c>
    </row>
    <row r="67" spans="1:40" x14ac:dyDescent="0.25">
      <c r="A67" s="1" t="s">
        <v>119</v>
      </c>
      <c r="B67" t="str">
        <f ca="1">IF(B24,B1," ")</f>
        <v>'slankerPw'</v>
      </c>
      <c r="C67" t="str">
        <f t="shared" ref="C67:AN67" ca="1" si="29">IF(C24,C1," ")</f>
        <v>'AninunnyQuotaMj'</v>
      </c>
      <c r="D67" t="str">
        <f t="shared" ca="1" si="29"/>
        <v>'oslabjeleDA'</v>
      </c>
      <c r="E67" t="str">
        <f t="shared" ca="1" si="29"/>
        <v xml:space="preserve"> </v>
      </c>
      <c r="F67" t="str">
        <f t="shared" ca="1" si="29"/>
        <v>'RathouzNj'</v>
      </c>
      <c r="G67" t="str">
        <f t="shared" ca="1" si="29"/>
        <v xml:space="preserve"> </v>
      </c>
      <c r="H67" t="str">
        <f t="shared" ca="1" si="29"/>
        <v xml:space="preserve"> </v>
      </c>
      <c r="I67" t="str">
        <f t="shared" ca="1" si="29"/>
        <v xml:space="preserve"> </v>
      </c>
      <c r="J67" t="str">
        <f t="shared" ca="1" si="29"/>
        <v>'osccN'</v>
      </c>
      <c r="K67" t="str">
        <f t="shared" ca="1" si="29"/>
        <v xml:space="preserve"> </v>
      </c>
      <c r="L67" t="str">
        <f t="shared" ca="1" si="29"/>
        <v>'chocolatatirn'</v>
      </c>
      <c r="M67" t="str">
        <f t="shared" ca="1" si="29"/>
        <v xml:space="preserve"> </v>
      </c>
      <c r="N67" t="str">
        <f t="shared" ca="1" si="29"/>
        <v>'izgazisteib'</v>
      </c>
      <c r="O67" t="str">
        <f t="shared" ca="1" si="29"/>
        <v xml:space="preserve"> </v>
      </c>
      <c r="P67" t="str">
        <f t="shared" ca="1" si="29"/>
        <v>'draagkragQ8'</v>
      </c>
      <c r="Q67" t="str">
        <f t="shared" ca="1" si="29"/>
        <v>'grestogiD'</v>
      </c>
      <c r="R67" t="str">
        <f t="shared" ca="1" si="29"/>
        <v>'kranjMd'</v>
      </c>
      <c r="S67" t="str">
        <f t="shared" ca="1" si="29"/>
        <v xml:space="preserve"> </v>
      </c>
      <c r="T67" t="str">
        <f t="shared" ca="1" si="29"/>
        <v>'cioclejWo'</v>
      </c>
      <c r="U67" t="str">
        <f t="shared" ca="1" si="29"/>
        <v xml:space="preserve"> </v>
      </c>
      <c r="V67" t="str">
        <f t="shared" ca="1" si="29"/>
        <v xml:space="preserve"> </v>
      </c>
      <c r="W67" t="str">
        <f t="shared" ca="1" si="29"/>
        <v>'guniakxO'</v>
      </c>
      <c r="X67" t="str">
        <f t="shared" ca="1" si="29"/>
        <v xml:space="preserve"> </v>
      </c>
      <c r="Y67" t="str">
        <f t="shared" ca="1" si="29"/>
        <v>'akucelayo5M'</v>
      </c>
      <c r="Z67" t="str">
        <f t="shared" ca="1" si="29"/>
        <v xml:space="preserve"> </v>
      </c>
      <c r="AA67" t="str">
        <f t="shared" ca="1" si="29"/>
        <v>'LipoQ0'</v>
      </c>
      <c r="AB67" t="str">
        <f t="shared" ca="1" si="29"/>
        <v xml:space="preserve"> </v>
      </c>
      <c r="AC67" t="str">
        <f t="shared" ca="1" si="29"/>
        <v xml:space="preserve"> </v>
      </c>
      <c r="AD67" t="str">
        <f t="shared" ca="1" si="29"/>
        <v xml:space="preserve"> </v>
      </c>
      <c r="AE67" t="str">
        <f t="shared" ca="1" si="29"/>
        <v>'RoccatiVK'</v>
      </c>
      <c r="AF67" t="str">
        <f t="shared" ca="1" si="29"/>
        <v>'WazinijY'</v>
      </c>
      <c r="AG67" t="str">
        <f t="shared" ca="1" si="29"/>
        <v>'lepiLr'</v>
      </c>
      <c r="AH67" t="str">
        <f t="shared" ca="1" si="29"/>
        <v>'sipljivhl'</v>
      </c>
      <c r="AI67" t="str">
        <f t="shared" ca="1" si="29"/>
        <v>'ausuotisSg'</v>
      </c>
      <c r="AJ67" t="str">
        <f t="shared" ca="1" si="29"/>
        <v xml:space="preserve"> </v>
      </c>
      <c r="AK67" t="str">
        <f t="shared" ca="1" si="29"/>
        <v>'za1biQq'</v>
      </c>
      <c r="AL67" t="str">
        <f t="shared" ca="1" si="29"/>
        <v>'SportratWA'</v>
      </c>
      <c r="AM67" t="str">
        <f t="shared" ca="1" si="29"/>
        <v>'TyeNT'</v>
      </c>
      <c r="AN67" t="str">
        <f t="shared" ca="1" si="29"/>
        <v xml:space="preserve"> </v>
      </c>
    </row>
    <row r="68" spans="1:40" x14ac:dyDescent="0.25">
      <c r="A68" s="1" t="s">
        <v>124</v>
      </c>
      <c r="B68" t="str">
        <f ca="1">IF(B25,B1," ")</f>
        <v>'slankerPw'</v>
      </c>
      <c r="C68" t="str">
        <f t="shared" ref="C68:AN68" ca="1" si="30">IF(C25,C1," ")</f>
        <v xml:space="preserve"> </v>
      </c>
      <c r="D68" t="str">
        <f t="shared" ca="1" si="30"/>
        <v xml:space="preserve"> </v>
      </c>
      <c r="E68" t="str">
        <f t="shared" ca="1" si="30"/>
        <v>'tatoubatou9K'</v>
      </c>
      <c r="F68" t="str">
        <f t="shared" ca="1" si="30"/>
        <v>'RathouzNj'</v>
      </c>
      <c r="G68" t="str">
        <f t="shared" ca="1" si="30"/>
        <v xml:space="preserve"> </v>
      </c>
      <c r="H68" t="str">
        <f t="shared" ca="1" si="30"/>
        <v>'Jankowi0G'</v>
      </c>
      <c r="I68" t="str">
        <f t="shared" ca="1" si="30"/>
        <v>'ukungazire'</v>
      </c>
      <c r="J68" t="str">
        <f t="shared" ca="1" si="30"/>
        <v xml:space="preserve"> </v>
      </c>
      <c r="K68" t="str">
        <f t="shared" ca="1" si="30"/>
        <v xml:space="preserve"> </v>
      </c>
      <c r="L68" t="str">
        <f t="shared" ca="1" si="30"/>
        <v xml:space="preserve"> </v>
      </c>
      <c r="M68" t="str">
        <f t="shared" ca="1" si="30"/>
        <v>'shiestyexpeliYp'</v>
      </c>
      <c r="N68" t="str">
        <f t="shared" ca="1" si="30"/>
        <v>'izgazisteib'</v>
      </c>
      <c r="O68" t="str">
        <f t="shared" ca="1" si="30"/>
        <v>'KorunovhB'</v>
      </c>
      <c r="P68" t="str">
        <f t="shared" ca="1" si="30"/>
        <v>'draagkragQ8'</v>
      </c>
      <c r="Q68" t="str">
        <f t="shared" ca="1" si="30"/>
        <v>'grestogiD'</v>
      </c>
      <c r="R68" t="str">
        <f t="shared" ca="1" si="30"/>
        <v xml:space="preserve"> </v>
      </c>
      <c r="S68" t="str">
        <f t="shared" ca="1" si="30"/>
        <v xml:space="preserve"> </v>
      </c>
      <c r="T68" t="str">
        <f t="shared" ca="1" si="30"/>
        <v xml:space="preserve"> </v>
      </c>
      <c r="U68" t="str">
        <f t="shared" ca="1" si="30"/>
        <v xml:space="preserve"> </v>
      </c>
      <c r="V68" t="str">
        <f t="shared" ca="1" si="30"/>
        <v xml:space="preserve"> </v>
      </c>
      <c r="W68" t="str">
        <f t="shared" ca="1" si="30"/>
        <v xml:space="preserve"> </v>
      </c>
      <c r="X68" t="str">
        <f t="shared" ca="1" si="30"/>
        <v>'linerull4X'</v>
      </c>
      <c r="Y68" t="str">
        <f t="shared" ca="1" si="30"/>
        <v xml:space="preserve"> </v>
      </c>
      <c r="Z68" t="str">
        <f t="shared" ca="1" si="30"/>
        <v>'RujuEG'</v>
      </c>
      <c r="AA68" t="str">
        <f t="shared" ca="1" si="30"/>
        <v xml:space="preserve"> </v>
      </c>
      <c r="AB68" t="str">
        <f t="shared" ca="1" si="30"/>
        <v>'agranalQX'</v>
      </c>
      <c r="AC68" t="str">
        <f t="shared" ca="1" si="30"/>
        <v xml:space="preserve"> </v>
      </c>
      <c r="AD68" t="str">
        <f t="shared" ca="1" si="30"/>
        <v xml:space="preserve"> </v>
      </c>
      <c r="AE68" t="str">
        <f t="shared" ca="1" si="30"/>
        <v>'RoccatiVK'</v>
      </c>
      <c r="AF68" t="str">
        <f t="shared" ca="1" si="30"/>
        <v xml:space="preserve"> </v>
      </c>
      <c r="AG68" t="str">
        <f t="shared" ca="1" si="30"/>
        <v>'lepiLr'</v>
      </c>
      <c r="AH68" t="str">
        <f t="shared" ca="1" si="30"/>
        <v xml:space="preserve"> </v>
      </c>
      <c r="AI68" t="str">
        <f t="shared" ca="1" si="30"/>
        <v xml:space="preserve"> </v>
      </c>
      <c r="AJ68" t="str">
        <f t="shared" ca="1" si="30"/>
        <v xml:space="preserve"> </v>
      </c>
      <c r="AK68" t="str">
        <f t="shared" ca="1" si="30"/>
        <v xml:space="preserve"> </v>
      </c>
      <c r="AL68" t="str">
        <f t="shared" ca="1" si="30"/>
        <v xml:space="preserve"> </v>
      </c>
      <c r="AM68" t="str">
        <f t="shared" ca="1" si="30"/>
        <v>'TyeNT'</v>
      </c>
      <c r="AN68" t="str">
        <f t="shared" ca="1" si="30"/>
        <v xml:space="preserve"> </v>
      </c>
    </row>
    <row r="69" spans="1:40" x14ac:dyDescent="0.25">
      <c r="A69" s="1" t="s">
        <v>129</v>
      </c>
      <c r="B69" t="str">
        <f ca="1">IF(B26,B1," ")</f>
        <v>'slankerPw'</v>
      </c>
      <c r="C69" t="str">
        <f t="shared" ref="C69:AN69" ca="1" si="31">IF(C26,C1," ")</f>
        <v xml:space="preserve"> </v>
      </c>
      <c r="D69" t="str">
        <f t="shared" ca="1" si="31"/>
        <v xml:space="preserve"> </v>
      </c>
      <c r="E69" t="str">
        <f t="shared" ca="1" si="31"/>
        <v xml:space="preserve"> </v>
      </c>
      <c r="F69" t="str">
        <f t="shared" ca="1" si="31"/>
        <v>'RathouzNj'</v>
      </c>
      <c r="G69" t="str">
        <f t="shared" ca="1" si="31"/>
        <v>'shiestyexpelimq'</v>
      </c>
      <c r="H69" t="str">
        <f t="shared" ca="1" si="31"/>
        <v>'Jankowi0G'</v>
      </c>
      <c r="I69" t="str">
        <f t="shared" ca="1" si="31"/>
        <v xml:space="preserve"> </v>
      </c>
      <c r="J69" t="str">
        <f t="shared" ca="1" si="31"/>
        <v xml:space="preserve"> </v>
      </c>
      <c r="K69" t="str">
        <f t="shared" ca="1" si="31"/>
        <v xml:space="preserve"> </v>
      </c>
      <c r="L69" t="str">
        <f t="shared" ca="1" si="31"/>
        <v xml:space="preserve"> </v>
      </c>
      <c r="M69" t="str">
        <f t="shared" ca="1" si="31"/>
        <v xml:space="preserve"> </v>
      </c>
      <c r="N69" t="str">
        <f t="shared" ca="1" si="31"/>
        <v xml:space="preserve"> </v>
      </c>
      <c r="O69" t="str">
        <f t="shared" ca="1" si="31"/>
        <v xml:space="preserve"> </v>
      </c>
      <c r="P69" t="str">
        <f t="shared" ca="1" si="31"/>
        <v xml:space="preserve"> </v>
      </c>
      <c r="Q69" t="str">
        <f t="shared" ca="1" si="31"/>
        <v>'grestogiD'</v>
      </c>
      <c r="R69" t="str">
        <f t="shared" ca="1" si="31"/>
        <v>'kranjMd'</v>
      </c>
      <c r="S69" t="str">
        <f t="shared" ca="1" si="31"/>
        <v>'Lernlabor9d'</v>
      </c>
      <c r="T69" t="str">
        <f t="shared" ca="1" si="31"/>
        <v xml:space="preserve"> </v>
      </c>
      <c r="U69" t="str">
        <f t="shared" ca="1" si="31"/>
        <v xml:space="preserve"> </v>
      </c>
      <c r="V69" t="str">
        <f t="shared" ca="1" si="31"/>
        <v>'bekendesWN'</v>
      </c>
      <c r="W69" t="str">
        <f t="shared" ca="1" si="31"/>
        <v xml:space="preserve"> </v>
      </c>
      <c r="X69" t="str">
        <f t="shared" ca="1" si="31"/>
        <v>'linerull4X'</v>
      </c>
      <c r="Y69" t="str">
        <f t="shared" ca="1" si="31"/>
        <v>'akucelayo5M'</v>
      </c>
      <c r="Z69" t="str">
        <f t="shared" ca="1" si="31"/>
        <v xml:space="preserve"> </v>
      </c>
      <c r="AA69" t="str">
        <f t="shared" ca="1" si="31"/>
        <v>'LipoQ0'</v>
      </c>
      <c r="AB69" t="str">
        <f t="shared" ca="1" si="31"/>
        <v>'agranalQX'</v>
      </c>
      <c r="AC69" t="str">
        <f t="shared" ca="1" si="31"/>
        <v>'Bellacina7A'</v>
      </c>
      <c r="AD69" t="str">
        <f t="shared" ca="1" si="31"/>
        <v>'ZollerSZ'</v>
      </c>
      <c r="AE69" t="str">
        <f t="shared" ca="1" si="31"/>
        <v xml:space="preserve"> </v>
      </c>
      <c r="AF69" t="str">
        <f t="shared" ca="1" si="31"/>
        <v>'WazinijY'</v>
      </c>
      <c r="AG69" t="str">
        <f t="shared" ca="1" si="31"/>
        <v xml:space="preserve"> </v>
      </c>
      <c r="AH69" t="str">
        <f t="shared" ca="1" si="31"/>
        <v xml:space="preserve"> </v>
      </c>
      <c r="AI69" t="str">
        <f t="shared" ca="1" si="31"/>
        <v>'ausuotisSg'</v>
      </c>
      <c r="AJ69" t="str">
        <f t="shared" ca="1" si="31"/>
        <v xml:space="preserve"> </v>
      </c>
      <c r="AK69" t="str">
        <f t="shared" ca="1" si="31"/>
        <v>'za1biQq'</v>
      </c>
      <c r="AL69" t="str">
        <f t="shared" ca="1" si="31"/>
        <v xml:space="preserve"> </v>
      </c>
      <c r="AM69" t="str">
        <f t="shared" ca="1" si="31"/>
        <v xml:space="preserve"> </v>
      </c>
      <c r="AN69" t="str">
        <f t="shared" ca="1" si="31"/>
        <v>'nesoe5h'</v>
      </c>
    </row>
    <row r="70" spans="1:40" x14ac:dyDescent="0.25">
      <c r="A70" s="1" t="s">
        <v>134</v>
      </c>
      <c r="B70" t="str">
        <f ca="1">IF(B27,B1," ")</f>
        <v xml:space="preserve"> </v>
      </c>
      <c r="C70" t="str">
        <f t="shared" ref="C70:AN70" ca="1" si="32">IF(C27,C1," ")</f>
        <v>'AninunnyQuotaMj'</v>
      </c>
      <c r="D70" t="str">
        <f t="shared" ca="1" si="32"/>
        <v xml:space="preserve"> </v>
      </c>
      <c r="E70" t="str">
        <f t="shared" ca="1" si="32"/>
        <v xml:space="preserve"> </v>
      </c>
      <c r="F70" t="str">
        <f t="shared" ca="1" si="32"/>
        <v>'RathouzNj'</v>
      </c>
      <c r="G70" t="str">
        <f t="shared" ca="1" si="32"/>
        <v>'shiestyexpelimq'</v>
      </c>
      <c r="H70" t="str">
        <f t="shared" ca="1" si="32"/>
        <v xml:space="preserve"> </v>
      </c>
      <c r="I70" t="str">
        <f t="shared" ca="1" si="32"/>
        <v xml:space="preserve"> </v>
      </c>
      <c r="J70" t="str">
        <f t="shared" ca="1" si="32"/>
        <v>'osccN'</v>
      </c>
      <c r="K70" t="str">
        <f t="shared" ca="1" si="32"/>
        <v>'lacoursedk'</v>
      </c>
      <c r="L70" t="str">
        <f t="shared" ca="1" si="32"/>
        <v>'chocolatatirn'</v>
      </c>
      <c r="M70" t="str">
        <f t="shared" ca="1" si="32"/>
        <v xml:space="preserve"> </v>
      </c>
      <c r="N70" t="str">
        <f t="shared" ca="1" si="32"/>
        <v xml:space="preserve"> </v>
      </c>
      <c r="O70" t="str">
        <f t="shared" ca="1" si="32"/>
        <v xml:space="preserve"> </v>
      </c>
      <c r="P70" t="str">
        <f t="shared" ca="1" si="32"/>
        <v>'draagkragQ8'</v>
      </c>
      <c r="Q70" t="str">
        <f t="shared" ca="1" si="32"/>
        <v>'grestogiD'</v>
      </c>
      <c r="R70" t="str">
        <f t="shared" ca="1" si="32"/>
        <v>'kranjMd'</v>
      </c>
      <c r="S70" t="str">
        <f t="shared" ca="1" si="32"/>
        <v xml:space="preserve"> </v>
      </c>
      <c r="T70" t="str">
        <f t="shared" ca="1" si="32"/>
        <v>'cioclejWo'</v>
      </c>
      <c r="U70" t="str">
        <f t="shared" ca="1" si="32"/>
        <v>'peckelhet5a'</v>
      </c>
      <c r="V70" t="str">
        <f t="shared" ca="1" si="32"/>
        <v xml:space="preserve"> </v>
      </c>
      <c r="W70" t="str">
        <f t="shared" ca="1" si="32"/>
        <v xml:space="preserve"> </v>
      </c>
      <c r="X70" t="str">
        <f t="shared" ca="1" si="32"/>
        <v xml:space="preserve"> </v>
      </c>
      <c r="Y70" t="str">
        <f t="shared" ca="1" si="32"/>
        <v xml:space="preserve"> </v>
      </c>
      <c r="Z70" t="str">
        <f t="shared" ca="1" si="32"/>
        <v>'RujuEG'</v>
      </c>
      <c r="AA70" t="str">
        <f t="shared" ca="1" si="32"/>
        <v xml:space="preserve"> </v>
      </c>
      <c r="AB70" t="str">
        <f t="shared" ca="1" si="32"/>
        <v xml:space="preserve"> </v>
      </c>
      <c r="AC70" t="str">
        <f t="shared" ca="1" si="32"/>
        <v xml:space="preserve"> </v>
      </c>
      <c r="AD70" t="str">
        <f t="shared" ca="1" si="32"/>
        <v>'ZollerSZ'</v>
      </c>
      <c r="AE70" t="str">
        <f t="shared" ca="1" si="32"/>
        <v xml:space="preserve"> </v>
      </c>
      <c r="AF70" t="str">
        <f t="shared" ca="1" si="32"/>
        <v xml:space="preserve"> </v>
      </c>
      <c r="AG70" t="str">
        <f t="shared" ca="1" si="32"/>
        <v>'lepiLr'</v>
      </c>
      <c r="AH70" t="str">
        <f t="shared" ca="1" si="32"/>
        <v xml:space="preserve"> </v>
      </c>
      <c r="AI70" t="str">
        <f t="shared" ca="1" si="32"/>
        <v>'ausuotisSg'</v>
      </c>
      <c r="AJ70" t="str">
        <f t="shared" ca="1" si="32"/>
        <v>'BootsnameL2'</v>
      </c>
      <c r="AK70" t="str">
        <f t="shared" ca="1" si="32"/>
        <v>'za1biQq'</v>
      </c>
      <c r="AL70" t="str">
        <f t="shared" ca="1" si="32"/>
        <v>'SportratWA'</v>
      </c>
      <c r="AM70" t="str">
        <f t="shared" ca="1" si="32"/>
        <v xml:space="preserve"> </v>
      </c>
      <c r="AN70" t="str">
        <f t="shared" ca="1" si="32"/>
        <v>'nesoe5h'</v>
      </c>
    </row>
    <row r="71" spans="1:40" x14ac:dyDescent="0.25">
      <c r="A71" s="1" t="s">
        <v>139</v>
      </c>
      <c r="B71" t="str">
        <f ca="1">IF(B28,B1," ")</f>
        <v xml:space="preserve"> </v>
      </c>
      <c r="C71" t="str">
        <f t="shared" ref="C71:AN71" ca="1" si="33">IF(C28,C1," ")</f>
        <v xml:space="preserve"> </v>
      </c>
      <c r="D71" t="str">
        <f t="shared" ca="1" si="33"/>
        <v xml:space="preserve"> </v>
      </c>
      <c r="E71" t="str">
        <f t="shared" ca="1" si="33"/>
        <v xml:space="preserve"> </v>
      </c>
      <c r="F71" t="str">
        <f t="shared" ca="1" si="33"/>
        <v>'RathouzNj'</v>
      </c>
      <c r="G71" t="str">
        <f t="shared" ca="1" si="33"/>
        <v>'shiestyexpelimq'</v>
      </c>
      <c r="H71" t="str">
        <f t="shared" ca="1" si="33"/>
        <v>'Jankowi0G'</v>
      </c>
      <c r="I71" t="str">
        <f t="shared" ca="1" si="33"/>
        <v>'ukungazire'</v>
      </c>
      <c r="J71" t="str">
        <f t="shared" ca="1" si="33"/>
        <v xml:space="preserve"> </v>
      </c>
      <c r="K71" t="str">
        <f t="shared" ca="1" si="33"/>
        <v>'lacoursedk'</v>
      </c>
      <c r="L71" t="str">
        <f t="shared" ca="1" si="33"/>
        <v>'chocolatatirn'</v>
      </c>
      <c r="M71" t="str">
        <f t="shared" ca="1" si="33"/>
        <v xml:space="preserve"> </v>
      </c>
      <c r="N71" t="str">
        <f t="shared" ca="1" si="33"/>
        <v>'izgazisteib'</v>
      </c>
      <c r="O71" t="str">
        <f t="shared" ca="1" si="33"/>
        <v>'KorunovhB'</v>
      </c>
      <c r="P71" t="str">
        <f t="shared" ca="1" si="33"/>
        <v>'draagkragQ8'</v>
      </c>
      <c r="Q71" t="str">
        <f t="shared" ca="1" si="33"/>
        <v>'grestogiD'</v>
      </c>
      <c r="R71" t="str">
        <f t="shared" ca="1" si="33"/>
        <v>'kranjMd'</v>
      </c>
      <c r="S71" t="str">
        <f t="shared" ca="1" si="33"/>
        <v>'Lernlabor9d'</v>
      </c>
      <c r="T71" t="str">
        <f t="shared" ca="1" si="33"/>
        <v>'cioclejWo'</v>
      </c>
      <c r="U71" t="str">
        <f t="shared" ca="1" si="33"/>
        <v xml:space="preserve"> </v>
      </c>
      <c r="V71" t="str">
        <f t="shared" ca="1" si="33"/>
        <v xml:space="preserve"> </v>
      </c>
      <c r="W71" t="str">
        <f t="shared" ca="1" si="33"/>
        <v>'guniakxO'</v>
      </c>
      <c r="X71" t="str">
        <f t="shared" ca="1" si="33"/>
        <v xml:space="preserve"> </v>
      </c>
      <c r="Y71" t="str">
        <f t="shared" ca="1" si="33"/>
        <v xml:space="preserve"> </v>
      </c>
      <c r="Z71" t="str">
        <f t="shared" ca="1" si="33"/>
        <v>'RujuEG'</v>
      </c>
      <c r="AA71" t="str">
        <f t="shared" ca="1" si="33"/>
        <v>'LipoQ0'</v>
      </c>
      <c r="AB71" t="str">
        <f t="shared" ca="1" si="33"/>
        <v xml:space="preserve"> </v>
      </c>
      <c r="AC71" t="str">
        <f t="shared" ca="1" si="33"/>
        <v xml:space="preserve"> </v>
      </c>
      <c r="AD71" t="str">
        <f t="shared" ca="1" si="33"/>
        <v>'ZollerSZ'</v>
      </c>
      <c r="AE71" t="str">
        <f t="shared" ca="1" si="33"/>
        <v>'RoccatiVK'</v>
      </c>
      <c r="AF71" t="str">
        <f t="shared" ca="1" si="33"/>
        <v xml:space="preserve"> </v>
      </c>
      <c r="AG71" t="str">
        <f t="shared" ca="1" si="33"/>
        <v xml:space="preserve"> </v>
      </c>
      <c r="AH71" t="str">
        <f t="shared" ca="1" si="33"/>
        <v>'sipljivhl'</v>
      </c>
      <c r="AI71" t="str">
        <f t="shared" ca="1" si="33"/>
        <v>'ausuotisSg'</v>
      </c>
      <c r="AJ71" t="str">
        <f t="shared" ca="1" si="33"/>
        <v>'BootsnameL2'</v>
      </c>
      <c r="AK71" t="str">
        <f t="shared" ca="1" si="33"/>
        <v>'za1biQq'</v>
      </c>
      <c r="AL71" t="str">
        <f t="shared" ca="1" si="33"/>
        <v xml:space="preserve"> </v>
      </c>
      <c r="AM71" t="str">
        <f t="shared" ca="1" si="33"/>
        <v>'TyeNT'</v>
      </c>
      <c r="AN71" t="str">
        <f t="shared" ca="1" si="33"/>
        <v>'nesoe5h'</v>
      </c>
    </row>
    <row r="72" spans="1:40" x14ac:dyDescent="0.25">
      <c r="A72" s="1" t="s">
        <v>144</v>
      </c>
      <c r="B72" t="str">
        <f ca="1">IF(B29,B1," ")</f>
        <v xml:space="preserve"> </v>
      </c>
      <c r="C72" t="str">
        <f t="shared" ref="C72:AN72" ca="1" si="34">IF(C29,C1," ")</f>
        <v xml:space="preserve"> </v>
      </c>
      <c r="D72" t="str">
        <f t="shared" ca="1" si="34"/>
        <v>'oslabjeleDA'</v>
      </c>
      <c r="E72" t="str">
        <f t="shared" ca="1" si="34"/>
        <v xml:space="preserve"> </v>
      </c>
      <c r="F72" t="str">
        <f t="shared" ca="1" si="34"/>
        <v>'RathouzNj'</v>
      </c>
      <c r="G72" t="str">
        <f t="shared" ca="1" si="34"/>
        <v>'shiestyexpelimq'</v>
      </c>
      <c r="H72" t="str">
        <f t="shared" ca="1" si="34"/>
        <v xml:space="preserve"> </v>
      </c>
      <c r="I72" t="str">
        <f t="shared" ca="1" si="34"/>
        <v>'ukungazire'</v>
      </c>
      <c r="J72" t="str">
        <f t="shared" ca="1" si="34"/>
        <v xml:space="preserve"> </v>
      </c>
      <c r="K72" t="str">
        <f t="shared" ca="1" si="34"/>
        <v xml:space="preserve"> </v>
      </c>
      <c r="L72" t="str">
        <f t="shared" ca="1" si="34"/>
        <v>'chocolatatirn'</v>
      </c>
      <c r="M72" t="str">
        <f t="shared" ca="1" si="34"/>
        <v xml:space="preserve"> </v>
      </c>
      <c r="N72" t="str">
        <f t="shared" ca="1" si="34"/>
        <v>'izgazisteib'</v>
      </c>
      <c r="O72" t="str">
        <f t="shared" ca="1" si="34"/>
        <v xml:space="preserve"> </v>
      </c>
      <c r="P72" t="str">
        <f t="shared" ca="1" si="34"/>
        <v xml:space="preserve"> </v>
      </c>
      <c r="Q72" t="str">
        <f t="shared" ca="1" si="34"/>
        <v xml:space="preserve"> </v>
      </c>
      <c r="R72" t="str">
        <f t="shared" ca="1" si="34"/>
        <v xml:space="preserve"> </v>
      </c>
      <c r="S72" t="str">
        <f t="shared" ca="1" si="34"/>
        <v>'Lernlabor9d'</v>
      </c>
      <c r="T72" t="str">
        <f t="shared" ca="1" si="34"/>
        <v>'cioclejWo'</v>
      </c>
      <c r="U72" t="str">
        <f t="shared" ca="1" si="34"/>
        <v xml:space="preserve"> </v>
      </c>
      <c r="V72" t="str">
        <f t="shared" ca="1" si="34"/>
        <v xml:space="preserve"> </v>
      </c>
      <c r="W72" t="str">
        <f t="shared" ca="1" si="34"/>
        <v xml:space="preserve"> </v>
      </c>
      <c r="X72" t="str">
        <f t="shared" ca="1" si="34"/>
        <v>'linerull4X'</v>
      </c>
      <c r="Y72" t="str">
        <f t="shared" ca="1" si="34"/>
        <v>'akucelayo5M'</v>
      </c>
      <c r="Z72" t="str">
        <f t="shared" ca="1" si="34"/>
        <v>'RujuEG'</v>
      </c>
      <c r="AA72" t="str">
        <f t="shared" ca="1" si="34"/>
        <v>'LipoQ0'</v>
      </c>
      <c r="AB72" t="str">
        <f t="shared" ca="1" si="34"/>
        <v xml:space="preserve"> </v>
      </c>
      <c r="AC72" t="str">
        <f t="shared" ca="1" si="34"/>
        <v xml:space="preserve"> </v>
      </c>
      <c r="AD72" t="str">
        <f t="shared" ca="1" si="34"/>
        <v xml:space="preserve"> </v>
      </c>
      <c r="AE72" t="str">
        <f t="shared" ca="1" si="34"/>
        <v xml:space="preserve"> </v>
      </c>
      <c r="AF72" t="str">
        <f t="shared" ca="1" si="34"/>
        <v xml:space="preserve"> </v>
      </c>
      <c r="AG72" t="str">
        <f t="shared" ca="1" si="34"/>
        <v>'lepiLr'</v>
      </c>
      <c r="AH72" t="str">
        <f t="shared" ca="1" si="34"/>
        <v xml:space="preserve"> </v>
      </c>
      <c r="AI72" t="str">
        <f t="shared" ca="1" si="34"/>
        <v>'ausuotisSg'</v>
      </c>
      <c r="AJ72" t="str">
        <f t="shared" ca="1" si="34"/>
        <v>'BootsnameL2'</v>
      </c>
      <c r="AK72" t="str">
        <f t="shared" ca="1" si="34"/>
        <v>'za1biQq'</v>
      </c>
      <c r="AL72" t="str">
        <f t="shared" ca="1" si="34"/>
        <v>'SportratWA'</v>
      </c>
      <c r="AM72" t="str">
        <f t="shared" ca="1" si="34"/>
        <v xml:space="preserve"> </v>
      </c>
      <c r="AN72" t="str">
        <f t="shared" ca="1" si="34"/>
        <v xml:space="preserve"> </v>
      </c>
    </row>
    <row r="73" spans="1:40" x14ac:dyDescent="0.25">
      <c r="A73" s="1" t="s">
        <v>149</v>
      </c>
      <c r="B73" t="str">
        <f ca="1">IF(B30,B1," ")</f>
        <v xml:space="preserve"> </v>
      </c>
      <c r="C73" t="str">
        <f t="shared" ref="C73:AN73" ca="1" si="35">IF(C30,C1," ")</f>
        <v xml:space="preserve"> </v>
      </c>
      <c r="D73" t="str">
        <f t="shared" ca="1" si="35"/>
        <v xml:space="preserve"> </v>
      </c>
      <c r="E73" t="str">
        <f t="shared" ca="1" si="35"/>
        <v>'tatoubatou9K'</v>
      </c>
      <c r="F73" t="str">
        <f t="shared" ca="1" si="35"/>
        <v xml:space="preserve"> </v>
      </c>
      <c r="G73" t="str">
        <f t="shared" ca="1" si="35"/>
        <v xml:space="preserve"> </v>
      </c>
      <c r="H73" t="str">
        <f t="shared" ca="1" si="35"/>
        <v>'Jankowi0G'</v>
      </c>
      <c r="I73" t="str">
        <f t="shared" ca="1" si="35"/>
        <v>'ukungazire'</v>
      </c>
      <c r="J73" t="str">
        <f t="shared" ca="1" si="35"/>
        <v>'osccN'</v>
      </c>
      <c r="K73" t="str">
        <f t="shared" ca="1" si="35"/>
        <v xml:space="preserve"> </v>
      </c>
      <c r="L73" t="str">
        <f t="shared" ca="1" si="35"/>
        <v>'chocolatatirn'</v>
      </c>
      <c r="M73" t="str">
        <f t="shared" ca="1" si="35"/>
        <v>'shiestyexpeliYp'</v>
      </c>
      <c r="N73" t="str">
        <f t="shared" ca="1" si="35"/>
        <v>'izgazisteib'</v>
      </c>
      <c r="O73" t="str">
        <f t="shared" ca="1" si="35"/>
        <v>'KorunovhB'</v>
      </c>
      <c r="P73" t="str">
        <f t="shared" ca="1" si="35"/>
        <v>'draagkragQ8'</v>
      </c>
      <c r="Q73" t="str">
        <f t="shared" ca="1" si="35"/>
        <v>'grestogiD'</v>
      </c>
      <c r="R73" t="str">
        <f t="shared" ca="1" si="35"/>
        <v>'kranjMd'</v>
      </c>
      <c r="S73" t="str">
        <f t="shared" ca="1" si="35"/>
        <v>'Lernlabor9d'</v>
      </c>
      <c r="T73" t="str">
        <f t="shared" ca="1" si="35"/>
        <v xml:space="preserve"> </v>
      </c>
      <c r="U73" t="str">
        <f t="shared" ca="1" si="35"/>
        <v>'peckelhet5a'</v>
      </c>
      <c r="V73" t="str">
        <f t="shared" ca="1" si="35"/>
        <v xml:space="preserve"> </v>
      </c>
      <c r="W73" t="str">
        <f t="shared" ca="1" si="35"/>
        <v>'guniakxO'</v>
      </c>
      <c r="X73" t="str">
        <f t="shared" ca="1" si="35"/>
        <v xml:space="preserve"> </v>
      </c>
      <c r="Y73" t="str">
        <f t="shared" ca="1" si="35"/>
        <v>'akucelayo5M'</v>
      </c>
      <c r="Z73" t="str">
        <f t="shared" ca="1" si="35"/>
        <v>'RujuEG'</v>
      </c>
      <c r="AA73" t="str">
        <f t="shared" ca="1" si="35"/>
        <v>'LipoQ0'</v>
      </c>
      <c r="AB73" t="str">
        <f t="shared" ca="1" si="35"/>
        <v xml:space="preserve"> </v>
      </c>
      <c r="AC73" t="str">
        <f t="shared" ca="1" si="35"/>
        <v>'Bellacina7A'</v>
      </c>
      <c r="AD73" t="str">
        <f t="shared" ca="1" si="35"/>
        <v xml:space="preserve"> </v>
      </c>
      <c r="AE73" t="str">
        <f t="shared" ca="1" si="35"/>
        <v xml:space="preserve"> </v>
      </c>
      <c r="AF73" t="str">
        <f t="shared" ca="1" si="35"/>
        <v>'WazinijY'</v>
      </c>
      <c r="AG73" t="str">
        <f t="shared" ca="1" si="35"/>
        <v xml:space="preserve"> </v>
      </c>
      <c r="AH73" t="str">
        <f t="shared" ca="1" si="35"/>
        <v>'sipljivhl'</v>
      </c>
      <c r="AI73" t="str">
        <f t="shared" ca="1" si="35"/>
        <v xml:space="preserve"> </v>
      </c>
      <c r="AJ73" t="str">
        <f t="shared" ca="1" si="35"/>
        <v>'BootsnameL2'</v>
      </c>
      <c r="AK73" t="str">
        <f t="shared" ca="1" si="35"/>
        <v>'za1biQq'</v>
      </c>
      <c r="AL73" t="str">
        <f t="shared" ca="1" si="35"/>
        <v xml:space="preserve"> </v>
      </c>
      <c r="AM73" t="str">
        <f t="shared" ca="1" si="35"/>
        <v>'TyeNT'</v>
      </c>
      <c r="AN73" t="str">
        <f t="shared" ca="1" si="35"/>
        <v xml:space="preserve"> </v>
      </c>
    </row>
    <row r="74" spans="1:40" x14ac:dyDescent="0.25">
      <c r="A74" s="1" t="s">
        <v>154</v>
      </c>
      <c r="B74" t="str">
        <f ca="1">IF(B31,B1," ")</f>
        <v xml:space="preserve"> </v>
      </c>
      <c r="C74" t="str">
        <f t="shared" ref="C74:AN74" ca="1" si="36">IF(C31,C1," ")</f>
        <v>'AninunnyQuotaMj'</v>
      </c>
      <c r="D74" t="str">
        <f t="shared" ca="1" si="36"/>
        <v xml:space="preserve"> </v>
      </c>
      <c r="E74" t="str">
        <f t="shared" ca="1" si="36"/>
        <v>'tatoubatou9K'</v>
      </c>
      <c r="F74" t="str">
        <f t="shared" ca="1" si="36"/>
        <v>'RathouzNj'</v>
      </c>
      <c r="G74" t="str">
        <f t="shared" ca="1" si="36"/>
        <v>'shiestyexpelimq'</v>
      </c>
      <c r="H74" t="str">
        <f t="shared" ca="1" si="36"/>
        <v>'Jankowi0G'</v>
      </c>
      <c r="I74" t="str">
        <f t="shared" ca="1" si="36"/>
        <v xml:space="preserve"> </v>
      </c>
      <c r="J74" t="str">
        <f t="shared" ca="1" si="36"/>
        <v xml:space="preserve"> </v>
      </c>
      <c r="K74" t="str">
        <f t="shared" ca="1" si="36"/>
        <v xml:space="preserve"> </v>
      </c>
      <c r="L74" t="str">
        <f t="shared" ca="1" si="36"/>
        <v xml:space="preserve"> </v>
      </c>
      <c r="M74" t="str">
        <f t="shared" ca="1" si="36"/>
        <v>'shiestyexpeliYp'</v>
      </c>
      <c r="N74" t="str">
        <f t="shared" ca="1" si="36"/>
        <v xml:space="preserve"> </v>
      </c>
      <c r="O74" t="str">
        <f t="shared" ca="1" si="36"/>
        <v>'KorunovhB'</v>
      </c>
      <c r="P74" t="str">
        <f t="shared" ca="1" si="36"/>
        <v>'draagkragQ8'</v>
      </c>
      <c r="Q74" t="str">
        <f t="shared" ca="1" si="36"/>
        <v xml:space="preserve"> </v>
      </c>
      <c r="R74" t="str">
        <f t="shared" ca="1" si="36"/>
        <v>'kranjMd'</v>
      </c>
      <c r="S74" t="str">
        <f t="shared" ca="1" si="36"/>
        <v xml:space="preserve"> </v>
      </c>
      <c r="T74" t="str">
        <f t="shared" ca="1" si="36"/>
        <v xml:space="preserve"> </v>
      </c>
      <c r="U74" t="str">
        <f t="shared" ca="1" si="36"/>
        <v>'peckelhet5a'</v>
      </c>
      <c r="V74" t="str">
        <f t="shared" ca="1" si="36"/>
        <v>'bekendesWN'</v>
      </c>
      <c r="W74" t="str">
        <f t="shared" ca="1" si="36"/>
        <v xml:space="preserve"> </v>
      </c>
      <c r="X74" t="str">
        <f t="shared" ca="1" si="36"/>
        <v>'linerull4X'</v>
      </c>
      <c r="Y74" t="str">
        <f t="shared" ca="1" si="36"/>
        <v xml:space="preserve"> </v>
      </c>
      <c r="Z74" t="str">
        <f t="shared" ca="1" si="36"/>
        <v xml:space="preserve"> </v>
      </c>
      <c r="AA74" t="str">
        <f t="shared" ca="1" si="36"/>
        <v xml:space="preserve"> </v>
      </c>
      <c r="AB74" t="str">
        <f t="shared" ca="1" si="36"/>
        <v xml:space="preserve"> </v>
      </c>
      <c r="AC74" t="str">
        <f t="shared" ca="1" si="36"/>
        <v>'Bellacina7A'</v>
      </c>
      <c r="AD74" t="str">
        <f t="shared" ca="1" si="36"/>
        <v xml:space="preserve"> </v>
      </c>
      <c r="AE74" t="str">
        <f t="shared" ca="1" si="36"/>
        <v xml:space="preserve"> </v>
      </c>
      <c r="AF74" t="str">
        <f t="shared" ca="1" si="36"/>
        <v xml:space="preserve"> </v>
      </c>
      <c r="AG74" t="str">
        <f t="shared" ca="1" si="36"/>
        <v xml:space="preserve"> </v>
      </c>
      <c r="AH74" t="str">
        <f t="shared" ca="1" si="36"/>
        <v>'sipljivhl'</v>
      </c>
      <c r="AI74" t="str">
        <f t="shared" ca="1" si="36"/>
        <v xml:space="preserve"> </v>
      </c>
      <c r="AJ74" t="str">
        <f t="shared" ca="1" si="36"/>
        <v xml:space="preserve"> </v>
      </c>
      <c r="AK74" t="str">
        <f t="shared" ca="1" si="36"/>
        <v>'za1biQq'</v>
      </c>
      <c r="AL74" t="str">
        <f t="shared" ca="1" si="36"/>
        <v xml:space="preserve"> </v>
      </c>
      <c r="AM74" t="str">
        <f t="shared" ca="1" si="36"/>
        <v>'TyeNT'</v>
      </c>
      <c r="AN74" t="str">
        <f t="shared" ca="1" si="36"/>
        <v>'nesoe5h'</v>
      </c>
    </row>
    <row r="75" spans="1:40" x14ac:dyDescent="0.25">
      <c r="A75" s="1" t="s">
        <v>159</v>
      </c>
      <c r="B75" t="str">
        <f ca="1">IF(B32,B1," ")</f>
        <v>'slankerPw'</v>
      </c>
      <c r="C75" t="str">
        <f t="shared" ref="C75:AN75" ca="1" si="37">IF(C32,C1," ")</f>
        <v xml:space="preserve"> </v>
      </c>
      <c r="D75" t="str">
        <f t="shared" ca="1" si="37"/>
        <v>'oslabjeleDA'</v>
      </c>
      <c r="E75" t="str">
        <f t="shared" ca="1" si="37"/>
        <v>'tatoubatou9K'</v>
      </c>
      <c r="F75" t="str">
        <f t="shared" ca="1" si="37"/>
        <v xml:space="preserve"> </v>
      </c>
      <c r="G75" t="str">
        <f t="shared" ca="1" si="37"/>
        <v>'shiestyexpelimq'</v>
      </c>
      <c r="H75" t="str">
        <f t="shared" ca="1" si="37"/>
        <v>'Jankowi0G'</v>
      </c>
      <c r="I75" t="str">
        <f t="shared" ca="1" si="37"/>
        <v xml:space="preserve"> </v>
      </c>
      <c r="J75" t="str">
        <f t="shared" ca="1" si="37"/>
        <v xml:space="preserve"> </v>
      </c>
      <c r="K75" t="str">
        <f t="shared" ca="1" si="37"/>
        <v>'lacoursedk'</v>
      </c>
      <c r="L75" t="str">
        <f t="shared" ca="1" si="37"/>
        <v>'chocolatatirn'</v>
      </c>
      <c r="M75" t="str">
        <f t="shared" ca="1" si="37"/>
        <v>'shiestyexpeliYp'</v>
      </c>
      <c r="N75" t="str">
        <f t="shared" ca="1" si="37"/>
        <v>'izgazisteib'</v>
      </c>
      <c r="O75" t="str">
        <f t="shared" ca="1" si="37"/>
        <v xml:space="preserve"> </v>
      </c>
      <c r="P75" t="str">
        <f t="shared" ca="1" si="37"/>
        <v xml:space="preserve"> </v>
      </c>
      <c r="Q75" t="str">
        <f t="shared" ca="1" si="37"/>
        <v xml:space="preserve"> </v>
      </c>
      <c r="R75" t="str">
        <f t="shared" ca="1" si="37"/>
        <v xml:space="preserve"> </v>
      </c>
      <c r="S75" t="str">
        <f t="shared" ca="1" si="37"/>
        <v xml:space="preserve"> </v>
      </c>
      <c r="T75" t="str">
        <f t="shared" ca="1" si="37"/>
        <v xml:space="preserve"> </v>
      </c>
      <c r="U75" t="str">
        <f t="shared" ca="1" si="37"/>
        <v>'peckelhet5a'</v>
      </c>
      <c r="V75" t="str">
        <f t="shared" ca="1" si="37"/>
        <v>'bekendesWN'</v>
      </c>
      <c r="W75" t="str">
        <f t="shared" ca="1" si="37"/>
        <v>'guniakxO'</v>
      </c>
      <c r="X75" t="str">
        <f t="shared" ca="1" si="37"/>
        <v xml:space="preserve"> </v>
      </c>
      <c r="Y75" t="str">
        <f t="shared" ca="1" si="37"/>
        <v>'akucelayo5M'</v>
      </c>
      <c r="Z75" t="str">
        <f t="shared" ca="1" si="37"/>
        <v xml:space="preserve"> </v>
      </c>
      <c r="AA75" t="str">
        <f t="shared" ca="1" si="37"/>
        <v>'LipoQ0'</v>
      </c>
      <c r="AB75" t="str">
        <f t="shared" ca="1" si="37"/>
        <v xml:space="preserve"> </v>
      </c>
      <c r="AC75" t="str">
        <f t="shared" ca="1" si="37"/>
        <v xml:space="preserve"> </v>
      </c>
      <c r="AD75" t="str">
        <f t="shared" ca="1" si="37"/>
        <v xml:space="preserve"> </v>
      </c>
      <c r="AE75" t="str">
        <f t="shared" ca="1" si="37"/>
        <v xml:space="preserve"> </v>
      </c>
      <c r="AF75" t="str">
        <f t="shared" ca="1" si="37"/>
        <v xml:space="preserve"> </v>
      </c>
      <c r="AG75" t="str">
        <f t="shared" ca="1" si="37"/>
        <v xml:space="preserve"> </v>
      </c>
      <c r="AH75" t="str">
        <f t="shared" ca="1" si="37"/>
        <v>'sipljivhl'</v>
      </c>
      <c r="AI75" t="str">
        <f t="shared" ca="1" si="37"/>
        <v xml:space="preserve"> </v>
      </c>
      <c r="AJ75" t="str">
        <f t="shared" ca="1" si="37"/>
        <v>'BootsnameL2'</v>
      </c>
      <c r="AK75" t="str">
        <f t="shared" ca="1" si="37"/>
        <v xml:space="preserve"> </v>
      </c>
      <c r="AL75" t="str">
        <f t="shared" ca="1" si="37"/>
        <v>'SportratWA'</v>
      </c>
      <c r="AM75" t="str">
        <f t="shared" ca="1" si="37"/>
        <v>'TyeNT'</v>
      </c>
      <c r="AN75" t="str">
        <f t="shared" ca="1" si="37"/>
        <v>'nesoe5h'</v>
      </c>
    </row>
    <row r="76" spans="1:40" x14ac:dyDescent="0.25">
      <c r="A76" s="1" t="s">
        <v>164</v>
      </c>
      <c r="B76" t="str">
        <f ca="1">IF(B33,B1," ")</f>
        <v>'slankerPw'</v>
      </c>
      <c r="C76" t="str">
        <f t="shared" ref="C76:AN76" ca="1" si="38">IF(C33,C1," ")</f>
        <v xml:space="preserve"> </v>
      </c>
      <c r="D76" t="str">
        <f t="shared" ca="1" si="38"/>
        <v xml:space="preserve"> </v>
      </c>
      <c r="E76" t="str">
        <f t="shared" ca="1" si="38"/>
        <v>'tatoubatou9K'</v>
      </c>
      <c r="F76" t="str">
        <f t="shared" ca="1" si="38"/>
        <v xml:space="preserve"> </v>
      </c>
      <c r="G76" t="str">
        <f t="shared" ca="1" si="38"/>
        <v>'shiestyexpelimq'</v>
      </c>
      <c r="H76" t="str">
        <f t="shared" ca="1" si="38"/>
        <v xml:space="preserve"> </v>
      </c>
      <c r="I76" t="str">
        <f t="shared" ca="1" si="38"/>
        <v xml:space="preserve"> </v>
      </c>
      <c r="J76" t="str">
        <f t="shared" ca="1" si="38"/>
        <v>'osccN'</v>
      </c>
      <c r="K76" t="str">
        <f t="shared" ca="1" si="38"/>
        <v>'lacoursedk'</v>
      </c>
      <c r="L76" t="str">
        <f t="shared" ca="1" si="38"/>
        <v xml:space="preserve"> </v>
      </c>
      <c r="M76" t="str">
        <f t="shared" ca="1" si="38"/>
        <v xml:space="preserve"> </v>
      </c>
      <c r="N76" t="str">
        <f t="shared" ca="1" si="38"/>
        <v xml:space="preserve"> </v>
      </c>
      <c r="O76" t="str">
        <f t="shared" ca="1" si="38"/>
        <v xml:space="preserve"> </v>
      </c>
      <c r="P76" t="str">
        <f t="shared" ca="1" si="38"/>
        <v xml:space="preserve"> </v>
      </c>
      <c r="Q76" t="str">
        <f t="shared" ca="1" si="38"/>
        <v>'grestogiD'</v>
      </c>
      <c r="R76" t="str">
        <f t="shared" ca="1" si="38"/>
        <v xml:space="preserve"> </v>
      </c>
      <c r="S76" t="str">
        <f t="shared" ca="1" si="38"/>
        <v>'Lernlabor9d'</v>
      </c>
      <c r="T76" t="str">
        <f t="shared" ca="1" si="38"/>
        <v>'cioclejWo'</v>
      </c>
      <c r="U76" t="str">
        <f t="shared" ca="1" si="38"/>
        <v>'peckelhet5a'</v>
      </c>
      <c r="V76" t="str">
        <f t="shared" ca="1" si="38"/>
        <v>'bekendesWN'</v>
      </c>
      <c r="W76" t="str">
        <f t="shared" ca="1" si="38"/>
        <v xml:space="preserve"> </v>
      </c>
      <c r="X76" t="str">
        <f t="shared" ca="1" si="38"/>
        <v>'linerull4X'</v>
      </c>
      <c r="Y76" t="str">
        <f t="shared" ca="1" si="38"/>
        <v xml:space="preserve"> </v>
      </c>
      <c r="Z76" t="str">
        <f t="shared" ca="1" si="38"/>
        <v xml:space="preserve"> </v>
      </c>
      <c r="AA76" t="str">
        <f t="shared" ca="1" si="38"/>
        <v xml:space="preserve"> </v>
      </c>
      <c r="AB76" t="str">
        <f t="shared" ca="1" si="38"/>
        <v xml:space="preserve"> </v>
      </c>
      <c r="AC76" t="str">
        <f t="shared" ca="1" si="38"/>
        <v xml:space="preserve"> </v>
      </c>
      <c r="AD76" t="str">
        <f t="shared" ca="1" si="38"/>
        <v xml:space="preserve"> </v>
      </c>
      <c r="AE76" t="str">
        <f t="shared" ca="1" si="38"/>
        <v xml:space="preserve"> </v>
      </c>
      <c r="AF76" t="str">
        <f t="shared" ca="1" si="38"/>
        <v xml:space="preserve"> </v>
      </c>
      <c r="AG76" t="str">
        <f t="shared" ca="1" si="38"/>
        <v xml:space="preserve"> </v>
      </c>
      <c r="AH76" t="str">
        <f t="shared" ca="1" si="38"/>
        <v>'sipljivhl'</v>
      </c>
      <c r="AI76" t="str">
        <f t="shared" ca="1" si="38"/>
        <v xml:space="preserve"> </v>
      </c>
      <c r="AJ76" t="str">
        <f t="shared" ca="1" si="38"/>
        <v>'BootsnameL2'</v>
      </c>
      <c r="AK76" t="str">
        <f t="shared" ca="1" si="38"/>
        <v>'za1biQq'</v>
      </c>
      <c r="AL76" t="str">
        <f t="shared" ca="1" si="38"/>
        <v>'SportratWA'</v>
      </c>
      <c r="AM76" t="str">
        <f t="shared" ca="1" si="38"/>
        <v xml:space="preserve"> </v>
      </c>
      <c r="AN76" t="str">
        <f t="shared" ca="1" si="38"/>
        <v xml:space="preserve"> </v>
      </c>
    </row>
    <row r="77" spans="1:40" x14ac:dyDescent="0.25">
      <c r="A77" s="1" t="s">
        <v>169</v>
      </c>
      <c r="B77" t="str">
        <f ca="1">IF(B34,B1," ")</f>
        <v>'slankerPw'</v>
      </c>
      <c r="C77" t="str">
        <f t="shared" ref="C77:AN77" ca="1" si="39">IF(C34,C1," ")</f>
        <v>'AninunnyQuotaMj'</v>
      </c>
      <c r="D77" t="str">
        <f t="shared" ca="1" si="39"/>
        <v>'oslabjeleDA'</v>
      </c>
      <c r="E77" t="str">
        <f t="shared" ca="1" si="39"/>
        <v>'tatoubatou9K'</v>
      </c>
      <c r="F77" t="str">
        <f t="shared" ca="1" si="39"/>
        <v xml:space="preserve"> </v>
      </c>
      <c r="G77" t="str">
        <f t="shared" ca="1" si="39"/>
        <v xml:space="preserve"> </v>
      </c>
      <c r="H77" t="str">
        <f t="shared" ca="1" si="39"/>
        <v>'Jankowi0G'</v>
      </c>
      <c r="I77" t="str">
        <f t="shared" ca="1" si="39"/>
        <v>'ukungazire'</v>
      </c>
      <c r="J77" t="str">
        <f t="shared" ca="1" si="39"/>
        <v xml:space="preserve"> </v>
      </c>
      <c r="K77" t="str">
        <f t="shared" ca="1" si="39"/>
        <v xml:space="preserve"> </v>
      </c>
      <c r="L77" t="str">
        <f t="shared" ca="1" si="39"/>
        <v xml:space="preserve"> </v>
      </c>
      <c r="M77" t="str">
        <f t="shared" ca="1" si="39"/>
        <v>'shiestyexpeliYp'</v>
      </c>
      <c r="N77" t="str">
        <f t="shared" ca="1" si="39"/>
        <v>'izgazisteib'</v>
      </c>
      <c r="O77" t="str">
        <f t="shared" ca="1" si="39"/>
        <v>'KorunovhB'</v>
      </c>
      <c r="P77" t="str">
        <f t="shared" ca="1" si="39"/>
        <v>'draagkragQ8'</v>
      </c>
      <c r="Q77" t="str">
        <f t="shared" ca="1" si="39"/>
        <v xml:space="preserve"> </v>
      </c>
      <c r="R77" t="str">
        <f t="shared" ca="1" si="39"/>
        <v>'kranjMd'</v>
      </c>
      <c r="S77" t="str">
        <f t="shared" ca="1" si="39"/>
        <v>'Lernlabor9d'</v>
      </c>
      <c r="T77" t="str">
        <f t="shared" ca="1" si="39"/>
        <v>'cioclejWo'</v>
      </c>
      <c r="U77" t="str">
        <f t="shared" ca="1" si="39"/>
        <v>'peckelhet5a'</v>
      </c>
      <c r="V77" t="str">
        <f t="shared" ca="1" si="39"/>
        <v xml:space="preserve"> </v>
      </c>
      <c r="W77" t="str">
        <f t="shared" ca="1" si="39"/>
        <v xml:space="preserve"> </v>
      </c>
      <c r="X77" t="str">
        <f t="shared" ca="1" si="39"/>
        <v xml:space="preserve"> </v>
      </c>
      <c r="Y77" t="str">
        <f t="shared" ca="1" si="39"/>
        <v xml:space="preserve"> </v>
      </c>
      <c r="Z77" t="str">
        <f t="shared" ca="1" si="39"/>
        <v xml:space="preserve"> </v>
      </c>
      <c r="AA77" t="str">
        <f t="shared" ca="1" si="39"/>
        <v>'LipoQ0'</v>
      </c>
      <c r="AB77" t="str">
        <f t="shared" ca="1" si="39"/>
        <v>'agranalQX'</v>
      </c>
      <c r="AC77" t="str">
        <f t="shared" ca="1" si="39"/>
        <v xml:space="preserve"> </v>
      </c>
      <c r="AD77" t="str">
        <f t="shared" ca="1" si="39"/>
        <v>'ZollerSZ'</v>
      </c>
      <c r="AE77" t="str">
        <f t="shared" ca="1" si="39"/>
        <v xml:space="preserve"> </v>
      </c>
      <c r="AF77" t="str">
        <f t="shared" ca="1" si="39"/>
        <v xml:space="preserve"> </v>
      </c>
      <c r="AG77" t="str">
        <f t="shared" ca="1" si="39"/>
        <v>'lepiLr'</v>
      </c>
      <c r="AH77" t="str">
        <f t="shared" ca="1" si="39"/>
        <v xml:space="preserve"> </v>
      </c>
      <c r="AI77" t="str">
        <f t="shared" ca="1" si="39"/>
        <v xml:space="preserve"> </v>
      </c>
      <c r="AJ77" t="str">
        <f t="shared" ca="1" si="39"/>
        <v xml:space="preserve"> </v>
      </c>
      <c r="AK77" t="str">
        <f t="shared" ca="1" si="39"/>
        <v xml:space="preserve"> </v>
      </c>
      <c r="AL77" t="str">
        <f t="shared" ca="1" si="39"/>
        <v>'SportratWA'</v>
      </c>
      <c r="AM77" t="str">
        <f t="shared" ca="1" si="39"/>
        <v xml:space="preserve"> </v>
      </c>
      <c r="AN77" t="str">
        <f t="shared" ca="1" si="39"/>
        <v xml:space="preserve"> </v>
      </c>
    </row>
    <row r="78" spans="1:40" x14ac:dyDescent="0.25">
      <c r="A78" s="1" t="s">
        <v>174</v>
      </c>
      <c r="B78" t="str">
        <f ca="1">IF(B35,B1," ")</f>
        <v xml:space="preserve"> </v>
      </c>
      <c r="C78" t="str">
        <f t="shared" ref="C78:AN78" ca="1" si="40">IF(C35,C1," ")</f>
        <v xml:space="preserve"> </v>
      </c>
      <c r="D78" t="str">
        <f t="shared" ca="1" si="40"/>
        <v xml:space="preserve"> </v>
      </c>
      <c r="E78" t="str">
        <f t="shared" ca="1" si="40"/>
        <v xml:space="preserve"> </v>
      </c>
      <c r="F78" t="str">
        <f t="shared" ca="1" si="40"/>
        <v>'RathouzNj'</v>
      </c>
      <c r="G78" t="str">
        <f t="shared" ca="1" si="40"/>
        <v>'shiestyexpelimq'</v>
      </c>
      <c r="H78" t="str">
        <f t="shared" ca="1" si="40"/>
        <v>'Jankowi0G'</v>
      </c>
      <c r="I78" t="str">
        <f t="shared" ca="1" si="40"/>
        <v>'ukungazire'</v>
      </c>
      <c r="J78" t="str">
        <f t="shared" ca="1" si="40"/>
        <v xml:space="preserve"> </v>
      </c>
      <c r="K78" t="str">
        <f t="shared" ca="1" si="40"/>
        <v>'lacoursedk'</v>
      </c>
      <c r="L78" t="str">
        <f t="shared" ca="1" si="40"/>
        <v>'chocolatatirn'</v>
      </c>
      <c r="M78" t="str">
        <f t="shared" ca="1" si="40"/>
        <v>'shiestyexpeliYp'</v>
      </c>
      <c r="N78" t="str">
        <f t="shared" ca="1" si="40"/>
        <v xml:space="preserve"> </v>
      </c>
      <c r="O78" t="str">
        <f t="shared" ca="1" si="40"/>
        <v xml:space="preserve"> </v>
      </c>
      <c r="P78" t="str">
        <f t="shared" ca="1" si="40"/>
        <v xml:space="preserve"> </v>
      </c>
      <c r="Q78" t="str">
        <f t="shared" ca="1" si="40"/>
        <v>'grestogiD'</v>
      </c>
      <c r="R78" t="str">
        <f t="shared" ca="1" si="40"/>
        <v>'kranjMd'</v>
      </c>
      <c r="S78" t="str">
        <f t="shared" ca="1" si="40"/>
        <v xml:space="preserve"> </v>
      </c>
      <c r="T78" t="str">
        <f t="shared" ca="1" si="40"/>
        <v xml:space="preserve"> </v>
      </c>
      <c r="U78" t="str">
        <f t="shared" ca="1" si="40"/>
        <v xml:space="preserve"> </v>
      </c>
      <c r="V78" t="str">
        <f t="shared" ca="1" si="40"/>
        <v xml:space="preserve"> </v>
      </c>
      <c r="W78" t="str">
        <f t="shared" ca="1" si="40"/>
        <v>'guniakxO'</v>
      </c>
      <c r="X78" t="str">
        <f t="shared" ca="1" si="40"/>
        <v>'linerull4X'</v>
      </c>
      <c r="Y78" t="str">
        <f t="shared" ca="1" si="40"/>
        <v xml:space="preserve"> </v>
      </c>
      <c r="Z78" t="str">
        <f t="shared" ca="1" si="40"/>
        <v xml:space="preserve"> </v>
      </c>
      <c r="AA78" t="str">
        <f t="shared" ca="1" si="40"/>
        <v xml:space="preserve"> </v>
      </c>
      <c r="AB78" t="str">
        <f t="shared" ca="1" si="40"/>
        <v>'agranalQX'</v>
      </c>
      <c r="AC78" t="str">
        <f t="shared" ca="1" si="40"/>
        <v xml:space="preserve"> </v>
      </c>
      <c r="AD78" t="str">
        <f t="shared" ca="1" si="40"/>
        <v xml:space="preserve"> </v>
      </c>
      <c r="AE78" t="str">
        <f t="shared" ca="1" si="40"/>
        <v>'RoccatiVK'</v>
      </c>
      <c r="AF78" t="str">
        <f t="shared" ca="1" si="40"/>
        <v>'WazinijY'</v>
      </c>
      <c r="AG78" t="str">
        <f t="shared" ca="1" si="40"/>
        <v xml:space="preserve"> </v>
      </c>
      <c r="AH78" t="str">
        <f t="shared" ca="1" si="40"/>
        <v>'sipljivhl'</v>
      </c>
      <c r="AI78" t="str">
        <f t="shared" ca="1" si="40"/>
        <v xml:space="preserve"> </v>
      </c>
      <c r="AJ78" t="str">
        <f t="shared" ca="1" si="40"/>
        <v xml:space="preserve"> </v>
      </c>
      <c r="AK78" t="str">
        <f t="shared" ca="1" si="40"/>
        <v>'za1biQq'</v>
      </c>
      <c r="AL78" t="str">
        <f t="shared" ca="1" si="40"/>
        <v>'SportratWA'</v>
      </c>
      <c r="AM78" t="str">
        <f t="shared" ca="1" si="40"/>
        <v>'TyeNT'</v>
      </c>
      <c r="AN78" t="str">
        <f t="shared" ca="1" si="40"/>
        <v>'nesoe5h'</v>
      </c>
    </row>
    <row r="79" spans="1:40" x14ac:dyDescent="0.25">
      <c r="A79" s="1" t="s">
        <v>179</v>
      </c>
      <c r="B79" t="str">
        <f ca="1">IF(B36,B1," ")</f>
        <v>'slankerPw'</v>
      </c>
      <c r="C79" t="str">
        <f t="shared" ref="C79:AN79" ca="1" si="41">IF(C36,C1," ")</f>
        <v>'AninunnyQuotaMj'</v>
      </c>
      <c r="D79" t="str">
        <f t="shared" ca="1" si="41"/>
        <v xml:space="preserve"> </v>
      </c>
      <c r="E79" t="str">
        <f t="shared" ca="1" si="41"/>
        <v xml:space="preserve"> </v>
      </c>
      <c r="F79" t="str">
        <f t="shared" ca="1" si="41"/>
        <v>'RathouzNj'</v>
      </c>
      <c r="G79" t="str">
        <f t="shared" ca="1" si="41"/>
        <v xml:space="preserve"> </v>
      </c>
      <c r="H79" t="str">
        <f t="shared" ca="1" si="41"/>
        <v>'Jankowi0G'</v>
      </c>
      <c r="I79" t="str">
        <f t="shared" ca="1" si="41"/>
        <v>'ukungazire'</v>
      </c>
      <c r="J79" t="str">
        <f t="shared" ca="1" si="41"/>
        <v>'osccN'</v>
      </c>
      <c r="K79" t="str">
        <f t="shared" ca="1" si="41"/>
        <v>'lacoursedk'</v>
      </c>
      <c r="L79" t="str">
        <f t="shared" ca="1" si="41"/>
        <v>'chocolatatirn'</v>
      </c>
      <c r="M79" t="str">
        <f t="shared" ca="1" si="41"/>
        <v xml:space="preserve"> </v>
      </c>
      <c r="N79" t="str">
        <f t="shared" ca="1" si="41"/>
        <v xml:space="preserve"> </v>
      </c>
      <c r="O79" t="str">
        <f t="shared" ca="1" si="41"/>
        <v xml:space="preserve"> </v>
      </c>
      <c r="P79" t="str">
        <f t="shared" ca="1" si="41"/>
        <v>'draagkragQ8'</v>
      </c>
      <c r="Q79" t="str">
        <f t="shared" ca="1" si="41"/>
        <v xml:space="preserve"> </v>
      </c>
      <c r="R79" t="str">
        <f t="shared" ca="1" si="41"/>
        <v xml:space="preserve"> </v>
      </c>
      <c r="S79" t="str">
        <f t="shared" ca="1" si="41"/>
        <v xml:space="preserve"> </v>
      </c>
      <c r="T79" t="str">
        <f t="shared" ca="1" si="41"/>
        <v>'cioclejWo'</v>
      </c>
      <c r="U79" t="str">
        <f t="shared" ca="1" si="41"/>
        <v>'peckelhet5a'</v>
      </c>
      <c r="V79" t="str">
        <f t="shared" ca="1" si="41"/>
        <v xml:space="preserve"> </v>
      </c>
      <c r="W79" t="str">
        <f t="shared" ca="1" si="41"/>
        <v xml:space="preserve"> </v>
      </c>
      <c r="X79" t="str">
        <f t="shared" ca="1" si="41"/>
        <v>'linerull4X'</v>
      </c>
      <c r="Y79" t="str">
        <f t="shared" ca="1" si="41"/>
        <v xml:space="preserve"> </v>
      </c>
      <c r="Z79" t="str">
        <f t="shared" ca="1" si="41"/>
        <v>'RujuEG'</v>
      </c>
      <c r="AA79" t="str">
        <f t="shared" ca="1" si="41"/>
        <v xml:space="preserve"> </v>
      </c>
      <c r="AB79" t="str">
        <f t="shared" ca="1" si="41"/>
        <v>'agranalQX'</v>
      </c>
      <c r="AC79" t="str">
        <f t="shared" ca="1" si="41"/>
        <v>'Bellacina7A'</v>
      </c>
      <c r="AD79" t="str">
        <f t="shared" ca="1" si="41"/>
        <v>'ZollerSZ'</v>
      </c>
      <c r="AE79" t="str">
        <f t="shared" ca="1" si="41"/>
        <v xml:space="preserve"> </v>
      </c>
      <c r="AF79" t="str">
        <f t="shared" ca="1" si="41"/>
        <v>'WazinijY'</v>
      </c>
      <c r="AG79" t="str">
        <f t="shared" ca="1" si="41"/>
        <v>'lepiLr'</v>
      </c>
      <c r="AH79" t="str">
        <f t="shared" ca="1" si="41"/>
        <v>'sipljivhl'</v>
      </c>
      <c r="AI79" t="str">
        <f t="shared" ca="1" si="41"/>
        <v xml:space="preserve"> </v>
      </c>
      <c r="AJ79" t="str">
        <f t="shared" ca="1" si="41"/>
        <v xml:space="preserve"> </v>
      </c>
      <c r="AK79" t="str">
        <f t="shared" ca="1" si="41"/>
        <v xml:space="preserve"> </v>
      </c>
      <c r="AL79" t="str">
        <f t="shared" ca="1" si="41"/>
        <v>'SportratWA'</v>
      </c>
      <c r="AM79" t="str">
        <f t="shared" ca="1" si="41"/>
        <v xml:space="preserve"> </v>
      </c>
      <c r="AN79" t="str">
        <f t="shared" ca="1" si="41"/>
        <v xml:space="preserve"> </v>
      </c>
    </row>
    <row r="80" spans="1:40" x14ac:dyDescent="0.25">
      <c r="A80" s="1" t="s">
        <v>184</v>
      </c>
      <c r="B80" t="str">
        <f ca="1">IF(B37,B1," ")</f>
        <v>'slankerPw'</v>
      </c>
      <c r="C80" t="str">
        <f t="shared" ref="C80:AN80" ca="1" si="42">IF(C37,C1," ")</f>
        <v>'AninunnyQuotaMj'</v>
      </c>
      <c r="D80" t="str">
        <f t="shared" ca="1" si="42"/>
        <v>'oslabjeleDA'</v>
      </c>
      <c r="E80" t="str">
        <f t="shared" ca="1" si="42"/>
        <v>'tatoubatou9K'</v>
      </c>
      <c r="F80" t="str">
        <f t="shared" ca="1" si="42"/>
        <v xml:space="preserve"> </v>
      </c>
      <c r="G80" t="str">
        <f t="shared" ca="1" si="42"/>
        <v xml:space="preserve"> </v>
      </c>
      <c r="H80" t="str">
        <f t="shared" ca="1" si="42"/>
        <v xml:space="preserve"> </v>
      </c>
      <c r="I80" t="str">
        <f t="shared" ca="1" si="42"/>
        <v>'ukungazire'</v>
      </c>
      <c r="J80" t="str">
        <f t="shared" ca="1" si="42"/>
        <v>'osccN'</v>
      </c>
      <c r="K80" t="str">
        <f t="shared" ca="1" si="42"/>
        <v xml:space="preserve"> </v>
      </c>
      <c r="L80" t="str">
        <f t="shared" ca="1" si="42"/>
        <v>'chocolatatirn'</v>
      </c>
      <c r="M80" t="str">
        <f t="shared" ca="1" si="42"/>
        <v>'shiestyexpeliYp'</v>
      </c>
      <c r="N80" t="str">
        <f t="shared" ca="1" si="42"/>
        <v>'izgazisteib'</v>
      </c>
      <c r="O80" t="str">
        <f t="shared" ca="1" si="42"/>
        <v xml:space="preserve"> </v>
      </c>
      <c r="P80" t="str">
        <f t="shared" ca="1" si="42"/>
        <v>'draagkragQ8'</v>
      </c>
      <c r="Q80" t="str">
        <f t="shared" ca="1" si="42"/>
        <v xml:space="preserve"> </v>
      </c>
      <c r="R80" t="str">
        <f t="shared" ca="1" si="42"/>
        <v xml:space="preserve"> </v>
      </c>
      <c r="S80" t="str">
        <f t="shared" ca="1" si="42"/>
        <v>'Lernlabor9d'</v>
      </c>
      <c r="T80" t="str">
        <f t="shared" ca="1" si="42"/>
        <v xml:space="preserve"> </v>
      </c>
      <c r="U80" t="str">
        <f t="shared" ca="1" si="42"/>
        <v xml:space="preserve"> </v>
      </c>
      <c r="V80" t="str">
        <f t="shared" ca="1" si="42"/>
        <v>'bekendesWN'</v>
      </c>
      <c r="W80" t="str">
        <f t="shared" ca="1" si="42"/>
        <v>'guniakxO'</v>
      </c>
      <c r="X80" t="str">
        <f t="shared" ca="1" si="42"/>
        <v>'linerull4X'</v>
      </c>
      <c r="Y80" t="str">
        <f t="shared" ca="1" si="42"/>
        <v xml:space="preserve"> </v>
      </c>
      <c r="Z80" t="str">
        <f t="shared" ca="1" si="42"/>
        <v>'RujuEG'</v>
      </c>
      <c r="AA80" t="str">
        <f t="shared" ca="1" si="42"/>
        <v xml:space="preserve"> </v>
      </c>
      <c r="AB80" t="str">
        <f t="shared" ca="1" si="42"/>
        <v xml:space="preserve"> </v>
      </c>
      <c r="AC80" t="str">
        <f t="shared" ca="1" si="42"/>
        <v xml:space="preserve"> </v>
      </c>
      <c r="AD80" t="str">
        <f t="shared" ca="1" si="42"/>
        <v>'ZollerSZ'</v>
      </c>
      <c r="AE80" t="str">
        <f t="shared" ca="1" si="42"/>
        <v>'RoccatiVK'</v>
      </c>
      <c r="AF80" t="str">
        <f t="shared" ca="1" si="42"/>
        <v>'WazinijY'</v>
      </c>
      <c r="AG80" t="str">
        <f t="shared" ca="1" si="42"/>
        <v>'lepiLr'</v>
      </c>
      <c r="AH80" t="str">
        <f t="shared" ca="1" si="42"/>
        <v xml:space="preserve"> </v>
      </c>
      <c r="AI80" t="str">
        <f t="shared" ca="1" si="42"/>
        <v>'ausuotisSg'</v>
      </c>
      <c r="AJ80" t="str">
        <f t="shared" ca="1" si="42"/>
        <v>'BootsnameL2'</v>
      </c>
      <c r="AK80" t="str">
        <f t="shared" ca="1" si="42"/>
        <v xml:space="preserve"> </v>
      </c>
      <c r="AL80" t="str">
        <f t="shared" ca="1" si="42"/>
        <v>'SportratWA'</v>
      </c>
      <c r="AM80" t="str">
        <f t="shared" ca="1" si="42"/>
        <v xml:space="preserve"> </v>
      </c>
      <c r="AN80" t="str">
        <f t="shared" ca="1" si="42"/>
        <v>'nesoe5h'</v>
      </c>
    </row>
    <row r="81" spans="1:40" x14ac:dyDescent="0.25">
      <c r="A81" s="1" t="s">
        <v>189</v>
      </c>
      <c r="B81" t="str">
        <f ca="1">IF(B38,B1," ")</f>
        <v>'slankerPw'</v>
      </c>
      <c r="C81" t="str">
        <f t="shared" ref="C81:AN81" ca="1" si="43">IF(C38,C1," ")</f>
        <v>'AninunnyQuotaMj'</v>
      </c>
      <c r="D81" t="str">
        <f t="shared" ca="1" si="43"/>
        <v xml:space="preserve"> </v>
      </c>
      <c r="E81" t="str">
        <f t="shared" ca="1" si="43"/>
        <v xml:space="preserve"> </v>
      </c>
      <c r="F81" t="str">
        <f t="shared" ca="1" si="43"/>
        <v xml:space="preserve"> </v>
      </c>
      <c r="G81" t="str">
        <f t="shared" ca="1" si="43"/>
        <v>'shiestyexpelimq'</v>
      </c>
      <c r="H81" t="str">
        <f t="shared" ca="1" si="43"/>
        <v>'Jankowi0G'</v>
      </c>
      <c r="I81" t="str">
        <f t="shared" ca="1" si="43"/>
        <v xml:space="preserve"> </v>
      </c>
      <c r="J81" t="str">
        <f t="shared" ca="1" si="43"/>
        <v xml:space="preserve"> </v>
      </c>
      <c r="K81" t="str">
        <f t="shared" ca="1" si="43"/>
        <v xml:space="preserve"> </v>
      </c>
      <c r="L81" t="str">
        <f t="shared" ca="1" si="43"/>
        <v xml:space="preserve"> </v>
      </c>
      <c r="M81" t="str">
        <f t="shared" ca="1" si="43"/>
        <v xml:space="preserve"> </v>
      </c>
      <c r="N81" t="str">
        <f t="shared" ca="1" si="43"/>
        <v>'izgazisteib'</v>
      </c>
      <c r="O81" t="str">
        <f t="shared" ca="1" si="43"/>
        <v>'KorunovhB'</v>
      </c>
      <c r="P81" t="str">
        <f t="shared" ca="1" si="43"/>
        <v>'draagkragQ8'</v>
      </c>
      <c r="Q81" t="str">
        <f t="shared" ca="1" si="43"/>
        <v>'grestogiD'</v>
      </c>
      <c r="R81" t="str">
        <f t="shared" ca="1" si="43"/>
        <v xml:space="preserve"> </v>
      </c>
      <c r="S81" t="str">
        <f t="shared" ca="1" si="43"/>
        <v xml:space="preserve"> </v>
      </c>
      <c r="T81" t="str">
        <f t="shared" ca="1" si="43"/>
        <v xml:space="preserve"> </v>
      </c>
      <c r="U81" t="str">
        <f t="shared" ca="1" si="43"/>
        <v xml:space="preserve"> </v>
      </c>
      <c r="V81" t="str">
        <f t="shared" ca="1" si="43"/>
        <v>'bekendesWN'</v>
      </c>
      <c r="W81" t="str">
        <f t="shared" ca="1" si="43"/>
        <v xml:space="preserve"> </v>
      </c>
      <c r="X81" t="str">
        <f t="shared" ca="1" si="43"/>
        <v xml:space="preserve"> </v>
      </c>
      <c r="Y81" t="str">
        <f t="shared" ca="1" si="43"/>
        <v>'akucelayo5M'</v>
      </c>
      <c r="Z81" t="str">
        <f t="shared" ca="1" si="43"/>
        <v xml:space="preserve"> </v>
      </c>
      <c r="AA81" t="str">
        <f t="shared" ca="1" si="43"/>
        <v xml:space="preserve"> </v>
      </c>
      <c r="AB81" t="str">
        <f t="shared" ca="1" si="43"/>
        <v>'agranalQX'</v>
      </c>
      <c r="AC81" t="str">
        <f t="shared" ca="1" si="43"/>
        <v>'Bellacina7A'</v>
      </c>
      <c r="AD81" t="str">
        <f t="shared" ca="1" si="43"/>
        <v xml:space="preserve"> </v>
      </c>
      <c r="AE81" t="str">
        <f t="shared" ca="1" si="43"/>
        <v xml:space="preserve"> </v>
      </c>
      <c r="AF81" t="str">
        <f t="shared" ca="1" si="43"/>
        <v>'WazinijY'</v>
      </c>
      <c r="AG81" t="str">
        <f t="shared" ca="1" si="43"/>
        <v>'lepiLr'</v>
      </c>
      <c r="AH81" t="str">
        <f t="shared" ca="1" si="43"/>
        <v xml:space="preserve"> </v>
      </c>
      <c r="AI81" t="str">
        <f t="shared" ca="1" si="43"/>
        <v xml:space="preserve"> </v>
      </c>
      <c r="AJ81" t="str">
        <f t="shared" ca="1" si="43"/>
        <v>'BootsnameL2'</v>
      </c>
      <c r="AK81" t="str">
        <f t="shared" ca="1" si="43"/>
        <v xml:space="preserve"> </v>
      </c>
      <c r="AL81" t="str">
        <f t="shared" ca="1" si="43"/>
        <v xml:space="preserve"> </v>
      </c>
      <c r="AM81" t="str">
        <f t="shared" ca="1" si="43"/>
        <v xml:space="preserve"> </v>
      </c>
      <c r="AN81" t="str">
        <f t="shared" ca="1" si="43"/>
        <v xml:space="preserve"> </v>
      </c>
    </row>
    <row r="82" spans="1:40" x14ac:dyDescent="0.25">
      <c r="A82" s="1" t="s">
        <v>194</v>
      </c>
      <c r="B82" t="str">
        <f ca="1">IF(B39,B1," ")</f>
        <v xml:space="preserve"> </v>
      </c>
      <c r="C82" t="str">
        <f t="shared" ref="C82:AN82" ca="1" si="44">IF(C39,C1," ")</f>
        <v>'AninunnyQuotaMj'</v>
      </c>
      <c r="D82" t="str">
        <f t="shared" ca="1" si="44"/>
        <v>'oslabjeleDA'</v>
      </c>
      <c r="E82" t="str">
        <f t="shared" ca="1" si="44"/>
        <v>'tatoubatou9K'</v>
      </c>
      <c r="F82" t="str">
        <f t="shared" ca="1" si="44"/>
        <v>'RathouzNj'</v>
      </c>
      <c r="G82" t="str">
        <f t="shared" ca="1" si="44"/>
        <v>'shiestyexpelimq'</v>
      </c>
      <c r="H82" t="str">
        <f t="shared" ca="1" si="44"/>
        <v>'Jankowi0G'</v>
      </c>
      <c r="I82" t="str">
        <f t="shared" ca="1" si="44"/>
        <v>'ukungazire'</v>
      </c>
      <c r="J82" t="str">
        <f t="shared" ca="1" si="44"/>
        <v>'osccN'</v>
      </c>
      <c r="K82" t="str">
        <f t="shared" ca="1" si="44"/>
        <v xml:space="preserve"> </v>
      </c>
      <c r="L82" t="str">
        <f t="shared" ca="1" si="44"/>
        <v>'chocolatatirn'</v>
      </c>
      <c r="M82" t="str">
        <f t="shared" ca="1" si="44"/>
        <v xml:space="preserve"> </v>
      </c>
      <c r="N82" t="str">
        <f t="shared" ca="1" si="44"/>
        <v>'izgazisteib'</v>
      </c>
      <c r="O82" t="str">
        <f t="shared" ca="1" si="44"/>
        <v>'KorunovhB'</v>
      </c>
      <c r="P82" t="str">
        <f t="shared" ca="1" si="44"/>
        <v>'draagkragQ8'</v>
      </c>
      <c r="Q82" t="str">
        <f t="shared" ca="1" si="44"/>
        <v xml:space="preserve"> </v>
      </c>
      <c r="R82" t="str">
        <f t="shared" ca="1" si="44"/>
        <v xml:space="preserve"> </v>
      </c>
      <c r="S82" t="str">
        <f t="shared" ca="1" si="44"/>
        <v>'Lernlabor9d'</v>
      </c>
      <c r="T82" t="str">
        <f t="shared" ca="1" si="44"/>
        <v>'cioclejWo'</v>
      </c>
      <c r="U82" t="str">
        <f t="shared" ca="1" si="44"/>
        <v>'peckelhet5a'</v>
      </c>
      <c r="V82" t="str">
        <f t="shared" ca="1" si="44"/>
        <v xml:space="preserve"> </v>
      </c>
      <c r="W82" t="str">
        <f t="shared" ca="1" si="44"/>
        <v>'guniakxO'</v>
      </c>
      <c r="X82" t="str">
        <f t="shared" ca="1" si="44"/>
        <v>'linerull4X'</v>
      </c>
      <c r="Y82" t="str">
        <f t="shared" ca="1" si="44"/>
        <v xml:space="preserve"> </v>
      </c>
      <c r="Z82" t="str">
        <f t="shared" ca="1" si="44"/>
        <v xml:space="preserve"> </v>
      </c>
      <c r="AA82" t="str">
        <f t="shared" ca="1" si="44"/>
        <v xml:space="preserve"> </v>
      </c>
      <c r="AB82" t="str">
        <f t="shared" ca="1" si="44"/>
        <v>'agranalQX'</v>
      </c>
      <c r="AC82" t="str">
        <f t="shared" ca="1" si="44"/>
        <v xml:space="preserve"> </v>
      </c>
      <c r="AD82" t="str">
        <f t="shared" ca="1" si="44"/>
        <v>'ZollerSZ'</v>
      </c>
      <c r="AE82" t="str">
        <f t="shared" ca="1" si="44"/>
        <v xml:space="preserve"> </v>
      </c>
      <c r="AF82" t="str">
        <f t="shared" ca="1" si="44"/>
        <v xml:space="preserve"> </v>
      </c>
      <c r="AG82" t="str">
        <f t="shared" ca="1" si="44"/>
        <v>'lepiLr'</v>
      </c>
      <c r="AH82" t="str">
        <f t="shared" ca="1" si="44"/>
        <v>'sipljivhl'</v>
      </c>
      <c r="AI82" t="str">
        <f t="shared" ca="1" si="44"/>
        <v xml:space="preserve"> </v>
      </c>
      <c r="AJ82" t="str">
        <f t="shared" ca="1" si="44"/>
        <v>'BootsnameL2'</v>
      </c>
      <c r="AK82" t="str">
        <f t="shared" ca="1" si="44"/>
        <v>'za1biQq'</v>
      </c>
      <c r="AL82" t="str">
        <f t="shared" ca="1" si="44"/>
        <v>'SportratWA'</v>
      </c>
      <c r="AM82" t="str">
        <f t="shared" ca="1" si="44"/>
        <v xml:space="preserve"> </v>
      </c>
      <c r="AN82" t="str">
        <f t="shared" ca="1" si="44"/>
        <v xml:space="preserve"> </v>
      </c>
    </row>
    <row r="83" spans="1:40" x14ac:dyDescent="0.25">
      <c r="A83" s="1" t="s">
        <v>199</v>
      </c>
      <c r="B83" t="str">
        <f ca="1">IF(B40,B1," ")</f>
        <v xml:space="preserve"> </v>
      </c>
      <c r="C83" t="str">
        <f t="shared" ref="C83:AN83" ca="1" si="45">IF(C40,C1," ")</f>
        <v>'AninunnyQuotaMj'</v>
      </c>
      <c r="D83" t="str">
        <f t="shared" ca="1" si="45"/>
        <v>'oslabjeleDA'</v>
      </c>
      <c r="E83" t="str">
        <f t="shared" ca="1" si="45"/>
        <v>'tatoubatou9K'</v>
      </c>
      <c r="F83" t="str">
        <f t="shared" ca="1" si="45"/>
        <v xml:space="preserve"> </v>
      </c>
      <c r="G83" t="str">
        <f t="shared" ca="1" si="45"/>
        <v>'shiestyexpelimq'</v>
      </c>
      <c r="H83" t="str">
        <f t="shared" ca="1" si="45"/>
        <v xml:space="preserve"> </v>
      </c>
      <c r="I83" t="str">
        <f t="shared" ca="1" si="45"/>
        <v>'ukungazire'</v>
      </c>
      <c r="J83" t="str">
        <f t="shared" ca="1" si="45"/>
        <v>'osccN'</v>
      </c>
      <c r="K83" t="str">
        <f t="shared" ca="1" si="45"/>
        <v xml:space="preserve"> </v>
      </c>
      <c r="L83" t="str">
        <f t="shared" ca="1" si="45"/>
        <v>'chocolatatirn'</v>
      </c>
      <c r="M83" t="str">
        <f t="shared" ca="1" si="45"/>
        <v xml:space="preserve"> </v>
      </c>
      <c r="N83" t="str">
        <f t="shared" ca="1" si="45"/>
        <v>'izgazisteib'</v>
      </c>
      <c r="O83" t="str">
        <f t="shared" ca="1" si="45"/>
        <v xml:space="preserve"> </v>
      </c>
      <c r="P83" t="str">
        <f t="shared" ca="1" si="45"/>
        <v>'draagkragQ8'</v>
      </c>
      <c r="Q83" t="str">
        <f t="shared" ca="1" si="45"/>
        <v>'grestogiD'</v>
      </c>
      <c r="R83" t="str">
        <f t="shared" ca="1" si="45"/>
        <v>'kranjMd'</v>
      </c>
      <c r="S83" t="str">
        <f t="shared" ca="1" si="45"/>
        <v>'Lernlabor9d'</v>
      </c>
      <c r="T83" t="str">
        <f t="shared" ca="1" si="45"/>
        <v>'cioclejWo'</v>
      </c>
      <c r="U83" t="str">
        <f t="shared" ca="1" si="45"/>
        <v xml:space="preserve"> </v>
      </c>
      <c r="V83" t="str">
        <f t="shared" ca="1" si="45"/>
        <v>'bekendesWN'</v>
      </c>
      <c r="W83" t="str">
        <f t="shared" ca="1" si="45"/>
        <v xml:space="preserve"> </v>
      </c>
      <c r="X83" t="str">
        <f t="shared" ca="1" si="45"/>
        <v>'linerull4X'</v>
      </c>
      <c r="Y83" t="str">
        <f t="shared" ca="1" si="45"/>
        <v xml:space="preserve"> </v>
      </c>
      <c r="Z83" t="str">
        <f t="shared" ca="1" si="45"/>
        <v xml:space="preserve"> </v>
      </c>
      <c r="AA83" t="str">
        <f t="shared" ca="1" si="45"/>
        <v>'LipoQ0'</v>
      </c>
      <c r="AB83" t="str">
        <f t="shared" ca="1" si="45"/>
        <v xml:space="preserve"> </v>
      </c>
      <c r="AC83" t="str">
        <f t="shared" ca="1" si="45"/>
        <v>'Bellacina7A'</v>
      </c>
      <c r="AD83" t="str">
        <f t="shared" ca="1" si="45"/>
        <v>'ZollerSZ'</v>
      </c>
      <c r="AE83" t="str">
        <f t="shared" ca="1" si="45"/>
        <v>'RoccatiVK'</v>
      </c>
      <c r="AF83" t="str">
        <f t="shared" ca="1" si="45"/>
        <v>'WazinijY'</v>
      </c>
      <c r="AG83" t="str">
        <f t="shared" ca="1" si="45"/>
        <v xml:space="preserve"> </v>
      </c>
      <c r="AH83" t="str">
        <f t="shared" ca="1" si="45"/>
        <v>'sipljivhl'</v>
      </c>
      <c r="AI83" t="str">
        <f t="shared" ca="1" si="45"/>
        <v xml:space="preserve"> </v>
      </c>
      <c r="AJ83" t="str">
        <f t="shared" ca="1" si="45"/>
        <v xml:space="preserve"> </v>
      </c>
      <c r="AK83" t="str">
        <f t="shared" ca="1" si="45"/>
        <v>'za1biQq'</v>
      </c>
      <c r="AL83" t="str">
        <f t="shared" ca="1" si="45"/>
        <v>'SportratWA'</v>
      </c>
      <c r="AM83" t="str">
        <f t="shared" ca="1" si="45"/>
        <v xml:space="preserve"> </v>
      </c>
      <c r="AN83" t="str">
        <f t="shared" ca="1" si="45"/>
        <v xml:space="preserve"> </v>
      </c>
    </row>
    <row r="86" spans="1:40" x14ac:dyDescent="0.25">
      <c r="A86" s="1" t="s">
        <v>561</v>
      </c>
    </row>
    <row r="87" spans="1:40" x14ac:dyDescent="0.25">
      <c r="A87" s="1"/>
      <c r="B87" s="1" t="s">
        <v>9</v>
      </c>
      <c r="C87" s="1" t="s">
        <v>14</v>
      </c>
      <c r="D87" s="1" t="s">
        <v>19</v>
      </c>
      <c r="E87" s="1" t="s">
        <v>24</v>
      </c>
      <c r="F87" s="1" t="s">
        <v>29</v>
      </c>
      <c r="G87" s="1" t="s">
        <v>34</v>
      </c>
      <c r="H87" s="1" t="s">
        <v>39</v>
      </c>
      <c r="I87" s="1" t="s">
        <v>44</v>
      </c>
      <c r="J87" s="1" t="s">
        <v>49</v>
      </c>
      <c r="K87" s="1" t="s">
        <v>54</v>
      </c>
      <c r="L87" s="1" t="s">
        <v>59</v>
      </c>
      <c r="M87" s="1" t="s">
        <v>64</v>
      </c>
      <c r="N87" s="1" t="s">
        <v>69</v>
      </c>
      <c r="O87" s="1" t="s">
        <v>74</v>
      </c>
      <c r="P87" s="1" t="s">
        <v>79</v>
      </c>
      <c r="Q87" s="1" t="s">
        <v>84</v>
      </c>
      <c r="R87" s="1" t="s">
        <v>89</v>
      </c>
      <c r="S87" s="1" t="s">
        <v>94</v>
      </c>
      <c r="T87" s="1" t="s">
        <v>99</v>
      </c>
      <c r="U87" s="1" t="s">
        <v>104</v>
      </c>
      <c r="V87" s="1" t="s">
        <v>109</v>
      </c>
      <c r="W87" s="1" t="s">
        <v>114</v>
      </c>
      <c r="X87" s="1" t="s">
        <v>119</v>
      </c>
      <c r="Y87" s="1" t="s">
        <v>124</v>
      </c>
      <c r="Z87" s="1" t="s">
        <v>129</v>
      </c>
      <c r="AA87" s="1" t="s">
        <v>134</v>
      </c>
      <c r="AB87" s="1" t="s">
        <v>139</v>
      </c>
      <c r="AC87" s="1" t="s">
        <v>144</v>
      </c>
      <c r="AD87" s="1" t="s">
        <v>149</v>
      </c>
      <c r="AE87" s="1" t="s">
        <v>154</v>
      </c>
      <c r="AF87" s="1" t="s">
        <v>159</v>
      </c>
      <c r="AG87" s="1" t="s">
        <v>164</v>
      </c>
      <c r="AH87" s="1" t="s">
        <v>169</v>
      </c>
      <c r="AI87" s="1" t="s">
        <v>174</v>
      </c>
      <c r="AJ87" s="1" t="s">
        <v>179</v>
      </c>
      <c r="AK87" s="1" t="s">
        <v>184</v>
      </c>
      <c r="AL87" s="1" t="s">
        <v>189</v>
      </c>
      <c r="AM87" s="1" t="s">
        <v>194</v>
      </c>
      <c r="AN87" s="1" t="s">
        <v>199</v>
      </c>
    </row>
    <row r="88" spans="1:40" x14ac:dyDescent="0.25">
      <c r="A88" s="1"/>
      <c r="B88" t="str">
        <f ca="1">IF(B2,A2,"")</f>
        <v/>
      </c>
      <c r="C88" t="str">
        <f ca="1">IF(C2,A2,"")</f>
        <v>'slankerPw'</v>
      </c>
    </row>
    <row r="89" spans="1:40" x14ac:dyDescent="0.25">
      <c r="A89" s="1"/>
      <c r="B89" t="str">
        <f t="shared" ref="B89:B130" ca="1" si="46">IF(B3,A3,"")</f>
        <v/>
      </c>
      <c r="C89" t="str">
        <f t="shared" ref="C89:C130" ca="1" si="47">IF(C3,A3,"")</f>
        <v/>
      </c>
    </row>
    <row r="90" spans="1:40" x14ac:dyDescent="0.25">
      <c r="A90" s="1"/>
      <c r="B90" t="str">
        <f t="shared" ca="1" si="46"/>
        <v/>
      </c>
      <c r="C90" t="str">
        <f t="shared" ca="1" si="47"/>
        <v>'oslabjeleDA'</v>
      </c>
    </row>
    <row r="91" spans="1:40" x14ac:dyDescent="0.25">
      <c r="A91" s="1"/>
      <c r="B91" t="str">
        <f t="shared" ca="1" si="46"/>
        <v>'tatoubatou9K'</v>
      </c>
      <c r="C91" t="str">
        <f t="shared" ca="1" si="47"/>
        <v>'tatoubatou9K'</v>
      </c>
    </row>
    <row r="92" spans="1:40" x14ac:dyDescent="0.25">
      <c r="A92" s="1"/>
      <c r="B92" t="str">
        <f t="shared" ca="1" si="46"/>
        <v/>
      </c>
      <c r="C92" t="str">
        <f t="shared" ca="1" si="47"/>
        <v>'RathouzNj'</v>
      </c>
    </row>
    <row r="93" spans="1:40" x14ac:dyDescent="0.25">
      <c r="A93" s="1"/>
      <c r="B93" t="str">
        <f t="shared" ca="1" si="46"/>
        <v/>
      </c>
      <c r="C93" t="str">
        <f t="shared" ca="1" si="47"/>
        <v/>
      </c>
    </row>
    <row r="94" spans="1:40" x14ac:dyDescent="0.25">
      <c r="A94" s="1"/>
      <c r="B94" t="str">
        <f t="shared" ca="1" si="46"/>
        <v/>
      </c>
      <c r="C94" t="str">
        <f t="shared" ca="1" si="47"/>
        <v/>
      </c>
    </row>
    <row r="95" spans="1:40" x14ac:dyDescent="0.25">
      <c r="A95" s="1"/>
      <c r="B95" t="str">
        <f t="shared" ca="1" si="46"/>
        <v/>
      </c>
      <c r="C95" t="str">
        <f t="shared" ca="1" si="47"/>
        <v>'ukungazire'</v>
      </c>
    </row>
    <row r="96" spans="1:40" x14ac:dyDescent="0.25">
      <c r="A96" s="1"/>
      <c r="B96" t="str">
        <f t="shared" ca="1" si="46"/>
        <v>'osccN'</v>
      </c>
      <c r="C96" t="str">
        <f t="shared" ca="1" si="47"/>
        <v/>
      </c>
    </row>
    <row r="97" spans="1:3" x14ac:dyDescent="0.25">
      <c r="A97" s="1"/>
      <c r="B97" t="str">
        <f t="shared" ca="1" si="46"/>
        <v/>
      </c>
      <c r="C97" t="str">
        <f t="shared" ca="1" si="47"/>
        <v/>
      </c>
    </row>
    <row r="98" spans="1:3" x14ac:dyDescent="0.25">
      <c r="A98" s="1"/>
      <c r="B98" t="str">
        <f t="shared" ca="1" si="46"/>
        <v/>
      </c>
      <c r="C98" t="str">
        <f t="shared" ca="1" si="47"/>
        <v/>
      </c>
    </row>
    <row r="99" spans="1:3" x14ac:dyDescent="0.25">
      <c r="A99" s="1"/>
      <c r="B99" t="str">
        <f t="shared" ca="1" si="46"/>
        <v/>
      </c>
      <c r="C99" t="str">
        <f t="shared" ca="1" si="47"/>
        <v/>
      </c>
    </row>
    <row r="100" spans="1:3" x14ac:dyDescent="0.25">
      <c r="A100" s="1"/>
      <c r="B100" t="str">
        <f t="shared" ca="1" si="46"/>
        <v/>
      </c>
      <c r="C100" t="str">
        <f t="shared" ca="1" si="47"/>
        <v>'izgazisteib'</v>
      </c>
    </row>
    <row r="101" spans="1:3" x14ac:dyDescent="0.25">
      <c r="A101" s="1"/>
      <c r="B101" t="str">
        <f t="shared" ca="1" si="46"/>
        <v>'KorunovhB'</v>
      </c>
      <c r="C101" t="str">
        <f t="shared" ca="1" si="47"/>
        <v>'KorunovhB'</v>
      </c>
    </row>
    <row r="102" spans="1:3" x14ac:dyDescent="0.25">
      <c r="A102" s="1"/>
      <c r="B102" t="str">
        <f t="shared" ca="1" si="46"/>
        <v>'draagkragQ8'</v>
      </c>
      <c r="C102" t="str">
        <f t="shared" ca="1" si="47"/>
        <v>'draagkragQ8'</v>
      </c>
    </row>
    <row r="103" spans="1:3" x14ac:dyDescent="0.25">
      <c r="A103" s="1"/>
      <c r="B103" t="str">
        <f t="shared" ca="1" si="46"/>
        <v>'grestogiD'</v>
      </c>
      <c r="C103" t="str">
        <f t="shared" ca="1" si="47"/>
        <v>'grestogiD'</v>
      </c>
    </row>
    <row r="104" spans="1:3" x14ac:dyDescent="0.25">
      <c r="A104" s="1"/>
      <c r="B104" t="str">
        <f t="shared" ca="1" si="46"/>
        <v>'kranjMd'</v>
      </c>
      <c r="C104" t="str">
        <f t="shared" ca="1" si="47"/>
        <v/>
      </c>
    </row>
    <row r="105" spans="1:3" x14ac:dyDescent="0.25">
      <c r="A105" s="1"/>
      <c r="B105" t="str">
        <f t="shared" ca="1" si="46"/>
        <v>'Lernlabor9d'</v>
      </c>
      <c r="C105" t="str">
        <f t="shared" ca="1" si="47"/>
        <v/>
      </c>
    </row>
    <row r="106" spans="1:3" x14ac:dyDescent="0.25">
      <c r="A106" s="1"/>
      <c r="B106" t="str">
        <f t="shared" ca="1" si="46"/>
        <v/>
      </c>
      <c r="C106" t="str">
        <f t="shared" ca="1" si="47"/>
        <v>'cioclejWo'</v>
      </c>
    </row>
    <row r="107" spans="1:3" x14ac:dyDescent="0.25">
      <c r="A107" s="1"/>
      <c r="B107" t="str">
        <f t="shared" ca="1" si="46"/>
        <v/>
      </c>
      <c r="C107" t="str">
        <f t="shared" ca="1" si="47"/>
        <v>'peckelhet5a'</v>
      </c>
    </row>
    <row r="108" spans="1:3" x14ac:dyDescent="0.25">
      <c r="A108" s="1"/>
      <c r="B108" t="str">
        <f t="shared" ca="1" si="46"/>
        <v>'bekendesWN'</v>
      </c>
      <c r="C108" t="str">
        <f t="shared" ca="1" si="47"/>
        <v>'bekendesWN'</v>
      </c>
    </row>
    <row r="109" spans="1:3" x14ac:dyDescent="0.25">
      <c r="A109" s="1"/>
      <c r="B109" t="str">
        <f t="shared" ca="1" si="46"/>
        <v>'guniakxO'</v>
      </c>
      <c r="C109" t="str">
        <f t="shared" ca="1" si="47"/>
        <v>'guniakxO'</v>
      </c>
    </row>
    <row r="110" spans="1:3" x14ac:dyDescent="0.25">
      <c r="A110" s="1"/>
      <c r="B110" t="str">
        <f t="shared" ca="1" si="46"/>
        <v>'linerull4X'</v>
      </c>
      <c r="C110" t="str">
        <f t="shared" ca="1" si="47"/>
        <v>'linerull4X'</v>
      </c>
    </row>
    <row r="111" spans="1:3" x14ac:dyDescent="0.25">
      <c r="A111" s="1"/>
      <c r="B111" t="str">
        <f t="shared" ca="1" si="46"/>
        <v>'akucelayo5M'</v>
      </c>
      <c r="C111" t="str">
        <f t="shared" ca="1" si="47"/>
        <v/>
      </c>
    </row>
    <row r="112" spans="1:3" x14ac:dyDescent="0.25">
      <c r="A112" s="1"/>
      <c r="B112" t="str">
        <f t="shared" ca="1" si="46"/>
        <v>'RujuEG'</v>
      </c>
      <c r="C112" t="str">
        <f t="shared" ca="1" si="47"/>
        <v/>
      </c>
    </row>
    <row r="113" spans="1:3" x14ac:dyDescent="0.25">
      <c r="A113" s="1"/>
      <c r="B113" t="str">
        <f t="shared" ca="1" si="46"/>
        <v/>
      </c>
      <c r="C113" t="str">
        <f t="shared" ca="1" si="47"/>
        <v>'LipoQ0'</v>
      </c>
    </row>
    <row r="114" spans="1:3" x14ac:dyDescent="0.25">
      <c r="A114" s="1"/>
      <c r="B114" t="str">
        <f t="shared" ca="1" si="46"/>
        <v/>
      </c>
      <c r="C114" t="str">
        <f t="shared" ca="1" si="47"/>
        <v/>
      </c>
    </row>
    <row r="115" spans="1:3" x14ac:dyDescent="0.25">
      <c r="A115" s="1"/>
      <c r="B115" t="str">
        <f t="shared" ca="1" si="46"/>
        <v/>
      </c>
      <c r="C115" t="str">
        <f t="shared" ca="1" si="47"/>
        <v/>
      </c>
    </row>
    <row r="116" spans="1:3" x14ac:dyDescent="0.25">
      <c r="A116" s="1"/>
      <c r="B116" t="str">
        <f t="shared" ca="1" si="46"/>
        <v/>
      </c>
      <c r="C116" t="str">
        <f t="shared" ca="1" si="47"/>
        <v/>
      </c>
    </row>
    <row r="117" spans="1:3" x14ac:dyDescent="0.25">
      <c r="A117" s="1"/>
      <c r="B117" t="str">
        <f t="shared" ca="1" si="46"/>
        <v/>
      </c>
      <c r="C117" t="str">
        <f t="shared" ca="1" si="47"/>
        <v>'RoccatiVK'</v>
      </c>
    </row>
    <row r="118" spans="1:3" x14ac:dyDescent="0.25">
      <c r="A118" s="1"/>
      <c r="B118" t="str">
        <f t="shared" ca="1" si="46"/>
        <v>'WazinijY'</v>
      </c>
      <c r="C118" t="str">
        <f t="shared" ca="1" si="47"/>
        <v/>
      </c>
    </row>
    <row r="119" spans="1:3" x14ac:dyDescent="0.25">
      <c r="A119" s="1"/>
      <c r="B119" t="str">
        <f t="shared" ca="1" si="46"/>
        <v>'lepiLr'</v>
      </c>
      <c r="C119" t="str">
        <f t="shared" ca="1" si="47"/>
        <v/>
      </c>
    </row>
    <row r="120" spans="1:3" x14ac:dyDescent="0.25">
      <c r="A120" s="1"/>
      <c r="B120" t="str">
        <f t="shared" ca="1" si="46"/>
        <v>'sipljivhl'</v>
      </c>
      <c r="C120" t="str">
        <f t="shared" ca="1" si="47"/>
        <v>'sipljivhl'</v>
      </c>
    </row>
    <row r="121" spans="1:3" x14ac:dyDescent="0.25">
      <c r="A121" s="1"/>
      <c r="B121" t="str">
        <f t="shared" ca="1" si="46"/>
        <v/>
      </c>
      <c r="C121" t="str">
        <f t="shared" ca="1" si="47"/>
        <v/>
      </c>
    </row>
    <row r="122" spans="1:3" x14ac:dyDescent="0.25">
      <c r="A122" s="1"/>
      <c r="B122" t="str">
        <f t="shared" ca="1" si="46"/>
        <v>'BootsnameL2'</v>
      </c>
      <c r="C122" t="str">
        <f t="shared" ca="1" si="47"/>
        <v>'BootsnameL2'</v>
      </c>
    </row>
    <row r="123" spans="1:3" x14ac:dyDescent="0.25">
      <c r="A123" s="1"/>
      <c r="B123" t="str">
        <f t="shared" ca="1" si="46"/>
        <v>'za1biQq'</v>
      </c>
      <c r="C123" t="str">
        <f t="shared" ca="1" si="47"/>
        <v>'za1biQq'</v>
      </c>
    </row>
    <row r="124" spans="1:3" x14ac:dyDescent="0.25">
      <c r="A124" s="1"/>
      <c r="B124" t="str">
        <f t="shared" ca="1" si="46"/>
        <v>'SportratWA'</v>
      </c>
      <c r="C124" t="str">
        <f t="shared" ca="1" si="47"/>
        <v>'SportratWA'</v>
      </c>
    </row>
    <row r="125" spans="1:3" x14ac:dyDescent="0.25">
      <c r="A125" s="1"/>
      <c r="B125" t="str">
        <f t="shared" ca="1" si="46"/>
        <v/>
      </c>
      <c r="C125" t="str">
        <f t="shared" ca="1" si="47"/>
        <v>'TyeNT'</v>
      </c>
    </row>
    <row r="126" spans="1:3" x14ac:dyDescent="0.25">
      <c r="B126" t="str">
        <f t="shared" ca="1" si="46"/>
        <v/>
      </c>
      <c r="C126" t="str">
        <f t="shared" ca="1" si="47"/>
        <v>'nesoe5h'</v>
      </c>
    </row>
    <row r="127" spans="1:3" x14ac:dyDescent="0.25">
      <c r="B127" t="str">
        <f t="shared" si="46"/>
        <v/>
      </c>
      <c r="C127" t="str">
        <f t="shared" si="47"/>
        <v/>
      </c>
    </row>
    <row r="128" spans="1:3" x14ac:dyDescent="0.25">
      <c r="B128" t="str">
        <f t="shared" si="46"/>
        <v/>
      </c>
      <c r="C128" t="str">
        <f t="shared" si="47"/>
        <v/>
      </c>
    </row>
    <row r="129" spans="1:40" x14ac:dyDescent="0.25">
      <c r="B129" t="str">
        <f t="shared" si="46"/>
        <v/>
      </c>
      <c r="C129" t="str">
        <f t="shared" si="47"/>
        <v/>
      </c>
    </row>
    <row r="130" spans="1:40" x14ac:dyDescent="0.25">
      <c r="B130" t="str">
        <f t="shared" si="46"/>
        <v/>
      </c>
      <c r="C130" t="str">
        <f t="shared" si="47"/>
        <v/>
      </c>
    </row>
    <row r="131" spans="1:40" x14ac:dyDescent="0.25">
      <c r="B131" s="6"/>
    </row>
    <row r="132" spans="1:40" x14ac:dyDescent="0.25">
      <c r="B132" s="1" t="s">
        <v>9</v>
      </c>
      <c r="C132" s="1" t="s">
        <v>14</v>
      </c>
      <c r="D132" s="1" t="s">
        <v>19</v>
      </c>
      <c r="E132" s="1" t="s">
        <v>24</v>
      </c>
      <c r="F132" s="1" t="s">
        <v>29</v>
      </c>
      <c r="G132" s="1" t="s">
        <v>34</v>
      </c>
      <c r="H132" s="1" t="s">
        <v>39</v>
      </c>
      <c r="I132" s="1" t="s">
        <v>44</v>
      </c>
      <c r="J132" s="1" t="s">
        <v>49</v>
      </c>
      <c r="K132" s="1" t="s">
        <v>54</v>
      </c>
      <c r="L132" s="1" t="s">
        <v>59</v>
      </c>
      <c r="M132" s="1" t="s">
        <v>64</v>
      </c>
      <c r="N132" s="1" t="s">
        <v>69</v>
      </c>
      <c r="O132" s="1" t="s">
        <v>74</v>
      </c>
      <c r="P132" s="1" t="s">
        <v>79</v>
      </c>
      <c r="Q132" s="1" t="s">
        <v>84</v>
      </c>
      <c r="R132" s="1" t="s">
        <v>89</v>
      </c>
      <c r="S132" s="1" t="s">
        <v>94</v>
      </c>
      <c r="T132" s="1" t="s">
        <v>99</v>
      </c>
      <c r="U132" s="1" t="s">
        <v>104</v>
      </c>
      <c r="V132" s="1" t="s">
        <v>109</v>
      </c>
      <c r="W132" s="1" t="s">
        <v>114</v>
      </c>
      <c r="X132" s="1" t="s">
        <v>119</v>
      </c>
      <c r="Y132" s="1" t="s">
        <v>124</v>
      </c>
      <c r="Z132" s="1" t="s">
        <v>129</v>
      </c>
      <c r="AA132" s="1" t="s">
        <v>134</v>
      </c>
      <c r="AB132" s="1" t="s">
        <v>139</v>
      </c>
      <c r="AC132" s="1" t="s">
        <v>144</v>
      </c>
      <c r="AD132" s="1" t="s">
        <v>149</v>
      </c>
      <c r="AE132" s="1" t="s">
        <v>154</v>
      </c>
      <c r="AF132" s="1" t="s">
        <v>159</v>
      </c>
      <c r="AG132" s="1" t="s">
        <v>164</v>
      </c>
      <c r="AH132" s="1" t="s">
        <v>169</v>
      </c>
      <c r="AI132" s="1" t="s">
        <v>174</v>
      </c>
      <c r="AJ132" s="1" t="s">
        <v>179</v>
      </c>
      <c r="AK132" s="1" t="s">
        <v>184</v>
      </c>
      <c r="AL132" s="1" t="s">
        <v>189</v>
      </c>
      <c r="AM132" s="1" t="s">
        <v>194</v>
      </c>
      <c r="AN132" s="1" t="s">
        <v>199</v>
      </c>
    </row>
    <row r="133" spans="1:40" x14ac:dyDescent="0.25">
      <c r="A133" s="1"/>
      <c r="B133" t="str">
        <f ca="1">IF(B2,$A2,"")</f>
        <v/>
      </c>
      <c r="C133" t="str">
        <f t="shared" ref="C133:AN140" ca="1" si="48">IF(C2,$A2,"")</f>
        <v>'slankerPw'</v>
      </c>
      <c r="D133" t="str">
        <f t="shared" ca="1" si="48"/>
        <v>'slankerPw'</v>
      </c>
      <c r="E133" t="str">
        <f t="shared" ca="1" si="48"/>
        <v>'slankerPw'</v>
      </c>
      <c r="F133" t="str">
        <f t="shared" ca="1" si="48"/>
        <v/>
      </c>
      <c r="G133" t="str">
        <f t="shared" ca="1" si="48"/>
        <v/>
      </c>
      <c r="H133" t="str">
        <f t="shared" ca="1" si="48"/>
        <v>'slankerPw'</v>
      </c>
      <c r="I133" t="str">
        <f t="shared" ca="1" si="48"/>
        <v>'slankerPw'</v>
      </c>
      <c r="J133" t="str">
        <f t="shared" ca="1" si="48"/>
        <v>'slankerPw'</v>
      </c>
      <c r="K133" t="str">
        <f t="shared" ca="1" si="48"/>
        <v/>
      </c>
      <c r="L133" t="str">
        <f t="shared" ca="1" si="48"/>
        <v/>
      </c>
      <c r="M133" t="str">
        <f t="shared" ca="1" si="48"/>
        <v/>
      </c>
      <c r="N133" t="str">
        <f t="shared" ca="1" si="48"/>
        <v>'slankerPw'</v>
      </c>
      <c r="O133" t="str">
        <f t="shared" ca="1" si="48"/>
        <v/>
      </c>
      <c r="P133" t="str">
        <f t="shared" ca="1" si="48"/>
        <v>'slankerPw'</v>
      </c>
      <c r="Q133" t="str">
        <f t="shared" ca="1" si="48"/>
        <v>'slankerPw'</v>
      </c>
      <c r="R133" t="str">
        <f t="shared" ca="1" si="48"/>
        <v>'slankerPw'</v>
      </c>
      <c r="S133" t="str">
        <f t="shared" ca="1" si="48"/>
        <v>'slankerPw'</v>
      </c>
      <c r="T133" t="str">
        <f t="shared" ca="1" si="48"/>
        <v/>
      </c>
      <c r="U133" t="str">
        <f t="shared" ca="1" si="48"/>
        <v/>
      </c>
      <c r="V133" t="str">
        <f t="shared" ca="1" si="48"/>
        <v/>
      </c>
      <c r="W133" t="str">
        <f t="shared" ca="1" si="48"/>
        <v/>
      </c>
      <c r="X133" t="str">
        <f t="shared" ca="1" si="48"/>
        <v/>
      </c>
      <c r="Y133" t="str">
        <f t="shared" ca="1" si="48"/>
        <v/>
      </c>
      <c r="Z133" t="str">
        <f t="shared" ca="1" si="48"/>
        <v>'slankerPw'</v>
      </c>
      <c r="AA133" t="str">
        <f t="shared" ca="1" si="48"/>
        <v>'slankerPw'</v>
      </c>
      <c r="AB133" t="str">
        <f t="shared" ca="1" si="48"/>
        <v/>
      </c>
      <c r="AC133" t="str">
        <f t="shared" ca="1" si="48"/>
        <v>'slankerPw'</v>
      </c>
      <c r="AD133" t="str">
        <f t="shared" ca="1" si="48"/>
        <v>'slankerPw'</v>
      </c>
      <c r="AE133" t="str">
        <f t="shared" ca="1" si="48"/>
        <v/>
      </c>
      <c r="AF133" t="str">
        <f t="shared" ca="1" si="48"/>
        <v/>
      </c>
      <c r="AG133" t="str">
        <f t="shared" ca="1" si="48"/>
        <v>'slankerPw'</v>
      </c>
      <c r="AH133" t="str">
        <f t="shared" ca="1" si="48"/>
        <v/>
      </c>
      <c r="AI133" t="str">
        <f t="shared" ca="1" si="48"/>
        <v/>
      </c>
      <c r="AJ133" t="str">
        <f t="shared" ca="1" si="48"/>
        <v/>
      </c>
      <c r="AK133" t="str">
        <f t="shared" ca="1" si="48"/>
        <v>'slankerPw'</v>
      </c>
      <c r="AL133" t="str">
        <f t="shared" ca="1" si="48"/>
        <v/>
      </c>
      <c r="AM133" t="str">
        <f t="shared" ca="1" si="48"/>
        <v>'slankerPw'</v>
      </c>
      <c r="AN133" t="str">
        <f t="shared" ca="1" si="48"/>
        <v/>
      </c>
    </row>
    <row r="134" spans="1:40" x14ac:dyDescent="0.25">
      <c r="A134" s="1"/>
      <c r="B134" t="str">
        <f t="shared" ref="B134:Q171" ca="1" si="49">IF(B3,$A3,"")</f>
        <v/>
      </c>
      <c r="C134" t="str">
        <f t="shared" ca="1" si="49"/>
        <v/>
      </c>
      <c r="D134" t="str">
        <f t="shared" ca="1" si="49"/>
        <v/>
      </c>
      <c r="E134" t="str">
        <f t="shared" ca="1" si="49"/>
        <v>'AninunnyQuotaMj'</v>
      </c>
      <c r="F134" t="str">
        <f t="shared" ca="1" si="49"/>
        <v/>
      </c>
      <c r="G134" t="str">
        <f t="shared" ca="1" si="49"/>
        <v>'AninunnyQuotaMj'</v>
      </c>
      <c r="H134" t="str">
        <f t="shared" ca="1" si="49"/>
        <v/>
      </c>
      <c r="I134" t="str">
        <f t="shared" ca="1" si="49"/>
        <v/>
      </c>
      <c r="J134" t="str">
        <f t="shared" ca="1" si="49"/>
        <v/>
      </c>
      <c r="K134" t="str">
        <f t="shared" ca="1" si="49"/>
        <v/>
      </c>
      <c r="L134" t="str">
        <f t="shared" ca="1" si="49"/>
        <v/>
      </c>
      <c r="M134" t="str">
        <f t="shared" ca="1" si="49"/>
        <v/>
      </c>
      <c r="N134" t="str">
        <f t="shared" ca="1" si="49"/>
        <v>'AninunnyQuotaMj'</v>
      </c>
      <c r="O134" t="str">
        <f t="shared" ca="1" si="49"/>
        <v>'AninunnyQuotaMj'</v>
      </c>
      <c r="P134" t="str">
        <f t="shared" ca="1" si="49"/>
        <v>'AninunnyQuotaMj'</v>
      </c>
      <c r="Q134" t="str">
        <f t="shared" ca="1" si="49"/>
        <v>'AninunnyQuotaMj'</v>
      </c>
      <c r="R134" t="str">
        <f t="shared" ca="1" si="48"/>
        <v>'AninunnyQuotaMj'</v>
      </c>
      <c r="S134" t="str">
        <f t="shared" ca="1" si="48"/>
        <v/>
      </c>
      <c r="T134" t="str">
        <f t="shared" ca="1" si="48"/>
        <v/>
      </c>
      <c r="U134" t="str">
        <f t="shared" ca="1" si="48"/>
        <v>'AninunnyQuotaMj'</v>
      </c>
      <c r="V134" t="str">
        <f t="shared" ca="1" si="48"/>
        <v>'AninunnyQuotaMj'</v>
      </c>
      <c r="W134" t="str">
        <f t="shared" ca="1" si="48"/>
        <v>'AninunnyQuotaMj'</v>
      </c>
      <c r="X134" t="str">
        <f t="shared" ca="1" si="48"/>
        <v>'AninunnyQuotaMj'</v>
      </c>
      <c r="Y134" t="str">
        <f t="shared" ca="1" si="48"/>
        <v/>
      </c>
      <c r="Z134" t="str">
        <f t="shared" ca="1" si="48"/>
        <v/>
      </c>
      <c r="AA134" t="str">
        <f t="shared" ca="1" si="48"/>
        <v/>
      </c>
      <c r="AB134" t="str">
        <f t="shared" ca="1" si="48"/>
        <v/>
      </c>
      <c r="AC134" t="str">
        <f t="shared" ca="1" si="48"/>
        <v/>
      </c>
      <c r="AD134" t="str">
        <f t="shared" ca="1" si="48"/>
        <v/>
      </c>
      <c r="AE134" t="str">
        <f t="shared" ca="1" si="48"/>
        <v/>
      </c>
      <c r="AF134" t="str">
        <f t="shared" ca="1" si="48"/>
        <v>'AninunnyQuotaMj'</v>
      </c>
      <c r="AG134" t="str">
        <f t="shared" ca="1" si="48"/>
        <v/>
      </c>
      <c r="AH134" t="str">
        <f t="shared" ca="1" si="48"/>
        <v>'AninunnyQuotaMj'</v>
      </c>
      <c r="AI134" t="str">
        <f t="shared" ca="1" si="48"/>
        <v/>
      </c>
      <c r="AJ134" t="str">
        <f t="shared" ca="1" si="48"/>
        <v/>
      </c>
      <c r="AK134" t="str">
        <f t="shared" ca="1" si="48"/>
        <v>'AninunnyQuotaMj'</v>
      </c>
      <c r="AL134" t="str">
        <f t="shared" ca="1" si="48"/>
        <v/>
      </c>
      <c r="AM134" t="str">
        <f t="shared" ca="1" si="48"/>
        <v/>
      </c>
      <c r="AN134" t="str">
        <f t="shared" ca="1" si="48"/>
        <v>'AninunnyQuotaMj'</v>
      </c>
    </row>
    <row r="135" spans="1:40" x14ac:dyDescent="0.25">
      <c r="A135" s="1"/>
      <c r="B135" t="str">
        <f t="shared" ca="1" si="49"/>
        <v/>
      </c>
      <c r="C135" t="str">
        <f t="shared" ca="1" si="48"/>
        <v>'oslabjeleDA'</v>
      </c>
      <c r="D135" t="str">
        <f t="shared" ca="1" si="48"/>
        <v/>
      </c>
      <c r="E135" t="str">
        <f t="shared" ca="1" si="48"/>
        <v/>
      </c>
      <c r="F135" t="str">
        <f t="shared" ca="1" si="48"/>
        <v>'oslabjeleDA'</v>
      </c>
      <c r="G135" t="str">
        <f t="shared" ca="1" si="48"/>
        <v>'oslabjeleDA'</v>
      </c>
      <c r="H135" t="str">
        <f t="shared" ca="1" si="48"/>
        <v>'oslabjeleDA'</v>
      </c>
      <c r="I135" t="str">
        <f t="shared" ca="1" si="48"/>
        <v>'oslabjeleDA'</v>
      </c>
      <c r="J135" t="str">
        <f t="shared" ca="1" si="48"/>
        <v/>
      </c>
      <c r="K135" t="str">
        <f t="shared" ca="1" si="48"/>
        <v>'oslabjeleDA'</v>
      </c>
      <c r="L135" t="str">
        <f t="shared" ca="1" si="48"/>
        <v>'oslabjeleDA'</v>
      </c>
      <c r="M135" t="str">
        <f t="shared" ca="1" si="48"/>
        <v>'oslabjeleDA'</v>
      </c>
      <c r="N135" t="str">
        <f t="shared" ca="1" si="48"/>
        <v/>
      </c>
      <c r="O135" t="str">
        <f t="shared" ca="1" si="48"/>
        <v>'oslabjeleDA'</v>
      </c>
      <c r="P135" t="str">
        <f t="shared" ca="1" si="48"/>
        <v/>
      </c>
      <c r="Q135" t="str">
        <f t="shared" ca="1" si="48"/>
        <v>'oslabjeleDA'</v>
      </c>
      <c r="R135" t="str">
        <f t="shared" ca="1" si="48"/>
        <v>'oslabjeleDA'</v>
      </c>
      <c r="S135" t="str">
        <f t="shared" ca="1" si="48"/>
        <v>'oslabjeleDA'</v>
      </c>
      <c r="T135" t="str">
        <f t="shared" ca="1" si="48"/>
        <v/>
      </c>
      <c r="U135" t="str">
        <f t="shared" ca="1" si="48"/>
        <v>'oslabjeleDA'</v>
      </c>
      <c r="V135" t="str">
        <f t="shared" ca="1" si="48"/>
        <v>'oslabjeleDA'</v>
      </c>
      <c r="W135" t="str">
        <f t="shared" ca="1" si="48"/>
        <v>'oslabjeleDA'</v>
      </c>
      <c r="X135" t="str">
        <f t="shared" ca="1" si="48"/>
        <v>'oslabjeleDA'</v>
      </c>
      <c r="Y135" t="str">
        <f t="shared" ca="1" si="48"/>
        <v/>
      </c>
      <c r="Z135" t="str">
        <f t="shared" ca="1" si="48"/>
        <v/>
      </c>
      <c r="AA135" t="str">
        <f t="shared" ca="1" si="48"/>
        <v/>
      </c>
      <c r="AB135" t="str">
        <f t="shared" ca="1" si="48"/>
        <v/>
      </c>
      <c r="AC135" t="str">
        <f t="shared" ca="1" si="48"/>
        <v/>
      </c>
      <c r="AD135" t="str">
        <f t="shared" ca="1" si="48"/>
        <v>'oslabjeleDA'</v>
      </c>
      <c r="AE135" t="str">
        <f t="shared" ca="1" si="48"/>
        <v>'oslabjeleDA'</v>
      </c>
      <c r="AF135" t="str">
        <f t="shared" ca="1" si="48"/>
        <v/>
      </c>
      <c r="AG135" t="str">
        <f t="shared" ca="1" si="48"/>
        <v>'oslabjeleDA'</v>
      </c>
      <c r="AH135" t="str">
        <f t="shared" ca="1" si="48"/>
        <v/>
      </c>
      <c r="AI135" t="str">
        <f t="shared" ca="1" si="48"/>
        <v>'oslabjeleDA'</v>
      </c>
      <c r="AJ135" t="str">
        <f t="shared" ca="1" si="48"/>
        <v>'oslabjeleDA'</v>
      </c>
      <c r="AK135" t="str">
        <f t="shared" ca="1" si="48"/>
        <v>'oslabjeleDA'</v>
      </c>
      <c r="AL135" t="str">
        <f t="shared" ca="1" si="48"/>
        <v/>
      </c>
      <c r="AM135" t="str">
        <f t="shared" ca="1" si="48"/>
        <v>'oslabjeleDA'</v>
      </c>
      <c r="AN135" t="str">
        <f t="shared" ca="1" si="48"/>
        <v>'oslabjeleDA'</v>
      </c>
    </row>
    <row r="136" spans="1:40" x14ac:dyDescent="0.25">
      <c r="A136" s="1"/>
      <c r="B136" t="str">
        <f t="shared" ca="1" si="49"/>
        <v>'tatoubatou9K'</v>
      </c>
      <c r="C136" t="str">
        <f t="shared" ca="1" si="48"/>
        <v>'tatoubatou9K'</v>
      </c>
      <c r="D136" t="str">
        <f t="shared" ca="1" si="48"/>
        <v/>
      </c>
      <c r="E136" t="str">
        <f t="shared" ca="1" si="48"/>
        <v/>
      </c>
      <c r="F136" t="str">
        <f t="shared" ca="1" si="48"/>
        <v>'tatoubatou9K'</v>
      </c>
      <c r="G136" t="str">
        <f t="shared" ca="1" si="48"/>
        <v/>
      </c>
      <c r="H136" t="str">
        <f t="shared" ca="1" si="48"/>
        <v>'tatoubatou9K'</v>
      </c>
      <c r="I136" t="str">
        <f t="shared" ca="1" si="48"/>
        <v>'tatoubatou9K'</v>
      </c>
      <c r="J136" t="str">
        <f t="shared" ca="1" si="48"/>
        <v/>
      </c>
      <c r="K136" t="str">
        <f t="shared" ca="1" si="48"/>
        <v>'tatoubatou9K'</v>
      </c>
      <c r="L136" t="str">
        <f t="shared" ca="1" si="48"/>
        <v>'tatoubatou9K'</v>
      </c>
      <c r="M136" t="str">
        <f t="shared" ca="1" si="48"/>
        <v>'tatoubatou9K'</v>
      </c>
      <c r="N136" t="str">
        <f t="shared" ca="1" si="48"/>
        <v/>
      </c>
      <c r="O136" t="str">
        <f t="shared" ca="1" si="48"/>
        <v>'tatoubatou9K'</v>
      </c>
      <c r="P136" t="str">
        <f t="shared" ca="1" si="48"/>
        <v/>
      </c>
      <c r="Q136" t="str">
        <f t="shared" ca="1" si="48"/>
        <v/>
      </c>
      <c r="R136" t="str">
        <f t="shared" ca="1" si="48"/>
        <v>'tatoubatou9K'</v>
      </c>
      <c r="S136" t="str">
        <f t="shared" ca="1" si="48"/>
        <v>'tatoubatou9K'</v>
      </c>
      <c r="T136" t="str">
        <f t="shared" ca="1" si="48"/>
        <v/>
      </c>
      <c r="U136" t="str">
        <f t="shared" ca="1" si="48"/>
        <v/>
      </c>
      <c r="V136" t="str">
        <f t="shared" ca="1" si="48"/>
        <v/>
      </c>
      <c r="W136" t="str">
        <f t="shared" ca="1" si="48"/>
        <v>'tatoubatou9K'</v>
      </c>
      <c r="X136" t="str">
        <f t="shared" ca="1" si="48"/>
        <v/>
      </c>
      <c r="Y136" t="str">
        <f t="shared" ca="1" si="48"/>
        <v/>
      </c>
      <c r="Z136" t="str">
        <f t="shared" ca="1" si="48"/>
        <v/>
      </c>
      <c r="AA136" t="str">
        <f t="shared" ca="1" si="48"/>
        <v>'tatoubatou9K'</v>
      </c>
      <c r="AB136" t="str">
        <f t="shared" ca="1" si="48"/>
        <v/>
      </c>
      <c r="AC136" t="str">
        <f t="shared" ca="1" si="48"/>
        <v/>
      </c>
      <c r="AD136" t="str">
        <f t="shared" ca="1" si="48"/>
        <v>'tatoubatou9K'</v>
      </c>
      <c r="AE136" t="str">
        <f t="shared" ca="1" si="48"/>
        <v>'tatoubatou9K'</v>
      </c>
      <c r="AF136" t="str">
        <f t="shared" ca="1" si="48"/>
        <v>'tatoubatou9K'</v>
      </c>
      <c r="AG136" t="str">
        <f t="shared" ca="1" si="48"/>
        <v/>
      </c>
      <c r="AH136" t="str">
        <f t="shared" ca="1" si="48"/>
        <v/>
      </c>
      <c r="AI136" t="str">
        <f t="shared" ca="1" si="48"/>
        <v>'tatoubatou9K'</v>
      </c>
      <c r="AJ136" t="str">
        <f t="shared" ca="1" si="48"/>
        <v/>
      </c>
      <c r="AK136" t="str">
        <f t="shared" ca="1" si="48"/>
        <v/>
      </c>
      <c r="AL136" t="str">
        <f t="shared" ca="1" si="48"/>
        <v/>
      </c>
      <c r="AM136" t="str">
        <f t="shared" ca="1" si="48"/>
        <v>'tatoubatou9K'</v>
      </c>
      <c r="AN136" t="str">
        <f t="shared" ca="1" si="48"/>
        <v>'tatoubatou9K'</v>
      </c>
    </row>
    <row r="137" spans="1:40" x14ac:dyDescent="0.25">
      <c r="A137" s="1"/>
      <c r="B137" t="str">
        <f t="shared" ca="1" si="49"/>
        <v/>
      </c>
      <c r="C137" t="str">
        <f t="shared" ca="1" si="48"/>
        <v>'RathouzNj'</v>
      </c>
      <c r="D137" t="str">
        <f t="shared" ca="1" si="48"/>
        <v>'RathouzNj'</v>
      </c>
      <c r="E137" t="str">
        <f t="shared" ca="1" si="48"/>
        <v/>
      </c>
      <c r="F137" t="str">
        <f t="shared" ca="1" si="48"/>
        <v/>
      </c>
      <c r="G137" t="str">
        <f t="shared" ca="1" si="48"/>
        <v>'RathouzNj'</v>
      </c>
      <c r="H137" t="str">
        <f t="shared" ca="1" si="48"/>
        <v>'RathouzNj'</v>
      </c>
      <c r="I137" t="str">
        <f t="shared" ca="1" si="48"/>
        <v>'RathouzNj'</v>
      </c>
      <c r="J137" t="str">
        <f t="shared" ca="1" si="48"/>
        <v>'RathouzNj'</v>
      </c>
      <c r="K137" t="str">
        <f t="shared" ca="1" si="48"/>
        <v>'RathouzNj'</v>
      </c>
      <c r="L137" t="str">
        <f t="shared" ca="1" si="48"/>
        <v>'RathouzNj'</v>
      </c>
      <c r="M137" t="str">
        <f t="shared" ca="1" si="48"/>
        <v>'RathouzNj'</v>
      </c>
      <c r="N137" t="str">
        <f t="shared" ca="1" si="48"/>
        <v/>
      </c>
      <c r="O137" t="str">
        <f t="shared" ca="1" si="48"/>
        <v/>
      </c>
      <c r="P137" t="str">
        <f t="shared" ca="1" si="48"/>
        <v>'RathouzNj'</v>
      </c>
      <c r="Q137" t="str">
        <f t="shared" ca="1" si="48"/>
        <v/>
      </c>
      <c r="R137" t="str">
        <f t="shared" ca="1" si="48"/>
        <v>'RathouzNj'</v>
      </c>
      <c r="S137" t="str">
        <f t="shared" ca="1" si="48"/>
        <v>'RathouzNj'</v>
      </c>
      <c r="T137" t="str">
        <f t="shared" ca="1" si="48"/>
        <v/>
      </c>
      <c r="U137" t="str">
        <f t="shared" ca="1" si="48"/>
        <v/>
      </c>
      <c r="V137" t="str">
        <f t="shared" ca="1" si="48"/>
        <v>'RathouzNj'</v>
      </c>
      <c r="W137" t="str">
        <f t="shared" ca="1" si="48"/>
        <v>'RathouzNj'</v>
      </c>
      <c r="X137" t="str">
        <f t="shared" ca="1" si="48"/>
        <v/>
      </c>
      <c r="Y137" t="str">
        <f t="shared" ca="1" si="48"/>
        <v>'RathouzNj'</v>
      </c>
      <c r="Z137" t="str">
        <f t="shared" ca="1" si="48"/>
        <v>'RathouzNj'</v>
      </c>
      <c r="AA137" t="str">
        <f t="shared" ca="1" si="48"/>
        <v>'RathouzNj'</v>
      </c>
      <c r="AB137" t="str">
        <f t="shared" ca="1" si="48"/>
        <v>'RathouzNj'</v>
      </c>
      <c r="AC137" t="str">
        <f t="shared" ca="1" si="48"/>
        <v>'RathouzNj'</v>
      </c>
      <c r="AD137" t="str">
        <f t="shared" ca="1" si="48"/>
        <v/>
      </c>
      <c r="AE137" t="str">
        <f t="shared" ca="1" si="48"/>
        <v/>
      </c>
      <c r="AF137" t="str">
        <f t="shared" ca="1" si="48"/>
        <v/>
      </c>
      <c r="AG137" t="str">
        <f t="shared" ca="1" si="48"/>
        <v>'RathouzNj'</v>
      </c>
      <c r="AH137" t="str">
        <f t="shared" ca="1" si="48"/>
        <v/>
      </c>
      <c r="AI137" t="str">
        <f t="shared" ca="1" si="48"/>
        <v/>
      </c>
      <c r="AJ137" t="str">
        <f t="shared" ca="1" si="48"/>
        <v>'RathouzNj'</v>
      </c>
      <c r="AK137" t="str">
        <f t="shared" ca="1" si="48"/>
        <v/>
      </c>
      <c r="AL137" t="str">
        <f t="shared" ca="1" si="48"/>
        <v/>
      </c>
      <c r="AM137" t="str">
        <f t="shared" ca="1" si="48"/>
        <v/>
      </c>
      <c r="AN137" t="str">
        <f t="shared" ca="1" si="48"/>
        <v/>
      </c>
    </row>
    <row r="138" spans="1:40" x14ac:dyDescent="0.25">
      <c r="A138" s="1"/>
      <c r="B138" t="str">
        <f t="shared" ca="1" si="49"/>
        <v/>
      </c>
      <c r="C138" t="str">
        <f t="shared" ca="1" si="48"/>
        <v/>
      </c>
      <c r="D138" t="str">
        <f t="shared" ca="1" si="48"/>
        <v/>
      </c>
      <c r="E138" t="str">
        <f t="shared" ca="1" si="48"/>
        <v>'shiestyexpelimq'</v>
      </c>
      <c r="F138" t="str">
        <f t="shared" ca="1" si="48"/>
        <v/>
      </c>
      <c r="G138" t="str">
        <f t="shared" ca="1" si="48"/>
        <v/>
      </c>
      <c r="H138" t="str">
        <f t="shared" ca="1" si="48"/>
        <v/>
      </c>
      <c r="I138" t="str">
        <f t="shared" ca="1" si="48"/>
        <v>'shiestyexpelimq'</v>
      </c>
      <c r="J138" t="str">
        <f t="shared" ca="1" si="48"/>
        <v/>
      </c>
      <c r="K138" t="str">
        <f t="shared" ca="1" si="48"/>
        <v>'shiestyexpelimq'</v>
      </c>
      <c r="L138" t="str">
        <f t="shared" ca="1" si="48"/>
        <v/>
      </c>
      <c r="M138" t="str">
        <f t="shared" ca="1" si="48"/>
        <v/>
      </c>
      <c r="N138" t="str">
        <f t="shared" ca="1" si="48"/>
        <v/>
      </c>
      <c r="O138" t="str">
        <f t="shared" ca="1" si="48"/>
        <v/>
      </c>
      <c r="P138" t="str">
        <f t="shared" ca="1" si="48"/>
        <v>'shiestyexpelimq'</v>
      </c>
      <c r="Q138" t="str">
        <f t="shared" ca="1" si="48"/>
        <v>'shiestyexpelimq'</v>
      </c>
      <c r="R138" t="str">
        <f t="shared" ca="1" si="48"/>
        <v>'shiestyexpelimq'</v>
      </c>
      <c r="S138" t="str">
        <f t="shared" ca="1" si="48"/>
        <v>'shiestyexpelimq'</v>
      </c>
      <c r="T138" t="str">
        <f t="shared" ca="1" si="48"/>
        <v/>
      </c>
      <c r="U138" t="str">
        <f t="shared" ca="1" si="48"/>
        <v/>
      </c>
      <c r="V138" t="str">
        <f t="shared" ca="1" si="48"/>
        <v>'shiestyexpelimq'</v>
      </c>
      <c r="W138" t="str">
        <f t="shared" ca="1" si="48"/>
        <v>'shiestyexpelimq'</v>
      </c>
      <c r="X138" t="str">
        <f t="shared" ca="1" si="48"/>
        <v/>
      </c>
      <c r="Y138" t="str">
        <f t="shared" ca="1" si="48"/>
        <v>'shiestyexpelimq'</v>
      </c>
      <c r="Z138" t="str">
        <f t="shared" ca="1" si="48"/>
        <v>'shiestyexpelimq'</v>
      </c>
      <c r="AA138" t="str">
        <f t="shared" ca="1" si="48"/>
        <v/>
      </c>
      <c r="AB138" t="str">
        <f t="shared" ca="1" si="48"/>
        <v/>
      </c>
      <c r="AC138" t="str">
        <f t="shared" ca="1" si="48"/>
        <v>'shiestyexpelimq'</v>
      </c>
      <c r="AD138" t="str">
        <f t="shared" ca="1" si="48"/>
        <v>'shiestyexpelimq'</v>
      </c>
      <c r="AE138" t="str">
        <f t="shared" ca="1" si="48"/>
        <v/>
      </c>
      <c r="AF138" t="str">
        <f t="shared" ca="1" si="48"/>
        <v>'shiestyexpelimq'</v>
      </c>
      <c r="AG138" t="str">
        <f t="shared" ca="1" si="48"/>
        <v>'shiestyexpelimq'</v>
      </c>
      <c r="AH138" t="str">
        <f t="shared" ca="1" si="48"/>
        <v>'shiestyexpelimq'</v>
      </c>
      <c r="AI138" t="str">
        <f t="shared" ca="1" si="48"/>
        <v>'shiestyexpelimq'</v>
      </c>
      <c r="AJ138" t="str">
        <f t="shared" ca="1" si="48"/>
        <v>'shiestyexpelimq'</v>
      </c>
      <c r="AK138" t="str">
        <f t="shared" ca="1" si="48"/>
        <v/>
      </c>
      <c r="AL138" t="str">
        <f t="shared" ca="1" si="48"/>
        <v>'shiestyexpelimq'</v>
      </c>
      <c r="AM138" t="str">
        <f t="shared" ca="1" si="48"/>
        <v>'shiestyexpelimq'</v>
      </c>
      <c r="AN138" t="str">
        <f t="shared" ca="1" si="48"/>
        <v>'shiestyexpelimq'</v>
      </c>
    </row>
    <row r="139" spans="1:40" x14ac:dyDescent="0.25">
      <c r="A139" s="1"/>
      <c r="B139" t="str">
        <f t="shared" ca="1" si="49"/>
        <v/>
      </c>
      <c r="C139" t="str">
        <f t="shared" ca="1" si="48"/>
        <v/>
      </c>
      <c r="D139" t="str">
        <f t="shared" ca="1" si="48"/>
        <v/>
      </c>
      <c r="E139" t="str">
        <f t="shared" ca="1" si="48"/>
        <v/>
      </c>
      <c r="F139" t="str">
        <f t="shared" ca="1" si="48"/>
        <v/>
      </c>
      <c r="G139" t="str">
        <f t="shared" ca="1" si="48"/>
        <v>'Jankowi0G'</v>
      </c>
      <c r="H139" t="str">
        <f t="shared" ca="1" si="48"/>
        <v/>
      </c>
      <c r="I139" t="str">
        <f t="shared" ca="1" si="48"/>
        <v>'Jankowi0G'</v>
      </c>
      <c r="J139" t="str">
        <f t="shared" ca="1" si="48"/>
        <v/>
      </c>
      <c r="K139" t="str">
        <f t="shared" ca="1" si="48"/>
        <v/>
      </c>
      <c r="L139" t="str">
        <f t="shared" ca="1" si="48"/>
        <v>'Jankowi0G'</v>
      </c>
      <c r="M139" t="str">
        <f t="shared" ca="1" si="48"/>
        <v/>
      </c>
      <c r="N139" t="str">
        <f t="shared" ca="1" si="48"/>
        <v/>
      </c>
      <c r="O139" t="str">
        <f t="shared" ca="1" si="48"/>
        <v/>
      </c>
      <c r="P139" t="str">
        <f t="shared" ca="1" si="48"/>
        <v/>
      </c>
      <c r="Q139" t="str">
        <f t="shared" ca="1" si="48"/>
        <v>'Jankowi0G'</v>
      </c>
      <c r="R139" t="str">
        <f t="shared" ca="1" si="48"/>
        <v>'Jankowi0G'</v>
      </c>
      <c r="S139" t="str">
        <f t="shared" ca="1" si="48"/>
        <v/>
      </c>
      <c r="T139" t="str">
        <f t="shared" ca="1" si="48"/>
        <v>'Jankowi0G'</v>
      </c>
      <c r="U139" t="str">
        <f t="shared" ca="1" si="48"/>
        <v/>
      </c>
      <c r="V139" t="str">
        <f t="shared" ca="1" si="48"/>
        <v/>
      </c>
      <c r="W139" t="str">
        <f t="shared" ca="1" si="48"/>
        <v/>
      </c>
      <c r="X139" t="str">
        <f t="shared" ca="1" si="48"/>
        <v/>
      </c>
      <c r="Y139" t="str">
        <f t="shared" ca="1" si="48"/>
        <v/>
      </c>
      <c r="Z139" t="str">
        <f t="shared" ca="1" si="48"/>
        <v/>
      </c>
      <c r="AA139" t="str">
        <f t="shared" ca="1" si="48"/>
        <v/>
      </c>
      <c r="AB139" t="str">
        <f t="shared" ca="1" si="48"/>
        <v>'Jankowi0G'</v>
      </c>
      <c r="AC139" t="str">
        <f t="shared" ca="1" si="48"/>
        <v/>
      </c>
      <c r="AD139" t="str">
        <f t="shared" ca="1" si="48"/>
        <v>'Jankowi0G'</v>
      </c>
      <c r="AE139" t="str">
        <f t="shared" ca="1" si="48"/>
        <v/>
      </c>
      <c r="AF139" t="str">
        <f t="shared" ca="1" si="48"/>
        <v/>
      </c>
      <c r="AG139" t="str">
        <f t="shared" ca="1" si="48"/>
        <v>'Jankowi0G'</v>
      </c>
      <c r="AH139" t="str">
        <f t="shared" ca="1" si="48"/>
        <v/>
      </c>
      <c r="AI139" t="str">
        <f t="shared" ca="1" si="48"/>
        <v>'Jankowi0G'</v>
      </c>
      <c r="AJ139" t="str">
        <f t="shared" ca="1" si="48"/>
        <v/>
      </c>
      <c r="AK139" t="str">
        <f t="shared" ca="1" si="48"/>
        <v>'Jankowi0G'</v>
      </c>
      <c r="AL139" t="str">
        <f t="shared" ca="1" si="48"/>
        <v/>
      </c>
      <c r="AM139" t="str">
        <f t="shared" ca="1" si="48"/>
        <v/>
      </c>
      <c r="AN139" t="str">
        <f t="shared" ca="1" si="48"/>
        <v/>
      </c>
    </row>
    <row r="140" spans="1:40" x14ac:dyDescent="0.25">
      <c r="A140" s="1"/>
      <c r="B140" t="str">
        <f t="shared" ca="1" si="49"/>
        <v/>
      </c>
      <c r="C140" t="str">
        <f t="shared" ca="1" si="48"/>
        <v>'ukungazire'</v>
      </c>
      <c r="D140" t="str">
        <f t="shared" ca="1" si="48"/>
        <v/>
      </c>
      <c r="E140" t="str">
        <f t="shared" ca="1" si="48"/>
        <v>'ukungazire'</v>
      </c>
      <c r="F140" t="str">
        <f t="shared" ca="1" si="48"/>
        <v/>
      </c>
      <c r="G140" t="str">
        <f t="shared" ref="C140:AN146" ca="1" si="50">IF(G9,$A9,"")</f>
        <v>'ukungazire'</v>
      </c>
      <c r="H140" t="str">
        <f t="shared" ca="1" si="50"/>
        <v>'ukungazire'</v>
      </c>
      <c r="I140" t="str">
        <f t="shared" ca="1" si="50"/>
        <v/>
      </c>
      <c r="J140" t="str">
        <f t="shared" ca="1" si="50"/>
        <v>'ukungazire'</v>
      </c>
      <c r="K140" t="str">
        <f t="shared" ca="1" si="50"/>
        <v/>
      </c>
      <c r="L140" t="str">
        <f t="shared" ca="1" si="50"/>
        <v/>
      </c>
      <c r="M140" t="str">
        <f t="shared" ca="1" si="50"/>
        <v/>
      </c>
      <c r="N140" t="str">
        <f t="shared" ca="1" si="50"/>
        <v/>
      </c>
      <c r="O140" t="str">
        <f t="shared" ca="1" si="50"/>
        <v>'ukungazire'</v>
      </c>
      <c r="P140" t="str">
        <f t="shared" ca="1" si="50"/>
        <v>'ukungazire'</v>
      </c>
      <c r="Q140" t="str">
        <f t="shared" ca="1" si="50"/>
        <v/>
      </c>
      <c r="R140" t="str">
        <f t="shared" ca="1" si="50"/>
        <v>'ukungazire'</v>
      </c>
      <c r="S140" t="str">
        <f t="shared" ca="1" si="50"/>
        <v/>
      </c>
      <c r="T140" t="str">
        <f t="shared" ca="1" si="50"/>
        <v/>
      </c>
      <c r="U140" t="str">
        <f t="shared" ca="1" si="50"/>
        <v>'ukungazire'</v>
      </c>
      <c r="V140" t="str">
        <f t="shared" ca="1" si="50"/>
        <v>'ukungazire'</v>
      </c>
      <c r="W140" t="str">
        <f t="shared" ca="1" si="50"/>
        <v>'ukungazire'</v>
      </c>
      <c r="X140" t="str">
        <f t="shared" ca="1" si="50"/>
        <v>'ukungazire'</v>
      </c>
      <c r="Y140" t="str">
        <f t="shared" ca="1" si="50"/>
        <v/>
      </c>
      <c r="Z140" t="str">
        <f t="shared" ca="1" si="50"/>
        <v>'ukungazire'</v>
      </c>
      <c r="AA140" t="str">
        <f t="shared" ca="1" si="50"/>
        <v/>
      </c>
      <c r="AB140" t="str">
        <f t="shared" ca="1" si="50"/>
        <v>'ukungazire'</v>
      </c>
      <c r="AC140" t="str">
        <f t="shared" ca="1" si="50"/>
        <v>'ukungazire'</v>
      </c>
      <c r="AD140" t="str">
        <f t="shared" ca="1" si="50"/>
        <v/>
      </c>
      <c r="AE140" t="str">
        <f t="shared" ca="1" si="50"/>
        <v/>
      </c>
      <c r="AF140" t="str">
        <f t="shared" ca="1" si="50"/>
        <v>'ukungazire'</v>
      </c>
      <c r="AG140" t="str">
        <f t="shared" ca="1" si="50"/>
        <v>'ukungazire'</v>
      </c>
      <c r="AH140" t="str">
        <f t="shared" ca="1" si="50"/>
        <v/>
      </c>
      <c r="AI140" t="str">
        <f t="shared" ca="1" si="50"/>
        <v/>
      </c>
      <c r="AJ140" t="str">
        <f t="shared" ca="1" si="50"/>
        <v/>
      </c>
      <c r="AK140" t="str">
        <f t="shared" ca="1" si="50"/>
        <v/>
      </c>
      <c r="AL140" t="str">
        <f t="shared" ca="1" si="50"/>
        <v/>
      </c>
      <c r="AM140" t="str">
        <f t="shared" ca="1" si="50"/>
        <v>'ukungazire'</v>
      </c>
      <c r="AN140" t="str">
        <f t="shared" ca="1" si="50"/>
        <v/>
      </c>
    </row>
    <row r="141" spans="1:40" x14ac:dyDescent="0.25">
      <c r="A141" s="1"/>
      <c r="B141" t="str">
        <f t="shared" ca="1" si="49"/>
        <v>'osccN'</v>
      </c>
      <c r="C141" t="str">
        <f t="shared" ca="1" si="50"/>
        <v/>
      </c>
      <c r="D141" t="str">
        <f t="shared" ca="1" si="50"/>
        <v/>
      </c>
      <c r="E141" t="str">
        <f t="shared" ca="1" si="50"/>
        <v>'osccN'</v>
      </c>
      <c r="F141" t="str">
        <f t="shared" ca="1" si="50"/>
        <v/>
      </c>
      <c r="G141" t="str">
        <f t="shared" ca="1" si="50"/>
        <v/>
      </c>
      <c r="H141" t="str">
        <f t="shared" ca="1" si="50"/>
        <v>'osccN'</v>
      </c>
      <c r="I141" t="str">
        <f t="shared" ca="1" si="50"/>
        <v>'osccN'</v>
      </c>
      <c r="J141" t="str">
        <f t="shared" ca="1" si="50"/>
        <v/>
      </c>
      <c r="K141" t="str">
        <f t="shared" ca="1" si="50"/>
        <v/>
      </c>
      <c r="L141" t="str">
        <f t="shared" ca="1" si="50"/>
        <v>'osccN'</v>
      </c>
      <c r="M141" t="str">
        <f t="shared" ca="1" si="50"/>
        <v>'osccN'</v>
      </c>
      <c r="N141" t="str">
        <f t="shared" ca="1" si="50"/>
        <v/>
      </c>
      <c r="O141" t="str">
        <f t="shared" ca="1" si="50"/>
        <v/>
      </c>
      <c r="P141" t="str">
        <f t="shared" ca="1" si="50"/>
        <v>'osccN'</v>
      </c>
      <c r="Q141" t="str">
        <f t="shared" ca="1" si="50"/>
        <v>'osccN'</v>
      </c>
      <c r="R141" t="str">
        <f t="shared" ca="1" si="50"/>
        <v>'osccN'</v>
      </c>
      <c r="S141" t="str">
        <f t="shared" ca="1" si="50"/>
        <v>'osccN'</v>
      </c>
      <c r="T141" t="str">
        <f t="shared" ca="1" si="50"/>
        <v>'osccN'</v>
      </c>
      <c r="U141" t="str">
        <f t="shared" ca="1" si="50"/>
        <v/>
      </c>
      <c r="V141" t="str">
        <f t="shared" ca="1" si="50"/>
        <v>'osccN'</v>
      </c>
      <c r="W141" t="str">
        <f t="shared" ca="1" si="50"/>
        <v/>
      </c>
      <c r="X141" t="str">
        <f t="shared" ca="1" si="50"/>
        <v>'osccN'</v>
      </c>
      <c r="Y141" t="str">
        <f t="shared" ca="1" si="50"/>
        <v>'osccN'</v>
      </c>
      <c r="Z141" t="str">
        <f t="shared" ca="1" si="50"/>
        <v/>
      </c>
      <c r="AA141" t="str">
        <f t="shared" ca="1" si="50"/>
        <v>'osccN'</v>
      </c>
      <c r="AB141" t="str">
        <f t="shared" ca="1" si="50"/>
        <v>'osccN'</v>
      </c>
      <c r="AC141" t="str">
        <f t="shared" ca="1" si="50"/>
        <v/>
      </c>
      <c r="AD141" t="str">
        <f t="shared" ca="1" si="50"/>
        <v>'osccN'</v>
      </c>
      <c r="AE141" t="str">
        <f t="shared" ca="1" si="50"/>
        <v>'osccN'</v>
      </c>
      <c r="AF141" t="str">
        <f t="shared" ca="1" si="50"/>
        <v>'osccN'</v>
      </c>
      <c r="AG141" t="str">
        <f t="shared" ca="1" si="50"/>
        <v>'osccN'</v>
      </c>
      <c r="AH141" t="str">
        <f t="shared" ca="1" si="50"/>
        <v>'osccN'</v>
      </c>
      <c r="AI141" t="str">
        <f t="shared" ca="1" si="50"/>
        <v>'osccN'</v>
      </c>
      <c r="AJ141" t="str">
        <f t="shared" ca="1" si="50"/>
        <v>'osccN'</v>
      </c>
      <c r="AK141" t="str">
        <f t="shared" ca="1" si="50"/>
        <v/>
      </c>
      <c r="AL141" t="str">
        <f t="shared" ca="1" si="50"/>
        <v>'osccN'</v>
      </c>
      <c r="AM141" t="str">
        <f t="shared" ca="1" si="50"/>
        <v/>
      </c>
      <c r="AN141" t="str">
        <f t="shared" ca="1" si="50"/>
        <v/>
      </c>
    </row>
    <row r="142" spans="1:40" x14ac:dyDescent="0.25">
      <c r="A142" s="1"/>
      <c r="B142" t="str">
        <f t="shared" ca="1" si="49"/>
        <v/>
      </c>
      <c r="C142" t="str">
        <f t="shared" ca="1" si="50"/>
        <v/>
      </c>
      <c r="D142" t="str">
        <f t="shared" ca="1" si="50"/>
        <v>'lacoursedk'</v>
      </c>
      <c r="E142" t="str">
        <f t="shared" ca="1" si="50"/>
        <v>'lacoursedk'</v>
      </c>
      <c r="F142" t="str">
        <f t="shared" ca="1" si="50"/>
        <v>'lacoursedk'</v>
      </c>
      <c r="G142" t="str">
        <f t="shared" ca="1" si="50"/>
        <v/>
      </c>
      <c r="H142" t="str">
        <f t="shared" ca="1" si="50"/>
        <v/>
      </c>
      <c r="I142" t="str">
        <f t="shared" ca="1" si="50"/>
        <v>'lacoursedk'</v>
      </c>
      <c r="J142" t="str">
        <f t="shared" ca="1" si="50"/>
        <v/>
      </c>
      <c r="K142" t="str">
        <f t="shared" ca="1" si="50"/>
        <v/>
      </c>
      <c r="L142" t="str">
        <f t="shared" ca="1" si="50"/>
        <v/>
      </c>
      <c r="M142" t="str">
        <f t="shared" ca="1" si="50"/>
        <v>'lacoursedk'</v>
      </c>
      <c r="N142" t="str">
        <f t="shared" ca="1" si="50"/>
        <v/>
      </c>
      <c r="O142" t="str">
        <f t="shared" ca="1" si="50"/>
        <v/>
      </c>
      <c r="P142" t="str">
        <f t="shared" ca="1" si="50"/>
        <v>'lacoursedk'</v>
      </c>
      <c r="Q142" t="str">
        <f t="shared" ca="1" si="50"/>
        <v/>
      </c>
      <c r="R142" t="str">
        <f t="shared" ca="1" si="50"/>
        <v/>
      </c>
      <c r="S142" t="str">
        <f t="shared" ca="1" si="50"/>
        <v>'lacoursedk'</v>
      </c>
      <c r="T142" t="str">
        <f t="shared" ca="1" si="50"/>
        <v>'lacoursedk'</v>
      </c>
      <c r="U142" t="str">
        <f t="shared" ca="1" si="50"/>
        <v/>
      </c>
      <c r="V142" t="str">
        <f t="shared" ca="1" si="50"/>
        <v/>
      </c>
      <c r="W142" t="str">
        <f t="shared" ca="1" si="50"/>
        <v>'lacoursedk'</v>
      </c>
      <c r="X142" t="str">
        <f t="shared" ca="1" si="50"/>
        <v/>
      </c>
      <c r="Y142" t="str">
        <f t="shared" ca="1" si="50"/>
        <v>'lacoursedk'</v>
      </c>
      <c r="Z142" t="str">
        <f t="shared" ca="1" si="50"/>
        <v/>
      </c>
      <c r="AA142" t="str">
        <f t="shared" ca="1" si="50"/>
        <v>'lacoursedk'</v>
      </c>
      <c r="AB142" t="str">
        <f t="shared" ca="1" si="50"/>
        <v/>
      </c>
      <c r="AC142" t="str">
        <f t="shared" ca="1" si="50"/>
        <v/>
      </c>
      <c r="AD142" t="str">
        <f t="shared" ca="1" si="50"/>
        <v>'lacoursedk'</v>
      </c>
      <c r="AE142" t="str">
        <f t="shared" ca="1" si="50"/>
        <v>'lacoursedk'</v>
      </c>
      <c r="AF142" t="str">
        <f t="shared" ca="1" si="50"/>
        <v>'lacoursedk'</v>
      </c>
      <c r="AG142" t="str">
        <f t="shared" ca="1" si="50"/>
        <v>'lacoursedk'</v>
      </c>
      <c r="AH142" t="str">
        <f t="shared" ca="1" si="50"/>
        <v>'lacoursedk'</v>
      </c>
      <c r="AI142" t="str">
        <f t="shared" ca="1" si="50"/>
        <v/>
      </c>
      <c r="AJ142" t="str">
        <f t="shared" ca="1" si="50"/>
        <v/>
      </c>
      <c r="AK142" t="str">
        <f t="shared" ca="1" si="50"/>
        <v/>
      </c>
      <c r="AL142" t="str">
        <f t="shared" ca="1" si="50"/>
        <v>'lacoursedk'</v>
      </c>
      <c r="AM142" t="str">
        <f t="shared" ca="1" si="50"/>
        <v>'lacoursedk'</v>
      </c>
      <c r="AN142" t="str">
        <f t="shared" ca="1" si="50"/>
        <v/>
      </c>
    </row>
    <row r="143" spans="1:40" x14ac:dyDescent="0.25">
      <c r="A143" s="1"/>
      <c r="B143" t="str">
        <f t="shared" ca="1" si="49"/>
        <v/>
      </c>
      <c r="C143" t="str">
        <f t="shared" ca="1" si="50"/>
        <v/>
      </c>
      <c r="D143" t="str">
        <f t="shared" ca="1" si="50"/>
        <v>'chocolatatirn'</v>
      </c>
      <c r="E143" t="str">
        <f t="shared" ca="1" si="50"/>
        <v>'chocolatatirn'</v>
      </c>
      <c r="F143" t="str">
        <f t="shared" ca="1" si="50"/>
        <v/>
      </c>
      <c r="G143" t="str">
        <f t="shared" ca="1" si="50"/>
        <v>'chocolatatirn'</v>
      </c>
      <c r="H143" t="str">
        <f t="shared" ca="1" si="50"/>
        <v>'chocolatatirn'</v>
      </c>
      <c r="I143" t="str">
        <f t="shared" ca="1" si="50"/>
        <v>'chocolatatirn'</v>
      </c>
      <c r="J143" t="str">
        <f t="shared" ca="1" si="50"/>
        <v>'chocolatatirn'</v>
      </c>
      <c r="K143" t="str">
        <f t="shared" ca="1" si="50"/>
        <v>'chocolatatirn'</v>
      </c>
      <c r="L143" t="str">
        <f t="shared" ca="1" si="50"/>
        <v/>
      </c>
      <c r="M143" t="str">
        <f t="shared" ca="1" si="50"/>
        <v/>
      </c>
      <c r="N143" t="str">
        <f t="shared" ca="1" si="50"/>
        <v/>
      </c>
      <c r="O143" t="str">
        <f t="shared" ca="1" si="50"/>
        <v>'chocolatatirn'</v>
      </c>
      <c r="P143" t="str">
        <f t="shared" ca="1" si="50"/>
        <v/>
      </c>
      <c r="Q143" t="str">
        <f t="shared" ca="1" si="50"/>
        <v>'chocolatatirn'</v>
      </c>
      <c r="R143" t="str">
        <f t="shared" ca="1" si="50"/>
        <v>'chocolatatirn'</v>
      </c>
      <c r="S143" t="str">
        <f t="shared" ca="1" si="50"/>
        <v/>
      </c>
      <c r="T143" t="str">
        <f t="shared" ca="1" si="50"/>
        <v/>
      </c>
      <c r="U143" t="str">
        <f t="shared" ca="1" si="50"/>
        <v>'chocolatatirn'</v>
      </c>
      <c r="V143" t="str">
        <f t="shared" ca="1" si="50"/>
        <v>'chocolatatirn'</v>
      </c>
      <c r="W143" t="str">
        <f t="shared" ca="1" si="50"/>
        <v>'chocolatatirn'</v>
      </c>
      <c r="X143" t="str">
        <f t="shared" ca="1" si="50"/>
        <v>'chocolatatirn'</v>
      </c>
      <c r="Y143" t="str">
        <f t="shared" ca="1" si="50"/>
        <v/>
      </c>
      <c r="Z143" t="str">
        <f t="shared" ca="1" si="50"/>
        <v/>
      </c>
      <c r="AA143" t="str">
        <f t="shared" ca="1" si="50"/>
        <v>'chocolatatirn'</v>
      </c>
      <c r="AB143" t="str">
        <f t="shared" ca="1" si="50"/>
        <v>'chocolatatirn'</v>
      </c>
      <c r="AC143" t="str">
        <f t="shared" ca="1" si="50"/>
        <v/>
      </c>
      <c r="AD143" t="str">
        <f t="shared" ca="1" si="50"/>
        <v>'chocolatatirn'</v>
      </c>
      <c r="AE143" t="str">
        <f t="shared" ca="1" si="50"/>
        <v>'chocolatatirn'</v>
      </c>
      <c r="AF143" t="str">
        <f t="shared" ca="1" si="50"/>
        <v>'chocolatatirn'</v>
      </c>
      <c r="AG143" t="str">
        <f t="shared" ca="1" si="50"/>
        <v/>
      </c>
      <c r="AH143" t="str">
        <f t="shared" ca="1" si="50"/>
        <v/>
      </c>
      <c r="AI143" t="str">
        <f t="shared" ca="1" si="50"/>
        <v>'chocolatatirn'</v>
      </c>
      <c r="AJ143" t="str">
        <f t="shared" ca="1" si="50"/>
        <v>'chocolatatirn'</v>
      </c>
      <c r="AK143" t="str">
        <f t="shared" ca="1" si="50"/>
        <v>'chocolatatirn'</v>
      </c>
      <c r="AL143" t="str">
        <f t="shared" ca="1" si="50"/>
        <v/>
      </c>
      <c r="AM143" t="str">
        <f t="shared" ca="1" si="50"/>
        <v/>
      </c>
      <c r="AN143" t="str">
        <f t="shared" ca="1" si="50"/>
        <v>'chocolatatirn'</v>
      </c>
    </row>
    <row r="144" spans="1:40" x14ac:dyDescent="0.25">
      <c r="A144" s="1"/>
      <c r="B144" t="str">
        <f t="shared" ca="1" si="49"/>
        <v/>
      </c>
      <c r="C144" t="str">
        <f t="shared" ca="1" si="50"/>
        <v/>
      </c>
      <c r="D144" t="str">
        <f t="shared" ca="1" si="50"/>
        <v>'shiestyexpeliYp'</v>
      </c>
      <c r="E144" t="str">
        <f t="shared" ca="1" si="50"/>
        <v>'shiestyexpeliYp'</v>
      </c>
      <c r="F144" t="str">
        <f t="shared" ca="1" si="50"/>
        <v/>
      </c>
      <c r="G144" t="str">
        <f t="shared" ca="1" si="50"/>
        <v>'shiestyexpeliYp'</v>
      </c>
      <c r="H144" t="str">
        <f t="shared" ca="1" si="50"/>
        <v>'shiestyexpeliYp'</v>
      </c>
      <c r="I144" t="str">
        <f t="shared" ca="1" si="50"/>
        <v/>
      </c>
      <c r="J144" t="str">
        <f t="shared" ca="1" si="50"/>
        <v>'shiestyexpeliYp'</v>
      </c>
      <c r="K144" t="str">
        <f t="shared" ca="1" si="50"/>
        <v/>
      </c>
      <c r="L144" t="str">
        <f t="shared" ca="1" si="50"/>
        <v>'shiestyexpeliYp'</v>
      </c>
      <c r="M144" t="str">
        <f t="shared" ca="1" si="50"/>
        <v/>
      </c>
      <c r="N144" t="str">
        <f t="shared" ca="1" si="50"/>
        <v/>
      </c>
      <c r="O144" t="str">
        <f t="shared" ca="1" si="50"/>
        <v/>
      </c>
      <c r="P144" t="str">
        <f t="shared" ca="1" si="50"/>
        <v>'shiestyexpeliYp'</v>
      </c>
      <c r="Q144" t="str">
        <f t="shared" ca="1" si="50"/>
        <v>'shiestyexpeliYp'</v>
      </c>
      <c r="R144" t="str">
        <f t="shared" ca="1" si="50"/>
        <v/>
      </c>
      <c r="S144" t="str">
        <f t="shared" ca="1" si="50"/>
        <v/>
      </c>
      <c r="T144" t="str">
        <f t="shared" ca="1" si="50"/>
        <v>'shiestyexpeliYp'</v>
      </c>
      <c r="U144" t="str">
        <f t="shared" ca="1" si="50"/>
        <v/>
      </c>
      <c r="V144" t="str">
        <f t="shared" ca="1" si="50"/>
        <v>'shiestyexpeliYp'</v>
      </c>
      <c r="W144" t="str">
        <f t="shared" ca="1" si="50"/>
        <v/>
      </c>
      <c r="X144" t="str">
        <f t="shared" ca="1" si="50"/>
        <v/>
      </c>
      <c r="Y144" t="str">
        <f t="shared" ca="1" si="50"/>
        <v/>
      </c>
      <c r="Z144" t="str">
        <f t="shared" ca="1" si="50"/>
        <v/>
      </c>
      <c r="AA144" t="str">
        <f t="shared" ca="1" si="50"/>
        <v>'shiestyexpeliYp'</v>
      </c>
      <c r="AB144" t="str">
        <f t="shared" ca="1" si="50"/>
        <v/>
      </c>
      <c r="AC144" t="str">
        <f t="shared" ca="1" si="50"/>
        <v/>
      </c>
      <c r="AD144" t="str">
        <f t="shared" ca="1" si="50"/>
        <v>'shiestyexpeliYp'</v>
      </c>
      <c r="AE144" t="str">
        <f t="shared" ca="1" si="50"/>
        <v>'shiestyexpeliYp'</v>
      </c>
      <c r="AF144" t="str">
        <f t="shared" ca="1" si="50"/>
        <v/>
      </c>
      <c r="AG144" t="str">
        <f t="shared" ca="1" si="50"/>
        <v/>
      </c>
      <c r="AH144" t="str">
        <f t="shared" ca="1" si="50"/>
        <v>'shiestyexpeliYp'</v>
      </c>
      <c r="AI144" t="str">
        <f t="shared" ca="1" si="50"/>
        <v>'shiestyexpeliYp'</v>
      </c>
      <c r="AJ144" t="str">
        <f t="shared" ca="1" si="50"/>
        <v/>
      </c>
      <c r="AK144" t="str">
        <f t="shared" ca="1" si="50"/>
        <v>'shiestyexpeliYp'</v>
      </c>
      <c r="AL144" t="str">
        <f t="shared" ca="1" si="50"/>
        <v>'shiestyexpeliYp'</v>
      </c>
      <c r="AM144" t="str">
        <f t="shared" ca="1" si="50"/>
        <v>'shiestyexpeliYp'</v>
      </c>
      <c r="AN144" t="str">
        <f t="shared" ca="1" si="50"/>
        <v/>
      </c>
    </row>
    <row r="145" spans="1:40" x14ac:dyDescent="0.25">
      <c r="A145" s="1"/>
      <c r="B145" t="str">
        <f t="shared" ca="1" si="49"/>
        <v/>
      </c>
      <c r="C145" t="str">
        <f t="shared" ca="1" si="50"/>
        <v>'izgazisteib'</v>
      </c>
      <c r="D145" t="str">
        <f t="shared" ca="1" si="50"/>
        <v/>
      </c>
      <c r="E145" t="str">
        <f t="shared" ca="1" si="50"/>
        <v/>
      </c>
      <c r="F145" t="str">
        <f t="shared" ca="1" si="50"/>
        <v/>
      </c>
      <c r="G145" t="str">
        <f t="shared" ca="1" si="50"/>
        <v>'izgazisteib'</v>
      </c>
      <c r="H145" t="str">
        <f t="shared" ca="1" si="50"/>
        <v>'izgazisteib'</v>
      </c>
      <c r="I145" t="str">
        <f t="shared" ca="1" si="50"/>
        <v>'izgazisteib'</v>
      </c>
      <c r="J145" t="str">
        <f t="shared" ca="1" si="50"/>
        <v>'izgazisteib'</v>
      </c>
      <c r="K145" t="str">
        <f t="shared" ca="1" si="50"/>
        <v/>
      </c>
      <c r="L145" t="str">
        <f t="shared" ca="1" si="50"/>
        <v/>
      </c>
      <c r="M145" t="str">
        <f t="shared" ca="1" si="50"/>
        <v/>
      </c>
      <c r="N145" t="str">
        <f t="shared" ca="1" si="50"/>
        <v/>
      </c>
      <c r="O145" t="str">
        <f t="shared" ca="1" si="50"/>
        <v>'izgazisteib'</v>
      </c>
      <c r="P145" t="str">
        <f t="shared" ca="1" si="50"/>
        <v/>
      </c>
      <c r="Q145" t="str">
        <f t="shared" ca="1" si="50"/>
        <v>'izgazisteib'</v>
      </c>
      <c r="R145" t="str">
        <f t="shared" ca="1" si="50"/>
        <v/>
      </c>
      <c r="S145" t="str">
        <f t="shared" ca="1" si="50"/>
        <v>'izgazisteib'</v>
      </c>
      <c r="T145" t="str">
        <f t="shared" ca="1" si="50"/>
        <v>'izgazisteib'</v>
      </c>
      <c r="U145" t="str">
        <f t="shared" ca="1" si="50"/>
        <v/>
      </c>
      <c r="V145" t="str">
        <f t="shared" ca="1" si="50"/>
        <v/>
      </c>
      <c r="W145" t="str">
        <f t="shared" ca="1" si="50"/>
        <v/>
      </c>
      <c r="X145" t="str">
        <f t="shared" ca="1" si="50"/>
        <v/>
      </c>
      <c r="Y145" t="str">
        <f t="shared" ca="1" si="50"/>
        <v>'izgazisteib'</v>
      </c>
      <c r="Z145" t="str">
        <f t="shared" ca="1" si="50"/>
        <v/>
      </c>
      <c r="AA145" t="str">
        <f t="shared" ca="1" si="50"/>
        <v/>
      </c>
      <c r="AB145" t="str">
        <f t="shared" ca="1" si="50"/>
        <v/>
      </c>
      <c r="AC145" t="str">
        <f t="shared" ca="1" si="50"/>
        <v/>
      </c>
      <c r="AD145" t="str">
        <f t="shared" ca="1" si="50"/>
        <v>'izgazisteib'</v>
      </c>
      <c r="AE145" t="str">
        <f t="shared" ca="1" si="50"/>
        <v>'izgazisteib'</v>
      </c>
      <c r="AF145" t="str">
        <f t="shared" ca="1" si="50"/>
        <v>'izgazisteib'</v>
      </c>
      <c r="AG145" t="str">
        <f t="shared" ca="1" si="50"/>
        <v/>
      </c>
      <c r="AH145" t="str">
        <f t="shared" ca="1" si="50"/>
        <v>'izgazisteib'</v>
      </c>
      <c r="AI145" t="str">
        <f t="shared" ca="1" si="50"/>
        <v/>
      </c>
      <c r="AJ145" t="str">
        <f t="shared" ca="1" si="50"/>
        <v/>
      </c>
      <c r="AK145" t="str">
        <f t="shared" ca="1" si="50"/>
        <v/>
      </c>
      <c r="AL145" t="str">
        <f t="shared" ca="1" si="50"/>
        <v/>
      </c>
      <c r="AM145" t="str">
        <f t="shared" ca="1" si="50"/>
        <v/>
      </c>
      <c r="AN145" t="str">
        <f t="shared" ca="1" si="50"/>
        <v/>
      </c>
    </row>
    <row r="146" spans="1:40" x14ac:dyDescent="0.25">
      <c r="A146" s="1"/>
      <c r="B146" t="str">
        <f t="shared" ca="1" si="49"/>
        <v>'KorunovhB'</v>
      </c>
      <c r="C146" t="str">
        <f t="shared" ca="1" si="50"/>
        <v>'KorunovhB'</v>
      </c>
      <c r="D146" t="str">
        <f t="shared" ca="1" si="50"/>
        <v>'KorunovhB'</v>
      </c>
      <c r="E146" t="str">
        <f t="shared" ca="1" si="50"/>
        <v>'KorunovhB'</v>
      </c>
      <c r="F146" t="str">
        <f t="shared" ca="1" si="50"/>
        <v/>
      </c>
      <c r="G146" t="str">
        <f t="shared" ca="1" si="50"/>
        <v/>
      </c>
      <c r="H146" t="str">
        <f t="shared" ca="1" si="50"/>
        <v>'KorunovhB'</v>
      </c>
      <c r="I146" t="str">
        <f t="shared" ca="1" si="50"/>
        <v>'KorunovhB'</v>
      </c>
      <c r="J146" t="str">
        <f t="shared" ca="1" si="50"/>
        <v/>
      </c>
      <c r="K146" t="str">
        <f t="shared" ca="1" si="50"/>
        <v>'KorunovhB'</v>
      </c>
      <c r="L146" t="str">
        <f t="shared" ca="1" si="50"/>
        <v/>
      </c>
      <c r="M146" t="str">
        <f t="shared" ca="1" si="50"/>
        <v/>
      </c>
      <c r="N146" t="str">
        <f t="shared" ca="1" si="50"/>
        <v>'KorunovhB'</v>
      </c>
      <c r="O146" t="str">
        <f t="shared" ca="1" si="50"/>
        <v/>
      </c>
      <c r="P146" t="str">
        <f t="shared" ca="1" si="50"/>
        <v/>
      </c>
      <c r="Q146" t="str">
        <f t="shared" ca="1" si="50"/>
        <v/>
      </c>
      <c r="R146" t="str">
        <f t="shared" ca="1" si="50"/>
        <v/>
      </c>
      <c r="S146" t="str">
        <f t="shared" ca="1" si="50"/>
        <v/>
      </c>
      <c r="T146" t="str">
        <f t="shared" ca="1" si="50"/>
        <v/>
      </c>
      <c r="U146" t="str">
        <f t="shared" ca="1" si="50"/>
        <v>'KorunovhB'</v>
      </c>
      <c r="V146" t="str">
        <f t="shared" ca="1" si="50"/>
        <v>'KorunovhB'</v>
      </c>
      <c r="W146" t="str">
        <f t="shared" ca="1" si="50"/>
        <v>'KorunovhB'</v>
      </c>
      <c r="X146" t="str">
        <f t="shared" ca="1" si="50"/>
        <v/>
      </c>
      <c r="Y146" t="str">
        <f t="shared" ca="1" si="50"/>
        <v/>
      </c>
      <c r="Z146" t="str">
        <f t="shared" ca="1" si="50"/>
        <v>'KorunovhB'</v>
      </c>
      <c r="AA146" t="str">
        <f t="shared" ca="1" si="50"/>
        <v/>
      </c>
      <c r="AB146" t="str">
        <f t="shared" ca="1" si="50"/>
        <v/>
      </c>
      <c r="AC146" t="str">
        <f t="shared" ca="1" si="50"/>
        <v/>
      </c>
      <c r="AD146" t="str">
        <f t="shared" ca="1" si="50"/>
        <v>'KorunovhB'</v>
      </c>
      <c r="AE146" t="str">
        <f t="shared" ca="1" si="50"/>
        <v/>
      </c>
      <c r="AF146" t="str">
        <f t="shared" ca="1" si="50"/>
        <v>'KorunovhB'</v>
      </c>
      <c r="AG146" t="str">
        <f t="shared" ca="1" si="50"/>
        <v/>
      </c>
      <c r="AH146" t="str">
        <f t="shared" ref="C146:AN153" ca="1" si="51">IF(AH15,$A15,"")</f>
        <v>'KorunovhB'</v>
      </c>
      <c r="AI146" t="str">
        <f t="shared" ca="1" si="51"/>
        <v>'KorunovhB'</v>
      </c>
      <c r="AJ146" t="str">
        <f t="shared" ca="1" si="51"/>
        <v>'KorunovhB'</v>
      </c>
      <c r="AK146" t="str">
        <f t="shared" ca="1" si="51"/>
        <v/>
      </c>
      <c r="AL146" t="str">
        <f t="shared" ca="1" si="51"/>
        <v/>
      </c>
      <c r="AM146" t="str">
        <f t="shared" ca="1" si="51"/>
        <v/>
      </c>
      <c r="AN146" t="str">
        <f t="shared" ca="1" si="51"/>
        <v/>
      </c>
    </row>
    <row r="147" spans="1:40" x14ac:dyDescent="0.25">
      <c r="A147" s="1"/>
      <c r="B147" t="str">
        <f t="shared" ca="1" si="49"/>
        <v>'draagkragQ8'</v>
      </c>
      <c r="C147" t="str">
        <f t="shared" ca="1" si="51"/>
        <v>'draagkragQ8'</v>
      </c>
      <c r="D147" t="str">
        <f t="shared" ca="1" si="51"/>
        <v/>
      </c>
      <c r="E147" t="str">
        <f t="shared" ca="1" si="51"/>
        <v/>
      </c>
      <c r="F147" t="str">
        <f t="shared" ca="1" si="51"/>
        <v/>
      </c>
      <c r="G147" t="str">
        <f t="shared" ca="1" si="51"/>
        <v>'draagkragQ8'</v>
      </c>
      <c r="H147" t="str">
        <f t="shared" ca="1" si="51"/>
        <v/>
      </c>
      <c r="I147" t="str">
        <f t="shared" ca="1" si="51"/>
        <v>'draagkragQ8'</v>
      </c>
      <c r="J147" t="str">
        <f t="shared" ca="1" si="51"/>
        <v>'draagkragQ8'</v>
      </c>
      <c r="K147" t="str">
        <f t="shared" ca="1" si="51"/>
        <v>'draagkragQ8'</v>
      </c>
      <c r="L147" t="str">
        <f t="shared" ca="1" si="51"/>
        <v/>
      </c>
      <c r="M147" t="str">
        <f t="shared" ca="1" si="51"/>
        <v>'draagkragQ8'</v>
      </c>
      <c r="N147" t="str">
        <f t="shared" ca="1" si="51"/>
        <v/>
      </c>
      <c r="O147" t="str">
        <f t="shared" ca="1" si="51"/>
        <v>'draagkragQ8'</v>
      </c>
      <c r="P147" t="str">
        <f t="shared" ca="1" si="51"/>
        <v/>
      </c>
      <c r="Q147" t="str">
        <f t="shared" ca="1" si="51"/>
        <v>'draagkragQ8'</v>
      </c>
      <c r="R147" t="str">
        <f t="shared" ca="1" si="51"/>
        <v>'draagkragQ8'</v>
      </c>
      <c r="S147" t="str">
        <f t="shared" ca="1" si="51"/>
        <v>'draagkragQ8'</v>
      </c>
      <c r="T147" t="str">
        <f t="shared" ca="1" si="51"/>
        <v>'draagkragQ8'</v>
      </c>
      <c r="U147" t="str">
        <f t="shared" ca="1" si="51"/>
        <v>'draagkragQ8'</v>
      </c>
      <c r="V147" t="str">
        <f t="shared" ca="1" si="51"/>
        <v/>
      </c>
      <c r="W147" t="str">
        <f t="shared" ca="1" si="51"/>
        <v/>
      </c>
      <c r="X147" t="str">
        <f t="shared" ca="1" si="51"/>
        <v>'draagkragQ8'</v>
      </c>
      <c r="Y147" t="str">
        <f t="shared" ca="1" si="51"/>
        <v>'draagkragQ8'</v>
      </c>
      <c r="Z147" t="str">
        <f t="shared" ca="1" si="51"/>
        <v/>
      </c>
      <c r="AA147" t="str">
        <f t="shared" ca="1" si="51"/>
        <v/>
      </c>
      <c r="AB147" t="str">
        <f t="shared" ca="1" si="51"/>
        <v/>
      </c>
      <c r="AC147" t="str">
        <f t="shared" ca="1" si="51"/>
        <v>'draagkragQ8'</v>
      </c>
      <c r="AD147" t="str">
        <f t="shared" ca="1" si="51"/>
        <v>'draagkragQ8'</v>
      </c>
      <c r="AE147" t="str">
        <f t="shared" ca="1" si="51"/>
        <v/>
      </c>
      <c r="AF147" t="str">
        <f t="shared" ca="1" si="51"/>
        <v/>
      </c>
      <c r="AG147" t="str">
        <f t="shared" ca="1" si="51"/>
        <v/>
      </c>
      <c r="AH147" t="str">
        <f t="shared" ca="1" si="51"/>
        <v/>
      </c>
      <c r="AI147" t="str">
        <f t="shared" ca="1" si="51"/>
        <v>'draagkragQ8'</v>
      </c>
      <c r="AJ147" t="str">
        <f t="shared" ca="1" si="51"/>
        <v>'draagkragQ8'</v>
      </c>
      <c r="AK147" t="str">
        <f t="shared" ca="1" si="51"/>
        <v/>
      </c>
      <c r="AL147" t="str">
        <f t="shared" ca="1" si="51"/>
        <v/>
      </c>
      <c r="AM147" t="str">
        <f t="shared" ca="1" si="51"/>
        <v>'draagkragQ8'</v>
      </c>
      <c r="AN147" t="str">
        <f t="shared" ca="1" si="51"/>
        <v/>
      </c>
    </row>
    <row r="148" spans="1:40" x14ac:dyDescent="0.25">
      <c r="A148" s="1"/>
      <c r="B148" t="str">
        <f t="shared" ca="1" si="49"/>
        <v>'grestogiD'</v>
      </c>
      <c r="C148" t="str">
        <f t="shared" ca="1" si="51"/>
        <v>'grestogiD'</v>
      </c>
      <c r="D148" t="str">
        <f t="shared" ca="1" si="51"/>
        <v>'grestogiD'</v>
      </c>
      <c r="E148" t="str">
        <f t="shared" ca="1" si="51"/>
        <v/>
      </c>
      <c r="F148" t="str">
        <f t="shared" ca="1" si="51"/>
        <v/>
      </c>
      <c r="G148" t="str">
        <f t="shared" ca="1" si="51"/>
        <v/>
      </c>
      <c r="H148" t="str">
        <f t="shared" ca="1" si="51"/>
        <v/>
      </c>
      <c r="I148" t="str">
        <f t="shared" ca="1" si="51"/>
        <v/>
      </c>
      <c r="J148" t="str">
        <f t="shared" ca="1" si="51"/>
        <v>'grestogiD'</v>
      </c>
      <c r="K148" t="str">
        <f t="shared" ca="1" si="51"/>
        <v/>
      </c>
      <c r="L148" t="str">
        <f t="shared" ca="1" si="51"/>
        <v/>
      </c>
      <c r="M148" t="str">
        <f t="shared" ca="1" si="51"/>
        <v>'grestogiD'</v>
      </c>
      <c r="N148" t="str">
        <f t="shared" ca="1" si="51"/>
        <v/>
      </c>
      <c r="O148" t="str">
        <f t="shared" ca="1" si="51"/>
        <v>'grestogiD'</v>
      </c>
      <c r="P148" t="str">
        <f t="shared" ca="1" si="51"/>
        <v/>
      </c>
      <c r="Q148" t="str">
        <f t="shared" ca="1" si="51"/>
        <v/>
      </c>
      <c r="R148" t="str">
        <f t="shared" ca="1" si="51"/>
        <v/>
      </c>
      <c r="S148" t="str">
        <f t="shared" ca="1" si="51"/>
        <v/>
      </c>
      <c r="T148" t="str">
        <f t="shared" ca="1" si="51"/>
        <v>'grestogiD'</v>
      </c>
      <c r="U148" t="str">
        <f t="shared" ca="1" si="51"/>
        <v>'grestogiD'</v>
      </c>
      <c r="V148" t="str">
        <f t="shared" ca="1" si="51"/>
        <v/>
      </c>
      <c r="W148" t="str">
        <f t="shared" ca="1" si="51"/>
        <v>'grestogiD'</v>
      </c>
      <c r="X148" t="str">
        <f t="shared" ca="1" si="51"/>
        <v/>
      </c>
      <c r="Y148" t="str">
        <f t="shared" ca="1" si="51"/>
        <v>'grestogiD'</v>
      </c>
      <c r="Z148" t="str">
        <f t="shared" ca="1" si="51"/>
        <v>'grestogiD'</v>
      </c>
      <c r="AA148" t="str">
        <f t="shared" ca="1" si="51"/>
        <v/>
      </c>
      <c r="AB148" t="str">
        <f t="shared" ca="1" si="51"/>
        <v/>
      </c>
      <c r="AC148" t="str">
        <f t="shared" ca="1" si="51"/>
        <v>'grestogiD'</v>
      </c>
      <c r="AD148" t="str">
        <f t="shared" ca="1" si="51"/>
        <v>'grestogiD'</v>
      </c>
      <c r="AE148" t="str">
        <f t="shared" ca="1" si="51"/>
        <v>'grestogiD'</v>
      </c>
      <c r="AF148" t="str">
        <f t="shared" ca="1" si="51"/>
        <v/>
      </c>
      <c r="AG148" t="str">
        <f t="shared" ca="1" si="51"/>
        <v>'grestogiD'</v>
      </c>
      <c r="AH148" t="str">
        <f t="shared" ca="1" si="51"/>
        <v/>
      </c>
      <c r="AI148" t="str">
        <f t="shared" ca="1" si="51"/>
        <v/>
      </c>
      <c r="AJ148" t="str">
        <f t="shared" ca="1" si="51"/>
        <v/>
      </c>
      <c r="AK148" t="str">
        <f t="shared" ca="1" si="51"/>
        <v/>
      </c>
      <c r="AL148" t="str">
        <f t="shared" ca="1" si="51"/>
        <v/>
      </c>
      <c r="AM148" t="str">
        <f t="shared" ca="1" si="51"/>
        <v>'grestogiD'</v>
      </c>
      <c r="AN148" t="str">
        <f t="shared" ca="1" si="51"/>
        <v>'grestogiD'</v>
      </c>
    </row>
    <row r="149" spans="1:40" x14ac:dyDescent="0.25">
      <c r="A149" s="1"/>
      <c r="B149" t="str">
        <f t="shared" ca="1" si="49"/>
        <v>'kranjMd'</v>
      </c>
      <c r="C149" t="str">
        <f t="shared" ca="1" si="51"/>
        <v/>
      </c>
      <c r="D149" t="str">
        <f t="shared" ca="1" si="51"/>
        <v/>
      </c>
      <c r="E149" t="str">
        <f t="shared" ca="1" si="51"/>
        <v>'kranjMd'</v>
      </c>
      <c r="F149" t="str">
        <f t="shared" ca="1" si="51"/>
        <v/>
      </c>
      <c r="G149" t="str">
        <f t="shared" ca="1" si="51"/>
        <v>'kranjMd'</v>
      </c>
      <c r="H149" t="str">
        <f t="shared" ca="1" si="51"/>
        <v>'kranjMd'</v>
      </c>
      <c r="I149" t="str">
        <f t="shared" ca="1" si="51"/>
        <v>'kranjMd'</v>
      </c>
      <c r="J149" t="str">
        <f t="shared" ca="1" si="51"/>
        <v>'kranjMd'</v>
      </c>
      <c r="K149" t="str">
        <f t="shared" ca="1" si="51"/>
        <v>'kranjMd'</v>
      </c>
      <c r="L149" t="str">
        <f t="shared" ca="1" si="51"/>
        <v/>
      </c>
      <c r="M149" t="str">
        <f t="shared" ca="1" si="51"/>
        <v/>
      </c>
      <c r="N149" t="str">
        <f t="shared" ca="1" si="51"/>
        <v>'kranjMd'</v>
      </c>
      <c r="O149" t="str">
        <f t="shared" ca="1" si="51"/>
        <v/>
      </c>
      <c r="P149" t="str">
        <f t="shared" ca="1" si="51"/>
        <v/>
      </c>
      <c r="Q149" t="str">
        <f t="shared" ca="1" si="51"/>
        <v>'kranjMd'</v>
      </c>
      <c r="R149" t="str">
        <f t="shared" ca="1" si="51"/>
        <v/>
      </c>
      <c r="S149" t="str">
        <f t="shared" ca="1" si="51"/>
        <v/>
      </c>
      <c r="T149" t="str">
        <f t="shared" ca="1" si="51"/>
        <v/>
      </c>
      <c r="U149" t="str">
        <f t="shared" ca="1" si="51"/>
        <v>'kranjMd'</v>
      </c>
      <c r="V149" t="str">
        <f t="shared" ca="1" si="51"/>
        <v/>
      </c>
      <c r="W149" t="str">
        <f t="shared" ca="1" si="51"/>
        <v/>
      </c>
      <c r="X149" t="str">
        <f t="shared" ca="1" si="51"/>
        <v/>
      </c>
      <c r="Y149" t="str">
        <f t="shared" ca="1" si="51"/>
        <v>'kranjMd'</v>
      </c>
      <c r="Z149" t="str">
        <f t="shared" ca="1" si="51"/>
        <v/>
      </c>
      <c r="AA149" t="str">
        <f t="shared" ca="1" si="51"/>
        <v/>
      </c>
      <c r="AB149" t="str">
        <f t="shared" ca="1" si="51"/>
        <v/>
      </c>
      <c r="AC149" t="str">
        <f t="shared" ca="1" si="51"/>
        <v/>
      </c>
      <c r="AD149" t="str">
        <f t="shared" ca="1" si="51"/>
        <v>'kranjMd'</v>
      </c>
      <c r="AE149" t="str">
        <f t="shared" ca="1" si="51"/>
        <v/>
      </c>
      <c r="AF149" t="str">
        <f t="shared" ca="1" si="51"/>
        <v/>
      </c>
      <c r="AG149" t="str">
        <f t="shared" ca="1" si="51"/>
        <v>'kranjMd'</v>
      </c>
      <c r="AH149" t="str">
        <f t="shared" ca="1" si="51"/>
        <v>'kranjMd'</v>
      </c>
      <c r="AI149" t="str">
        <f t="shared" ca="1" si="51"/>
        <v>'kranjMd'</v>
      </c>
      <c r="AJ149" t="str">
        <f t="shared" ca="1" si="51"/>
        <v>'kranjMd'</v>
      </c>
      <c r="AK149" t="str">
        <f t="shared" ca="1" si="51"/>
        <v/>
      </c>
      <c r="AL149" t="str">
        <f t="shared" ca="1" si="51"/>
        <v>'kranjMd'</v>
      </c>
      <c r="AM149" t="str">
        <f t="shared" ca="1" si="51"/>
        <v>'kranjMd'</v>
      </c>
      <c r="AN149" t="str">
        <f t="shared" ca="1" si="51"/>
        <v/>
      </c>
    </row>
    <row r="150" spans="1:40" x14ac:dyDescent="0.25">
      <c r="A150" s="1"/>
      <c r="B150" t="str">
        <f t="shared" ca="1" si="49"/>
        <v>'Lernlabor9d'</v>
      </c>
      <c r="C150" t="str">
        <f t="shared" ca="1" si="51"/>
        <v/>
      </c>
      <c r="D150" t="str">
        <f t="shared" ca="1" si="51"/>
        <v/>
      </c>
      <c r="E150" t="str">
        <f t="shared" ca="1" si="51"/>
        <v/>
      </c>
      <c r="F150" t="str">
        <f t="shared" ca="1" si="51"/>
        <v/>
      </c>
      <c r="G150" t="str">
        <f t="shared" ca="1" si="51"/>
        <v/>
      </c>
      <c r="H150" t="str">
        <f t="shared" ca="1" si="51"/>
        <v>'Lernlabor9d'</v>
      </c>
      <c r="I150" t="str">
        <f t="shared" ca="1" si="51"/>
        <v>'Lernlabor9d'</v>
      </c>
      <c r="J150" t="str">
        <f t="shared" ca="1" si="51"/>
        <v/>
      </c>
      <c r="K150" t="str">
        <f t="shared" ca="1" si="51"/>
        <v/>
      </c>
      <c r="L150" t="str">
        <f t="shared" ca="1" si="51"/>
        <v/>
      </c>
      <c r="M150" t="str">
        <f t="shared" ca="1" si="51"/>
        <v>'Lernlabor9d'</v>
      </c>
      <c r="N150" t="str">
        <f t="shared" ca="1" si="51"/>
        <v>'Lernlabor9d'</v>
      </c>
      <c r="O150" t="str">
        <f t="shared" ca="1" si="51"/>
        <v>'Lernlabor9d'</v>
      </c>
      <c r="P150" t="str">
        <f t="shared" ca="1" si="51"/>
        <v>'Lernlabor9d'</v>
      </c>
      <c r="Q150" t="str">
        <f t="shared" ca="1" si="51"/>
        <v>'Lernlabor9d'</v>
      </c>
      <c r="R150" t="str">
        <f t="shared" ca="1" si="51"/>
        <v/>
      </c>
      <c r="S150" t="str">
        <f t="shared" ca="1" si="51"/>
        <v/>
      </c>
      <c r="T150" t="str">
        <f t="shared" ca="1" si="51"/>
        <v>'Lernlabor9d'</v>
      </c>
      <c r="U150" t="str">
        <f t="shared" ca="1" si="51"/>
        <v>'Lernlabor9d'</v>
      </c>
      <c r="V150" t="str">
        <f t="shared" ca="1" si="51"/>
        <v>'Lernlabor9d'</v>
      </c>
      <c r="W150" t="str">
        <f t="shared" ca="1" si="51"/>
        <v/>
      </c>
      <c r="X150" t="str">
        <f t="shared" ca="1" si="51"/>
        <v/>
      </c>
      <c r="Y150" t="str">
        <f t="shared" ca="1" si="51"/>
        <v>'Lernlabor9d'</v>
      </c>
      <c r="Z150" t="str">
        <f t="shared" ca="1" si="51"/>
        <v/>
      </c>
      <c r="AA150" t="str">
        <f t="shared" ca="1" si="51"/>
        <v/>
      </c>
      <c r="AB150" t="str">
        <f t="shared" ca="1" si="51"/>
        <v>'Lernlabor9d'</v>
      </c>
      <c r="AC150" t="str">
        <f t="shared" ca="1" si="51"/>
        <v/>
      </c>
      <c r="AD150" t="str">
        <f t="shared" ca="1" si="51"/>
        <v/>
      </c>
      <c r="AE150" t="str">
        <f t="shared" ca="1" si="51"/>
        <v/>
      </c>
      <c r="AF150" t="str">
        <f t="shared" ca="1" si="51"/>
        <v>'Lernlabor9d'</v>
      </c>
      <c r="AG150" t="str">
        <f t="shared" ca="1" si="51"/>
        <v>'Lernlabor9d'</v>
      </c>
      <c r="AH150" t="str">
        <f t="shared" ca="1" si="51"/>
        <v/>
      </c>
      <c r="AI150" t="str">
        <f t="shared" ca="1" si="51"/>
        <v/>
      </c>
      <c r="AJ150" t="str">
        <f t="shared" ca="1" si="51"/>
        <v>'Lernlabor9d'</v>
      </c>
      <c r="AK150" t="str">
        <f t="shared" ca="1" si="51"/>
        <v>'Lernlabor9d'</v>
      </c>
      <c r="AL150" t="str">
        <f t="shared" ca="1" si="51"/>
        <v/>
      </c>
      <c r="AM150" t="str">
        <f t="shared" ca="1" si="51"/>
        <v/>
      </c>
      <c r="AN150" t="str">
        <f t="shared" ca="1" si="51"/>
        <v>'Lernlabor9d'</v>
      </c>
    </row>
    <row r="151" spans="1:40" x14ac:dyDescent="0.25">
      <c r="A151" s="1"/>
      <c r="B151" t="str">
        <f t="shared" ca="1" si="49"/>
        <v/>
      </c>
      <c r="C151" t="str">
        <f t="shared" ca="1" si="51"/>
        <v>'cioclejWo'</v>
      </c>
      <c r="D151" t="str">
        <f t="shared" ca="1" si="51"/>
        <v>'cioclejWo'</v>
      </c>
      <c r="E151" t="str">
        <f t="shared" ca="1" si="51"/>
        <v>'cioclejWo'</v>
      </c>
      <c r="F151" t="str">
        <f t="shared" ca="1" si="51"/>
        <v/>
      </c>
      <c r="G151" t="str">
        <f t="shared" ca="1" si="51"/>
        <v>'cioclejWo'</v>
      </c>
      <c r="H151" t="str">
        <f t="shared" ca="1" si="51"/>
        <v/>
      </c>
      <c r="I151" t="str">
        <f t="shared" ca="1" si="51"/>
        <v/>
      </c>
      <c r="J151" t="str">
        <f t="shared" ca="1" si="51"/>
        <v/>
      </c>
      <c r="K151" t="str">
        <f t="shared" ca="1" si="51"/>
        <v>'cioclejWo'</v>
      </c>
      <c r="L151" t="str">
        <f t="shared" ca="1" si="51"/>
        <v>'cioclejWo'</v>
      </c>
      <c r="M151" t="str">
        <f t="shared" ca="1" si="51"/>
        <v/>
      </c>
      <c r="N151" t="str">
        <f t="shared" ca="1" si="51"/>
        <v>'cioclejWo'</v>
      </c>
      <c r="O151" t="str">
        <f t="shared" ca="1" si="51"/>
        <v/>
      </c>
      <c r="P151" t="str">
        <f t="shared" ca="1" si="51"/>
        <v/>
      </c>
      <c r="Q151" t="str">
        <f t="shared" ca="1" si="51"/>
        <v>'cioclejWo'</v>
      </c>
      <c r="R151" t="str">
        <f t="shared" ca="1" si="51"/>
        <v/>
      </c>
      <c r="S151" t="str">
        <f t="shared" ca="1" si="51"/>
        <v/>
      </c>
      <c r="T151" t="str">
        <f t="shared" ca="1" si="51"/>
        <v/>
      </c>
      <c r="U151" t="str">
        <f t="shared" ca="1" si="51"/>
        <v>'cioclejWo'</v>
      </c>
      <c r="V151" t="str">
        <f t="shared" ca="1" si="51"/>
        <v/>
      </c>
      <c r="W151" t="str">
        <f t="shared" ca="1" si="51"/>
        <v/>
      </c>
      <c r="X151" t="str">
        <f t="shared" ca="1" si="51"/>
        <v/>
      </c>
      <c r="Y151" t="str">
        <f t="shared" ca="1" si="51"/>
        <v/>
      </c>
      <c r="Z151" t="str">
        <f t="shared" ca="1" si="51"/>
        <v>'cioclejWo'</v>
      </c>
      <c r="AA151" t="str">
        <f t="shared" ca="1" si="51"/>
        <v/>
      </c>
      <c r="AB151" t="str">
        <f t="shared" ca="1" si="51"/>
        <v>'cioclejWo'</v>
      </c>
      <c r="AC151" t="str">
        <f t="shared" ca="1" si="51"/>
        <v>'cioclejWo'</v>
      </c>
      <c r="AD151" t="str">
        <f t="shared" ca="1" si="51"/>
        <v/>
      </c>
      <c r="AE151" t="str">
        <f t="shared" ca="1" si="51"/>
        <v>'cioclejWo'</v>
      </c>
      <c r="AF151" t="str">
        <f t="shared" ca="1" si="51"/>
        <v>'cioclejWo'</v>
      </c>
      <c r="AG151" t="str">
        <f t="shared" ca="1" si="51"/>
        <v>'cioclejWo'</v>
      </c>
      <c r="AH151" t="str">
        <f t="shared" ca="1" si="51"/>
        <v/>
      </c>
      <c r="AI151" t="str">
        <f t="shared" ca="1" si="51"/>
        <v>'cioclejWo'</v>
      </c>
      <c r="AJ151" t="str">
        <f t="shared" ca="1" si="51"/>
        <v>'cioclejWo'</v>
      </c>
      <c r="AK151" t="str">
        <f t="shared" ca="1" si="51"/>
        <v/>
      </c>
      <c r="AL151" t="str">
        <f t="shared" ca="1" si="51"/>
        <v/>
      </c>
      <c r="AM151" t="str">
        <f t="shared" ca="1" si="51"/>
        <v>'cioclejWo'</v>
      </c>
      <c r="AN151" t="str">
        <f t="shared" ca="1" si="51"/>
        <v/>
      </c>
    </row>
    <row r="152" spans="1:40" x14ac:dyDescent="0.25">
      <c r="A152" s="1"/>
      <c r="B152" t="str">
        <f t="shared" ca="1" si="49"/>
        <v/>
      </c>
      <c r="C152" t="str">
        <f t="shared" ca="1" si="51"/>
        <v>'peckelhet5a'</v>
      </c>
      <c r="D152" t="str">
        <f t="shared" ca="1" si="51"/>
        <v/>
      </c>
      <c r="E152" t="str">
        <f t="shared" ca="1" si="51"/>
        <v/>
      </c>
      <c r="F152" t="str">
        <f t="shared" ca="1" si="51"/>
        <v>'peckelhet5a'</v>
      </c>
      <c r="G152" t="str">
        <f t="shared" ca="1" si="51"/>
        <v>'peckelhet5a'</v>
      </c>
      <c r="H152" t="str">
        <f t="shared" ca="1" si="51"/>
        <v>'peckelhet5a'</v>
      </c>
      <c r="I152" t="str">
        <f t="shared" ca="1" si="51"/>
        <v/>
      </c>
      <c r="J152" t="str">
        <f t="shared" ca="1" si="51"/>
        <v/>
      </c>
      <c r="K152" t="str">
        <f t="shared" ca="1" si="51"/>
        <v>'peckelhet5a'</v>
      </c>
      <c r="L152" t="str">
        <f t="shared" ca="1" si="51"/>
        <v>'peckelhet5a'</v>
      </c>
      <c r="M152" t="str">
        <f t="shared" ca="1" si="51"/>
        <v>'peckelhet5a'</v>
      </c>
      <c r="N152" t="str">
        <f t="shared" ca="1" si="51"/>
        <v>'peckelhet5a'</v>
      </c>
      <c r="O152" t="str">
        <f t="shared" ca="1" si="51"/>
        <v>'peckelhet5a'</v>
      </c>
      <c r="P152" t="str">
        <f t="shared" ca="1" si="51"/>
        <v>'peckelhet5a'</v>
      </c>
      <c r="Q152" t="str">
        <f t="shared" ca="1" si="51"/>
        <v>'peckelhet5a'</v>
      </c>
      <c r="R152" t="str">
        <f t="shared" ca="1" si="51"/>
        <v/>
      </c>
      <c r="S152" t="str">
        <f t="shared" ca="1" si="51"/>
        <v/>
      </c>
      <c r="T152" t="str">
        <f t="shared" ca="1" si="51"/>
        <v/>
      </c>
      <c r="U152" t="str">
        <f t="shared" ca="1" si="51"/>
        <v/>
      </c>
      <c r="V152" t="str">
        <f t="shared" ca="1" si="51"/>
        <v/>
      </c>
      <c r="W152" t="str">
        <f t="shared" ca="1" si="51"/>
        <v>'peckelhet5a'</v>
      </c>
      <c r="X152" t="str">
        <f t="shared" ca="1" si="51"/>
        <v/>
      </c>
      <c r="Y152" t="str">
        <f t="shared" ca="1" si="51"/>
        <v>'peckelhet5a'</v>
      </c>
      <c r="Z152" t="str">
        <f t="shared" ca="1" si="51"/>
        <v>'peckelhet5a'</v>
      </c>
      <c r="AA152" t="str">
        <f t="shared" ca="1" si="51"/>
        <v>'peckelhet5a'</v>
      </c>
      <c r="AB152" t="str">
        <f t="shared" ca="1" si="51"/>
        <v>'peckelhet5a'</v>
      </c>
      <c r="AC152" t="str">
        <f t="shared" ca="1" si="51"/>
        <v>'peckelhet5a'</v>
      </c>
      <c r="AD152" t="str">
        <f t="shared" ca="1" si="51"/>
        <v/>
      </c>
      <c r="AE152" t="str">
        <f t="shared" ca="1" si="51"/>
        <v/>
      </c>
      <c r="AF152" t="str">
        <f t="shared" ca="1" si="51"/>
        <v/>
      </c>
      <c r="AG152" t="str">
        <f t="shared" ca="1" si="51"/>
        <v/>
      </c>
      <c r="AH152" t="str">
        <f t="shared" ca="1" si="51"/>
        <v>'peckelhet5a'</v>
      </c>
      <c r="AI152" t="str">
        <f t="shared" ca="1" si="51"/>
        <v/>
      </c>
      <c r="AJ152" t="str">
        <f t="shared" ca="1" si="51"/>
        <v>'peckelhet5a'</v>
      </c>
      <c r="AK152" t="str">
        <f t="shared" ca="1" si="51"/>
        <v/>
      </c>
      <c r="AL152" t="str">
        <f t="shared" ca="1" si="51"/>
        <v>'peckelhet5a'</v>
      </c>
      <c r="AM152" t="str">
        <f t="shared" ca="1" si="51"/>
        <v>'peckelhet5a'</v>
      </c>
      <c r="AN152" t="str">
        <f t="shared" ca="1" si="51"/>
        <v/>
      </c>
    </row>
    <row r="153" spans="1:40" x14ac:dyDescent="0.25">
      <c r="A153" s="1"/>
      <c r="B153" t="str">
        <f t="shared" ca="1" si="49"/>
        <v>'bekendesWN'</v>
      </c>
      <c r="C153" t="str">
        <f t="shared" ca="1" si="51"/>
        <v>'bekendesWN'</v>
      </c>
      <c r="D153" t="str">
        <f t="shared" ca="1" si="51"/>
        <v>'bekendesWN'</v>
      </c>
      <c r="E153" t="str">
        <f t="shared" ca="1" si="51"/>
        <v>'bekendesWN'</v>
      </c>
      <c r="F153" t="str">
        <f t="shared" ca="1" si="51"/>
        <v/>
      </c>
      <c r="G153" t="str">
        <f t="shared" ca="1" si="51"/>
        <v/>
      </c>
      <c r="H153" t="str">
        <f t="shared" ca="1" si="51"/>
        <v/>
      </c>
      <c r="I153" t="str">
        <f t="shared" ca="1" si="51"/>
        <v>'bekendesWN'</v>
      </c>
      <c r="J153" t="str">
        <f t="shared" ca="1" si="51"/>
        <v>'bekendesWN'</v>
      </c>
      <c r="K153" t="str">
        <f t="shared" ca="1" si="51"/>
        <v>'bekendesWN'</v>
      </c>
      <c r="L153" t="str">
        <f t="shared" ca="1" si="51"/>
        <v>'bekendesWN'</v>
      </c>
      <c r="M153" t="str">
        <f t="shared" ca="1" si="51"/>
        <v/>
      </c>
      <c r="N153" t="str">
        <f t="shared" ca="1" si="51"/>
        <v/>
      </c>
      <c r="O153" t="str">
        <f t="shared" ca="1" si="51"/>
        <v/>
      </c>
      <c r="P153" t="str">
        <f t="shared" ca="1" si="51"/>
        <v>'bekendesWN'</v>
      </c>
      <c r="Q153" t="str">
        <f t="shared" ca="1" si="51"/>
        <v/>
      </c>
      <c r="R153" t="str">
        <f t="shared" ca="1" si="51"/>
        <v/>
      </c>
      <c r="S153" t="str">
        <f t="shared" ca="1" si="51"/>
        <v/>
      </c>
      <c r="T153" t="str">
        <f t="shared" ca="1" si="51"/>
        <v>'bekendesWN'</v>
      </c>
      <c r="U153" t="str">
        <f t="shared" ca="1" si="51"/>
        <v/>
      </c>
      <c r="V153" t="str">
        <f t="shared" ca="1" si="51"/>
        <v/>
      </c>
      <c r="W153" t="str">
        <f t="shared" ref="C153:AN160" ca="1" si="52">IF(W22,$A22,"")</f>
        <v/>
      </c>
      <c r="X153" t="str">
        <f t="shared" ca="1" si="52"/>
        <v/>
      </c>
      <c r="Y153" t="str">
        <f t="shared" ca="1" si="52"/>
        <v/>
      </c>
      <c r="Z153" t="str">
        <f t="shared" ca="1" si="52"/>
        <v>'bekendesWN'</v>
      </c>
      <c r="AA153" t="str">
        <f t="shared" ca="1" si="52"/>
        <v>'bekendesWN'</v>
      </c>
      <c r="AB153" t="str">
        <f t="shared" ca="1" si="52"/>
        <v>'bekendesWN'</v>
      </c>
      <c r="AC153" t="str">
        <f t="shared" ca="1" si="52"/>
        <v>'bekendesWN'</v>
      </c>
      <c r="AD153" t="str">
        <f t="shared" ca="1" si="52"/>
        <v/>
      </c>
      <c r="AE153" t="str">
        <f t="shared" ca="1" si="52"/>
        <v/>
      </c>
      <c r="AF153" t="str">
        <f t="shared" ca="1" si="52"/>
        <v>'bekendesWN'</v>
      </c>
      <c r="AG153" t="str">
        <f t="shared" ca="1" si="52"/>
        <v/>
      </c>
      <c r="AH153" t="str">
        <f t="shared" ca="1" si="52"/>
        <v/>
      </c>
      <c r="AI153" t="str">
        <f t="shared" ca="1" si="52"/>
        <v/>
      </c>
      <c r="AJ153" t="str">
        <f t="shared" ca="1" si="52"/>
        <v>'bekendesWN'</v>
      </c>
      <c r="AK153" t="str">
        <f t="shared" ca="1" si="52"/>
        <v>'bekendesWN'</v>
      </c>
      <c r="AL153" t="str">
        <f t="shared" ca="1" si="52"/>
        <v/>
      </c>
      <c r="AM153" t="str">
        <f t="shared" ca="1" si="52"/>
        <v/>
      </c>
      <c r="AN153" t="str">
        <f t="shared" ca="1" si="52"/>
        <v>'bekendesWN'</v>
      </c>
    </row>
    <row r="154" spans="1:40" x14ac:dyDescent="0.25">
      <c r="A154" s="1"/>
      <c r="B154" t="str">
        <f t="shared" ca="1" si="49"/>
        <v>'guniakxO'</v>
      </c>
      <c r="C154" t="str">
        <f t="shared" ca="1" si="52"/>
        <v>'guniakxO'</v>
      </c>
      <c r="D154" t="str">
        <f t="shared" ca="1" si="52"/>
        <v/>
      </c>
      <c r="E154" t="str">
        <f t="shared" ca="1" si="52"/>
        <v>'guniakxO'</v>
      </c>
      <c r="F154" t="str">
        <f t="shared" ca="1" si="52"/>
        <v>'guniakxO'</v>
      </c>
      <c r="G154" t="str">
        <f t="shared" ca="1" si="52"/>
        <v/>
      </c>
      <c r="H154" t="str">
        <f t="shared" ca="1" si="52"/>
        <v>'guniakxO'</v>
      </c>
      <c r="I154" t="str">
        <f t="shared" ca="1" si="52"/>
        <v>'guniakxO'</v>
      </c>
      <c r="J154" t="str">
        <f t="shared" ca="1" si="52"/>
        <v/>
      </c>
      <c r="K154" t="str">
        <f t="shared" ca="1" si="52"/>
        <v/>
      </c>
      <c r="L154" t="str">
        <f t="shared" ca="1" si="52"/>
        <v>'guniakxO'</v>
      </c>
      <c r="M154" t="str">
        <f t="shared" ca="1" si="52"/>
        <v>'guniakxO'</v>
      </c>
      <c r="N154" t="str">
        <f t="shared" ca="1" si="52"/>
        <v/>
      </c>
      <c r="O154" t="str">
        <f t="shared" ca="1" si="52"/>
        <v/>
      </c>
      <c r="P154" t="str">
        <f t="shared" ca="1" si="52"/>
        <v/>
      </c>
      <c r="Q154" t="str">
        <f t="shared" ca="1" si="52"/>
        <v/>
      </c>
      <c r="R154" t="str">
        <f t="shared" ca="1" si="52"/>
        <v>'guniakxO'</v>
      </c>
      <c r="S154" t="str">
        <f t="shared" ca="1" si="52"/>
        <v/>
      </c>
      <c r="T154" t="str">
        <f t="shared" ca="1" si="52"/>
        <v>'guniakxO'</v>
      </c>
      <c r="U154" t="str">
        <f t="shared" ca="1" si="52"/>
        <v>'guniakxO'</v>
      </c>
      <c r="V154" t="str">
        <f t="shared" ca="1" si="52"/>
        <v>'guniakxO'</v>
      </c>
      <c r="W154" t="str">
        <f t="shared" ca="1" si="52"/>
        <v/>
      </c>
      <c r="X154" t="str">
        <f t="shared" ca="1" si="52"/>
        <v>'guniakxO'</v>
      </c>
      <c r="Y154" t="str">
        <f t="shared" ca="1" si="52"/>
        <v>'guniakxO'</v>
      </c>
      <c r="Z154" t="str">
        <f t="shared" ca="1" si="52"/>
        <v/>
      </c>
      <c r="AA154" t="str">
        <f t="shared" ca="1" si="52"/>
        <v/>
      </c>
      <c r="AB154" t="str">
        <f t="shared" ca="1" si="52"/>
        <v/>
      </c>
      <c r="AC154" t="str">
        <f t="shared" ca="1" si="52"/>
        <v/>
      </c>
      <c r="AD154" t="str">
        <f t="shared" ca="1" si="52"/>
        <v>'guniakxO'</v>
      </c>
      <c r="AE154" t="str">
        <f t="shared" ca="1" si="52"/>
        <v>'guniakxO'</v>
      </c>
      <c r="AF154" t="str">
        <f t="shared" ca="1" si="52"/>
        <v>'guniakxO'</v>
      </c>
      <c r="AG154" t="str">
        <f t="shared" ca="1" si="52"/>
        <v/>
      </c>
      <c r="AH154" t="str">
        <f t="shared" ca="1" si="52"/>
        <v/>
      </c>
      <c r="AI154" t="str">
        <f t="shared" ca="1" si="52"/>
        <v/>
      </c>
      <c r="AJ154" t="str">
        <f t="shared" ca="1" si="52"/>
        <v>'guniakxO'</v>
      </c>
      <c r="AK154" t="str">
        <f t="shared" ca="1" si="52"/>
        <v>'guniakxO'</v>
      </c>
      <c r="AL154" t="str">
        <f t="shared" ca="1" si="52"/>
        <v/>
      </c>
      <c r="AM154" t="str">
        <f t="shared" ca="1" si="52"/>
        <v/>
      </c>
      <c r="AN154" t="str">
        <f t="shared" ca="1" si="52"/>
        <v/>
      </c>
    </row>
    <row r="155" spans="1:40" x14ac:dyDescent="0.25">
      <c r="A155" s="1"/>
      <c r="B155" t="str">
        <f t="shared" ca="1" si="49"/>
        <v>'linerull4X'</v>
      </c>
      <c r="C155" t="str">
        <f t="shared" ca="1" si="52"/>
        <v>'linerull4X'</v>
      </c>
      <c r="D155" t="str">
        <f t="shared" ca="1" si="52"/>
        <v>'linerull4X'</v>
      </c>
      <c r="E155" t="str">
        <f t="shared" ca="1" si="52"/>
        <v/>
      </c>
      <c r="F155" t="str">
        <f t="shared" ca="1" si="52"/>
        <v>'linerull4X'</v>
      </c>
      <c r="G155" t="str">
        <f t="shared" ca="1" si="52"/>
        <v/>
      </c>
      <c r="H155" t="str">
        <f t="shared" ca="1" si="52"/>
        <v/>
      </c>
      <c r="I155" t="str">
        <f t="shared" ca="1" si="52"/>
        <v/>
      </c>
      <c r="J155" t="str">
        <f t="shared" ca="1" si="52"/>
        <v>'linerull4X'</v>
      </c>
      <c r="K155" t="str">
        <f t="shared" ca="1" si="52"/>
        <v/>
      </c>
      <c r="L155" t="str">
        <f t="shared" ca="1" si="52"/>
        <v>'linerull4X'</v>
      </c>
      <c r="M155" t="str">
        <f t="shared" ca="1" si="52"/>
        <v/>
      </c>
      <c r="N155" t="str">
        <f t="shared" ca="1" si="52"/>
        <v>'linerull4X'</v>
      </c>
      <c r="O155" t="str">
        <f t="shared" ca="1" si="52"/>
        <v/>
      </c>
      <c r="P155" t="str">
        <f t="shared" ca="1" si="52"/>
        <v>'linerull4X'</v>
      </c>
      <c r="Q155" t="str">
        <f t="shared" ca="1" si="52"/>
        <v>'linerull4X'</v>
      </c>
      <c r="R155" t="str">
        <f t="shared" ca="1" si="52"/>
        <v>'linerull4X'</v>
      </c>
      <c r="S155" t="str">
        <f t="shared" ca="1" si="52"/>
        <v/>
      </c>
      <c r="T155" t="str">
        <f t="shared" ca="1" si="52"/>
        <v>'linerull4X'</v>
      </c>
      <c r="U155" t="str">
        <f t="shared" ca="1" si="52"/>
        <v/>
      </c>
      <c r="V155" t="str">
        <f t="shared" ca="1" si="52"/>
        <v/>
      </c>
      <c r="W155" t="str">
        <f t="shared" ca="1" si="52"/>
        <v>'linerull4X'</v>
      </c>
      <c r="X155" t="str">
        <f t="shared" ca="1" si="52"/>
        <v/>
      </c>
      <c r="Y155" t="str">
        <f t="shared" ca="1" si="52"/>
        <v>'linerull4X'</v>
      </c>
      <c r="Z155" t="str">
        <f t="shared" ca="1" si="52"/>
        <v/>
      </c>
      <c r="AA155" t="str">
        <f t="shared" ca="1" si="52"/>
        <v>'linerull4X'</v>
      </c>
      <c r="AB155" t="str">
        <f t="shared" ca="1" si="52"/>
        <v/>
      </c>
      <c r="AC155" t="str">
        <f t="shared" ca="1" si="52"/>
        <v/>
      </c>
      <c r="AD155" t="str">
        <f t="shared" ca="1" si="52"/>
        <v/>
      </c>
      <c r="AE155" t="str">
        <f t="shared" ca="1" si="52"/>
        <v>'linerull4X'</v>
      </c>
      <c r="AF155" t="str">
        <f t="shared" ca="1" si="52"/>
        <v>'linerull4X'</v>
      </c>
      <c r="AG155" t="str">
        <f t="shared" ca="1" si="52"/>
        <v>'linerull4X'</v>
      </c>
      <c r="AH155" t="str">
        <f t="shared" ca="1" si="52"/>
        <v>'linerull4X'</v>
      </c>
      <c r="AI155" t="str">
        <f t="shared" ca="1" si="52"/>
        <v>'linerull4X'</v>
      </c>
      <c r="AJ155" t="str">
        <f t="shared" ca="1" si="52"/>
        <v/>
      </c>
      <c r="AK155" t="str">
        <f t="shared" ca="1" si="52"/>
        <v>'linerull4X'</v>
      </c>
      <c r="AL155" t="str">
        <f t="shared" ca="1" si="52"/>
        <v>'linerull4X'</v>
      </c>
      <c r="AM155" t="str">
        <f t="shared" ca="1" si="52"/>
        <v>'linerull4X'</v>
      </c>
      <c r="AN155" t="str">
        <f t="shared" ca="1" si="52"/>
        <v/>
      </c>
    </row>
    <row r="156" spans="1:40" x14ac:dyDescent="0.25">
      <c r="A156" s="1"/>
      <c r="B156" t="str">
        <f t="shared" ca="1" si="49"/>
        <v>'akucelayo5M'</v>
      </c>
      <c r="C156" t="str">
        <f t="shared" ca="1" si="52"/>
        <v/>
      </c>
      <c r="D156" t="str">
        <f t="shared" ca="1" si="52"/>
        <v/>
      </c>
      <c r="E156" t="str">
        <f t="shared" ca="1" si="52"/>
        <v>'akucelayo5M'</v>
      </c>
      <c r="F156" t="str">
        <f t="shared" ca="1" si="52"/>
        <v>'akucelayo5M'</v>
      </c>
      <c r="G156" t="str">
        <f t="shared" ca="1" si="52"/>
        <v/>
      </c>
      <c r="H156" t="str">
        <f t="shared" ca="1" si="52"/>
        <v>'akucelayo5M'</v>
      </c>
      <c r="I156" t="str">
        <f t="shared" ca="1" si="52"/>
        <v>'akucelayo5M'</v>
      </c>
      <c r="J156" t="str">
        <f t="shared" ca="1" si="52"/>
        <v/>
      </c>
      <c r="K156" t="str">
        <f t="shared" ca="1" si="52"/>
        <v/>
      </c>
      <c r="L156" t="str">
        <f t="shared" ca="1" si="52"/>
        <v/>
      </c>
      <c r="M156" t="str">
        <f t="shared" ca="1" si="52"/>
        <v>'akucelayo5M'</v>
      </c>
      <c r="N156" t="str">
        <f t="shared" ca="1" si="52"/>
        <v>'akucelayo5M'</v>
      </c>
      <c r="O156" t="str">
        <f t="shared" ca="1" si="52"/>
        <v>'akucelayo5M'</v>
      </c>
      <c r="P156" t="str">
        <f t="shared" ca="1" si="52"/>
        <v>'akucelayo5M'</v>
      </c>
      <c r="Q156" t="str">
        <f t="shared" ca="1" si="52"/>
        <v>'akucelayo5M'</v>
      </c>
      <c r="R156" t="str">
        <f t="shared" ca="1" si="52"/>
        <v/>
      </c>
      <c r="S156" t="str">
        <f t="shared" ca="1" si="52"/>
        <v/>
      </c>
      <c r="T156" t="str">
        <f t="shared" ca="1" si="52"/>
        <v/>
      </c>
      <c r="U156" t="str">
        <f t="shared" ca="1" si="52"/>
        <v/>
      </c>
      <c r="V156" t="str">
        <f t="shared" ca="1" si="52"/>
        <v/>
      </c>
      <c r="W156" t="str">
        <f t="shared" ca="1" si="52"/>
        <v/>
      </c>
      <c r="X156" t="str">
        <f t="shared" ca="1" si="52"/>
        <v>'akucelayo5M'</v>
      </c>
      <c r="Y156" t="str">
        <f t="shared" ca="1" si="52"/>
        <v/>
      </c>
      <c r="Z156" t="str">
        <f t="shared" ca="1" si="52"/>
        <v>'akucelayo5M'</v>
      </c>
      <c r="AA156" t="str">
        <f t="shared" ca="1" si="52"/>
        <v/>
      </c>
      <c r="AB156" t="str">
        <f t="shared" ca="1" si="52"/>
        <v>'akucelayo5M'</v>
      </c>
      <c r="AC156" t="str">
        <f t="shared" ca="1" si="52"/>
        <v/>
      </c>
      <c r="AD156" t="str">
        <f t="shared" ca="1" si="52"/>
        <v/>
      </c>
      <c r="AE156" t="str">
        <f t="shared" ca="1" si="52"/>
        <v>'akucelayo5M'</v>
      </c>
      <c r="AF156" t="str">
        <f t="shared" ca="1" si="52"/>
        <v/>
      </c>
      <c r="AG156" t="str">
        <f t="shared" ca="1" si="52"/>
        <v>'akucelayo5M'</v>
      </c>
      <c r="AH156" t="str">
        <f t="shared" ca="1" si="52"/>
        <v/>
      </c>
      <c r="AI156" t="str">
        <f t="shared" ca="1" si="52"/>
        <v/>
      </c>
      <c r="AJ156" t="str">
        <f t="shared" ca="1" si="52"/>
        <v/>
      </c>
      <c r="AK156" t="str">
        <f t="shared" ca="1" si="52"/>
        <v/>
      </c>
      <c r="AL156" t="str">
        <f t="shared" ca="1" si="52"/>
        <v/>
      </c>
      <c r="AM156" t="str">
        <f t="shared" ca="1" si="52"/>
        <v>'akucelayo5M'</v>
      </c>
      <c r="AN156" t="str">
        <f t="shared" ca="1" si="52"/>
        <v/>
      </c>
    </row>
    <row r="157" spans="1:40" x14ac:dyDescent="0.25">
      <c r="A157" s="1"/>
      <c r="B157" t="str">
        <f t="shared" ca="1" si="49"/>
        <v>'RujuEG'</v>
      </c>
      <c r="C157" t="str">
        <f t="shared" ca="1" si="52"/>
        <v/>
      </c>
      <c r="D157" t="str">
        <f t="shared" ca="1" si="52"/>
        <v/>
      </c>
      <c r="E157" t="str">
        <f t="shared" ca="1" si="52"/>
        <v/>
      </c>
      <c r="F157" t="str">
        <f t="shared" ca="1" si="52"/>
        <v>'RujuEG'</v>
      </c>
      <c r="G157" t="str">
        <f t="shared" ca="1" si="52"/>
        <v>'RujuEG'</v>
      </c>
      <c r="H157" t="str">
        <f t="shared" ca="1" si="52"/>
        <v>'RujuEG'</v>
      </c>
      <c r="I157" t="str">
        <f t="shared" ca="1" si="52"/>
        <v/>
      </c>
      <c r="J157" t="str">
        <f t="shared" ca="1" si="52"/>
        <v/>
      </c>
      <c r="K157" t="str">
        <f t="shared" ca="1" si="52"/>
        <v/>
      </c>
      <c r="L157" t="str">
        <f t="shared" ca="1" si="52"/>
        <v/>
      </c>
      <c r="M157" t="str">
        <f t="shared" ca="1" si="52"/>
        <v/>
      </c>
      <c r="N157" t="str">
        <f t="shared" ca="1" si="52"/>
        <v/>
      </c>
      <c r="O157" t="str">
        <f t="shared" ca="1" si="52"/>
        <v/>
      </c>
      <c r="P157" t="str">
        <f t="shared" ca="1" si="52"/>
        <v/>
      </c>
      <c r="Q157" t="str">
        <f t="shared" ca="1" si="52"/>
        <v>'RujuEG'</v>
      </c>
      <c r="R157" t="str">
        <f t="shared" ca="1" si="52"/>
        <v>'RujuEG'</v>
      </c>
      <c r="S157" t="str">
        <f t="shared" ca="1" si="52"/>
        <v>'RujuEG'</v>
      </c>
      <c r="T157" t="str">
        <f t="shared" ca="1" si="52"/>
        <v/>
      </c>
      <c r="U157" t="str">
        <f t="shared" ca="1" si="52"/>
        <v/>
      </c>
      <c r="V157" t="str">
        <f t="shared" ca="1" si="52"/>
        <v>'RujuEG'</v>
      </c>
      <c r="W157" t="str">
        <f t="shared" ca="1" si="52"/>
        <v/>
      </c>
      <c r="X157" t="str">
        <f t="shared" ca="1" si="52"/>
        <v>'RujuEG'</v>
      </c>
      <c r="Y157" t="str">
        <f t="shared" ca="1" si="52"/>
        <v>'RujuEG'</v>
      </c>
      <c r="Z157" t="str">
        <f t="shared" ca="1" si="52"/>
        <v/>
      </c>
      <c r="AA157" t="str">
        <f t="shared" ca="1" si="52"/>
        <v>'RujuEG'</v>
      </c>
      <c r="AB157" t="str">
        <f t="shared" ca="1" si="52"/>
        <v>'RujuEG'</v>
      </c>
      <c r="AC157" t="str">
        <f t="shared" ca="1" si="52"/>
        <v>'RujuEG'</v>
      </c>
      <c r="AD157" t="str">
        <f t="shared" ca="1" si="52"/>
        <v>'RujuEG'</v>
      </c>
      <c r="AE157" t="str">
        <f t="shared" ca="1" si="52"/>
        <v/>
      </c>
      <c r="AF157" t="str">
        <f t="shared" ca="1" si="52"/>
        <v>'RujuEG'</v>
      </c>
      <c r="AG157" t="str">
        <f t="shared" ca="1" si="52"/>
        <v/>
      </c>
      <c r="AH157" t="str">
        <f t="shared" ca="1" si="52"/>
        <v/>
      </c>
      <c r="AI157" t="str">
        <f t="shared" ca="1" si="52"/>
        <v>'RujuEG'</v>
      </c>
      <c r="AJ157" t="str">
        <f t="shared" ca="1" si="52"/>
        <v/>
      </c>
      <c r="AK157" t="str">
        <f t="shared" ca="1" si="52"/>
        <v>'RujuEG'</v>
      </c>
      <c r="AL157" t="str">
        <f t="shared" ca="1" si="52"/>
        <v/>
      </c>
      <c r="AM157" t="str">
        <f t="shared" ca="1" si="52"/>
        <v/>
      </c>
      <c r="AN157" t="str">
        <f t="shared" ca="1" si="52"/>
        <v>'RujuEG'</v>
      </c>
    </row>
    <row r="158" spans="1:40" x14ac:dyDescent="0.25">
      <c r="A158" s="1"/>
      <c r="B158" t="str">
        <f t="shared" ca="1" si="49"/>
        <v/>
      </c>
      <c r="C158" t="str">
        <f t="shared" ca="1" si="52"/>
        <v>'LipoQ0'</v>
      </c>
      <c r="D158" t="str">
        <f t="shared" ca="1" si="52"/>
        <v/>
      </c>
      <c r="E158" t="str">
        <f t="shared" ca="1" si="52"/>
        <v/>
      </c>
      <c r="F158" t="str">
        <f t="shared" ca="1" si="52"/>
        <v>'LipoQ0'</v>
      </c>
      <c r="G158" t="str">
        <f t="shared" ca="1" si="52"/>
        <v>'LipoQ0'</v>
      </c>
      <c r="H158" t="str">
        <f t="shared" ca="1" si="52"/>
        <v/>
      </c>
      <c r="I158" t="str">
        <f t="shared" ca="1" si="52"/>
        <v/>
      </c>
      <c r="J158" t="str">
        <f t="shared" ca="1" si="52"/>
        <v>'LipoQ0'</v>
      </c>
      <c r="K158" t="str">
        <f t="shared" ca="1" si="52"/>
        <v>'LipoQ0'</v>
      </c>
      <c r="L158" t="str">
        <f t="shared" ca="1" si="52"/>
        <v>'LipoQ0'</v>
      </c>
      <c r="M158" t="str">
        <f t="shared" ca="1" si="52"/>
        <v/>
      </c>
      <c r="N158" t="str">
        <f t="shared" ca="1" si="52"/>
        <v/>
      </c>
      <c r="O158" t="str">
        <f t="shared" ca="1" si="52"/>
        <v/>
      </c>
      <c r="P158" t="str">
        <f t="shared" ca="1" si="52"/>
        <v>'LipoQ0'</v>
      </c>
      <c r="Q158" t="str">
        <f t="shared" ca="1" si="52"/>
        <v>'LipoQ0'</v>
      </c>
      <c r="R158" t="str">
        <f t="shared" ca="1" si="52"/>
        <v>'LipoQ0'</v>
      </c>
      <c r="S158" t="str">
        <f t="shared" ca="1" si="52"/>
        <v/>
      </c>
      <c r="T158" t="str">
        <f t="shared" ca="1" si="52"/>
        <v>'LipoQ0'</v>
      </c>
      <c r="U158" t="str">
        <f t="shared" ca="1" si="52"/>
        <v>'LipoQ0'</v>
      </c>
      <c r="V158" t="str">
        <f t="shared" ca="1" si="52"/>
        <v/>
      </c>
      <c r="W158" t="str">
        <f t="shared" ca="1" si="52"/>
        <v/>
      </c>
      <c r="X158" t="str">
        <f t="shared" ca="1" si="52"/>
        <v/>
      </c>
      <c r="Y158" t="str">
        <f t="shared" ca="1" si="52"/>
        <v/>
      </c>
      <c r="Z158" t="str">
        <f t="shared" ca="1" si="52"/>
        <v>'LipoQ0'</v>
      </c>
      <c r="AA158" t="str">
        <f t="shared" ca="1" si="52"/>
        <v/>
      </c>
      <c r="AB158" t="str">
        <f t="shared" ca="1" si="52"/>
        <v/>
      </c>
      <c r="AC158" t="str">
        <f t="shared" ca="1" si="52"/>
        <v/>
      </c>
      <c r="AD158" t="str">
        <f t="shared" ca="1" si="52"/>
        <v>'LipoQ0'</v>
      </c>
      <c r="AE158" t="str">
        <f t="shared" ca="1" si="52"/>
        <v/>
      </c>
      <c r="AF158" t="str">
        <f t="shared" ca="1" si="52"/>
        <v/>
      </c>
      <c r="AG158" t="str">
        <f t="shared" ca="1" si="52"/>
        <v>'LipoQ0'</v>
      </c>
      <c r="AH158" t="str">
        <f t="shared" ca="1" si="52"/>
        <v/>
      </c>
      <c r="AI158" t="str">
        <f t="shared" ca="1" si="52"/>
        <v>'LipoQ0'</v>
      </c>
      <c r="AJ158" t="str">
        <f t="shared" ca="1" si="52"/>
        <v>'LipoQ0'</v>
      </c>
      <c r="AK158" t="str">
        <f t="shared" ca="1" si="52"/>
        <v>'LipoQ0'</v>
      </c>
      <c r="AL158" t="str">
        <f t="shared" ca="1" si="52"/>
        <v>'LipoQ0'</v>
      </c>
      <c r="AM158" t="str">
        <f t="shared" ca="1" si="52"/>
        <v/>
      </c>
      <c r="AN158" t="str">
        <f t="shared" ca="1" si="52"/>
        <v>'LipoQ0'</v>
      </c>
    </row>
    <row r="159" spans="1:40" x14ac:dyDescent="0.25">
      <c r="A159" s="1"/>
      <c r="B159" t="str">
        <f t="shared" ca="1" si="49"/>
        <v/>
      </c>
      <c r="C159" t="str">
        <f t="shared" ca="1" si="52"/>
        <v/>
      </c>
      <c r="D159" t="str">
        <f t="shared" ca="1" si="52"/>
        <v/>
      </c>
      <c r="E159" t="str">
        <f t="shared" ca="1" si="52"/>
        <v/>
      </c>
      <c r="F159" t="str">
        <f t="shared" ca="1" si="52"/>
        <v>'agranalQX'</v>
      </c>
      <c r="G159" t="str">
        <f t="shared" ca="1" si="52"/>
        <v>'agranalQX'</v>
      </c>
      <c r="H159" t="str">
        <f t="shared" ca="1" si="52"/>
        <v>'agranalQX'</v>
      </c>
      <c r="I159" t="str">
        <f t="shared" ca="1" si="52"/>
        <v>'agranalQX'</v>
      </c>
      <c r="J159" t="str">
        <f t="shared" ca="1" si="52"/>
        <v/>
      </c>
      <c r="K159" t="str">
        <f t="shared" ca="1" si="52"/>
        <v>'agranalQX'</v>
      </c>
      <c r="L159" t="str">
        <f t="shared" ca="1" si="52"/>
        <v>'agranalQX'</v>
      </c>
      <c r="M159" t="str">
        <f t="shared" ca="1" si="52"/>
        <v/>
      </c>
      <c r="N159" t="str">
        <f t="shared" ca="1" si="52"/>
        <v>'agranalQX'</v>
      </c>
      <c r="O159" t="str">
        <f t="shared" ca="1" si="52"/>
        <v>'agranalQX'</v>
      </c>
      <c r="P159" t="str">
        <f t="shared" ca="1" si="52"/>
        <v>'agranalQX'</v>
      </c>
      <c r="Q159" t="str">
        <f t="shared" ca="1" si="52"/>
        <v>'agranalQX'</v>
      </c>
      <c r="R159" t="str">
        <f t="shared" ca="1" si="52"/>
        <v>'agranalQX'</v>
      </c>
      <c r="S159" t="str">
        <f t="shared" ca="1" si="52"/>
        <v>'agranalQX'</v>
      </c>
      <c r="T159" t="str">
        <f t="shared" ca="1" si="52"/>
        <v>'agranalQX'</v>
      </c>
      <c r="U159" t="str">
        <f t="shared" ca="1" si="52"/>
        <v/>
      </c>
      <c r="V159" t="str">
        <f t="shared" ca="1" si="52"/>
        <v/>
      </c>
      <c r="W159" t="str">
        <f t="shared" ca="1" si="52"/>
        <v>'agranalQX'</v>
      </c>
      <c r="X159" t="str">
        <f t="shared" ca="1" si="52"/>
        <v/>
      </c>
      <c r="Y159" t="str">
        <f t="shared" ca="1" si="52"/>
        <v/>
      </c>
      <c r="Z159" t="str">
        <f t="shared" ca="1" si="52"/>
        <v>'agranalQX'</v>
      </c>
      <c r="AA159" t="str">
        <f t="shared" ca="1" si="52"/>
        <v>'agranalQX'</v>
      </c>
      <c r="AB159" t="str">
        <f t="shared" ca="1" si="52"/>
        <v/>
      </c>
      <c r="AC159" t="str">
        <f t="shared" ca="1" si="52"/>
        <v/>
      </c>
      <c r="AD159" t="str">
        <f t="shared" ca="1" si="52"/>
        <v>'agranalQX'</v>
      </c>
      <c r="AE159" t="str">
        <f t="shared" ca="1" si="52"/>
        <v>'agranalQX'</v>
      </c>
      <c r="AF159" t="str">
        <f t="shared" ca="1" si="52"/>
        <v/>
      </c>
      <c r="AG159" t="str">
        <f t="shared" ca="1" si="52"/>
        <v/>
      </c>
      <c r="AH159" t="str">
        <f t="shared" ca="1" si="52"/>
        <v>'agranalQX'</v>
      </c>
      <c r="AI159" t="str">
        <f t="shared" ca="1" si="52"/>
        <v>'agranalQX'</v>
      </c>
      <c r="AJ159" t="str">
        <f t="shared" ca="1" si="52"/>
        <v>'agranalQX'</v>
      </c>
      <c r="AK159" t="str">
        <f t="shared" ca="1" si="52"/>
        <v>'agranalQX'</v>
      </c>
      <c r="AL159" t="str">
        <f t="shared" ca="1" si="52"/>
        <v/>
      </c>
      <c r="AM159" t="str">
        <f t="shared" ca="1" si="52"/>
        <v>'agranalQX'</v>
      </c>
      <c r="AN159" t="str">
        <f t="shared" ca="1" si="52"/>
        <v>'agranalQX'</v>
      </c>
    </row>
    <row r="160" spans="1:40" x14ac:dyDescent="0.25">
      <c r="A160" s="1"/>
      <c r="B160" t="str">
        <f t="shared" ca="1" si="49"/>
        <v/>
      </c>
      <c r="C160" t="str">
        <f t="shared" ca="1" si="52"/>
        <v/>
      </c>
      <c r="D160" t="str">
        <f t="shared" ca="1" si="52"/>
        <v>'Bellacina7A'</v>
      </c>
      <c r="E160" t="str">
        <f t="shared" ca="1" si="52"/>
        <v/>
      </c>
      <c r="F160" t="str">
        <f t="shared" ca="1" si="52"/>
        <v>'Bellacina7A'</v>
      </c>
      <c r="G160" t="str">
        <f t="shared" ca="1" si="52"/>
        <v>'Bellacina7A'</v>
      </c>
      <c r="H160" t="str">
        <f t="shared" ca="1" si="52"/>
        <v/>
      </c>
      <c r="I160" t="str">
        <f t="shared" ca="1" si="52"/>
        <v>'Bellacina7A'</v>
      </c>
      <c r="J160" t="str">
        <f t="shared" ca="1" si="52"/>
        <v/>
      </c>
      <c r="K160" t="str">
        <f t="shared" ca="1" si="52"/>
        <v/>
      </c>
      <c r="L160" t="str">
        <f t="shared" ref="C160:AN166" ca="1" si="53">IF(L29,$A29,"")</f>
        <v>'Bellacina7A'</v>
      </c>
      <c r="M160" t="str">
        <f t="shared" ca="1" si="53"/>
        <v/>
      </c>
      <c r="N160" t="str">
        <f t="shared" ca="1" si="53"/>
        <v>'Bellacina7A'</v>
      </c>
      <c r="O160" t="str">
        <f t="shared" ca="1" si="53"/>
        <v/>
      </c>
      <c r="P160" t="str">
        <f t="shared" ca="1" si="53"/>
        <v/>
      </c>
      <c r="Q160" t="str">
        <f t="shared" ca="1" si="53"/>
        <v/>
      </c>
      <c r="R160" t="str">
        <f t="shared" ca="1" si="53"/>
        <v/>
      </c>
      <c r="S160" t="str">
        <f t="shared" ca="1" si="53"/>
        <v>'Bellacina7A'</v>
      </c>
      <c r="T160" t="str">
        <f t="shared" ca="1" si="53"/>
        <v>'Bellacina7A'</v>
      </c>
      <c r="U160" t="str">
        <f t="shared" ca="1" si="53"/>
        <v/>
      </c>
      <c r="V160" t="str">
        <f t="shared" ca="1" si="53"/>
        <v/>
      </c>
      <c r="W160" t="str">
        <f t="shared" ca="1" si="53"/>
        <v/>
      </c>
      <c r="X160" t="str">
        <f t="shared" ca="1" si="53"/>
        <v>'Bellacina7A'</v>
      </c>
      <c r="Y160" t="str">
        <f t="shared" ca="1" si="53"/>
        <v>'Bellacina7A'</v>
      </c>
      <c r="Z160" t="str">
        <f t="shared" ca="1" si="53"/>
        <v>'Bellacina7A'</v>
      </c>
      <c r="AA160" t="str">
        <f t="shared" ca="1" si="53"/>
        <v>'Bellacina7A'</v>
      </c>
      <c r="AB160" t="str">
        <f t="shared" ca="1" si="53"/>
        <v/>
      </c>
      <c r="AC160" t="str">
        <f t="shared" ca="1" si="53"/>
        <v/>
      </c>
      <c r="AD160" t="str">
        <f t="shared" ca="1" si="53"/>
        <v/>
      </c>
      <c r="AE160" t="str">
        <f t="shared" ca="1" si="53"/>
        <v/>
      </c>
      <c r="AF160" t="str">
        <f t="shared" ca="1" si="53"/>
        <v/>
      </c>
      <c r="AG160" t="str">
        <f t="shared" ca="1" si="53"/>
        <v>'Bellacina7A'</v>
      </c>
      <c r="AH160" t="str">
        <f t="shared" ca="1" si="53"/>
        <v/>
      </c>
      <c r="AI160" t="str">
        <f t="shared" ca="1" si="53"/>
        <v>'Bellacina7A'</v>
      </c>
      <c r="AJ160" t="str">
        <f t="shared" ca="1" si="53"/>
        <v>'Bellacina7A'</v>
      </c>
      <c r="AK160" t="str">
        <f t="shared" ca="1" si="53"/>
        <v>'Bellacina7A'</v>
      </c>
      <c r="AL160" t="str">
        <f t="shared" ca="1" si="53"/>
        <v>'Bellacina7A'</v>
      </c>
      <c r="AM160" t="str">
        <f t="shared" ca="1" si="53"/>
        <v/>
      </c>
      <c r="AN160" t="str">
        <f t="shared" ca="1" si="53"/>
        <v/>
      </c>
    </row>
    <row r="161" spans="1:40" x14ac:dyDescent="0.25">
      <c r="A161" s="1"/>
      <c r="B161" t="str">
        <f t="shared" ca="1" si="49"/>
        <v/>
      </c>
      <c r="C161" t="str">
        <f t="shared" ca="1" si="53"/>
        <v/>
      </c>
      <c r="D161" t="str">
        <f t="shared" ca="1" si="53"/>
        <v/>
      </c>
      <c r="E161" t="str">
        <f t="shared" ca="1" si="53"/>
        <v>'ZollerSZ'</v>
      </c>
      <c r="F161" t="str">
        <f t="shared" ca="1" si="53"/>
        <v/>
      </c>
      <c r="G161" t="str">
        <f t="shared" ca="1" si="53"/>
        <v/>
      </c>
      <c r="H161" t="str">
        <f t="shared" ca="1" si="53"/>
        <v>'ZollerSZ'</v>
      </c>
      <c r="I161" t="str">
        <f t="shared" ca="1" si="53"/>
        <v>'ZollerSZ'</v>
      </c>
      <c r="J161" t="str">
        <f t="shared" ca="1" si="53"/>
        <v>'ZollerSZ'</v>
      </c>
      <c r="K161" t="str">
        <f t="shared" ca="1" si="53"/>
        <v/>
      </c>
      <c r="L161" t="str">
        <f t="shared" ca="1" si="53"/>
        <v>'ZollerSZ'</v>
      </c>
      <c r="M161" t="str">
        <f t="shared" ca="1" si="53"/>
        <v>'ZollerSZ'</v>
      </c>
      <c r="N161" t="str">
        <f t="shared" ca="1" si="53"/>
        <v>'ZollerSZ'</v>
      </c>
      <c r="O161" t="str">
        <f t="shared" ca="1" si="53"/>
        <v>'ZollerSZ'</v>
      </c>
      <c r="P161" t="str">
        <f t="shared" ca="1" si="53"/>
        <v>'ZollerSZ'</v>
      </c>
      <c r="Q161" t="str">
        <f t="shared" ca="1" si="53"/>
        <v>'ZollerSZ'</v>
      </c>
      <c r="R161" t="str">
        <f t="shared" ca="1" si="53"/>
        <v>'ZollerSZ'</v>
      </c>
      <c r="S161" t="str">
        <f t="shared" ca="1" si="53"/>
        <v>'ZollerSZ'</v>
      </c>
      <c r="T161" t="str">
        <f t="shared" ca="1" si="53"/>
        <v/>
      </c>
      <c r="U161" t="str">
        <f t="shared" ca="1" si="53"/>
        <v>'ZollerSZ'</v>
      </c>
      <c r="V161" t="str">
        <f t="shared" ca="1" si="53"/>
        <v/>
      </c>
      <c r="W161" t="str">
        <f t="shared" ca="1" si="53"/>
        <v>'ZollerSZ'</v>
      </c>
      <c r="X161" t="str">
        <f t="shared" ca="1" si="53"/>
        <v/>
      </c>
      <c r="Y161" t="str">
        <f t="shared" ca="1" si="53"/>
        <v>'ZollerSZ'</v>
      </c>
      <c r="Z161" t="str">
        <f t="shared" ca="1" si="53"/>
        <v>'ZollerSZ'</v>
      </c>
      <c r="AA161" t="str">
        <f t="shared" ca="1" si="53"/>
        <v>'ZollerSZ'</v>
      </c>
      <c r="AB161" t="str">
        <f t="shared" ca="1" si="53"/>
        <v/>
      </c>
      <c r="AC161" t="str">
        <f t="shared" ca="1" si="53"/>
        <v>'ZollerSZ'</v>
      </c>
      <c r="AD161" t="str">
        <f t="shared" ca="1" si="53"/>
        <v/>
      </c>
      <c r="AE161" t="str">
        <f t="shared" ca="1" si="53"/>
        <v/>
      </c>
      <c r="AF161" t="str">
        <f t="shared" ca="1" si="53"/>
        <v>'ZollerSZ'</v>
      </c>
      <c r="AG161" t="str">
        <f t="shared" ca="1" si="53"/>
        <v/>
      </c>
      <c r="AH161" t="str">
        <f t="shared" ca="1" si="53"/>
        <v>'ZollerSZ'</v>
      </c>
      <c r="AI161" t="str">
        <f t="shared" ca="1" si="53"/>
        <v/>
      </c>
      <c r="AJ161" t="str">
        <f t="shared" ca="1" si="53"/>
        <v>'ZollerSZ'</v>
      </c>
      <c r="AK161" t="str">
        <f t="shared" ca="1" si="53"/>
        <v>'ZollerSZ'</v>
      </c>
      <c r="AL161" t="str">
        <f t="shared" ca="1" si="53"/>
        <v/>
      </c>
      <c r="AM161" t="str">
        <f t="shared" ca="1" si="53"/>
        <v>'ZollerSZ'</v>
      </c>
      <c r="AN161" t="str">
        <f t="shared" ca="1" si="53"/>
        <v/>
      </c>
    </row>
    <row r="162" spans="1:40" x14ac:dyDescent="0.25">
      <c r="A162" s="1"/>
      <c r="B162" t="str">
        <f t="shared" ca="1" si="49"/>
        <v/>
      </c>
      <c r="C162" t="str">
        <f t="shared" ca="1" si="53"/>
        <v>'RoccatiVK'</v>
      </c>
      <c r="D162" t="str">
        <f t="shared" ca="1" si="53"/>
        <v/>
      </c>
      <c r="E162" t="str">
        <f t="shared" ca="1" si="53"/>
        <v>'RoccatiVK'</v>
      </c>
      <c r="F162" t="str">
        <f t="shared" ca="1" si="53"/>
        <v>'RoccatiVK'</v>
      </c>
      <c r="G162" t="str">
        <f t="shared" ca="1" si="53"/>
        <v>'RoccatiVK'</v>
      </c>
      <c r="H162" t="str">
        <f t="shared" ca="1" si="53"/>
        <v>'RoccatiVK'</v>
      </c>
      <c r="I162" t="str">
        <f t="shared" ca="1" si="53"/>
        <v/>
      </c>
      <c r="J162" t="str">
        <f t="shared" ca="1" si="53"/>
        <v/>
      </c>
      <c r="K162" t="str">
        <f t="shared" ca="1" si="53"/>
        <v/>
      </c>
      <c r="L162" t="str">
        <f t="shared" ca="1" si="53"/>
        <v/>
      </c>
      <c r="M162" t="str">
        <f t="shared" ca="1" si="53"/>
        <v>'RoccatiVK'</v>
      </c>
      <c r="N162" t="str">
        <f t="shared" ca="1" si="53"/>
        <v/>
      </c>
      <c r="O162" t="str">
        <f t="shared" ca="1" si="53"/>
        <v>'RoccatiVK'</v>
      </c>
      <c r="P162" t="str">
        <f t="shared" ca="1" si="53"/>
        <v>'RoccatiVK'</v>
      </c>
      <c r="Q162" t="str">
        <f t="shared" ca="1" si="53"/>
        <v/>
      </c>
      <c r="R162" t="str">
        <f t="shared" ca="1" si="53"/>
        <v>'RoccatiVK'</v>
      </c>
      <c r="S162" t="str">
        <f t="shared" ca="1" si="53"/>
        <v/>
      </c>
      <c r="T162" t="str">
        <f t="shared" ca="1" si="53"/>
        <v/>
      </c>
      <c r="U162" t="str">
        <f t="shared" ca="1" si="53"/>
        <v>'RoccatiVK'</v>
      </c>
      <c r="V162" t="str">
        <f t="shared" ca="1" si="53"/>
        <v>'RoccatiVK'</v>
      </c>
      <c r="W162" t="str">
        <f t="shared" ca="1" si="53"/>
        <v/>
      </c>
      <c r="X162" t="str">
        <f t="shared" ca="1" si="53"/>
        <v>'RoccatiVK'</v>
      </c>
      <c r="Y162" t="str">
        <f t="shared" ca="1" si="53"/>
        <v/>
      </c>
      <c r="Z162" t="str">
        <f t="shared" ca="1" si="53"/>
        <v/>
      </c>
      <c r="AA162" t="str">
        <f t="shared" ca="1" si="53"/>
        <v/>
      </c>
      <c r="AB162" t="str">
        <f t="shared" ca="1" si="53"/>
        <v/>
      </c>
      <c r="AC162" t="str">
        <f t="shared" ca="1" si="53"/>
        <v>'RoccatiVK'</v>
      </c>
      <c r="AD162" t="str">
        <f t="shared" ca="1" si="53"/>
        <v/>
      </c>
      <c r="AE162" t="str">
        <f t="shared" ca="1" si="53"/>
        <v/>
      </c>
      <c r="AF162" t="str">
        <f t="shared" ca="1" si="53"/>
        <v/>
      </c>
      <c r="AG162" t="str">
        <f t="shared" ca="1" si="53"/>
        <v/>
      </c>
      <c r="AH162" t="str">
        <f t="shared" ca="1" si="53"/>
        <v>'RoccatiVK'</v>
      </c>
      <c r="AI162" t="str">
        <f t="shared" ca="1" si="53"/>
        <v/>
      </c>
      <c r="AJ162" t="str">
        <f t="shared" ca="1" si="53"/>
        <v/>
      </c>
      <c r="AK162" t="str">
        <f t="shared" ca="1" si="53"/>
        <v>'RoccatiVK'</v>
      </c>
      <c r="AL162" t="str">
        <f t="shared" ca="1" si="53"/>
        <v/>
      </c>
      <c r="AM162" t="str">
        <f t="shared" ca="1" si="53"/>
        <v>'RoccatiVK'</v>
      </c>
      <c r="AN162" t="str">
        <f t="shared" ca="1" si="53"/>
        <v>'RoccatiVK'</v>
      </c>
    </row>
    <row r="163" spans="1:40" x14ac:dyDescent="0.25">
      <c r="A163" s="1"/>
      <c r="B163" t="str">
        <f t="shared" ca="1" si="49"/>
        <v>'WazinijY'</v>
      </c>
      <c r="C163" t="str">
        <f t="shared" ca="1" si="53"/>
        <v/>
      </c>
      <c r="D163" t="str">
        <f t="shared" ca="1" si="53"/>
        <v>'WazinijY'</v>
      </c>
      <c r="E163" t="str">
        <f t="shared" ca="1" si="53"/>
        <v>'WazinijY'</v>
      </c>
      <c r="F163" t="str">
        <f t="shared" ca="1" si="53"/>
        <v/>
      </c>
      <c r="G163" t="str">
        <f t="shared" ca="1" si="53"/>
        <v>'WazinijY'</v>
      </c>
      <c r="H163" t="str">
        <f t="shared" ca="1" si="53"/>
        <v>'WazinijY'</v>
      </c>
      <c r="I163" t="str">
        <f t="shared" ca="1" si="53"/>
        <v/>
      </c>
      <c r="J163" t="str">
        <f t="shared" ca="1" si="53"/>
        <v/>
      </c>
      <c r="K163" t="str">
        <f t="shared" ca="1" si="53"/>
        <v>'WazinijY'</v>
      </c>
      <c r="L163" t="str">
        <f t="shared" ca="1" si="53"/>
        <v>'WazinijY'</v>
      </c>
      <c r="M163" t="str">
        <f t="shared" ca="1" si="53"/>
        <v>'WazinijY'</v>
      </c>
      <c r="N163" t="str">
        <f t="shared" ca="1" si="53"/>
        <v>'WazinijY'</v>
      </c>
      <c r="O163" t="str">
        <f t="shared" ca="1" si="53"/>
        <v/>
      </c>
      <c r="P163" t="str">
        <f t="shared" ca="1" si="53"/>
        <v/>
      </c>
      <c r="Q163" t="str">
        <f t="shared" ca="1" si="53"/>
        <v/>
      </c>
      <c r="R163" t="str">
        <f t="shared" ca="1" si="53"/>
        <v/>
      </c>
      <c r="S163" t="str">
        <f t="shared" ca="1" si="53"/>
        <v/>
      </c>
      <c r="T163" t="str">
        <f t="shared" ca="1" si="53"/>
        <v/>
      </c>
      <c r="U163" t="str">
        <f t="shared" ca="1" si="53"/>
        <v>'WazinijY'</v>
      </c>
      <c r="V163" t="str">
        <f t="shared" ca="1" si="53"/>
        <v>'WazinijY'</v>
      </c>
      <c r="W163" t="str">
        <f t="shared" ca="1" si="53"/>
        <v>'WazinijY'</v>
      </c>
      <c r="X163" t="str">
        <f t="shared" ca="1" si="53"/>
        <v/>
      </c>
      <c r="Y163" t="str">
        <f t="shared" ca="1" si="53"/>
        <v>'WazinijY'</v>
      </c>
      <c r="Z163" t="str">
        <f t="shared" ca="1" si="53"/>
        <v/>
      </c>
      <c r="AA163" t="str">
        <f t="shared" ca="1" si="53"/>
        <v>'WazinijY'</v>
      </c>
      <c r="AB163" t="str">
        <f t="shared" ca="1" si="53"/>
        <v/>
      </c>
      <c r="AC163" t="str">
        <f t="shared" ca="1" si="53"/>
        <v/>
      </c>
      <c r="AD163" t="str">
        <f t="shared" ca="1" si="53"/>
        <v/>
      </c>
      <c r="AE163" t="str">
        <f t="shared" ca="1" si="53"/>
        <v/>
      </c>
      <c r="AF163" t="str">
        <f t="shared" ca="1" si="53"/>
        <v/>
      </c>
      <c r="AG163" t="str">
        <f t="shared" ca="1" si="53"/>
        <v/>
      </c>
      <c r="AH163" t="str">
        <f t="shared" ca="1" si="53"/>
        <v>'WazinijY'</v>
      </c>
      <c r="AI163" t="str">
        <f t="shared" ca="1" si="53"/>
        <v/>
      </c>
      <c r="AJ163" t="str">
        <f t="shared" ca="1" si="53"/>
        <v>'WazinijY'</v>
      </c>
      <c r="AK163" t="str">
        <f t="shared" ca="1" si="53"/>
        <v/>
      </c>
      <c r="AL163" t="str">
        <f t="shared" ca="1" si="53"/>
        <v>'WazinijY'</v>
      </c>
      <c r="AM163" t="str">
        <f t="shared" ca="1" si="53"/>
        <v>'WazinijY'</v>
      </c>
      <c r="AN163" t="str">
        <f t="shared" ca="1" si="53"/>
        <v>'WazinijY'</v>
      </c>
    </row>
    <row r="164" spans="1:40" x14ac:dyDescent="0.25">
      <c r="A164" s="1"/>
      <c r="B164" t="str">
        <f t="shared" ca="1" si="49"/>
        <v>'lepiLr'</v>
      </c>
      <c r="C164" t="str">
        <f t="shared" ca="1" si="53"/>
        <v/>
      </c>
      <c r="D164" t="str">
        <f t="shared" ca="1" si="53"/>
        <v/>
      </c>
      <c r="E164" t="str">
        <f t="shared" ca="1" si="53"/>
        <v>'lepiLr'</v>
      </c>
      <c r="F164" t="str">
        <f t="shared" ca="1" si="53"/>
        <v/>
      </c>
      <c r="G164" t="str">
        <f t="shared" ca="1" si="53"/>
        <v>'lepiLr'</v>
      </c>
      <c r="H164" t="str">
        <f t="shared" ca="1" si="53"/>
        <v/>
      </c>
      <c r="I164" t="str">
        <f t="shared" ca="1" si="53"/>
        <v/>
      </c>
      <c r="J164" t="str">
        <f t="shared" ca="1" si="53"/>
        <v>'lepiLr'</v>
      </c>
      <c r="K164" t="str">
        <f t="shared" ca="1" si="53"/>
        <v>'lepiLr'</v>
      </c>
      <c r="L164" t="str">
        <f t="shared" ca="1" si="53"/>
        <v/>
      </c>
      <c r="M164" t="str">
        <f t="shared" ca="1" si="53"/>
        <v/>
      </c>
      <c r="N164" t="str">
        <f t="shared" ca="1" si="53"/>
        <v/>
      </c>
      <c r="O164" t="str">
        <f t="shared" ca="1" si="53"/>
        <v/>
      </c>
      <c r="P164" t="str">
        <f t="shared" ca="1" si="53"/>
        <v/>
      </c>
      <c r="Q164" t="str">
        <f t="shared" ca="1" si="53"/>
        <v>'lepiLr'</v>
      </c>
      <c r="R164" t="str">
        <f t="shared" ca="1" si="53"/>
        <v/>
      </c>
      <c r="S164" t="str">
        <f t="shared" ca="1" si="53"/>
        <v>'lepiLr'</v>
      </c>
      <c r="T164" t="str">
        <f t="shared" ca="1" si="53"/>
        <v>'lepiLr'</v>
      </c>
      <c r="U164" t="str">
        <f t="shared" ca="1" si="53"/>
        <v>'lepiLr'</v>
      </c>
      <c r="V164" t="str">
        <f t="shared" ca="1" si="53"/>
        <v>'lepiLr'</v>
      </c>
      <c r="W164" t="str">
        <f t="shared" ca="1" si="53"/>
        <v/>
      </c>
      <c r="X164" t="str">
        <f t="shared" ca="1" si="53"/>
        <v>'lepiLr'</v>
      </c>
      <c r="Y164" t="str">
        <f t="shared" ca="1" si="53"/>
        <v/>
      </c>
      <c r="Z164" t="str">
        <f t="shared" ca="1" si="53"/>
        <v/>
      </c>
      <c r="AA164" t="str">
        <f t="shared" ca="1" si="53"/>
        <v/>
      </c>
      <c r="AB164" t="str">
        <f t="shared" ca="1" si="53"/>
        <v/>
      </c>
      <c r="AC164" t="str">
        <f t="shared" ca="1" si="53"/>
        <v/>
      </c>
      <c r="AD164" t="str">
        <f t="shared" ca="1" si="53"/>
        <v/>
      </c>
      <c r="AE164" t="str">
        <f t="shared" ca="1" si="53"/>
        <v/>
      </c>
      <c r="AF164" t="str">
        <f t="shared" ca="1" si="53"/>
        <v/>
      </c>
      <c r="AG164" t="str">
        <f t="shared" ca="1" si="53"/>
        <v/>
      </c>
      <c r="AH164" t="str">
        <f t="shared" ca="1" si="53"/>
        <v>'lepiLr'</v>
      </c>
      <c r="AI164" t="str">
        <f t="shared" ca="1" si="53"/>
        <v/>
      </c>
      <c r="AJ164" t="str">
        <f t="shared" ca="1" si="53"/>
        <v>'lepiLr'</v>
      </c>
      <c r="AK164" t="str">
        <f t="shared" ca="1" si="53"/>
        <v>'lepiLr'</v>
      </c>
      <c r="AL164" t="str">
        <f t="shared" ca="1" si="53"/>
        <v>'lepiLr'</v>
      </c>
      <c r="AM164" t="str">
        <f t="shared" ca="1" si="53"/>
        <v/>
      </c>
      <c r="AN164" t="str">
        <f t="shared" ca="1" si="53"/>
        <v/>
      </c>
    </row>
    <row r="165" spans="1:40" x14ac:dyDescent="0.25">
      <c r="A165" s="1"/>
      <c r="B165" t="str">
        <f t="shared" ca="1" si="49"/>
        <v>'sipljivhl'</v>
      </c>
      <c r="C165" t="str">
        <f t="shared" ca="1" si="53"/>
        <v>'sipljivhl'</v>
      </c>
      <c r="D165" t="str">
        <f t="shared" ca="1" si="53"/>
        <v>'sipljivhl'</v>
      </c>
      <c r="E165" t="str">
        <f t="shared" ca="1" si="53"/>
        <v>'sipljivhl'</v>
      </c>
      <c r="F165" t="str">
        <f t="shared" ca="1" si="53"/>
        <v/>
      </c>
      <c r="G165" t="str">
        <f t="shared" ca="1" si="53"/>
        <v/>
      </c>
      <c r="H165" t="str">
        <f t="shared" ca="1" si="53"/>
        <v>'sipljivhl'</v>
      </c>
      <c r="I165" t="str">
        <f t="shared" ca="1" si="53"/>
        <v>'sipljivhl'</v>
      </c>
      <c r="J165" t="str">
        <f t="shared" ca="1" si="53"/>
        <v/>
      </c>
      <c r="K165" t="str">
        <f t="shared" ca="1" si="53"/>
        <v/>
      </c>
      <c r="L165" t="str">
        <f t="shared" ca="1" si="53"/>
        <v/>
      </c>
      <c r="M165" t="str">
        <f t="shared" ca="1" si="53"/>
        <v>'sipljivhl'</v>
      </c>
      <c r="N165" t="str">
        <f t="shared" ca="1" si="53"/>
        <v>'sipljivhl'</v>
      </c>
      <c r="O165" t="str">
        <f t="shared" ca="1" si="53"/>
        <v>'sipljivhl'</v>
      </c>
      <c r="P165" t="str">
        <f t="shared" ca="1" si="53"/>
        <v>'sipljivhl'</v>
      </c>
      <c r="Q165" t="str">
        <f t="shared" ca="1" si="53"/>
        <v/>
      </c>
      <c r="R165" t="str">
        <f t="shared" ca="1" si="53"/>
        <v>'sipljivhl'</v>
      </c>
      <c r="S165" t="str">
        <f t="shared" ca="1" si="53"/>
        <v>'sipljivhl'</v>
      </c>
      <c r="T165" t="str">
        <f t="shared" ca="1" si="53"/>
        <v>'sipljivhl'</v>
      </c>
      <c r="U165" t="str">
        <f t="shared" ca="1" si="53"/>
        <v>'sipljivhl'</v>
      </c>
      <c r="V165" t="str">
        <f t="shared" ca="1" si="53"/>
        <v/>
      </c>
      <c r="W165" t="str">
        <f t="shared" ca="1" si="53"/>
        <v/>
      </c>
      <c r="X165" t="str">
        <f t="shared" ca="1" si="53"/>
        <v/>
      </c>
      <c r="Y165" t="str">
        <f t="shared" ca="1" si="53"/>
        <v/>
      </c>
      <c r="Z165" t="str">
        <f t="shared" ca="1" si="53"/>
        <v/>
      </c>
      <c r="AA165" t="str">
        <f t="shared" ca="1" si="53"/>
        <v>'sipljivhl'</v>
      </c>
      <c r="AB165" t="str">
        <f t="shared" ca="1" si="53"/>
        <v>'sipljivhl'</v>
      </c>
      <c r="AC165" t="str">
        <f t="shared" ca="1" si="53"/>
        <v/>
      </c>
      <c r="AD165" t="str">
        <f t="shared" ca="1" si="53"/>
        <v>'sipljivhl'</v>
      </c>
      <c r="AE165" t="str">
        <f t="shared" ca="1" si="53"/>
        <v/>
      </c>
      <c r="AF165" t="str">
        <f t="shared" ca="1" si="53"/>
        <v/>
      </c>
      <c r="AG165" t="str">
        <f t="shared" ca="1" si="53"/>
        <v>'sipljivhl'</v>
      </c>
      <c r="AH165" t="str">
        <f t="shared" ca="1" si="53"/>
        <v/>
      </c>
      <c r="AI165" t="str">
        <f t="shared" ca="1" si="53"/>
        <v/>
      </c>
      <c r="AJ165" t="str">
        <f t="shared" ca="1" si="53"/>
        <v/>
      </c>
      <c r="AK165" t="str">
        <f t="shared" ca="1" si="53"/>
        <v/>
      </c>
      <c r="AL165" t="str">
        <f t="shared" ca="1" si="53"/>
        <v>'sipljivhl'</v>
      </c>
      <c r="AM165" t="str">
        <f t="shared" ca="1" si="53"/>
        <v/>
      </c>
      <c r="AN165" t="str">
        <f t="shared" ca="1" si="53"/>
        <v/>
      </c>
    </row>
    <row r="166" spans="1:40" x14ac:dyDescent="0.25">
      <c r="A166" s="1"/>
      <c r="B166" t="str">
        <f t="shared" ca="1" si="49"/>
        <v/>
      </c>
      <c r="C166" t="str">
        <f t="shared" ca="1" si="53"/>
        <v/>
      </c>
      <c r="D166" t="str">
        <f t="shared" ca="1" si="53"/>
        <v/>
      </c>
      <c r="E166" t="str">
        <f t="shared" ca="1" si="53"/>
        <v/>
      </c>
      <c r="F166" t="str">
        <f t="shared" ca="1" si="53"/>
        <v>'ausuotisSg'</v>
      </c>
      <c r="G166" t="str">
        <f t="shared" ca="1" si="53"/>
        <v>'ausuotisSg'</v>
      </c>
      <c r="H166" t="str">
        <f t="shared" ca="1" si="53"/>
        <v>'ausuotisSg'</v>
      </c>
      <c r="I166" t="str">
        <f t="shared" ca="1" si="53"/>
        <v>'ausuotisSg'</v>
      </c>
      <c r="J166" t="str">
        <f t="shared" ca="1" si="53"/>
        <v/>
      </c>
      <c r="K166" t="str">
        <f t="shared" ca="1" si="53"/>
        <v>'ausuotisSg'</v>
      </c>
      <c r="L166" t="str">
        <f t="shared" ca="1" si="53"/>
        <v>'ausuotisSg'</v>
      </c>
      <c r="M166" t="str">
        <f t="shared" ca="1" si="53"/>
        <v>'ausuotisSg'</v>
      </c>
      <c r="N166" t="str">
        <f t="shared" ca="1" si="53"/>
        <v/>
      </c>
      <c r="O166" t="str">
        <f t="shared" ca="1" si="53"/>
        <v/>
      </c>
      <c r="P166" t="str">
        <f t="shared" ca="1" si="53"/>
        <v/>
      </c>
      <c r="Q166" t="str">
        <f t="shared" ca="1" si="53"/>
        <v>'ausuotisSg'</v>
      </c>
      <c r="R166" t="str">
        <f t="shared" ca="1" si="53"/>
        <v>'ausuotisSg'</v>
      </c>
      <c r="S166" t="str">
        <f t="shared" ca="1" si="53"/>
        <v/>
      </c>
      <c r="T166" t="str">
        <f t="shared" ca="1" si="53"/>
        <v/>
      </c>
      <c r="U166" t="str">
        <f t="shared" ca="1" si="53"/>
        <v/>
      </c>
      <c r="V166" t="str">
        <f t="shared" ca="1" si="53"/>
        <v/>
      </c>
      <c r="W166" t="str">
        <f t="shared" ca="1" si="53"/>
        <v>'ausuotisSg'</v>
      </c>
      <c r="X166" t="str">
        <f t="shared" ca="1" si="53"/>
        <v>'ausuotisSg'</v>
      </c>
      <c r="Y166" t="str">
        <f t="shared" ca="1" si="53"/>
        <v/>
      </c>
      <c r="Z166" t="str">
        <f t="shared" ca="1" si="53"/>
        <v/>
      </c>
      <c r="AA166" t="str">
        <f t="shared" ca="1" si="53"/>
        <v/>
      </c>
      <c r="AB166" t="str">
        <f t="shared" ca="1" si="53"/>
        <v>'ausuotisSg'</v>
      </c>
      <c r="AC166" t="str">
        <f t="shared" ca="1" si="53"/>
        <v/>
      </c>
      <c r="AD166" t="str">
        <f t="shared" ca="1" si="53"/>
        <v/>
      </c>
      <c r="AE166" t="str">
        <f t="shared" ca="1" si="53"/>
        <v>'ausuotisSg'</v>
      </c>
      <c r="AF166" t="str">
        <f t="shared" ca="1" si="53"/>
        <v>'ausuotisSg'</v>
      </c>
      <c r="AG166" t="str">
        <f t="shared" ca="1" si="53"/>
        <v/>
      </c>
      <c r="AH166" t="str">
        <f t="shared" ca="1" si="53"/>
        <v>'ausuotisSg'</v>
      </c>
      <c r="AI166" t="str">
        <f t="shared" ca="1" si="53"/>
        <v/>
      </c>
      <c r="AJ166" t="str">
        <f t="shared" ca="1" si="53"/>
        <v/>
      </c>
      <c r="AK166" t="str">
        <f t="shared" ca="1" si="53"/>
        <v>'ausuotisSg'</v>
      </c>
      <c r="AL166" t="str">
        <f t="shared" ca="1" si="53"/>
        <v>'ausuotisSg'</v>
      </c>
      <c r="AM166" t="str">
        <f t="shared" ref="C166:AN171" ca="1" si="54">IF(AM35,$A35,"")</f>
        <v>'ausuotisSg'</v>
      </c>
      <c r="AN166" t="str">
        <f t="shared" ca="1" si="54"/>
        <v>'ausuotisSg'</v>
      </c>
    </row>
    <row r="167" spans="1:40" x14ac:dyDescent="0.25">
      <c r="A167" s="1"/>
      <c r="B167" t="str">
        <f t="shared" ca="1" si="49"/>
        <v>'BootsnameL2'</v>
      </c>
      <c r="C167" t="str">
        <f t="shared" ca="1" si="54"/>
        <v>'BootsnameL2'</v>
      </c>
      <c r="D167" t="str">
        <f t="shared" ca="1" si="54"/>
        <v/>
      </c>
      <c r="E167" t="str">
        <f t="shared" ca="1" si="54"/>
        <v/>
      </c>
      <c r="F167" t="str">
        <f t="shared" ca="1" si="54"/>
        <v>'BootsnameL2'</v>
      </c>
      <c r="G167" t="str">
        <f t="shared" ca="1" si="54"/>
        <v/>
      </c>
      <c r="H167" t="str">
        <f t="shared" ca="1" si="54"/>
        <v>'BootsnameL2'</v>
      </c>
      <c r="I167" t="str">
        <f t="shared" ca="1" si="54"/>
        <v>'BootsnameL2'</v>
      </c>
      <c r="J167" t="str">
        <f t="shared" ca="1" si="54"/>
        <v>'BootsnameL2'</v>
      </c>
      <c r="K167" t="str">
        <f t="shared" ca="1" si="54"/>
        <v>'BootsnameL2'</v>
      </c>
      <c r="L167" t="str">
        <f t="shared" ca="1" si="54"/>
        <v>'BootsnameL2'</v>
      </c>
      <c r="M167" t="str">
        <f t="shared" ca="1" si="54"/>
        <v/>
      </c>
      <c r="N167" t="str">
        <f t="shared" ca="1" si="54"/>
        <v/>
      </c>
      <c r="O167" t="str">
        <f t="shared" ca="1" si="54"/>
        <v/>
      </c>
      <c r="P167" t="str">
        <f t="shared" ca="1" si="54"/>
        <v>'BootsnameL2'</v>
      </c>
      <c r="Q167" t="str">
        <f t="shared" ca="1" si="54"/>
        <v/>
      </c>
      <c r="R167" t="str">
        <f t="shared" ca="1" si="54"/>
        <v/>
      </c>
      <c r="S167" t="str">
        <f t="shared" ca="1" si="54"/>
        <v/>
      </c>
      <c r="T167" t="str">
        <f t="shared" ca="1" si="54"/>
        <v>'BootsnameL2'</v>
      </c>
      <c r="U167" t="str">
        <f t="shared" ca="1" si="54"/>
        <v>'BootsnameL2'</v>
      </c>
      <c r="V167" t="str">
        <f t="shared" ca="1" si="54"/>
        <v/>
      </c>
      <c r="W167" t="str">
        <f t="shared" ca="1" si="54"/>
        <v/>
      </c>
      <c r="X167" t="str">
        <f t="shared" ca="1" si="54"/>
        <v>'BootsnameL2'</v>
      </c>
      <c r="Y167" t="str">
        <f t="shared" ca="1" si="54"/>
        <v/>
      </c>
      <c r="Z167" t="str">
        <f t="shared" ca="1" si="54"/>
        <v>'BootsnameL2'</v>
      </c>
      <c r="AA167" t="str">
        <f t="shared" ca="1" si="54"/>
        <v/>
      </c>
      <c r="AB167" t="str">
        <f t="shared" ca="1" si="54"/>
        <v>'BootsnameL2'</v>
      </c>
      <c r="AC167" t="str">
        <f t="shared" ca="1" si="54"/>
        <v>'BootsnameL2'</v>
      </c>
      <c r="AD167" t="str">
        <f t="shared" ca="1" si="54"/>
        <v>'BootsnameL2'</v>
      </c>
      <c r="AE167" t="str">
        <f t="shared" ca="1" si="54"/>
        <v/>
      </c>
      <c r="AF167" t="str">
        <f t="shared" ca="1" si="54"/>
        <v>'BootsnameL2'</v>
      </c>
      <c r="AG167" t="str">
        <f t="shared" ca="1" si="54"/>
        <v>'BootsnameL2'</v>
      </c>
      <c r="AH167" t="str">
        <f t="shared" ca="1" si="54"/>
        <v>'BootsnameL2'</v>
      </c>
      <c r="AI167" t="str">
        <f t="shared" ca="1" si="54"/>
        <v/>
      </c>
      <c r="AJ167" t="str">
        <f t="shared" ca="1" si="54"/>
        <v/>
      </c>
      <c r="AK167" t="str">
        <f t="shared" ca="1" si="54"/>
        <v/>
      </c>
      <c r="AL167" t="str">
        <f t="shared" ca="1" si="54"/>
        <v>'BootsnameL2'</v>
      </c>
      <c r="AM167" t="str">
        <f t="shared" ca="1" si="54"/>
        <v/>
      </c>
      <c r="AN167" t="str">
        <f t="shared" ca="1" si="54"/>
        <v/>
      </c>
    </row>
    <row r="168" spans="1:40" x14ac:dyDescent="0.25">
      <c r="A168" s="1"/>
      <c r="B168" t="str">
        <f t="shared" ca="1" si="49"/>
        <v>'za1biQq'</v>
      </c>
      <c r="C168" t="str">
        <f t="shared" ca="1" si="54"/>
        <v>'za1biQq'</v>
      </c>
      <c r="D168" t="str">
        <f t="shared" ca="1" si="54"/>
        <v>'za1biQq'</v>
      </c>
      <c r="E168" t="str">
        <f t="shared" ca="1" si="54"/>
        <v>'za1biQq'</v>
      </c>
      <c r="F168" t="str">
        <f t="shared" ca="1" si="54"/>
        <v/>
      </c>
      <c r="G168" t="str">
        <f t="shared" ca="1" si="54"/>
        <v/>
      </c>
      <c r="H168" t="str">
        <f t="shared" ca="1" si="54"/>
        <v/>
      </c>
      <c r="I168" t="str">
        <f t="shared" ca="1" si="54"/>
        <v>'za1biQq'</v>
      </c>
      <c r="J168" t="str">
        <f t="shared" ca="1" si="54"/>
        <v>'za1biQq'</v>
      </c>
      <c r="K168" t="str">
        <f t="shared" ca="1" si="54"/>
        <v/>
      </c>
      <c r="L168" t="str">
        <f t="shared" ca="1" si="54"/>
        <v>'za1biQq'</v>
      </c>
      <c r="M168" t="str">
        <f t="shared" ca="1" si="54"/>
        <v>'za1biQq'</v>
      </c>
      <c r="N168" t="str">
        <f t="shared" ca="1" si="54"/>
        <v>'za1biQq'</v>
      </c>
      <c r="O168" t="str">
        <f t="shared" ca="1" si="54"/>
        <v/>
      </c>
      <c r="P168" t="str">
        <f t="shared" ca="1" si="54"/>
        <v>'za1biQq'</v>
      </c>
      <c r="Q168" t="str">
        <f t="shared" ca="1" si="54"/>
        <v/>
      </c>
      <c r="R168" t="str">
        <f t="shared" ca="1" si="54"/>
        <v/>
      </c>
      <c r="S168" t="str">
        <f t="shared" ca="1" si="54"/>
        <v>'za1biQq'</v>
      </c>
      <c r="T168" t="str">
        <f t="shared" ca="1" si="54"/>
        <v/>
      </c>
      <c r="U168" t="str">
        <f t="shared" ca="1" si="54"/>
        <v/>
      </c>
      <c r="V168" t="str">
        <f t="shared" ca="1" si="54"/>
        <v>'za1biQq'</v>
      </c>
      <c r="W168" t="str">
        <f t="shared" ca="1" si="54"/>
        <v>'za1biQq'</v>
      </c>
      <c r="X168" t="str">
        <f t="shared" ca="1" si="54"/>
        <v>'za1biQq'</v>
      </c>
      <c r="Y168" t="str">
        <f t="shared" ca="1" si="54"/>
        <v/>
      </c>
      <c r="Z168" t="str">
        <f t="shared" ca="1" si="54"/>
        <v>'za1biQq'</v>
      </c>
      <c r="AA168" t="str">
        <f t="shared" ca="1" si="54"/>
        <v/>
      </c>
      <c r="AB168" t="str">
        <f t="shared" ca="1" si="54"/>
        <v/>
      </c>
      <c r="AC168" t="str">
        <f t="shared" ca="1" si="54"/>
        <v/>
      </c>
      <c r="AD168" t="str">
        <f t="shared" ca="1" si="54"/>
        <v>'za1biQq'</v>
      </c>
      <c r="AE168" t="str">
        <f t="shared" ca="1" si="54"/>
        <v>'za1biQq'</v>
      </c>
      <c r="AF168" t="str">
        <f t="shared" ca="1" si="54"/>
        <v>'za1biQq'</v>
      </c>
      <c r="AG168" t="str">
        <f t="shared" ca="1" si="54"/>
        <v>'za1biQq'</v>
      </c>
      <c r="AH168" t="str">
        <f t="shared" ca="1" si="54"/>
        <v/>
      </c>
      <c r="AI168" t="str">
        <f t="shared" ca="1" si="54"/>
        <v>'za1biQq'</v>
      </c>
      <c r="AJ168" t="str">
        <f t="shared" ca="1" si="54"/>
        <v>'za1biQq'</v>
      </c>
      <c r="AK168" t="str">
        <f t="shared" ca="1" si="54"/>
        <v/>
      </c>
      <c r="AL168" t="str">
        <f t="shared" ca="1" si="54"/>
        <v>'za1biQq'</v>
      </c>
      <c r="AM168" t="str">
        <f t="shared" ca="1" si="54"/>
        <v/>
      </c>
      <c r="AN168" t="str">
        <f t="shared" ca="1" si="54"/>
        <v>'za1biQq'</v>
      </c>
    </row>
    <row r="169" spans="1:40" x14ac:dyDescent="0.25">
      <c r="A169" s="1"/>
      <c r="B169" t="str">
        <f t="shared" ca="1" si="49"/>
        <v>'SportratWA'</v>
      </c>
      <c r="C169" t="str">
        <f t="shared" ca="1" si="54"/>
        <v>'SportratWA'</v>
      </c>
      <c r="D169" t="str">
        <f t="shared" ca="1" si="54"/>
        <v/>
      </c>
      <c r="E169" t="str">
        <f t="shared" ca="1" si="54"/>
        <v/>
      </c>
      <c r="F169" t="str">
        <f t="shared" ca="1" si="54"/>
        <v/>
      </c>
      <c r="G169" t="str">
        <f t="shared" ca="1" si="54"/>
        <v>'SportratWA'</v>
      </c>
      <c r="H169" t="str">
        <f t="shared" ca="1" si="54"/>
        <v>'SportratWA'</v>
      </c>
      <c r="I169" t="str">
        <f t="shared" ca="1" si="54"/>
        <v/>
      </c>
      <c r="J169" t="str">
        <f t="shared" ca="1" si="54"/>
        <v/>
      </c>
      <c r="K169" t="str">
        <f t="shared" ca="1" si="54"/>
        <v/>
      </c>
      <c r="L169" t="str">
        <f t="shared" ca="1" si="54"/>
        <v/>
      </c>
      <c r="M169" t="str">
        <f t="shared" ca="1" si="54"/>
        <v/>
      </c>
      <c r="N169" t="str">
        <f t="shared" ca="1" si="54"/>
        <v>'SportratWA'</v>
      </c>
      <c r="O169" t="str">
        <f t="shared" ca="1" si="54"/>
        <v>'SportratWA'</v>
      </c>
      <c r="P169" t="str">
        <f t="shared" ca="1" si="54"/>
        <v>'SportratWA'</v>
      </c>
      <c r="Q169" t="str">
        <f t="shared" ca="1" si="54"/>
        <v>'SportratWA'</v>
      </c>
      <c r="R169" t="str">
        <f t="shared" ca="1" si="54"/>
        <v/>
      </c>
      <c r="S169" t="str">
        <f t="shared" ca="1" si="54"/>
        <v/>
      </c>
      <c r="T169" t="str">
        <f t="shared" ca="1" si="54"/>
        <v/>
      </c>
      <c r="U169" t="str">
        <f t="shared" ca="1" si="54"/>
        <v/>
      </c>
      <c r="V169" t="str">
        <f t="shared" ca="1" si="54"/>
        <v>'SportratWA'</v>
      </c>
      <c r="W169" t="str">
        <f t="shared" ca="1" si="54"/>
        <v/>
      </c>
      <c r="X169" t="str">
        <f t="shared" ca="1" si="54"/>
        <v/>
      </c>
      <c r="Y169" t="str">
        <f t="shared" ca="1" si="54"/>
        <v>'SportratWA'</v>
      </c>
      <c r="Z169" t="str">
        <f t="shared" ca="1" si="54"/>
        <v/>
      </c>
      <c r="AA169" t="str">
        <f t="shared" ca="1" si="54"/>
        <v/>
      </c>
      <c r="AB169" t="str">
        <f t="shared" ca="1" si="54"/>
        <v>'SportratWA'</v>
      </c>
      <c r="AC169" t="str">
        <f t="shared" ca="1" si="54"/>
        <v>'SportratWA'</v>
      </c>
      <c r="AD169" t="str">
        <f t="shared" ca="1" si="54"/>
        <v/>
      </c>
      <c r="AE169" t="str">
        <f t="shared" ca="1" si="54"/>
        <v/>
      </c>
      <c r="AF169" t="str">
        <f t="shared" ca="1" si="54"/>
        <v>'SportratWA'</v>
      </c>
      <c r="AG169" t="str">
        <f t="shared" ca="1" si="54"/>
        <v>'SportratWA'</v>
      </c>
      <c r="AH169" t="str">
        <f t="shared" ca="1" si="54"/>
        <v/>
      </c>
      <c r="AI169" t="str">
        <f t="shared" ca="1" si="54"/>
        <v/>
      </c>
      <c r="AJ169" t="str">
        <f t="shared" ca="1" si="54"/>
        <v>'SportratWA'</v>
      </c>
      <c r="AK169" t="str">
        <f t="shared" ca="1" si="54"/>
        <v/>
      </c>
      <c r="AL169" t="str">
        <f t="shared" ca="1" si="54"/>
        <v/>
      </c>
      <c r="AM169" t="str">
        <f t="shared" ca="1" si="54"/>
        <v/>
      </c>
      <c r="AN169" t="str">
        <f t="shared" ca="1" si="54"/>
        <v/>
      </c>
    </row>
    <row r="170" spans="1:40" x14ac:dyDescent="0.25">
      <c r="A170" s="1"/>
      <c r="B170" t="str">
        <f t="shared" ca="1" si="49"/>
        <v/>
      </c>
      <c r="C170" t="str">
        <f t="shared" ca="1" si="54"/>
        <v>'TyeNT'</v>
      </c>
      <c r="D170" t="str">
        <f t="shared" ca="1" si="54"/>
        <v>'TyeNT'</v>
      </c>
      <c r="E170" t="str">
        <f t="shared" ca="1" si="54"/>
        <v>'TyeNT'</v>
      </c>
      <c r="F170" t="str">
        <f t="shared" ca="1" si="54"/>
        <v>'TyeNT'</v>
      </c>
      <c r="G170" t="str">
        <f t="shared" ca="1" si="54"/>
        <v>'TyeNT'</v>
      </c>
      <c r="H170" t="str">
        <f t="shared" ca="1" si="54"/>
        <v>'TyeNT'</v>
      </c>
      <c r="I170" t="str">
        <f t="shared" ca="1" si="54"/>
        <v>'TyeNT'</v>
      </c>
      <c r="J170" t="str">
        <f t="shared" ca="1" si="54"/>
        <v>'TyeNT'</v>
      </c>
      <c r="K170" t="str">
        <f t="shared" ca="1" si="54"/>
        <v/>
      </c>
      <c r="L170" t="str">
        <f t="shared" ca="1" si="54"/>
        <v>'TyeNT'</v>
      </c>
      <c r="M170" t="str">
        <f t="shared" ca="1" si="54"/>
        <v/>
      </c>
      <c r="N170" t="str">
        <f t="shared" ca="1" si="54"/>
        <v>'TyeNT'</v>
      </c>
      <c r="O170" t="str">
        <f t="shared" ca="1" si="54"/>
        <v>'TyeNT'</v>
      </c>
      <c r="P170" t="str">
        <f t="shared" ca="1" si="54"/>
        <v>'TyeNT'</v>
      </c>
      <c r="Q170" t="str">
        <f t="shared" ca="1" si="54"/>
        <v/>
      </c>
      <c r="R170" t="str">
        <f t="shared" ca="1" si="54"/>
        <v/>
      </c>
      <c r="S170" t="str">
        <f t="shared" ca="1" si="54"/>
        <v>'TyeNT'</v>
      </c>
      <c r="T170" t="str">
        <f t="shared" ca="1" si="54"/>
        <v>'TyeNT'</v>
      </c>
      <c r="U170" t="str">
        <f t="shared" ca="1" si="54"/>
        <v>'TyeNT'</v>
      </c>
      <c r="V170" t="str">
        <f t="shared" ca="1" si="54"/>
        <v/>
      </c>
      <c r="W170" t="str">
        <f t="shared" ca="1" si="54"/>
        <v>'TyeNT'</v>
      </c>
      <c r="X170" t="str">
        <f t="shared" ca="1" si="54"/>
        <v>'TyeNT'</v>
      </c>
      <c r="Y170" t="str">
        <f t="shared" ca="1" si="54"/>
        <v/>
      </c>
      <c r="Z170" t="str">
        <f t="shared" ca="1" si="54"/>
        <v/>
      </c>
      <c r="AA170" t="str">
        <f t="shared" ca="1" si="54"/>
        <v/>
      </c>
      <c r="AB170" t="str">
        <f t="shared" ca="1" si="54"/>
        <v>'TyeNT'</v>
      </c>
      <c r="AC170" t="str">
        <f t="shared" ca="1" si="54"/>
        <v/>
      </c>
      <c r="AD170" t="str">
        <f t="shared" ca="1" si="54"/>
        <v>'TyeNT'</v>
      </c>
      <c r="AE170" t="str">
        <f t="shared" ca="1" si="54"/>
        <v/>
      </c>
      <c r="AF170" t="str">
        <f t="shared" ca="1" si="54"/>
        <v/>
      </c>
      <c r="AG170" t="str">
        <f t="shared" ca="1" si="54"/>
        <v>'TyeNT'</v>
      </c>
      <c r="AH170" t="str">
        <f t="shared" ca="1" si="54"/>
        <v>'TyeNT'</v>
      </c>
      <c r="AI170" t="str">
        <f t="shared" ca="1" si="54"/>
        <v/>
      </c>
      <c r="AJ170" t="str">
        <f t="shared" ca="1" si="54"/>
        <v>'TyeNT'</v>
      </c>
      <c r="AK170" t="str">
        <f t="shared" ca="1" si="54"/>
        <v>'TyeNT'</v>
      </c>
      <c r="AL170" t="str">
        <f t="shared" ca="1" si="54"/>
        <v>'TyeNT'</v>
      </c>
      <c r="AM170" t="str">
        <f t="shared" ca="1" si="54"/>
        <v/>
      </c>
      <c r="AN170" t="str">
        <f t="shared" ca="1" si="54"/>
        <v/>
      </c>
    </row>
    <row r="171" spans="1:40" x14ac:dyDescent="0.25">
      <c r="A171" s="1"/>
      <c r="B171" t="str">
        <f t="shared" ca="1" si="49"/>
        <v/>
      </c>
      <c r="C171" t="str">
        <f t="shared" ca="1" si="54"/>
        <v>'nesoe5h'</v>
      </c>
      <c r="D171" t="str">
        <f t="shared" ca="1" si="54"/>
        <v>'nesoe5h'</v>
      </c>
      <c r="E171" t="str">
        <f t="shared" ca="1" si="54"/>
        <v>'nesoe5h'</v>
      </c>
      <c r="F171" t="str">
        <f t="shared" ca="1" si="54"/>
        <v/>
      </c>
      <c r="G171" t="str">
        <f t="shared" ca="1" si="54"/>
        <v>'nesoe5h'</v>
      </c>
      <c r="H171" t="str">
        <f t="shared" ca="1" si="54"/>
        <v/>
      </c>
      <c r="I171" t="str">
        <f t="shared" ca="1" si="54"/>
        <v>'nesoe5h'</v>
      </c>
      <c r="J171" t="str">
        <f t="shared" ca="1" si="54"/>
        <v>'nesoe5h'</v>
      </c>
      <c r="K171" t="str">
        <f t="shared" ca="1" si="54"/>
        <v/>
      </c>
      <c r="L171" t="str">
        <f t="shared" ca="1" si="54"/>
        <v>'nesoe5h'</v>
      </c>
      <c r="M171" t="str">
        <f t="shared" ca="1" si="54"/>
        <v/>
      </c>
      <c r="N171" t="str">
        <f t="shared" ca="1" si="54"/>
        <v>'nesoe5h'</v>
      </c>
      <c r="O171" t="str">
        <f t="shared" ca="1" si="54"/>
        <v/>
      </c>
      <c r="P171" t="str">
        <f t="shared" ca="1" si="54"/>
        <v>'nesoe5h'</v>
      </c>
      <c r="Q171" t="str">
        <f t="shared" ca="1" si="54"/>
        <v>'nesoe5h'</v>
      </c>
      <c r="R171" t="str">
        <f t="shared" ca="1" si="54"/>
        <v>'nesoe5h'</v>
      </c>
      <c r="S171" t="str">
        <f t="shared" ca="1" si="54"/>
        <v>'nesoe5h'</v>
      </c>
      <c r="T171" t="str">
        <f t="shared" ca="1" si="54"/>
        <v>'nesoe5h'</v>
      </c>
      <c r="U171" t="str">
        <f t="shared" ca="1" si="54"/>
        <v/>
      </c>
      <c r="V171" t="str">
        <f t="shared" ca="1" si="54"/>
        <v>'nesoe5h'</v>
      </c>
      <c r="W171" t="str">
        <f t="shared" ca="1" si="54"/>
        <v/>
      </c>
      <c r="X171" t="str">
        <f t="shared" ca="1" si="54"/>
        <v>'nesoe5h'</v>
      </c>
      <c r="Y171" t="str">
        <f t="shared" ca="1" si="54"/>
        <v/>
      </c>
      <c r="Z171" t="str">
        <f t="shared" ca="1" si="54"/>
        <v/>
      </c>
      <c r="AA171" t="str">
        <f t="shared" ca="1" si="54"/>
        <v>'nesoe5h'</v>
      </c>
      <c r="AB171" t="str">
        <f t="shared" ca="1" si="54"/>
        <v/>
      </c>
      <c r="AC171" t="str">
        <f t="shared" ca="1" si="54"/>
        <v>'nesoe5h'</v>
      </c>
      <c r="AD171" t="str">
        <f t="shared" ca="1" si="54"/>
        <v>'nesoe5h'</v>
      </c>
      <c r="AE171" t="str">
        <f t="shared" ca="1" si="54"/>
        <v>'nesoe5h'</v>
      </c>
      <c r="AF171" t="str">
        <f t="shared" ca="1" si="54"/>
        <v>'nesoe5h'</v>
      </c>
      <c r="AG171" t="str">
        <f t="shared" ca="1" si="54"/>
        <v/>
      </c>
      <c r="AH171" t="str">
        <f t="shared" ca="1" si="54"/>
        <v>'nesoe5h'</v>
      </c>
      <c r="AI171" t="str">
        <f t="shared" ca="1" si="54"/>
        <v/>
      </c>
      <c r="AJ171" t="str">
        <f t="shared" ca="1" si="54"/>
        <v/>
      </c>
      <c r="AK171" t="str">
        <f t="shared" ca="1" si="54"/>
        <v>'nesoe5h'</v>
      </c>
      <c r="AL171" t="str">
        <f t="shared" ca="1" si="54"/>
        <v>'nesoe5h'</v>
      </c>
      <c r="AM171" t="str">
        <f t="shared" ca="1" si="54"/>
        <v/>
      </c>
      <c r="AN171" t="str">
        <f t="shared" ca="1" si="54"/>
        <v/>
      </c>
    </row>
    <row r="175" spans="1:40" x14ac:dyDescent="0.25">
      <c r="B175" t="s">
        <v>562</v>
      </c>
    </row>
    <row r="176" spans="1:40" x14ac:dyDescent="0.25">
      <c r="B176" t="s">
        <v>563</v>
      </c>
    </row>
    <row r="177" spans="2:2" x14ac:dyDescent="0.25">
      <c r="B177" t="s">
        <v>564</v>
      </c>
    </row>
    <row r="178" spans="2:2" x14ac:dyDescent="0.25">
      <c r="B178" t="s">
        <v>565</v>
      </c>
    </row>
    <row r="179" spans="2:2" x14ac:dyDescent="0.25">
      <c r="B179" t="s">
        <v>566</v>
      </c>
    </row>
    <row r="180" spans="2:2" x14ac:dyDescent="0.25">
      <c r="B180" t="s">
        <v>567</v>
      </c>
    </row>
    <row r="181" spans="2:2" x14ac:dyDescent="0.25">
      <c r="B181" t="s">
        <v>568</v>
      </c>
    </row>
    <row r="182" spans="2:2" x14ac:dyDescent="0.25">
      <c r="B182" t="s">
        <v>569</v>
      </c>
    </row>
    <row r="183" spans="2:2" x14ac:dyDescent="0.25">
      <c r="B183" t="s">
        <v>570</v>
      </c>
    </row>
    <row r="184" spans="2:2" x14ac:dyDescent="0.25">
      <c r="B184" t="s">
        <v>571</v>
      </c>
    </row>
    <row r="185" spans="2:2" x14ac:dyDescent="0.25">
      <c r="B185" t="s">
        <v>572</v>
      </c>
    </row>
    <row r="186" spans="2:2" x14ac:dyDescent="0.25">
      <c r="B186" t="s">
        <v>573</v>
      </c>
    </row>
    <row r="187" spans="2:2" x14ac:dyDescent="0.25">
      <c r="B187" t="s">
        <v>574</v>
      </c>
    </row>
    <row r="188" spans="2:2" x14ac:dyDescent="0.25">
      <c r="B188" t="s">
        <v>575</v>
      </c>
    </row>
    <row r="189" spans="2:2" x14ac:dyDescent="0.25">
      <c r="B189" t="s">
        <v>576</v>
      </c>
    </row>
    <row r="190" spans="2:2" x14ac:dyDescent="0.25">
      <c r="B190" t="s">
        <v>577</v>
      </c>
    </row>
    <row r="191" spans="2:2" x14ac:dyDescent="0.25">
      <c r="B191" t="s">
        <v>578</v>
      </c>
    </row>
    <row r="192" spans="2:2" x14ac:dyDescent="0.25">
      <c r="B192" t="s">
        <v>579</v>
      </c>
    </row>
    <row r="193" spans="2:2" x14ac:dyDescent="0.25">
      <c r="B193" t="s">
        <v>580</v>
      </c>
    </row>
    <row r="194" spans="2:2" x14ac:dyDescent="0.25">
      <c r="B194" t="s">
        <v>581</v>
      </c>
    </row>
    <row r="195" spans="2:2" x14ac:dyDescent="0.25">
      <c r="B195" t="s">
        <v>582</v>
      </c>
    </row>
    <row r="196" spans="2:2" x14ac:dyDescent="0.25">
      <c r="B196" t="s">
        <v>583</v>
      </c>
    </row>
    <row r="197" spans="2:2" x14ac:dyDescent="0.25">
      <c r="B197" t="s">
        <v>584</v>
      </c>
    </row>
    <row r="198" spans="2:2" x14ac:dyDescent="0.25">
      <c r="B198" t="s">
        <v>585</v>
      </c>
    </row>
    <row r="199" spans="2:2" x14ac:dyDescent="0.25">
      <c r="B199" t="s">
        <v>586</v>
      </c>
    </row>
    <row r="200" spans="2:2" x14ac:dyDescent="0.25">
      <c r="B200" t="s">
        <v>587</v>
      </c>
    </row>
    <row r="201" spans="2:2" x14ac:dyDescent="0.25">
      <c r="B201" t="s">
        <v>588</v>
      </c>
    </row>
    <row r="202" spans="2:2" x14ac:dyDescent="0.25">
      <c r="B202" t="s">
        <v>589</v>
      </c>
    </row>
    <row r="203" spans="2:2" x14ac:dyDescent="0.25">
      <c r="B203" t="s">
        <v>590</v>
      </c>
    </row>
    <row r="204" spans="2:2" x14ac:dyDescent="0.25">
      <c r="B204" t="s">
        <v>591</v>
      </c>
    </row>
    <row r="205" spans="2:2" x14ac:dyDescent="0.25">
      <c r="B205" t="s">
        <v>592</v>
      </c>
    </row>
    <row r="206" spans="2:2" x14ac:dyDescent="0.25">
      <c r="B206" t="s">
        <v>593</v>
      </c>
    </row>
    <row r="207" spans="2:2" x14ac:dyDescent="0.25">
      <c r="B207" t="s">
        <v>594</v>
      </c>
    </row>
    <row r="208" spans="2:2" x14ac:dyDescent="0.25">
      <c r="B208" t="s">
        <v>595</v>
      </c>
    </row>
    <row r="209" spans="2:2" x14ac:dyDescent="0.25">
      <c r="B209" t="s">
        <v>596</v>
      </c>
    </row>
    <row r="210" spans="2:2" x14ac:dyDescent="0.25">
      <c r="B210" t="s">
        <v>597</v>
      </c>
    </row>
    <row r="211" spans="2:2" x14ac:dyDescent="0.25">
      <c r="B211" t="s">
        <v>598</v>
      </c>
    </row>
    <row r="212" spans="2:2" x14ac:dyDescent="0.25">
      <c r="B212" t="s">
        <v>599</v>
      </c>
    </row>
    <row r="213" spans="2:2" x14ac:dyDescent="0.25">
      <c r="B213" t="s">
        <v>600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56"/>
  <sheetViews>
    <sheetView workbookViewId="0">
      <selection activeCell="F46" sqref="F46"/>
    </sheetView>
  </sheetViews>
  <sheetFormatPr defaultColWidth="11" defaultRowHeight="15.75" x14ac:dyDescent="0.25"/>
  <sheetData>
    <row r="1" spans="2:50" x14ac:dyDescent="0.25">
      <c r="B1" t="s">
        <v>9</v>
      </c>
      <c r="C1" t="s">
        <v>14</v>
      </c>
      <c r="D1" t="s">
        <v>19</v>
      </c>
      <c r="E1" t="s">
        <v>24</v>
      </c>
      <c r="F1" t="s">
        <v>29</v>
      </c>
      <c r="G1" t="s">
        <v>34</v>
      </c>
      <c r="H1" t="s">
        <v>39</v>
      </c>
      <c r="I1" t="s">
        <v>44</v>
      </c>
      <c r="J1" t="s">
        <v>49</v>
      </c>
      <c r="K1" t="s">
        <v>54</v>
      </c>
      <c r="L1" t="s">
        <v>59</v>
      </c>
      <c r="M1" t="s">
        <v>64</v>
      </c>
      <c r="N1" t="s">
        <v>69</v>
      </c>
      <c r="O1" t="s">
        <v>74</v>
      </c>
      <c r="P1" t="s">
        <v>79</v>
      </c>
      <c r="Q1" t="s">
        <v>84</v>
      </c>
      <c r="R1" t="s">
        <v>89</v>
      </c>
      <c r="S1" t="s">
        <v>94</v>
      </c>
      <c r="T1" t="s">
        <v>99</v>
      </c>
      <c r="U1" t="s">
        <v>104</v>
      </c>
      <c r="V1" t="s">
        <v>109</v>
      </c>
      <c r="W1" t="s">
        <v>114</v>
      </c>
      <c r="X1" t="s">
        <v>119</v>
      </c>
      <c r="Y1" t="s">
        <v>124</v>
      </c>
      <c r="Z1" t="s">
        <v>129</v>
      </c>
      <c r="AA1" t="s">
        <v>134</v>
      </c>
      <c r="AB1" t="s">
        <v>139</v>
      </c>
      <c r="AC1" t="s">
        <v>144</v>
      </c>
      <c r="AD1" t="s">
        <v>149</v>
      </c>
      <c r="AE1" t="s">
        <v>154</v>
      </c>
      <c r="AF1" t="s">
        <v>159</v>
      </c>
      <c r="AG1" t="s">
        <v>164</v>
      </c>
      <c r="AH1" t="s">
        <v>169</v>
      </c>
      <c r="AI1" t="s">
        <v>174</v>
      </c>
      <c r="AJ1" t="s">
        <v>179</v>
      </c>
      <c r="AK1" t="s">
        <v>184</v>
      </c>
      <c r="AL1" t="s">
        <v>189</v>
      </c>
      <c r="AM1" t="s">
        <v>194</v>
      </c>
      <c r="AN1" t="s">
        <v>199</v>
      </c>
      <c r="AO1" t="s">
        <v>204</v>
      </c>
      <c r="AP1" t="s">
        <v>209</v>
      </c>
      <c r="AQ1" t="s">
        <v>214</v>
      </c>
      <c r="AR1" t="s">
        <v>219</v>
      </c>
      <c r="AS1" t="s">
        <v>223</v>
      </c>
      <c r="AT1" t="s">
        <v>228</v>
      </c>
      <c r="AU1" t="s">
        <v>233</v>
      </c>
      <c r="AV1" t="s">
        <v>238</v>
      </c>
      <c r="AW1" t="s">
        <v>243</v>
      </c>
      <c r="AX1" t="s">
        <v>248</v>
      </c>
    </row>
    <row r="2" spans="2:50" x14ac:dyDescent="0.25">
      <c r="B2" t="str">
        <f>IF(STREAMING!$G2=UserStramings!B$1,STREAMING!$A2,"")</f>
        <v/>
      </c>
      <c r="C2" t="str">
        <f>IF(STREAMING!$G2=UserStramings!C$1,STREAMING!$A2,"")</f>
        <v/>
      </c>
      <c r="D2" t="str">
        <f>IF(STREAMING!$G2=UserStramings!D$1,STREAMING!$A2,"")</f>
        <v/>
      </c>
      <c r="E2" t="str">
        <f>IF(STREAMING!$G2=UserStramings!E$1,STREAMING!$A2,"")</f>
        <v/>
      </c>
      <c r="F2" t="str">
        <f>IF(STREAMING!$G2=UserStramings!F$1,STREAMING!$A2,"")</f>
        <v/>
      </c>
      <c r="G2" t="str">
        <f>IF(STREAMING!$G2=UserStramings!G$1,STREAMING!$A2,"")</f>
        <v/>
      </c>
      <c r="H2" t="str">
        <f>IF(STREAMING!$G2=UserStramings!H$1,STREAMING!$A2,"")</f>
        <v/>
      </c>
      <c r="I2" t="str">
        <f>IF(STREAMING!$G2=UserStramings!I$1,STREAMING!$A2,"")</f>
        <v/>
      </c>
      <c r="J2" t="str">
        <f>IF(STREAMING!$G2=UserStramings!J$1,STREAMING!$A2,"")</f>
        <v/>
      </c>
      <c r="K2" t="str">
        <f>IF(STREAMING!$G2=UserStramings!K$1,STREAMING!$A2,"")</f>
        <v/>
      </c>
      <c r="L2" t="str">
        <f>IF(STREAMING!$G2=UserStramings!L$1,STREAMING!$A2,"")</f>
        <v/>
      </c>
      <c r="M2" t="str">
        <f>IF(STREAMING!$G2=UserStramings!M$1,STREAMING!$A2,"")</f>
        <v/>
      </c>
      <c r="N2" t="str">
        <f>IF(STREAMING!$G2=UserStramings!N$1,STREAMING!$A2,"")</f>
        <v/>
      </c>
      <c r="O2" t="str">
        <f>IF(STREAMING!$G2=UserStramings!O$1,STREAMING!$A2,"")</f>
        <v/>
      </c>
      <c r="P2" t="str">
        <f>IF(STREAMING!$G2=UserStramings!P$1,STREAMING!$A2,"")</f>
        <v/>
      </c>
      <c r="Q2" t="str">
        <f>IF(STREAMING!$G2=UserStramings!Q$1,STREAMING!$A2,"")</f>
        <v/>
      </c>
      <c r="R2" t="str">
        <f>IF(STREAMING!$G2=UserStramings!R$1,STREAMING!$A2,"")</f>
        <v/>
      </c>
      <c r="S2" t="str">
        <f>IF(STREAMING!$G2=UserStramings!S$1,STREAMING!$A2,"")</f>
        <v/>
      </c>
      <c r="T2" t="str">
        <f>IF(STREAMING!$G2=UserStramings!T$1,STREAMING!$A2,"")</f>
        <v/>
      </c>
      <c r="U2" t="str">
        <f>IF(STREAMING!$G2=UserStramings!U$1,STREAMING!$A2,"")</f>
        <v/>
      </c>
      <c r="V2" t="str">
        <f>IF(STREAMING!$G2=UserStramings!V$1,STREAMING!$A2,"")</f>
        <v/>
      </c>
      <c r="W2" t="str">
        <f>IF(STREAMING!$G2=UserStramings!W$1,STREAMING!$A2,"")</f>
        <v/>
      </c>
      <c r="X2" t="str">
        <f>IF(STREAMING!$G2=UserStramings!X$1,STREAMING!$A2,"")</f>
        <v/>
      </c>
      <c r="Y2" t="str">
        <f>IF(STREAMING!$G2=UserStramings!Y$1,STREAMING!$A2,"")</f>
        <v/>
      </c>
      <c r="Z2" t="str">
        <f>IF(STREAMING!$G2=UserStramings!Z$1,STREAMING!$A2,"")</f>
        <v/>
      </c>
      <c r="AA2" t="str">
        <f>IF(STREAMING!$G2=UserStramings!AA$1,STREAMING!$A2,"")</f>
        <v/>
      </c>
      <c r="AB2" t="str">
        <f>IF(STREAMING!$G2=UserStramings!AB$1,STREAMING!$A2,"")</f>
        <v/>
      </c>
      <c r="AC2" t="str">
        <f>IF(STREAMING!$G2=UserStramings!AC$1,STREAMING!$A2,"")</f>
        <v/>
      </c>
      <c r="AD2">
        <f>IF(STREAMING!$G2=UserStramings!AD$1,STREAMING!$A2,"")</f>
        <v>1</v>
      </c>
      <c r="AE2" t="str">
        <f>IF(STREAMING!$G2=UserStramings!AE$1,STREAMING!$A2,"")</f>
        <v/>
      </c>
      <c r="AF2" t="str">
        <f>IF(STREAMING!$G2=UserStramings!AF$1,STREAMING!$A2,"")</f>
        <v/>
      </c>
      <c r="AG2" t="str">
        <f>IF(STREAMING!$G2=UserStramings!AG$1,STREAMING!$A2,"")</f>
        <v/>
      </c>
      <c r="AH2" t="str">
        <f>IF(STREAMING!$G2=UserStramings!AH$1,STREAMING!$A2,"")</f>
        <v/>
      </c>
      <c r="AI2" t="str">
        <f>IF(STREAMING!$G2=UserStramings!AI$1,STREAMING!$A2,"")</f>
        <v/>
      </c>
      <c r="AJ2" t="str">
        <f>IF(STREAMING!$G2=UserStramings!AJ$1,STREAMING!$A2,"")</f>
        <v/>
      </c>
      <c r="AK2" t="str">
        <f>IF(STREAMING!$G2=UserStramings!AK$1,STREAMING!$A2,"")</f>
        <v/>
      </c>
      <c r="AL2" t="str">
        <f>IF(STREAMING!$G2=UserStramings!AL$1,STREAMING!$A2,"")</f>
        <v/>
      </c>
      <c r="AM2" t="str">
        <f>IF(STREAMING!$G2=UserStramings!AM$1,STREAMING!$A2,"")</f>
        <v/>
      </c>
      <c r="AN2" t="str">
        <f>IF(STREAMING!$G2=UserStramings!AN$1,STREAMING!$A2,"")</f>
        <v/>
      </c>
      <c r="AO2" t="str">
        <f>IF(STREAMING!$G2=UserStramings!AO$1,STREAMING!$A2,"")</f>
        <v/>
      </c>
      <c r="AP2" t="str">
        <f>IF(STREAMING!$G2=UserStramings!AP$1,STREAMING!$A2,"")</f>
        <v/>
      </c>
      <c r="AQ2" t="str">
        <f>IF(STREAMING!$G2=UserStramings!AQ$1,STREAMING!$A2,"")</f>
        <v/>
      </c>
      <c r="AR2" t="str">
        <f>IF(STREAMING!$G2=UserStramings!AR$1,STREAMING!$A2,"")</f>
        <v/>
      </c>
      <c r="AS2" t="str">
        <f>IF(STREAMING!$G2=UserStramings!AS$1,STREAMING!$A2,"")</f>
        <v/>
      </c>
      <c r="AT2" t="str">
        <f>IF(STREAMING!$G2=UserStramings!AT$1,STREAMING!$A2,"")</f>
        <v/>
      </c>
      <c r="AU2" t="str">
        <f>IF(STREAMING!$G2=UserStramings!AU$1,STREAMING!$A2,"")</f>
        <v/>
      </c>
      <c r="AV2" t="str">
        <f>IF(STREAMING!$G2=UserStramings!AV$1,STREAMING!$A2,"")</f>
        <v/>
      </c>
      <c r="AW2" t="str">
        <f>IF(STREAMING!$G2=UserStramings!AW$1,STREAMING!$A2,"")</f>
        <v/>
      </c>
      <c r="AX2" t="str">
        <f>IF(STREAMING!$G2=UserStramings!AX$1,STREAMING!$A2,"")</f>
        <v/>
      </c>
    </row>
    <row r="3" spans="2:50" x14ac:dyDescent="0.25">
      <c r="B3" t="str">
        <f>IF(STREAMING!$G3=UserStramings!B$1,STREAMING!$A3,"")</f>
        <v/>
      </c>
      <c r="C3" t="str">
        <f>IF(STREAMING!$G3=UserStramings!C$1,STREAMING!$A3,"")</f>
        <v/>
      </c>
      <c r="D3" t="str">
        <f>IF(STREAMING!$G3=UserStramings!D$1,STREAMING!$A3,"")</f>
        <v/>
      </c>
      <c r="E3" t="str">
        <f>IF(STREAMING!$G3=UserStramings!E$1,STREAMING!$A3,"")</f>
        <v/>
      </c>
      <c r="F3" t="str">
        <f>IF(STREAMING!$G3=UserStramings!F$1,STREAMING!$A3,"")</f>
        <v/>
      </c>
      <c r="G3" t="str">
        <f>IF(STREAMING!$G3=UserStramings!G$1,STREAMING!$A3,"")</f>
        <v/>
      </c>
      <c r="H3" t="str">
        <f>IF(STREAMING!$G3=UserStramings!H$1,STREAMING!$A3,"")</f>
        <v/>
      </c>
      <c r="I3" t="str">
        <f>IF(STREAMING!$G3=UserStramings!I$1,STREAMING!$A3,"")</f>
        <v/>
      </c>
      <c r="J3" t="str">
        <f>IF(STREAMING!$G3=UserStramings!J$1,STREAMING!$A3,"")</f>
        <v/>
      </c>
      <c r="K3" t="str">
        <f>IF(STREAMING!$G3=UserStramings!K$1,STREAMING!$A3,"")</f>
        <v/>
      </c>
      <c r="L3" t="str">
        <f>IF(STREAMING!$G3=UserStramings!L$1,STREAMING!$A3,"")</f>
        <v/>
      </c>
      <c r="M3" t="str">
        <f>IF(STREAMING!$G3=UserStramings!M$1,STREAMING!$A3,"")</f>
        <v/>
      </c>
      <c r="N3" t="str">
        <f>IF(STREAMING!$G3=UserStramings!N$1,STREAMING!$A3,"")</f>
        <v/>
      </c>
      <c r="O3" t="str">
        <f>IF(STREAMING!$G3=UserStramings!O$1,STREAMING!$A3,"")</f>
        <v/>
      </c>
      <c r="P3" t="str">
        <f>IF(STREAMING!$G3=UserStramings!P$1,STREAMING!$A3,"")</f>
        <v/>
      </c>
      <c r="Q3" t="str">
        <f>IF(STREAMING!$G3=UserStramings!Q$1,STREAMING!$A3,"")</f>
        <v/>
      </c>
      <c r="R3" t="str">
        <f>IF(STREAMING!$G3=UserStramings!R$1,STREAMING!$A3,"")</f>
        <v/>
      </c>
      <c r="S3" t="str">
        <f>IF(STREAMING!$G3=UserStramings!S$1,STREAMING!$A3,"")</f>
        <v/>
      </c>
      <c r="T3" t="str">
        <f>IF(STREAMING!$G3=UserStramings!T$1,STREAMING!$A3,"")</f>
        <v/>
      </c>
      <c r="U3" t="str">
        <f>IF(STREAMING!$G3=UserStramings!U$1,STREAMING!$A3,"")</f>
        <v/>
      </c>
      <c r="V3" t="str">
        <f>IF(STREAMING!$G3=UserStramings!V$1,STREAMING!$A3,"")</f>
        <v/>
      </c>
      <c r="W3" t="str">
        <f>IF(STREAMING!$G3=UserStramings!W$1,STREAMING!$A3,"")</f>
        <v/>
      </c>
      <c r="X3" t="str">
        <f>IF(STREAMING!$G3=UserStramings!X$1,STREAMING!$A3,"")</f>
        <v/>
      </c>
      <c r="Y3" t="str">
        <f>IF(STREAMING!$G3=UserStramings!Y$1,STREAMING!$A3,"")</f>
        <v/>
      </c>
      <c r="Z3" t="str">
        <f>IF(STREAMING!$G3=UserStramings!Z$1,STREAMING!$A3,"")</f>
        <v/>
      </c>
      <c r="AA3" t="str">
        <f>IF(STREAMING!$G3=UserStramings!AA$1,STREAMING!$A3,"")</f>
        <v/>
      </c>
      <c r="AB3" t="str">
        <f>IF(STREAMING!$G3=UserStramings!AB$1,STREAMING!$A3,"")</f>
        <v/>
      </c>
      <c r="AC3" t="str">
        <f>IF(STREAMING!$G3=UserStramings!AC$1,STREAMING!$A3,"")</f>
        <v/>
      </c>
      <c r="AD3" t="str">
        <f>IF(STREAMING!$G3=UserStramings!AD$1,STREAMING!$A3,"")</f>
        <v/>
      </c>
      <c r="AE3" t="str">
        <f>IF(STREAMING!$G3=UserStramings!AE$1,STREAMING!$A3,"")</f>
        <v/>
      </c>
      <c r="AF3" t="str">
        <f>IF(STREAMING!$G3=UserStramings!AF$1,STREAMING!$A3,"")</f>
        <v/>
      </c>
      <c r="AG3" t="str">
        <f>IF(STREAMING!$G3=UserStramings!AG$1,STREAMING!$A3,"")</f>
        <v/>
      </c>
      <c r="AH3" t="str">
        <f>IF(STREAMING!$G3=UserStramings!AH$1,STREAMING!$A3,"")</f>
        <v/>
      </c>
      <c r="AI3" t="str">
        <f>IF(STREAMING!$G3=UserStramings!AI$1,STREAMING!$A3,"")</f>
        <v/>
      </c>
      <c r="AJ3" t="str">
        <f>IF(STREAMING!$G3=UserStramings!AJ$1,STREAMING!$A3,"")</f>
        <v/>
      </c>
      <c r="AK3" t="str">
        <f>IF(STREAMING!$G3=UserStramings!AK$1,STREAMING!$A3,"")</f>
        <v/>
      </c>
      <c r="AL3" t="str">
        <f>IF(STREAMING!$G3=UserStramings!AL$1,STREAMING!$A3,"")</f>
        <v/>
      </c>
      <c r="AM3" t="str">
        <f>IF(STREAMING!$G3=UserStramings!AM$1,STREAMING!$A3,"")</f>
        <v/>
      </c>
      <c r="AN3" t="str">
        <f>IF(STREAMING!$G3=UserStramings!AN$1,STREAMING!$A3,"")</f>
        <v/>
      </c>
      <c r="AO3" t="str">
        <f>IF(STREAMING!$G3=UserStramings!AO$1,STREAMING!$A3,"")</f>
        <v/>
      </c>
      <c r="AP3" t="str">
        <f>IF(STREAMING!$G3=UserStramings!AP$1,STREAMING!$A3,"")</f>
        <v/>
      </c>
      <c r="AQ3" t="str">
        <f>IF(STREAMING!$G3=UserStramings!AQ$1,STREAMING!$A3,"")</f>
        <v/>
      </c>
      <c r="AR3">
        <f>IF(STREAMING!$G3=UserStramings!AR$1,STREAMING!$A3,"")</f>
        <v>2</v>
      </c>
      <c r="AS3" t="str">
        <f>IF(STREAMING!$G3=UserStramings!AS$1,STREAMING!$A3,"")</f>
        <v/>
      </c>
      <c r="AT3" t="str">
        <f>IF(STREAMING!$G3=UserStramings!AT$1,STREAMING!$A3,"")</f>
        <v/>
      </c>
      <c r="AU3" t="str">
        <f>IF(STREAMING!$G3=UserStramings!AU$1,STREAMING!$A3,"")</f>
        <v/>
      </c>
      <c r="AV3" t="str">
        <f>IF(STREAMING!$G3=UserStramings!AV$1,STREAMING!$A3,"")</f>
        <v/>
      </c>
      <c r="AW3" t="str">
        <f>IF(STREAMING!$G3=UserStramings!AW$1,STREAMING!$A3,"")</f>
        <v/>
      </c>
      <c r="AX3" t="str">
        <f>IF(STREAMING!$G3=UserStramings!AX$1,STREAMING!$A3,"")</f>
        <v/>
      </c>
    </row>
    <row r="4" spans="2:50" x14ac:dyDescent="0.25">
      <c r="B4" t="str">
        <f>IF(STREAMING!$G4=UserStramings!B$1,STREAMING!$A4,"")</f>
        <v/>
      </c>
      <c r="C4" t="str">
        <f>IF(STREAMING!$G4=UserStramings!C$1,STREAMING!$A4,"")</f>
        <v/>
      </c>
      <c r="D4" t="str">
        <f>IF(STREAMING!$G4=UserStramings!D$1,STREAMING!$A4,"")</f>
        <v/>
      </c>
      <c r="E4" t="str">
        <f>IF(STREAMING!$G4=UserStramings!E$1,STREAMING!$A4,"")</f>
        <v/>
      </c>
      <c r="F4" t="str">
        <f>IF(STREAMING!$G4=UserStramings!F$1,STREAMING!$A4,"")</f>
        <v/>
      </c>
      <c r="G4" t="str">
        <f>IF(STREAMING!$G4=UserStramings!G$1,STREAMING!$A4,"")</f>
        <v/>
      </c>
      <c r="H4" t="str">
        <f>IF(STREAMING!$G4=UserStramings!H$1,STREAMING!$A4,"")</f>
        <v/>
      </c>
      <c r="I4" t="str">
        <f>IF(STREAMING!$G4=UserStramings!I$1,STREAMING!$A4,"")</f>
        <v/>
      </c>
      <c r="J4" t="str">
        <f>IF(STREAMING!$G4=UserStramings!J$1,STREAMING!$A4,"")</f>
        <v/>
      </c>
      <c r="K4" t="str">
        <f>IF(STREAMING!$G4=UserStramings!K$1,STREAMING!$A4,"")</f>
        <v/>
      </c>
      <c r="L4" t="str">
        <f>IF(STREAMING!$G4=UserStramings!L$1,STREAMING!$A4,"")</f>
        <v/>
      </c>
      <c r="M4" t="str">
        <f>IF(STREAMING!$G4=UserStramings!M$1,STREAMING!$A4,"")</f>
        <v/>
      </c>
      <c r="N4" t="str">
        <f>IF(STREAMING!$G4=UserStramings!N$1,STREAMING!$A4,"")</f>
        <v/>
      </c>
      <c r="O4" t="str">
        <f>IF(STREAMING!$G4=UserStramings!O$1,STREAMING!$A4,"")</f>
        <v/>
      </c>
      <c r="P4" t="str">
        <f>IF(STREAMING!$G4=UserStramings!P$1,STREAMING!$A4,"")</f>
        <v/>
      </c>
      <c r="Q4" t="str">
        <f>IF(STREAMING!$G4=UserStramings!Q$1,STREAMING!$A4,"")</f>
        <v/>
      </c>
      <c r="R4" t="str">
        <f>IF(STREAMING!$G4=UserStramings!R$1,STREAMING!$A4,"")</f>
        <v/>
      </c>
      <c r="S4" t="str">
        <f>IF(STREAMING!$G4=UserStramings!S$1,STREAMING!$A4,"")</f>
        <v/>
      </c>
      <c r="T4" t="str">
        <f>IF(STREAMING!$G4=UserStramings!T$1,STREAMING!$A4,"")</f>
        <v/>
      </c>
      <c r="U4" t="str">
        <f>IF(STREAMING!$G4=UserStramings!U$1,STREAMING!$A4,"")</f>
        <v/>
      </c>
      <c r="V4" t="str">
        <f>IF(STREAMING!$G4=UserStramings!V$1,STREAMING!$A4,"")</f>
        <v/>
      </c>
      <c r="W4" t="str">
        <f>IF(STREAMING!$G4=UserStramings!W$1,STREAMING!$A4,"")</f>
        <v/>
      </c>
      <c r="X4" t="str">
        <f>IF(STREAMING!$G4=UserStramings!X$1,STREAMING!$A4,"")</f>
        <v/>
      </c>
      <c r="Y4" t="str">
        <f>IF(STREAMING!$G4=UserStramings!Y$1,STREAMING!$A4,"")</f>
        <v/>
      </c>
      <c r="Z4" t="str">
        <f>IF(STREAMING!$G4=UserStramings!Z$1,STREAMING!$A4,"")</f>
        <v/>
      </c>
      <c r="AA4" t="str">
        <f>IF(STREAMING!$G4=UserStramings!AA$1,STREAMING!$A4,"")</f>
        <v/>
      </c>
      <c r="AB4" t="str">
        <f>IF(STREAMING!$G4=UserStramings!AB$1,STREAMING!$A4,"")</f>
        <v/>
      </c>
      <c r="AC4" t="str">
        <f>IF(STREAMING!$G4=UserStramings!AC$1,STREAMING!$A4,"")</f>
        <v/>
      </c>
      <c r="AD4" t="str">
        <f>IF(STREAMING!$G4=UserStramings!AD$1,STREAMING!$A4,"")</f>
        <v/>
      </c>
      <c r="AE4" t="str">
        <f>IF(STREAMING!$G4=UserStramings!AE$1,STREAMING!$A4,"")</f>
        <v/>
      </c>
      <c r="AF4" t="str">
        <f>IF(STREAMING!$G4=UserStramings!AF$1,STREAMING!$A4,"")</f>
        <v/>
      </c>
      <c r="AG4" t="str">
        <f>IF(STREAMING!$G4=UserStramings!AG$1,STREAMING!$A4,"")</f>
        <v/>
      </c>
      <c r="AH4" t="str">
        <f>IF(STREAMING!$G4=UserStramings!AH$1,STREAMING!$A4,"")</f>
        <v/>
      </c>
      <c r="AI4" t="str">
        <f>IF(STREAMING!$G4=UserStramings!AI$1,STREAMING!$A4,"")</f>
        <v/>
      </c>
      <c r="AJ4" t="str">
        <f>IF(STREAMING!$G4=UserStramings!AJ$1,STREAMING!$A4,"")</f>
        <v/>
      </c>
      <c r="AK4" t="str">
        <f>IF(STREAMING!$G4=UserStramings!AK$1,STREAMING!$A4,"")</f>
        <v/>
      </c>
      <c r="AL4" t="str">
        <f>IF(STREAMING!$G4=UserStramings!AL$1,STREAMING!$A4,"")</f>
        <v/>
      </c>
      <c r="AM4" t="str">
        <f>IF(STREAMING!$G4=UserStramings!AM$1,STREAMING!$A4,"")</f>
        <v/>
      </c>
      <c r="AN4" t="str">
        <f>IF(STREAMING!$G4=UserStramings!AN$1,STREAMING!$A4,"")</f>
        <v/>
      </c>
      <c r="AO4" t="str">
        <f>IF(STREAMING!$G4=UserStramings!AO$1,STREAMING!$A4,"")</f>
        <v/>
      </c>
      <c r="AP4" t="str">
        <f>IF(STREAMING!$G4=UserStramings!AP$1,STREAMING!$A4,"")</f>
        <v/>
      </c>
      <c r="AQ4" t="str">
        <f>IF(STREAMING!$G4=UserStramings!AQ$1,STREAMING!$A4,"")</f>
        <v/>
      </c>
      <c r="AR4" t="str">
        <f>IF(STREAMING!$G4=UserStramings!AR$1,STREAMING!$A4,"")</f>
        <v/>
      </c>
      <c r="AS4" t="str">
        <f>IF(STREAMING!$G4=UserStramings!AS$1,STREAMING!$A4,"")</f>
        <v/>
      </c>
      <c r="AT4">
        <f>IF(STREAMING!$G4=UserStramings!AT$1,STREAMING!$A4,"")</f>
        <v>3</v>
      </c>
      <c r="AU4" t="str">
        <f>IF(STREAMING!$G4=UserStramings!AU$1,STREAMING!$A4,"")</f>
        <v/>
      </c>
      <c r="AV4" t="str">
        <f>IF(STREAMING!$G4=UserStramings!AV$1,STREAMING!$A4,"")</f>
        <v/>
      </c>
      <c r="AW4" t="str">
        <f>IF(STREAMING!$G4=UserStramings!AW$1,STREAMING!$A4,"")</f>
        <v/>
      </c>
      <c r="AX4" t="str">
        <f>IF(STREAMING!$G4=UserStramings!AX$1,STREAMING!$A4,"")</f>
        <v/>
      </c>
    </row>
    <row r="5" spans="2:50" x14ac:dyDescent="0.25">
      <c r="B5" t="str">
        <f>IF(STREAMING!$G5=UserStramings!B$1,STREAMING!$A5,"")</f>
        <v/>
      </c>
      <c r="C5" t="str">
        <f>IF(STREAMING!$G5=UserStramings!C$1,STREAMING!$A5,"")</f>
        <v/>
      </c>
      <c r="D5" t="str">
        <f>IF(STREAMING!$G5=UserStramings!D$1,STREAMING!$A5,"")</f>
        <v/>
      </c>
      <c r="E5" t="str">
        <f>IF(STREAMING!$G5=UserStramings!E$1,STREAMING!$A5,"")</f>
        <v/>
      </c>
      <c r="F5" t="str">
        <f>IF(STREAMING!$G5=UserStramings!F$1,STREAMING!$A5,"")</f>
        <v/>
      </c>
      <c r="G5" t="str">
        <f>IF(STREAMING!$G5=UserStramings!G$1,STREAMING!$A5,"")</f>
        <v/>
      </c>
      <c r="H5" t="str">
        <f>IF(STREAMING!$G5=UserStramings!H$1,STREAMING!$A5,"")</f>
        <v/>
      </c>
      <c r="I5" t="str">
        <f>IF(STREAMING!$G5=UserStramings!I$1,STREAMING!$A5,"")</f>
        <v/>
      </c>
      <c r="J5" t="str">
        <f>IF(STREAMING!$G5=UserStramings!J$1,STREAMING!$A5,"")</f>
        <v/>
      </c>
      <c r="K5" t="str">
        <f>IF(STREAMING!$G5=UserStramings!K$1,STREAMING!$A5,"")</f>
        <v/>
      </c>
      <c r="L5" t="str">
        <f>IF(STREAMING!$G5=UserStramings!L$1,STREAMING!$A5,"")</f>
        <v/>
      </c>
      <c r="M5" t="str">
        <f>IF(STREAMING!$G5=UserStramings!M$1,STREAMING!$A5,"")</f>
        <v/>
      </c>
      <c r="N5" t="str">
        <f>IF(STREAMING!$G5=UserStramings!N$1,STREAMING!$A5,"")</f>
        <v/>
      </c>
      <c r="O5" t="str">
        <f>IF(STREAMING!$G5=UserStramings!O$1,STREAMING!$A5,"")</f>
        <v/>
      </c>
      <c r="P5">
        <f>IF(STREAMING!$G5=UserStramings!P$1,STREAMING!$A5,"")</f>
        <v>4</v>
      </c>
      <c r="Q5" t="str">
        <f>IF(STREAMING!$G5=UserStramings!Q$1,STREAMING!$A5,"")</f>
        <v/>
      </c>
      <c r="R5" t="str">
        <f>IF(STREAMING!$G5=UserStramings!R$1,STREAMING!$A5,"")</f>
        <v/>
      </c>
      <c r="S5" t="str">
        <f>IF(STREAMING!$G5=UserStramings!S$1,STREAMING!$A5,"")</f>
        <v/>
      </c>
      <c r="T5" t="str">
        <f>IF(STREAMING!$G5=UserStramings!T$1,STREAMING!$A5,"")</f>
        <v/>
      </c>
      <c r="U5" t="str">
        <f>IF(STREAMING!$G5=UserStramings!U$1,STREAMING!$A5,"")</f>
        <v/>
      </c>
      <c r="V5" t="str">
        <f>IF(STREAMING!$G5=UserStramings!V$1,STREAMING!$A5,"")</f>
        <v/>
      </c>
      <c r="W5" t="str">
        <f>IF(STREAMING!$G5=UserStramings!W$1,STREAMING!$A5,"")</f>
        <v/>
      </c>
      <c r="X5" t="str">
        <f>IF(STREAMING!$G5=UserStramings!X$1,STREAMING!$A5,"")</f>
        <v/>
      </c>
      <c r="Y5" t="str">
        <f>IF(STREAMING!$G5=UserStramings!Y$1,STREAMING!$A5,"")</f>
        <v/>
      </c>
      <c r="Z5" t="str">
        <f>IF(STREAMING!$G5=UserStramings!Z$1,STREAMING!$A5,"")</f>
        <v/>
      </c>
      <c r="AA5" t="str">
        <f>IF(STREAMING!$G5=UserStramings!AA$1,STREAMING!$A5,"")</f>
        <v/>
      </c>
      <c r="AB5" t="str">
        <f>IF(STREAMING!$G5=UserStramings!AB$1,STREAMING!$A5,"")</f>
        <v/>
      </c>
      <c r="AC5" t="str">
        <f>IF(STREAMING!$G5=UserStramings!AC$1,STREAMING!$A5,"")</f>
        <v/>
      </c>
      <c r="AD5" t="str">
        <f>IF(STREAMING!$G5=UserStramings!AD$1,STREAMING!$A5,"")</f>
        <v/>
      </c>
      <c r="AE5" t="str">
        <f>IF(STREAMING!$G5=UserStramings!AE$1,STREAMING!$A5,"")</f>
        <v/>
      </c>
      <c r="AF5" t="str">
        <f>IF(STREAMING!$G5=UserStramings!AF$1,STREAMING!$A5,"")</f>
        <v/>
      </c>
      <c r="AG5" t="str">
        <f>IF(STREAMING!$G5=UserStramings!AG$1,STREAMING!$A5,"")</f>
        <v/>
      </c>
      <c r="AH5" t="str">
        <f>IF(STREAMING!$G5=UserStramings!AH$1,STREAMING!$A5,"")</f>
        <v/>
      </c>
      <c r="AI5" t="str">
        <f>IF(STREAMING!$G5=UserStramings!AI$1,STREAMING!$A5,"")</f>
        <v/>
      </c>
      <c r="AJ5" t="str">
        <f>IF(STREAMING!$G5=UserStramings!AJ$1,STREAMING!$A5,"")</f>
        <v/>
      </c>
      <c r="AK5" t="str">
        <f>IF(STREAMING!$G5=UserStramings!AK$1,STREAMING!$A5,"")</f>
        <v/>
      </c>
      <c r="AL5" t="str">
        <f>IF(STREAMING!$G5=UserStramings!AL$1,STREAMING!$A5,"")</f>
        <v/>
      </c>
      <c r="AM5" t="str">
        <f>IF(STREAMING!$G5=UserStramings!AM$1,STREAMING!$A5,"")</f>
        <v/>
      </c>
      <c r="AN5" t="str">
        <f>IF(STREAMING!$G5=UserStramings!AN$1,STREAMING!$A5,"")</f>
        <v/>
      </c>
      <c r="AO5" t="str">
        <f>IF(STREAMING!$G5=UserStramings!AO$1,STREAMING!$A5,"")</f>
        <v/>
      </c>
      <c r="AP5" t="str">
        <f>IF(STREAMING!$G5=UserStramings!AP$1,STREAMING!$A5,"")</f>
        <v/>
      </c>
      <c r="AQ5" t="str">
        <f>IF(STREAMING!$G5=UserStramings!AQ$1,STREAMING!$A5,"")</f>
        <v/>
      </c>
      <c r="AR5" t="str">
        <f>IF(STREAMING!$G5=UserStramings!AR$1,STREAMING!$A5,"")</f>
        <v/>
      </c>
      <c r="AS5" t="str">
        <f>IF(STREAMING!$G5=UserStramings!AS$1,STREAMING!$A5,"")</f>
        <v/>
      </c>
      <c r="AT5" t="str">
        <f>IF(STREAMING!$G5=UserStramings!AT$1,STREAMING!$A5,"")</f>
        <v/>
      </c>
      <c r="AU5" t="str">
        <f>IF(STREAMING!$G5=UserStramings!AU$1,STREAMING!$A5,"")</f>
        <v/>
      </c>
      <c r="AV5" t="str">
        <f>IF(STREAMING!$G5=UserStramings!AV$1,STREAMING!$A5,"")</f>
        <v/>
      </c>
      <c r="AW5" t="str">
        <f>IF(STREAMING!$G5=UserStramings!AW$1,STREAMING!$A5,"")</f>
        <v/>
      </c>
      <c r="AX5" t="str">
        <f>IF(STREAMING!$G5=UserStramings!AX$1,STREAMING!$A5,"")</f>
        <v/>
      </c>
    </row>
    <row r="6" spans="2:50" x14ac:dyDescent="0.25">
      <c r="B6" t="str">
        <f>IF(STREAMING!$G6=UserStramings!B$1,STREAMING!$A6,"")</f>
        <v/>
      </c>
      <c r="C6" t="str">
        <f>IF(STREAMING!$G6=UserStramings!C$1,STREAMING!$A6,"")</f>
        <v/>
      </c>
      <c r="D6" t="str">
        <f>IF(STREAMING!$G6=UserStramings!D$1,STREAMING!$A6,"")</f>
        <v/>
      </c>
      <c r="E6" t="str">
        <f>IF(STREAMING!$G6=UserStramings!E$1,STREAMING!$A6,"")</f>
        <v/>
      </c>
      <c r="F6" t="str">
        <f>IF(STREAMING!$G6=UserStramings!F$1,STREAMING!$A6,"")</f>
        <v/>
      </c>
      <c r="G6" t="str">
        <f>IF(STREAMING!$G6=UserStramings!G$1,STREAMING!$A6,"")</f>
        <v/>
      </c>
      <c r="H6" t="str">
        <f>IF(STREAMING!$G6=UserStramings!H$1,STREAMING!$A6,"")</f>
        <v/>
      </c>
      <c r="I6" t="str">
        <f>IF(STREAMING!$G6=UserStramings!I$1,STREAMING!$A6,"")</f>
        <v/>
      </c>
      <c r="J6" t="str">
        <f>IF(STREAMING!$G6=UserStramings!J$1,STREAMING!$A6,"")</f>
        <v/>
      </c>
      <c r="K6" t="str">
        <f>IF(STREAMING!$G6=UserStramings!K$1,STREAMING!$A6,"")</f>
        <v/>
      </c>
      <c r="L6" t="str">
        <f>IF(STREAMING!$G6=UserStramings!L$1,STREAMING!$A6,"")</f>
        <v/>
      </c>
      <c r="M6" t="str">
        <f>IF(STREAMING!$G6=UserStramings!M$1,STREAMING!$A6,"")</f>
        <v/>
      </c>
      <c r="N6" t="str">
        <f>IF(STREAMING!$G6=UserStramings!N$1,STREAMING!$A6,"")</f>
        <v/>
      </c>
      <c r="O6" t="str">
        <f>IF(STREAMING!$G6=UserStramings!O$1,STREAMING!$A6,"")</f>
        <v/>
      </c>
      <c r="P6" t="str">
        <f>IF(STREAMING!$G6=UserStramings!P$1,STREAMING!$A6,"")</f>
        <v/>
      </c>
      <c r="Q6" t="str">
        <f>IF(STREAMING!$G6=UserStramings!Q$1,STREAMING!$A6,"")</f>
        <v/>
      </c>
      <c r="R6" t="str">
        <f>IF(STREAMING!$G6=UserStramings!R$1,STREAMING!$A6,"")</f>
        <v/>
      </c>
      <c r="S6" t="str">
        <f>IF(STREAMING!$G6=UserStramings!S$1,STREAMING!$A6,"")</f>
        <v/>
      </c>
      <c r="T6" t="str">
        <f>IF(STREAMING!$G6=UserStramings!T$1,STREAMING!$A6,"")</f>
        <v/>
      </c>
      <c r="U6" t="str">
        <f>IF(STREAMING!$G6=UserStramings!U$1,STREAMING!$A6,"")</f>
        <v/>
      </c>
      <c r="V6" t="str">
        <f>IF(STREAMING!$G6=UserStramings!V$1,STREAMING!$A6,"")</f>
        <v/>
      </c>
      <c r="W6" t="str">
        <f>IF(STREAMING!$G6=UserStramings!W$1,STREAMING!$A6,"")</f>
        <v/>
      </c>
      <c r="X6" t="str">
        <f>IF(STREAMING!$G6=UserStramings!X$1,STREAMING!$A6,"")</f>
        <v/>
      </c>
      <c r="Y6" t="str">
        <f>IF(STREAMING!$G6=UserStramings!Y$1,STREAMING!$A6,"")</f>
        <v/>
      </c>
      <c r="Z6" t="str">
        <f>IF(STREAMING!$G6=UserStramings!Z$1,STREAMING!$A6,"")</f>
        <v/>
      </c>
      <c r="AA6" t="str">
        <f>IF(STREAMING!$G6=UserStramings!AA$1,STREAMING!$A6,"")</f>
        <v/>
      </c>
      <c r="AB6" t="str">
        <f>IF(STREAMING!$G6=UserStramings!AB$1,STREAMING!$A6,"")</f>
        <v/>
      </c>
      <c r="AC6">
        <f>IF(STREAMING!$G6=UserStramings!AC$1,STREAMING!$A6,"")</f>
        <v>5</v>
      </c>
      <c r="AD6" t="str">
        <f>IF(STREAMING!$G6=UserStramings!AD$1,STREAMING!$A6,"")</f>
        <v/>
      </c>
      <c r="AE6" t="str">
        <f>IF(STREAMING!$G6=UserStramings!AE$1,STREAMING!$A6,"")</f>
        <v/>
      </c>
      <c r="AF6" t="str">
        <f>IF(STREAMING!$G6=UserStramings!AF$1,STREAMING!$A6,"")</f>
        <v/>
      </c>
      <c r="AG6" t="str">
        <f>IF(STREAMING!$G6=UserStramings!AG$1,STREAMING!$A6,"")</f>
        <v/>
      </c>
      <c r="AH6" t="str">
        <f>IF(STREAMING!$G6=UserStramings!AH$1,STREAMING!$A6,"")</f>
        <v/>
      </c>
      <c r="AI6" t="str">
        <f>IF(STREAMING!$G6=UserStramings!AI$1,STREAMING!$A6,"")</f>
        <v/>
      </c>
      <c r="AJ6" t="str">
        <f>IF(STREAMING!$G6=UserStramings!AJ$1,STREAMING!$A6,"")</f>
        <v/>
      </c>
      <c r="AK6" t="str">
        <f>IF(STREAMING!$G6=UserStramings!AK$1,STREAMING!$A6,"")</f>
        <v/>
      </c>
      <c r="AL6" t="str">
        <f>IF(STREAMING!$G6=UserStramings!AL$1,STREAMING!$A6,"")</f>
        <v/>
      </c>
      <c r="AM6" t="str">
        <f>IF(STREAMING!$G6=UserStramings!AM$1,STREAMING!$A6,"")</f>
        <v/>
      </c>
      <c r="AN6" t="str">
        <f>IF(STREAMING!$G6=UserStramings!AN$1,STREAMING!$A6,"")</f>
        <v/>
      </c>
      <c r="AO6" t="str">
        <f>IF(STREAMING!$G6=UserStramings!AO$1,STREAMING!$A6,"")</f>
        <v/>
      </c>
      <c r="AP6" t="str">
        <f>IF(STREAMING!$G6=UserStramings!AP$1,STREAMING!$A6,"")</f>
        <v/>
      </c>
      <c r="AQ6" t="str">
        <f>IF(STREAMING!$G6=UserStramings!AQ$1,STREAMING!$A6,"")</f>
        <v/>
      </c>
      <c r="AR6" t="str">
        <f>IF(STREAMING!$G6=UserStramings!AR$1,STREAMING!$A6,"")</f>
        <v/>
      </c>
      <c r="AS6" t="str">
        <f>IF(STREAMING!$G6=UserStramings!AS$1,STREAMING!$A6,"")</f>
        <v/>
      </c>
      <c r="AT6" t="str">
        <f>IF(STREAMING!$G6=UserStramings!AT$1,STREAMING!$A6,"")</f>
        <v/>
      </c>
      <c r="AU6" t="str">
        <f>IF(STREAMING!$G6=UserStramings!AU$1,STREAMING!$A6,"")</f>
        <v/>
      </c>
      <c r="AV6" t="str">
        <f>IF(STREAMING!$G6=UserStramings!AV$1,STREAMING!$A6,"")</f>
        <v/>
      </c>
      <c r="AW6" t="str">
        <f>IF(STREAMING!$G6=UserStramings!AW$1,STREAMING!$A6,"")</f>
        <v/>
      </c>
      <c r="AX6" t="str">
        <f>IF(STREAMING!$G6=UserStramings!AX$1,STREAMING!$A6,"")</f>
        <v/>
      </c>
    </row>
    <row r="7" spans="2:50" x14ac:dyDescent="0.25">
      <c r="B7" t="str">
        <f>IF(STREAMING!$G7=UserStramings!B$1,STREAMING!$A7,"")</f>
        <v/>
      </c>
      <c r="C7">
        <f>IF(STREAMING!$G7=UserStramings!C$1,STREAMING!$A7,"")</f>
        <v>6</v>
      </c>
      <c r="D7" t="str">
        <f>IF(STREAMING!$G7=UserStramings!D$1,STREAMING!$A7,"")</f>
        <v/>
      </c>
      <c r="E7" t="str">
        <f>IF(STREAMING!$G7=UserStramings!E$1,STREAMING!$A7,"")</f>
        <v/>
      </c>
      <c r="F7" t="str">
        <f>IF(STREAMING!$G7=UserStramings!F$1,STREAMING!$A7,"")</f>
        <v/>
      </c>
      <c r="G7" t="str">
        <f>IF(STREAMING!$G7=UserStramings!G$1,STREAMING!$A7,"")</f>
        <v/>
      </c>
      <c r="H7" t="str">
        <f>IF(STREAMING!$G7=UserStramings!H$1,STREAMING!$A7,"")</f>
        <v/>
      </c>
      <c r="I7" t="str">
        <f>IF(STREAMING!$G7=UserStramings!I$1,STREAMING!$A7,"")</f>
        <v/>
      </c>
      <c r="J7" t="str">
        <f>IF(STREAMING!$G7=UserStramings!J$1,STREAMING!$A7,"")</f>
        <v/>
      </c>
      <c r="K7" t="str">
        <f>IF(STREAMING!$G7=UserStramings!K$1,STREAMING!$A7,"")</f>
        <v/>
      </c>
      <c r="L7" t="str">
        <f>IF(STREAMING!$G7=UserStramings!L$1,STREAMING!$A7,"")</f>
        <v/>
      </c>
      <c r="M7" t="str">
        <f>IF(STREAMING!$G7=UserStramings!M$1,STREAMING!$A7,"")</f>
        <v/>
      </c>
      <c r="N7" t="str">
        <f>IF(STREAMING!$G7=UserStramings!N$1,STREAMING!$A7,"")</f>
        <v/>
      </c>
      <c r="O7" t="str">
        <f>IF(STREAMING!$G7=UserStramings!O$1,STREAMING!$A7,"")</f>
        <v/>
      </c>
      <c r="P7" t="str">
        <f>IF(STREAMING!$G7=UserStramings!P$1,STREAMING!$A7,"")</f>
        <v/>
      </c>
      <c r="Q7" t="str">
        <f>IF(STREAMING!$G7=UserStramings!Q$1,STREAMING!$A7,"")</f>
        <v/>
      </c>
      <c r="R7" t="str">
        <f>IF(STREAMING!$G7=UserStramings!R$1,STREAMING!$A7,"")</f>
        <v/>
      </c>
      <c r="S7" t="str">
        <f>IF(STREAMING!$G7=UserStramings!S$1,STREAMING!$A7,"")</f>
        <v/>
      </c>
      <c r="T7" t="str">
        <f>IF(STREAMING!$G7=UserStramings!T$1,STREAMING!$A7,"")</f>
        <v/>
      </c>
      <c r="U7" t="str">
        <f>IF(STREAMING!$G7=UserStramings!U$1,STREAMING!$A7,"")</f>
        <v/>
      </c>
      <c r="V7" t="str">
        <f>IF(STREAMING!$G7=UserStramings!V$1,STREAMING!$A7,"")</f>
        <v/>
      </c>
      <c r="W7" t="str">
        <f>IF(STREAMING!$G7=UserStramings!W$1,STREAMING!$A7,"")</f>
        <v/>
      </c>
      <c r="X7" t="str">
        <f>IF(STREAMING!$G7=UserStramings!X$1,STREAMING!$A7,"")</f>
        <v/>
      </c>
      <c r="Y7" t="str">
        <f>IF(STREAMING!$G7=UserStramings!Y$1,STREAMING!$A7,"")</f>
        <v/>
      </c>
      <c r="Z7" t="str">
        <f>IF(STREAMING!$G7=UserStramings!Z$1,STREAMING!$A7,"")</f>
        <v/>
      </c>
      <c r="AA7" t="str">
        <f>IF(STREAMING!$G7=UserStramings!AA$1,STREAMING!$A7,"")</f>
        <v/>
      </c>
      <c r="AB7" t="str">
        <f>IF(STREAMING!$G7=UserStramings!AB$1,STREAMING!$A7,"")</f>
        <v/>
      </c>
      <c r="AC7" t="str">
        <f>IF(STREAMING!$G7=UserStramings!AC$1,STREAMING!$A7,"")</f>
        <v/>
      </c>
      <c r="AD7" t="str">
        <f>IF(STREAMING!$G7=UserStramings!AD$1,STREAMING!$A7,"")</f>
        <v/>
      </c>
      <c r="AE7" t="str">
        <f>IF(STREAMING!$G7=UserStramings!AE$1,STREAMING!$A7,"")</f>
        <v/>
      </c>
      <c r="AF7" t="str">
        <f>IF(STREAMING!$G7=UserStramings!AF$1,STREAMING!$A7,"")</f>
        <v/>
      </c>
      <c r="AG7" t="str">
        <f>IF(STREAMING!$G7=UserStramings!AG$1,STREAMING!$A7,"")</f>
        <v/>
      </c>
      <c r="AH7" t="str">
        <f>IF(STREAMING!$G7=UserStramings!AH$1,STREAMING!$A7,"")</f>
        <v/>
      </c>
      <c r="AI7" t="str">
        <f>IF(STREAMING!$G7=UserStramings!AI$1,STREAMING!$A7,"")</f>
        <v/>
      </c>
      <c r="AJ7" t="str">
        <f>IF(STREAMING!$G7=UserStramings!AJ$1,STREAMING!$A7,"")</f>
        <v/>
      </c>
      <c r="AK7" t="str">
        <f>IF(STREAMING!$G7=UserStramings!AK$1,STREAMING!$A7,"")</f>
        <v/>
      </c>
      <c r="AL7" t="str">
        <f>IF(STREAMING!$G7=UserStramings!AL$1,STREAMING!$A7,"")</f>
        <v/>
      </c>
      <c r="AM7" t="str">
        <f>IF(STREAMING!$G7=UserStramings!AM$1,STREAMING!$A7,"")</f>
        <v/>
      </c>
      <c r="AN7" t="str">
        <f>IF(STREAMING!$G7=UserStramings!AN$1,STREAMING!$A7,"")</f>
        <v/>
      </c>
      <c r="AO7" t="str">
        <f>IF(STREAMING!$G7=UserStramings!AO$1,STREAMING!$A7,"")</f>
        <v/>
      </c>
      <c r="AP7" t="str">
        <f>IF(STREAMING!$G7=UserStramings!AP$1,STREAMING!$A7,"")</f>
        <v/>
      </c>
      <c r="AQ7" t="str">
        <f>IF(STREAMING!$G7=UserStramings!AQ$1,STREAMING!$A7,"")</f>
        <v/>
      </c>
      <c r="AR7" t="str">
        <f>IF(STREAMING!$G7=UserStramings!AR$1,STREAMING!$A7,"")</f>
        <v/>
      </c>
      <c r="AS7" t="str">
        <f>IF(STREAMING!$G7=UserStramings!AS$1,STREAMING!$A7,"")</f>
        <v/>
      </c>
      <c r="AT7" t="str">
        <f>IF(STREAMING!$G7=UserStramings!AT$1,STREAMING!$A7,"")</f>
        <v/>
      </c>
      <c r="AU7" t="str">
        <f>IF(STREAMING!$G7=UserStramings!AU$1,STREAMING!$A7,"")</f>
        <v/>
      </c>
      <c r="AV7" t="str">
        <f>IF(STREAMING!$G7=UserStramings!AV$1,STREAMING!$A7,"")</f>
        <v/>
      </c>
      <c r="AW7" t="str">
        <f>IF(STREAMING!$G7=UserStramings!AW$1,STREAMING!$A7,"")</f>
        <v/>
      </c>
      <c r="AX7" t="str">
        <f>IF(STREAMING!$G7=UserStramings!AX$1,STREAMING!$A7,"")</f>
        <v/>
      </c>
    </row>
    <row r="8" spans="2:50" x14ac:dyDescent="0.25">
      <c r="B8" t="str">
        <f>IF(STREAMING!$G8=UserStramings!B$1,STREAMING!$A8,"")</f>
        <v/>
      </c>
      <c r="C8" t="str">
        <f>IF(STREAMING!$G8=UserStramings!C$1,STREAMING!$A8,"")</f>
        <v/>
      </c>
      <c r="D8" t="str">
        <f>IF(STREAMING!$G8=UserStramings!D$1,STREAMING!$A8,"")</f>
        <v/>
      </c>
      <c r="E8" t="str">
        <f>IF(STREAMING!$G8=UserStramings!E$1,STREAMING!$A8,"")</f>
        <v/>
      </c>
      <c r="F8" t="str">
        <f>IF(STREAMING!$G8=UserStramings!F$1,STREAMING!$A8,"")</f>
        <v/>
      </c>
      <c r="G8" t="str">
        <f>IF(STREAMING!$G8=UserStramings!G$1,STREAMING!$A8,"")</f>
        <v/>
      </c>
      <c r="H8" t="str">
        <f>IF(STREAMING!$G8=UserStramings!H$1,STREAMING!$A8,"")</f>
        <v/>
      </c>
      <c r="I8" t="str">
        <f>IF(STREAMING!$G8=UserStramings!I$1,STREAMING!$A8,"")</f>
        <v/>
      </c>
      <c r="J8" t="str">
        <f>IF(STREAMING!$G8=UserStramings!J$1,STREAMING!$A8,"")</f>
        <v/>
      </c>
      <c r="K8" t="str">
        <f>IF(STREAMING!$G8=UserStramings!K$1,STREAMING!$A8,"")</f>
        <v/>
      </c>
      <c r="L8" t="str">
        <f>IF(STREAMING!$G8=UserStramings!L$1,STREAMING!$A8,"")</f>
        <v/>
      </c>
      <c r="M8" t="str">
        <f>IF(STREAMING!$G8=UserStramings!M$1,STREAMING!$A8,"")</f>
        <v/>
      </c>
      <c r="N8" t="str">
        <f>IF(STREAMING!$G8=UserStramings!N$1,STREAMING!$A8,"")</f>
        <v/>
      </c>
      <c r="O8" t="str">
        <f>IF(STREAMING!$G8=UserStramings!O$1,STREAMING!$A8,"")</f>
        <v/>
      </c>
      <c r="P8" t="str">
        <f>IF(STREAMING!$G8=UserStramings!P$1,STREAMING!$A8,"")</f>
        <v/>
      </c>
      <c r="Q8" t="str">
        <f>IF(STREAMING!$G8=UserStramings!Q$1,STREAMING!$A8,"")</f>
        <v/>
      </c>
      <c r="R8" t="str">
        <f>IF(STREAMING!$G8=UserStramings!R$1,STREAMING!$A8,"")</f>
        <v/>
      </c>
      <c r="S8" t="str">
        <f>IF(STREAMING!$G8=UserStramings!S$1,STREAMING!$A8,"")</f>
        <v/>
      </c>
      <c r="T8" t="str">
        <f>IF(STREAMING!$G8=UserStramings!T$1,STREAMING!$A8,"")</f>
        <v/>
      </c>
      <c r="U8" t="str">
        <f>IF(STREAMING!$G8=UserStramings!U$1,STREAMING!$A8,"")</f>
        <v/>
      </c>
      <c r="V8" t="str">
        <f>IF(STREAMING!$G8=UserStramings!V$1,STREAMING!$A8,"")</f>
        <v/>
      </c>
      <c r="W8" t="str">
        <f>IF(STREAMING!$G8=UserStramings!W$1,STREAMING!$A8,"")</f>
        <v/>
      </c>
      <c r="X8" t="str">
        <f>IF(STREAMING!$G8=UserStramings!X$1,STREAMING!$A8,"")</f>
        <v/>
      </c>
      <c r="Y8" t="str">
        <f>IF(STREAMING!$G8=UserStramings!Y$1,STREAMING!$A8,"")</f>
        <v/>
      </c>
      <c r="Z8" t="str">
        <f>IF(STREAMING!$G8=UserStramings!Z$1,STREAMING!$A8,"")</f>
        <v/>
      </c>
      <c r="AA8" t="str">
        <f>IF(STREAMING!$G8=UserStramings!AA$1,STREAMING!$A8,"")</f>
        <v/>
      </c>
      <c r="AB8" t="str">
        <f>IF(STREAMING!$G8=UserStramings!AB$1,STREAMING!$A8,"")</f>
        <v/>
      </c>
      <c r="AC8" t="str">
        <f>IF(STREAMING!$G8=UserStramings!AC$1,STREAMING!$A8,"")</f>
        <v/>
      </c>
      <c r="AD8" t="str">
        <f>IF(STREAMING!$G8=UserStramings!AD$1,STREAMING!$A8,"")</f>
        <v/>
      </c>
      <c r="AE8" t="str">
        <f>IF(STREAMING!$G8=UserStramings!AE$1,STREAMING!$A8,"")</f>
        <v/>
      </c>
      <c r="AF8" t="str">
        <f>IF(STREAMING!$G8=UserStramings!AF$1,STREAMING!$A8,"")</f>
        <v/>
      </c>
      <c r="AG8">
        <f>IF(STREAMING!$G8=UserStramings!AG$1,STREAMING!$A8,"")</f>
        <v>7</v>
      </c>
      <c r="AH8" t="str">
        <f>IF(STREAMING!$G8=UserStramings!AH$1,STREAMING!$A8,"")</f>
        <v/>
      </c>
      <c r="AI8" t="str">
        <f>IF(STREAMING!$G8=UserStramings!AI$1,STREAMING!$A8,"")</f>
        <v/>
      </c>
      <c r="AJ8" t="str">
        <f>IF(STREAMING!$G8=UserStramings!AJ$1,STREAMING!$A8,"")</f>
        <v/>
      </c>
      <c r="AK8" t="str">
        <f>IF(STREAMING!$G8=UserStramings!AK$1,STREAMING!$A8,"")</f>
        <v/>
      </c>
      <c r="AL8" t="str">
        <f>IF(STREAMING!$G8=UserStramings!AL$1,STREAMING!$A8,"")</f>
        <v/>
      </c>
      <c r="AM8" t="str">
        <f>IF(STREAMING!$G8=UserStramings!AM$1,STREAMING!$A8,"")</f>
        <v/>
      </c>
      <c r="AN8" t="str">
        <f>IF(STREAMING!$G8=UserStramings!AN$1,STREAMING!$A8,"")</f>
        <v/>
      </c>
      <c r="AO8" t="str">
        <f>IF(STREAMING!$G8=UserStramings!AO$1,STREAMING!$A8,"")</f>
        <v/>
      </c>
      <c r="AP8" t="str">
        <f>IF(STREAMING!$G8=UserStramings!AP$1,STREAMING!$A8,"")</f>
        <v/>
      </c>
      <c r="AQ8" t="str">
        <f>IF(STREAMING!$G8=UserStramings!AQ$1,STREAMING!$A8,"")</f>
        <v/>
      </c>
      <c r="AR8" t="str">
        <f>IF(STREAMING!$G8=UserStramings!AR$1,STREAMING!$A8,"")</f>
        <v/>
      </c>
      <c r="AS8" t="str">
        <f>IF(STREAMING!$G8=UserStramings!AS$1,STREAMING!$A8,"")</f>
        <v/>
      </c>
      <c r="AT8" t="str">
        <f>IF(STREAMING!$G8=UserStramings!AT$1,STREAMING!$A8,"")</f>
        <v/>
      </c>
      <c r="AU8" t="str">
        <f>IF(STREAMING!$G8=UserStramings!AU$1,STREAMING!$A8,"")</f>
        <v/>
      </c>
      <c r="AV8" t="str">
        <f>IF(STREAMING!$G8=UserStramings!AV$1,STREAMING!$A8,"")</f>
        <v/>
      </c>
      <c r="AW8" t="str">
        <f>IF(STREAMING!$G8=UserStramings!AW$1,STREAMING!$A8,"")</f>
        <v/>
      </c>
      <c r="AX8" t="str">
        <f>IF(STREAMING!$G8=UserStramings!AX$1,STREAMING!$A8,"")</f>
        <v/>
      </c>
    </row>
    <row r="9" spans="2:50" x14ac:dyDescent="0.25">
      <c r="B9" t="str">
        <f>IF(STREAMING!$G9=UserStramings!B$1,STREAMING!$A9,"")</f>
        <v/>
      </c>
      <c r="C9" t="str">
        <f>IF(STREAMING!$G9=UserStramings!C$1,STREAMING!$A9,"")</f>
        <v/>
      </c>
      <c r="D9" t="str">
        <f>IF(STREAMING!$G9=UserStramings!D$1,STREAMING!$A9,"")</f>
        <v/>
      </c>
      <c r="E9" t="str">
        <f>IF(STREAMING!$G9=UserStramings!E$1,STREAMING!$A9,"")</f>
        <v/>
      </c>
      <c r="F9">
        <f>IF(STREAMING!$G9=UserStramings!F$1,STREAMING!$A9,"")</f>
        <v>8</v>
      </c>
      <c r="G9" t="str">
        <f>IF(STREAMING!$G9=UserStramings!G$1,STREAMING!$A9,"")</f>
        <v/>
      </c>
      <c r="H9" t="str">
        <f>IF(STREAMING!$G9=UserStramings!H$1,STREAMING!$A9,"")</f>
        <v/>
      </c>
      <c r="I9" t="str">
        <f>IF(STREAMING!$G9=UserStramings!I$1,STREAMING!$A9,"")</f>
        <v/>
      </c>
      <c r="J9" t="str">
        <f>IF(STREAMING!$G9=UserStramings!J$1,STREAMING!$A9,"")</f>
        <v/>
      </c>
      <c r="K9" t="str">
        <f>IF(STREAMING!$G9=UserStramings!K$1,STREAMING!$A9,"")</f>
        <v/>
      </c>
      <c r="L9" t="str">
        <f>IF(STREAMING!$G9=UserStramings!L$1,STREAMING!$A9,"")</f>
        <v/>
      </c>
      <c r="M9" t="str">
        <f>IF(STREAMING!$G9=UserStramings!M$1,STREAMING!$A9,"")</f>
        <v/>
      </c>
      <c r="N9" t="str">
        <f>IF(STREAMING!$G9=UserStramings!N$1,STREAMING!$A9,"")</f>
        <v/>
      </c>
      <c r="O9" t="str">
        <f>IF(STREAMING!$G9=UserStramings!O$1,STREAMING!$A9,"")</f>
        <v/>
      </c>
      <c r="P9" t="str">
        <f>IF(STREAMING!$G9=UserStramings!P$1,STREAMING!$A9,"")</f>
        <v/>
      </c>
      <c r="Q9" t="str">
        <f>IF(STREAMING!$G9=UserStramings!Q$1,STREAMING!$A9,"")</f>
        <v/>
      </c>
      <c r="R9" t="str">
        <f>IF(STREAMING!$G9=UserStramings!R$1,STREAMING!$A9,"")</f>
        <v/>
      </c>
      <c r="S9" t="str">
        <f>IF(STREAMING!$G9=UserStramings!S$1,STREAMING!$A9,"")</f>
        <v/>
      </c>
      <c r="T9" t="str">
        <f>IF(STREAMING!$G9=UserStramings!T$1,STREAMING!$A9,"")</f>
        <v/>
      </c>
      <c r="U9" t="str">
        <f>IF(STREAMING!$G9=UserStramings!U$1,STREAMING!$A9,"")</f>
        <v/>
      </c>
      <c r="V9" t="str">
        <f>IF(STREAMING!$G9=UserStramings!V$1,STREAMING!$A9,"")</f>
        <v/>
      </c>
      <c r="W9" t="str">
        <f>IF(STREAMING!$G9=UserStramings!W$1,STREAMING!$A9,"")</f>
        <v/>
      </c>
      <c r="X9" t="str">
        <f>IF(STREAMING!$G9=UserStramings!X$1,STREAMING!$A9,"")</f>
        <v/>
      </c>
      <c r="Y9" t="str">
        <f>IF(STREAMING!$G9=UserStramings!Y$1,STREAMING!$A9,"")</f>
        <v/>
      </c>
      <c r="Z9" t="str">
        <f>IF(STREAMING!$G9=UserStramings!Z$1,STREAMING!$A9,"")</f>
        <v/>
      </c>
      <c r="AA9" t="str">
        <f>IF(STREAMING!$G9=UserStramings!AA$1,STREAMING!$A9,"")</f>
        <v/>
      </c>
      <c r="AB9" t="str">
        <f>IF(STREAMING!$G9=UserStramings!AB$1,STREAMING!$A9,"")</f>
        <v/>
      </c>
      <c r="AC9" t="str">
        <f>IF(STREAMING!$G9=UserStramings!AC$1,STREAMING!$A9,"")</f>
        <v/>
      </c>
      <c r="AD9" t="str">
        <f>IF(STREAMING!$G9=UserStramings!AD$1,STREAMING!$A9,"")</f>
        <v/>
      </c>
      <c r="AE9" t="str">
        <f>IF(STREAMING!$G9=UserStramings!AE$1,STREAMING!$A9,"")</f>
        <v/>
      </c>
      <c r="AF9" t="str">
        <f>IF(STREAMING!$G9=UserStramings!AF$1,STREAMING!$A9,"")</f>
        <v/>
      </c>
      <c r="AG9" t="str">
        <f>IF(STREAMING!$G9=UserStramings!AG$1,STREAMING!$A9,"")</f>
        <v/>
      </c>
      <c r="AH9" t="str">
        <f>IF(STREAMING!$G9=UserStramings!AH$1,STREAMING!$A9,"")</f>
        <v/>
      </c>
      <c r="AI9" t="str">
        <f>IF(STREAMING!$G9=UserStramings!AI$1,STREAMING!$A9,"")</f>
        <v/>
      </c>
      <c r="AJ9" t="str">
        <f>IF(STREAMING!$G9=UserStramings!AJ$1,STREAMING!$A9,"")</f>
        <v/>
      </c>
      <c r="AK9" t="str">
        <f>IF(STREAMING!$G9=UserStramings!AK$1,STREAMING!$A9,"")</f>
        <v/>
      </c>
      <c r="AL9" t="str">
        <f>IF(STREAMING!$G9=UserStramings!AL$1,STREAMING!$A9,"")</f>
        <v/>
      </c>
      <c r="AM9" t="str">
        <f>IF(STREAMING!$G9=UserStramings!AM$1,STREAMING!$A9,"")</f>
        <v/>
      </c>
      <c r="AN9" t="str">
        <f>IF(STREAMING!$G9=UserStramings!AN$1,STREAMING!$A9,"")</f>
        <v/>
      </c>
      <c r="AO9" t="str">
        <f>IF(STREAMING!$G9=UserStramings!AO$1,STREAMING!$A9,"")</f>
        <v/>
      </c>
      <c r="AP9" t="str">
        <f>IF(STREAMING!$G9=UserStramings!AP$1,STREAMING!$A9,"")</f>
        <v/>
      </c>
      <c r="AQ9" t="str">
        <f>IF(STREAMING!$G9=UserStramings!AQ$1,STREAMING!$A9,"")</f>
        <v/>
      </c>
      <c r="AR9" t="str">
        <f>IF(STREAMING!$G9=UserStramings!AR$1,STREAMING!$A9,"")</f>
        <v/>
      </c>
      <c r="AS9" t="str">
        <f>IF(STREAMING!$G9=UserStramings!AS$1,STREAMING!$A9,"")</f>
        <v/>
      </c>
      <c r="AT9" t="str">
        <f>IF(STREAMING!$G9=UserStramings!AT$1,STREAMING!$A9,"")</f>
        <v/>
      </c>
      <c r="AU9" t="str">
        <f>IF(STREAMING!$G9=UserStramings!AU$1,STREAMING!$A9,"")</f>
        <v/>
      </c>
      <c r="AV9" t="str">
        <f>IF(STREAMING!$G9=UserStramings!AV$1,STREAMING!$A9,"")</f>
        <v/>
      </c>
      <c r="AW9" t="str">
        <f>IF(STREAMING!$G9=UserStramings!AW$1,STREAMING!$A9,"")</f>
        <v/>
      </c>
      <c r="AX9" t="str">
        <f>IF(STREAMING!$G9=UserStramings!AX$1,STREAMING!$A9,"")</f>
        <v/>
      </c>
    </row>
    <row r="10" spans="2:50" x14ac:dyDescent="0.25">
      <c r="B10" t="str">
        <f>IF(STREAMING!$G10=UserStramings!B$1,STREAMING!$A10,"")</f>
        <v/>
      </c>
      <c r="C10" t="str">
        <f>IF(STREAMING!$G10=UserStramings!C$1,STREAMING!$A10,"")</f>
        <v/>
      </c>
      <c r="D10" t="str">
        <f>IF(STREAMING!$G10=UserStramings!D$1,STREAMING!$A10,"")</f>
        <v/>
      </c>
      <c r="E10" t="str">
        <f>IF(STREAMING!$G10=UserStramings!E$1,STREAMING!$A10,"")</f>
        <v/>
      </c>
      <c r="F10" t="str">
        <f>IF(STREAMING!$G10=UserStramings!F$1,STREAMING!$A10,"")</f>
        <v/>
      </c>
      <c r="G10" t="str">
        <f>IF(STREAMING!$G10=UserStramings!G$1,STREAMING!$A10,"")</f>
        <v/>
      </c>
      <c r="H10" t="str">
        <f>IF(STREAMING!$G10=UserStramings!H$1,STREAMING!$A10,"")</f>
        <v/>
      </c>
      <c r="I10" t="str">
        <f>IF(STREAMING!$G10=UserStramings!I$1,STREAMING!$A10,"")</f>
        <v/>
      </c>
      <c r="J10" t="str">
        <f>IF(STREAMING!$G10=UserStramings!J$1,STREAMING!$A10,"")</f>
        <v/>
      </c>
      <c r="K10" t="str">
        <f>IF(STREAMING!$G10=UserStramings!K$1,STREAMING!$A10,"")</f>
        <v/>
      </c>
      <c r="L10" t="str">
        <f>IF(STREAMING!$G10=UserStramings!L$1,STREAMING!$A10,"")</f>
        <v/>
      </c>
      <c r="M10" t="str">
        <f>IF(STREAMING!$G10=UserStramings!M$1,STREAMING!$A10,"")</f>
        <v/>
      </c>
      <c r="N10" t="str">
        <f>IF(STREAMING!$G10=UserStramings!N$1,STREAMING!$A10,"")</f>
        <v/>
      </c>
      <c r="O10" t="str">
        <f>IF(STREAMING!$G10=UserStramings!O$1,STREAMING!$A10,"")</f>
        <v/>
      </c>
      <c r="P10" t="str">
        <f>IF(STREAMING!$G10=UserStramings!P$1,STREAMING!$A10,"")</f>
        <v/>
      </c>
      <c r="Q10" t="str">
        <f>IF(STREAMING!$G10=UserStramings!Q$1,STREAMING!$A10,"")</f>
        <v/>
      </c>
      <c r="R10" t="str">
        <f>IF(STREAMING!$G10=UserStramings!R$1,STREAMING!$A10,"")</f>
        <v/>
      </c>
      <c r="S10" t="str">
        <f>IF(STREAMING!$G10=UserStramings!S$1,STREAMING!$A10,"")</f>
        <v/>
      </c>
      <c r="T10" t="str">
        <f>IF(STREAMING!$G10=UserStramings!T$1,STREAMING!$A10,"")</f>
        <v/>
      </c>
      <c r="U10" t="str">
        <f>IF(STREAMING!$G10=UserStramings!U$1,STREAMING!$A10,"")</f>
        <v/>
      </c>
      <c r="V10" t="str">
        <f>IF(STREAMING!$G10=UserStramings!V$1,STREAMING!$A10,"")</f>
        <v/>
      </c>
      <c r="W10" t="str">
        <f>IF(STREAMING!$G10=UserStramings!W$1,STREAMING!$A10,"")</f>
        <v/>
      </c>
      <c r="X10" t="str">
        <f>IF(STREAMING!$G10=UserStramings!X$1,STREAMING!$A10,"")</f>
        <v/>
      </c>
      <c r="Y10" t="str">
        <f>IF(STREAMING!$G10=UserStramings!Y$1,STREAMING!$A10,"")</f>
        <v/>
      </c>
      <c r="Z10" t="str">
        <f>IF(STREAMING!$G10=UserStramings!Z$1,STREAMING!$A10,"")</f>
        <v/>
      </c>
      <c r="AA10" t="str">
        <f>IF(STREAMING!$G10=UserStramings!AA$1,STREAMING!$A10,"")</f>
        <v/>
      </c>
      <c r="AB10" t="str">
        <f>IF(STREAMING!$G10=UserStramings!AB$1,STREAMING!$A10,"")</f>
        <v/>
      </c>
      <c r="AC10" t="str">
        <f>IF(STREAMING!$G10=UserStramings!AC$1,STREAMING!$A10,"")</f>
        <v/>
      </c>
      <c r="AD10" t="str">
        <f>IF(STREAMING!$G10=UserStramings!AD$1,STREAMING!$A10,"")</f>
        <v/>
      </c>
      <c r="AE10" t="str">
        <f>IF(STREAMING!$G10=UserStramings!AE$1,STREAMING!$A10,"")</f>
        <v/>
      </c>
      <c r="AF10" t="str">
        <f>IF(STREAMING!$G10=UserStramings!AF$1,STREAMING!$A10,"")</f>
        <v/>
      </c>
      <c r="AG10" t="str">
        <f>IF(STREAMING!$G10=UserStramings!AG$1,STREAMING!$A10,"")</f>
        <v/>
      </c>
      <c r="AH10" t="str">
        <f>IF(STREAMING!$G10=UserStramings!AH$1,STREAMING!$A10,"")</f>
        <v/>
      </c>
      <c r="AI10" t="str">
        <f>IF(STREAMING!$G10=UserStramings!AI$1,STREAMING!$A10,"")</f>
        <v/>
      </c>
      <c r="AJ10" t="str">
        <f>IF(STREAMING!$G10=UserStramings!AJ$1,STREAMING!$A10,"")</f>
        <v/>
      </c>
      <c r="AK10" t="str">
        <f>IF(STREAMING!$G10=UserStramings!AK$1,STREAMING!$A10,"")</f>
        <v/>
      </c>
      <c r="AL10" t="str">
        <f>IF(STREAMING!$G10=UserStramings!AL$1,STREAMING!$A10,"")</f>
        <v/>
      </c>
      <c r="AM10" t="str">
        <f>IF(STREAMING!$G10=UserStramings!AM$1,STREAMING!$A10,"")</f>
        <v/>
      </c>
      <c r="AN10" t="str">
        <f>IF(STREAMING!$G10=UserStramings!AN$1,STREAMING!$A10,"")</f>
        <v/>
      </c>
      <c r="AO10">
        <f>IF(STREAMING!$G10=UserStramings!AO$1,STREAMING!$A10,"")</f>
        <v>9</v>
      </c>
      <c r="AP10" t="str">
        <f>IF(STREAMING!$G10=UserStramings!AP$1,STREAMING!$A10,"")</f>
        <v/>
      </c>
      <c r="AQ10" t="str">
        <f>IF(STREAMING!$G10=UserStramings!AQ$1,STREAMING!$A10,"")</f>
        <v/>
      </c>
      <c r="AR10" t="str">
        <f>IF(STREAMING!$G10=UserStramings!AR$1,STREAMING!$A10,"")</f>
        <v/>
      </c>
      <c r="AS10" t="str">
        <f>IF(STREAMING!$G10=UserStramings!AS$1,STREAMING!$A10,"")</f>
        <v/>
      </c>
      <c r="AT10" t="str">
        <f>IF(STREAMING!$G10=UserStramings!AT$1,STREAMING!$A10,"")</f>
        <v/>
      </c>
      <c r="AU10" t="str">
        <f>IF(STREAMING!$G10=UserStramings!AU$1,STREAMING!$A10,"")</f>
        <v/>
      </c>
      <c r="AV10" t="str">
        <f>IF(STREAMING!$G10=UserStramings!AV$1,STREAMING!$A10,"")</f>
        <v/>
      </c>
      <c r="AW10" t="str">
        <f>IF(STREAMING!$G10=UserStramings!AW$1,STREAMING!$A10,"")</f>
        <v/>
      </c>
      <c r="AX10" t="str">
        <f>IF(STREAMING!$G10=UserStramings!AX$1,STREAMING!$A10,"")</f>
        <v/>
      </c>
    </row>
    <row r="11" spans="2:50" x14ac:dyDescent="0.25">
      <c r="B11" t="str">
        <f>IF(STREAMING!$G11=UserStramings!B$1,STREAMING!$A11,"")</f>
        <v/>
      </c>
      <c r="C11" t="str">
        <f>IF(STREAMING!$G11=UserStramings!C$1,STREAMING!$A11,"")</f>
        <v/>
      </c>
      <c r="D11" t="str">
        <f>IF(STREAMING!$G11=UserStramings!D$1,STREAMING!$A11,"")</f>
        <v/>
      </c>
      <c r="E11" t="str">
        <f>IF(STREAMING!$G11=UserStramings!E$1,STREAMING!$A11,"")</f>
        <v/>
      </c>
      <c r="F11" t="str">
        <f>IF(STREAMING!$G11=UserStramings!F$1,STREAMING!$A11,"")</f>
        <v/>
      </c>
      <c r="G11" t="str">
        <f>IF(STREAMING!$G11=UserStramings!G$1,STREAMING!$A11,"")</f>
        <v/>
      </c>
      <c r="H11" t="str">
        <f>IF(STREAMING!$G11=UserStramings!H$1,STREAMING!$A11,"")</f>
        <v/>
      </c>
      <c r="I11" t="str">
        <f>IF(STREAMING!$G11=UserStramings!I$1,STREAMING!$A11,"")</f>
        <v/>
      </c>
      <c r="J11" t="str">
        <f>IF(STREAMING!$G11=UserStramings!J$1,STREAMING!$A11,"")</f>
        <v/>
      </c>
      <c r="K11" t="str">
        <f>IF(STREAMING!$G11=UserStramings!K$1,STREAMING!$A11,"")</f>
        <v/>
      </c>
      <c r="L11" t="str">
        <f>IF(STREAMING!$G11=UserStramings!L$1,STREAMING!$A11,"")</f>
        <v/>
      </c>
      <c r="M11" t="str">
        <f>IF(STREAMING!$G11=UserStramings!M$1,STREAMING!$A11,"")</f>
        <v/>
      </c>
      <c r="N11" t="str">
        <f>IF(STREAMING!$G11=UserStramings!N$1,STREAMING!$A11,"")</f>
        <v/>
      </c>
      <c r="O11" t="str">
        <f>IF(STREAMING!$G11=UserStramings!O$1,STREAMING!$A11,"")</f>
        <v/>
      </c>
      <c r="P11" t="str">
        <f>IF(STREAMING!$G11=UserStramings!P$1,STREAMING!$A11,"")</f>
        <v/>
      </c>
      <c r="Q11" t="str">
        <f>IF(STREAMING!$G11=UserStramings!Q$1,STREAMING!$A11,"")</f>
        <v/>
      </c>
      <c r="R11" t="str">
        <f>IF(STREAMING!$G11=UserStramings!R$1,STREAMING!$A11,"")</f>
        <v/>
      </c>
      <c r="S11" t="str">
        <f>IF(STREAMING!$G11=UserStramings!S$1,STREAMING!$A11,"")</f>
        <v/>
      </c>
      <c r="T11">
        <f>IF(STREAMING!$G11=UserStramings!T$1,STREAMING!$A11,"")</f>
        <v>10</v>
      </c>
      <c r="U11" t="str">
        <f>IF(STREAMING!$G11=UserStramings!U$1,STREAMING!$A11,"")</f>
        <v/>
      </c>
      <c r="V11" t="str">
        <f>IF(STREAMING!$G11=UserStramings!V$1,STREAMING!$A11,"")</f>
        <v/>
      </c>
      <c r="W11" t="str">
        <f>IF(STREAMING!$G11=UserStramings!W$1,STREAMING!$A11,"")</f>
        <v/>
      </c>
      <c r="X11" t="str">
        <f>IF(STREAMING!$G11=UserStramings!X$1,STREAMING!$A11,"")</f>
        <v/>
      </c>
      <c r="Y11" t="str">
        <f>IF(STREAMING!$G11=UserStramings!Y$1,STREAMING!$A11,"")</f>
        <v/>
      </c>
      <c r="Z11" t="str">
        <f>IF(STREAMING!$G11=UserStramings!Z$1,STREAMING!$A11,"")</f>
        <v/>
      </c>
      <c r="AA11" t="str">
        <f>IF(STREAMING!$G11=UserStramings!AA$1,STREAMING!$A11,"")</f>
        <v/>
      </c>
      <c r="AB11" t="str">
        <f>IF(STREAMING!$G11=UserStramings!AB$1,STREAMING!$A11,"")</f>
        <v/>
      </c>
      <c r="AC11" t="str">
        <f>IF(STREAMING!$G11=UserStramings!AC$1,STREAMING!$A11,"")</f>
        <v/>
      </c>
      <c r="AD11" t="str">
        <f>IF(STREAMING!$G11=UserStramings!AD$1,STREAMING!$A11,"")</f>
        <v/>
      </c>
      <c r="AE11" t="str">
        <f>IF(STREAMING!$G11=UserStramings!AE$1,STREAMING!$A11,"")</f>
        <v/>
      </c>
      <c r="AF11" t="str">
        <f>IF(STREAMING!$G11=UserStramings!AF$1,STREAMING!$A11,"")</f>
        <v/>
      </c>
      <c r="AG11" t="str">
        <f>IF(STREAMING!$G11=UserStramings!AG$1,STREAMING!$A11,"")</f>
        <v/>
      </c>
      <c r="AH11" t="str">
        <f>IF(STREAMING!$G11=UserStramings!AH$1,STREAMING!$A11,"")</f>
        <v/>
      </c>
      <c r="AI11" t="str">
        <f>IF(STREAMING!$G11=UserStramings!AI$1,STREAMING!$A11,"")</f>
        <v/>
      </c>
      <c r="AJ11" t="str">
        <f>IF(STREAMING!$G11=UserStramings!AJ$1,STREAMING!$A11,"")</f>
        <v/>
      </c>
      <c r="AK11" t="str">
        <f>IF(STREAMING!$G11=UserStramings!AK$1,STREAMING!$A11,"")</f>
        <v/>
      </c>
      <c r="AL11" t="str">
        <f>IF(STREAMING!$G11=UserStramings!AL$1,STREAMING!$A11,"")</f>
        <v/>
      </c>
      <c r="AM11" t="str">
        <f>IF(STREAMING!$G11=UserStramings!AM$1,STREAMING!$A11,"")</f>
        <v/>
      </c>
      <c r="AN11" t="str">
        <f>IF(STREAMING!$G11=UserStramings!AN$1,STREAMING!$A11,"")</f>
        <v/>
      </c>
      <c r="AO11" t="str">
        <f>IF(STREAMING!$G11=UserStramings!AO$1,STREAMING!$A11,"")</f>
        <v/>
      </c>
      <c r="AP11" t="str">
        <f>IF(STREAMING!$G11=UserStramings!AP$1,STREAMING!$A11,"")</f>
        <v/>
      </c>
      <c r="AQ11" t="str">
        <f>IF(STREAMING!$G11=UserStramings!AQ$1,STREAMING!$A11,"")</f>
        <v/>
      </c>
      <c r="AR11" t="str">
        <f>IF(STREAMING!$G11=UserStramings!AR$1,STREAMING!$A11,"")</f>
        <v/>
      </c>
      <c r="AS11" t="str">
        <f>IF(STREAMING!$G11=UserStramings!AS$1,STREAMING!$A11,"")</f>
        <v/>
      </c>
      <c r="AT11" t="str">
        <f>IF(STREAMING!$G11=UserStramings!AT$1,STREAMING!$A11,"")</f>
        <v/>
      </c>
      <c r="AU11" t="str">
        <f>IF(STREAMING!$G11=UserStramings!AU$1,STREAMING!$A11,"")</f>
        <v/>
      </c>
      <c r="AV11" t="str">
        <f>IF(STREAMING!$G11=UserStramings!AV$1,STREAMING!$A11,"")</f>
        <v/>
      </c>
      <c r="AW11" t="str">
        <f>IF(STREAMING!$G11=UserStramings!AW$1,STREAMING!$A11,"")</f>
        <v/>
      </c>
      <c r="AX11" t="str">
        <f>IF(STREAMING!$G11=UserStramings!AX$1,STREAMING!$A11,"")</f>
        <v/>
      </c>
    </row>
    <row r="12" spans="2:50" x14ac:dyDescent="0.25">
      <c r="B12" t="str">
        <f>IF(STREAMING!$G12=UserStramings!B$1,STREAMING!$A12,"")</f>
        <v/>
      </c>
      <c r="C12" t="str">
        <f>IF(STREAMING!$G12=UserStramings!C$1,STREAMING!$A12,"")</f>
        <v/>
      </c>
      <c r="D12" t="str">
        <f>IF(STREAMING!$G12=UserStramings!D$1,STREAMING!$A12,"")</f>
        <v/>
      </c>
      <c r="E12" t="str">
        <f>IF(STREAMING!$G12=UserStramings!E$1,STREAMING!$A12,"")</f>
        <v/>
      </c>
      <c r="F12" t="str">
        <f>IF(STREAMING!$G12=UserStramings!F$1,STREAMING!$A12,"")</f>
        <v/>
      </c>
      <c r="G12" t="str">
        <f>IF(STREAMING!$G12=UserStramings!G$1,STREAMING!$A12,"")</f>
        <v/>
      </c>
      <c r="H12" t="str">
        <f>IF(STREAMING!$G12=UserStramings!H$1,STREAMING!$A12,"")</f>
        <v/>
      </c>
      <c r="I12" t="str">
        <f>IF(STREAMING!$G12=UserStramings!I$1,STREAMING!$A12,"")</f>
        <v/>
      </c>
      <c r="J12" t="str">
        <f>IF(STREAMING!$G12=UserStramings!J$1,STREAMING!$A12,"")</f>
        <v/>
      </c>
      <c r="K12" t="str">
        <f>IF(STREAMING!$G12=UserStramings!K$1,STREAMING!$A12,"")</f>
        <v/>
      </c>
      <c r="L12" t="str">
        <f>IF(STREAMING!$G12=UserStramings!L$1,STREAMING!$A12,"")</f>
        <v/>
      </c>
      <c r="M12" t="str">
        <f>IF(STREAMING!$G12=UserStramings!M$1,STREAMING!$A12,"")</f>
        <v/>
      </c>
      <c r="N12" t="str">
        <f>IF(STREAMING!$G12=UserStramings!N$1,STREAMING!$A12,"")</f>
        <v/>
      </c>
      <c r="O12" t="str">
        <f>IF(STREAMING!$G12=UserStramings!O$1,STREAMING!$A12,"")</f>
        <v/>
      </c>
      <c r="P12" t="str">
        <f>IF(STREAMING!$G12=UserStramings!P$1,STREAMING!$A12,"")</f>
        <v/>
      </c>
      <c r="Q12" t="str">
        <f>IF(STREAMING!$G12=UserStramings!Q$1,STREAMING!$A12,"")</f>
        <v/>
      </c>
      <c r="R12" t="str">
        <f>IF(STREAMING!$G12=UserStramings!R$1,STREAMING!$A12,"")</f>
        <v/>
      </c>
      <c r="S12" t="str">
        <f>IF(STREAMING!$G12=UserStramings!S$1,STREAMING!$A12,"")</f>
        <v/>
      </c>
      <c r="T12" t="str">
        <f>IF(STREAMING!$G12=UserStramings!T$1,STREAMING!$A12,"")</f>
        <v/>
      </c>
      <c r="U12" t="str">
        <f>IF(STREAMING!$G12=UserStramings!U$1,STREAMING!$A12,"")</f>
        <v/>
      </c>
      <c r="V12" t="str">
        <f>IF(STREAMING!$G12=UserStramings!V$1,STREAMING!$A12,"")</f>
        <v/>
      </c>
      <c r="W12" t="str">
        <f>IF(STREAMING!$G12=UserStramings!W$1,STREAMING!$A12,"")</f>
        <v/>
      </c>
      <c r="X12">
        <f>IF(STREAMING!$G12=UserStramings!X$1,STREAMING!$A12,"")</f>
        <v>11</v>
      </c>
      <c r="Y12" t="str">
        <f>IF(STREAMING!$G12=UserStramings!Y$1,STREAMING!$A12,"")</f>
        <v/>
      </c>
      <c r="Z12" t="str">
        <f>IF(STREAMING!$G12=UserStramings!Z$1,STREAMING!$A12,"")</f>
        <v/>
      </c>
      <c r="AA12" t="str">
        <f>IF(STREAMING!$G12=UserStramings!AA$1,STREAMING!$A12,"")</f>
        <v/>
      </c>
      <c r="AB12" t="str">
        <f>IF(STREAMING!$G12=UserStramings!AB$1,STREAMING!$A12,"")</f>
        <v/>
      </c>
      <c r="AC12" t="str">
        <f>IF(STREAMING!$G12=UserStramings!AC$1,STREAMING!$A12,"")</f>
        <v/>
      </c>
      <c r="AD12" t="str">
        <f>IF(STREAMING!$G12=UserStramings!AD$1,STREAMING!$A12,"")</f>
        <v/>
      </c>
      <c r="AE12" t="str">
        <f>IF(STREAMING!$G12=UserStramings!AE$1,STREAMING!$A12,"")</f>
        <v/>
      </c>
      <c r="AF12" t="str">
        <f>IF(STREAMING!$G12=UserStramings!AF$1,STREAMING!$A12,"")</f>
        <v/>
      </c>
      <c r="AG12" t="str">
        <f>IF(STREAMING!$G12=UserStramings!AG$1,STREAMING!$A12,"")</f>
        <v/>
      </c>
      <c r="AH12" t="str">
        <f>IF(STREAMING!$G12=UserStramings!AH$1,STREAMING!$A12,"")</f>
        <v/>
      </c>
      <c r="AI12" t="str">
        <f>IF(STREAMING!$G12=UserStramings!AI$1,STREAMING!$A12,"")</f>
        <v/>
      </c>
      <c r="AJ12" t="str">
        <f>IF(STREAMING!$G12=UserStramings!AJ$1,STREAMING!$A12,"")</f>
        <v/>
      </c>
      <c r="AK12" t="str">
        <f>IF(STREAMING!$G12=UserStramings!AK$1,STREAMING!$A12,"")</f>
        <v/>
      </c>
      <c r="AL12" t="str">
        <f>IF(STREAMING!$G12=UserStramings!AL$1,STREAMING!$A12,"")</f>
        <v/>
      </c>
      <c r="AM12" t="str">
        <f>IF(STREAMING!$G12=UserStramings!AM$1,STREAMING!$A12,"")</f>
        <v/>
      </c>
      <c r="AN12" t="str">
        <f>IF(STREAMING!$G12=UserStramings!AN$1,STREAMING!$A12,"")</f>
        <v/>
      </c>
      <c r="AO12" t="str">
        <f>IF(STREAMING!$G12=UserStramings!AO$1,STREAMING!$A12,"")</f>
        <v/>
      </c>
      <c r="AP12" t="str">
        <f>IF(STREAMING!$G12=UserStramings!AP$1,STREAMING!$A12,"")</f>
        <v/>
      </c>
      <c r="AQ12" t="str">
        <f>IF(STREAMING!$G12=UserStramings!AQ$1,STREAMING!$A12,"")</f>
        <v/>
      </c>
      <c r="AR12" t="str">
        <f>IF(STREAMING!$G12=UserStramings!AR$1,STREAMING!$A12,"")</f>
        <v/>
      </c>
      <c r="AS12" t="str">
        <f>IF(STREAMING!$G12=UserStramings!AS$1,STREAMING!$A12,"")</f>
        <v/>
      </c>
      <c r="AT12" t="str">
        <f>IF(STREAMING!$G12=UserStramings!AT$1,STREAMING!$A12,"")</f>
        <v/>
      </c>
      <c r="AU12" t="str">
        <f>IF(STREAMING!$G12=UserStramings!AU$1,STREAMING!$A12,"")</f>
        <v/>
      </c>
      <c r="AV12" t="str">
        <f>IF(STREAMING!$G12=UserStramings!AV$1,STREAMING!$A12,"")</f>
        <v/>
      </c>
      <c r="AW12" t="str">
        <f>IF(STREAMING!$G12=UserStramings!AW$1,STREAMING!$A12,"")</f>
        <v/>
      </c>
      <c r="AX12" t="str">
        <f>IF(STREAMING!$G12=UserStramings!AX$1,STREAMING!$A12,"")</f>
        <v/>
      </c>
    </row>
    <row r="13" spans="2:50" x14ac:dyDescent="0.25">
      <c r="B13" t="str">
        <f>IF(STREAMING!$G13=UserStramings!B$1,STREAMING!$A13,"")</f>
        <v/>
      </c>
      <c r="C13" t="str">
        <f>IF(STREAMING!$G13=UserStramings!C$1,STREAMING!$A13,"")</f>
        <v/>
      </c>
      <c r="D13" t="str">
        <f>IF(STREAMING!$G13=UserStramings!D$1,STREAMING!$A13,"")</f>
        <v/>
      </c>
      <c r="E13" t="str">
        <f>IF(STREAMING!$G13=UserStramings!E$1,STREAMING!$A13,"")</f>
        <v/>
      </c>
      <c r="F13" t="str">
        <f>IF(STREAMING!$G13=UserStramings!F$1,STREAMING!$A13,"")</f>
        <v/>
      </c>
      <c r="G13" t="str">
        <f>IF(STREAMING!$G13=UserStramings!G$1,STREAMING!$A13,"")</f>
        <v/>
      </c>
      <c r="H13" t="str">
        <f>IF(STREAMING!$G13=UserStramings!H$1,STREAMING!$A13,"")</f>
        <v/>
      </c>
      <c r="I13" t="str">
        <f>IF(STREAMING!$G13=UserStramings!I$1,STREAMING!$A13,"")</f>
        <v/>
      </c>
      <c r="J13" t="str">
        <f>IF(STREAMING!$G13=UserStramings!J$1,STREAMING!$A13,"")</f>
        <v/>
      </c>
      <c r="K13" t="str">
        <f>IF(STREAMING!$G13=UserStramings!K$1,STREAMING!$A13,"")</f>
        <v/>
      </c>
      <c r="L13" t="str">
        <f>IF(STREAMING!$G13=UserStramings!L$1,STREAMING!$A13,"")</f>
        <v/>
      </c>
      <c r="M13" t="str">
        <f>IF(STREAMING!$G13=UserStramings!M$1,STREAMING!$A13,"")</f>
        <v/>
      </c>
      <c r="N13" t="str">
        <f>IF(STREAMING!$G13=UserStramings!N$1,STREAMING!$A13,"")</f>
        <v/>
      </c>
      <c r="O13" t="str">
        <f>IF(STREAMING!$G13=UserStramings!O$1,STREAMING!$A13,"")</f>
        <v/>
      </c>
      <c r="P13" t="str">
        <f>IF(STREAMING!$G13=UserStramings!P$1,STREAMING!$A13,"")</f>
        <v/>
      </c>
      <c r="Q13" t="str">
        <f>IF(STREAMING!$G13=UserStramings!Q$1,STREAMING!$A13,"")</f>
        <v/>
      </c>
      <c r="R13" t="str">
        <f>IF(STREAMING!$G13=UserStramings!R$1,STREAMING!$A13,"")</f>
        <v/>
      </c>
      <c r="S13" t="str">
        <f>IF(STREAMING!$G13=UserStramings!S$1,STREAMING!$A13,"")</f>
        <v/>
      </c>
      <c r="T13" t="str">
        <f>IF(STREAMING!$G13=UserStramings!T$1,STREAMING!$A13,"")</f>
        <v/>
      </c>
      <c r="U13" t="str">
        <f>IF(STREAMING!$G13=UserStramings!U$1,STREAMING!$A13,"")</f>
        <v/>
      </c>
      <c r="V13" t="str">
        <f>IF(STREAMING!$G13=UserStramings!V$1,STREAMING!$A13,"")</f>
        <v/>
      </c>
      <c r="W13" t="str">
        <f>IF(STREAMING!$G13=UserStramings!W$1,STREAMING!$A13,"")</f>
        <v/>
      </c>
      <c r="X13" t="str">
        <f>IF(STREAMING!$G13=UserStramings!X$1,STREAMING!$A13,"")</f>
        <v/>
      </c>
      <c r="Y13" t="str">
        <f>IF(STREAMING!$G13=UserStramings!Y$1,STREAMING!$A13,"")</f>
        <v/>
      </c>
      <c r="Z13" t="str">
        <f>IF(STREAMING!$G13=UserStramings!Z$1,STREAMING!$A13,"")</f>
        <v/>
      </c>
      <c r="AA13" t="str">
        <f>IF(STREAMING!$G13=UserStramings!AA$1,STREAMING!$A13,"")</f>
        <v/>
      </c>
      <c r="AB13" t="str">
        <f>IF(STREAMING!$G13=UserStramings!AB$1,STREAMING!$A13,"")</f>
        <v/>
      </c>
      <c r="AC13" t="str">
        <f>IF(STREAMING!$G13=UserStramings!AC$1,STREAMING!$A13,"")</f>
        <v/>
      </c>
      <c r="AD13" t="str">
        <f>IF(STREAMING!$G13=UserStramings!AD$1,STREAMING!$A13,"")</f>
        <v/>
      </c>
      <c r="AE13" t="str">
        <f>IF(STREAMING!$G13=UserStramings!AE$1,STREAMING!$A13,"")</f>
        <v/>
      </c>
      <c r="AF13" t="str">
        <f>IF(STREAMING!$G13=UserStramings!AF$1,STREAMING!$A13,"")</f>
        <v/>
      </c>
      <c r="AG13">
        <f>IF(STREAMING!$G13=UserStramings!AG$1,STREAMING!$A13,"")</f>
        <v>12</v>
      </c>
      <c r="AH13" t="str">
        <f>IF(STREAMING!$G13=UserStramings!AH$1,STREAMING!$A13,"")</f>
        <v/>
      </c>
      <c r="AI13" t="str">
        <f>IF(STREAMING!$G13=UserStramings!AI$1,STREAMING!$A13,"")</f>
        <v/>
      </c>
      <c r="AJ13" t="str">
        <f>IF(STREAMING!$G13=UserStramings!AJ$1,STREAMING!$A13,"")</f>
        <v/>
      </c>
      <c r="AK13" t="str">
        <f>IF(STREAMING!$G13=UserStramings!AK$1,STREAMING!$A13,"")</f>
        <v/>
      </c>
      <c r="AL13" t="str">
        <f>IF(STREAMING!$G13=UserStramings!AL$1,STREAMING!$A13,"")</f>
        <v/>
      </c>
      <c r="AM13" t="str">
        <f>IF(STREAMING!$G13=UserStramings!AM$1,STREAMING!$A13,"")</f>
        <v/>
      </c>
      <c r="AN13" t="str">
        <f>IF(STREAMING!$G13=UserStramings!AN$1,STREAMING!$A13,"")</f>
        <v/>
      </c>
      <c r="AO13" t="str">
        <f>IF(STREAMING!$G13=UserStramings!AO$1,STREAMING!$A13,"")</f>
        <v/>
      </c>
      <c r="AP13" t="str">
        <f>IF(STREAMING!$G13=UserStramings!AP$1,STREAMING!$A13,"")</f>
        <v/>
      </c>
      <c r="AQ13" t="str">
        <f>IF(STREAMING!$G13=UserStramings!AQ$1,STREAMING!$A13,"")</f>
        <v/>
      </c>
      <c r="AR13" t="str">
        <f>IF(STREAMING!$G13=UserStramings!AR$1,STREAMING!$A13,"")</f>
        <v/>
      </c>
      <c r="AS13" t="str">
        <f>IF(STREAMING!$G13=UserStramings!AS$1,STREAMING!$A13,"")</f>
        <v/>
      </c>
      <c r="AT13" t="str">
        <f>IF(STREAMING!$G13=UserStramings!AT$1,STREAMING!$A13,"")</f>
        <v/>
      </c>
      <c r="AU13" t="str">
        <f>IF(STREAMING!$G13=UserStramings!AU$1,STREAMING!$A13,"")</f>
        <v/>
      </c>
      <c r="AV13" t="str">
        <f>IF(STREAMING!$G13=UserStramings!AV$1,STREAMING!$A13,"")</f>
        <v/>
      </c>
      <c r="AW13" t="str">
        <f>IF(STREAMING!$G13=UserStramings!AW$1,STREAMING!$A13,"")</f>
        <v/>
      </c>
      <c r="AX13" t="str">
        <f>IF(STREAMING!$G13=UserStramings!AX$1,STREAMING!$A13,"")</f>
        <v/>
      </c>
    </row>
    <row r="14" spans="2:50" x14ac:dyDescent="0.25">
      <c r="B14" t="str">
        <f>IF(STREAMING!$G14=UserStramings!B$1,STREAMING!$A14,"")</f>
        <v/>
      </c>
      <c r="C14" t="str">
        <f>IF(STREAMING!$G14=UserStramings!C$1,STREAMING!$A14,"")</f>
        <v/>
      </c>
      <c r="D14" t="str">
        <f>IF(STREAMING!$G14=UserStramings!D$1,STREAMING!$A14,"")</f>
        <v/>
      </c>
      <c r="E14" t="str">
        <f>IF(STREAMING!$G14=UserStramings!E$1,STREAMING!$A14,"")</f>
        <v/>
      </c>
      <c r="F14" t="str">
        <f>IF(STREAMING!$G14=UserStramings!F$1,STREAMING!$A14,"")</f>
        <v/>
      </c>
      <c r="G14" t="str">
        <f>IF(STREAMING!$G14=UserStramings!G$1,STREAMING!$A14,"")</f>
        <v/>
      </c>
      <c r="H14" t="str">
        <f>IF(STREAMING!$G14=UserStramings!H$1,STREAMING!$A14,"")</f>
        <v/>
      </c>
      <c r="I14" t="str">
        <f>IF(STREAMING!$G14=UserStramings!I$1,STREAMING!$A14,"")</f>
        <v/>
      </c>
      <c r="J14" t="str">
        <f>IF(STREAMING!$G14=UserStramings!J$1,STREAMING!$A14,"")</f>
        <v/>
      </c>
      <c r="K14" t="str">
        <f>IF(STREAMING!$G14=UserStramings!K$1,STREAMING!$A14,"")</f>
        <v/>
      </c>
      <c r="L14">
        <f>IF(STREAMING!$G14=UserStramings!L$1,STREAMING!$A14,"")</f>
        <v>13</v>
      </c>
      <c r="M14" t="str">
        <f>IF(STREAMING!$G14=UserStramings!M$1,STREAMING!$A14,"")</f>
        <v/>
      </c>
      <c r="N14" t="str">
        <f>IF(STREAMING!$G14=UserStramings!N$1,STREAMING!$A14,"")</f>
        <v/>
      </c>
      <c r="O14" t="str">
        <f>IF(STREAMING!$G14=UserStramings!O$1,STREAMING!$A14,"")</f>
        <v/>
      </c>
      <c r="P14" t="str">
        <f>IF(STREAMING!$G14=UserStramings!P$1,STREAMING!$A14,"")</f>
        <v/>
      </c>
      <c r="Q14" t="str">
        <f>IF(STREAMING!$G14=UserStramings!Q$1,STREAMING!$A14,"")</f>
        <v/>
      </c>
      <c r="R14" t="str">
        <f>IF(STREAMING!$G14=UserStramings!R$1,STREAMING!$A14,"")</f>
        <v/>
      </c>
      <c r="S14" t="str">
        <f>IF(STREAMING!$G14=UserStramings!S$1,STREAMING!$A14,"")</f>
        <v/>
      </c>
      <c r="T14" t="str">
        <f>IF(STREAMING!$G14=UserStramings!T$1,STREAMING!$A14,"")</f>
        <v/>
      </c>
      <c r="U14" t="str">
        <f>IF(STREAMING!$G14=UserStramings!U$1,STREAMING!$A14,"")</f>
        <v/>
      </c>
      <c r="V14" t="str">
        <f>IF(STREAMING!$G14=UserStramings!V$1,STREAMING!$A14,"")</f>
        <v/>
      </c>
      <c r="W14" t="str">
        <f>IF(STREAMING!$G14=UserStramings!W$1,STREAMING!$A14,"")</f>
        <v/>
      </c>
      <c r="X14" t="str">
        <f>IF(STREAMING!$G14=UserStramings!X$1,STREAMING!$A14,"")</f>
        <v/>
      </c>
      <c r="Y14" t="str">
        <f>IF(STREAMING!$G14=UserStramings!Y$1,STREAMING!$A14,"")</f>
        <v/>
      </c>
      <c r="Z14" t="str">
        <f>IF(STREAMING!$G14=UserStramings!Z$1,STREAMING!$A14,"")</f>
        <v/>
      </c>
      <c r="AA14" t="str">
        <f>IF(STREAMING!$G14=UserStramings!AA$1,STREAMING!$A14,"")</f>
        <v/>
      </c>
      <c r="AB14" t="str">
        <f>IF(STREAMING!$G14=UserStramings!AB$1,STREAMING!$A14,"")</f>
        <v/>
      </c>
      <c r="AC14" t="str">
        <f>IF(STREAMING!$G14=UserStramings!AC$1,STREAMING!$A14,"")</f>
        <v/>
      </c>
      <c r="AD14" t="str">
        <f>IF(STREAMING!$G14=UserStramings!AD$1,STREAMING!$A14,"")</f>
        <v/>
      </c>
      <c r="AE14" t="str">
        <f>IF(STREAMING!$G14=UserStramings!AE$1,STREAMING!$A14,"")</f>
        <v/>
      </c>
      <c r="AF14" t="str">
        <f>IF(STREAMING!$G14=UserStramings!AF$1,STREAMING!$A14,"")</f>
        <v/>
      </c>
      <c r="AG14" t="str">
        <f>IF(STREAMING!$G14=UserStramings!AG$1,STREAMING!$A14,"")</f>
        <v/>
      </c>
      <c r="AH14" t="str">
        <f>IF(STREAMING!$G14=UserStramings!AH$1,STREAMING!$A14,"")</f>
        <v/>
      </c>
      <c r="AI14" t="str">
        <f>IF(STREAMING!$G14=UserStramings!AI$1,STREAMING!$A14,"")</f>
        <v/>
      </c>
      <c r="AJ14" t="str">
        <f>IF(STREAMING!$G14=UserStramings!AJ$1,STREAMING!$A14,"")</f>
        <v/>
      </c>
      <c r="AK14" t="str">
        <f>IF(STREAMING!$G14=UserStramings!AK$1,STREAMING!$A14,"")</f>
        <v/>
      </c>
      <c r="AL14" t="str">
        <f>IF(STREAMING!$G14=UserStramings!AL$1,STREAMING!$A14,"")</f>
        <v/>
      </c>
      <c r="AM14" t="str">
        <f>IF(STREAMING!$G14=UserStramings!AM$1,STREAMING!$A14,"")</f>
        <v/>
      </c>
      <c r="AN14" t="str">
        <f>IF(STREAMING!$G14=UserStramings!AN$1,STREAMING!$A14,"")</f>
        <v/>
      </c>
      <c r="AO14" t="str">
        <f>IF(STREAMING!$G14=UserStramings!AO$1,STREAMING!$A14,"")</f>
        <v/>
      </c>
      <c r="AP14" t="str">
        <f>IF(STREAMING!$G14=UserStramings!AP$1,STREAMING!$A14,"")</f>
        <v/>
      </c>
      <c r="AQ14" t="str">
        <f>IF(STREAMING!$G14=UserStramings!AQ$1,STREAMING!$A14,"")</f>
        <v/>
      </c>
      <c r="AR14" t="str">
        <f>IF(STREAMING!$G14=UserStramings!AR$1,STREAMING!$A14,"")</f>
        <v/>
      </c>
      <c r="AS14" t="str">
        <f>IF(STREAMING!$G14=UserStramings!AS$1,STREAMING!$A14,"")</f>
        <v/>
      </c>
      <c r="AT14" t="str">
        <f>IF(STREAMING!$G14=UserStramings!AT$1,STREAMING!$A14,"")</f>
        <v/>
      </c>
      <c r="AU14" t="str">
        <f>IF(STREAMING!$G14=UserStramings!AU$1,STREAMING!$A14,"")</f>
        <v/>
      </c>
      <c r="AV14" t="str">
        <f>IF(STREAMING!$G14=UserStramings!AV$1,STREAMING!$A14,"")</f>
        <v/>
      </c>
      <c r="AW14" t="str">
        <f>IF(STREAMING!$G14=UserStramings!AW$1,STREAMING!$A14,"")</f>
        <v/>
      </c>
      <c r="AX14" t="str">
        <f>IF(STREAMING!$G14=UserStramings!AX$1,STREAMING!$A14,"")</f>
        <v/>
      </c>
    </row>
    <row r="15" spans="2:50" x14ac:dyDescent="0.25">
      <c r="B15" t="str">
        <f>IF(STREAMING!$G15=UserStramings!B$1,STREAMING!$A15,"")</f>
        <v/>
      </c>
      <c r="C15" t="str">
        <f>IF(STREAMING!$G15=UserStramings!C$1,STREAMING!$A15,"")</f>
        <v/>
      </c>
      <c r="D15" t="str">
        <f>IF(STREAMING!$G15=UserStramings!D$1,STREAMING!$A15,"")</f>
        <v/>
      </c>
      <c r="E15" t="str">
        <f>IF(STREAMING!$G15=UserStramings!E$1,STREAMING!$A15,"")</f>
        <v/>
      </c>
      <c r="F15" t="str">
        <f>IF(STREAMING!$G15=UserStramings!F$1,STREAMING!$A15,"")</f>
        <v/>
      </c>
      <c r="G15" t="str">
        <f>IF(STREAMING!$G15=UserStramings!G$1,STREAMING!$A15,"")</f>
        <v/>
      </c>
      <c r="H15" t="str">
        <f>IF(STREAMING!$G15=UserStramings!H$1,STREAMING!$A15,"")</f>
        <v/>
      </c>
      <c r="I15" t="str">
        <f>IF(STREAMING!$G15=UserStramings!I$1,STREAMING!$A15,"")</f>
        <v/>
      </c>
      <c r="J15" t="str">
        <f>IF(STREAMING!$G15=UserStramings!J$1,STREAMING!$A15,"")</f>
        <v/>
      </c>
      <c r="K15" t="str">
        <f>IF(STREAMING!$G15=UserStramings!K$1,STREAMING!$A15,"")</f>
        <v/>
      </c>
      <c r="L15" t="str">
        <f>IF(STREAMING!$G15=UserStramings!L$1,STREAMING!$A15,"")</f>
        <v/>
      </c>
      <c r="M15" t="str">
        <f>IF(STREAMING!$G15=UserStramings!M$1,STREAMING!$A15,"")</f>
        <v/>
      </c>
      <c r="N15" t="str">
        <f>IF(STREAMING!$G15=UserStramings!N$1,STREAMING!$A15,"")</f>
        <v/>
      </c>
      <c r="O15" t="str">
        <f>IF(STREAMING!$G15=UserStramings!O$1,STREAMING!$A15,"")</f>
        <v/>
      </c>
      <c r="P15" t="str">
        <f>IF(STREAMING!$G15=UserStramings!P$1,STREAMING!$A15,"")</f>
        <v/>
      </c>
      <c r="Q15" t="str">
        <f>IF(STREAMING!$G15=UserStramings!Q$1,STREAMING!$A15,"")</f>
        <v/>
      </c>
      <c r="R15" t="str">
        <f>IF(STREAMING!$G15=UserStramings!R$1,STREAMING!$A15,"")</f>
        <v/>
      </c>
      <c r="S15" t="str">
        <f>IF(STREAMING!$G15=UserStramings!S$1,STREAMING!$A15,"")</f>
        <v/>
      </c>
      <c r="T15" t="str">
        <f>IF(STREAMING!$G15=UserStramings!T$1,STREAMING!$A15,"")</f>
        <v/>
      </c>
      <c r="U15" t="str">
        <f>IF(STREAMING!$G15=UserStramings!U$1,STREAMING!$A15,"")</f>
        <v/>
      </c>
      <c r="V15" t="str">
        <f>IF(STREAMING!$G15=UserStramings!V$1,STREAMING!$A15,"")</f>
        <v/>
      </c>
      <c r="W15" t="str">
        <f>IF(STREAMING!$G15=UserStramings!W$1,STREAMING!$A15,"")</f>
        <v/>
      </c>
      <c r="X15" t="str">
        <f>IF(STREAMING!$G15=UserStramings!X$1,STREAMING!$A15,"")</f>
        <v/>
      </c>
      <c r="Y15" t="str">
        <f>IF(STREAMING!$G15=UserStramings!Y$1,STREAMING!$A15,"")</f>
        <v/>
      </c>
      <c r="Z15" t="str">
        <f>IF(STREAMING!$G15=UserStramings!Z$1,STREAMING!$A15,"")</f>
        <v/>
      </c>
      <c r="AA15" t="str">
        <f>IF(STREAMING!$G15=UserStramings!AA$1,STREAMING!$A15,"")</f>
        <v/>
      </c>
      <c r="AB15" t="str">
        <f>IF(STREAMING!$G15=UserStramings!AB$1,STREAMING!$A15,"")</f>
        <v/>
      </c>
      <c r="AC15" t="str">
        <f>IF(STREAMING!$G15=UserStramings!AC$1,STREAMING!$A15,"")</f>
        <v/>
      </c>
      <c r="AD15" t="str">
        <f>IF(STREAMING!$G15=UserStramings!AD$1,STREAMING!$A15,"")</f>
        <v/>
      </c>
      <c r="AE15" t="str">
        <f>IF(STREAMING!$G15=UserStramings!AE$1,STREAMING!$A15,"")</f>
        <v/>
      </c>
      <c r="AF15" t="str">
        <f>IF(STREAMING!$G15=UserStramings!AF$1,STREAMING!$A15,"")</f>
        <v/>
      </c>
      <c r="AG15" t="str">
        <f>IF(STREAMING!$G15=UserStramings!AG$1,STREAMING!$A15,"")</f>
        <v/>
      </c>
      <c r="AH15" t="str">
        <f>IF(STREAMING!$G15=UserStramings!AH$1,STREAMING!$A15,"")</f>
        <v/>
      </c>
      <c r="AI15" t="str">
        <f>IF(STREAMING!$G15=UserStramings!AI$1,STREAMING!$A15,"")</f>
        <v/>
      </c>
      <c r="AJ15">
        <f>IF(STREAMING!$G15=UserStramings!AJ$1,STREAMING!$A15,"")</f>
        <v>14</v>
      </c>
      <c r="AK15" t="str">
        <f>IF(STREAMING!$G15=UserStramings!AK$1,STREAMING!$A15,"")</f>
        <v/>
      </c>
      <c r="AL15" t="str">
        <f>IF(STREAMING!$G15=UserStramings!AL$1,STREAMING!$A15,"")</f>
        <v/>
      </c>
      <c r="AM15" t="str">
        <f>IF(STREAMING!$G15=UserStramings!AM$1,STREAMING!$A15,"")</f>
        <v/>
      </c>
      <c r="AN15" t="str">
        <f>IF(STREAMING!$G15=UserStramings!AN$1,STREAMING!$A15,"")</f>
        <v/>
      </c>
      <c r="AO15" t="str">
        <f>IF(STREAMING!$G15=UserStramings!AO$1,STREAMING!$A15,"")</f>
        <v/>
      </c>
      <c r="AP15" t="str">
        <f>IF(STREAMING!$G15=UserStramings!AP$1,STREAMING!$A15,"")</f>
        <v/>
      </c>
      <c r="AQ15" t="str">
        <f>IF(STREAMING!$G15=UserStramings!AQ$1,STREAMING!$A15,"")</f>
        <v/>
      </c>
      <c r="AR15" t="str">
        <f>IF(STREAMING!$G15=UserStramings!AR$1,STREAMING!$A15,"")</f>
        <v/>
      </c>
      <c r="AS15" t="str">
        <f>IF(STREAMING!$G15=UserStramings!AS$1,STREAMING!$A15,"")</f>
        <v/>
      </c>
      <c r="AT15" t="str">
        <f>IF(STREAMING!$G15=UserStramings!AT$1,STREAMING!$A15,"")</f>
        <v/>
      </c>
      <c r="AU15" t="str">
        <f>IF(STREAMING!$G15=UserStramings!AU$1,STREAMING!$A15,"")</f>
        <v/>
      </c>
      <c r="AV15" t="str">
        <f>IF(STREAMING!$G15=UserStramings!AV$1,STREAMING!$A15,"")</f>
        <v/>
      </c>
      <c r="AW15" t="str">
        <f>IF(STREAMING!$G15=UserStramings!AW$1,STREAMING!$A15,"")</f>
        <v/>
      </c>
      <c r="AX15" t="str">
        <f>IF(STREAMING!$G15=UserStramings!AX$1,STREAMING!$A15,"")</f>
        <v/>
      </c>
    </row>
    <row r="16" spans="2:50" x14ac:dyDescent="0.25">
      <c r="B16" t="str">
        <f>IF(STREAMING!$G16=UserStramings!B$1,STREAMING!$A16,"")</f>
        <v/>
      </c>
      <c r="C16" t="str">
        <f>IF(STREAMING!$G16=UserStramings!C$1,STREAMING!$A16,"")</f>
        <v/>
      </c>
      <c r="D16" t="str">
        <f>IF(STREAMING!$G16=UserStramings!D$1,STREAMING!$A16,"")</f>
        <v/>
      </c>
      <c r="E16" t="str">
        <f>IF(STREAMING!$G16=UserStramings!E$1,STREAMING!$A16,"")</f>
        <v/>
      </c>
      <c r="F16" t="str">
        <f>IF(STREAMING!$G16=UserStramings!F$1,STREAMING!$A16,"")</f>
        <v/>
      </c>
      <c r="G16" t="str">
        <f>IF(STREAMING!$G16=UserStramings!G$1,STREAMING!$A16,"")</f>
        <v/>
      </c>
      <c r="H16" t="str">
        <f>IF(STREAMING!$G16=UserStramings!H$1,STREAMING!$A16,"")</f>
        <v/>
      </c>
      <c r="I16" t="str">
        <f>IF(STREAMING!$G16=UserStramings!I$1,STREAMING!$A16,"")</f>
        <v/>
      </c>
      <c r="J16" t="str">
        <f>IF(STREAMING!$G16=UserStramings!J$1,STREAMING!$A16,"")</f>
        <v/>
      </c>
      <c r="K16" t="str">
        <f>IF(STREAMING!$G16=UserStramings!K$1,STREAMING!$A16,"")</f>
        <v/>
      </c>
      <c r="L16" t="str">
        <f>IF(STREAMING!$G16=UserStramings!L$1,STREAMING!$A16,"")</f>
        <v/>
      </c>
      <c r="M16" t="str">
        <f>IF(STREAMING!$G16=UserStramings!M$1,STREAMING!$A16,"")</f>
        <v/>
      </c>
      <c r="N16" t="str">
        <f>IF(STREAMING!$G16=UserStramings!N$1,STREAMING!$A16,"")</f>
        <v/>
      </c>
      <c r="O16" t="str">
        <f>IF(STREAMING!$G16=UserStramings!O$1,STREAMING!$A16,"")</f>
        <v/>
      </c>
      <c r="P16" t="str">
        <f>IF(STREAMING!$G16=UserStramings!P$1,STREAMING!$A16,"")</f>
        <v/>
      </c>
      <c r="Q16" t="str">
        <f>IF(STREAMING!$G16=UserStramings!Q$1,STREAMING!$A16,"")</f>
        <v/>
      </c>
      <c r="R16" t="str">
        <f>IF(STREAMING!$G16=UserStramings!R$1,STREAMING!$A16,"")</f>
        <v/>
      </c>
      <c r="S16" t="str">
        <f>IF(STREAMING!$G16=UserStramings!S$1,STREAMING!$A16,"")</f>
        <v/>
      </c>
      <c r="T16" t="str">
        <f>IF(STREAMING!$G16=UserStramings!T$1,STREAMING!$A16,"")</f>
        <v/>
      </c>
      <c r="U16" t="str">
        <f>IF(STREAMING!$G16=UserStramings!U$1,STREAMING!$A16,"")</f>
        <v/>
      </c>
      <c r="V16" t="str">
        <f>IF(STREAMING!$G16=UserStramings!V$1,STREAMING!$A16,"")</f>
        <v/>
      </c>
      <c r="W16" t="str">
        <f>IF(STREAMING!$G16=UserStramings!W$1,STREAMING!$A16,"")</f>
        <v/>
      </c>
      <c r="X16" t="str">
        <f>IF(STREAMING!$G16=UserStramings!X$1,STREAMING!$A16,"")</f>
        <v/>
      </c>
      <c r="Y16" t="str">
        <f>IF(STREAMING!$G16=UserStramings!Y$1,STREAMING!$A16,"")</f>
        <v/>
      </c>
      <c r="Z16" t="str">
        <f>IF(STREAMING!$G16=UserStramings!Z$1,STREAMING!$A16,"")</f>
        <v/>
      </c>
      <c r="AA16" t="str">
        <f>IF(STREAMING!$G16=UserStramings!AA$1,STREAMING!$A16,"")</f>
        <v/>
      </c>
      <c r="AB16" t="str">
        <f>IF(STREAMING!$G16=UserStramings!AB$1,STREAMING!$A16,"")</f>
        <v/>
      </c>
      <c r="AC16" t="str">
        <f>IF(STREAMING!$G16=UserStramings!AC$1,STREAMING!$A16,"")</f>
        <v/>
      </c>
      <c r="AD16" t="str">
        <f>IF(STREAMING!$G16=UserStramings!AD$1,STREAMING!$A16,"")</f>
        <v/>
      </c>
      <c r="AE16" t="str">
        <f>IF(STREAMING!$G16=UserStramings!AE$1,STREAMING!$A16,"")</f>
        <v/>
      </c>
      <c r="AF16" t="str">
        <f>IF(STREAMING!$G16=UserStramings!AF$1,STREAMING!$A16,"")</f>
        <v/>
      </c>
      <c r="AG16" t="str">
        <f>IF(STREAMING!$G16=UserStramings!AG$1,STREAMING!$A16,"")</f>
        <v/>
      </c>
      <c r="AH16" t="str">
        <f>IF(STREAMING!$G16=UserStramings!AH$1,STREAMING!$A16,"")</f>
        <v/>
      </c>
      <c r="AI16" t="str">
        <f>IF(STREAMING!$G16=UserStramings!AI$1,STREAMING!$A16,"")</f>
        <v/>
      </c>
      <c r="AJ16" t="str">
        <f>IF(STREAMING!$G16=UserStramings!AJ$1,STREAMING!$A16,"")</f>
        <v/>
      </c>
      <c r="AK16" t="str">
        <f>IF(STREAMING!$G16=UserStramings!AK$1,STREAMING!$A16,"")</f>
        <v/>
      </c>
      <c r="AL16" t="str">
        <f>IF(STREAMING!$G16=UserStramings!AL$1,STREAMING!$A16,"")</f>
        <v/>
      </c>
      <c r="AM16" t="str">
        <f>IF(STREAMING!$G16=UserStramings!AM$1,STREAMING!$A16,"")</f>
        <v/>
      </c>
      <c r="AN16" t="str">
        <f>IF(STREAMING!$G16=UserStramings!AN$1,STREAMING!$A16,"")</f>
        <v/>
      </c>
      <c r="AO16" t="str">
        <f>IF(STREAMING!$G16=UserStramings!AO$1,STREAMING!$A16,"")</f>
        <v/>
      </c>
      <c r="AP16" t="str">
        <f>IF(STREAMING!$G16=UserStramings!AP$1,STREAMING!$A16,"")</f>
        <v/>
      </c>
      <c r="AQ16" t="str">
        <f>IF(STREAMING!$G16=UserStramings!AQ$1,STREAMING!$A16,"")</f>
        <v/>
      </c>
      <c r="AR16" t="str">
        <f>IF(STREAMING!$G16=UserStramings!AR$1,STREAMING!$A16,"")</f>
        <v/>
      </c>
      <c r="AS16" t="str">
        <f>IF(STREAMING!$G16=UserStramings!AS$1,STREAMING!$A16,"")</f>
        <v/>
      </c>
      <c r="AT16" t="str">
        <f>IF(STREAMING!$G16=UserStramings!AT$1,STREAMING!$A16,"")</f>
        <v/>
      </c>
      <c r="AU16" t="str">
        <f>IF(STREAMING!$G16=UserStramings!AU$1,STREAMING!$A16,"")</f>
        <v/>
      </c>
      <c r="AV16" t="str">
        <f>IF(STREAMING!$G16=UserStramings!AV$1,STREAMING!$A16,"")</f>
        <v/>
      </c>
      <c r="AW16">
        <f>IF(STREAMING!$G16=UserStramings!AW$1,STREAMING!$A16,"")</f>
        <v>15</v>
      </c>
      <c r="AX16" t="str">
        <f>IF(STREAMING!$G16=UserStramings!AX$1,STREAMING!$A16,"")</f>
        <v/>
      </c>
    </row>
    <row r="17" spans="2:50" x14ac:dyDescent="0.25">
      <c r="B17" t="str">
        <f>IF(STREAMING!$G17=UserStramings!B$1,STREAMING!$A17,"")</f>
        <v/>
      </c>
      <c r="C17" t="str">
        <f>IF(STREAMING!$G17=UserStramings!C$1,STREAMING!$A17,"")</f>
        <v/>
      </c>
      <c r="D17" t="str">
        <f>IF(STREAMING!$G17=UserStramings!D$1,STREAMING!$A17,"")</f>
        <v/>
      </c>
      <c r="E17" t="str">
        <f>IF(STREAMING!$G17=UserStramings!E$1,STREAMING!$A17,"")</f>
        <v/>
      </c>
      <c r="F17" t="str">
        <f>IF(STREAMING!$G17=UserStramings!F$1,STREAMING!$A17,"")</f>
        <v/>
      </c>
      <c r="G17" t="str">
        <f>IF(STREAMING!$G17=UserStramings!G$1,STREAMING!$A17,"")</f>
        <v/>
      </c>
      <c r="H17" t="str">
        <f>IF(STREAMING!$G17=UserStramings!H$1,STREAMING!$A17,"")</f>
        <v/>
      </c>
      <c r="I17" t="str">
        <f>IF(STREAMING!$G17=UserStramings!I$1,STREAMING!$A17,"")</f>
        <v/>
      </c>
      <c r="J17" t="str">
        <f>IF(STREAMING!$G17=UserStramings!J$1,STREAMING!$A17,"")</f>
        <v/>
      </c>
      <c r="K17" t="str">
        <f>IF(STREAMING!$G17=UserStramings!K$1,STREAMING!$A17,"")</f>
        <v/>
      </c>
      <c r="L17" t="str">
        <f>IF(STREAMING!$G17=UserStramings!L$1,STREAMING!$A17,"")</f>
        <v/>
      </c>
      <c r="M17" t="str">
        <f>IF(STREAMING!$G17=UserStramings!M$1,STREAMING!$A17,"")</f>
        <v/>
      </c>
      <c r="N17" t="str">
        <f>IF(STREAMING!$G17=UserStramings!N$1,STREAMING!$A17,"")</f>
        <v/>
      </c>
      <c r="O17" t="str">
        <f>IF(STREAMING!$G17=UserStramings!O$1,STREAMING!$A17,"")</f>
        <v/>
      </c>
      <c r="P17" t="str">
        <f>IF(STREAMING!$G17=UserStramings!P$1,STREAMING!$A17,"")</f>
        <v/>
      </c>
      <c r="Q17" t="str">
        <f>IF(STREAMING!$G17=UserStramings!Q$1,STREAMING!$A17,"")</f>
        <v/>
      </c>
      <c r="R17" t="str">
        <f>IF(STREAMING!$G17=UserStramings!R$1,STREAMING!$A17,"")</f>
        <v/>
      </c>
      <c r="S17" t="str">
        <f>IF(STREAMING!$G17=UserStramings!S$1,STREAMING!$A17,"")</f>
        <v/>
      </c>
      <c r="T17" t="str">
        <f>IF(STREAMING!$G17=UserStramings!T$1,STREAMING!$A17,"")</f>
        <v/>
      </c>
      <c r="U17" t="str">
        <f>IF(STREAMING!$G17=UserStramings!U$1,STREAMING!$A17,"")</f>
        <v/>
      </c>
      <c r="V17" t="str">
        <f>IF(STREAMING!$G17=UserStramings!V$1,STREAMING!$A17,"")</f>
        <v/>
      </c>
      <c r="W17" t="str">
        <f>IF(STREAMING!$G17=UserStramings!W$1,STREAMING!$A17,"")</f>
        <v/>
      </c>
      <c r="X17" t="str">
        <f>IF(STREAMING!$G17=UserStramings!X$1,STREAMING!$A17,"")</f>
        <v/>
      </c>
      <c r="Y17" t="str">
        <f>IF(STREAMING!$G17=UserStramings!Y$1,STREAMING!$A17,"")</f>
        <v/>
      </c>
      <c r="Z17">
        <f>IF(STREAMING!$G17=UserStramings!Z$1,STREAMING!$A17,"")</f>
        <v>16</v>
      </c>
      <c r="AA17" t="str">
        <f>IF(STREAMING!$G17=UserStramings!AA$1,STREAMING!$A17,"")</f>
        <v/>
      </c>
      <c r="AB17" t="str">
        <f>IF(STREAMING!$G17=UserStramings!AB$1,STREAMING!$A17,"")</f>
        <v/>
      </c>
      <c r="AC17" t="str">
        <f>IF(STREAMING!$G17=UserStramings!AC$1,STREAMING!$A17,"")</f>
        <v/>
      </c>
      <c r="AD17" t="str">
        <f>IF(STREAMING!$G17=UserStramings!AD$1,STREAMING!$A17,"")</f>
        <v/>
      </c>
      <c r="AE17" t="str">
        <f>IF(STREAMING!$G17=UserStramings!AE$1,STREAMING!$A17,"")</f>
        <v/>
      </c>
      <c r="AF17" t="str">
        <f>IF(STREAMING!$G17=UserStramings!AF$1,STREAMING!$A17,"")</f>
        <v/>
      </c>
      <c r="AG17" t="str">
        <f>IF(STREAMING!$G17=UserStramings!AG$1,STREAMING!$A17,"")</f>
        <v/>
      </c>
      <c r="AH17" t="str">
        <f>IF(STREAMING!$G17=UserStramings!AH$1,STREAMING!$A17,"")</f>
        <v/>
      </c>
      <c r="AI17" t="str">
        <f>IF(STREAMING!$G17=UserStramings!AI$1,STREAMING!$A17,"")</f>
        <v/>
      </c>
      <c r="AJ17" t="str">
        <f>IF(STREAMING!$G17=UserStramings!AJ$1,STREAMING!$A17,"")</f>
        <v/>
      </c>
      <c r="AK17" t="str">
        <f>IF(STREAMING!$G17=UserStramings!AK$1,STREAMING!$A17,"")</f>
        <v/>
      </c>
      <c r="AL17" t="str">
        <f>IF(STREAMING!$G17=UserStramings!AL$1,STREAMING!$A17,"")</f>
        <v/>
      </c>
      <c r="AM17" t="str">
        <f>IF(STREAMING!$G17=UserStramings!AM$1,STREAMING!$A17,"")</f>
        <v/>
      </c>
      <c r="AN17" t="str">
        <f>IF(STREAMING!$G17=UserStramings!AN$1,STREAMING!$A17,"")</f>
        <v/>
      </c>
      <c r="AO17" t="str">
        <f>IF(STREAMING!$G17=UserStramings!AO$1,STREAMING!$A17,"")</f>
        <v/>
      </c>
      <c r="AP17" t="str">
        <f>IF(STREAMING!$G17=UserStramings!AP$1,STREAMING!$A17,"")</f>
        <v/>
      </c>
      <c r="AQ17" t="str">
        <f>IF(STREAMING!$G17=UserStramings!AQ$1,STREAMING!$A17,"")</f>
        <v/>
      </c>
      <c r="AR17" t="str">
        <f>IF(STREAMING!$G17=UserStramings!AR$1,STREAMING!$A17,"")</f>
        <v/>
      </c>
      <c r="AS17" t="str">
        <f>IF(STREAMING!$G17=UserStramings!AS$1,STREAMING!$A17,"")</f>
        <v/>
      </c>
      <c r="AT17" t="str">
        <f>IF(STREAMING!$G17=UserStramings!AT$1,STREAMING!$A17,"")</f>
        <v/>
      </c>
      <c r="AU17" t="str">
        <f>IF(STREAMING!$G17=UserStramings!AU$1,STREAMING!$A17,"")</f>
        <v/>
      </c>
      <c r="AV17" t="str">
        <f>IF(STREAMING!$G17=UserStramings!AV$1,STREAMING!$A17,"")</f>
        <v/>
      </c>
      <c r="AW17" t="str">
        <f>IF(STREAMING!$G17=UserStramings!AW$1,STREAMING!$A17,"")</f>
        <v/>
      </c>
      <c r="AX17" t="str">
        <f>IF(STREAMING!$G17=UserStramings!AX$1,STREAMING!$A17,"")</f>
        <v/>
      </c>
    </row>
    <row r="18" spans="2:50" x14ac:dyDescent="0.25">
      <c r="B18" t="str">
        <f>IF(STREAMING!$G18=UserStramings!B$1,STREAMING!$A18,"")</f>
        <v/>
      </c>
      <c r="C18" t="str">
        <f>IF(STREAMING!$G18=UserStramings!C$1,STREAMING!$A18,"")</f>
        <v/>
      </c>
      <c r="D18" t="str">
        <f>IF(STREAMING!$G18=UserStramings!D$1,STREAMING!$A18,"")</f>
        <v/>
      </c>
      <c r="E18" t="str">
        <f>IF(STREAMING!$G18=UserStramings!E$1,STREAMING!$A18,"")</f>
        <v/>
      </c>
      <c r="F18" t="str">
        <f>IF(STREAMING!$G18=UserStramings!F$1,STREAMING!$A18,"")</f>
        <v/>
      </c>
      <c r="G18" t="str">
        <f>IF(STREAMING!$G18=UserStramings!G$1,STREAMING!$A18,"")</f>
        <v/>
      </c>
      <c r="H18" t="str">
        <f>IF(STREAMING!$G18=UserStramings!H$1,STREAMING!$A18,"")</f>
        <v/>
      </c>
      <c r="I18" t="str">
        <f>IF(STREAMING!$G18=UserStramings!I$1,STREAMING!$A18,"")</f>
        <v/>
      </c>
      <c r="J18" t="str">
        <f>IF(STREAMING!$G18=UserStramings!J$1,STREAMING!$A18,"")</f>
        <v/>
      </c>
      <c r="K18" t="str">
        <f>IF(STREAMING!$G18=UserStramings!K$1,STREAMING!$A18,"")</f>
        <v/>
      </c>
      <c r="L18" t="str">
        <f>IF(STREAMING!$G18=UserStramings!L$1,STREAMING!$A18,"")</f>
        <v/>
      </c>
      <c r="M18" t="str">
        <f>IF(STREAMING!$G18=UserStramings!M$1,STREAMING!$A18,"")</f>
        <v/>
      </c>
      <c r="N18" t="str">
        <f>IF(STREAMING!$G18=UserStramings!N$1,STREAMING!$A18,"")</f>
        <v/>
      </c>
      <c r="O18" t="str">
        <f>IF(STREAMING!$G18=UserStramings!O$1,STREAMING!$A18,"")</f>
        <v/>
      </c>
      <c r="P18" t="str">
        <f>IF(STREAMING!$G18=UserStramings!P$1,STREAMING!$A18,"")</f>
        <v/>
      </c>
      <c r="Q18" t="str">
        <f>IF(STREAMING!$G18=UserStramings!Q$1,STREAMING!$A18,"")</f>
        <v/>
      </c>
      <c r="R18" t="str">
        <f>IF(STREAMING!$G18=UserStramings!R$1,STREAMING!$A18,"")</f>
        <v/>
      </c>
      <c r="S18" t="str">
        <f>IF(STREAMING!$G18=UserStramings!S$1,STREAMING!$A18,"")</f>
        <v/>
      </c>
      <c r="T18" t="str">
        <f>IF(STREAMING!$G18=UserStramings!T$1,STREAMING!$A18,"")</f>
        <v/>
      </c>
      <c r="U18" t="str">
        <f>IF(STREAMING!$G18=UserStramings!U$1,STREAMING!$A18,"")</f>
        <v/>
      </c>
      <c r="V18" t="str">
        <f>IF(STREAMING!$G18=UserStramings!V$1,STREAMING!$A18,"")</f>
        <v/>
      </c>
      <c r="W18" t="str">
        <f>IF(STREAMING!$G18=UserStramings!W$1,STREAMING!$A18,"")</f>
        <v/>
      </c>
      <c r="X18" t="str">
        <f>IF(STREAMING!$G18=UserStramings!X$1,STREAMING!$A18,"")</f>
        <v/>
      </c>
      <c r="Y18" t="str">
        <f>IF(STREAMING!$G18=UserStramings!Y$1,STREAMING!$A18,"")</f>
        <v/>
      </c>
      <c r="Z18" t="str">
        <f>IF(STREAMING!$G18=UserStramings!Z$1,STREAMING!$A18,"")</f>
        <v/>
      </c>
      <c r="AA18" t="str">
        <f>IF(STREAMING!$G18=UserStramings!AA$1,STREAMING!$A18,"")</f>
        <v/>
      </c>
      <c r="AB18" t="str">
        <f>IF(STREAMING!$G18=UserStramings!AB$1,STREAMING!$A18,"")</f>
        <v/>
      </c>
      <c r="AC18" t="str">
        <f>IF(STREAMING!$G18=UserStramings!AC$1,STREAMING!$A18,"")</f>
        <v/>
      </c>
      <c r="AD18" t="str">
        <f>IF(STREAMING!$G18=UserStramings!AD$1,STREAMING!$A18,"")</f>
        <v/>
      </c>
      <c r="AE18" t="str">
        <f>IF(STREAMING!$G18=UserStramings!AE$1,STREAMING!$A18,"")</f>
        <v/>
      </c>
      <c r="AF18" t="str">
        <f>IF(STREAMING!$G18=UserStramings!AF$1,STREAMING!$A18,"")</f>
        <v/>
      </c>
      <c r="AG18" t="str">
        <f>IF(STREAMING!$G18=UserStramings!AG$1,STREAMING!$A18,"")</f>
        <v/>
      </c>
      <c r="AH18" t="str">
        <f>IF(STREAMING!$G18=UserStramings!AH$1,STREAMING!$A18,"")</f>
        <v/>
      </c>
      <c r="AI18" t="str">
        <f>IF(STREAMING!$G18=UserStramings!AI$1,STREAMING!$A18,"")</f>
        <v/>
      </c>
      <c r="AJ18" t="str">
        <f>IF(STREAMING!$G18=UserStramings!AJ$1,STREAMING!$A18,"")</f>
        <v/>
      </c>
      <c r="AK18" t="str">
        <f>IF(STREAMING!$G18=UserStramings!AK$1,STREAMING!$A18,"")</f>
        <v/>
      </c>
      <c r="AL18" t="str">
        <f>IF(STREAMING!$G18=UserStramings!AL$1,STREAMING!$A18,"")</f>
        <v/>
      </c>
      <c r="AM18" t="str">
        <f>IF(STREAMING!$G18=UserStramings!AM$1,STREAMING!$A18,"")</f>
        <v/>
      </c>
      <c r="AN18" t="str">
        <f>IF(STREAMING!$G18=UserStramings!AN$1,STREAMING!$A18,"")</f>
        <v/>
      </c>
      <c r="AO18" t="str">
        <f>IF(STREAMING!$G18=UserStramings!AO$1,STREAMING!$A18,"")</f>
        <v/>
      </c>
      <c r="AP18" t="str">
        <f>IF(STREAMING!$G18=UserStramings!AP$1,STREAMING!$A18,"")</f>
        <v/>
      </c>
      <c r="AQ18" t="str">
        <f>IF(STREAMING!$G18=UserStramings!AQ$1,STREAMING!$A18,"")</f>
        <v/>
      </c>
      <c r="AR18" t="str">
        <f>IF(STREAMING!$G18=UserStramings!AR$1,STREAMING!$A18,"")</f>
        <v/>
      </c>
      <c r="AS18" t="str">
        <f>IF(STREAMING!$G18=UserStramings!AS$1,STREAMING!$A18,"")</f>
        <v/>
      </c>
      <c r="AT18" t="str">
        <f>IF(STREAMING!$G18=UserStramings!AT$1,STREAMING!$A18,"")</f>
        <v/>
      </c>
      <c r="AU18" t="str">
        <f>IF(STREAMING!$G18=UserStramings!AU$1,STREAMING!$A18,"")</f>
        <v/>
      </c>
      <c r="AV18">
        <f>IF(STREAMING!$G18=UserStramings!AV$1,STREAMING!$A18,"")</f>
        <v>17</v>
      </c>
      <c r="AW18" t="str">
        <f>IF(STREAMING!$G18=UserStramings!AW$1,STREAMING!$A18,"")</f>
        <v/>
      </c>
      <c r="AX18" t="str">
        <f>IF(STREAMING!$G18=UserStramings!AX$1,STREAMING!$A18,"")</f>
        <v/>
      </c>
    </row>
    <row r="19" spans="2:50" x14ac:dyDescent="0.25">
      <c r="B19" t="str">
        <f>IF(STREAMING!$G19=UserStramings!B$1,STREAMING!$A19,"")</f>
        <v/>
      </c>
      <c r="C19" t="str">
        <f>IF(STREAMING!$G19=UserStramings!C$1,STREAMING!$A19,"")</f>
        <v/>
      </c>
      <c r="D19" t="str">
        <f>IF(STREAMING!$G19=UserStramings!D$1,STREAMING!$A19,"")</f>
        <v/>
      </c>
      <c r="E19" t="str">
        <f>IF(STREAMING!$G19=UserStramings!E$1,STREAMING!$A19,"")</f>
        <v/>
      </c>
      <c r="F19" t="str">
        <f>IF(STREAMING!$G19=UserStramings!F$1,STREAMING!$A19,"")</f>
        <v/>
      </c>
      <c r="G19" t="str">
        <f>IF(STREAMING!$G19=UserStramings!G$1,STREAMING!$A19,"")</f>
        <v/>
      </c>
      <c r="H19" t="str">
        <f>IF(STREAMING!$G19=UserStramings!H$1,STREAMING!$A19,"")</f>
        <v/>
      </c>
      <c r="I19" t="str">
        <f>IF(STREAMING!$G19=UserStramings!I$1,STREAMING!$A19,"")</f>
        <v/>
      </c>
      <c r="J19" t="str">
        <f>IF(STREAMING!$G19=UserStramings!J$1,STREAMING!$A19,"")</f>
        <v/>
      </c>
      <c r="K19" t="str">
        <f>IF(STREAMING!$G19=UserStramings!K$1,STREAMING!$A19,"")</f>
        <v/>
      </c>
      <c r="L19" t="str">
        <f>IF(STREAMING!$G19=UserStramings!L$1,STREAMING!$A19,"")</f>
        <v/>
      </c>
      <c r="M19" t="str">
        <f>IF(STREAMING!$G19=UserStramings!M$1,STREAMING!$A19,"")</f>
        <v/>
      </c>
      <c r="N19" t="str">
        <f>IF(STREAMING!$G19=UserStramings!N$1,STREAMING!$A19,"")</f>
        <v/>
      </c>
      <c r="O19" t="str">
        <f>IF(STREAMING!$G19=UserStramings!O$1,STREAMING!$A19,"")</f>
        <v/>
      </c>
      <c r="P19" t="str">
        <f>IF(STREAMING!$G19=UserStramings!P$1,STREAMING!$A19,"")</f>
        <v/>
      </c>
      <c r="Q19" t="str">
        <f>IF(STREAMING!$G19=UserStramings!Q$1,STREAMING!$A19,"")</f>
        <v/>
      </c>
      <c r="R19">
        <f>IF(STREAMING!$G19=UserStramings!R$1,STREAMING!$A19,"")</f>
        <v>18</v>
      </c>
      <c r="S19" t="str">
        <f>IF(STREAMING!$G19=UserStramings!S$1,STREAMING!$A19,"")</f>
        <v/>
      </c>
      <c r="T19" t="str">
        <f>IF(STREAMING!$G19=UserStramings!T$1,STREAMING!$A19,"")</f>
        <v/>
      </c>
      <c r="U19" t="str">
        <f>IF(STREAMING!$G19=UserStramings!U$1,STREAMING!$A19,"")</f>
        <v/>
      </c>
      <c r="V19" t="str">
        <f>IF(STREAMING!$G19=UserStramings!V$1,STREAMING!$A19,"")</f>
        <v/>
      </c>
      <c r="W19" t="str">
        <f>IF(STREAMING!$G19=UserStramings!W$1,STREAMING!$A19,"")</f>
        <v/>
      </c>
      <c r="X19" t="str">
        <f>IF(STREAMING!$G19=UserStramings!X$1,STREAMING!$A19,"")</f>
        <v/>
      </c>
      <c r="Y19" t="str">
        <f>IF(STREAMING!$G19=UserStramings!Y$1,STREAMING!$A19,"")</f>
        <v/>
      </c>
      <c r="Z19" t="str">
        <f>IF(STREAMING!$G19=UserStramings!Z$1,STREAMING!$A19,"")</f>
        <v/>
      </c>
      <c r="AA19" t="str">
        <f>IF(STREAMING!$G19=UserStramings!AA$1,STREAMING!$A19,"")</f>
        <v/>
      </c>
      <c r="AB19" t="str">
        <f>IF(STREAMING!$G19=UserStramings!AB$1,STREAMING!$A19,"")</f>
        <v/>
      </c>
      <c r="AC19" t="str">
        <f>IF(STREAMING!$G19=UserStramings!AC$1,STREAMING!$A19,"")</f>
        <v/>
      </c>
      <c r="AD19" t="str">
        <f>IF(STREAMING!$G19=UserStramings!AD$1,STREAMING!$A19,"")</f>
        <v/>
      </c>
      <c r="AE19" t="str">
        <f>IF(STREAMING!$G19=UserStramings!AE$1,STREAMING!$A19,"")</f>
        <v/>
      </c>
      <c r="AF19" t="str">
        <f>IF(STREAMING!$G19=UserStramings!AF$1,STREAMING!$A19,"")</f>
        <v/>
      </c>
      <c r="AG19" t="str">
        <f>IF(STREAMING!$G19=UserStramings!AG$1,STREAMING!$A19,"")</f>
        <v/>
      </c>
      <c r="AH19" t="str">
        <f>IF(STREAMING!$G19=UserStramings!AH$1,STREAMING!$A19,"")</f>
        <v/>
      </c>
      <c r="AI19" t="str">
        <f>IF(STREAMING!$G19=UserStramings!AI$1,STREAMING!$A19,"")</f>
        <v/>
      </c>
      <c r="AJ19" t="str">
        <f>IF(STREAMING!$G19=UserStramings!AJ$1,STREAMING!$A19,"")</f>
        <v/>
      </c>
      <c r="AK19" t="str">
        <f>IF(STREAMING!$G19=UserStramings!AK$1,STREAMING!$A19,"")</f>
        <v/>
      </c>
      <c r="AL19" t="str">
        <f>IF(STREAMING!$G19=UserStramings!AL$1,STREAMING!$A19,"")</f>
        <v/>
      </c>
      <c r="AM19" t="str">
        <f>IF(STREAMING!$G19=UserStramings!AM$1,STREAMING!$A19,"")</f>
        <v/>
      </c>
      <c r="AN19" t="str">
        <f>IF(STREAMING!$G19=UserStramings!AN$1,STREAMING!$A19,"")</f>
        <v/>
      </c>
      <c r="AO19" t="str">
        <f>IF(STREAMING!$G19=UserStramings!AO$1,STREAMING!$A19,"")</f>
        <v/>
      </c>
      <c r="AP19" t="str">
        <f>IF(STREAMING!$G19=UserStramings!AP$1,STREAMING!$A19,"")</f>
        <v/>
      </c>
      <c r="AQ19" t="str">
        <f>IF(STREAMING!$G19=UserStramings!AQ$1,STREAMING!$A19,"")</f>
        <v/>
      </c>
      <c r="AR19" t="str">
        <f>IF(STREAMING!$G19=UserStramings!AR$1,STREAMING!$A19,"")</f>
        <v/>
      </c>
      <c r="AS19" t="str">
        <f>IF(STREAMING!$G19=UserStramings!AS$1,STREAMING!$A19,"")</f>
        <v/>
      </c>
      <c r="AT19" t="str">
        <f>IF(STREAMING!$G19=UserStramings!AT$1,STREAMING!$A19,"")</f>
        <v/>
      </c>
      <c r="AU19" t="str">
        <f>IF(STREAMING!$G19=UserStramings!AU$1,STREAMING!$A19,"")</f>
        <v/>
      </c>
      <c r="AV19" t="str">
        <f>IF(STREAMING!$G19=UserStramings!AV$1,STREAMING!$A19,"")</f>
        <v/>
      </c>
      <c r="AW19" t="str">
        <f>IF(STREAMING!$G19=UserStramings!AW$1,STREAMING!$A19,"")</f>
        <v/>
      </c>
      <c r="AX19" t="str">
        <f>IF(STREAMING!$G19=UserStramings!AX$1,STREAMING!$A19,"")</f>
        <v/>
      </c>
    </row>
    <row r="20" spans="2:50" x14ac:dyDescent="0.25">
      <c r="B20">
        <f>IF(STREAMING!$G20=UserStramings!B$1,STREAMING!$A20,"")</f>
        <v>19</v>
      </c>
      <c r="C20" t="str">
        <f>IF(STREAMING!$G20=UserStramings!C$1,STREAMING!$A20,"")</f>
        <v/>
      </c>
      <c r="D20" t="str">
        <f>IF(STREAMING!$G20=UserStramings!D$1,STREAMING!$A20,"")</f>
        <v/>
      </c>
      <c r="E20" t="str">
        <f>IF(STREAMING!$G20=UserStramings!E$1,STREAMING!$A20,"")</f>
        <v/>
      </c>
      <c r="F20" t="str">
        <f>IF(STREAMING!$G20=UserStramings!F$1,STREAMING!$A20,"")</f>
        <v/>
      </c>
      <c r="G20" t="str">
        <f>IF(STREAMING!$G20=UserStramings!G$1,STREAMING!$A20,"")</f>
        <v/>
      </c>
      <c r="H20" t="str">
        <f>IF(STREAMING!$G20=UserStramings!H$1,STREAMING!$A20,"")</f>
        <v/>
      </c>
      <c r="I20" t="str">
        <f>IF(STREAMING!$G20=UserStramings!I$1,STREAMING!$A20,"")</f>
        <v/>
      </c>
      <c r="J20" t="str">
        <f>IF(STREAMING!$G20=UserStramings!J$1,STREAMING!$A20,"")</f>
        <v/>
      </c>
      <c r="K20" t="str">
        <f>IF(STREAMING!$G20=UserStramings!K$1,STREAMING!$A20,"")</f>
        <v/>
      </c>
      <c r="L20" t="str">
        <f>IF(STREAMING!$G20=UserStramings!L$1,STREAMING!$A20,"")</f>
        <v/>
      </c>
      <c r="M20" t="str">
        <f>IF(STREAMING!$G20=UserStramings!M$1,STREAMING!$A20,"")</f>
        <v/>
      </c>
      <c r="N20" t="str">
        <f>IF(STREAMING!$G20=UserStramings!N$1,STREAMING!$A20,"")</f>
        <v/>
      </c>
      <c r="O20" t="str">
        <f>IF(STREAMING!$G20=UserStramings!O$1,STREAMING!$A20,"")</f>
        <v/>
      </c>
      <c r="P20" t="str">
        <f>IF(STREAMING!$G20=UserStramings!P$1,STREAMING!$A20,"")</f>
        <v/>
      </c>
      <c r="Q20" t="str">
        <f>IF(STREAMING!$G20=UserStramings!Q$1,STREAMING!$A20,"")</f>
        <v/>
      </c>
      <c r="R20" t="str">
        <f>IF(STREAMING!$G20=UserStramings!R$1,STREAMING!$A20,"")</f>
        <v/>
      </c>
      <c r="S20" t="str">
        <f>IF(STREAMING!$G20=UserStramings!S$1,STREAMING!$A20,"")</f>
        <v/>
      </c>
      <c r="T20" t="str">
        <f>IF(STREAMING!$G20=UserStramings!T$1,STREAMING!$A20,"")</f>
        <v/>
      </c>
      <c r="U20" t="str">
        <f>IF(STREAMING!$G20=UserStramings!U$1,STREAMING!$A20,"")</f>
        <v/>
      </c>
      <c r="V20" t="str">
        <f>IF(STREAMING!$G20=UserStramings!V$1,STREAMING!$A20,"")</f>
        <v/>
      </c>
      <c r="W20" t="str">
        <f>IF(STREAMING!$G20=UserStramings!W$1,STREAMING!$A20,"")</f>
        <v/>
      </c>
      <c r="X20" t="str">
        <f>IF(STREAMING!$G20=UserStramings!X$1,STREAMING!$A20,"")</f>
        <v/>
      </c>
      <c r="Y20" t="str">
        <f>IF(STREAMING!$G20=UserStramings!Y$1,STREAMING!$A20,"")</f>
        <v/>
      </c>
      <c r="Z20" t="str">
        <f>IF(STREAMING!$G20=UserStramings!Z$1,STREAMING!$A20,"")</f>
        <v/>
      </c>
      <c r="AA20" t="str">
        <f>IF(STREAMING!$G20=UserStramings!AA$1,STREAMING!$A20,"")</f>
        <v/>
      </c>
      <c r="AB20" t="str">
        <f>IF(STREAMING!$G20=UserStramings!AB$1,STREAMING!$A20,"")</f>
        <v/>
      </c>
      <c r="AC20" t="str">
        <f>IF(STREAMING!$G20=UserStramings!AC$1,STREAMING!$A20,"")</f>
        <v/>
      </c>
      <c r="AD20" t="str">
        <f>IF(STREAMING!$G20=UserStramings!AD$1,STREAMING!$A20,"")</f>
        <v/>
      </c>
      <c r="AE20" t="str">
        <f>IF(STREAMING!$G20=UserStramings!AE$1,STREAMING!$A20,"")</f>
        <v/>
      </c>
      <c r="AF20" t="str">
        <f>IF(STREAMING!$G20=UserStramings!AF$1,STREAMING!$A20,"")</f>
        <v/>
      </c>
      <c r="AG20" t="str">
        <f>IF(STREAMING!$G20=UserStramings!AG$1,STREAMING!$A20,"")</f>
        <v/>
      </c>
      <c r="AH20" t="str">
        <f>IF(STREAMING!$G20=UserStramings!AH$1,STREAMING!$A20,"")</f>
        <v/>
      </c>
      <c r="AI20" t="str">
        <f>IF(STREAMING!$G20=UserStramings!AI$1,STREAMING!$A20,"")</f>
        <v/>
      </c>
      <c r="AJ20" t="str">
        <f>IF(STREAMING!$G20=UserStramings!AJ$1,STREAMING!$A20,"")</f>
        <v/>
      </c>
      <c r="AK20" t="str">
        <f>IF(STREAMING!$G20=UserStramings!AK$1,STREAMING!$A20,"")</f>
        <v/>
      </c>
      <c r="AL20" t="str">
        <f>IF(STREAMING!$G20=UserStramings!AL$1,STREAMING!$A20,"")</f>
        <v/>
      </c>
      <c r="AM20" t="str">
        <f>IF(STREAMING!$G20=UserStramings!AM$1,STREAMING!$A20,"")</f>
        <v/>
      </c>
      <c r="AN20" t="str">
        <f>IF(STREAMING!$G20=UserStramings!AN$1,STREAMING!$A20,"")</f>
        <v/>
      </c>
      <c r="AO20" t="str">
        <f>IF(STREAMING!$G20=UserStramings!AO$1,STREAMING!$A20,"")</f>
        <v/>
      </c>
      <c r="AP20" t="str">
        <f>IF(STREAMING!$G20=UserStramings!AP$1,STREAMING!$A20,"")</f>
        <v/>
      </c>
      <c r="AQ20" t="str">
        <f>IF(STREAMING!$G20=UserStramings!AQ$1,STREAMING!$A20,"")</f>
        <v/>
      </c>
      <c r="AR20" t="str">
        <f>IF(STREAMING!$G20=UserStramings!AR$1,STREAMING!$A20,"")</f>
        <v/>
      </c>
      <c r="AS20" t="str">
        <f>IF(STREAMING!$G20=UserStramings!AS$1,STREAMING!$A20,"")</f>
        <v/>
      </c>
      <c r="AT20" t="str">
        <f>IF(STREAMING!$G20=UserStramings!AT$1,STREAMING!$A20,"")</f>
        <v/>
      </c>
      <c r="AU20" t="str">
        <f>IF(STREAMING!$G20=UserStramings!AU$1,STREAMING!$A20,"")</f>
        <v/>
      </c>
      <c r="AV20" t="str">
        <f>IF(STREAMING!$G20=UserStramings!AV$1,STREAMING!$A20,"")</f>
        <v/>
      </c>
      <c r="AW20" t="str">
        <f>IF(STREAMING!$G20=UserStramings!AW$1,STREAMING!$A20,"")</f>
        <v/>
      </c>
      <c r="AX20" t="str">
        <f>IF(STREAMING!$G20=UserStramings!AX$1,STREAMING!$A20,"")</f>
        <v/>
      </c>
    </row>
    <row r="21" spans="2:50" x14ac:dyDescent="0.25">
      <c r="B21" t="str">
        <f>IF(STREAMING!$G21=UserStramings!B$1,STREAMING!$A21,"")</f>
        <v/>
      </c>
      <c r="C21" t="str">
        <f>IF(STREAMING!$G21=UserStramings!C$1,STREAMING!$A21,"")</f>
        <v/>
      </c>
      <c r="D21">
        <f>IF(STREAMING!$G21=UserStramings!D$1,STREAMING!$A21,"")</f>
        <v>20</v>
      </c>
      <c r="E21" t="str">
        <f>IF(STREAMING!$G21=UserStramings!E$1,STREAMING!$A21,"")</f>
        <v/>
      </c>
      <c r="F21" t="str">
        <f>IF(STREAMING!$G21=UserStramings!F$1,STREAMING!$A21,"")</f>
        <v/>
      </c>
      <c r="G21" t="str">
        <f>IF(STREAMING!$G21=UserStramings!G$1,STREAMING!$A21,"")</f>
        <v/>
      </c>
      <c r="H21" t="str">
        <f>IF(STREAMING!$G21=UserStramings!H$1,STREAMING!$A21,"")</f>
        <v/>
      </c>
      <c r="I21" t="str">
        <f>IF(STREAMING!$G21=UserStramings!I$1,STREAMING!$A21,"")</f>
        <v/>
      </c>
      <c r="J21" t="str">
        <f>IF(STREAMING!$G21=UserStramings!J$1,STREAMING!$A21,"")</f>
        <v/>
      </c>
      <c r="K21" t="str">
        <f>IF(STREAMING!$G21=UserStramings!K$1,STREAMING!$A21,"")</f>
        <v/>
      </c>
      <c r="L21" t="str">
        <f>IF(STREAMING!$G21=UserStramings!L$1,STREAMING!$A21,"")</f>
        <v/>
      </c>
      <c r="M21" t="str">
        <f>IF(STREAMING!$G21=UserStramings!M$1,STREAMING!$A21,"")</f>
        <v/>
      </c>
      <c r="N21" t="str">
        <f>IF(STREAMING!$G21=UserStramings!N$1,STREAMING!$A21,"")</f>
        <v/>
      </c>
      <c r="O21" t="str">
        <f>IF(STREAMING!$G21=UserStramings!O$1,STREAMING!$A21,"")</f>
        <v/>
      </c>
      <c r="P21" t="str">
        <f>IF(STREAMING!$G21=UserStramings!P$1,STREAMING!$A21,"")</f>
        <v/>
      </c>
      <c r="Q21" t="str">
        <f>IF(STREAMING!$G21=UserStramings!Q$1,STREAMING!$A21,"")</f>
        <v/>
      </c>
      <c r="R21" t="str">
        <f>IF(STREAMING!$G21=UserStramings!R$1,STREAMING!$A21,"")</f>
        <v/>
      </c>
      <c r="S21" t="str">
        <f>IF(STREAMING!$G21=UserStramings!S$1,STREAMING!$A21,"")</f>
        <v/>
      </c>
      <c r="T21" t="str">
        <f>IF(STREAMING!$G21=UserStramings!T$1,STREAMING!$A21,"")</f>
        <v/>
      </c>
      <c r="U21" t="str">
        <f>IF(STREAMING!$G21=UserStramings!U$1,STREAMING!$A21,"")</f>
        <v/>
      </c>
      <c r="V21" t="str">
        <f>IF(STREAMING!$G21=UserStramings!V$1,STREAMING!$A21,"")</f>
        <v/>
      </c>
      <c r="W21" t="str">
        <f>IF(STREAMING!$G21=UserStramings!W$1,STREAMING!$A21,"")</f>
        <v/>
      </c>
      <c r="X21" t="str">
        <f>IF(STREAMING!$G21=UserStramings!X$1,STREAMING!$A21,"")</f>
        <v/>
      </c>
      <c r="Y21" t="str">
        <f>IF(STREAMING!$G21=UserStramings!Y$1,STREAMING!$A21,"")</f>
        <v/>
      </c>
      <c r="Z21" t="str">
        <f>IF(STREAMING!$G21=UserStramings!Z$1,STREAMING!$A21,"")</f>
        <v/>
      </c>
      <c r="AA21" t="str">
        <f>IF(STREAMING!$G21=UserStramings!AA$1,STREAMING!$A21,"")</f>
        <v/>
      </c>
      <c r="AB21" t="str">
        <f>IF(STREAMING!$G21=UserStramings!AB$1,STREAMING!$A21,"")</f>
        <v/>
      </c>
      <c r="AC21" t="str">
        <f>IF(STREAMING!$G21=UserStramings!AC$1,STREAMING!$A21,"")</f>
        <v/>
      </c>
      <c r="AD21" t="str">
        <f>IF(STREAMING!$G21=UserStramings!AD$1,STREAMING!$A21,"")</f>
        <v/>
      </c>
      <c r="AE21" t="str">
        <f>IF(STREAMING!$G21=UserStramings!AE$1,STREAMING!$A21,"")</f>
        <v/>
      </c>
      <c r="AF21" t="str">
        <f>IF(STREAMING!$G21=UserStramings!AF$1,STREAMING!$A21,"")</f>
        <v/>
      </c>
      <c r="AG21" t="str">
        <f>IF(STREAMING!$G21=UserStramings!AG$1,STREAMING!$A21,"")</f>
        <v/>
      </c>
      <c r="AH21" t="str">
        <f>IF(STREAMING!$G21=UserStramings!AH$1,STREAMING!$A21,"")</f>
        <v/>
      </c>
      <c r="AI21" t="str">
        <f>IF(STREAMING!$G21=UserStramings!AI$1,STREAMING!$A21,"")</f>
        <v/>
      </c>
      <c r="AJ21" t="str">
        <f>IF(STREAMING!$G21=UserStramings!AJ$1,STREAMING!$A21,"")</f>
        <v/>
      </c>
      <c r="AK21" t="str">
        <f>IF(STREAMING!$G21=UserStramings!AK$1,STREAMING!$A21,"")</f>
        <v/>
      </c>
      <c r="AL21" t="str">
        <f>IF(STREAMING!$G21=UserStramings!AL$1,STREAMING!$A21,"")</f>
        <v/>
      </c>
      <c r="AM21" t="str">
        <f>IF(STREAMING!$G21=UserStramings!AM$1,STREAMING!$A21,"")</f>
        <v/>
      </c>
      <c r="AN21" t="str">
        <f>IF(STREAMING!$G21=UserStramings!AN$1,STREAMING!$A21,"")</f>
        <v/>
      </c>
      <c r="AO21" t="str">
        <f>IF(STREAMING!$G21=UserStramings!AO$1,STREAMING!$A21,"")</f>
        <v/>
      </c>
      <c r="AP21" t="str">
        <f>IF(STREAMING!$G21=UserStramings!AP$1,STREAMING!$A21,"")</f>
        <v/>
      </c>
      <c r="AQ21" t="str">
        <f>IF(STREAMING!$G21=UserStramings!AQ$1,STREAMING!$A21,"")</f>
        <v/>
      </c>
      <c r="AR21" t="str">
        <f>IF(STREAMING!$G21=UserStramings!AR$1,STREAMING!$A21,"")</f>
        <v/>
      </c>
      <c r="AS21" t="str">
        <f>IF(STREAMING!$G21=UserStramings!AS$1,STREAMING!$A21,"")</f>
        <v/>
      </c>
      <c r="AT21" t="str">
        <f>IF(STREAMING!$G21=UserStramings!AT$1,STREAMING!$A21,"")</f>
        <v/>
      </c>
      <c r="AU21" t="str">
        <f>IF(STREAMING!$G21=UserStramings!AU$1,STREAMING!$A21,"")</f>
        <v/>
      </c>
      <c r="AV21" t="str">
        <f>IF(STREAMING!$G21=UserStramings!AV$1,STREAMING!$A21,"")</f>
        <v/>
      </c>
      <c r="AW21" t="str">
        <f>IF(STREAMING!$G21=UserStramings!AW$1,STREAMING!$A21,"")</f>
        <v/>
      </c>
      <c r="AX21" t="str">
        <f>IF(STREAMING!$G21=UserStramings!AX$1,STREAMING!$A21,"")</f>
        <v/>
      </c>
    </row>
    <row r="22" spans="2:50" x14ac:dyDescent="0.25">
      <c r="B22" t="str">
        <f>IF(STREAMING!$G22=UserStramings!B$1,STREAMING!$A22,"")</f>
        <v/>
      </c>
      <c r="C22" t="str">
        <f>IF(STREAMING!$G22=UserStramings!C$1,STREAMING!$A22,"")</f>
        <v/>
      </c>
      <c r="D22" t="str">
        <f>IF(STREAMING!$G22=UserStramings!D$1,STREAMING!$A22,"")</f>
        <v/>
      </c>
      <c r="E22" t="str">
        <f>IF(STREAMING!$G22=UserStramings!E$1,STREAMING!$A22,"")</f>
        <v/>
      </c>
      <c r="F22" t="str">
        <f>IF(STREAMING!$G22=UserStramings!F$1,STREAMING!$A22,"")</f>
        <v/>
      </c>
      <c r="G22" t="str">
        <f>IF(STREAMING!$G22=UserStramings!G$1,STREAMING!$A22,"")</f>
        <v/>
      </c>
      <c r="H22" t="str">
        <f>IF(STREAMING!$G22=UserStramings!H$1,STREAMING!$A22,"")</f>
        <v/>
      </c>
      <c r="I22" t="str">
        <f>IF(STREAMING!$G22=UserStramings!I$1,STREAMING!$A22,"")</f>
        <v/>
      </c>
      <c r="J22">
        <f>IF(STREAMING!$G22=UserStramings!J$1,STREAMING!$A22,"")</f>
        <v>21</v>
      </c>
      <c r="K22" t="str">
        <f>IF(STREAMING!$G22=UserStramings!K$1,STREAMING!$A22,"")</f>
        <v/>
      </c>
      <c r="L22" t="str">
        <f>IF(STREAMING!$G22=UserStramings!L$1,STREAMING!$A22,"")</f>
        <v/>
      </c>
      <c r="M22" t="str">
        <f>IF(STREAMING!$G22=UserStramings!M$1,STREAMING!$A22,"")</f>
        <v/>
      </c>
      <c r="N22" t="str">
        <f>IF(STREAMING!$G22=UserStramings!N$1,STREAMING!$A22,"")</f>
        <v/>
      </c>
      <c r="O22" t="str">
        <f>IF(STREAMING!$G22=UserStramings!O$1,STREAMING!$A22,"")</f>
        <v/>
      </c>
      <c r="P22" t="str">
        <f>IF(STREAMING!$G22=UserStramings!P$1,STREAMING!$A22,"")</f>
        <v/>
      </c>
      <c r="Q22" t="str">
        <f>IF(STREAMING!$G22=UserStramings!Q$1,STREAMING!$A22,"")</f>
        <v/>
      </c>
      <c r="R22" t="str">
        <f>IF(STREAMING!$G22=UserStramings!R$1,STREAMING!$A22,"")</f>
        <v/>
      </c>
      <c r="S22" t="str">
        <f>IF(STREAMING!$G22=UserStramings!S$1,STREAMING!$A22,"")</f>
        <v/>
      </c>
      <c r="T22" t="str">
        <f>IF(STREAMING!$G22=UserStramings!T$1,STREAMING!$A22,"")</f>
        <v/>
      </c>
      <c r="U22" t="str">
        <f>IF(STREAMING!$G22=UserStramings!U$1,STREAMING!$A22,"")</f>
        <v/>
      </c>
      <c r="V22" t="str">
        <f>IF(STREAMING!$G22=UserStramings!V$1,STREAMING!$A22,"")</f>
        <v/>
      </c>
      <c r="W22" t="str">
        <f>IF(STREAMING!$G22=UserStramings!W$1,STREAMING!$A22,"")</f>
        <v/>
      </c>
      <c r="X22" t="str">
        <f>IF(STREAMING!$G22=UserStramings!X$1,STREAMING!$A22,"")</f>
        <v/>
      </c>
      <c r="Y22" t="str">
        <f>IF(STREAMING!$G22=UserStramings!Y$1,STREAMING!$A22,"")</f>
        <v/>
      </c>
      <c r="Z22" t="str">
        <f>IF(STREAMING!$G22=UserStramings!Z$1,STREAMING!$A22,"")</f>
        <v/>
      </c>
      <c r="AA22" t="str">
        <f>IF(STREAMING!$G22=UserStramings!AA$1,STREAMING!$A22,"")</f>
        <v/>
      </c>
      <c r="AB22" t="str">
        <f>IF(STREAMING!$G22=UserStramings!AB$1,STREAMING!$A22,"")</f>
        <v/>
      </c>
      <c r="AC22" t="str">
        <f>IF(STREAMING!$G22=UserStramings!AC$1,STREAMING!$A22,"")</f>
        <v/>
      </c>
      <c r="AD22" t="str">
        <f>IF(STREAMING!$G22=UserStramings!AD$1,STREAMING!$A22,"")</f>
        <v/>
      </c>
      <c r="AE22" t="str">
        <f>IF(STREAMING!$G22=UserStramings!AE$1,STREAMING!$A22,"")</f>
        <v/>
      </c>
      <c r="AF22" t="str">
        <f>IF(STREAMING!$G22=UserStramings!AF$1,STREAMING!$A22,"")</f>
        <v/>
      </c>
      <c r="AG22" t="str">
        <f>IF(STREAMING!$G22=UserStramings!AG$1,STREAMING!$A22,"")</f>
        <v/>
      </c>
      <c r="AH22" t="str">
        <f>IF(STREAMING!$G22=UserStramings!AH$1,STREAMING!$A22,"")</f>
        <v/>
      </c>
      <c r="AI22" t="str">
        <f>IF(STREAMING!$G22=UserStramings!AI$1,STREAMING!$A22,"")</f>
        <v/>
      </c>
      <c r="AJ22" t="str">
        <f>IF(STREAMING!$G22=UserStramings!AJ$1,STREAMING!$A22,"")</f>
        <v/>
      </c>
      <c r="AK22" t="str">
        <f>IF(STREAMING!$G22=UserStramings!AK$1,STREAMING!$A22,"")</f>
        <v/>
      </c>
      <c r="AL22" t="str">
        <f>IF(STREAMING!$G22=UserStramings!AL$1,STREAMING!$A22,"")</f>
        <v/>
      </c>
      <c r="AM22" t="str">
        <f>IF(STREAMING!$G22=UserStramings!AM$1,STREAMING!$A22,"")</f>
        <v/>
      </c>
      <c r="AN22" t="str">
        <f>IF(STREAMING!$G22=UserStramings!AN$1,STREAMING!$A22,"")</f>
        <v/>
      </c>
      <c r="AO22" t="str">
        <f>IF(STREAMING!$G22=UserStramings!AO$1,STREAMING!$A22,"")</f>
        <v/>
      </c>
      <c r="AP22" t="str">
        <f>IF(STREAMING!$G22=UserStramings!AP$1,STREAMING!$A22,"")</f>
        <v/>
      </c>
      <c r="AQ22" t="str">
        <f>IF(STREAMING!$G22=UserStramings!AQ$1,STREAMING!$A22,"")</f>
        <v/>
      </c>
      <c r="AR22" t="str">
        <f>IF(STREAMING!$G22=UserStramings!AR$1,STREAMING!$A22,"")</f>
        <v/>
      </c>
      <c r="AS22" t="str">
        <f>IF(STREAMING!$G22=UserStramings!AS$1,STREAMING!$A22,"")</f>
        <v/>
      </c>
      <c r="AT22" t="str">
        <f>IF(STREAMING!$G22=UserStramings!AT$1,STREAMING!$A22,"")</f>
        <v/>
      </c>
      <c r="AU22" t="str">
        <f>IF(STREAMING!$G22=UserStramings!AU$1,STREAMING!$A22,"")</f>
        <v/>
      </c>
      <c r="AV22" t="str">
        <f>IF(STREAMING!$G22=UserStramings!AV$1,STREAMING!$A22,"")</f>
        <v/>
      </c>
      <c r="AW22" t="str">
        <f>IF(STREAMING!$G22=UserStramings!AW$1,STREAMING!$A22,"")</f>
        <v/>
      </c>
      <c r="AX22" t="str">
        <f>IF(STREAMING!$G22=UserStramings!AX$1,STREAMING!$A22,"")</f>
        <v/>
      </c>
    </row>
    <row r="23" spans="2:50" x14ac:dyDescent="0.25">
      <c r="B23" t="str">
        <f>IF(STREAMING!$G23=UserStramings!B$1,STREAMING!$A23,"")</f>
        <v/>
      </c>
      <c r="C23" t="str">
        <f>IF(STREAMING!$G23=UserStramings!C$1,STREAMING!$A23,"")</f>
        <v/>
      </c>
      <c r="D23" t="str">
        <f>IF(STREAMING!$G23=UserStramings!D$1,STREAMING!$A23,"")</f>
        <v/>
      </c>
      <c r="E23" t="str">
        <f>IF(STREAMING!$G23=UserStramings!E$1,STREAMING!$A23,"")</f>
        <v/>
      </c>
      <c r="F23" t="str">
        <f>IF(STREAMING!$G23=UserStramings!F$1,STREAMING!$A23,"")</f>
        <v/>
      </c>
      <c r="G23" t="str">
        <f>IF(STREAMING!$G23=UserStramings!G$1,STREAMING!$A23,"")</f>
        <v/>
      </c>
      <c r="H23">
        <f>IF(STREAMING!$G23=UserStramings!H$1,STREAMING!$A23,"")</f>
        <v>22</v>
      </c>
      <c r="I23" t="str">
        <f>IF(STREAMING!$G23=UserStramings!I$1,STREAMING!$A23,"")</f>
        <v/>
      </c>
      <c r="J23" t="str">
        <f>IF(STREAMING!$G23=UserStramings!J$1,STREAMING!$A23,"")</f>
        <v/>
      </c>
      <c r="K23" t="str">
        <f>IF(STREAMING!$G23=UserStramings!K$1,STREAMING!$A23,"")</f>
        <v/>
      </c>
      <c r="L23" t="str">
        <f>IF(STREAMING!$G23=UserStramings!L$1,STREAMING!$A23,"")</f>
        <v/>
      </c>
      <c r="M23" t="str">
        <f>IF(STREAMING!$G23=UserStramings!M$1,STREAMING!$A23,"")</f>
        <v/>
      </c>
      <c r="N23" t="str">
        <f>IF(STREAMING!$G23=UserStramings!N$1,STREAMING!$A23,"")</f>
        <v/>
      </c>
      <c r="O23" t="str">
        <f>IF(STREAMING!$G23=UserStramings!O$1,STREAMING!$A23,"")</f>
        <v/>
      </c>
      <c r="P23" t="str">
        <f>IF(STREAMING!$G23=UserStramings!P$1,STREAMING!$A23,"")</f>
        <v/>
      </c>
      <c r="Q23" t="str">
        <f>IF(STREAMING!$G23=UserStramings!Q$1,STREAMING!$A23,"")</f>
        <v/>
      </c>
      <c r="R23" t="str">
        <f>IF(STREAMING!$G23=UserStramings!R$1,STREAMING!$A23,"")</f>
        <v/>
      </c>
      <c r="S23" t="str">
        <f>IF(STREAMING!$G23=UserStramings!S$1,STREAMING!$A23,"")</f>
        <v/>
      </c>
      <c r="T23" t="str">
        <f>IF(STREAMING!$G23=UserStramings!T$1,STREAMING!$A23,"")</f>
        <v/>
      </c>
      <c r="U23" t="str">
        <f>IF(STREAMING!$G23=UserStramings!U$1,STREAMING!$A23,"")</f>
        <v/>
      </c>
      <c r="V23" t="str">
        <f>IF(STREAMING!$G23=UserStramings!V$1,STREAMING!$A23,"")</f>
        <v/>
      </c>
      <c r="W23" t="str">
        <f>IF(STREAMING!$G23=UserStramings!W$1,STREAMING!$A23,"")</f>
        <v/>
      </c>
      <c r="X23" t="str">
        <f>IF(STREAMING!$G23=UserStramings!X$1,STREAMING!$A23,"")</f>
        <v/>
      </c>
      <c r="Y23" t="str">
        <f>IF(STREAMING!$G23=UserStramings!Y$1,STREAMING!$A23,"")</f>
        <v/>
      </c>
      <c r="Z23" t="str">
        <f>IF(STREAMING!$G23=UserStramings!Z$1,STREAMING!$A23,"")</f>
        <v/>
      </c>
      <c r="AA23" t="str">
        <f>IF(STREAMING!$G23=UserStramings!AA$1,STREAMING!$A23,"")</f>
        <v/>
      </c>
      <c r="AB23" t="str">
        <f>IF(STREAMING!$G23=UserStramings!AB$1,STREAMING!$A23,"")</f>
        <v/>
      </c>
      <c r="AC23" t="str">
        <f>IF(STREAMING!$G23=UserStramings!AC$1,STREAMING!$A23,"")</f>
        <v/>
      </c>
      <c r="AD23" t="str">
        <f>IF(STREAMING!$G23=UserStramings!AD$1,STREAMING!$A23,"")</f>
        <v/>
      </c>
      <c r="AE23" t="str">
        <f>IF(STREAMING!$G23=UserStramings!AE$1,STREAMING!$A23,"")</f>
        <v/>
      </c>
      <c r="AF23" t="str">
        <f>IF(STREAMING!$G23=UserStramings!AF$1,STREAMING!$A23,"")</f>
        <v/>
      </c>
      <c r="AG23" t="str">
        <f>IF(STREAMING!$G23=UserStramings!AG$1,STREAMING!$A23,"")</f>
        <v/>
      </c>
      <c r="AH23" t="str">
        <f>IF(STREAMING!$G23=UserStramings!AH$1,STREAMING!$A23,"")</f>
        <v/>
      </c>
      <c r="AI23" t="str">
        <f>IF(STREAMING!$G23=UserStramings!AI$1,STREAMING!$A23,"")</f>
        <v/>
      </c>
      <c r="AJ23" t="str">
        <f>IF(STREAMING!$G23=UserStramings!AJ$1,STREAMING!$A23,"")</f>
        <v/>
      </c>
      <c r="AK23" t="str">
        <f>IF(STREAMING!$G23=UserStramings!AK$1,STREAMING!$A23,"")</f>
        <v/>
      </c>
      <c r="AL23" t="str">
        <f>IF(STREAMING!$G23=UserStramings!AL$1,STREAMING!$A23,"")</f>
        <v/>
      </c>
      <c r="AM23" t="str">
        <f>IF(STREAMING!$G23=UserStramings!AM$1,STREAMING!$A23,"")</f>
        <v/>
      </c>
      <c r="AN23" t="str">
        <f>IF(STREAMING!$G23=UserStramings!AN$1,STREAMING!$A23,"")</f>
        <v/>
      </c>
      <c r="AO23" t="str">
        <f>IF(STREAMING!$G23=UserStramings!AO$1,STREAMING!$A23,"")</f>
        <v/>
      </c>
      <c r="AP23" t="str">
        <f>IF(STREAMING!$G23=UserStramings!AP$1,STREAMING!$A23,"")</f>
        <v/>
      </c>
      <c r="AQ23" t="str">
        <f>IF(STREAMING!$G23=UserStramings!AQ$1,STREAMING!$A23,"")</f>
        <v/>
      </c>
      <c r="AR23" t="str">
        <f>IF(STREAMING!$G23=UserStramings!AR$1,STREAMING!$A23,"")</f>
        <v/>
      </c>
      <c r="AS23" t="str">
        <f>IF(STREAMING!$G23=UserStramings!AS$1,STREAMING!$A23,"")</f>
        <v/>
      </c>
      <c r="AT23" t="str">
        <f>IF(STREAMING!$G23=UserStramings!AT$1,STREAMING!$A23,"")</f>
        <v/>
      </c>
      <c r="AU23" t="str">
        <f>IF(STREAMING!$G23=UserStramings!AU$1,STREAMING!$A23,"")</f>
        <v/>
      </c>
      <c r="AV23" t="str">
        <f>IF(STREAMING!$G23=UserStramings!AV$1,STREAMING!$A23,"")</f>
        <v/>
      </c>
      <c r="AW23" t="str">
        <f>IF(STREAMING!$G23=UserStramings!AW$1,STREAMING!$A23,"")</f>
        <v/>
      </c>
      <c r="AX23" t="str">
        <f>IF(STREAMING!$G23=UserStramings!AX$1,STREAMING!$A23,"")</f>
        <v/>
      </c>
    </row>
    <row r="24" spans="2:50" x14ac:dyDescent="0.25">
      <c r="B24" t="str">
        <f>IF(STREAMING!$G24=UserStramings!B$1,STREAMING!$A24,"")</f>
        <v/>
      </c>
      <c r="C24" t="str">
        <f>IF(STREAMING!$G24=UserStramings!C$1,STREAMING!$A24,"")</f>
        <v/>
      </c>
      <c r="D24" t="str">
        <f>IF(STREAMING!$G24=UserStramings!D$1,STREAMING!$A24,"")</f>
        <v/>
      </c>
      <c r="E24" t="str">
        <f>IF(STREAMING!$G24=UserStramings!E$1,STREAMING!$A24,"")</f>
        <v/>
      </c>
      <c r="F24" t="str">
        <f>IF(STREAMING!$G24=UserStramings!F$1,STREAMING!$A24,"")</f>
        <v/>
      </c>
      <c r="G24" t="str">
        <f>IF(STREAMING!$G24=UserStramings!G$1,STREAMING!$A24,"")</f>
        <v/>
      </c>
      <c r="H24" t="str">
        <f>IF(STREAMING!$G24=UserStramings!H$1,STREAMING!$A24,"")</f>
        <v/>
      </c>
      <c r="I24" t="str">
        <f>IF(STREAMING!$G24=UserStramings!I$1,STREAMING!$A24,"")</f>
        <v/>
      </c>
      <c r="J24" t="str">
        <f>IF(STREAMING!$G24=UserStramings!J$1,STREAMING!$A24,"")</f>
        <v/>
      </c>
      <c r="K24" t="str">
        <f>IF(STREAMING!$G24=UserStramings!K$1,STREAMING!$A24,"")</f>
        <v/>
      </c>
      <c r="L24" t="str">
        <f>IF(STREAMING!$G24=UserStramings!L$1,STREAMING!$A24,"")</f>
        <v/>
      </c>
      <c r="M24" t="str">
        <f>IF(STREAMING!$G24=UserStramings!M$1,STREAMING!$A24,"")</f>
        <v/>
      </c>
      <c r="N24" t="str">
        <f>IF(STREAMING!$G24=UserStramings!N$1,STREAMING!$A24,"")</f>
        <v/>
      </c>
      <c r="O24" t="str">
        <f>IF(STREAMING!$G24=UserStramings!O$1,STREAMING!$A24,"")</f>
        <v/>
      </c>
      <c r="P24" t="str">
        <f>IF(STREAMING!$G24=UserStramings!P$1,STREAMING!$A24,"")</f>
        <v/>
      </c>
      <c r="Q24" t="str">
        <f>IF(STREAMING!$G24=UserStramings!Q$1,STREAMING!$A24,"")</f>
        <v/>
      </c>
      <c r="R24" t="str">
        <f>IF(STREAMING!$G24=UserStramings!R$1,STREAMING!$A24,"")</f>
        <v/>
      </c>
      <c r="S24" t="str">
        <f>IF(STREAMING!$G24=UserStramings!S$1,STREAMING!$A24,"")</f>
        <v/>
      </c>
      <c r="T24" t="str">
        <f>IF(STREAMING!$G24=UserStramings!T$1,STREAMING!$A24,"")</f>
        <v/>
      </c>
      <c r="U24" t="str">
        <f>IF(STREAMING!$G24=UserStramings!U$1,STREAMING!$A24,"")</f>
        <v/>
      </c>
      <c r="V24" t="str">
        <f>IF(STREAMING!$G24=UserStramings!V$1,STREAMING!$A24,"")</f>
        <v/>
      </c>
      <c r="W24" t="str">
        <f>IF(STREAMING!$G24=UserStramings!W$1,STREAMING!$A24,"")</f>
        <v/>
      </c>
      <c r="X24" t="str">
        <f>IF(STREAMING!$G24=UserStramings!X$1,STREAMING!$A24,"")</f>
        <v/>
      </c>
      <c r="Y24" t="str">
        <f>IF(STREAMING!$G24=UserStramings!Y$1,STREAMING!$A24,"")</f>
        <v/>
      </c>
      <c r="Z24" t="str">
        <f>IF(STREAMING!$G24=UserStramings!Z$1,STREAMING!$A24,"")</f>
        <v/>
      </c>
      <c r="AA24" t="str">
        <f>IF(STREAMING!$G24=UserStramings!AA$1,STREAMING!$A24,"")</f>
        <v/>
      </c>
      <c r="AB24" t="str">
        <f>IF(STREAMING!$G24=UserStramings!AB$1,STREAMING!$A24,"")</f>
        <v/>
      </c>
      <c r="AC24" t="str">
        <f>IF(STREAMING!$G24=UserStramings!AC$1,STREAMING!$A24,"")</f>
        <v/>
      </c>
      <c r="AD24" t="str">
        <f>IF(STREAMING!$G24=UserStramings!AD$1,STREAMING!$A24,"")</f>
        <v/>
      </c>
      <c r="AE24" t="str">
        <f>IF(STREAMING!$G24=UserStramings!AE$1,STREAMING!$A24,"")</f>
        <v/>
      </c>
      <c r="AF24" t="str">
        <f>IF(STREAMING!$G24=UserStramings!AF$1,STREAMING!$A24,"")</f>
        <v/>
      </c>
      <c r="AG24" t="str">
        <f>IF(STREAMING!$G24=UserStramings!AG$1,STREAMING!$A24,"")</f>
        <v/>
      </c>
      <c r="AH24" t="str">
        <f>IF(STREAMING!$G24=UserStramings!AH$1,STREAMING!$A24,"")</f>
        <v/>
      </c>
      <c r="AI24" t="str">
        <f>IF(STREAMING!$G24=UserStramings!AI$1,STREAMING!$A24,"")</f>
        <v/>
      </c>
      <c r="AJ24" t="str">
        <f>IF(STREAMING!$G24=UserStramings!AJ$1,STREAMING!$A24,"")</f>
        <v/>
      </c>
      <c r="AK24" t="str">
        <f>IF(STREAMING!$G24=UserStramings!AK$1,STREAMING!$A24,"")</f>
        <v/>
      </c>
      <c r="AL24" t="str">
        <f>IF(STREAMING!$G24=UserStramings!AL$1,STREAMING!$A24,"")</f>
        <v/>
      </c>
      <c r="AM24" t="str">
        <f>IF(STREAMING!$G24=UserStramings!AM$1,STREAMING!$A24,"")</f>
        <v/>
      </c>
      <c r="AN24" t="str">
        <f>IF(STREAMING!$G24=UserStramings!AN$1,STREAMING!$A24,"")</f>
        <v/>
      </c>
      <c r="AO24" t="str">
        <f>IF(STREAMING!$G24=UserStramings!AO$1,STREAMING!$A24,"")</f>
        <v/>
      </c>
      <c r="AP24">
        <f>IF(STREAMING!$G24=UserStramings!AP$1,STREAMING!$A24,"")</f>
        <v>23</v>
      </c>
      <c r="AQ24" t="str">
        <f>IF(STREAMING!$G24=UserStramings!AQ$1,STREAMING!$A24,"")</f>
        <v/>
      </c>
      <c r="AR24" t="str">
        <f>IF(STREAMING!$G24=UserStramings!AR$1,STREAMING!$A24,"")</f>
        <v/>
      </c>
      <c r="AS24" t="str">
        <f>IF(STREAMING!$G24=UserStramings!AS$1,STREAMING!$A24,"")</f>
        <v/>
      </c>
      <c r="AT24" t="str">
        <f>IF(STREAMING!$G24=UserStramings!AT$1,STREAMING!$A24,"")</f>
        <v/>
      </c>
      <c r="AU24" t="str">
        <f>IF(STREAMING!$G24=UserStramings!AU$1,STREAMING!$A24,"")</f>
        <v/>
      </c>
      <c r="AV24" t="str">
        <f>IF(STREAMING!$G24=UserStramings!AV$1,STREAMING!$A24,"")</f>
        <v/>
      </c>
      <c r="AW24" t="str">
        <f>IF(STREAMING!$G24=UserStramings!AW$1,STREAMING!$A24,"")</f>
        <v/>
      </c>
      <c r="AX24" t="str">
        <f>IF(STREAMING!$G24=UserStramings!AX$1,STREAMING!$A24,"")</f>
        <v/>
      </c>
    </row>
    <row r="25" spans="2:50" x14ac:dyDescent="0.25">
      <c r="B25" t="str">
        <f>IF(STREAMING!$G25=UserStramings!B$1,STREAMING!$A25,"")</f>
        <v/>
      </c>
      <c r="C25" t="str">
        <f>IF(STREAMING!$G25=UserStramings!C$1,STREAMING!$A25,"")</f>
        <v/>
      </c>
      <c r="D25" t="str">
        <f>IF(STREAMING!$G25=UserStramings!D$1,STREAMING!$A25,"")</f>
        <v/>
      </c>
      <c r="E25" t="str">
        <f>IF(STREAMING!$G25=UserStramings!E$1,STREAMING!$A25,"")</f>
        <v/>
      </c>
      <c r="F25" t="str">
        <f>IF(STREAMING!$G25=UserStramings!F$1,STREAMING!$A25,"")</f>
        <v/>
      </c>
      <c r="G25" t="str">
        <f>IF(STREAMING!$G25=UserStramings!G$1,STREAMING!$A25,"")</f>
        <v/>
      </c>
      <c r="H25" t="str">
        <f>IF(STREAMING!$G25=UserStramings!H$1,STREAMING!$A25,"")</f>
        <v/>
      </c>
      <c r="I25" t="str">
        <f>IF(STREAMING!$G25=UserStramings!I$1,STREAMING!$A25,"")</f>
        <v/>
      </c>
      <c r="J25" t="str">
        <f>IF(STREAMING!$G25=UserStramings!J$1,STREAMING!$A25,"")</f>
        <v/>
      </c>
      <c r="K25" t="str">
        <f>IF(STREAMING!$G25=UserStramings!K$1,STREAMING!$A25,"")</f>
        <v/>
      </c>
      <c r="L25" t="str">
        <f>IF(STREAMING!$G25=UserStramings!L$1,STREAMING!$A25,"")</f>
        <v/>
      </c>
      <c r="M25" t="str">
        <f>IF(STREAMING!$G25=UserStramings!M$1,STREAMING!$A25,"")</f>
        <v/>
      </c>
      <c r="N25" t="str">
        <f>IF(STREAMING!$G25=UserStramings!N$1,STREAMING!$A25,"")</f>
        <v/>
      </c>
      <c r="O25" t="str">
        <f>IF(STREAMING!$G25=UserStramings!O$1,STREAMING!$A25,"")</f>
        <v/>
      </c>
      <c r="P25" t="str">
        <f>IF(STREAMING!$G25=UserStramings!P$1,STREAMING!$A25,"")</f>
        <v/>
      </c>
      <c r="Q25" t="str">
        <f>IF(STREAMING!$G25=UserStramings!Q$1,STREAMING!$A25,"")</f>
        <v/>
      </c>
      <c r="R25" t="str">
        <f>IF(STREAMING!$G25=UserStramings!R$1,STREAMING!$A25,"")</f>
        <v/>
      </c>
      <c r="S25" t="str">
        <f>IF(STREAMING!$G25=UserStramings!S$1,STREAMING!$A25,"")</f>
        <v/>
      </c>
      <c r="T25" t="str">
        <f>IF(STREAMING!$G25=UserStramings!T$1,STREAMING!$A25,"")</f>
        <v/>
      </c>
      <c r="U25" t="str">
        <f>IF(STREAMING!$G25=UserStramings!U$1,STREAMING!$A25,"")</f>
        <v/>
      </c>
      <c r="V25" t="str">
        <f>IF(STREAMING!$G25=UserStramings!V$1,STREAMING!$A25,"")</f>
        <v/>
      </c>
      <c r="W25" t="str">
        <f>IF(STREAMING!$G25=UserStramings!W$1,STREAMING!$A25,"")</f>
        <v/>
      </c>
      <c r="X25" t="str">
        <f>IF(STREAMING!$G25=UserStramings!X$1,STREAMING!$A25,"")</f>
        <v/>
      </c>
      <c r="Y25" t="str">
        <f>IF(STREAMING!$G25=UserStramings!Y$1,STREAMING!$A25,"")</f>
        <v/>
      </c>
      <c r="Z25" t="str">
        <f>IF(STREAMING!$G25=UserStramings!Z$1,STREAMING!$A25,"")</f>
        <v/>
      </c>
      <c r="AA25" t="str">
        <f>IF(STREAMING!$G25=UserStramings!AA$1,STREAMING!$A25,"")</f>
        <v/>
      </c>
      <c r="AB25" t="str">
        <f>IF(STREAMING!$G25=UserStramings!AB$1,STREAMING!$A25,"")</f>
        <v/>
      </c>
      <c r="AC25" t="str">
        <f>IF(STREAMING!$G25=UserStramings!AC$1,STREAMING!$A25,"")</f>
        <v/>
      </c>
      <c r="AD25" t="str">
        <f>IF(STREAMING!$G25=UserStramings!AD$1,STREAMING!$A25,"")</f>
        <v/>
      </c>
      <c r="AE25" t="str">
        <f>IF(STREAMING!$G25=UserStramings!AE$1,STREAMING!$A25,"")</f>
        <v/>
      </c>
      <c r="AF25" t="str">
        <f>IF(STREAMING!$G25=UserStramings!AF$1,STREAMING!$A25,"")</f>
        <v/>
      </c>
      <c r="AG25" t="str">
        <f>IF(STREAMING!$G25=UserStramings!AG$1,STREAMING!$A25,"")</f>
        <v/>
      </c>
      <c r="AH25" t="str">
        <f>IF(STREAMING!$G25=UserStramings!AH$1,STREAMING!$A25,"")</f>
        <v/>
      </c>
      <c r="AI25" t="str">
        <f>IF(STREAMING!$G25=UserStramings!AI$1,STREAMING!$A25,"")</f>
        <v/>
      </c>
      <c r="AJ25" t="str">
        <f>IF(STREAMING!$G25=UserStramings!AJ$1,STREAMING!$A25,"")</f>
        <v/>
      </c>
      <c r="AK25" t="str">
        <f>IF(STREAMING!$G25=UserStramings!AK$1,STREAMING!$A25,"")</f>
        <v/>
      </c>
      <c r="AL25" t="str">
        <f>IF(STREAMING!$G25=UserStramings!AL$1,STREAMING!$A25,"")</f>
        <v/>
      </c>
      <c r="AM25" t="str">
        <f>IF(STREAMING!$G25=UserStramings!AM$1,STREAMING!$A25,"")</f>
        <v/>
      </c>
      <c r="AN25" t="str">
        <f>IF(STREAMING!$G25=UserStramings!AN$1,STREAMING!$A25,"")</f>
        <v/>
      </c>
      <c r="AO25" t="str">
        <f>IF(STREAMING!$G25=UserStramings!AO$1,STREAMING!$A25,"")</f>
        <v/>
      </c>
      <c r="AP25" t="str">
        <f>IF(STREAMING!$G25=UserStramings!AP$1,STREAMING!$A25,"")</f>
        <v/>
      </c>
      <c r="AQ25">
        <f>IF(STREAMING!$G25=UserStramings!AQ$1,STREAMING!$A25,"")</f>
        <v>24</v>
      </c>
      <c r="AR25" t="str">
        <f>IF(STREAMING!$G25=UserStramings!AR$1,STREAMING!$A25,"")</f>
        <v/>
      </c>
      <c r="AS25" t="str">
        <f>IF(STREAMING!$G25=UserStramings!AS$1,STREAMING!$A25,"")</f>
        <v/>
      </c>
      <c r="AT25" t="str">
        <f>IF(STREAMING!$G25=UserStramings!AT$1,STREAMING!$A25,"")</f>
        <v/>
      </c>
      <c r="AU25" t="str">
        <f>IF(STREAMING!$G25=UserStramings!AU$1,STREAMING!$A25,"")</f>
        <v/>
      </c>
      <c r="AV25" t="str">
        <f>IF(STREAMING!$G25=UserStramings!AV$1,STREAMING!$A25,"")</f>
        <v/>
      </c>
      <c r="AW25" t="str">
        <f>IF(STREAMING!$G25=UserStramings!AW$1,STREAMING!$A25,"")</f>
        <v/>
      </c>
      <c r="AX25" t="str">
        <f>IF(STREAMING!$G25=UserStramings!AX$1,STREAMING!$A25,"")</f>
        <v/>
      </c>
    </row>
    <row r="26" spans="2:50" x14ac:dyDescent="0.25">
      <c r="B26" t="str">
        <f>IF(STREAMING!$G26=UserStramings!B$1,STREAMING!$A26,"")</f>
        <v/>
      </c>
      <c r="C26" t="str">
        <f>IF(STREAMING!$G26=UserStramings!C$1,STREAMING!$A26,"")</f>
        <v/>
      </c>
      <c r="D26" t="str">
        <f>IF(STREAMING!$G26=UserStramings!D$1,STREAMING!$A26,"")</f>
        <v/>
      </c>
      <c r="E26" t="str">
        <f>IF(STREAMING!$G26=UserStramings!E$1,STREAMING!$A26,"")</f>
        <v/>
      </c>
      <c r="F26" t="str">
        <f>IF(STREAMING!$G26=UserStramings!F$1,STREAMING!$A26,"")</f>
        <v/>
      </c>
      <c r="G26">
        <f>IF(STREAMING!$G26=UserStramings!G$1,STREAMING!$A26,"")</f>
        <v>25</v>
      </c>
      <c r="H26" t="str">
        <f>IF(STREAMING!$G26=UserStramings!H$1,STREAMING!$A26,"")</f>
        <v/>
      </c>
      <c r="I26" t="str">
        <f>IF(STREAMING!$G26=UserStramings!I$1,STREAMING!$A26,"")</f>
        <v/>
      </c>
      <c r="J26" t="str">
        <f>IF(STREAMING!$G26=UserStramings!J$1,STREAMING!$A26,"")</f>
        <v/>
      </c>
      <c r="K26" t="str">
        <f>IF(STREAMING!$G26=UserStramings!K$1,STREAMING!$A26,"")</f>
        <v/>
      </c>
      <c r="L26" t="str">
        <f>IF(STREAMING!$G26=UserStramings!L$1,STREAMING!$A26,"")</f>
        <v/>
      </c>
      <c r="M26" t="str">
        <f>IF(STREAMING!$G26=UserStramings!M$1,STREAMING!$A26,"")</f>
        <v/>
      </c>
      <c r="N26" t="str">
        <f>IF(STREAMING!$G26=UserStramings!N$1,STREAMING!$A26,"")</f>
        <v/>
      </c>
      <c r="O26" t="str">
        <f>IF(STREAMING!$G26=UserStramings!O$1,STREAMING!$A26,"")</f>
        <v/>
      </c>
      <c r="P26" t="str">
        <f>IF(STREAMING!$G26=UserStramings!P$1,STREAMING!$A26,"")</f>
        <v/>
      </c>
      <c r="Q26" t="str">
        <f>IF(STREAMING!$G26=UserStramings!Q$1,STREAMING!$A26,"")</f>
        <v/>
      </c>
      <c r="R26" t="str">
        <f>IF(STREAMING!$G26=UserStramings!R$1,STREAMING!$A26,"")</f>
        <v/>
      </c>
      <c r="S26" t="str">
        <f>IF(STREAMING!$G26=UserStramings!S$1,STREAMING!$A26,"")</f>
        <v/>
      </c>
      <c r="T26" t="str">
        <f>IF(STREAMING!$G26=UserStramings!T$1,STREAMING!$A26,"")</f>
        <v/>
      </c>
      <c r="U26" t="str">
        <f>IF(STREAMING!$G26=UserStramings!U$1,STREAMING!$A26,"")</f>
        <v/>
      </c>
      <c r="V26" t="str">
        <f>IF(STREAMING!$G26=UserStramings!V$1,STREAMING!$A26,"")</f>
        <v/>
      </c>
      <c r="W26" t="str">
        <f>IF(STREAMING!$G26=UserStramings!W$1,STREAMING!$A26,"")</f>
        <v/>
      </c>
      <c r="X26" t="str">
        <f>IF(STREAMING!$G26=UserStramings!X$1,STREAMING!$A26,"")</f>
        <v/>
      </c>
      <c r="Y26" t="str">
        <f>IF(STREAMING!$G26=UserStramings!Y$1,STREAMING!$A26,"")</f>
        <v/>
      </c>
      <c r="Z26" t="str">
        <f>IF(STREAMING!$G26=UserStramings!Z$1,STREAMING!$A26,"")</f>
        <v/>
      </c>
      <c r="AA26" t="str">
        <f>IF(STREAMING!$G26=UserStramings!AA$1,STREAMING!$A26,"")</f>
        <v/>
      </c>
      <c r="AB26" t="str">
        <f>IF(STREAMING!$G26=UserStramings!AB$1,STREAMING!$A26,"")</f>
        <v/>
      </c>
      <c r="AC26" t="str">
        <f>IF(STREAMING!$G26=UserStramings!AC$1,STREAMING!$A26,"")</f>
        <v/>
      </c>
      <c r="AD26" t="str">
        <f>IF(STREAMING!$G26=UserStramings!AD$1,STREAMING!$A26,"")</f>
        <v/>
      </c>
      <c r="AE26" t="str">
        <f>IF(STREAMING!$G26=UserStramings!AE$1,STREAMING!$A26,"")</f>
        <v/>
      </c>
      <c r="AF26" t="str">
        <f>IF(STREAMING!$G26=UserStramings!AF$1,STREAMING!$A26,"")</f>
        <v/>
      </c>
      <c r="AG26" t="str">
        <f>IF(STREAMING!$G26=UserStramings!AG$1,STREAMING!$A26,"")</f>
        <v/>
      </c>
      <c r="AH26" t="str">
        <f>IF(STREAMING!$G26=UserStramings!AH$1,STREAMING!$A26,"")</f>
        <v/>
      </c>
      <c r="AI26" t="str">
        <f>IF(STREAMING!$G26=UserStramings!AI$1,STREAMING!$A26,"")</f>
        <v/>
      </c>
      <c r="AJ26" t="str">
        <f>IF(STREAMING!$G26=UserStramings!AJ$1,STREAMING!$A26,"")</f>
        <v/>
      </c>
      <c r="AK26" t="str">
        <f>IF(STREAMING!$G26=UserStramings!AK$1,STREAMING!$A26,"")</f>
        <v/>
      </c>
      <c r="AL26" t="str">
        <f>IF(STREAMING!$G26=UserStramings!AL$1,STREAMING!$A26,"")</f>
        <v/>
      </c>
      <c r="AM26" t="str">
        <f>IF(STREAMING!$G26=UserStramings!AM$1,STREAMING!$A26,"")</f>
        <v/>
      </c>
      <c r="AN26" t="str">
        <f>IF(STREAMING!$G26=UserStramings!AN$1,STREAMING!$A26,"")</f>
        <v/>
      </c>
      <c r="AO26" t="str">
        <f>IF(STREAMING!$G26=UserStramings!AO$1,STREAMING!$A26,"")</f>
        <v/>
      </c>
      <c r="AP26" t="str">
        <f>IF(STREAMING!$G26=UserStramings!AP$1,STREAMING!$A26,"")</f>
        <v/>
      </c>
      <c r="AQ26" t="str">
        <f>IF(STREAMING!$G26=UserStramings!AQ$1,STREAMING!$A26,"")</f>
        <v/>
      </c>
      <c r="AR26" t="str">
        <f>IF(STREAMING!$G26=UserStramings!AR$1,STREAMING!$A26,"")</f>
        <v/>
      </c>
      <c r="AS26" t="str">
        <f>IF(STREAMING!$G26=UserStramings!AS$1,STREAMING!$A26,"")</f>
        <v/>
      </c>
      <c r="AT26" t="str">
        <f>IF(STREAMING!$G26=UserStramings!AT$1,STREAMING!$A26,"")</f>
        <v/>
      </c>
      <c r="AU26" t="str">
        <f>IF(STREAMING!$G26=UserStramings!AU$1,STREAMING!$A26,"")</f>
        <v/>
      </c>
      <c r="AV26" t="str">
        <f>IF(STREAMING!$G26=UserStramings!AV$1,STREAMING!$A26,"")</f>
        <v/>
      </c>
      <c r="AW26" t="str">
        <f>IF(STREAMING!$G26=UserStramings!AW$1,STREAMING!$A26,"")</f>
        <v/>
      </c>
      <c r="AX26" t="str">
        <f>IF(STREAMING!$G26=UserStramings!AX$1,STREAMING!$A26,"")</f>
        <v/>
      </c>
    </row>
    <row r="27" spans="2:50" x14ac:dyDescent="0.25">
      <c r="B27" t="str">
        <f>IF(STREAMING!$G27=UserStramings!B$1,STREAMING!$A27,"")</f>
        <v/>
      </c>
      <c r="C27" t="str">
        <f>IF(STREAMING!$G27=UserStramings!C$1,STREAMING!$A27,"")</f>
        <v/>
      </c>
      <c r="D27" t="str">
        <f>IF(STREAMING!$G27=UserStramings!D$1,STREAMING!$A27,"")</f>
        <v/>
      </c>
      <c r="E27" t="str">
        <f>IF(STREAMING!$G27=UserStramings!E$1,STREAMING!$A27,"")</f>
        <v/>
      </c>
      <c r="F27" t="str">
        <f>IF(STREAMING!$G27=UserStramings!F$1,STREAMING!$A27,"")</f>
        <v/>
      </c>
      <c r="G27" t="str">
        <f>IF(STREAMING!$G27=UserStramings!G$1,STREAMING!$A27,"")</f>
        <v/>
      </c>
      <c r="H27" t="str">
        <f>IF(STREAMING!$G27=UserStramings!H$1,STREAMING!$A27,"")</f>
        <v/>
      </c>
      <c r="I27" t="str">
        <f>IF(STREAMING!$G27=UserStramings!I$1,STREAMING!$A27,"")</f>
        <v/>
      </c>
      <c r="J27" t="str">
        <f>IF(STREAMING!$G27=UserStramings!J$1,STREAMING!$A27,"")</f>
        <v/>
      </c>
      <c r="K27" t="str">
        <f>IF(STREAMING!$G27=UserStramings!K$1,STREAMING!$A27,"")</f>
        <v/>
      </c>
      <c r="L27" t="str">
        <f>IF(STREAMING!$G27=UserStramings!L$1,STREAMING!$A27,"")</f>
        <v/>
      </c>
      <c r="M27" t="str">
        <f>IF(STREAMING!$G27=UserStramings!M$1,STREAMING!$A27,"")</f>
        <v/>
      </c>
      <c r="N27" t="str">
        <f>IF(STREAMING!$G27=UserStramings!N$1,STREAMING!$A27,"")</f>
        <v/>
      </c>
      <c r="O27" t="str">
        <f>IF(STREAMING!$G27=UserStramings!O$1,STREAMING!$A27,"")</f>
        <v/>
      </c>
      <c r="P27" t="str">
        <f>IF(STREAMING!$G27=UserStramings!P$1,STREAMING!$A27,"")</f>
        <v/>
      </c>
      <c r="Q27" t="str">
        <f>IF(STREAMING!$G27=UserStramings!Q$1,STREAMING!$A27,"")</f>
        <v/>
      </c>
      <c r="R27" t="str">
        <f>IF(STREAMING!$G27=UserStramings!R$1,STREAMING!$A27,"")</f>
        <v/>
      </c>
      <c r="S27" t="str">
        <f>IF(STREAMING!$G27=UserStramings!S$1,STREAMING!$A27,"")</f>
        <v/>
      </c>
      <c r="T27" t="str">
        <f>IF(STREAMING!$G27=UserStramings!T$1,STREAMING!$A27,"")</f>
        <v/>
      </c>
      <c r="U27" t="str">
        <f>IF(STREAMING!$G27=UserStramings!U$1,STREAMING!$A27,"")</f>
        <v/>
      </c>
      <c r="V27" t="str">
        <f>IF(STREAMING!$G27=UserStramings!V$1,STREAMING!$A27,"")</f>
        <v/>
      </c>
      <c r="W27" t="str">
        <f>IF(STREAMING!$G27=UserStramings!W$1,STREAMING!$A27,"")</f>
        <v/>
      </c>
      <c r="X27" t="str">
        <f>IF(STREAMING!$G27=UserStramings!X$1,STREAMING!$A27,"")</f>
        <v/>
      </c>
      <c r="Y27" t="str">
        <f>IF(STREAMING!$G27=UserStramings!Y$1,STREAMING!$A27,"")</f>
        <v/>
      </c>
      <c r="Z27" t="str">
        <f>IF(STREAMING!$G27=UserStramings!Z$1,STREAMING!$A27,"")</f>
        <v/>
      </c>
      <c r="AA27" t="str">
        <f>IF(STREAMING!$G27=UserStramings!AA$1,STREAMING!$A27,"")</f>
        <v/>
      </c>
      <c r="AB27" t="str">
        <f>IF(STREAMING!$G27=UserStramings!AB$1,STREAMING!$A27,"")</f>
        <v/>
      </c>
      <c r="AC27" t="str">
        <f>IF(STREAMING!$G27=UserStramings!AC$1,STREAMING!$A27,"")</f>
        <v/>
      </c>
      <c r="AD27" t="str">
        <f>IF(STREAMING!$G27=UserStramings!AD$1,STREAMING!$A27,"")</f>
        <v/>
      </c>
      <c r="AE27" t="str">
        <f>IF(STREAMING!$G27=UserStramings!AE$1,STREAMING!$A27,"")</f>
        <v/>
      </c>
      <c r="AF27" t="str">
        <f>IF(STREAMING!$G27=UserStramings!AF$1,STREAMING!$A27,"")</f>
        <v/>
      </c>
      <c r="AG27" t="str">
        <f>IF(STREAMING!$G27=UserStramings!AG$1,STREAMING!$A27,"")</f>
        <v/>
      </c>
      <c r="AH27" t="str">
        <f>IF(STREAMING!$G27=UserStramings!AH$1,STREAMING!$A27,"")</f>
        <v/>
      </c>
      <c r="AI27" t="str">
        <f>IF(STREAMING!$G27=UserStramings!AI$1,STREAMING!$A27,"")</f>
        <v/>
      </c>
      <c r="AJ27" t="str">
        <f>IF(STREAMING!$G27=UserStramings!AJ$1,STREAMING!$A27,"")</f>
        <v/>
      </c>
      <c r="AK27">
        <f>IF(STREAMING!$G27=UserStramings!AK$1,STREAMING!$A27,"")</f>
        <v>26</v>
      </c>
      <c r="AL27" t="str">
        <f>IF(STREAMING!$G27=UserStramings!AL$1,STREAMING!$A27,"")</f>
        <v/>
      </c>
      <c r="AM27" t="str">
        <f>IF(STREAMING!$G27=UserStramings!AM$1,STREAMING!$A27,"")</f>
        <v/>
      </c>
      <c r="AN27" t="str">
        <f>IF(STREAMING!$G27=UserStramings!AN$1,STREAMING!$A27,"")</f>
        <v/>
      </c>
      <c r="AO27" t="str">
        <f>IF(STREAMING!$G27=UserStramings!AO$1,STREAMING!$A27,"")</f>
        <v/>
      </c>
      <c r="AP27" t="str">
        <f>IF(STREAMING!$G27=UserStramings!AP$1,STREAMING!$A27,"")</f>
        <v/>
      </c>
      <c r="AQ27" t="str">
        <f>IF(STREAMING!$G27=UserStramings!AQ$1,STREAMING!$A27,"")</f>
        <v/>
      </c>
      <c r="AR27" t="str">
        <f>IF(STREAMING!$G27=UserStramings!AR$1,STREAMING!$A27,"")</f>
        <v/>
      </c>
      <c r="AS27" t="str">
        <f>IF(STREAMING!$G27=UserStramings!AS$1,STREAMING!$A27,"")</f>
        <v/>
      </c>
      <c r="AT27" t="str">
        <f>IF(STREAMING!$G27=UserStramings!AT$1,STREAMING!$A27,"")</f>
        <v/>
      </c>
      <c r="AU27" t="str">
        <f>IF(STREAMING!$G27=UserStramings!AU$1,STREAMING!$A27,"")</f>
        <v/>
      </c>
      <c r="AV27" t="str">
        <f>IF(STREAMING!$G27=UserStramings!AV$1,STREAMING!$A27,"")</f>
        <v/>
      </c>
      <c r="AW27" t="str">
        <f>IF(STREAMING!$G27=UserStramings!AW$1,STREAMING!$A27,"")</f>
        <v/>
      </c>
      <c r="AX27" t="str">
        <f>IF(STREAMING!$G27=UserStramings!AX$1,STREAMING!$A27,"")</f>
        <v/>
      </c>
    </row>
    <row r="28" spans="2:50" x14ac:dyDescent="0.25">
      <c r="B28" t="str">
        <f>IF(STREAMING!$G28=UserStramings!B$1,STREAMING!$A28,"")</f>
        <v/>
      </c>
      <c r="C28" t="str">
        <f>IF(STREAMING!$G28=UserStramings!C$1,STREAMING!$A28,"")</f>
        <v/>
      </c>
      <c r="D28" t="str">
        <f>IF(STREAMING!$G28=UserStramings!D$1,STREAMING!$A28,"")</f>
        <v/>
      </c>
      <c r="E28" t="str">
        <f>IF(STREAMING!$G28=UserStramings!E$1,STREAMING!$A28,"")</f>
        <v/>
      </c>
      <c r="F28" t="str">
        <f>IF(STREAMING!$G28=UserStramings!F$1,STREAMING!$A28,"")</f>
        <v/>
      </c>
      <c r="G28" t="str">
        <f>IF(STREAMING!$G28=UserStramings!G$1,STREAMING!$A28,"")</f>
        <v/>
      </c>
      <c r="H28">
        <f>IF(STREAMING!$G28=UserStramings!H$1,STREAMING!$A28,"")</f>
        <v>27</v>
      </c>
      <c r="I28" t="str">
        <f>IF(STREAMING!$G28=UserStramings!I$1,STREAMING!$A28,"")</f>
        <v/>
      </c>
      <c r="J28" t="str">
        <f>IF(STREAMING!$G28=UserStramings!J$1,STREAMING!$A28,"")</f>
        <v/>
      </c>
      <c r="K28" t="str">
        <f>IF(STREAMING!$G28=UserStramings!K$1,STREAMING!$A28,"")</f>
        <v/>
      </c>
      <c r="L28" t="str">
        <f>IF(STREAMING!$G28=UserStramings!L$1,STREAMING!$A28,"")</f>
        <v/>
      </c>
      <c r="M28" t="str">
        <f>IF(STREAMING!$G28=UserStramings!M$1,STREAMING!$A28,"")</f>
        <v/>
      </c>
      <c r="N28" t="str">
        <f>IF(STREAMING!$G28=UserStramings!N$1,STREAMING!$A28,"")</f>
        <v/>
      </c>
      <c r="O28" t="str">
        <f>IF(STREAMING!$G28=UserStramings!O$1,STREAMING!$A28,"")</f>
        <v/>
      </c>
      <c r="P28" t="str">
        <f>IF(STREAMING!$G28=UserStramings!P$1,STREAMING!$A28,"")</f>
        <v/>
      </c>
      <c r="Q28" t="str">
        <f>IF(STREAMING!$G28=UserStramings!Q$1,STREAMING!$A28,"")</f>
        <v/>
      </c>
      <c r="R28" t="str">
        <f>IF(STREAMING!$G28=UserStramings!R$1,STREAMING!$A28,"")</f>
        <v/>
      </c>
      <c r="S28" t="str">
        <f>IF(STREAMING!$G28=UserStramings!S$1,STREAMING!$A28,"")</f>
        <v/>
      </c>
      <c r="T28" t="str">
        <f>IF(STREAMING!$G28=UserStramings!T$1,STREAMING!$A28,"")</f>
        <v/>
      </c>
      <c r="U28" t="str">
        <f>IF(STREAMING!$G28=UserStramings!U$1,STREAMING!$A28,"")</f>
        <v/>
      </c>
      <c r="V28" t="str">
        <f>IF(STREAMING!$G28=UserStramings!V$1,STREAMING!$A28,"")</f>
        <v/>
      </c>
      <c r="W28" t="str">
        <f>IF(STREAMING!$G28=UserStramings!W$1,STREAMING!$A28,"")</f>
        <v/>
      </c>
      <c r="X28" t="str">
        <f>IF(STREAMING!$G28=UserStramings!X$1,STREAMING!$A28,"")</f>
        <v/>
      </c>
      <c r="Y28" t="str">
        <f>IF(STREAMING!$G28=UserStramings!Y$1,STREAMING!$A28,"")</f>
        <v/>
      </c>
      <c r="Z28" t="str">
        <f>IF(STREAMING!$G28=UserStramings!Z$1,STREAMING!$A28,"")</f>
        <v/>
      </c>
      <c r="AA28" t="str">
        <f>IF(STREAMING!$G28=UserStramings!AA$1,STREAMING!$A28,"")</f>
        <v/>
      </c>
      <c r="AB28" t="str">
        <f>IF(STREAMING!$G28=UserStramings!AB$1,STREAMING!$A28,"")</f>
        <v/>
      </c>
      <c r="AC28" t="str">
        <f>IF(STREAMING!$G28=UserStramings!AC$1,STREAMING!$A28,"")</f>
        <v/>
      </c>
      <c r="AD28" t="str">
        <f>IF(STREAMING!$G28=UserStramings!AD$1,STREAMING!$A28,"")</f>
        <v/>
      </c>
      <c r="AE28" t="str">
        <f>IF(STREAMING!$G28=UserStramings!AE$1,STREAMING!$A28,"")</f>
        <v/>
      </c>
      <c r="AF28" t="str">
        <f>IF(STREAMING!$G28=UserStramings!AF$1,STREAMING!$A28,"")</f>
        <v/>
      </c>
      <c r="AG28" t="str">
        <f>IF(STREAMING!$G28=UserStramings!AG$1,STREAMING!$A28,"")</f>
        <v/>
      </c>
      <c r="AH28" t="str">
        <f>IF(STREAMING!$G28=UserStramings!AH$1,STREAMING!$A28,"")</f>
        <v/>
      </c>
      <c r="AI28" t="str">
        <f>IF(STREAMING!$G28=UserStramings!AI$1,STREAMING!$A28,"")</f>
        <v/>
      </c>
      <c r="AJ28" t="str">
        <f>IF(STREAMING!$G28=UserStramings!AJ$1,STREAMING!$A28,"")</f>
        <v/>
      </c>
      <c r="AK28" t="str">
        <f>IF(STREAMING!$G28=UserStramings!AK$1,STREAMING!$A28,"")</f>
        <v/>
      </c>
      <c r="AL28" t="str">
        <f>IF(STREAMING!$G28=UserStramings!AL$1,STREAMING!$A28,"")</f>
        <v/>
      </c>
      <c r="AM28" t="str">
        <f>IF(STREAMING!$G28=UserStramings!AM$1,STREAMING!$A28,"")</f>
        <v/>
      </c>
      <c r="AN28" t="str">
        <f>IF(STREAMING!$G28=UserStramings!AN$1,STREAMING!$A28,"")</f>
        <v/>
      </c>
      <c r="AO28" t="str">
        <f>IF(STREAMING!$G28=UserStramings!AO$1,STREAMING!$A28,"")</f>
        <v/>
      </c>
      <c r="AP28" t="str">
        <f>IF(STREAMING!$G28=UserStramings!AP$1,STREAMING!$A28,"")</f>
        <v/>
      </c>
      <c r="AQ28" t="str">
        <f>IF(STREAMING!$G28=UserStramings!AQ$1,STREAMING!$A28,"")</f>
        <v/>
      </c>
      <c r="AR28" t="str">
        <f>IF(STREAMING!$G28=UserStramings!AR$1,STREAMING!$A28,"")</f>
        <v/>
      </c>
      <c r="AS28" t="str">
        <f>IF(STREAMING!$G28=UserStramings!AS$1,STREAMING!$A28,"")</f>
        <v/>
      </c>
      <c r="AT28" t="str">
        <f>IF(STREAMING!$G28=UserStramings!AT$1,STREAMING!$A28,"")</f>
        <v/>
      </c>
      <c r="AU28" t="str">
        <f>IF(STREAMING!$G28=UserStramings!AU$1,STREAMING!$A28,"")</f>
        <v/>
      </c>
      <c r="AV28" t="str">
        <f>IF(STREAMING!$G28=UserStramings!AV$1,STREAMING!$A28,"")</f>
        <v/>
      </c>
      <c r="AW28" t="str">
        <f>IF(STREAMING!$G28=UserStramings!AW$1,STREAMING!$A28,"")</f>
        <v/>
      </c>
      <c r="AX28" t="str">
        <f>IF(STREAMING!$G28=UserStramings!AX$1,STREAMING!$A28,"")</f>
        <v/>
      </c>
    </row>
    <row r="29" spans="2:50" x14ac:dyDescent="0.25">
      <c r="B29" t="str">
        <f>IF(STREAMING!$G29=UserStramings!B$1,STREAMING!$A29,"")</f>
        <v/>
      </c>
      <c r="C29" t="str">
        <f>IF(STREAMING!$G29=UserStramings!C$1,STREAMING!$A29,"")</f>
        <v/>
      </c>
      <c r="D29" t="str">
        <f>IF(STREAMING!$G29=UserStramings!D$1,STREAMING!$A29,"")</f>
        <v/>
      </c>
      <c r="E29" t="str">
        <f>IF(STREAMING!$G29=UserStramings!E$1,STREAMING!$A29,"")</f>
        <v/>
      </c>
      <c r="F29" t="str">
        <f>IF(STREAMING!$G29=UserStramings!F$1,STREAMING!$A29,"")</f>
        <v/>
      </c>
      <c r="G29" t="str">
        <f>IF(STREAMING!$G29=UserStramings!G$1,STREAMING!$A29,"")</f>
        <v/>
      </c>
      <c r="H29" t="str">
        <f>IF(STREAMING!$G29=UserStramings!H$1,STREAMING!$A29,"")</f>
        <v/>
      </c>
      <c r="I29" t="str">
        <f>IF(STREAMING!$G29=UserStramings!I$1,STREAMING!$A29,"")</f>
        <v/>
      </c>
      <c r="J29" t="str">
        <f>IF(STREAMING!$G29=UserStramings!J$1,STREAMING!$A29,"")</f>
        <v/>
      </c>
      <c r="K29" t="str">
        <f>IF(STREAMING!$G29=UserStramings!K$1,STREAMING!$A29,"")</f>
        <v/>
      </c>
      <c r="L29" t="str">
        <f>IF(STREAMING!$G29=UserStramings!L$1,STREAMING!$A29,"")</f>
        <v/>
      </c>
      <c r="M29" t="str">
        <f>IF(STREAMING!$G29=UserStramings!M$1,STREAMING!$A29,"")</f>
        <v/>
      </c>
      <c r="N29" t="str">
        <f>IF(STREAMING!$G29=UserStramings!N$1,STREAMING!$A29,"")</f>
        <v/>
      </c>
      <c r="O29" t="str">
        <f>IF(STREAMING!$G29=UserStramings!O$1,STREAMING!$A29,"")</f>
        <v/>
      </c>
      <c r="P29" t="str">
        <f>IF(STREAMING!$G29=UserStramings!P$1,STREAMING!$A29,"")</f>
        <v/>
      </c>
      <c r="Q29" t="str">
        <f>IF(STREAMING!$G29=UserStramings!Q$1,STREAMING!$A29,"")</f>
        <v/>
      </c>
      <c r="R29" t="str">
        <f>IF(STREAMING!$G29=UserStramings!R$1,STREAMING!$A29,"")</f>
        <v/>
      </c>
      <c r="S29" t="str">
        <f>IF(STREAMING!$G29=UserStramings!S$1,STREAMING!$A29,"")</f>
        <v/>
      </c>
      <c r="T29" t="str">
        <f>IF(STREAMING!$G29=UserStramings!T$1,STREAMING!$A29,"")</f>
        <v/>
      </c>
      <c r="U29" t="str">
        <f>IF(STREAMING!$G29=UserStramings!U$1,STREAMING!$A29,"")</f>
        <v/>
      </c>
      <c r="V29" t="str">
        <f>IF(STREAMING!$G29=UserStramings!V$1,STREAMING!$A29,"")</f>
        <v/>
      </c>
      <c r="W29" t="str">
        <f>IF(STREAMING!$G29=UserStramings!W$1,STREAMING!$A29,"")</f>
        <v/>
      </c>
      <c r="X29" t="str">
        <f>IF(STREAMING!$G29=UserStramings!X$1,STREAMING!$A29,"")</f>
        <v/>
      </c>
      <c r="Y29" t="str">
        <f>IF(STREAMING!$G29=UserStramings!Y$1,STREAMING!$A29,"")</f>
        <v/>
      </c>
      <c r="Z29" t="str">
        <f>IF(STREAMING!$G29=UserStramings!Z$1,STREAMING!$A29,"")</f>
        <v/>
      </c>
      <c r="AA29" t="str">
        <f>IF(STREAMING!$G29=UserStramings!AA$1,STREAMING!$A29,"")</f>
        <v/>
      </c>
      <c r="AB29" t="str">
        <f>IF(STREAMING!$G29=UserStramings!AB$1,STREAMING!$A29,"")</f>
        <v/>
      </c>
      <c r="AC29" t="str">
        <f>IF(STREAMING!$G29=UserStramings!AC$1,STREAMING!$A29,"")</f>
        <v/>
      </c>
      <c r="AD29" t="str">
        <f>IF(STREAMING!$G29=UserStramings!AD$1,STREAMING!$A29,"")</f>
        <v/>
      </c>
      <c r="AE29" t="str">
        <f>IF(STREAMING!$G29=UserStramings!AE$1,STREAMING!$A29,"")</f>
        <v/>
      </c>
      <c r="AF29" t="str">
        <f>IF(STREAMING!$G29=UserStramings!AF$1,STREAMING!$A29,"")</f>
        <v/>
      </c>
      <c r="AG29" t="str">
        <f>IF(STREAMING!$G29=UserStramings!AG$1,STREAMING!$A29,"")</f>
        <v/>
      </c>
      <c r="AH29" t="str">
        <f>IF(STREAMING!$G29=UserStramings!AH$1,STREAMING!$A29,"")</f>
        <v/>
      </c>
      <c r="AI29" t="str">
        <f>IF(STREAMING!$G29=UserStramings!AI$1,STREAMING!$A29,"")</f>
        <v/>
      </c>
      <c r="AJ29" t="str">
        <f>IF(STREAMING!$G29=UserStramings!AJ$1,STREAMING!$A29,"")</f>
        <v/>
      </c>
      <c r="AK29">
        <f>IF(STREAMING!$G29=UserStramings!AK$1,STREAMING!$A29,"")</f>
        <v>28</v>
      </c>
      <c r="AL29" t="str">
        <f>IF(STREAMING!$G29=UserStramings!AL$1,STREAMING!$A29,"")</f>
        <v/>
      </c>
      <c r="AM29" t="str">
        <f>IF(STREAMING!$G29=UserStramings!AM$1,STREAMING!$A29,"")</f>
        <v/>
      </c>
      <c r="AN29" t="str">
        <f>IF(STREAMING!$G29=UserStramings!AN$1,STREAMING!$A29,"")</f>
        <v/>
      </c>
      <c r="AO29" t="str">
        <f>IF(STREAMING!$G29=UserStramings!AO$1,STREAMING!$A29,"")</f>
        <v/>
      </c>
      <c r="AP29" t="str">
        <f>IF(STREAMING!$G29=UserStramings!AP$1,STREAMING!$A29,"")</f>
        <v/>
      </c>
      <c r="AQ29" t="str">
        <f>IF(STREAMING!$G29=UserStramings!AQ$1,STREAMING!$A29,"")</f>
        <v/>
      </c>
      <c r="AR29" t="str">
        <f>IF(STREAMING!$G29=UserStramings!AR$1,STREAMING!$A29,"")</f>
        <v/>
      </c>
      <c r="AS29" t="str">
        <f>IF(STREAMING!$G29=UserStramings!AS$1,STREAMING!$A29,"")</f>
        <v/>
      </c>
      <c r="AT29" t="str">
        <f>IF(STREAMING!$G29=UserStramings!AT$1,STREAMING!$A29,"")</f>
        <v/>
      </c>
      <c r="AU29" t="str">
        <f>IF(STREAMING!$G29=UserStramings!AU$1,STREAMING!$A29,"")</f>
        <v/>
      </c>
      <c r="AV29" t="str">
        <f>IF(STREAMING!$G29=UserStramings!AV$1,STREAMING!$A29,"")</f>
        <v/>
      </c>
      <c r="AW29" t="str">
        <f>IF(STREAMING!$G29=UserStramings!AW$1,STREAMING!$A29,"")</f>
        <v/>
      </c>
      <c r="AX29" t="str">
        <f>IF(STREAMING!$G29=UserStramings!AX$1,STREAMING!$A29,"")</f>
        <v/>
      </c>
    </row>
    <row r="30" spans="2:50" x14ac:dyDescent="0.25">
      <c r="B30" t="str">
        <f>IF(STREAMING!$G30=UserStramings!B$1,STREAMING!$A30,"")</f>
        <v/>
      </c>
      <c r="C30" t="str">
        <f>IF(STREAMING!$G30=UserStramings!C$1,STREAMING!$A30,"")</f>
        <v/>
      </c>
      <c r="D30" t="str">
        <f>IF(STREAMING!$G30=UserStramings!D$1,STREAMING!$A30,"")</f>
        <v/>
      </c>
      <c r="E30" t="str">
        <f>IF(STREAMING!$G30=UserStramings!E$1,STREAMING!$A30,"")</f>
        <v/>
      </c>
      <c r="F30" t="str">
        <f>IF(STREAMING!$G30=UserStramings!F$1,STREAMING!$A30,"")</f>
        <v/>
      </c>
      <c r="G30" t="str">
        <f>IF(STREAMING!$G30=UserStramings!G$1,STREAMING!$A30,"")</f>
        <v/>
      </c>
      <c r="H30" t="str">
        <f>IF(STREAMING!$G30=UserStramings!H$1,STREAMING!$A30,"")</f>
        <v/>
      </c>
      <c r="I30" t="str">
        <f>IF(STREAMING!$G30=UserStramings!I$1,STREAMING!$A30,"")</f>
        <v/>
      </c>
      <c r="J30" t="str">
        <f>IF(STREAMING!$G30=UserStramings!J$1,STREAMING!$A30,"")</f>
        <v/>
      </c>
      <c r="K30" t="str">
        <f>IF(STREAMING!$G30=UserStramings!K$1,STREAMING!$A30,"")</f>
        <v/>
      </c>
      <c r="L30" t="str">
        <f>IF(STREAMING!$G30=UserStramings!L$1,STREAMING!$A30,"")</f>
        <v/>
      </c>
      <c r="M30" t="str">
        <f>IF(STREAMING!$G30=UserStramings!M$1,STREAMING!$A30,"")</f>
        <v/>
      </c>
      <c r="N30" t="str">
        <f>IF(STREAMING!$G30=UserStramings!N$1,STREAMING!$A30,"")</f>
        <v/>
      </c>
      <c r="O30" t="str">
        <f>IF(STREAMING!$G30=UserStramings!O$1,STREAMING!$A30,"")</f>
        <v/>
      </c>
      <c r="P30" t="str">
        <f>IF(STREAMING!$G30=UserStramings!P$1,STREAMING!$A30,"")</f>
        <v/>
      </c>
      <c r="Q30" t="str">
        <f>IF(STREAMING!$G30=UserStramings!Q$1,STREAMING!$A30,"")</f>
        <v/>
      </c>
      <c r="R30" t="str">
        <f>IF(STREAMING!$G30=UserStramings!R$1,STREAMING!$A30,"")</f>
        <v/>
      </c>
      <c r="S30" t="str">
        <f>IF(STREAMING!$G30=UserStramings!S$1,STREAMING!$A30,"")</f>
        <v/>
      </c>
      <c r="T30" t="str">
        <f>IF(STREAMING!$G30=UserStramings!T$1,STREAMING!$A30,"")</f>
        <v/>
      </c>
      <c r="U30" t="str">
        <f>IF(STREAMING!$G30=UserStramings!U$1,STREAMING!$A30,"")</f>
        <v/>
      </c>
      <c r="V30" t="str">
        <f>IF(STREAMING!$G30=UserStramings!V$1,STREAMING!$A30,"")</f>
        <v/>
      </c>
      <c r="W30" t="str">
        <f>IF(STREAMING!$G30=UserStramings!W$1,STREAMING!$A30,"")</f>
        <v/>
      </c>
      <c r="X30" t="str">
        <f>IF(STREAMING!$G30=UserStramings!X$1,STREAMING!$A30,"")</f>
        <v/>
      </c>
      <c r="Y30" t="str">
        <f>IF(STREAMING!$G30=UserStramings!Y$1,STREAMING!$A30,"")</f>
        <v/>
      </c>
      <c r="Z30" t="str">
        <f>IF(STREAMING!$G30=UserStramings!Z$1,STREAMING!$A30,"")</f>
        <v/>
      </c>
      <c r="AA30" t="str">
        <f>IF(STREAMING!$G30=UserStramings!AA$1,STREAMING!$A30,"")</f>
        <v/>
      </c>
      <c r="AB30" t="str">
        <f>IF(STREAMING!$G30=UserStramings!AB$1,STREAMING!$A30,"")</f>
        <v/>
      </c>
      <c r="AC30" t="str">
        <f>IF(STREAMING!$G30=UserStramings!AC$1,STREAMING!$A30,"")</f>
        <v/>
      </c>
      <c r="AD30" t="str">
        <f>IF(STREAMING!$G30=UserStramings!AD$1,STREAMING!$A30,"")</f>
        <v/>
      </c>
      <c r="AE30" t="str">
        <f>IF(STREAMING!$G30=UserStramings!AE$1,STREAMING!$A30,"")</f>
        <v/>
      </c>
      <c r="AF30" t="str">
        <f>IF(STREAMING!$G30=UserStramings!AF$1,STREAMING!$A30,"")</f>
        <v/>
      </c>
      <c r="AG30" t="str">
        <f>IF(STREAMING!$G30=UserStramings!AG$1,STREAMING!$A30,"")</f>
        <v/>
      </c>
      <c r="AH30" t="str">
        <f>IF(STREAMING!$G30=UserStramings!AH$1,STREAMING!$A30,"")</f>
        <v/>
      </c>
      <c r="AI30" t="str">
        <f>IF(STREAMING!$G30=UserStramings!AI$1,STREAMING!$A30,"")</f>
        <v/>
      </c>
      <c r="AJ30" t="str">
        <f>IF(STREAMING!$G30=UserStramings!AJ$1,STREAMING!$A30,"")</f>
        <v/>
      </c>
      <c r="AK30" t="str">
        <f>IF(STREAMING!$G30=UserStramings!AK$1,STREAMING!$A30,"")</f>
        <v/>
      </c>
      <c r="AL30" t="str">
        <f>IF(STREAMING!$G30=UserStramings!AL$1,STREAMING!$A30,"")</f>
        <v/>
      </c>
      <c r="AM30" t="str">
        <f>IF(STREAMING!$G30=UserStramings!AM$1,STREAMING!$A30,"")</f>
        <v/>
      </c>
      <c r="AN30" t="str">
        <f>IF(STREAMING!$G30=UserStramings!AN$1,STREAMING!$A30,"")</f>
        <v/>
      </c>
      <c r="AO30" t="str">
        <f>IF(STREAMING!$G30=UserStramings!AO$1,STREAMING!$A30,"")</f>
        <v/>
      </c>
      <c r="AP30">
        <f>IF(STREAMING!$G30=UserStramings!AP$1,STREAMING!$A30,"")</f>
        <v>29</v>
      </c>
      <c r="AQ30" t="str">
        <f>IF(STREAMING!$G30=UserStramings!AQ$1,STREAMING!$A30,"")</f>
        <v/>
      </c>
      <c r="AR30" t="str">
        <f>IF(STREAMING!$G30=UserStramings!AR$1,STREAMING!$A30,"")</f>
        <v/>
      </c>
      <c r="AS30" t="str">
        <f>IF(STREAMING!$G30=UserStramings!AS$1,STREAMING!$A30,"")</f>
        <v/>
      </c>
      <c r="AT30" t="str">
        <f>IF(STREAMING!$G30=UserStramings!AT$1,STREAMING!$A30,"")</f>
        <v/>
      </c>
      <c r="AU30" t="str">
        <f>IF(STREAMING!$G30=UserStramings!AU$1,STREAMING!$A30,"")</f>
        <v/>
      </c>
      <c r="AV30" t="str">
        <f>IF(STREAMING!$G30=UserStramings!AV$1,STREAMING!$A30,"")</f>
        <v/>
      </c>
      <c r="AW30" t="str">
        <f>IF(STREAMING!$G30=UserStramings!AW$1,STREAMING!$A30,"")</f>
        <v/>
      </c>
      <c r="AX30" t="str">
        <f>IF(STREAMING!$G30=UserStramings!AX$1,STREAMING!$A30,"")</f>
        <v/>
      </c>
    </row>
    <row r="31" spans="2:50" x14ac:dyDescent="0.25">
      <c r="B31" t="str">
        <f>IF(STREAMING!$G31=UserStramings!B$1,STREAMING!$A31,"")</f>
        <v/>
      </c>
      <c r="C31" t="str">
        <f>IF(STREAMING!$G31=UserStramings!C$1,STREAMING!$A31,"")</f>
        <v/>
      </c>
      <c r="D31" t="str">
        <f>IF(STREAMING!$G31=UserStramings!D$1,STREAMING!$A31,"")</f>
        <v/>
      </c>
      <c r="E31" t="str">
        <f>IF(STREAMING!$G31=UserStramings!E$1,STREAMING!$A31,"")</f>
        <v/>
      </c>
      <c r="F31" t="str">
        <f>IF(STREAMING!$G31=UserStramings!F$1,STREAMING!$A31,"")</f>
        <v/>
      </c>
      <c r="G31" t="str">
        <f>IF(STREAMING!$G31=UserStramings!G$1,STREAMING!$A31,"")</f>
        <v/>
      </c>
      <c r="H31" t="str">
        <f>IF(STREAMING!$G31=UserStramings!H$1,STREAMING!$A31,"")</f>
        <v/>
      </c>
      <c r="I31" t="str">
        <f>IF(STREAMING!$G31=UserStramings!I$1,STREAMING!$A31,"")</f>
        <v/>
      </c>
      <c r="J31" t="str">
        <f>IF(STREAMING!$G31=UserStramings!J$1,STREAMING!$A31,"")</f>
        <v/>
      </c>
      <c r="K31" t="str">
        <f>IF(STREAMING!$G31=UserStramings!K$1,STREAMING!$A31,"")</f>
        <v/>
      </c>
      <c r="L31" t="str">
        <f>IF(STREAMING!$G31=UserStramings!L$1,STREAMING!$A31,"")</f>
        <v/>
      </c>
      <c r="M31" t="str">
        <f>IF(STREAMING!$G31=UserStramings!M$1,STREAMING!$A31,"")</f>
        <v/>
      </c>
      <c r="N31" t="str">
        <f>IF(STREAMING!$G31=UserStramings!N$1,STREAMING!$A31,"")</f>
        <v/>
      </c>
      <c r="O31" t="str">
        <f>IF(STREAMING!$G31=UserStramings!O$1,STREAMING!$A31,"")</f>
        <v/>
      </c>
      <c r="P31" t="str">
        <f>IF(STREAMING!$G31=UserStramings!P$1,STREAMING!$A31,"")</f>
        <v/>
      </c>
      <c r="Q31" t="str">
        <f>IF(STREAMING!$G31=UserStramings!Q$1,STREAMING!$A31,"")</f>
        <v/>
      </c>
      <c r="R31" t="str">
        <f>IF(STREAMING!$G31=UserStramings!R$1,STREAMING!$A31,"")</f>
        <v/>
      </c>
      <c r="S31" t="str">
        <f>IF(STREAMING!$G31=UserStramings!S$1,STREAMING!$A31,"")</f>
        <v/>
      </c>
      <c r="T31" t="str">
        <f>IF(STREAMING!$G31=UserStramings!T$1,STREAMING!$A31,"")</f>
        <v/>
      </c>
      <c r="U31" t="str">
        <f>IF(STREAMING!$G31=UserStramings!U$1,STREAMING!$A31,"")</f>
        <v/>
      </c>
      <c r="V31" t="str">
        <f>IF(STREAMING!$G31=UserStramings!V$1,STREAMING!$A31,"")</f>
        <v/>
      </c>
      <c r="W31" t="str">
        <f>IF(STREAMING!$G31=UserStramings!W$1,STREAMING!$A31,"")</f>
        <v/>
      </c>
      <c r="X31" t="str">
        <f>IF(STREAMING!$G31=UserStramings!X$1,STREAMING!$A31,"")</f>
        <v/>
      </c>
      <c r="Y31" t="str">
        <f>IF(STREAMING!$G31=UserStramings!Y$1,STREAMING!$A31,"")</f>
        <v/>
      </c>
      <c r="Z31" t="str">
        <f>IF(STREAMING!$G31=UserStramings!Z$1,STREAMING!$A31,"")</f>
        <v/>
      </c>
      <c r="AA31" t="str">
        <f>IF(STREAMING!$G31=UserStramings!AA$1,STREAMING!$A31,"")</f>
        <v/>
      </c>
      <c r="AB31" t="str">
        <f>IF(STREAMING!$G31=UserStramings!AB$1,STREAMING!$A31,"")</f>
        <v/>
      </c>
      <c r="AC31" t="str">
        <f>IF(STREAMING!$G31=UserStramings!AC$1,STREAMING!$A31,"")</f>
        <v/>
      </c>
      <c r="AD31" t="str">
        <f>IF(STREAMING!$G31=UserStramings!AD$1,STREAMING!$A31,"")</f>
        <v/>
      </c>
      <c r="AE31" t="str">
        <f>IF(STREAMING!$G31=UserStramings!AE$1,STREAMING!$A31,"")</f>
        <v/>
      </c>
      <c r="AF31" t="str">
        <f>IF(STREAMING!$G31=UserStramings!AF$1,STREAMING!$A31,"")</f>
        <v/>
      </c>
      <c r="AG31" t="str">
        <f>IF(STREAMING!$G31=UserStramings!AG$1,STREAMING!$A31,"")</f>
        <v/>
      </c>
      <c r="AH31" t="str">
        <f>IF(STREAMING!$G31=UserStramings!AH$1,STREAMING!$A31,"")</f>
        <v/>
      </c>
      <c r="AI31" t="str">
        <f>IF(STREAMING!$G31=UserStramings!AI$1,STREAMING!$A31,"")</f>
        <v/>
      </c>
      <c r="AJ31" t="str">
        <f>IF(STREAMING!$G31=UserStramings!AJ$1,STREAMING!$A31,"")</f>
        <v/>
      </c>
      <c r="AK31" t="str">
        <f>IF(STREAMING!$G31=UserStramings!AK$1,STREAMING!$A31,"")</f>
        <v/>
      </c>
      <c r="AL31" t="str">
        <f>IF(STREAMING!$G31=UserStramings!AL$1,STREAMING!$A31,"")</f>
        <v/>
      </c>
      <c r="AM31" t="str">
        <f>IF(STREAMING!$G31=UserStramings!AM$1,STREAMING!$A31,"")</f>
        <v/>
      </c>
      <c r="AN31">
        <f>IF(STREAMING!$G31=UserStramings!AN$1,STREAMING!$A31,"")</f>
        <v>30</v>
      </c>
      <c r="AO31" t="str">
        <f>IF(STREAMING!$G31=UserStramings!AO$1,STREAMING!$A31,"")</f>
        <v/>
      </c>
      <c r="AP31" t="str">
        <f>IF(STREAMING!$G31=UserStramings!AP$1,STREAMING!$A31,"")</f>
        <v/>
      </c>
      <c r="AQ31" t="str">
        <f>IF(STREAMING!$G31=UserStramings!AQ$1,STREAMING!$A31,"")</f>
        <v/>
      </c>
      <c r="AR31" t="str">
        <f>IF(STREAMING!$G31=UserStramings!AR$1,STREAMING!$A31,"")</f>
        <v/>
      </c>
      <c r="AS31" t="str">
        <f>IF(STREAMING!$G31=UserStramings!AS$1,STREAMING!$A31,"")</f>
        <v/>
      </c>
      <c r="AT31" t="str">
        <f>IF(STREAMING!$G31=UserStramings!AT$1,STREAMING!$A31,"")</f>
        <v/>
      </c>
      <c r="AU31" t="str">
        <f>IF(STREAMING!$G31=UserStramings!AU$1,STREAMING!$A31,"")</f>
        <v/>
      </c>
      <c r="AV31" t="str">
        <f>IF(STREAMING!$G31=UserStramings!AV$1,STREAMING!$A31,"")</f>
        <v/>
      </c>
      <c r="AW31" t="str">
        <f>IF(STREAMING!$G31=UserStramings!AW$1,STREAMING!$A31,"")</f>
        <v/>
      </c>
      <c r="AX31" t="str">
        <f>IF(STREAMING!$G31=UserStramings!AX$1,STREAMING!$A31,"")</f>
        <v/>
      </c>
    </row>
    <row r="32" spans="2:50" x14ac:dyDescent="0.25">
      <c r="B32" t="str">
        <f>IF(STREAMING!$G32=UserStramings!B$1,STREAMING!$A32,"")</f>
        <v/>
      </c>
      <c r="C32" t="str">
        <f>IF(STREAMING!$G32=UserStramings!C$1,STREAMING!$A32,"")</f>
        <v/>
      </c>
      <c r="D32" t="str">
        <f>IF(STREAMING!$G32=UserStramings!D$1,STREAMING!$A32,"")</f>
        <v/>
      </c>
      <c r="E32">
        <f>IF(STREAMING!$G32=UserStramings!E$1,STREAMING!$A32,"")</f>
        <v>31</v>
      </c>
      <c r="F32" t="str">
        <f>IF(STREAMING!$G32=UserStramings!F$1,STREAMING!$A32,"")</f>
        <v/>
      </c>
      <c r="G32" t="str">
        <f>IF(STREAMING!$G32=UserStramings!G$1,STREAMING!$A32,"")</f>
        <v/>
      </c>
      <c r="H32" t="str">
        <f>IF(STREAMING!$G32=UserStramings!H$1,STREAMING!$A32,"")</f>
        <v/>
      </c>
      <c r="I32" t="str">
        <f>IF(STREAMING!$G32=UserStramings!I$1,STREAMING!$A32,"")</f>
        <v/>
      </c>
      <c r="J32" t="str">
        <f>IF(STREAMING!$G32=UserStramings!J$1,STREAMING!$A32,"")</f>
        <v/>
      </c>
      <c r="K32" t="str">
        <f>IF(STREAMING!$G32=UserStramings!K$1,STREAMING!$A32,"")</f>
        <v/>
      </c>
      <c r="L32" t="str">
        <f>IF(STREAMING!$G32=UserStramings!L$1,STREAMING!$A32,"")</f>
        <v/>
      </c>
      <c r="M32" t="str">
        <f>IF(STREAMING!$G32=UserStramings!M$1,STREAMING!$A32,"")</f>
        <v/>
      </c>
      <c r="N32" t="str">
        <f>IF(STREAMING!$G32=UserStramings!N$1,STREAMING!$A32,"")</f>
        <v/>
      </c>
      <c r="O32" t="str">
        <f>IF(STREAMING!$G32=UserStramings!O$1,STREAMING!$A32,"")</f>
        <v/>
      </c>
      <c r="P32" t="str">
        <f>IF(STREAMING!$G32=UserStramings!P$1,STREAMING!$A32,"")</f>
        <v/>
      </c>
      <c r="Q32" t="str">
        <f>IF(STREAMING!$G32=UserStramings!Q$1,STREAMING!$A32,"")</f>
        <v/>
      </c>
      <c r="R32" t="str">
        <f>IF(STREAMING!$G32=UserStramings!R$1,STREAMING!$A32,"")</f>
        <v/>
      </c>
      <c r="S32" t="str">
        <f>IF(STREAMING!$G32=UserStramings!S$1,STREAMING!$A32,"")</f>
        <v/>
      </c>
      <c r="T32" t="str">
        <f>IF(STREAMING!$G32=UserStramings!T$1,STREAMING!$A32,"")</f>
        <v/>
      </c>
      <c r="U32" t="str">
        <f>IF(STREAMING!$G32=UserStramings!U$1,STREAMING!$A32,"")</f>
        <v/>
      </c>
      <c r="V32" t="str">
        <f>IF(STREAMING!$G32=UserStramings!V$1,STREAMING!$A32,"")</f>
        <v/>
      </c>
      <c r="W32" t="str">
        <f>IF(STREAMING!$G32=UserStramings!W$1,STREAMING!$A32,"")</f>
        <v/>
      </c>
      <c r="X32" t="str">
        <f>IF(STREAMING!$G32=UserStramings!X$1,STREAMING!$A32,"")</f>
        <v/>
      </c>
      <c r="Y32" t="str">
        <f>IF(STREAMING!$G32=UserStramings!Y$1,STREAMING!$A32,"")</f>
        <v/>
      </c>
      <c r="Z32" t="str">
        <f>IF(STREAMING!$G32=UserStramings!Z$1,STREAMING!$A32,"")</f>
        <v/>
      </c>
      <c r="AA32" t="str">
        <f>IF(STREAMING!$G32=UserStramings!AA$1,STREAMING!$A32,"")</f>
        <v/>
      </c>
      <c r="AB32" t="str">
        <f>IF(STREAMING!$G32=UserStramings!AB$1,STREAMING!$A32,"")</f>
        <v/>
      </c>
      <c r="AC32" t="str">
        <f>IF(STREAMING!$G32=UserStramings!AC$1,STREAMING!$A32,"")</f>
        <v/>
      </c>
      <c r="AD32" t="str">
        <f>IF(STREAMING!$G32=UserStramings!AD$1,STREAMING!$A32,"")</f>
        <v/>
      </c>
      <c r="AE32" t="str">
        <f>IF(STREAMING!$G32=UserStramings!AE$1,STREAMING!$A32,"")</f>
        <v/>
      </c>
      <c r="AF32" t="str">
        <f>IF(STREAMING!$G32=UserStramings!AF$1,STREAMING!$A32,"")</f>
        <v/>
      </c>
      <c r="AG32" t="str">
        <f>IF(STREAMING!$G32=UserStramings!AG$1,STREAMING!$A32,"")</f>
        <v/>
      </c>
      <c r="AH32" t="str">
        <f>IF(STREAMING!$G32=UserStramings!AH$1,STREAMING!$A32,"")</f>
        <v/>
      </c>
      <c r="AI32" t="str">
        <f>IF(STREAMING!$G32=UserStramings!AI$1,STREAMING!$A32,"")</f>
        <v/>
      </c>
      <c r="AJ32" t="str">
        <f>IF(STREAMING!$G32=UserStramings!AJ$1,STREAMING!$A32,"")</f>
        <v/>
      </c>
      <c r="AK32" t="str">
        <f>IF(STREAMING!$G32=UserStramings!AK$1,STREAMING!$A32,"")</f>
        <v/>
      </c>
      <c r="AL32" t="str">
        <f>IF(STREAMING!$G32=UserStramings!AL$1,STREAMING!$A32,"")</f>
        <v/>
      </c>
      <c r="AM32" t="str">
        <f>IF(STREAMING!$G32=UserStramings!AM$1,STREAMING!$A32,"")</f>
        <v/>
      </c>
      <c r="AN32" t="str">
        <f>IF(STREAMING!$G32=UserStramings!AN$1,STREAMING!$A32,"")</f>
        <v/>
      </c>
      <c r="AO32" t="str">
        <f>IF(STREAMING!$G32=UserStramings!AO$1,STREAMING!$A32,"")</f>
        <v/>
      </c>
      <c r="AP32" t="str">
        <f>IF(STREAMING!$G32=UserStramings!AP$1,STREAMING!$A32,"")</f>
        <v/>
      </c>
      <c r="AQ32" t="str">
        <f>IF(STREAMING!$G32=UserStramings!AQ$1,STREAMING!$A32,"")</f>
        <v/>
      </c>
      <c r="AR32" t="str">
        <f>IF(STREAMING!$G32=UserStramings!AR$1,STREAMING!$A32,"")</f>
        <v/>
      </c>
      <c r="AS32" t="str">
        <f>IF(STREAMING!$G32=UserStramings!AS$1,STREAMING!$A32,"")</f>
        <v/>
      </c>
      <c r="AT32" t="str">
        <f>IF(STREAMING!$G32=UserStramings!AT$1,STREAMING!$A32,"")</f>
        <v/>
      </c>
      <c r="AU32" t="str">
        <f>IF(STREAMING!$G32=UserStramings!AU$1,STREAMING!$A32,"")</f>
        <v/>
      </c>
      <c r="AV32" t="str">
        <f>IF(STREAMING!$G32=UserStramings!AV$1,STREAMING!$A32,"")</f>
        <v/>
      </c>
      <c r="AW32" t="str">
        <f>IF(STREAMING!$G32=UserStramings!AW$1,STREAMING!$A32,"")</f>
        <v/>
      </c>
      <c r="AX32" t="str">
        <f>IF(STREAMING!$G32=UserStramings!AX$1,STREAMING!$A32,"")</f>
        <v/>
      </c>
    </row>
    <row r="33" spans="2:50" x14ac:dyDescent="0.25">
      <c r="B33" t="str">
        <f>IF(STREAMING!$G33=UserStramings!B$1,STREAMING!$A33,"")</f>
        <v/>
      </c>
      <c r="C33" t="str">
        <f>IF(STREAMING!$G33=UserStramings!C$1,STREAMING!$A33,"")</f>
        <v/>
      </c>
      <c r="D33" t="str">
        <f>IF(STREAMING!$G33=UserStramings!D$1,STREAMING!$A33,"")</f>
        <v/>
      </c>
      <c r="E33" t="str">
        <f>IF(STREAMING!$G33=UserStramings!E$1,STREAMING!$A33,"")</f>
        <v/>
      </c>
      <c r="F33" t="str">
        <f>IF(STREAMING!$G33=UserStramings!F$1,STREAMING!$A33,"")</f>
        <v/>
      </c>
      <c r="G33" t="str">
        <f>IF(STREAMING!$G33=UserStramings!G$1,STREAMING!$A33,"")</f>
        <v/>
      </c>
      <c r="H33" t="str">
        <f>IF(STREAMING!$G33=UserStramings!H$1,STREAMING!$A33,"")</f>
        <v/>
      </c>
      <c r="I33" t="str">
        <f>IF(STREAMING!$G33=UserStramings!I$1,STREAMING!$A33,"")</f>
        <v/>
      </c>
      <c r="J33" t="str">
        <f>IF(STREAMING!$G33=UserStramings!J$1,STREAMING!$A33,"")</f>
        <v/>
      </c>
      <c r="K33" t="str">
        <f>IF(STREAMING!$G33=UserStramings!K$1,STREAMING!$A33,"")</f>
        <v/>
      </c>
      <c r="L33" t="str">
        <f>IF(STREAMING!$G33=UserStramings!L$1,STREAMING!$A33,"")</f>
        <v/>
      </c>
      <c r="M33" t="str">
        <f>IF(STREAMING!$G33=UserStramings!M$1,STREAMING!$A33,"")</f>
        <v/>
      </c>
      <c r="N33" t="str">
        <f>IF(STREAMING!$G33=UserStramings!N$1,STREAMING!$A33,"")</f>
        <v/>
      </c>
      <c r="O33" t="str">
        <f>IF(STREAMING!$G33=UserStramings!O$1,STREAMING!$A33,"")</f>
        <v/>
      </c>
      <c r="P33" t="str">
        <f>IF(STREAMING!$G33=UserStramings!P$1,STREAMING!$A33,"")</f>
        <v/>
      </c>
      <c r="Q33" t="str">
        <f>IF(STREAMING!$G33=UserStramings!Q$1,STREAMING!$A33,"")</f>
        <v/>
      </c>
      <c r="R33" t="str">
        <f>IF(STREAMING!$G33=UserStramings!R$1,STREAMING!$A33,"")</f>
        <v/>
      </c>
      <c r="S33" t="str">
        <f>IF(STREAMING!$G33=UserStramings!S$1,STREAMING!$A33,"")</f>
        <v/>
      </c>
      <c r="T33" t="str">
        <f>IF(STREAMING!$G33=UserStramings!T$1,STREAMING!$A33,"")</f>
        <v/>
      </c>
      <c r="U33" t="str">
        <f>IF(STREAMING!$G33=UserStramings!U$1,STREAMING!$A33,"")</f>
        <v/>
      </c>
      <c r="V33" t="str">
        <f>IF(STREAMING!$G33=UserStramings!V$1,STREAMING!$A33,"")</f>
        <v/>
      </c>
      <c r="W33" t="str">
        <f>IF(STREAMING!$G33=UserStramings!W$1,STREAMING!$A33,"")</f>
        <v/>
      </c>
      <c r="X33" t="str">
        <f>IF(STREAMING!$G33=UserStramings!X$1,STREAMING!$A33,"")</f>
        <v/>
      </c>
      <c r="Y33" t="str">
        <f>IF(STREAMING!$G33=UserStramings!Y$1,STREAMING!$A33,"")</f>
        <v/>
      </c>
      <c r="Z33" t="str">
        <f>IF(STREAMING!$G33=UserStramings!Z$1,STREAMING!$A33,"")</f>
        <v/>
      </c>
      <c r="AA33" t="str">
        <f>IF(STREAMING!$G33=UserStramings!AA$1,STREAMING!$A33,"")</f>
        <v/>
      </c>
      <c r="AB33" t="str">
        <f>IF(STREAMING!$G33=UserStramings!AB$1,STREAMING!$A33,"")</f>
        <v/>
      </c>
      <c r="AC33" t="str">
        <f>IF(STREAMING!$G33=UserStramings!AC$1,STREAMING!$A33,"")</f>
        <v/>
      </c>
      <c r="AD33" t="str">
        <f>IF(STREAMING!$G33=UserStramings!AD$1,STREAMING!$A33,"")</f>
        <v/>
      </c>
      <c r="AE33" t="str">
        <f>IF(STREAMING!$G33=UserStramings!AE$1,STREAMING!$A33,"")</f>
        <v/>
      </c>
      <c r="AF33" t="str">
        <f>IF(STREAMING!$G33=UserStramings!AF$1,STREAMING!$A33,"")</f>
        <v/>
      </c>
      <c r="AG33" t="str">
        <f>IF(STREAMING!$G33=UserStramings!AG$1,STREAMING!$A33,"")</f>
        <v/>
      </c>
      <c r="AH33" t="str">
        <f>IF(STREAMING!$G33=UserStramings!AH$1,STREAMING!$A33,"")</f>
        <v/>
      </c>
      <c r="AI33" t="str">
        <f>IF(STREAMING!$G33=UserStramings!AI$1,STREAMING!$A33,"")</f>
        <v/>
      </c>
      <c r="AJ33" t="str">
        <f>IF(STREAMING!$G33=UserStramings!AJ$1,STREAMING!$A33,"")</f>
        <v/>
      </c>
      <c r="AK33" t="str">
        <f>IF(STREAMING!$G33=UserStramings!AK$1,STREAMING!$A33,"")</f>
        <v/>
      </c>
      <c r="AL33" t="str">
        <f>IF(STREAMING!$G33=UserStramings!AL$1,STREAMING!$A33,"")</f>
        <v/>
      </c>
      <c r="AM33" t="str">
        <f>IF(STREAMING!$G33=UserStramings!AM$1,STREAMING!$A33,"")</f>
        <v/>
      </c>
      <c r="AN33" t="str">
        <f>IF(STREAMING!$G33=UserStramings!AN$1,STREAMING!$A33,"")</f>
        <v/>
      </c>
      <c r="AO33" t="str">
        <f>IF(STREAMING!$G33=UserStramings!AO$1,STREAMING!$A33,"")</f>
        <v/>
      </c>
      <c r="AP33" t="str">
        <f>IF(STREAMING!$G33=UserStramings!AP$1,STREAMING!$A33,"")</f>
        <v/>
      </c>
      <c r="AQ33" t="str">
        <f>IF(STREAMING!$G33=UserStramings!AQ$1,STREAMING!$A33,"")</f>
        <v/>
      </c>
      <c r="AR33" t="str">
        <f>IF(STREAMING!$G33=UserStramings!AR$1,STREAMING!$A33,"")</f>
        <v/>
      </c>
      <c r="AS33" t="str">
        <f>IF(STREAMING!$G33=UserStramings!AS$1,STREAMING!$A33,"")</f>
        <v/>
      </c>
      <c r="AT33" t="str">
        <f>IF(STREAMING!$G33=UserStramings!AT$1,STREAMING!$A33,"")</f>
        <v/>
      </c>
      <c r="AU33" t="str">
        <f>IF(STREAMING!$G33=UserStramings!AU$1,STREAMING!$A33,"")</f>
        <v/>
      </c>
      <c r="AV33">
        <f>IF(STREAMING!$G33=UserStramings!AV$1,STREAMING!$A33,"")</f>
        <v>32</v>
      </c>
      <c r="AW33" t="str">
        <f>IF(STREAMING!$G33=UserStramings!AW$1,STREAMING!$A33,"")</f>
        <v/>
      </c>
      <c r="AX33" t="str">
        <f>IF(STREAMING!$G33=UserStramings!AX$1,STREAMING!$A33,"")</f>
        <v/>
      </c>
    </row>
    <row r="34" spans="2:50" x14ac:dyDescent="0.25">
      <c r="B34" t="str">
        <f>IF(STREAMING!$G34=UserStramings!B$1,STREAMING!$A34,"")</f>
        <v/>
      </c>
      <c r="C34" t="str">
        <f>IF(STREAMING!$G34=UserStramings!C$1,STREAMING!$A34,"")</f>
        <v/>
      </c>
      <c r="D34" t="str">
        <f>IF(STREAMING!$G34=UserStramings!D$1,STREAMING!$A34,"")</f>
        <v/>
      </c>
      <c r="E34" t="str">
        <f>IF(STREAMING!$G34=UserStramings!E$1,STREAMING!$A34,"")</f>
        <v/>
      </c>
      <c r="F34" t="str">
        <f>IF(STREAMING!$G34=UserStramings!F$1,STREAMING!$A34,"")</f>
        <v/>
      </c>
      <c r="G34" t="str">
        <f>IF(STREAMING!$G34=UserStramings!G$1,STREAMING!$A34,"")</f>
        <v/>
      </c>
      <c r="H34" t="str">
        <f>IF(STREAMING!$G34=UserStramings!H$1,STREAMING!$A34,"")</f>
        <v/>
      </c>
      <c r="I34" t="str">
        <f>IF(STREAMING!$G34=UserStramings!I$1,STREAMING!$A34,"")</f>
        <v/>
      </c>
      <c r="J34" t="str">
        <f>IF(STREAMING!$G34=UserStramings!J$1,STREAMING!$A34,"")</f>
        <v/>
      </c>
      <c r="K34" t="str">
        <f>IF(STREAMING!$G34=UserStramings!K$1,STREAMING!$A34,"")</f>
        <v/>
      </c>
      <c r="L34" t="str">
        <f>IF(STREAMING!$G34=UserStramings!L$1,STREAMING!$A34,"")</f>
        <v/>
      </c>
      <c r="M34" t="str">
        <f>IF(STREAMING!$G34=UserStramings!M$1,STREAMING!$A34,"")</f>
        <v/>
      </c>
      <c r="N34" t="str">
        <f>IF(STREAMING!$G34=UserStramings!N$1,STREAMING!$A34,"")</f>
        <v/>
      </c>
      <c r="O34" t="str">
        <f>IF(STREAMING!$G34=UserStramings!O$1,STREAMING!$A34,"")</f>
        <v/>
      </c>
      <c r="P34" t="str">
        <f>IF(STREAMING!$G34=UserStramings!P$1,STREAMING!$A34,"")</f>
        <v/>
      </c>
      <c r="Q34" t="str">
        <f>IF(STREAMING!$G34=UserStramings!Q$1,STREAMING!$A34,"")</f>
        <v/>
      </c>
      <c r="R34" t="str">
        <f>IF(STREAMING!$G34=UserStramings!R$1,STREAMING!$A34,"")</f>
        <v/>
      </c>
      <c r="S34" t="str">
        <f>IF(STREAMING!$G34=UserStramings!S$1,STREAMING!$A34,"")</f>
        <v/>
      </c>
      <c r="T34" t="str">
        <f>IF(STREAMING!$G34=UserStramings!T$1,STREAMING!$A34,"")</f>
        <v/>
      </c>
      <c r="U34" t="str">
        <f>IF(STREAMING!$G34=UserStramings!U$1,STREAMING!$A34,"")</f>
        <v/>
      </c>
      <c r="V34" t="str">
        <f>IF(STREAMING!$G34=UserStramings!V$1,STREAMING!$A34,"")</f>
        <v/>
      </c>
      <c r="W34" t="str">
        <f>IF(STREAMING!$G34=UserStramings!W$1,STREAMING!$A34,"")</f>
        <v/>
      </c>
      <c r="X34" t="str">
        <f>IF(STREAMING!$G34=UserStramings!X$1,STREAMING!$A34,"")</f>
        <v/>
      </c>
      <c r="Y34" t="str">
        <f>IF(STREAMING!$G34=UserStramings!Y$1,STREAMING!$A34,"")</f>
        <v/>
      </c>
      <c r="Z34" t="str">
        <f>IF(STREAMING!$G34=UserStramings!Z$1,STREAMING!$A34,"")</f>
        <v/>
      </c>
      <c r="AA34" t="str">
        <f>IF(STREAMING!$G34=UserStramings!AA$1,STREAMING!$A34,"")</f>
        <v/>
      </c>
      <c r="AB34" t="str">
        <f>IF(STREAMING!$G34=UserStramings!AB$1,STREAMING!$A34,"")</f>
        <v/>
      </c>
      <c r="AC34" t="str">
        <f>IF(STREAMING!$G34=UserStramings!AC$1,STREAMING!$A34,"")</f>
        <v/>
      </c>
      <c r="AD34" t="str">
        <f>IF(STREAMING!$G34=UserStramings!AD$1,STREAMING!$A34,"")</f>
        <v/>
      </c>
      <c r="AE34" t="str">
        <f>IF(STREAMING!$G34=UserStramings!AE$1,STREAMING!$A34,"")</f>
        <v/>
      </c>
      <c r="AF34" t="str">
        <f>IF(STREAMING!$G34=UserStramings!AF$1,STREAMING!$A34,"")</f>
        <v/>
      </c>
      <c r="AG34" t="str">
        <f>IF(STREAMING!$G34=UserStramings!AG$1,STREAMING!$A34,"")</f>
        <v/>
      </c>
      <c r="AH34" t="str">
        <f>IF(STREAMING!$G34=UserStramings!AH$1,STREAMING!$A34,"")</f>
        <v/>
      </c>
      <c r="AI34" t="str">
        <f>IF(STREAMING!$G34=UserStramings!AI$1,STREAMING!$A34,"")</f>
        <v/>
      </c>
      <c r="AJ34" t="str">
        <f>IF(STREAMING!$G34=UserStramings!AJ$1,STREAMING!$A34,"")</f>
        <v/>
      </c>
      <c r="AK34" t="str">
        <f>IF(STREAMING!$G34=UserStramings!AK$1,STREAMING!$A34,"")</f>
        <v/>
      </c>
      <c r="AL34" t="str">
        <f>IF(STREAMING!$G34=UserStramings!AL$1,STREAMING!$A34,"")</f>
        <v/>
      </c>
      <c r="AM34" t="str">
        <f>IF(STREAMING!$G34=UserStramings!AM$1,STREAMING!$A34,"")</f>
        <v/>
      </c>
      <c r="AN34" t="str">
        <f>IF(STREAMING!$G34=UserStramings!AN$1,STREAMING!$A34,"")</f>
        <v/>
      </c>
      <c r="AO34" t="str">
        <f>IF(STREAMING!$G34=UserStramings!AO$1,STREAMING!$A34,"")</f>
        <v/>
      </c>
      <c r="AP34" t="str">
        <f>IF(STREAMING!$G34=UserStramings!AP$1,STREAMING!$A34,"")</f>
        <v/>
      </c>
      <c r="AQ34">
        <f>IF(STREAMING!$G34=UserStramings!AQ$1,STREAMING!$A34,"")</f>
        <v>33</v>
      </c>
      <c r="AR34" t="str">
        <f>IF(STREAMING!$G34=UserStramings!AR$1,STREAMING!$A34,"")</f>
        <v/>
      </c>
      <c r="AS34" t="str">
        <f>IF(STREAMING!$G34=UserStramings!AS$1,STREAMING!$A34,"")</f>
        <v/>
      </c>
      <c r="AT34" t="str">
        <f>IF(STREAMING!$G34=UserStramings!AT$1,STREAMING!$A34,"")</f>
        <v/>
      </c>
      <c r="AU34" t="str">
        <f>IF(STREAMING!$G34=UserStramings!AU$1,STREAMING!$A34,"")</f>
        <v/>
      </c>
      <c r="AV34" t="str">
        <f>IF(STREAMING!$G34=UserStramings!AV$1,STREAMING!$A34,"")</f>
        <v/>
      </c>
      <c r="AW34" t="str">
        <f>IF(STREAMING!$G34=UserStramings!AW$1,STREAMING!$A34,"")</f>
        <v/>
      </c>
      <c r="AX34" t="str">
        <f>IF(STREAMING!$G34=UserStramings!AX$1,STREAMING!$A34,"")</f>
        <v/>
      </c>
    </row>
    <row r="35" spans="2:50" x14ac:dyDescent="0.25">
      <c r="B35" t="str">
        <f>IF(STREAMING!$G35=UserStramings!B$1,STREAMING!$A35,"")</f>
        <v/>
      </c>
      <c r="C35">
        <f>IF(STREAMING!$G35=UserStramings!C$1,STREAMING!$A35,"")</f>
        <v>34</v>
      </c>
      <c r="D35" t="str">
        <f>IF(STREAMING!$G35=UserStramings!D$1,STREAMING!$A35,"")</f>
        <v/>
      </c>
      <c r="E35" t="str">
        <f>IF(STREAMING!$G35=UserStramings!E$1,STREAMING!$A35,"")</f>
        <v/>
      </c>
      <c r="F35" t="str">
        <f>IF(STREAMING!$G35=UserStramings!F$1,STREAMING!$A35,"")</f>
        <v/>
      </c>
      <c r="G35" t="str">
        <f>IF(STREAMING!$G35=UserStramings!G$1,STREAMING!$A35,"")</f>
        <v/>
      </c>
      <c r="H35" t="str">
        <f>IF(STREAMING!$G35=UserStramings!H$1,STREAMING!$A35,"")</f>
        <v/>
      </c>
      <c r="I35" t="str">
        <f>IF(STREAMING!$G35=UserStramings!I$1,STREAMING!$A35,"")</f>
        <v/>
      </c>
      <c r="J35" t="str">
        <f>IF(STREAMING!$G35=UserStramings!J$1,STREAMING!$A35,"")</f>
        <v/>
      </c>
      <c r="K35" t="str">
        <f>IF(STREAMING!$G35=UserStramings!K$1,STREAMING!$A35,"")</f>
        <v/>
      </c>
      <c r="L35" t="str">
        <f>IF(STREAMING!$G35=UserStramings!L$1,STREAMING!$A35,"")</f>
        <v/>
      </c>
      <c r="M35" t="str">
        <f>IF(STREAMING!$G35=UserStramings!M$1,STREAMING!$A35,"")</f>
        <v/>
      </c>
      <c r="N35" t="str">
        <f>IF(STREAMING!$G35=UserStramings!N$1,STREAMING!$A35,"")</f>
        <v/>
      </c>
      <c r="O35" t="str">
        <f>IF(STREAMING!$G35=UserStramings!O$1,STREAMING!$A35,"")</f>
        <v/>
      </c>
      <c r="P35" t="str">
        <f>IF(STREAMING!$G35=UserStramings!P$1,STREAMING!$A35,"")</f>
        <v/>
      </c>
      <c r="Q35" t="str">
        <f>IF(STREAMING!$G35=UserStramings!Q$1,STREAMING!$A35,"")</f>
        <v/>
      </c>
      <c r="R35" t="str">
        <f>IF(STREAMING!$G35=UserStramings!R$1,STREAMING!$A35,"")</f>
        <v/>
      </c>
      <c r="S35" t="str">
        <f>IF(STREAMING!$G35=UserStramings!S$1,STREAMING!$A35,"")</f>
        <v/>
      </c>
      <c r="T35" t="str">
        <f>IF(STREAMING!$G35=UserStramings!T$1,STREAMING!$A35,"")</f>
        <v/>
      </c>
      <c r="U35" t="str">
        <f>IF(STREAMING!$G35=UserStramings!U$1,STREAMING!$A35,"")</f>
        <v/>
      </c>
      <c r="V35" t="str">
        <f>IF(STREAMING!$G35=UserStramings!V$1,STREAMING!$A35,"")</f>
        <v/>
      </c>
      <c r="W35" t="str">
        <f>IF(STREAMING!$G35=UserStramings!W$1,STREAMING!$A35,"")</f>
        <v/>
      </c>
      <c r="X35" t="str">
        <f>IF(STREAMING!$G35=UserStramings!X$1,STREAMING!$A35,"")</f>
        <v/>
      </c>
      <c r="Y35" t="str">
        <f>IF(STREAMING!$G35=UserStramings!Y$1,STREAMING!$A35,"")</f>
        <v/>
      </c>
      <c r="Z35" t="str">
        <f>IF(STREAMING!$G35=UserStramings!Z$1,STREAMING!$A35,"")</f>
        <v/>
      </c>
      <c r="AA35" t="str">
        <f>IF(STREAMING!$G35=UserStramings!AA$1,STREAMING!$A35,"")</f>
        <v/>
      </c>
      <c r="AB35" t="str">
        <f>IF(STREAMING!$G35=UserStramings!AB$1,STREAMING!$A35,"")</f>
        <v/>
      </c>
      <c r="AC35" t="str">
        <f>IF(STREAMING!$G35=UserStramings!AC$1,STREAMING!$A35,"")</f>
        <v/>
      </c>
      <c r="AD35" t="str">
        <f>IF(STREAMING!$G35=UserStramings!AD$1,STREAMING!$A35,"")</f>
        <v/>
      </c>
      <c r="AE35" t="str">
        <f>IF(STREAMING!$G35=UserStramings!AE$1,STREAMING!$A35,"")</f>
        <v/>
      </c>
      <c r="AF35" t="str">
        <f>IF(STREAMING!$G35=UserStramings!AF$1,STREAMING!$A35,"")</f>
        <v/>
      </c>
      <c r="AG35" t="str">
        <f>IF(STREAMING!$G35=UserStramings!AG$1,STREAMING!$A35,"")</f>
        <v/>
      </c>
      <c r="AH35" t="str">
        <f>IF(STREAMING!$G35=UserStramings!AH$1,STREAMING!$A35,"")</f>
        <v/>
      </c>
      <c r="AI35" t="str">
        <f>IF(STREAMING!$G35=UserStramings!AI$1,STREAMING!$A35,"")</f>
        <v/>
      </c>
      <c r="AJ35" t="str">
        <f>IF(STREAMING!$G35=UserStramings!AJ$1,STREAMING!$A35,"")</f>
        <v/>
      </c>
      <c r="AK35" t="str">
        <f>IF(STREAMING!$G35=UserStramings!AK$1,STREAMING!$A35,"")</f>
        <v/>
      </c>
      <c r="AL35" t="str">
        <f>IF(STREAMING!$G35=UserStramings!AL$1,STREAMING!$A35,"")</f>
        <v/>
      </c>
      <c r="AM35" t="str">
        <f>IF(STREAMING!$G35=UserStramings!AM$1,STREAMING!$A35,"")</f>
        <v/>
      </c>
      <c r="AN35" t="str">
        <f>IF(STREAMING!$G35=UserStramings!AN$1,STREAMING!$A35,"")</f>
        <v/>
      </c>
      <c r="AO35" t="str">
        <f>IF(STREAMING!$G35=UserStramings!AO$1,STREAMING!$A35,"")</f>
        <v/>
      </c>
      <c r="AP35" t="str">
        <f>IF(STREAMING!$G35=UserStramings!AP$1,STREAMING!$A35,"")</f>
        <v/>
      </c>
      <c r="AQ35" t="str">
        <f>IF(STREAMING!$G35=UserStramings!AQ$1,STREAMING!$A35,"")</f>
        <v/>
      </c>
      <c r="AR35" t="str">
        <f>IF(STREAMING!$G35=UserStramings!AR$1,STREAMING!$A35,"")</f>
        <v/>
      </c>
      <c r="AS35" t="str">
        <f>IF(STREAMING!$G35=UserStramings!AS$1,STREAMING!$A35,"")</f>
        <v/>
      </c>
      <c r="AT35" t="str">
        <f>IF(STREAMING!$G35=UserStramings!AT$1,STREAMING!$A35,"")</f>
        <v/>
      </c>
      <c r="AU35" t="str">
        <f>IF(STREAMING!$G35=UserStramings!AU$1,STREAMING!$A35,"")</f>
        <v/>
      </c>
      <c r="AV35" t="str">
        <f>IF(STREAMING!$G35=UserStramings!AV$1,STREAMING!$A35,"")</f>
        <v/>
      </c>
      <c r="AW35" t="str">
        <f>IF(STREAMING!$G35=UserStramings!AW$1,STREAMING!$A35,"")</f>
        <v/>
      </c>
      <c r="AX35" t="str">
        <f>IF(STREAMING!$G35=UserStramings!AX$1,STREAMING!$A35,"")</f>
        <v/>
      </c>
    </row>
    <row r="36" spans="2:50" x14ac:dyDescent="0.25">
      <c r="B36" t="str">
        <f>IF(STREAMING!$G36=UserStramings!B$1,STREAMING!$A36,"")</f>
        <v/>
      </c>
      <c r="C36" t="str">
        <f>IF(STREAMING!$G36=UserStramings!C$1,STREAMING!$A36,"")</f>
        <v/>
      </c>
      <c r="D36" t="str">
        <f>IF(STREAMING!$G36=UserStramings!D$1,STREAMING!$A36,"")</f>
        <v/>
      </c>
      <c r="E36" t="str">
        <f>IF(STREAMING!$G36=UserStramings!E$1,STREAMING!$A36,"")</f>
        <v/>
      </c>
      <c r="F36" t="str">
        <f>IF(STREAMING!$G36=UserStramings!F$1,STREAMING!$A36,"")</f>
        <v/>
      </c>
      <c r="G36" t="str">
        <f>IF(STREAMING!$G36=UserStramings!G$1,STREAMING!$A36,"")</f>
        <v/>
      </c>
      <c r="H36" t="str">
        <f>IF(STREAMING!$G36=UserStramings!H$1,STREAMING!$A36,"")</f>
        <v/>
      </c>
      <c r="I36" t="str">
        <f>IF(STREAMING!$G36=UserStramings!I$1,STREAMING!$A36,"")</f>
        <v/>
      </c>
      <c r="J36" t="str">
        <f>IF(STREAMING!$G36=UserStramings!J$1,STREAMING!$A36,"")</f>
        <v/>
      </c>
      <c r="K36" t="str">
        <f>IF(STREAMING!$G36=UserStramings!K$1,STREAMING!$A36,"")</f>
        <v/>
      </c>
      <c r="L36" t="str">
        <f>IF(STREAMING!$G36=UserStramings!L$1,STREAMING!$A36,"")</f>
        <v/>
      </c>
      <c r="M36" t="str">
        <f>IF(STREAMING!$G36=UserStramings!M$1,STREAMING!$A36,"")</f>
        <v/>
      </c>
      <c r="N36" t="str">
        <f>IF(STREAMING!$G36=UserStramings!N$1,STREAMING!$A36,"")</f>
        <v/>
      </c>
      <c r="O36" t="str">
        <f>IF(STREAMING!$G36=UserStramings!O$1,STREAMING!$A36,"")</f>
        <v/>
      </c>
      <c r="P36" t="str">
        <f>IF(STREAMING!$G36=UserStramings!P$1,STREAMING!$A36,"")</f>
        <v/>
      </c>
      <c r="Q36" t="str">
        <f>IF(STREAMING!$G36=UserStramings!Q$1,STREAMING!$A36,"")</f>
        <v/>
      </c>
      <c r="R36" t="str">
        <f>IF(STREAMING!$G36=UserStramings!R$1,STREAMING!$A36,"")</f>
        <v/>
      </c>
      <c r="S36" t="str">
        <f>IF(STREAMING!$G36=UserStramings!S$1,STREAMING!$A36,"")</f>
        <v/>
      </c>
      <c r="T36" t="str">
        <f>IF(STREAMING!$G36=UserStramings!T$1,STREAMING!$A36,"")</f>
        <v/>
      </c>
      <c r="U36" t="str">
        <f>IF(STREAMING!$G36=UserStramings!U$1,STREAMING!$A36,"")</f>
        <v/>
      </c>
      <c r="V36" t="str">
        <f>IF(STREAMING!$G36=UserStramings!V$1,STREAMING!$A36,"")</f>
        <v/>
      </c>
      <c r="W36">
        <f>IF(STREAMING!$G36=UserStramings!W$1,STREAMING!$A36,"")</f>
        <v>35</v>
      </c>
      <c r="X36" t="str">
        <f>IF(STREAMING!$G36=UserStramings!X$1,STREAMING!$A36,"")</f>
        <v/>
      </c>
      <c r="Y36" t="str">
        <f>IF(STREAMING!$G36=UserStramings!Y$1,STREAMING!$A36,"")</f>
        <v/>
      </c>
      <c r="Z36" t="str">
        <f>IF(STREAMING!$G36=UserStramings!Z$1,STREAMING!$A36,"")</f>
        <v/>
      </c>
      <c r="AA36" t="str">
        <f>IF(STREAMING!$G36=UserStramings!AA$1,STREAMING!$A36,"")</f>
        <v/>
      </c>
      <c r="AB36" t="str">
        <f>IF(STREAMING!$G36=UserStramings!AB$1,STREAMING!$A36,"")</f>
        <v/>
      </c>
      <c r="AC36" t="str">
        <f>IF(STREAMING!$G36=UserStramings!AC$1,STREAMING!$A36,"")</f>
        <v/>
      </c>
      <c r="AD36" t="str">
        <f>IF(STREAMING!$G36=UserStramings!AD$1,STREAMING!$A36,"")</f>
        <v/>
      </c>
      <c r="AE36" t="str">
        <f>IF(STREAMING!$G36=UserStramings!AE$1,STREAMING!$A36,"")</f>
        <v/>
      </c>
      <c r="AF36" t="str">
        <f>IF(STREAMING!$G36=UserStramings!AF$1,STREAMING!$A36,"")</f>
        <v/>
      </c>
      <c r="AG36" t="str">
        <f>IF(STREAMING!$G36=UserStramings!AG$1,STREAMING!$A36,"")</f>
        <v/>
      </c>
      <c r="AH36" t="str">
        <f>IF(STREAMING!$G36=UserStramings!AH$1,STREAMING!$A36,"")</f>
        <v/>
      </c>
      <c r="AI36" t="str">
        <f>IF(STREAMING!$G36=UserStramings!AI$1,STREAMING!$A36,"")</f>
        <v/>
      </c>
      <c r="AJ36" t="str">
        <f>IF(STREAMING!$G36=UserStramings!AJ$1,STREAMING!$A36,"")</f>
        <v/>
      </c>
      <c r="AK36" t="str">
        <f>IF(STREAMING!$G36=UserStramings!AK$1,STREAMING!$A36,"")</f>
        <v/>
      </c>
      <c r="AL36" t="str">
        <f>IF(STREAMING!$G36=UserStramings!AL$1,STREAMING!$A36,"")</f>
        <v/>
      </c>
      <c r="AM36" t="str">
        <f>IF(STREAMING!$G36=UserStramings!AM$1,STREAMING!$A36,"")</f>
        <v/>
      </c>
      <c r="AN36" t="str">
        <f>IF(STREAMING!$G36=UserStramings!AN$1,STREAMING!$A36,"")</f>
        <v/>
      </c>
      <c r="AO36" t="str">
        <f>IF(STREAMING!$G36=UserStramings!AO$1,STREAMING!$A36,"")</f>
        <v/>
      </c>
      <c r="AP36" t="str">
        <f>IF(STREAMING!$G36=UserStramings!AP$1,STREAMING!$A36,"")</f>
        <v/>
      </c>
      <c r="AQ36" t="str">
        <f>IF(STREAMING!$G36=UserStramings!AQ$1,STREAMING!$A36,"")</f>
        <v/>
      </c>
      <c r="AR36" t="str">
        <f>IF(STREAMING!$G36=UserStramings!AR$1,STREAMING!$A36,"")</f>
        <v/>
      </c>
      <c r="AS36" t="str">
        <f>IF(STREAMING!$G36=UserStramings!AS$1,STREAMING!$A36,"")</f>
        <v/>
      </c>
      <c r="AT36" t="str">
        <f>IF(STREAMING!$G36=UserStramings!AT$1,STREAMING!$A36,"")</f>
        <v/>
      </c>
      <c r="AU36" t="str">
        <f>IF(STREAMING!$G36=UserStramings!AU$1,STREAMING!$A36,"")</f>
        <v/>
      </c>
      <c r="AV36" t="str">
        <f>IF(STREAMING!$G36=UserStramings!AV$1,STREAMING!$A36,"")</f>
        <v/>
      </c>
      <c r="AW36" t="str">
        <f>IF(STREAMING!$G36=UserStramings!AW$1,STREAMING!$A36,"")</f>
        <v/>
      </c>
      <c r="AX36" t="str">
        <f>IF(STREAMING!$G36=UserStramings!AX$1,STREAMING!$A36,"")</f>
        <v/>
      </c>
    </row>
    <row r="37" spans="2:50" x14ac:dyDescent="0.25">
      <c r="B37" t="str">
        <f>IF(STREAMING!$G37=UserStramings!B$1,STREAMING!$A37,"")</f>
        <v/>
      </c>
      <c r="C37" t="str">
        <f>IF(STREAMING!$G37=UserStramings!C$1,STREAMING!$A37,"")</f>
        <v/>
      </c>
      <c r="D37" t="str">
        <f>IF(STREAMING!$G37=UserStramings!D$1,STREAMING!$A37,"")</f>
        <v/>
      </c>
      <c r="E37" t="str">
        <f>IF(STREAMING!$G37=UserStramings!E$1,STREAMING!$A37,"")</f>
        <v/>
      </c>
      <c r="F37" t="str">
        <f>IF(STREAMING!$G37=UserStramings!F$1,STREAMING!$A37,"")</f>
        <v/>
      </c>
      <c r="G37" t="str">
        <f>IF(STREAMING!$G37=UserStramings!G$1,STREAMING!$A37,"")</f>
        <v/>
      </c>
      <c r="H37" t="str">
        <f>IF(STREAMING!$G37=UserStramings!H$1,STREAMING!$A37,"")</f>
        <v/>
      </c>
      <c r="I37" t="str">
        <f>IF(STREAMING!$G37=UserStramings!I$1,STREAMING!$A37,"")</f>
        <v/>
      </c>
      <c r="J37" t="str">
        <f>IF(STREAMING!$G37=UserStramings!J$1,STREAMING!$A37,"")</f>
        <v/>
      </c>
      <c r="K37" t="str">
        <f>IF(STREAMING!$G37=UserStramings!K$1,STREAMING!$A37,"")</f>
        <v/>
      </c>
      <c r="L37" t="str">
        <f>IF(STREAMING!$G37=UserStramings!L$1,STREAMING!$A37,"")</f>
        <v/>
      </c>
      <c r="M37" t="str">
        <f>IF(STREAMING!$G37=UserStramings!M$1,STREAMING!$A37,"")</f>
        <v/>
      </c>
      <c r="N37" t="str">
        <f>IF(STREAMING!$G37=UserStramings!N$1,STREAMING!$A37,"")</f>
        <v/>
      </c>
      <c r="O37" t="str">
        <f>IF(STREAMING!$G37=UserStramings!O$1,STREAMING!$A37,"")</f>
        <v/>
      </c>
      <c r="P37" t="str">
        <f>IF(STREAMING!$G37=UserStramings!P$1,STREAMING!$A37,"")</f>
        <v/>
      </c>
      <c r="Q37" t="str">
        <f>IF(STREAMING!$G37=UserStramings!Q$1,STREAMING!$A37,"")</f>
        <v/>
      </c>
      <c r="R37" t="str">
        <f>IF(STREAMING!$G37=UserStramings!R$1,STREAMING!$A37,"")</f>
        <v/>
      </c>
      <c r="S37" t="str">
        <f>IF(STREAMING!$G37=UserStramings!S$1,STREAMING!$A37,"")</f>
        <v/>
      </c>
      <c r="T37" t="str">
        <f>IF(STREAMING!$G37=UserStramings!T$1,STREAMING!$A37,"")</f>
        <v/>
      </c>
      <c r="U37" t="str">
        <f>IF(STREAMING!$G37=UserStramings!U$1,STREAMING!$A37,"")</f>
        <v/>
      </c>
      <c r="V37" t="str">
        <f>IF(STREAMING!$G37=UserStramings!V$1,STREAMING!$A37,"")</f>
        <v/>
      </c>
      <c r="W37" t="str">
        <f>IF(STREAMING!$G37=UserStramings!W$1,STREAMING!$A37,"")</f>
        <v/>
      </c>
      <c r="X37" t="str">
        <f>IF(STREAMING!$G37=UserStramings!X$1,STREAMING!$A37,"")</f>
        <v/>
      </c>
      <c r="Y37" t="str">
        <f>IF(STREAMING!$G37=UserStramings!Y$1,STREAMING!$A37,"")</f>
        <v/>
      </c>
      <c r="Z37" t="str">
        <f>IF(STREAMING!$G37=UserStramings!Z$1,STREAMING!$A37,"")</f>
        <v/>
      </c>
      <c r="AA37" t="str">
        <f>IF(STREAMING!$G37=UserStramings!AA$1,STREAMING!$A37,"")</f>
        <v/>
      </c>
      <c r="AB37" t="str">
        <f>IF(STREAMING!$G37=UserStramings!AB$1,STREAMING!$A37,"")</f>
        <v/>
      </c>
      <c r="AC37" t="str">
        <f>IF(STREAMING!$G37=UserStramings!AC$1,STREAMING!$A37,"")</f>
        <v/>
      </c>
      <c r="AD37" t="str">
        <f>IF(STREAMING!$G37=UserStramings!AD$1,STREAMING!$A37,"")</f>
        <v/>
      </c>
      <c r="AE37" t="str">
        <f>IF(STREAMING!$G37=UserStramings!AE$1,STREAMING!$A37,"")</f>
        <v/>
      </c>
      <c r="AF37" t="str">
        <f>IF(STREAMING!$G37=UserStramings!AF$1,STREAMING!$A37,"")</f>
        <v/>
      </c>
      <c r="AG37" t="str">
        <f>IF(STREAMING!$G37=UserStramings!AG$1,STREAMING!$A37,"")</f>
        <v/>
      </c>
      <c r="AH37" t="str">
        <f>IF(STREAMING!$G37=UserStramings!AH$1,STREAMING!$A37,"")</f>
        <v/>
      </c>
      <c r="AI37" t="str">
        <f>IF(STREAMING!$G37=UserStramings!AI$1,STREAMING!$A37,"")</f>
        <v/>
      </c>
      <c r="AJ37" t="str">
        <f>IF(STREAMING!$G37=UserStramings!AJ$1,STREAMING!$A37,"")</f>
        <v/>
      </c>
      <c r="AK37" t="str">
        <f>IF(STREAMING!$G37=UserStramings!AK$1,STREAMING!$A37,"")</f>
        <v/>
      </c>
      <c r="AL37">
        <f>IF(STREAMING!$G37=UserStramings!AL$1,STREAMING!$A37,"")</f>
        <v>36</v>
      </c>
      <c r="AM37" t="str">
        <f>IF(STREAMING!$G37=UserStramings!AM$1,STREAMING!$A37,"")</f>
        <v/>
      </c>
      <c r="AN37" t="str">
        <f>IF(STREAMING!$G37=UserStramings!AN$1,STREAMING!$A37,"")</f>
        <v/>
      </c>
      <c r="AO37" t="str">
        <f>IF(STREAMING!$G37=UserStramings!AO$1,STREAMING!$A37,"")</f>
        <v/>
      </c>
      <c r="AP37" t="str">
        <f>IF(STREAMING!$G37=UserStramings!AP$1,STREAMING!$A37,"")</f>
        <v/>
      </c>
      <c r="AQ37" t="str">
        <f>IF(STREAMING!$G37=UserStramings!AQ$1,STREAMING!$A37,"")</f>
        <v/>
      </c>
      <c r="AR37" t="str">
        <f>IF(STREAMING!$G37=UserStramings!AR$1,STREAMING!$A37,"")</f>
        <v/>
      </c>
      <c r="AS37" t="str">
        <f>IF(STREAMING!$G37=UserStramings!AS$1,STREAMING!$A37,"")</f>
        <v/>
      </c>
      <c r="AT37" t="str">
        <f>IF(STREAMING!$G37=UserStramings!AT$1,STREAMING!$A37,"")</f>
        <v/>
      </c>
      <c r="AU37" t="str">
        <f>IF(STREAMING!$G37=UserStramings!AU$1,STREAMING!$A37,"")</f>
        <v/>
      </c>
      <c r="AV37" t="str">
        <f>IF(STREAMING!$G37=UserStramings!AV$1,STREAMING!$A37,"")</f>
        <v/>
      </c>
      <c r="AW37" t="str">
        <f>IF(STREAMING!$G37=UserStramings!AW$1,STREAMING!$A37,"")</f>
        <v/>
      </c>
      <c r="AX37" t="str">
        <f>IF(STREAMING!$G37=UserStramings!AX$1,STREAMING!$A37,"")</f>
        <v/>
      </c>
    </row>
    <row r="38" spans="2:50" x14ac:dyDescent="0.25">
      <c r="B38" t="str">
        <f>IF(STREAMING!$G38=UserStramings!B$1,STREAMING!$A38,"")</f>
        <v/>
      </c>
      <c r="C38" t="str">
        <f>IF(STREAMING!$G38=UserStramings!C$1,STREAMING!$A38,"")</f>
        <v/>
      </c>
      <c r="D38" t="str">
        <f>IF(STREAMING!$G38=UserStramings!D$1,STREAMING!$A38,"")</f>
        <v/>
      </c>
      <c r="E38" t="str">
        <f>IF(STREAMING!$G38=UserStramings!E$1,STREAMING!$A38,"")</f>
        <v/>
      </c>
      <c r="F38" t="str">
        <f>IF(STREAMING!$G38=UserStramings!F$1,STREAMING!$A38,"")</f>
        <v/>
      </c>
      <c r="G38" t="str">
        <f>IF(STREAMING!$G38=UserStramings!G$1,STREAMING!$A38,"")</f>
        <v/>
      </c>
      <c r="H38" t="str">
        <f>IF(STREAMING!$G38=UserStramings!H$1,STREAMING!$A38,"")</f>
        <v/>
      </c>
      <c r="I38" t="str">
        <f>IF(STREAMING!$G38=UserStramings!I$1,STREAMING!$A38,"")</f>
        <v/>
      </c>
      <c r="J38" t="str">
        <f>IF(STREAMING!$G38=UserStramings!J$1,STREAMING!$A38,"")</f>
        <v/>
      </c>
      <c r="K38" t="str">
        <f>IF(STREAMING!$G38=UserStramings!K$1,STREAMING!$A38,"")</f>
        <v/>
      </c>
      <c r="L38" t="str">
        <f>IF(STREAMING!$G38=UserStramings!L$1,STREAMING!$A38,"")</f>
        <v/>
      </c>
      <c r="M38" t="str">
        <f>IF(STREAMING!$G38=UserStramings!M$1,STREAMING!$A38,"")</f>
        <v/>
      </c>
      <c r="N38" t="str">
        <f>IF(STREAMING!$G38=UserStramings!N$1,STREAMING!$A38,"")</f>
        <v/>
      </c>
      <c r="O38" t="str">
        <f>IF(STREAMING!$G38=UserStramings!O$1,STREAMING!$A38,"")</f>
        <v/>
      </c>
      <c r="P38" t="str">
        <f>IF(STREAMING!$G38=UserStramings!P$1,STREAMING!$A38,"")</f>
        <v/>
      </c>
      <c r="Q38" t="str">
        <f>IF(STREAMING!$G38=UserStramings!Q$1,STREAMING!$A38,"")</f>
        <v/>
      </c>
      <c r="R38" t="str">
        <f>IF(STREAMING!$G38=UserStramings!R$1,STREAMING!$A38,"")</f>
        <v/>
      </c>
      <c r="S38" t="str">
        <f>IF(STREAMING!$G38=UserStramings!S$1,STREAMING!$A38,"")</f>
        <v/>
      </c>
      <c r="T38" t="str">
        <f>IF(STREAMING!$G38=UserStramings!T$1,STREAMING!$A38,"")</f>
        <v/>
      </c>
      <c r="U38" t="str">
        <f>IF(STREAMING!$G38=UserStramings!U$1,STREAMING!$A38,"")</f>
        <v/>
      </c>
      <c r="V38" t="str">
        <f>IF(STREAMING!$G38=UserStramings!V$1,STREAMING!$A38,"")</f>
        <v/>
      </c>
      <c r="W38">
        <f>IF(STREAMING!$G38=UserStramings!W$1,STREAMING!$A38,"")</f>
        <v>37</v>
      </c>
      <c r="X38" t="str">
        <f>IF(STREAMING!$G38=UserStramings!X$1,STREAMING!$A38,"")</f>
        <v/>
      </c>
      <c r="Y38" t="str">
        <f>IF(STREAMING!$G38=UserStramings!Y$1,STREAMING!$A38,"")</f>
        <v/>
      </c>
      <c r="Z38" t="str">
        <f>IF(STREAMING!$G38=UserStramings!Z$1,STREAMING!$A38,"")</f>
        <v/>
      </c>
      <c r="AA38" t="str">
        <f>IF(STREAMING!$G38=UserStramings!AA$1,STREAMING!$A38,"")</f>
        <v/>
      </c>
      <c r="AB38" t="str">
        <f>IF(STREAMING!$G38=UserStramings!AB$1,STREAMING!$A38,"")</f>
        <v/>
      </c>
      <c r="AC38" t="str">
        <f>IF(STREAMING!$G38=UserStramings!AC$1,STREAMING!$A38,"")</f>
        <v/>
      </c>
      <c r="AD38" t="str">
        <f>IF(STREAMING!$G38=UserStramings!AD$1,STREAMING!$A38,"")</f>
        <v/>
      </c>
      <c r="AE38" t="str">
        <f>IF(STREAMING!$G38=UserStramings!AE$1,STREAMING!$A38,"")</f>
        <v/>
      </c>
      <c r="AF38" t="str">
        <f>IF(STREAMING!$G38=UserStramings!AF$1,STREAMING!$A38,"")</f>
        <v/>
      </c>
      <c r="AG38" t="str">
        <f>IF(STREAMING!$G38=UserStramings!AG$1,STREAMING!$A38,"")</f>
        <v/>
      </c>
      <c r="AH38" t="str">
        <f>IF(STREAMING!$G38=UserStramings!AH$1,STREAMING!$A38,"")</f>
        <v/>
      </c>
      <c r="AI38" t="str">
        <f>IF(STREAMING!$G38=UserStramings!AI$1,STREAMING!$A38,"")</f>
        <v/>
      </c>
      <c r="AJ38" t="str">
        <f>IF(STREAMING!$G38=UserStramings!AJ$1,STREAMING!$A38,"")</f>
        <v/>
      </c>
      <c r="AK38" t="str">
        <f>IF(STREAMING!$G38=UserStramings!AK$1,STREAMING!$A38,"")</f>
        <v/>
      </c>
      <c r="AL38" t="str">
        <f>IF(STREAMING!$G38=UserStramings!AL$1,STREAMING!$A38,"")</f>
        <v/>
      </c>
      <c r="AM38" t="str">
        <f>IF(STREAMING!$G38=UserStramings!AM$1,STREAMING!$A38,"")</f>
        <v/>
      </c>
      <c r="AN38" t="str">
        <f>IF(STREAMING!$G38=UserStramings!AN$1,STREAMING!$A38,"")</f>
        <v/>
      </c>
      <c r="AO38" t="str">
        <f>IF(STREAMING!$G38=UserStramings!AO$1,STREAMING!$A38,"")</f>
        <v/>
      </c>
      <c r="AP38" t="str">
        <f>IF(STREAMING!$G38=UserStramings!AP$1,STREAMING!$A38,"")</f>
        <v/>
      </c>
      <c r="AQ38" t="str">
        <f>IF(STREAMING!$G38=UserStramings!AQ$1,STREAMING!$A38,"")</f>
        <v/>
      </c>
      <c r="AR38" t="str">
        <f>IF(STREAMING!$G38=UserStramings!AR$1,STREAMING!$A38,"")</f>
        <v/>
      </c>
      <c r="AS38" t="str">
        <f>IF(STREAMING!$G38=UserStramings!AS$1,STREAMING!$A38,"")</f>
        <v/>
      </c>
      <c r="AT38" t="str">
        <f>IF(STREAMING!$G38=UserStramings!AT$1,STREAMING!$A38,"")</f>
        <v/>
      </c>
      <c r="AU38" t="str">
        <f>IF(STREAMING!$G38=UserStramings!AU$1,STREAMING!$A38,"")</f>
        <v/>
      </c>
      <c r="AV38" t="str">
        <f>IF(STREAMING!$G38=UserStramings!AV$1,STREAMING!$A38,"")</f>
        <v/>
      </c>
      <c r="AW38" t="str">
        <f>IF(STREAMING!$G38=UserStramings!AW$1,STREAMING!$A38,"")</f>
        <v/>
      </c>
      <c r="AX38" t="str">
        <f>IF(STREAMING!$G38=UserStramings!AX$1,STREAMING!$A38,"")</f>
        <v/>
      </c>
    </row>
    <row r="39" spans="2:50" x14ac:dyDescent="0.25">
      <c r="B39" t="str">
        <f>IF(STREAMING!$G39=UserStramings!B$1,STREAMING!$A39,"")</f>
        <v/>
      </c>
      <c r="C39" t="str">
        <f>IF(STREAMING!$G39=UserStramings!C$1,STREAMING!$A39,"")</f>
        <v/>
      </c>
      <c r="D39" t="str">
        <f>IF(STREAMING!$G39=UserStramings!D$1,STREAMING!$A39,"")</f>
        <v/>
      </c>
      <c r="E39" t="str">
        <f>IF(STREAMING!$G39=UserStramings!E$1,STREAMING!$A39,"")</f>
        <v/>
      </c>
      <c r="F39" t="str">
        <f>IF(STREAMING!$G39=UserStramings!F$1,STREAMING!$A39,"")</f>
        <v/>
      </c>
      <c r="G39" t="str">
        <f>IF(STREAMING!$G39=UserStramings!G$1,STREAMING!$A39,"")</f>
        <v/>
      </c>
      <c r="H39" t="str">
        <f>IF(STREAMING!$G39=UserStramings!H$1,STREAMING!$A39,"")</f>
        <v/>
      </c>
      <c r="I39" t="str">
        <f>IF(STREAMING!$G39=UserStramings!I$1,STREAMING!$A39,"")</f>
        <v/>
      </c>
      <c r="J39" t="str">
        <f>IF(STREAMING!$G39=UserStramings!J$1,STREAMING!$A39,"")</f>
        <v/>
      </c>
      <c r="K39" t="str">
        <f>IF(STREAMING!$G39=UserStramings!K$1,STREAMING!$A39,"")</f>
        <v/>
      </c>
      <c r="L39" t="str">
        <f>IF(STREAMING!$G39=UserStramings!L$1,STREAMING!$A39,"")</f>
        <v/>
      </c>
      <c r="M39" t="str">
        <f>IF(STREAMING!$G39=UserStramings!M$1,STREAMING!$A39,"")</f>
        <v/>
      </c>
      <c r="N39" t="str">
        <f>IF(STREAMING!$G39=UserStramings!N$1,STREAMING!$A39,"")</f>
        <v/>
      </c>
      <c r="O39" t="str">
        <f>IF(STREAMING!$G39=UserStramings!O$1,STREAMING!$A39,"")</f>
        <v/>
      </c>
      <c r="P39" t="str">
        <f>IF(STREAMING!$G39=UserStramings!P$1,STREAMING!$A39,"")</f>
        <v/>
      </c>
      <c r="Q39" t="str">
        <f>IF(STREAMING!$G39=UserStramings!Q$1,STREAMING!$A39,"")</f>
        <v/>
      </c>
      <c r="R39" t="str">
        <f>IF(STREAMING!$G39=UserStramings!R$1,STREAMING!$A39,"")</f>
        <v/>
      </c>
      <c r="S39" t="str">
        <f>IF(STREAMING!$G39=UserStramings!S$1,STREAMING!$A39,"")</f>
        <v/>
      </c>
      <c r="T39" t="str">
        <f>IF(STREAMING!$G39=UserStramings!T$1,STREAMING!$A39,"")</f>
        <v/>
      </c>
      <c r="U39" t="str">
        <f>IF(STREAMING!$G39=UserStramings!U$1,STREAMING!$A39,"")</f>
        <v/>
      </c>
      <c r="V39" t="str">
        <f>IF(STREAMING!$G39=UserStramings!V$1,STREAMING!$A39,"")</f>
        <v/>
      </c>
      <c r="W39" t="str">
        <f>IF(STREAMING!$G39=UserStramings!W$1,STREAMING!$A39,"")</f>
        <v/>
      </c>
      <c r="X39" t="str">
        <f>IF(STREAMING!$G39=UserStramings!X$1,STREAMING!$A39,"")</f>
        <v/>
      </c>
      <c r="Y39" t="str">
        <f>IF(STREAMING!$G39=UserStramings!Y$1,STREAMING!$A39,"")</f>
        <v/>
      </c>
      <c r="Z39" t="str">
        <f>IF(STREAMING!$G39=UserStramings!Z$1,STREAMING!$A39,"")</f>
        <v/>
      </c>
      <c r="AA39" t="str">
        <f>IF(STREAMING!$G39=UserStramings!AA$1,STREAMING!$A39,"")</f>
        <v/>
      </c>
      <c r="AB39" t="str">
        <f>IF(STREAMING!$G39=UserStramings!AB$1,STREAMING!$A39,"")</f>
        <v/>
      </c>
      <c r="AC39" t="str">
        <f>IF(STREAMING!$G39=UserStramings!AC$1,STREAMING!$A39,"")</f>
        <v/>
      </c>
      <c r="AD39" t="str">
        <f>IF(STREAMING!$G39=UserStramings!AD$1,STREAMING!$A39,"")</f>
        <v/>
      </c>
      <c r="AE39" t="str">
        <f>IF(STREAMING!$G39=UserStramings!AE$1,STREAMING!$A39,"")</f>
        <v/>
      </c>
      <c r="AF39" t="str">
        <f>IF(STREAMING!$G39=UserStramings!AF$1,STREAMING!$A39,"")</f>
        <v/>
      </c>
      <c r="AG39" t="str">
        <f>IF(STREAMING!$G39=UserStramings!AG$1,STREAMING!$A39,"")</f>
        <v/>
      </c>
      <c r="AH39" t="str">
        <f>IF(STREAMING!$G39=UserStramings!AH$1,STREAMING!$A39,"")</f>
        <v/>
      </c>
      <c r="AI39" t="str">
        <f>IF(STREAMING!$G39=UserStramings!AI$1,STREAMING!$A39,"")</f>
        <v/>
      </c>
      <c r="AJ39" t="str">
        <f>IF(STREAMING!$G39=UserStramings!AJ$1,STREAMING!$A39,"")</f>
        <v/>
      </c>
      <c r="AK39" t="str">
        <f>IF(STREAMING!$G39=UserStramings!AK$1,STREAMING!$A39,"")</f>
        <v/>
      </c>
      <c r="AL39" t="str">
        <f>IF(STREAMING!$G39=UserStramings!AL$1,STREAMING!$A39,"")</f>
        <v/>
      </c>
      <c r="AM39" t="str">
        <f>IF(STREAMING!$G39=UserStramings!AM$1,STREAMING!$A39,"")</f>
        <v/>
      </c>
      <c r="AN39" t="str">
        <f>IF(STREAMING!$G39=UserStramings!AN$1,STREAMING!$A39,"")</f>
        <v/>
      </c>
      <c r="AO39" t="str">
        <f>IF(STREAMING!$G39=UserStramings!AO$1,STREAMING!$A39,"")</f>
        <v/>
      </c>
      <c r="AP39" t="str">
        <f>IF(STREAMING!$G39=UserStramings!AP$1,STREAMING!$A39,"")</f>
        <v/>
      </c>
      <c r="AQ39" t="str">
        <f>IF(STREAMING!$G39=UserStramings!AQ$1,STREAMING!$A39,"")</f>
        <v/>
      </c>
      <c r="AR39">
        <f>IF(STREAMING!$G39=UserStramings!AR$1,STREAMING!$A39,"")</f>
        <v>38</v>
      </c>
      <c r="AS39" t="str">
        <f>IF(STREAMING!$G39=UserStramings!AS$1,STREAMING!$A39,"")</f>
        <v/>
      </c>
      <c r="AT39" t="str">
        <f>IF(STREAMING!$G39=UserStramings!AT$1,STREAMING!$A39,"")</f>
        <v/>
      </c>
      <c r="AU39" t="str">
        <f>IF(STREAMING!$G39=UserStramings!AU$1,STREAMING!$A39,"")</f>
        <v/>
      </c>
      <c r="AV39" t="str">
        <f>IF(STREAMING!$G39=UserStramings!AV$1,STREAMING!$A39,"")</f>
        <v/>
      </c>
      <c r="AW39" t="str">
        <f>IF(STREAMING!$G39=UserStramings!AW$1,STREAMING!$A39,"")</f>
        <v/>
      </c>
      <c r="AX39" t="str">
        <f>IF(STREAMING!$G39=UserStramings!AX$1,STREAMING!$A39,"")</f>
        <v/>
      </c>
    </row>
    <row r="40" spans="2:50" x14ac:dyDescent="0.25">
      <c r="B40" t="str">
        <f>IF(STREAMING!$G40=UserStramings!B$1,STREAMING!$A40,"")</f>
        <v/>
      </c>
      <c r="C40" t="str">
        <f>IF(STREAMING!$G40=UserStramings!C$1,STREAMING!$A40,"")</f>
        <v/>
      </c>
      <c r="D40" t="str">
        <f>IF(STREAMING!$G40=UserStramings!D$1,STREAMING!$A40,"")</f>
        <v/>
      </c>
      <c r="E40" t="str">
        <f>IF(STREAMING!$G40=UserStramings!E$1,STREAMING!$A40,"")</f>
        <v/>
      </c>
      <c r="F40" t="str">
        <f>IF(STREAMING!$G40=UserStramings!F$1,STREAMING!$A40,"")</f>
        <v/>
      </c>
      <c r="G40" t="str">
        <f>IF(STREAMING!$G40=UserStramings!G$1,STREAMING!$A40,"")</f>
        <v/>
      </c>
      <c r="H40" t="str">
        <f>IF(STREAMING!$G40=UserStramings!H$1,STREAMING!$A40,"")</f>
        <v/>
      </c>
      <c r="I40" t="str">
        <f>IF(STREAMING!$G40=UserStramings!I$1,STREAMING!$A40,"")</f>
        <v/>
      </c>
      <c r="J40" t="str">
        <f>IF(STREAMING!$G40=UserStramings!J$1,STREAMING!$A40,"")</f>
        <v/>
      </c>
      <c r="K40" t="str">
        <f>IF(STREAMING!$G40=UserStramings!K$1,STREAMING!$A40,"")</f>
        <v/>
      </c>
      <c r="L40" t="str">
        <f>IF(STREAMING!$G40=UserStramings!L$1,STREAMING!$A40,"")</f>
        <v/>
      </c>
      <c r="M40" t="str">
        <f>IF(STREAMING!$G40=UserStramings!M$1,STREAMING!$A40,"")</f>
        <v/>
      </c>
      <c r="N40" t="str">
        <f>IF(STREAMING!$G40=UserStramings!N$1,STREAMING!$A40,"")</f>
        <v/>
      </c>
      <c r="O40">
        <f>IF(STREAMING!$G40=UserStramings!O$1,STREAMING!$A40,"")</f>
        <v>39</v>
      </c>
      <c r="P40" t="str">
        <f>IF(STREAMING!$G40=UserStramings!P$1,STREAMING!$A40,"")</f>
        <v/>
      </c>
      <c r="Q40" t="str">
        <f>IF(STREAMING!$G40=UserStramings!Q$1,STREAMING!$A40,"")</f>
        <v/>
      </c>
      <c r="R40" t="str">
        <f>IF(STREAMING!$G40=UserStramings!R$1,STREAMING!$A40,"")</f>
        <v/>
      </c>
      <c r="S40" t="str">
        <f>IF(STREAMING!$G40=UserStramings!S$1,STREAMING!$A40,"")</f>
        <v/>
      </c>
      <c r="T40" t="str">
        <f>IF(STREAMING!$G40=UserStramings!T$1,STREAMING!$A40,"")</f>
        <v/>
      </c>
      <c r="U40" t="str">
        <f>IF(STREAMING!$G40=UserStramings!U$1,STREAMING!$A40,"")</f>
        <v/>
      </c>
      <c r="V40" t="str">
        <f>IF(STREAMING!$G40=UserStramings!V$1,STREAMING!$A40,"")</f>
        <v/>
      </c>
      <c r="W40" t="str">
        <f>IF(STREAMING!$G40=UserStramings!W$1,STREAMING!$A40,"")</f>
        <v/>
      </c>
      <c r="X40" t="str">
        <f>IF(STREAMING!$G40=UserStramings!X$1,STREAMING!$A40,"")</f>
        <v/>
      </c>
      <c r="Y40" t="str">
        <f>IF(STREAMING!$G40=UserStramings!Y$1,STREAMING!$A40,"")</f>
        <v/>
      </c>
      <c r="Z40" t="str">
        <f>IF(STREAMING!$G40=UserStramings!Z$1,STREAMING!$A40,"")</f>
        <v/>
      </c>
      <c r="AA40" t="str">
        <f>IF(STREAMING!$G40=UserStramings!AA$1,STREAMING!$A40,"")</f>
        <v/>
      </c>
      <c r="AB40" t="str">
        <f>IF(STREAMING!$G40=UserStramings!AB$1,STREAMING!$A40,"")</f>
        <v/>
      </c>
      <c r="AC40" t="str">
        <f>IF(STREAMING!$G40=UserStramings!AC$1,STREAMING!$A40,"")</f>
        <v/>
      </c>
      <c r="AD40" t="str">
        <f>IF(STREAMING!$G40=UserStramings!AD$1,STREAMING!$A40,"")</f>
        <v/>
      </c>
      <c r="AE40" t="str">
        <f>IF(STREAMING!$G40=UserStramings!AE$1,STREAMING!$A40,"")</f>
        <v/>
      </c>
      <c r="AF40" t="str">
        <f>IF(STREAMING!$G40=UserStramings!AF$1,STREAMING!$A40,"")</f>
        <v/>
      </c>
      <c r="AG40" t="str">
        <f>IF(STREAMING!$G40=UserStramings!AG$1,STREAMING!$A40,"")</f>
        <v/>
      </c>
      <c r="AH40" t="str">
        <f>IF(STREAMING!$G40=UserStramings!AH$1,STREAMING!$A40,"")</f>
        <v/>
      </c>
      <c r="AI40" t="str">
        <f>IF(STREAMING!$G40=UserStramings!AI$1,STREAMING!$A40,"")</f>
        <v/>
      </c>
      <c r="AJ40" t="str">
        <f>IF(STREAMING!$G40=UserStramings!AJ$1,STREAMING!$A40,"")</f>
        <v/>
      </c>
      <c r="AK40" t="str">
        <f>IF(STREAMING!$G40=UserStramings!AK$1,STREAMING!$A40,"")</f>
        <v/>
      </c>
      <c r="AL40" t="str">
        <f>IF(STREAMING!$G40=UserStramings!AL$1,STREAMING!$A40,"")</f>
        <v/>
      </c>
      <c r="AM40" t="str">
        <f>IF(STREAMING!$G40=UserStramings!AM$1,STREAMING!$A40,"")</f>
        <v/>
      </c>
      <c r="AN40" t="str">
        <f>IF(STREAMING!$G40=UserStramings!AN$1,STREAMING!$A40,"")</f>
        <v/>
      </c>
      <c r="AO40" t="str">
        <f>IF(STREAMING!$G40=UserStramings!AO$1,STREAMING!$A40,"")</f>
        <v/>
      </c>
      <c r="AP40" t="str">
        <f>IF(STREAMING!$G40=UserStramings!AP$1,STREAMING!$A40,"")</f>
        <v/>
      </c>
      <c r="AQ40" t="str">
        <f>IF(STREAMING!$G40=UserStramings!AQ$1,STREAMING!$A40,"")</f>
        <v/>
      </c>
      <c r="AR40" t="str">
        <f>IF(STREAMING!$G40=UserStramings!AR$1,STREAMING!$A40,"")</f>
        <v/>
      </c>
      <c r="AS40" t="str">
        <f>IF(STREAMING!$G40=UserStramings!AS$1,STREAMING!$A40,"")</f>
        <v/>
      </c>
      <c r="AT40" t="str">
        <f>IF(STREAMING!$G40=UserStramings!AT$1,STREAMING!$A40,"")</f>
        <v/>
      </c>
      <c r="AU40" t="str">
        <f>IF(STREAMING!$G40=UserStramings!AU$1,STREAMING!$A40,"")</f>
        <v/>
      </c>
      <c r="AV40" t="str">
        <f>IF(STREAMING!$G40=UserStramings!AV$1,STREAMING!$A40,"")</f>
        <v/>
      </c>
      <c r="AW40" t="str">
        <f>IF(STREAMING!$G40=UserStramings!AW$1,STREAMING!$A40,"")</f>
        <v/>
      </c>
      <c r="AX40" t="str">
        <f>IF(STREAMING!$G40=UserStramings!AX$1,STREAMING!$A40,"")</f>
        <v/>
      </c>
    </row>
    <row r="41" spans="2:50" x14ac:dyDescent="0.25">
      <c r="B41" t="str">
        <f>IF(STREAMING!$G41=UserStramings!B$1,STREAMING!$A41,"")</f>
        <v/>
      </c>
      <c r="C41" t="str">
        <f>IF(STREAMING!$G41=UserStramings!C$1,STREAMING!$A41,"")</f>
        <v/>
      </c>
      <c r="D41" t="str">
        <f>IF(STREAMING!$G41=UserStramings!D$1,STREAMING!$A41,"")</f>
        <v/>
      </c>
      <c r="E41" t="str">
        <f>IF(STREAMING!$G41=UserStramings!E$1,STREAMING!$A41,"")</f>
        <v/>
      </c>
      <c r="F41" t="str">
        <f>IF(STREAMING!$G41=UserStramings!F$1,STREAMING!$A41,"")</f>
        <v/>
      </c>
      <c r="G41" t="str">
        <f>IF(STREAMING!$G41=UserStramings!G$1,STREAMING!$A41,"")</f>
        <v/>
      </c>
      <c r="H41" t="str">
        <f>IF(STREAMING!$G41=UserStramings!H$1,STREAMING!$A41,"")</f>
        <v/>
      </c>
      <c r="I41" t="str">
        <f>IF(STREAMING!$G41=UserStramings!I$1,STREAMING!$A41,"")</f>
        <v/>
      </c>
      <c r="J41" t="str">
        <f>IF(STREAMING!$G41=UserStramings!J$1,STREAMING!$A41,"")</f>
        <v/>
      </c>
      <c r="K41" t="str">
        <f>IF(STREAMING!$G41=UserStramings!K$1,STREAMING!$A41,"")</f>
        <v/>
      </c>
      <c r="L41" t="str">
        <f>IF(STREAMING!$G41=UserStramings!L$1,STREAMING!$A41,"")</f>
        <v/>
      </c>
      <c r="M41" t="str">
        <f>IF(STREAMING!$G41=UserStramings!M$1,STREAMING!$A41,"")</f>
        <v/>
      </c>
      <c r="N41" t="str">
        <f>IF(STREAMING!$G41=UserStramings!N$1,STREAMING!$A41,"")</f>
        <v/>
      </c>
      <c r="O41" t="str">
        <f>IF(STREAMING!$G41=UserStramings!O$1,STREAMING!$A41,"")</f>
        <v/>
      </c>
      <c r="P41" t="str">
        <f>IF(STREAMING!$G41=UserStramings!P$1,STREAMING!$A41,"")</f>
        <v/>
      </c>
      <c r="Q41">
        <f>IF(STREAMING!$G41=UserStramings!Q$1,STREAMING!$A41,"")</f>
        <v>40</v>
      </c>
      <c r="R41" t="str">
        <f>IF(STREAMING!$G41=UserStramings!R$1,STREAMING!$A41,"")</f>
        <v/>
      </c>
      <c r="S41" t="str">
        <f>IF(STREAMING!$G41=UserStramings!S$1,STREAMING!$A41,"")</f>
        <v/>
      </c>
      <c r="T41" t="str">
        <f>IF(STREAMING!$G41=UserStramings!T$1,STREAMING!$A41,"")</f>
        <v/>
      </c>
      <c r="U41" t="str">
        <f>IF(STREAMING!$G41=UserStramings!U$1,STREAMING!$A41,"")</f>
        <v/>
      </c>
      <c r="V41" t="str">
        <f>IF(STREAMING!$G41=UserStramings!V$1,STREAMING!$A41,"")</f>
        <v/>
      </c>
      <c r="W41" t="str">
        <f>IF(STREAMING!$G41=UserStramings!W$1,STREAMING!$A41,"")</f>
        <v/>
      </c>
      <c r="X41" t="str">
        <f>IF(STREAMING!$G41=UserStramings!X$1,STREAMING!$A41,"")</f>
        <v/>
      </c>
      <c r="Y41" t="str">
        <f>IF(STREAMING!$G41=UserStramings!Y$1,STREAMING!$A41,"")</f>
        <v/>
      </c>
      <c r="Z41" t="str">
        <f>IF(STREAMING!$G41=UserStramings!Z$1,STREAMING!$A41,"")</f>
        <v/>
      </c>
      <c r="AA41" t="str">
        <f>IF(STREAMING!$G41=UserStramings!AA$1,STREAMING!$A41,"")</f>
        <v/>
      </c>
      <c r="AB41" t="str">
        <f>IF(STREAMING!$G41=UserStramings!AB$1,STREAMING!$A41,"")</f>
        <v/>
      </c>
      <c r="AC41" t="str">
        <f>IF(STREAMING!$G41=UserStramings!AC$1,STREAMING!$A41,"")</f>
        <v/>
      </c>
      <c r="AD41" t="str">
        <f>IF(STREAMING!$G41=UserStramings!AD$1,STREAMING!$A41,"")</f>
        <v/>
      </c>
      <c r="AE41" t="str">
        <f>IF(STREAMING!$G41=UserStramings!AE$1,STREAMING!$A41,"")</f>
        <v/>
      </c>
      <c r="AF41" t="str">
        <f>IF(STREAMING!$G41=UserStramings!AF$1,STREAMING!$A41,"")</f>
        <v/>
      </c>
      <c r="AG41" t="str">
        <f>IF(STREAMING!$G41=UserStramings!AG$1,STREAMING!$A41,"")</f>
        <v/>
      </c>
      <c r="AH41" t="str">
        <f>IF(STREAMING!$G41=UserStramings!AH$1,STREAMING!$A41,"")</f>
        <v/>
      </c>
      <c r="AI41" t="str">
        <f>IF(STREAMING!$G41=UserStramings!AI$1,STREAMING!$A41,"")</f>
        <v/>
      </c>
      <c r="AJ41" t="str">
        <f>IF(STREAMING!$G41=UserStramings!AJ$1,STREAMING!$A41,"")</f>
        <v/>
      </c>
      <c r="AK41" t="str">
        <f>IF(STREAMING!$G41=UserStramings!AK$1,STREAMING!$A41,"")</f>
        <v/>
      </c>
      <c r="AL41" t="str">
        <f>IF(STREAMING!$G41=UserStramings!AL$1,STREAMING!$A41,"")</f>
        <v/>
      </c>
      <c r="AM41" t="str">
        <f>IF(STREAMING!$G41=UserStramings!AM$1,STREAMING!$A41,"")</f>
        <v/>
      </c>
      <c r="AN41" t="str">
        <f>IF(STREAMING!$G41=UserStramings!AN$1,STREAMING!$A41,"")</f>
        <v/>
      </c>
      <c r="AO41" t="str">
        <f>IF(STREAMING!$G41=UserStramings!AO$1,STREAMING!$A41,"")</f>
        <v/>
      </c>
      <c r="AP41" t="str">
        <f>IF(STREAMING!$G41=UserStramings!AP$1,STREAMING!$A41,"")</f>
        <v/>
      </c>
      <c r="AQ41" t="str">
        <f>IF(STREAMING!$G41=UserStramings!AQ$1,STREAMING!$A41,"")</f>
        <v/>
      </c>
      <c r="AR41" t="str">
        <f>IF(STREAMING!$G41=UserStramings!AR$1,STREAMING!$A41,"")</f>
        <v/>
      </c>
      <c r="AS41" t="str">
        <f>IF(STREAMING!$G41=UserStramings!AS$1,STREAMING!$A41,"")</f>
        <v/>
      </c>
      <c r="AT41" t="str">
        <f>IF(STREAMING!$G41=UserStramings!AT$1,STREAMING!$A41,"")</f>
        <v/>
      </c>
      <c r="AU41" t="str">
        <f>IF(STREAMING!$G41=UserStramings!AU$1,STREAMING!$A41,"")</f>
        <v/>
      </c>
      <c r="AV41" t="str">
        <f>IF(STREAMING!$G41=UserStramings!AV$1,STREAMING!$A41,"")</f>
        <v/>
      </c>
      <c r="AW41" t="str">
        <f>IF(STREAMING!$G41=UserStramings!AW$1,STREAMING!$A41,"")</f>
        <v/>
      </c>
      <c r="AX41" t="str">
        <f>IF(STREAMING!$G41=UserStramings!AX$1,STREAMING!$A41,"")</f>
        <v/>
      </c>
    </row>
    <row r="42" spans="2:50" x14ac:dyDescent="0.25">
      <c r="B42" t="str">
        <f>IF(STREAMING!$G42=UserStramings!B$1,STREAMING!$A42,"")</f>
        <v/>
      </c>
      <c r="C42" t="str">
        <f>IF(STREAMING!$G42=UserStramings!C$1,STREAMING!$A42,"")</f>
        <v/>
      </c>
      <c r="D42" t="str">
        <f>IF(STREAMING!$G42=UserStramings!D$1,STREAMING!$A42,"")</f>
        <v/>
      </c>
      <c r="E42" t="str">
        <f>IF(STREAMING!$G42=UserStramings!E$1,STREAMING!$A42,"")</f>
        <v/>
      </c>
      <c r="F42" t="str">
        <f>IF(STREAMING!$G42=UserStramings!F$1,STREAMING!$A42,"")</f>
        <v/>
      </c>
      <c r="G42" t="str">
        <f>IF(STREAMING!$G42=UserStramings!G$1,STREAMING!$A42,"")</f>
        <v/>
      </c>
      <c r="H42" t="str">
        <f>IF(STREAMING!$G42=UserStramings!H$1,STREAMING!$A42,"")</f>
        <v/>
      </c>
      <c r="I42" t="str">
        <f>IF(STREAMING!$G42=UserStramings!I$1,STREAMING!$A42,"")</f>
        <v/>
      </c>
      <c r="J42" t="str">
        <f>IF(STREAMING!$G42=UserStramings!J$1,STREAMING!$A42,"")</f>
        <v/>
      </c>
      <c r="K42" t="str">
        <f>IF(STREAMING!$G42=UserStramings!K$1,STREAMING!$A42,"")</f>
        <v/>
      </c>
      <c r="L42" t="str">
        <f>IF(STREAMING!$G42=UserStramings!L$1,STREAMING!$A42,"")</f>
        <v/>
      </c>
      <c r="M42" t="str">
        <f>IF(STREAMING!$G42=UserStramings!M$1,STREAMING!$A42,"")</f>
        <v/>
      </c>
      <c r="N42" t="str">
        <f>IF(STREAMING!$G42=UserStramings!N$1,STREAMING!$A42,"")</f>
        <v/>
      </c>
      <c r="O42" t="str">
        <f>IF(STREAMING!$G42=UserStramings!O$1,STREAMING!$A42,"")</f>
        <v/>
      </c>
      <c r="P42" t="str">
        <f>IF(STREAMING!$G42=UserStramings!P$1,STREAMING!$A42,"")</f>
        <v/>
      </c>
      <c r="Q42" t="str">
        <f>IF(STREAMING!$G42=UserStramings!Q$1,STREAMING!$A42,"")</f>
        <v/>
      </c>
      <c r="R42" t="str">
        <f>IF(STREAMING!$G42=UserStramings!R$1,STREAMING!$A42,"")</f>
        <v/>
      </c>
      <c r="S42" t="str">
        <f>IF(STREAMING!$G42=UserStramings!S$1,STREAMING!$A42,"")</f>
        <v/>
      </c>
      <c r="T42" t="str">
        <f>IF(STREAMING!$G42=UserStramings!T$1,STREAMING!$A42,"")</f>
        <v/>
      </c>
      <c r="U42" t="str">
        <f>IF(STREAMING!$G42=UserStramings!U$1,STREAMING!$A42,"")</f>
        <v/>
      </c>
      <c r="V42" t="str">
        <f>IF(STREAMING!$G42=UserStramings!V$1,STREAMING!$A42,"")</f>
        <v/>
      </c>
      <c r="W42" t="str">
        <f>IF(STREAMING!$G42=UserStramings!W$1,STREAMING!$A42,"")</f>
        <v/>
      </c>
      <c r="X42" t="str">
        <f>IF(STREAMING!$G42=UserStramings!X$1,STREAMING!$A42,"")</f>
        <v/>
      </c>
      <c r="Y42" t="str">
        <f>IF(STREAMING!$G42=UserStramings!Y$1,STREAMING!$A42,"")</f>
        <v/>
      </c>
      <c r="Z42" t="str">
        <f>IF(STREAMING!$G42=UserStramings!Z$1,STREAMING!$A42,"")</f>
        <v/>
      </c>
      <c r="AA42" t="str">
        <f>IF(STREAMING!$G42=UserStramings!AA$1,STREAMING!$A42,"")</f>
        <v/>
      </c>
      <c r="AB42" t="str">
        <f>IF(STREAMING!$G42=UserStramings!AB$1,STREAMING!$A42,"")</f>
        <v/>
      </c>
      <c r="AC42" t="str">
        <f>IF(STREAMING!$G42=UserStramings!AC$1,STREAMING!$A42,"")</f>
        <v/>
      </c>
      <c r="AD42" t="str">
        <f>IF(STREAMING!$G42=UserStramings!AD$1,STREAMING!$A42,"")</f>
        <v/>
      </c>
      <c r="AE42" t="str">
        <f>IF(STREAMING!$G42=UserStramings!AE$1,STREAMING!$A42,"")</f>
        <v/>
      </c>
      <c r="AF42" t="str">
        <f>IF(STREAMING!$G42=UserStramings!AF$1,STREAMING!$A42,"")</f>
        <v/>
      </c>
      <c r="AG42" t="str">
        <f>IF(STREAMING!$G42=UserStramings!AG$1,STREAMING!$A42,"")</f>
        <v/>
      </c>
      <c r="AH42" t="str">
        <f>IF(STREAMING!$G42=UserStramings!AH$1,STREAMING!$A42,"")</f>
        <v/>
      </c>
      <c r="AI42" t="str">
        <f>IF(STREAMING!$G42=UserStramings!AI$1,STREAMING!$A42,"")</f>
        <v/>
      </c>
      <c r="AJ42" t="str">
        <f>IF(STREAMING!$G42=UserStramings!AJ$1,STREAMING!$A42,"")</f>
        <v/>
      </c>
      <c r="AK42" t="str">
        <f>IF(STREAMING!$G42=UserStramings!AK$1,STREAMING!$A42,"")</f>
        <v/>
      </c>
      <c r="AL42" t="str">
        <f>IF(STREAMING!$G42=UserStramings!AL$1,STREAMING!$A42,"")</f>
        <v/>
      </c>
      <c r="AM42" t="str">
        <f>IF(STREAMING!$G42=UserStramings!AM$1,STREAMING!$A42,"")</f>
        <v/>
      </c>
      <c r="AN42" t="str">
        <f>IF(STREAMING!$G42=UserStramings!AN$1,STREAMING!$A42,"")</f>
        <v/>
      </c>
      <c r="AO42" t="str">
        <f>IF(STREAMING!$G42=UserStramings!AO$1,STREAMING!$A42,"")</f>
        <v/>
      </c>
      <c r="AP42" t="str">
        <f>IF(STREAMING!$G42=UserStramings!AP$1,STREAMING!$A42,"")</f>
        <v/>
      </c>
      <c r="AQ42" t="str">
        <f>IF(STREAMING!$G42=UserStramings!AQ$1,STREAMING!$A42,"")</f>
        <v/>
      </c>
      <c r="AR42" t="str">
        <f>IF(STREAMING!$G42=UserStramings!AR$1,STREAMING!$A42,"")</f>
        <v/>
      </c>
      <c r="AS42" t="str">
        <f>IF(STREAMING!$G42=UserStramings!AS$1,STREAMING!$A42,"")</f>
        <v/>
      </c>
      <c r="AT42" t="str">
        <f>IF(STREAMING!$G42=UserStramings!AT$1,STREAMING!$A42,"")</f>
        <v/>
      </c>
      <c r="AU42" t="str">
        <f>IF(STREAMING!$G42=UserStramings!AU$1,STREAMING!$A42,"")</f>
        <v/>
      </c>
      <c r="AV42" t="str">
        <f>IF(STREAMING!$G42=UserStramings!AV$1,STREAMING!$A42,"")</f>
        <v/>
      </c>
      <c r="AW42">
        <f>IF(STREAMING!$G42=UserStramings!AW$1,STREAMING!$A42,"")</f>
        <v>41</v>
      </c>
      <c r="AX42" t="str">
        <f>IF(STREAMING!$G42=UserStramings!AX$1,STREAMING!$A42,"")</f>
        <v/>
      </c>
    </row>
    <row r="43" spans="2:50" x14ac:dyDescent="0.25">
      <c r="B43" t="str">
        <f>IF(STREAMING!$G43=UserStramings!B$1,STREAMING!$A43,"")</f>
        <v/>
      </c>
      <c r="C43" t="str">
        <f>IF(STREAMING!$G43=UserStramings!C$1,STREAMING!$A43,"")</f>
        <v/>
      </c>
      <c r="D43" t="str">
        <f>IF(STREAMING!$G43=UserStramings!D$1,STREAMING!$A43,"")</f>
        <v/>
      </c>
      <c r="E43" t="str">
        <f>IF(STREAMING!$G43=UserStramings!E$1,STREAMING!$A43,"")</f>
        <v/>
      </c>
      <c r="F43">
        <f>IF(STREAMING!$G43=UserStramings!F$1,STREAMING!$A43,"")</f>
        <v>42</v>
      </c>
      <c r="G43" t="str">
        <f>IF(STREAMING!$G43=UserStramings!G$1,STREAMING!$A43,"")</f>
        <v/>
      </c>
      <c r="H43" t="str">
        <f>IF(STREAMING!$G43=UserStramings!H$1,STREAMING!$A43,"")</f>
        <v/>
      </c>
      <c r="I43" t="str">
        <f>IF(STREAMING!$G43=UserStramings!I$1,STREAMING!$A43,"")</f>
        <v/>
      </c>
      <c r="J43" t="str">
        <f>IF(STREAMING!$G43=UserStramings!J$1,STREAMING!$A43,"")</f>
        <v/>
      </c>
      <c r="K43" t="str">
        <f>IF(STREAMING!$G43=UserStramings!K$1,STREAMING!$A43,"")</f>
        <v/>
      </c>
      <c r="L43" t="str">
        <f>IF(STREAMING!$G43=UserStramings!L$1,STREAMING!$A43,"")</f>
        <v/>
      </c>
      <c r="M43" t="str">
        <f>IF(STREAMING!$G43=UserStramings!M$1,STREAMING!$A43,"")</f>
        <v/>
      </c>
      <c r="N43" t="str">
        <f>IF(STREAMING!$G43=UserStramings!N$1,STREAMING!$A43,"")</f>
        <v/>
      </c>
      <c r="O43" t="str">
        <f>IF(STREAMING!$G43=UserStramings!O$1,STREAMING!$A43,"")</f>
        <v/>
      </c>
      <c r="P43" t="str">
        <f>IF(STREAMING!$G43=UserStramings!P$1,STREAMING!$A43,"")</f>
        <v/>
      </c>
      <c r="Q43" t="str">
        <f>IF(STREAMING!$G43=UserStramings!Q$1,STREAMING!$A43,"")</f>
        <v/>
      </c>
      <c r="R43" t="str">
        <f>IF(STREAMING!$G43=UserStramings!R$1,STREAMING!$A43,"")</f>
        <v/>
      </c>
      <c r="S43" t="str">
        <f>IF(STREAMING!$G43=UserStramings!S$1,STREAMING!$A43,"")</f>
        <v/>
      </c>
      <c r="T43" t="str">
        <f>IF(STREAMING!$G43=UserStramings!T$1,STREAMING!$A43,"")</f>
        <v/>
      </c>
      <c r="U43" t="str">
        <f>IF(STREAMING!$G43=UserStramings!U$1,STREAMING!$A43,"")</f>
        <v/>
      </c>
      <c r="V43" t="str">
        <f>IF(STREAMING!$G43=UserStramings!V$1,STREAMING!$A43,"")</f>
        <v/>
      </c>
      <c r="W43" t="str">
        <f>IF(STREAMING!$G43=UserStramings!W$1,STREAMING!$A43,"")</f>
        <v/>
      </c>
      <c r="X43" t="str">
        <f>IF(STREAMING!$G43=UserStramings!X$1,STREAMING!$A43,"")</f>
        <v/>
      </c>
      <c r="Y43" t="str">
        <f>IF(STREAMING!$G43=UserStramings!Y$1,STREAMING!$A43,"")</f>
        <v/>
      </c>
      <c r="Z43" t="str">
        <f>IF(STREAMING!$G43=UserStramings!Z$1,STREAMING!$A43,"")</f>
        <v/>
      </c>
      <c r="AA43" t="str">
        <f>IF(STREAMING!$G43=UserStramings!AA$1,STREAMING!$A43,"")</f>
        <v/>
      </c>
      <c r="AB43" t="str">
        <f>IF(STREAMING!$G43=UserStramings!AB$1,STREAMING!$A43,"")</f>
        <v/>
      </c>
      <c r="AC43" t="str">
        <f>IF(STREAMING!$G43=UserStramings!AC$1,STREAMING!$A43,"")</f>
        <v/>
      </c>
      <c r="AD43" t="str">
        <f>IF(STREAMING!$G43=UserStramings!AD$1,STREAMING!$A43,"")</f>
        <v/>
      </c>
      <c r="AE43" t="str">
        <f>IF(STREAMING!$G43=UserStramings!AE$1,STREAMING!$A43,"")</f>
        <v/>
      </c>
      <c r="AF43" t="str">
        <f>IF(STREAMING!$G43=UserStramings!AF$1,STREAMING!$A43,"")</f>
        <v/>
      </c>
      <c r="AG43" t="str">
        <f>IF(STREAMING!$G43=UserStramings!AG$1,STREAMING!$A43,"")</f>
        <v/>
      </c>
      <c r="AH43" t="str">
        <f>IF(STREAMING!$G43=UserStramings!AH$1,STREAMING!$A43,"")</f>
        <v/>
      </c>
      <c r="AI43" t="str">
        <f>IF(STREAMING!$G43=UserStramings!AI$1,STREAMING!$A43,"")</f>
        <v/>
      </c>
      <c r="AJ43" t="str">
        <f>IF(STREAMING!$G43=UserStramings!AJ$1,STREAMING!$A43,"")</f>
        <v/>
      </c>
      <c r="AK43" t="str">
        <f>IF(STREAMING!$G43=UserStramings!AK$1,STREAMING!$A43,"")</f>
        <v/>
      </c>
      <c r="AL43" t="str">
        <f>IF(STREAMING!$G43=UserStramings!AL$1,STREAMING!$A43,"")</f>
        <v/>
      </c>
      <c r="AM43" t="str">
        <f>IF(STREAMING!$G43=UserStramings!AM$1,STREAMING!$A43,"")</f>
        <v/>
      </c>
      <c r="AN43" t="str">
        <f>IF(STREAMING!$G43=UserStramings!AN$1,STREAMING!$A43,"")</f>
        <v/>
      </c>
      <c r="AO43" t="str">
        <f>IF(STREAMING!$G43=UserStramings!AO$1,STREAMING!$A43,"")</f>
        <v/>
      </c>
      <c r="AP43" t="str">
        <f>IF(STREAMING!$G43=UserStramings!AP$1,STREAMING!$A43,"")</f>
        <v/>
      </c>
      <c r="AQ43" t="str">
        <f>IF(STREAMING!$G43=UserStramings!AQ$1,STREAMING!$A43,"")</f>
        <v/>
      </c>
      <c r="AR43" t="str">
        <f>IF(STREAMING!$G43=UserStramings!AR$1,STREAMING!$A43,"")</f>
        <v/>
      </c>
      <c r="AS43" t="str">
        <f>IF(STREAMING!$G43=UserStramings!AS$1,STREAMING!$A43,"")</f>
        <v/>
      </c>
      <c r="AT43" t="str">
        <f>IF(STREAMING!$G43=UserStramings!AT$1,STREAMING!$A43,"")</f>
        <v/>
      </c>
      <c r="AU43" t="str">
        <f>IF(STREAMING!$G43=UserStramings!AU$1,STREAMING!$A43,"")</f>
        <v/>
      </c>
      <c r="AV43" t="str">
        <f>IF(STREAMING!$G43=UserStramings!AV$1,STREAMING!$A43,"")</f>
        <v/>
      </c>
      <c r="AW43" t="str">
        <f>IF(STREAMING!$G43=UserStramings!AW$1,STREAMING!$A43,"")</f>
        <v/>
      </c>
      <c r="AX43" t="str">
        <f>IF(STREAMING!$G43=UserStramings!AX$1,STREAMING!$A43,"")</f>
        <v/>
      </c>
    </row>
    <row r="44" spans="2:50" x14ac:dyDescent="0.25">
      <c r="B44" t="str">
        <f>IF(STREAMING!$G44=UserStramings!B$1,STREAMING!$A44,"")</f>
        <v/>
      </c>
      <c r="C44" t="str">
        <f>IF(STREAMING!$G44=UserStramings!C$1,STREAMING!$A44,"")</f>
        <v/>
      </c>
      <c r="D44" t="str">
        <f>IF(STREAMING!$G44=UserStramings!D$1,STREAMING!$A44,"")</f>
        <v/>
      </c>
      <c r="E44" t="str">
        <f>IF(STREAMING!$G44=UserStramings!E$1,STREAMING!$A44,"")</f>
        <v/>
      </c>
      <c r="F44" t="str">
        <f>IF(STREAMING!$G44=UserStramings!F$1,STREAMING!$A44,"")</f>
        <v/>
      </c>
      <c r="G44" t="str">
        <f>IF(STREAMING!$G44=UserStramings!G$1,STREAMING!$A44,"")</f>
        <v/>
      </c>
      <c r="H44" t="str">
        <f>IF(STREAMING!$G44=UserStramings!H$1,STREAMING!$A44,"")</f>
        <v/>
      </c>
      <c r="I44" t="str">
        <f>IF(STREAMING!$G44=UserStramings!I$1,STREAMING!$A44,"")</f>
        <v/>
      </c>
      <c r="J44" t="str">
        <f>IF(STREAMING!$G44=UserStramings!J$1,STREAMING!$A44,"")</f>
        <v/>
      </c>
      <c r="K44" t="str">
        <f>IF(STREAMING!$G44=UserStramings!K$1,STREAMING!$A44,"")</f>
        <v/>
      </c>
      <c r="L44" t="str">
        <f>IF(STREAMING!$G44=UserStramings!L$1,STREAMING!$A44,"")</f>
        <v/>
      </c>
      <c r="M44" t="str">
        <f>IF(STREAMING!$G44=UserStramings!M$1,STREAMING!$A44,"")</f>
        <v/>
      </c>
      <c r="N44" t="str">
        <f>IF(STREAMING!$G44=UserStramings!N$1,STREAMING!$A44,"")</f>
        <v/>
      </c>
      <c r="O44" t="str">
        <f>IF(STREAMING!$G44=UserStramings!O$1,STREAMING!$A44,"")</f>
        <v/>
      </c>
      <c r="P44" t="str">
        <f>IF(STREAMING!$G44=UserStramings!P$1,STREAMING!$A44,"")</f>
        <v/>
      </c>
      <c r="Q44" t="str">
        <f>IF(STREAMING!$G44=UserStramings!Q$1,STREAMING!$A44,"")</f>
        <v/>
      </c>
      <c r="R44" t="str">
        <f>IF(STREAMING!$G44=UserStramings!R$1,STREAMING!$A44,"")</f>
        <v/>
      </c>
      <c r="S44" t="str">
        <f>IF(STREAMING!$G44=UserStramings!S$1,STREAMING!$A44,"")</f>
        <v/>
      </c>
      <c r="T44" t="str">
        <f>IF(STREAMING!$G44=UserStramings!T$1,STREAMING!$A44,"")</f>
        <v/>
      </c>
      <c r="U44" t="str">
        <f>IF(STREAMING!$G44=UserStramings!U$1,STREAMING!$A44,"")</f>
        <v/>
      </c>
      <c r="V44" t="str">
        <f>IF(STREAMING!$G44=UserStramings!V$1,STREAMING!$A44,"")</f>
        <v/>
      </c>
      <c r="W44" t="str">
        <f>IF(STREAMING!$G44=UserStramings!W$1,STREAMING!$A44,"")</f>
        <v/>
      </c>
      <c r="X44" t="str">
        <f>IF(STREAMING!$G44=UserStramings!X$1,STREAMING!$A44,"")</f>
        <v/>
      </c>
      <c r="Y44" t="str">
        <f>IF(STREAMING!$G44=UserStramings!Y$1,STREAMING!$A44,"")</f>
        <v/>
      </c>
      <c r="Z44" t="str">
        <f>IF(STREAMING!$G44=UserStramings!Z$1,STREAMING!$A44,"")</f>
        <v/>
      </c>
      <c r="AA44" t="str">
        <f>IF(STREAMING!$G44=UserStramings!AA$1,STREAMING!$A44,"")</f>
        <v/>
      </c>
      <c r="AB44" t="str">
        <f>IF(STREAMING!$G44=UserStramings!AB$1,STREAMING!$A44,"")</f>
        <v/>
      </c>
      <c r="AC44" t="str">
        <f>IF(STREAMING!$G44=UserStramings!AC$1,STREAMING!$A44,"")</f>
        <v/>
      </c>
      <c r="AD44" t="str">
        <f>IF(STREAMING!$G44=UserStramings!AD$1,STREAMING!$A44,"")</f>
        <v/>
      </c>
      <c r="AE44" t="str">
        <f>IF(STREAMING!$G44=UserStramings!AE$1,STREAMING!$A44,"")</f>
        <v/>
      </c>
      <c r="AF44" t="str">
        <f>IF(STREAMING!$G44=UserStramings!AF$1,STREAMING!$A44,"")</f>
        <v/>
      </c>
      <c r="AG44" t="str">
        <f>IF(STREAMING!$G44=UserStramings!AG$1,STREAMING!$A44,"")</f>
        <v/>
      </c>
      <c r="AH44" t="str">
        <f>IF(STREAMING!$G44=UserStramings!AH$1,STREAMING!$A44,"")</f>
        <v/>
      </c>
      <c r="AI44" t="str">
        <f>IF(STREAMING!$G44=UserStramings!AI$1,STREAMING!$A44,"")</f>
        <v/>
      </c>
      <c r="AJ44">
        <f>IF(STREAMING!$G44=UserStramings!AJ$1,STREAMING!$A44,"")</f>
        <v>43</v>
      </c>
      <c r="AK44" t="str">
        <f>IF(STREAMING!$G44=UserStramings!AK$1,STREAMING!$A44,"")</f>
        <v/>
      </c>
      <c r="AL44" t="str">
        <f>IF(STREAMING!$G44=UserStramings!AL$1,STREAMING!$A44,"")</f>
        <v/>
      </c>
      <c r="AM44" t="str">
        <f>IF(STREAMING!$G44=UserStramings!AM$1,STREAMING!$A44,"")</f>
        <v/>
      </c>
      <c r="AN44" t="str">
        <f>IF(STREAMING!$G44=UserStramings!AN$1,STREAMING!$A44,"")</f>
        <v/>
      </c>
      <c r="AO44" t="str">
        <f>IF(STREAMING!$G44=UserStramings!AO$1,STREAMING!$A44,"")</f>
        <v/>
      </c>
      <c r="AP44" t="str">
        <f>IF(STREAMING!$G44=UserStramings!AP$1,STREAMING!$A44,"")</f>
        <v/>
      </c>
      <c r="AQ44" t="str">
        <f>IF(STREAMING!$G44=UserStramings!AQ$1,STREAMING!$A44,"")</f>
        <v/>
      </c>
      <c r="AR44" t="str">
        <f>IF(STREAMING!$G44=UserStramings!AR$1,STREAMING!$A44,"")</f>
        <v/>
      </c>
      <c r="AS44" t="str">
        <f>IF(STREAMING!$G44=UserStramings!AS$1,STREAMING!$A44,"")</f>
        <v/>
      </c>
      <c r="AT44" t="str">
        <f>IF(STREAMING!$G44=UserStramings!AT$1,STREAMING!$A44,"")</f>
        <v/>
      </c>
      <c r="AU44" t="str">
        <f>IF(STREAMING!$G44=UserStramings!AU$1,STREAMING!$A44,"")</f>
        <v/>
      </c>
      <c r="AV44" t="str">
        <f>IF(STREAMING!$G44=UserStramings!AV$1,STREAMING!$A44,"")</f>
        <v/>
      </c>
      <c r="AW44" t="str">
        <f>IF(STREAMING!$G44=UserStramings!AW$1,STREAMING!$A44,"")</f>
        <v/>
      </c>
      <c r="AX44" t="str">
        <f>IF(STREAMING!$G44=UserStramings!AX$1,STREAMING!$A44,"")</f>
        <v/>
      </c>
    </row>
    <row r="45" spans="2:50" x14ac:dyDescent="0.25">
      <c r="B45" t="str">
        <f>IF(STREAMING!$G45=UserStramings!B$1,STREAMING!$A45,"")</f>
        <v/>
      </c>
      <c r="C45" t="str">
        <f>IF(STREAMING!$G45=UserStramings!C$1,STREAMING!$A45,"")</f>
        <v/>
      </c>
      <c r="D45" t="str">
        <f>IF(STREAMING!$G45=UserStramings!D$1,STREAMING!$A45,"")</f>
        <v/>
      </c>
      <c r="E45" t="str">
        <f>IF(STREAMING!$G45=UserStramings!E$1,STREAMING!$A45,"")</f>
        <v/>
      </c>
      <c r="F45" t="str">
        <f>IF(STREAMING!$G45=UserStramings!F$1,STREAMING!$A45,"")</f>
        <v/>
      </c>
      <c r="G45" t="str">
        <f>IF(STREAMING!$G45=UserStramings!G$1,STREAMING!$A45,"")</f>
        <v/>
      </c>
      <c r="H45" t="str">
        <f>IF(STREAMING!$G45=UserStramings!H$1,STREAMING!$A45,"")</f>
        <v/>
      </c>
      <c r="I45" t="str">
        <f>IF(STREAMING!$G45=UserStramings!I$1,STREAMING!$A45,"")</f>
        <v/>
      </c>
      <c r="J45" t="str">
        <f>IF(STREAMING!$G45=UserStramings!J$1,STREAMING!$A45,"")</f>
        <v/>
      </c>
      <c r="K45" t="str">
        <f>IF(STREAMING!$G45=UserStramings!K$1,STREAMING!$A45,"")</f>
        <v/>
      </c>
      <c r="L45" t="str">
        <f>IF(STREAMING!$G45=UserStramings!L$1,STREAMING!$A45,"")</f>
        <v/>
      </c>
      <c r="M45" t="str">
        <f>IF(STREAMING!$G45=UserStramings!M$1,STREAMING!$A45,"")</f>
        <v/>
      </c>
      <c r="N45" t="str">
        <f>IF(STREAMING!$G45=UserStramings!N$1,STREAMING!$A45,"")</f>
        <v/>
      </c>
      <c r="O45" t="str">
        <f>IF(STREAMING!$G45=UserStramings!O$1,STREAMING!$A45,"")</f>
        <v/>
      </c>
      <c r="P45" t="str">
        <f>IF(STREAMING!$G45=UserStramings!P$1,STREAMING!$A45,"")</f>
        <v/>
      </c>
      <c r="Q45" t="str">
        <f>IF(STREAMING!$G45=UserStramings!Q$1,STREAMING!$A45,"")</f>
        <v/>
      </c>
      <c r="R45" t="str">
        <f>IF(STREAMING!$G45=UserStramings!R$1,STREAMING!$A45,"")</f>
        <v/>
      </c>
      <c r="S45" t="str">
        <f>IF(STREAMING!$G45=UserStramings!S$1,STREAMING!$A45,"")</f>
        <v/>
      </c>
      <c r="T45" t="str">
        <f>IF(STREAMING!$G45=UserStramings!T$1,STREAMING!$A45,"")</f>
        <v/>
      </c>
      <c r="U45" t="str">
        <f>IF(STREAMING!$G45=UserStramings!U$1,STREAMING!$A45,"")</f>
        <v/>
      </c>
      <c r="V45" t="str">
        <f>IF(STREAMING!$G45=UserStramings!V$1,STREAMING!$A45,"")</f>
        <v/>
      </c>
      <c r="W45" t="str">
        <f>IF(STREAMING!$G45=UserStramings!W$1,STREAMING!$A45,"")</f>
        <v/>
      </c>
      <c r="X45" t="str">
        <f>IF(STREAMING!$G45=UserStramings!X$1,STREAMING!$A45,"")</f>
        <v/>
      </c>
      <c r="Y45">
        <f>IF(STREAMING!$G45=UserStramings!Y$1,STREAMING!$A45,"")</f>
        <v>44</v>
      </c>
      <c r="Z45" t="str">
        <f>IF(STREAMING!$G45=UserStramings!Z$1,STREAMING!$A45,"")</f>
        <v/>
      </c>
      <c r="AA45" t="str">
        <f>IF(STREAMING!$G45=UserStramings!AA$1,STREAMING!$A45,"")</f>
        <v/>
      </c>
      <c r="AB45" t="str">
        <f>IF(STREAMING!$G45=UserStramings!AB$1,STREAMING!$A45,"")</f>
        <v/>
      </c>
      <c r="AC45" t="str">
        <f>IF(STREAMING!$G45=UserStramings!AC$1,STREAMING!$A45,"")</f>
        <v/>
      </c>
      <c r="AD45" t="str">
        <f>IF(STREAMING!$G45=UserStramings!AD$1,STREAMING!$A45,"")</f>
        <v/>
      </c>
      <c r="AE45" t="str">
        <f>IF(STREAMING!$G45=UserStramings!AE$1,STREAMING!$A45,"")</f>
        <v/>
      </c>
      <c r="AF45" t="str">
        <f>IF(STREAMING!$G45=UserStramings!AF$1,STREAMING!$A45,"")</f>
        <v/>
      </c>
      <c r="AG45" t="str">
        <f>IF(STREAMING!$G45=UserStramings!AG$1,STREAMING!$A45,"")</f>
        <v/>
      </c>
      <c r="AH45" t="str">
        <f>IF(STREAMING!$G45=UserStramings!AH$1,STREAMING!$A45,"")</f>
        <v/>
      </c>
      <c r="AI45" t="str">
        <f>IF(STREAMING!$G45=UserStramings!AI$1,STREAMING!$A45,"")</f>
        <v/>
      </c>
      <c r="AJ45" t="str">
        <f>IF(STREAMING!$G45=UserStramings!AJ$1,STREAMING!$A45,"")</f>
        <v/>
      </c>
      <c r="AK45" t="str">
        <f>IF(STREAMING!$G45=UserStramings!AK$1,STREAMING!$A45,"")</f>
        <v/>
      </c>
      <c r="AL45" t="str">
        <f>IF(STREAMING!$G45=UserStramings!AL$1,STREAMING!$A45,"")</f>
        <v/>
      </c>
      <c r="AM45" t="str">
        <f>IF(STREAMING!$G45=UserStramings!AM$1,STREAMING!$A45,"")</f>
        <v/>
      </c>
      <c r="AN45" t="str">
        <f>IF(STREAMING!$G45=UserStramings!AN$1,STREAMING!$A45,"")</f>
        <v/>
      </c>
      <c r="AO45" t="str">
        <f>IF(STREAMING!$G45=UserStramings!AO$1,STREAMING!$A45,"")</f>
        <v/>
      </c>
      <c r="AP45" t="str">
        <f>IF(STREAMING!$G45=UserStramings!AP$1,STREAMING!$A45,"")</f>
        <v/>
      </c>
      <c r="AQ45" t="str">
        <f>IF(STREAMING!$G45=UserStramings!AQ$1,STREAMING!$A45,"")</f>
        <v/>
      </c>
      <c r="AR45" t="str">
        <f>IF(STREAMING!$G45=UserStramings!AR$1,STREAMING!$A45,"")</f>
        <v/>
      </c>
      <c r="AS45" t="str">
        <f>IF(STREAMING!$G45=UserStramings!AS$1,STREAMING!$A45,"")</f>
        <v/>
      </c>
      <c r="AT45" t="str">
        <f>IF(STREAMING!$G45=UserStramings!AT$1,STREAMING!$A45,"")</f>
        <v/>
      </c>
      <c r="AU45" t="str">
        <f>IF(STREAMING!$G45=UserStramings!AU$1,STREAMING!$A45,"")</f>
        <v/>
      </c>
      <c r="AV45" t="str">
        <f>IF(STREAMING!$G45=UserStramings!AV$1,STREAMING!$A45,"")</f>
        <v/>
      </c>
      <c r="AW45" t="str">
        <f>IF(STREAMING!$G45=UserStramings!AW$1,STREAMING!$A45,"")</f>
        <v/>
      </c>
      <c r="AX45" t="str">
        <f>IF(STREAMING!$G45=UserStramings!AX$1,STREAMING!$A45,"")</f>
        <v/>
      </c>
    </row>
    <row r="46" spans="2:50" x14ac:dyDescent="0.25">
      <c r="B46" t="str">
        <f>IF(STREAMING!$G46=UserStramings!B$1,STREAMING!$A46,"")</f>
        <v/>
      </c>
      <c r="C46" t="str">
        <f>IF(STREAMING!$G46=UserStramings!C$1,STREAMING!$A46,"")</f>
        <v/>
      </c>
      <c r="D46" t="str">
        <f>IF(STREAMING!$G46=UserStramings!D$1,STREAMING!$A46,"")</f>
        <v/>
      </c>
      <c r="E46" t="str">
        <f>IF(STREAMING!$G46=UserStramings!E$1,STREAMING!$A46,"")</f>
        <v/>
      </c>
      <c r="F46" t="str">
        <f>IF(STREAMING!$G46=UserStramings!F$1,STREAMING!$A46,"")</f>
        <v/>
      </c>
      <c r="G46" t="str">
        <f>IF(STREAMING!$G46=UserStramings!G$1,STREAMING!$A46,"")</f>
        <v/>
      </c>
      <c r="H46" t="str">
        <f>IF(STREAMING!$G46=UserStramings!H$1,STREAMING!$A46,"")</f>
        <v/>
      </c>
      <c r="I46" t="str">
        <f>IF(STREAMING!$G46=UserStramings!I$1,STREAMING!$A46,"")</f>
        <v/>
      </c>
      <c r="J46" t="str">
        <f>IF(STREAMING!$G46=UserStramings!J$1,STREAMING!$A46,"")</f>
        <v/>
      </c>
      <c r="K46" t="str">
        <f>IF(STREAMING!$G46=UserStramings!K$1,STREAMING!$A46,"")</f>
        <v/>
      </c>
      <c r="L46" t="str">
        <f>IF(STREAMING!$G46=UserStramings!L$1,STREAMING!$A46,"")</f>
        <v/>
      </c>
      <c r="M46" t="str">
        <f>IF(STREAMING!$G46=UserStramings!M$1,STREAMING!$A46,"")</f>
        <v/>
      </c>
      <c r="N46" t="str">
        <f>IF(STREAMING!$G46=UserStramings!N$1,STREAMING!$A46,"")</f>
        <v/>
      </c>
      <c r="O46" t="str">
        <f>IF(STREAMING!$G46=UserStramings!O$1,STREAMING!$A46,"")</f>
        <v/>
      </c>
      <c r="P46" t="str">
        <f>IF(STREAMING!$G46=UserStramings!P$1,STREAMING!$A46,"")</f>
        <v/>
      </c>
      <c r="Q46" t="str">
        <f>IF(STREAMING!$G46=UserStramings!Q$1,STREAMING!$A46,"")</f>
        <v/>
      </c>
      <c r="R46" t="str">
        <f>IF(STREAMING!$G46=UserStramings!R$1,STREAMING!$A46,"")</f>
        <v/>
      </c>
      <c r="S46" t="str">
        <f>IF(STREAMING!$G46=UserStramings!S$1,STREAMING!$A46,"")</f>
        <v/>
      </c>
      <c r="T46" t="str">
        <f>IF(STREAMING!$G46=UserStramings!T$1,STREAMING!$A46,"")</f>
        <v/>
      </c>
      <c r="U46" t="str">
        <f>IF(STREAMING!$G46=UserStramings!U$1,STREAMING!$A46,"")</f>
        <v/>
      </c>
      <c r="V46" t="str">
        <f>IF(STREAMING!$G46=UserStramings!V$1,STREAMING!$A46,"")</f>
        <v/>
      </c>
      <c r="W46" t="str">
        <f>IF(STREAMING!$G46=UserStramings!W$1,STREAMING!$A46,"")</f>
        <v/>
      </c>
      <c r="X46" t="str">
        <f>IF(STREAMING!$G46=UserStramings!X$1,STREAMING!$A46,"")</f>
        <v/>
      </c>
      <c r="Y46" t="str">
        <f>IF(STREAMING!$G46=UserStramings!Y$1,STREAMING!$A46,"")</f>
        <v/>
      </c>
      <c r="Z46" t="str">
        <f>IF(STREAMING!$G46=UserStramings!Z$1,STREAMING!$A46,"")</f>
        <v/>
      </c>
      <c r="AA46" t="str">
        <f>IF(STREAMING!$G46=UserStramings!AA$1,STREAMING!$A46,"")</f>
        <v/>
      </c>
      <c r="AB46" t="str">
        <f>IF(STREAMING!$G46=UserStramings!AB$1,STREAMING!$A46,"")</f>
        <v/>
      </c>
      <c r="AC46" t="str">
        <f>IF(STREAMING!$G46=UserStramings!AC$1,STREAMING!$A46,"")</f>
        <v/>
      </c>
      <c r="AD46" t="str">
        <f>IF(STREAMING!$G46=UserStramings!AD$1,STREAMING!$A46,"")</f>
        <v/>
      </c>
      <c r="AE46" t="str">
        <f>IF(STREAMING!$G46=UserStramings!AE$1,STREAMING!$A46,"")</f>
        <v/>
      </c>
      <c r="AF46" t="str">
        <f>IF(STREAMING!$G46=UserStramings!AF$1,STREAMING!$A46,"")</f>
        <v/>
      </c>
      <c r="AG46" t="str">
        <f>IF(STREAMING!$G46=UserStramings!AG$1,STREAMING!$A46,"")</f>
        <v/>
      </c>
      <c r="AH46" t="str">
        <f>IF(STREAMING!$G46=UserStramings!AH$1,STREAMING!$A46,"")</f>
        <v/>
      </c>
      <c r="AI46" t="str">
        <f>IF(STREAMING!$G46=UserStramings!AI$1,STREAMING!$A46,"")</f>
        <v/>
      </c>
      <c r="AJ46" t="str">
        <f>IF(STREAMING!$G46=UserStramings!AJ$1,STREAMING!$A46,"")</f>
        <v/>
      </c>
      <c r="AK46" t="str">
        <f>IF(STREAMING!$G46=UserStramings!AK$1,STREAMING!$A46,"")</f>
        <v/>
      </c>
      <c r="AL46" t="str">
        <f>IF(STREAMING!$G46=UserStramings!AL$1,STREAMING!$A46,"")</f>
        <v/>
      </c>
      <c r="AM46" t="str">
        <f>IF(STREAMING!$G46=UserStramings!AM$1,STREAMING!$A46,"")</f>
        <v/>
      </c>
      <c r="AN46" t="str">
        <f>IF(STREAMING!$G46=UserStramings!AN$1,STREAMING!$A46,"")</f>
        <v/>
      </c>
      <c r="AO46" t="str">
        <f>IF(STREAMING!$G46=UserStramings!AO$1,STREAMING!$A46,"")</f>
        <v/>
      </c>
      <c r="AP46" t="str">
        <f>IF(STREAMING!$G46=UserStramings!AP$1,STREAMING!$A46,"")</f>
        <v/>
      </c>
      <c r="AQ46" t="str">
        <f>IF(STREAMING!$G46=UserStramings!AQ$1,STREAMING!$A46,"")</f>
        <v/>
      </c>
      <c r="AR46" t="str">
        <f>IF(STREAMING!$G46=UserStramings!AR$1,STREAMING!$A46,"")</f>
        <v/>
      </c>
      <c r="AS46" t="str">
        <f>IF(STREAMING!$G46=UserStramings!AS$1,STREAMING!$A46,"")</f>
        <v/>
      </c>
      <c r="AT46" t="str">
        <f>IF(STREAMING!$G46=UserStramings!AT$1,STREAMING!$A46,"")</f>
        <v/>
      </c>
      <c r="AU46" t="str">
        <f>IF(STREAMING!$G46=UserStramings!AU$1,STREAMING!$A46,"")</f>
        <v/>
      </c>
      <c r="AV46">
        <f>IF(STREAMING!$G46=UserStramings!AV$1,STREAMING!$A46,"")</f>
        <v>45</v>
      </c>
      <c r="AW46" t="str">
        <f>IF(STREAMING!$G46=UserStramings!AW$1,STREAMING!$A46,"")</f>
        <v/>
      </c>
      <c r="AX46" t="str">
        <f>IF(STREAMING!$G46=UserStramings!AX$1,STREAMING!$A46,"")</f>
        <v/>
      </c>
    </row>
    <row r="47" spans="2:50" x14ac:dyDescent="0.25">
      <c r="B47" t="str">
        <f>IF(STREAMING!$G47=UserStramings!B$1,STREAMING!$A47,"")</f>
        <v/>
      </c>
      <c r="C47" t="str">
        <f>IF(STREAMING!$G47=UserStramings!C$1,STREAMING!$A47,"")</f>
        <v/>
      </c>
      <c r="D47" t="str">
        <f>IF(STREAMING!$G47=UserStramings!D$1,STREAMING!$A47,"")</f>
        <v/>
      </c>
      <c r="E47" t="str">
        <f>IF(STREAMING!$G47=UserStramings!E$1,STREAMING!$A47,"")</f>
        <v/>
      </c>
      <c r="F47" t="str">
        <f>IF(STREAMING!$G47=UserStramings!F$1,STREAMING!$A47,"")</f>
        <v/>
      </c>
      <c r="G47" t="str">
        <f>IF(STREAMING!$G47=UserStramings!G$1,STREAMING!$A47,"")</f>
        <v/>
      </c>
      <c r="H47">
        <f>IF(STREAMING!$G47=UserStramings!H$1,STREAMING!$A47,"")</f>
        <v>46</v>
      </c>
      <c r="I47" t="str">
        <f>IF(STREAMING!$G47=UserStramings!I$1,STREAMING!$A47,"")</f>
        <v/>
      </c>
      <c r="J47" t="str">
        <f>IF(STREAMING!$G47=UserStramings!J$1,STREAMING!$A47,"")</f>
        <v/>
      </c>
      <c r="K47" t="str">
        <f>IF(STREAMING!$G47=UserStramings!K$1,STREAMING!$A47,"")</f>
        <v/>
      </c>
      <c r="L47" t="str">
        <f>IF(STREAMING!$G47=UserStramings!L$1,STREAMING!$A47,"")</f>
        <v/>
      </c>
      <c r="M47" t="str">
        <f>IF(STREAMING!$G47=UserStramings!M$1,STREAMING!$A47,"")</f>
        <v/>
      </c>
      <c r="N47" t="str">
        <f>IF(STREAMING!$G47=UserStramings!N$1,STREAMING!$A47,"")</f>
        <v/>
      </c>
      <c r="O47" t="str">
        <f>IF(STREAMING!$G47=UserStramings!O$1,STREAMING!$A47,"")</f>
        <v/>
      </c>
      <c r="P47" t="str">
        <f>IF(STREAMING!$G47=UserStramings!P$1,STREAMING!$A47,"")</f>
        <v/>
      </c>
      <c r="Q47" t="str">
        <f>IF(STREAMING!$G47=UserStramings!Q$1,STREAMING!$A47,"")</f>
        <v/>
      </c>
      <c r="R47" t="str">
        <f>IF(STREAMING!$G47=UserStramings!R$1,STREAMING!$A47,"")</f>
        <v/>
      </c>
      <c r="S47" t="str">
        <f>IF(STREAMING!$G47=UserStramings!S$1,STREAMING!$A47,"")</f>
        <v/>
      </c>
      <c r="T47" t="str">
        <f>IF(STREAMING!$G47=UserStramings!T$1,STREAMING!$A47,"")</f>
        <v/>
      </c>
      <c r="U47" t="str">
        <f>IF(STREAMING!$G47=UserStramings!U$1,STREAMING!$A47,"")</f>
        <v/>
      </c>
      <c r="V47" t="str">
        <f>IF(STREAMING!$G47=UserStramings!V$1,STREAMING!$A47,"")</f>
        <v/>
      </c>
      <c r="W47" t="str">
        <f>IF(STREAMING!$G47=UserStramings!W$1,STREAMING!$A47,"")</f>
        <v/>
      </c>
      <c r="X47" t="str">
        <f>IF(STREAMING!$G47=UserStramings!X$1,STREAMING!$A47,"")</f>
        <v/>
      </c>
      <c r="Y47" t="str">
        <f>IF(STREAMING!$G47=UserStramings!Y$1,STREAMING!$A47,"")</f>
        <v/>
      </c>
      <c r="Z47" t="str">
        <f>IF(STREAMING!$G47=UserStramings!Z$1,STREAMING!$A47,"")</f>
        <v/>
      </c>
      <c r="AA47" t="str">
        <f>IF(STREAMING!$G47=UserStramings!AA$1,STREAMING!$A47,"")</f>
        <v/>
      </c>
      <c r="AB47" t="str">
        <f>IF(STREAMING!$G47=UserStramings!AB$1,STREAMING!$A47,"")</f>
        <v/>
      </c>
      <c r="AC47" t="str">
        <f>IF(STREAMING!$G47=UserStramings!AC$1,STREAMING!$A47,"")</f>
        <v/>
      </c>
      <c r="AD47" t="str">
        <f>IF(STREAMING!$G47=UserStramings!AD$1,STREAMING!$A47,"")</f>
        <v/>
      </c>
      <c r="AE47" t="str">
        <f>IF(STREAMING!$G47=UserStramings!AE$1,STREAMING!$A47,"")</f>
        <v/>
      </c>
      <c r="AF47" t="str">
        <f>IF(STREAMING!$G47=UserStramings!AF$1,STREAMING!$A47,"")</f>
        <v/>
      </c>
      <c r="AG47" t="str">
        <f>IF(STREAMING!$G47=UserStramings!AG$1,STREAMING!$A47,"")</f>
        <v/>
      </c>
      <c r="AH47" t="str">
        <f>IF(STREAMING!$G47=UserStramings!AH$1,STREAMING!$A47,"")</f>
        <v/>
      </c>
      <c r="AI47" t="str">
        <f>IF(STREAMING!$G47=UserStramings!AI$1,STREAMING!$A47,"")</f>
        <v/>
      </c>
      <c r="AJ47" t="str">
        <f>IF(STREAMING!$G47=UserStramings!AJ$1,STREAMING!$A47,"")</f>
        <v/>
      </c>
      <c r="AK47" t="str">
        <f>IF(STREAMING!$G47=UserStramings!AK$1,STREAMING!$A47,"")</f>
        <v/>
      </c>
      <c r="AL47" t="str">
        <f>IF(STREAMING!$G47=UserStramings!AL$1,STREAMING!$A47,"")</f>
        <v/>
      </c>
      <c r="AM47" t="str">
        <f>IF(STREAMING!$G47=UserStramings!AM$1,STREAMING!$A47,"")</f>
        <v/>
      </c>
      <c r="AN47" t="str">
        <f>IF(STREAMING!$G47=UserStramings!AN$1,STREAMING!$A47,"")</f>
        <v/>
      </c>
      <c r="AO47" t="str">
        <f>IF(STREAMING!$G47=UserStramings!AO$1,STREAMING!$A47,"")</f>
        <v/>
      </c>
      <c r="AP47" t="str">
        <f>IF(STREAMING!$G47=UserStramings!AP$1,STREAMING!$A47,"")</f>
        <v/>
      </c>
      <c r="AQ47" t="str">
        <f>IF(STREAMING!$G47=UserStramings!AQ$1,STREAMING!$A47,"")</f>
        <v/>
      </c>
      <c r="AR47" t="str">
        <f>IF(STREAMING!$G47=UserStramings!AR$1,STREAMING!$A47,"")</f>
        <v/>
      </c>
      <c r="AS47" t="str">
        <f>IF(STREAMING!$G47=UserStramings!AS$1,STREAMING!$A47,"")</f>
        <v/>
      </c>
      <c r="AT47" t="str">
        <f>IF(STREAMING!$G47=UserStramings!AT$1,STREAMING!$A47,"")</f>
        <v/>
      </c>
      <c r="AU47" t="str">
        <f>IF(STREAMING!$G47=UserStramings!AU$1,STREAMING!$A47,"")</f>
        <v/>
      </c>
      <c r="AV47" t="str">
        <f>IF(STREAMING!$G47=UserStramings!AV$1,STREAMING!$A47,"")</f>
        <v/>
      </c>
      <c r="AW47" t="str">
        <f>IF(STREAMING!$G47=UserStramings!AW$1,STREAMING!$A47,"")</f>
        <v/>
      </c>
      <c r="AX47" t="str">
        <f>IF(STREAMING!$G47=UserStramings!AX$1,STREAMING!$A47,"")</f>
        <v/>
      </c>
    </row>
    <row r="48" spans="2:50" x14ac:dyDescent="0.25">
      <c r="B48" t="str">
        <f>IF(STREAMING!$G48=UserStramings!B$1,STREAMING!$A48,"")</f>
        <v/>
      </c>
      <c r="C48" t="str">
        <f>IF(STREAMING!$G48=UserStramings!C$1,STREAMING!$A48,"")</f>
        <v/>
      </c>
      <c r="D48" t="str">
        <f>IF(STREAMING!$G48=UserStramings!D$1,STREAMING!$A48,"")</f>
        <v/>
      </c>
      <c r="E48" t="str">
        <f>IF(STREAMING!$G48=UserStramings!E$1,STREAMING!$A48,"")</f>
        <v/>
      </c>
      <c r="F48" t="str">
        <f>IF(STREAMING!$G48=UserStramings!F$1,STREAMING!$A48,"")</f>
        <v/>
      </c>
      <c r="G48" t="str">
        <f>IF(STREAMING!$G48=UserStramings!G$1,STREAMING!$A48,"")</f>
        <v/>
      </c>
      <c r="H48" t="str">
        <f>IF(STREAMING!$G48=UserStramings!H$1,STREAMING!$A48,"")</f>
        <v/>
      </c>
      <c r="I48" t="str">
        <f>IF(STREAMING!$G48=UserStramings!I$1,STREAMING!$A48,"")</f>
        <v/>
      </c>
      <c r="J48" t="str">
        <f>IF(STREAMING!$G48=UserStramings!J$1,STREAMING!$A48,"")</f>
        <v/>
      </c>
      <c r="K48" t="str">
        <f>IF(STREAMING!$G48=UserStramings!K$1,STREAMING!$A48,"")</f>
        <v/>
      </c>
      <c r="L48" t="str">
        <f>IF(STREAMING!$G48=UserStramings!L$1,STREAMING!$A48,"")</f>
        <v/>
      </c>
      <c r="M48">
        <f>IF(STREAMING!$G48=UserStramings!M$1,STREAMING!$A48,"")</f>
        <v>47</v>
      </c>
      <c r="N48" t="str">
        <f>IF(STREAMING!$G48=UserStramings!N$1,STREAMING!$A48,"")</f>
        <v/>
      </c>
      <c r="O48" t="str">
        <f>IF(STREAMING!$G48=UserStramings!O$1,STREAMING!$A48,"")</f>
        <v/>
      </c>
      <c r="P48" t="str">
        <f>IF(STREAMING!$G48=UserStramings!P$1,STREAMING!$A48,"")</f>
        <v/>
      </c>
      <c r="Q48" t="str">
        <f>IF(STREAMING!$G48=UserStramings!Q$1,STREAMING!$A48,"")</f>
        <v/>
      </c>
      <c r="R48" t="str">
        <f>IF(STREAMING!$G48=UserStramings!R$1,STREAMING!$A48,"")</f>
        <v/>
      </c>
      <c r="S48" t="str">
        <f>IF(STREAMING!$G48=UserStramings!S$1,STREAMING!$A48,"")</f>
        <v/>
      </c>
      <c r="T48" t="str">
        <f>IF(STREAMING!$G48=UserStramings!T$1,STREAMING!$A48,"")</f>
        <v/>
      </c>
      <c r="U48" t="str">
        <f>IF(STREAMING!$G48=UserStramings!U$1,STREAMING!$A48,"")</f>
        <v/>
      </c>
      <c r="V48" t="str">
        <f>IF(STREAMING!$G48=UserStramings!V$1,STREAMING!$A48,"")</f>
        <v/>
      </c>
      <c r="W48" t="str">
        <f>IF(STREAMING!$G48=UserStramings!W$1,STREAMING!$A48,"")</f>
        <v/>
      </c>
      <c r="X48" t="str">
        <f>IF(STREAMING!$G48=UserStramings!X$1,STREAMING!$A48,"")</f>
        <v/>
      </c>
      <c r="Y48" t="str">
        <f>IF(STREAMING!$G48=UserStramings!Y$1,STREAMING!$A48,"")</f>
        <v/>
      </c>
      <c r="Z48" t="str">
        <f>IF(STREAMING!$G48=UserStramings!Z$1,STREAMING!$A48,"")</f>
        <v/>
      </c>
      <c r="AA48" t="str">
        <f>IF(STREAMING!$G48=UserStramings!AA$1,STREAMING!$A48,"")</f>
        <v/>
      </c>
      <c r="AB48" t="str">
        <f>IF(STREAMING!$G48=UserStramings!AB$1,STREAMING!$A48,"")</f>
        <v/>
      </c>
      <c r="AC48" t="str">
        <f>IF(STREAMING!$G48=UserStramings!AC$1,STREAMING!$A48,"")</f>
        <v/>
      </c>
      <c r="AD48" t="str">
        <f>IF(STREAMING!$G48=UserStramings!AD$1,STREAMING!$A48,"")</f>
        <v/>
      </c>
      <c r="AE48" t="str">
        <f>IF(STREAMING!$G48=UserStramings!AE$1,STREAMING!$A48,"")</f>
        <v/>
      </c>
      <c r="AF48" t="str">
        <f>IF(STREAMING!$G48=UserStramings!AF$1,STREAMING!$A48,"")</f>
        <v/>
      </c>
      <c r="AG48" t="str">
        <f>IF(STREAMING!$G48=UserStramings!AG$1,STREAMING!$A48,"")</f>
        <v/>
      </c>
      <c r="AH48" t="str">
        <f>IF(STREAMING!$G48=UserStramings!AH$1,STREAMING!$A48,"")</f>
        <v/>
      </c>
      <c r="AI48" t="str">
        <f>IF(STREAMING!$G48=UserStramings!AI$1,STREAMING!$A48,"")</f>
        <v/>
      </c>
      <c r="AJ48" t="str">
        <f>IF(STREAMING!$G48=UserStramings!AJ$1,STREAMING!$A48,"")</f>
        <v/>
      </c>
      <c r="AK48" t="str">
        <f>IF(STREAMING!$G48=UserStramings!AK$1,STREAMING!$A48,"")</f>
        <v/>
      </c>
      <c r="AL48" t="str">
        <f>IF(STREAMING!$G48=UserStramings!AL$1,STREAMING!$A48,"")</f>
        <v/>
      </c>
      <c r="AM48" t="str">
        <f>IF(STREAMING!$G48=UserStramings!AM$1,STREAMING!$A48,"")</f>
        <v/>
      </c>
      <c r="AN48" t="str">
        <f>IF(STREAMING!$G48=UserStramings!AN$1,STREAMING!$A48,"")</f>
        <v/>
      </c>
      <c r="AO48" t="str">
        <f>IF(STREAMING!$G48=UserStramings!AO$1,STREAMING!$A48,"")</f>
        <v/>
      </c>
      <c r="AP48" t="str">
        <f>IF(STREAMING!$G48=UserStramings!AP$1,STREAMING!$A48,"")</f>
        <v/>
      </c>
      <c r="AQ48" t="str">
        <f>IF(STREAMING!$G48=UserStramings!AQ$1,STREAMING!$A48,"")</f>
        <v/>
      </c>
      <c r="AR48" t="str">
        <f>IF(STREAMING!$G48=UserStramings!AR$1,STREAMING!$A48,"")</f>
        <v/>
      </c>
      <c r="AS48" t="str">
        <f>IF(STREAMING!$G48=UserStramings!AS$1,STREAMING!$A48,"")</f>
        <v/>
      </c>
      <c r="AT48" t="str">
        <f>IF(STREAMING!$G48=UserStramings!AT$1,STREAMING!$A48,"")</f>
        <v/>
      </c>
      <c r="AU48" t="str">
        <f>IF(STREAMING!$G48=UserStramings!AU$1,STREAMING!$A48,"")</f>
        <v/>
      </c>
      <c r="AV48" t="str">
        <f>IF(STREAMING!$G48=UserStramings!AV$1,STREAMING!$A48,"")</f>
        <v/>
      </c>
      <c r="AW48" t="str">
        <f>IF(STREAMING!$G48=UserStramings!AW$1,STREAMING!$A48,"")</f>
        <v/>
      </c>
      <c r="AX48" t="str">
        <f>IF(STREAMING!$G48=UserStramings!AX$1,STREAMING!$A48,"")</f>
        <v/>
      </c>
    </row>
    <row r="49" spans="2:50" x14ac:dyDescent="0.25">
      <c r="B49" t="str">
        <f>IF(STREAMING!$G49=UserStramings!B$1,STREAMING!$A49,"")</f>
        <v/>
      </c>
      <c r="C49" t="str">
        <f>IF(STREAMING!$G49=UserStramings!C$1,STREAMING!$A49,"")</f>
        <v/>
      </c>
      <c r="D49" t="str">
        <f>IF(STREAMING!$G49=UserStramings!D$1,STREAMING!$A49,"")</f>
        <v/>
      </c>
      <c r="E49" t="str">
        <f>IF(STREAMING!$G49=UserStramings!E$1,STREAMING!$A49,"")</f>
        <v/>
      </c>
      <c r="F49" t="str">
        <f>IF(STREAMING!$G49=UserStramings!F$1,STREAMING!$A49,"")</f>
        <v/>
      </c>
      <c r="G49" t="str">
        <f>IF(STREAMING!$G49=UserStramings!G$1,STREAMING!$A49,"")</f>
        <v/>
      </c>
      <c r="H49" t="str">
        <f>IF(STREAMING!$G49=UserStramings!H$1,STREAMING!$A49,"")</f>
        <v/>
      </c>
      <c r="I49" t="str">
        <f>IF(STREAMING!$G49=UserStramings!I$1,STREAMING!$A49,"")</f>
        <v/>
      </c>
      <c r="J49" t="str">
        <f>IF(STREAMING!$G49=UserStramings!J$1,STREAMING!$A49,"")</f>
        <v/>
      </c>
      <c r="K49" t="str">
        <f>IF(STREAMING!$G49=UserStramings!K$1,STREAMING!$A49,"")</f>
        <v/>
      </c>
      <c r="L49" t="str">
        <f>IF(STREAMING!$G49=UserStramings!L$1,STREAMING!$A49,"")</f>
        <v/>
      </c>
      <c r="M49" t="str">
        <f>IF(STREAMING!$G49=UserStramings!M$1,STREAMING!$A49,"")</f>
        <v/>
      </c>
      <c r="N49" t="str">
        <f>IF(STREAMING!$G49=UserStramings!N$1,STREAMING!$A49,"")</f>
        <v/>
      </c>
      <c r="O49" t="str">
        <f>IF(STREAMING!$G49=UserStramings!O$1,STREAMING!$A49,"")</f>
        <v/>
      </c>
      <c r="P49" t="str">
        <f>IF(STREAMING!$G49=UserStramings!P$1,STREAMING!$A49,"")</f>
        <v/>
      </c>
      <c r="Q49" t="str">
        <f>IF(STREAMING!$G49=UserStramings!Q$1,STREAMING!$A49,"")</f>
        <v/>
      </c>
      <c r="R49" t="str">
        <f>IF(STREAMING!$G49=UserStramings!R$1,STREAMING!$A49,"")</f>
        <v/>
      </c>
      <c r="S49" t="str">
        <f>IF(STREAMING!$G49=UserStramings!S$1,STREAMING!$A49,"")</f>
        <v/>
      </c>
      <c r="T49" t="str">
        <f>IF(STREAMING!$G49=UserStramings!T$1,STREAMING!$A49,"")</f>
        <v/>
      </c>
      <c r="U49" t="str">
        <f>IF(STREAMING!$G49=UserStramings!U$1,STREAMING!$A49,"")</f>
        <v/>
      </c>
      <c r="V49" t="str">
        <f>IF(STREAMING!$G49=UserStramings!V$1,STREAMING!$A49,"")</f>
        <v/>
      </c>
      <c r="W49" t="str">
        <f>IF(STREAMING!$G49=UserStramings!W$1,STREAMING!$A49,"")</f>
        <v/>
      </c>
      <c r="X49" t="str">
        <f>IF(STREAMING!$G49=UserStramings!X$1,STREAMING!$A49,"")</f>
        <v/>
      </c>
      <c r="Y49" t="str">
        <f>IF(STREAMING!$G49=UserStramings!Y$1,STREAMING!$A49,"")</f>
        <v/>
      </c>
      <c r="Z49" t="str">
        <f>IF(STREAMING!$G49=UserStramings!Z$1,STREAMING!$A49,"")</f>
        <v/>
      </c>
      <c r="AA49" t="str">
        <f>IF(STREAMING!$G49=UserStramings!AA$1,STREAMING!$A49,"")</f>
        <v/>
      </c>
      <c r="AB49" t="str">
        <f>IF(STREAMING!$G49=UserStramings!AB$1,STREAMING!$A49,"")</f>
        <v/>
      </c>
      <c r="AC49" t="str">
        <f>IF(STREAMING!$G49=UserStramings!AC$1,STREAMING!$A49,"")</f>
        <v/>
      </c>
      <c r="AD49" t="str">
        <f>IF(STREAMING!$G49=UserStramings!AD$1,STREAMING!$A49,"")</f>
        <v/>
      </c>
      <c r="AE49" t="str">
        <f>IF(STREAMING!$G49=UserStramings!AE$1,STREAMING!$A49,"")</f>
        <v/>
      </c>
      <c r="AF49" t="str">
        <f>IF(STREAMING!$G49=UserStramings!AF$1,STREAMING!$A49,"")</f>
        <v/>
      </c>
      <c r="AG49" t="str">
        <f>IF(STREAMING!$G49=UserStramings!AG$1,STREAMING!$A49,"")</f>
        <v/>
      </c>
      <c r="AH49" t="str">
        <f>IF(STREAMING!$G49=UserStramings!AH$1,STREAMING!$A49,"")</f>
        <v/>
      </c>
      <c r="AI49" t="str">
        <f>IF(STREAMING!$G49=UserStramings!AI$1,STREAMING!$A49,"")</f>
        <v/>
      </c>
      <c r="AJ49" t="str">
        <f>IF(STREAMING!$G49=UserStramings!AJ$1,STREAMING!$A49,"")</f>
        <v/>
      </c>
      <c r="AK49" t="str">
        <f>IF(STREAMING!$G49=UserStramings!AK$1,STREAMING!$A49,"")</f>
        <v/>
      </c>
      <c r="AL49" t="str">
        <f>IF(STREAMING!$G49=UserStramings!AL$1,STREAMING!$A49,"")</f>
        <v/>
      </c>
      <c r="AM49" t="str">
        <f>IF(STREAMING!$G49=UserStramings!AM$1,STREAMING!$A49,"")</f>
        <v/>
      </c>
      <c r="AN49" t="str">
        <f>IF(STREAMING!$G49=UserStramings!AN$1,STREAMING!$A49,"")</f>
        <v/>
      </c>
      <c r="AO49" t="str">
        <f>IF(STREAMING!$G49=UserStramings!AO$1,STREAMING!$A49,"")</f>
        <v/>
      </c>
      <c r="AP49" t="str">
        <f>IF(STREAMING!$G49=UserStramings!AP$1,STREAMING!$A49,"")</f>
        <v/>
      </c>
      <c r="AQ49" t="str">
        <f>IF(STREAMING!$G49=UserStramings!AQ$1,STREAMING!$A49,"")</f>
        <v/>
      </c>
      <c r="AR49" t="str">
        <f>IF(STREAMING!$G49=UserStramings!AR$1,STREAMING!$A49,"")</f>
        <v/>
      </c>
      <c r="AS49" t="str">
        <f>IF(STREAMING!$G49=UserStramings!AS$1,STREAMING!$A49,"")</f>
        <v/>
      </c>
      <c r="AT49" t="str">
        <f>IF(STREAMING!$G49=UserStramings!AT$1,STREAMING!$A49,"")</f>
        <v/>
      </c>
      <c r="AU49" t="str">
        <f>IF(STREAMING!$G49=UserStramings!AU$1,STREAMING!$A49,"")</f>
        <v/>
      </c>
      <c r="AV49" t="str">
        <f>IF(STREAMING!$G49=UserStramings!AV$1,STREAMING!$A49,"")</f>
        <v/>
      </c>
      <c r="AW49">
        <f>IF(STREAMING!$G49=UserStramings!AW$1,STREAMING!$A49,"")</f>
        <v>48</v>
      </c>
      <c r="AX49" t="str">
        <f>IF(STREAMING!$G49=UserStramings!AX$1,STREAMING!$A49,"")</f>
        <v/>
      </c>
    </row>
    <row r="50" spans="2:50" x14ac:dyDescent="0.25">
      <c r="B50" t="str">
        <f>IF(STREAMING!$G50=UserStramings!B$1,STREAMING!$A50,"")</f>
        <v/>
      </c>
      <c r="C50" t="str">
        <f>IF(STREAMING!$G50=UserStramings!C$1,STREAMING!$A50,"")</f>
        <v/>
      </c>
      <c r="D50" t="str">
        <f>IF(STREAMING!$G50=UserStramings!D$1,STREAMING!$A50,"")</f>
        <v/>
      </c>
      <c r="E50" t="str">
        <f>IF(STREAMING!$G50=UserStramings!E$1,STREAMING!$A50,"")</f>
        <v/>
      </c>
      <c r="F50">
        <f>IF(STREAMING!$G50=UserStramings!F$1,STREAMING!$A50,"")</f>
        <v>49</v>
      </c>
      <c r="G50" t="str">
        <f>IF(STREAMING!$G50=UserStramings!G$1,STREAMING!$A50,"")</f>
        <v/>
      </c>
      <c r="H50" t="str">
        <f>IF(STREAMING!$G50=UserStramings!H$1,STREAMING!$A50,"")</f>
        <v/>
      </c>
      <c r="I50" t="str">
        <f>IF(STREAMING!$G50=UserStramings!I$1,STREAMING!$A50,"")</f>
        <v/>
      </c>
      <c r="J50" t="str">
        <f>IF(STREAMING!$G50=UserStramings!J$1,STREAMING!$A50,"")</f>
        <v/>
      </c>
      <c r="K50" t="str">
        <f>IF(STREAMING!$G50=UserStramings!K$1,STREAMING!$A50,"")</f>
        <v/>
      </c>
      <c r="L50" t="str">
        <f>IF(STREAMING!$G50=UserStramings!L$1,STREAMING!$A50,"")</f>
        <v/>
      </c>
      <c r="M50" t="str">
        <f>IF(STREAMING!$G50=UserStramings!M$1,STREAMING!$A50,"")</f>
        <v/>
      </c>
      <c r="N50" t="str">
        <f>IF(STREAMING!$G50=UserStramings!N$1,STREAMING!$A50,"")</f>
        <v/>
      </c>
      <c r="O50" t="str">
        <f>IF(STREAMING!$G50=UserStramings!O$1,STREAMING!$A50,"")</f>
        <v/>
      </c>
      <c r="P50" t="str">
        <f>IF(STREAMING!$G50=UserStramings!P$1,STREAMING!$A50,"")</f>
        <v/>
      </c>
      <c r="Q50" t="str">
        <f>IF(STREAMING!$G50=UserStramings!Q$1,STREAMING!$A50,"")</f>
        <v/>
      </c>
      <c r="R50" t="str">
        <f>IF(STREAMING!$G50=UserStramings!R$1,STREAMING!$A50,"")</f>
        <v/>
      </c>
      <c r="S50" t="str">
        <f>IF(STREAMING!$G50=UserStramings!S$1,STREAMING!$A50,"")</f>
        <v/>
      </c>
      <c r="T50" t="str">
        <f>IF(STREAMING!$G50=UserStramings!T$1,STREAMING!$A50,"")</f>
        <v/>
      </c>
      <c r="U50" t="str">
        <f>IF(STREAMING!$G50=UserStramings!U$1,STREAMING!$A50,"")</f>
        <v/>
      </c>
      <c r="V50" t="str">
        <f>IF(STREAMING!$G50=UserStramings!V$1,STREAMING!$A50,"")</f>
        <v/>
      </c>
      <c r="W50" t="str">
        <f>IF(STREAMING!$G50=UserStramings!W$1,STREAMING!$A50,"")</f>
        <v/>
      </c>
      <c r="X50" t="str">
        <f>IF(STREAMING!$G50=UserStramings!X$1,STREAMING!$A50,"")</f>
        <v/>
      </c>
      <c r="Y50" t="str">
        <f>IF(STREAMING!$G50=UserStramings!Y$1,STREAMING!$A50,"")</f>
        <v/>
      </c>
      <c r="Z50" t="str">
        <f>IF(STREAMING!$G50=UserStramings!Z$1,STREAMING!$A50,"")</f>
        <v/>
      </c>
      <c r="AA50" t="str">
        <f>IF(STREAMING!$G50=UserStramings!AA$1,STREAMING!$A50,"")</f>
        <v/>
      </c>
      <c r="AB50" t="str">
        <f>IF(STREAMING!$G50=UserStramings!AB$1,STREAMING!$A50,"")</f>
        <v/>
      </c>
      <c r="AC50" t="str">
        <f>IF(STREAMING!$G50=UserStramings!AC$1,STREAMING!$A50,"")</f>
        <v/>
      </c>
      <c r="AD50" t="str">
        <f>IF(STREAMING!$G50=UserStramings!AD$1,STREAMING!$A50,"")</f>
        <v/>
      </c>
      <c r="AE50" t="str">
        <f>IF(STREAMING!$G50=UserStramings!AE$1,STREAMING!$A50,"")</f>
        <v/>
      </c>
      <c r="AF50" t="str">
        <f>IF(STREAMING!$G50=UserStramings!AF$1,STREAMING!$A50,"")</f>
        <v/>
      </c>
      <c r="AG50" t="str">
        <f>IF(STREAMING!$G50=UserStramings!AG$1,STREAMING!$A50,"")</f>
        <v/>
      </c>
      <c r="AH50" t="str">
        <f>IF(STREAMING!$G50=UserStramings!AH$1,STREAMING!$A50,"")</f>
        <v/>
      </c>
      <c r="AI50" t="str">
        <f>IF(STREAMING!$G50=UserStramings!AI$1,STREAMING!$A50,"")</f>
        <v/>
      </c>
      <c r="AJ50" t="str">
        <f>IF(STREAMING!$G50=UserStramings!AJ$1,STREAMING!$A50,"")</f>
        <v/>
      </c>
      <c r="AK50" t="str">
        <f>IF(STREAMING!$G50=UserStramings!AK$1,STREAMING!$A50,"")</f>
        <v/>
      </c>
      <c r="AL50" t="str">
        <f>IF(STREAMING!$G50=UserStramings!AL$1,STREAMING!$A50,"")</f>
        <v/>
      </c>
      <c r="AM50" t="str">
        <f>IF(STREAMING!$G50=UserStramings!AM$1,STREAMING!$A50,"")</f>
        <v/>
      </c>
      <c r="AN50" t="str">
        <f>IF(STREAMING!$G50=UserStramings!AN$1,STREAMING!$A50,"")</f>
        <v/>
      </c>
      <c r="AO50" t="str">
        <f>IF(STREAMING!$G50=UserStramings!AO$1,STREAMING!$A50,"")</f>
        <v/>
      </c>
      <c r="AP50" t="str">
        <f>IF(STREAMING!$G50=UserStramings!AP$1,STREAMING!$A50,"")</f>
        <v/>
      </c>
      <c r="AQ50" t="str">
        <f>IF(STREAMING!$G50=UserStramings!AQ$1,STREAMING!$A50,"")</f>
        <v/>
      </c>
      <c r="AR50" t="str">
        <f>IF(STREAMING!$G50=UserStramings!AR$1,STREAMING!$A50,"")</f>
        <v/>
      </c>
      <c r="AS50" t="str">
        <f>IF(STREAMING!$G50=UserStramings!AS$1,STREAMING!$A50,"")</f>
        <v/>
      </c>
      <c r="AT50" t="str">
        <f>IF(STREAMING!$G50=UserStramings!AT$1,STREAMING!$A50,"")</f>
        <v/>
      </c>
      <c r="AU50" t="str">
        <f>IF(STREAMING!$G50=UserStramings!AU$1,STREAMING!$A50,"")</f>
        <v/>
      </c>
      <c r="AV50" t="str">
        <f>IF(STREAMING!$G50=UserStramings!AV$1,STREAMING!$A50,"")</f>
        <v/>
      </c>
      <c r="AW50" t="str">
        <f>IF(STREAMING!$G50=UserStramings!AW$1,STREAMING!$A50,"")</f>
        <v/>
      </c>
      <c r="AX50" t="str">
        <f>IF(STREAMING!$G50=UserStramings!AX$1,STREAMING!$A50,"")</f>
        <v/>
      </c>
    </row>
    <row r="51" spans="2:50" x14ac:dyDescent="0.25">
      <c r="B51" t="str">
        <f>IF(STREAMING!$G51=UserStramings!B$1,STREAMING!$A51,"")</f>
        <v/>
      </c>
      <c r="C51" t="str">
        <f>IF(STREAMING!$G51=UserStramings!C$1,STREAMING!$A51,"")</f>
        <v/>
      </c>
      <c r="D51" t="str">
        <f>IF(STREAMING!$G51=UserStramings!D$1,STREAMING!$A51,"")</f>
        <v/>
      </c>
      <c r="E51" t="str">
        <f>IF(STREAMING!$G51=UserStramings!E$1,STREAMING!$A51,"")</f>
        <v/>
      </c>
      <c r="F51" t="str">
        <f>IF(STREAMING!$G51=UserStramings!F$1,STREAMING!$A51,"")</f>
        <v/>
      </c>
      <c r="G51" t="str">
        <f>IF(STREAMING!$G51=UserStramings!G$1,STREAMING!$A51,"")</f>
        <v/>
      </c>
      <c r="H51" t="str">
        <f>IF(STREAMING!$G51=UserStramings!H$1,STREAMING!$A51,"")</f>
        <v/>
      </c>
      <c r="I51" t="str">
        <f>IF(STREAMING!$G51=UserStramings!I$1,STREAMING!$A51,"")</f>
        <v/>
      </c>
      <c r="J51" t="str">
        <f>IF(STREAMING!$G51=UserStramings!J$1,STREAMING!$A51,"")</f>
        <v/>
      </c>
      <c r="K51" t="str">
        <f>IF(STREAMING!$G51=UserStramings!K$1,STREAMING!$A51,"")</f>
        <v/>
      </c>
      <c r="L51" t="str">
        <f>IF(STREAMING!$G51=UserStramings!L$1,STREAMING!$A51,"")</f>
        <v/>
      </c>
      <c r="M51" t="str">
        <f>IF(STREAMING!$G51=UserStramings!M$1,STREAMING!$A51,"")</f>
        <v/>
      </c>
      <c r="N51" t="str">
        <f>IF(STREAMING!$G51=UserStramings!N$1,STREAMING!$A51,"")</f>
        <v/>
      </c>
      <c r="O51" t="str">
        <f>IF(STREAMING!$G51=UserStramings!O$1,STREAMING!$A51,"")</f>
        <v/>
      </c>
      <c r="P51" t="str">
        <f>IF(STREAMING!$G51=UserStramings!P$1,STREAMING!$A51,"")</f>
        <v/>
      </c>
      <c r="Q51" t="str">
        <f>IF(STREAMING!$G51=UserStramings!Q$1,STREAMING!$A51,"")</f>
        <v/>
      </c>
      <c r="R51" t="str">
        <f>IF(STREAMING!$G51=UserStramings!R$1,STREAMING!$A51,"")</f>
        <v/>
      </c>
      <c r="S51" t="str">
        <f>IF(STREAMING!$G51=UserStramings!S$1,STREAMING!$A51,"")</f>
        <v/>
      </c>
      <c r="T51" t="str">
        <f>IF(STREAMING!$G51=UserStramings!T$1,STREAMING!$A51,"")</f>
        <v/>
      </c>
      <c r="U51" t="str">
        <f>IF(STREAMING!$G51=UserStramings!U$1,STREAMING!$A51,"")</f>
        <v/>
      </c>
      <c r="V51" t="str">
        <f>IF(STREAMING!$G51=UserStramings!V$1,STREAMING!$A51,"")</f>
        <v/>
      </c>
      <c r="W51" t="str">
        <f>IF(STREAMING!$G51=UserStramings!W$1,STREAMING!$A51,"")</f>
        <v/>
      </c>
      <c r="X51" t="str">
        <f>IF(STREAMING!$G51=UserStramings!X$1,STREAMING!$A51,"")</f>
        <v/>
      </c>
      <c r="Y51">
        <f>IF(STREAMING!$G51=UserStramings!Y$1,STREAMING!$A51,"")</f>
        <v>50</v>
      </c>
      <c r="Z51" t="str">
        <f>IF(STREAMING!$G51=UserStramings!Z$1,STREAMING!$A51,"")</f>
        <v/>
      </c>
      <c r="AA51" t="str">
        <f>IF(STREAMING!$G51=UserStramings!AA$1,STREAMING!$A51,"")</f>
        <v/>
      </c>
      <c r="AB51" t="str">
        <f>IF(STREAMING!$G51=UserStramings!AB$1,STREAMING!$A51,"")</f>
        <v/>
      </c>
      <c r="AC51" t="str">
        <f>IF(STREAMING!$G51=UserStramings!AC$1,STREAMING!$A51,"")</f>
        <v/>
      </c>
      <c r="AD51" t="str">
        <f>IF(STREAMING!$G51=UserStramings!AD$1,STREAMING!$A51,"")</f>
        <v/>
      </c>
      <c r="AE51" t="str">
        <f>IF(STREAMING!$G51=UserStramings!AE$1,STREAMING!$A51,"")</f>
        <v/>
      </c>
      <c r="AF51" t="str">
        <f>IF(STREAMING!$G51=UserStramings!AF$1,STREAMING!$A51,"")</f>
        <v/>
      </c>
      <c r="AG51" t="str">
        <f>IF(STREAMING!$G51=UserStramings!AG$1,STREAMING!$A51,"")</f>
        <v/>
      </c>
      <c r="AH51" t="str">
        <f>IF(STREAMING!$G51=UserStramings!AH$1,STREAMING!$A51,"")</f>
        <v/>
      </c>
      <c r="AI51" t="str">
        <f>IF(STREAMING!$G51=UserStramings!AI$1,STREAMING!$A51,"")</f>
        <v/>
      </c>
      <c r="AJ51" t="str">
        <f>IF(STREAMING!$G51=UserStramings!AJ$1,STREAMING!$A51,"")</f>
        <v/>
      </c>
      <c r="AK51" t="str">
        <f>IF(STREAMING!$G51=UserStramings!AK$1,STREAMING!$A51,"")</f>
        <v/>
      </c>
      <c r="AL51" t="str">
        <f>IF(STREAMING!$G51=UserStramings!AL$1,STREAMING!$A51,"")</f>
        <v/>
      </c>
      <c r="AM51" t="str">
        <f>IF(STREAMING!$G51=UserStramings!AM$1,STREAMING!$A51,"")</f>
        <v/>
      </c>
      <c r="AN51" t="str">
        <f>IF(STREAMING!$G51=UserStramings!AN$1,STREAMING!$A51,"")</f>
        <v/>
      </c>
      <c r="AO51" t="str">
        <f>IF(STREAMING!$G51=UserStramings!AO$1,STREAMING!$A51,"")</f>
        <v/>
      </c>
      <c r="AP51" t="str">
        <f>IF(STREAMING!$G51=UserStramings!AP$1,STREAMING!$A51,"")</f>
        <v/>
      </c>
      <c r="AQ51" t="str">
        <f>IF(STREAMING!$G51=UserStramings!AQ$1,STREAMING!$A51,"")</f>
        <v/>
      </c>
      <c r="AR51" t="str">
        <f>IF(STREAMING!$G51=UserStramings!AR$1,STREAMING!$A51,"")</f>
        <v/>
      </c>
      <c r="AS51" t="str">
        <f>IF(STREAMING!$G51=UserStramings!AS$1,STREAMING!$A51,"")</f>
        <v/>
      </c>
      <c r="AT51" t="str">
        <f>IF(STREAMING!$G51=UserStramings!AT$1,STREAMING!$A51,"")</f>
        <v/>
      </c>
      <c r="AU51" t="str">
        <f>IF(STREAMING!$G51=UserStramings!AU$1,STREAMING!$A51,"")</f>
        <v/>
      </c>
      <c r="AV51" t="str">
        <f>IF(STREAMING!$G51=UserStramings!AV$1,STREAMING!$A51,"")</f>
        <v/>
      </c>
      <c r="AW51" t="str">
        <f>IF(STREAMING!$G51=UserStramings!AW$1,STREAMING!$A51,"")</f>
        <v/>
      </c>
      <c r="AX51" t="str">
        <f>IF(STREAMING!$G51=UserStramings!AX$1,STREAMING!$A51,"")</f>
        <v/>
      </c>
    </row>
    <row r="52" spans="2:50" x14ac:dyDescent="0.25">
      <c r="B52" t="str">
        <f>IF(STREAMING!$G52=UserStramings!B$1,STREAMING!$A52,"")</f>
        <v/>
      </c>
      <c r="C52" t="str">
        <f>IF(STREAMING!$G52=UserStramings!C$1,STREAMING!$A52,"")</f>
        <v/>
      </c>
      <c r="D52" t="str">
        <f>IF(STREAMING!$G52=UserStramings!D$1,STREAMING!$A52,"")</f>
        <v/>
      </c>
      <c r="E52" t="str">
        <f>IF(STREAMING!$G52=UserStramings!E$1,STREAMING!$A52,"")</f>
        <v/>
      </c>
      <c r="F52" t="str">
        <f>IF(STREAMING!$G52=UserStramings!F$1,STREAMING!$A52,"")</f>
        <v/>
      </c>
      <c r="G52" t="str">
        <f>IF(STREAMING!$G52=UserStramings!G$1,STREAMING!$A52,"")</f>
        <v/>
      </c>
      <c r="H52" t="str">
        <f>IF(STREAMING!$G52=UserStramings!H$1,STREAMING!$A52,"")</f>
        <v/>
      </c>
      <c r="I52" t="str">
        <f>IF(STREAMING!$G52=UserStramings!I$1,STREAMING!$A52,"")</f>
        <v/>
      </c>
      <c r="J52" t="str">
        <f>IF(STREAMING!$G52=UserStramings!J$1,STREAMING!$A52,"")</f>
        <v/>
      </c>
      <c r="K52" t="str">
        <f>IF(STREAMING!$G52=UserStramings!K$1,STREAMING!$A52,"")</f>
        <v/>
      </c>
      <c r="L52" t="str">
        <f>IF(STREAMING!$G52=UserStramings!L$1,STREAMING!$A52,"")</f>
        <v/>
      </c>
      <c r="M52" t="str">
        <f>IF(STREAMING!$G52=UserStramings!M$1,STREAMING!$A52,"")</f>
        <v/>
      </c>
      <c r="N52" t="str">
        <f>IF(STREAMING!$G52=UserStramings!N$1,STREAMING!$A52,"")</f>
        <v/>
      </c>
      <c r="O52" t="str">
        <f>IF(STREAMING!$G52=UserStramings!O$1,STREAMING!$A52,"")</f>
        <v/>
      </c>
      <c r="P52" t="str">
        <f>IF(STREAMING!$G52=UserStramings!P$1,STREAMING!$A52,"")</f>
        <v/>
      </c>
      <c r="Q52" t="str">
        <f>IF(STREAMING!$G52=UserStramings!Q$1,STREAMING!$A52,"")</f>
        <v/>
      </c>
      <c r="R52" t="str">
        <f>IF(STREAMING!$G52=UserStramings!R$1,STREAMING!$A52,"")</f>
        <v/>
      </c>
      <c r="S52" t="str">
        <f>IF(STREAMING!$G52=UserStramings!S$1,STREAMING!$A52,"")</f>
        <v/>
      </c>
      <c r="T52" t="str">
        <f>IF(STREAMING!$G52=UserStramings!T$1,STREAMING!$A52,"")</f>
        <v/>
      </c>
      <c r="U52" t="str">
        <f>IF(STREAMING!$G52=UserStramings!U$1,STREAMING!$A52,"")</f>
        <v/>
      </c>
      <c r="V52" t="str">
        <f>IF(STREAMING!$G52=UserStramings!V$1,STREAMING!$A52,"")</f>
        <v/>
      </c>
      <c r="W52" t="str">
        <f>IF(STREAMING!$G52=UserStramings!W$1,STREAMING!$A52,"")</f>
        <v/>
      </c>
      <c r="X52" t="str">
        <f>IF(STREAMING!$G52=UserStramings!X$1,STREAMING!$A52,"")</f>
        <v/>
      </c>
      <c r="Y52" t="str">
        <f>IF(STREAMING!$G52=UserStramings!Y$1,STREAMING!$A52,"")</f>
        <v/>
      </c>
      <c r="Z52" t="str">
        <f>IF(STREAMING!$G52=UserStramings!Z$1,STREAMING!$A52,"")</f>
        <v/>
      </c>
      <c r="AA52" t="str">
        <f>IF(STREAMING!$G52=UserStramings!AA$1,STREAMING!$A52,"")</f>
        <v/>
      </c>
      <c r="AB52" t="str">
        <f>IF(STREAMING!$G52=UserStramings!AB$1,STREAMING!$A52,"")</f>
        <v/>
      </c>
      <c r="AC52" t="str">
        <f>IF(STREAMING!$G52=UserStramings!AC$1,STREAMING!$A52,"")</f>
        <v/>
      </c>
      <c r="AD52" t="str">
        <f>IF(STREAMING!$G52=UserStramings!AD$1,STREAMING!$A52,"")</f>
        <v/>
      </c>
      <c r="AE52">
        <f>IF(STREAMING!$G52=UserStramings!AE$1,STREAMING!$A52,"")</f>
        <v>51</v>
      </c>
      <c r="AF52" t="str">
        <f>IF(STREAMING!$G52=UserStramings!AF$1,STREAMING!$A52,"")</f>
        <v/>
      </c>
      <c r="AG52" t="str">
        <f>IF(STREAMING!$G52=UserStramings!AG$1,STREAMING!$A52,"")</f>
        <v/>
      </c>
      <c r="AH52" t="str">
        <f>IF(STREAMING!$G52=UserStramings!AH$1,STREAMING!$A52,"")</f>
        <v/>
      </c>
      <c r="AI52" t="str">
        <f>IF(STREAMING!$G52=UserStramings!AI$1,STREAMING!$A52,"")</f>
        <v/>
      </c>
      <c r="AJ52" t="str">
        <f>IF(STREAMING!$G52=UserStramings!AJ$1,STREAMING!$A52,"")</f>
        <v/>
      </c>
      <c r="AK52" t="str">
        <f>IF(STREAMING!$G52=UserStramings!AK$1,STREAMING!$A52,"")</f>
        <v/>
      </c>
      <c r="AL52" t="str">
        <f>IF(STREAMING!$G52=UserStramings!AL$1,STREAMING!$A52,"")</f>
        <v/>
      </c>
      <c r="AM52" t="str">
        <f>IF(STREAMING!$G52=UserStramings!AM$1,STREAMING!$A52,"")</f>
        <v/>
      </c>
      <c r="AN52" t="str">
        <f>IF(STREAMING!$G52=UserStramings!AN$1,STREAMING!$A52,"")</f>
        <v/>
      </c>
      <c r="AO52" t="str">
        <f>IF(STREAMING!$G52=UserStramings!AO$1,STREAMING!$A52,"")</f>
        <v/>
      </c>
      <c r="AP52" t="str">
        <f>IF(STREAMING!$G52=UserStramings!AP$1,STREAMING!$A52,"")</f>
        <v/>
      </c>
      <c r="AQ52" t="str">
        <f>IF(STREAMING!$G52=UserStramings!AQ$1,STREAMING!$A52,"")</f>
        <v/>
      </c>
      <c r="AR52" t="str">
        <f>IF(STREAMING!$G52=UserStramings!AR$1,STREAMING!$A52,"")</f>
        <v/>
      </c>
      <c r="AS52" t="str">
        <f>IF(STREAMING!$G52=UserStramings!AS$1,STREAMING!$A52,"")</f>
        <v/>
      </c>
      <c r="AT52" t="str">
        <f>IF(STREAMING!$G52=UserStramings!AT$1,STREAMING!$A52,"")</f>
        <v/>
      </c>
      <c r="AU52" t="str">
        <f>IF(STREAMING!$G52=UserStramings!AU$1,STREAMING!$A52,"")</f>
        <v/>
      </c>
      <c r="AV52" t="str">
        <f>IF(STREAMING!$G52=UserStramings!AV$1,STREAMING!$A52,"")</f>
        <v/>
      </c>
      <c r="AW52" t="str">
        <f>IF(STREAMING!$G52=UserStramings!AW$1,STREAMING!$A52,"")</f>
        <v/>
      </c>
      <c r="AX52" t="str">
        <f>IF(STREAMING!$G52=UserStramings!AX$1,STREAMING!$A52,"")</f>
        <v/>
      </c>
    </row>
    <row r="53" spans="2:50" x14ac:dyDescent="0.25">
      <c r="B53" t="str">
        <f>IF(STREAMING!$G53=UserStramings!B$1,STREAMING!$A53,"")</f>
        <v/>
      </c>
      <c r="C53" t="str">
        <f>IF(STREAMING!$G53=UserStramings!C$1,STREAMING!$A53,"")</f>
        <v/>
      </c>
      <c r="D53" t="str">
        <f>IF(STREAMING!$G53=UserStramings!D$1,STREAMING!$A53,"")</f>
        <v/>
      </c>
      <c r="E53" t="str">
        <f>IF(STREAMING!$G53=UserStramings!E$1,STREAMING!$A53,"")</f>
        <v/>
      </c>
      <c r="F53" t="str">
        <f>IF(STREAMING!$G53=UserStramings!F$1,STREAMING!$A53,"")</f>
        <v/>
      </c>
      <c r="G53" t="str">
        <f>IF(STREAMING!$G53=UserStramings!G$1,STREAMING!$A53,"")</f>
        <v/>
      </c>
      <c r="H53" t="str">
        <f>IF(STREAMING!$G53=UserStramings!H$1,STREAMING!$A53,"")</f>
        <v/>
      </c>
      <c r="I53" t="str">
        <f>IF(STREAMING!$G53=UserStramings!I$1,STREAMING!$A53,"")</f>
        <v/>
      </c>
      <c r="J53" t="str">
        <f>IF(STREAMING!$G53=UserStramings!J$1,STREAMING!$A53,"")</f>
        <v/>
      </c>
      <c r="K53" t="str">
        <f>IF(STREAMING!$G53=UserStramings!K$1,STREAMING!$A53,"")</f>
        <v/>
      </c>
      <c r="L53" t="str">
        <f>IF(STREAMING!$G53=UserStramings!L$1,STREAMING!$A53,"")</f>
        <v/>
      </c>
      <c r="M53" t="str">
        <f>IF(STREAMING!$G53=UserStramings!M$1,STREAMING!$A53,"")</f>
        <v/>
      </c>
      <c r="N53" t="str">
        <f>IF(STREAMING!$G53=UserStramings!N$1,STREAMING!$A53,"")</f>
        <v/>
      </c>
      <c r="O53" t="str">
        <f>IF(STREAMING!$G53=UserStramings!O$1,STREAMING!$A53,"")</f>
        <v/>
      </c>
      <c r="P53" t="str">
        <f>IF(STREAMING!$G53=UserStramings!P$1,STREAMING!$A53,"")</f>
        <v/>
      </c>
      <c r="Q53" t="str">
        <f>IF(STREAMING!$G53=UserStramings!Q$1,STREAMING!$A53,"")</f>
        <v/>
      </c>
      <c r="R53" t="str">
        <f>IF(STREAMING!$G53=UserStramings!R$1,STREAMING!$A53,"")</f>
        <v/>
      </c>
      <c r="S53" t="str">
        <f>IF(STREAMING!$G53=UserStramings!S$1,STREAMING!$A53,"")</f>
        <v/>
      </c>
      <c r="T53" t="str">
        <f>IF(STREAMING!$G53=UserStramings!T$1,STREAMING!$A53,"")</f>
        <v/>
      </c>
      <c r="U53" t="str">
        <f>IF(STREAMING!$G53=UserStramings!U$1,STREAMING!$A53,"")</f>
        <v/>
      </c>
      <c r="V53" t="str">
        <f>IF(STREAMING!$G53=UserStramings!V$1,STREAMING!$A53,"")</f>
        <v/>
      </c>
      <c r="W53" t="str">
        <f>IF(STREAMING!$G53=UserStramings!W$1,STREAMING!$A53,"")</f>
        <v/>
      </c>
      <c r="X53" t="str">
        <f>IF(STREAMING!$G53=UserStramings!X$1,STREAMING!$A53,"")</f>
        <v/>
      </c>
      <c r="Y53" t="str">
        <f>IF(STREAMING!$G53=UserStramings!Y$1,STREAMING!$A53,"")</f>
        <v/>
      </c>
      <c r="Z53" t="str">
        <f>IF(STREAMING!$G53=UserStramings!Z$1,STREAMING!$A53,"")</f>
        <v/>
      </c>
      <c r="AA53" t="str">
        <f>IF(STREAMING!$G53=UserStramings!AA$1,STREAMING!$A53,"")</f>
        <v/>
      </c>
      <c r="AB53" t="str">
        <f>IF(STREAMING!$G53=UserStramings!AB$1,STREAMING!$A53,"")</f>
        <v/>
      </c>
      <c r="AC53" t="str">
        <f>IF(STREAMING!$G53=UserStramings!AC$1,STREAMING!$A53,"")</f>
        <v/>
      </c>
      <c r="AD53" t="str">
        <f>IF(STREAMING!$G53=UserStramings!AD$1,STREAMING!$A53,"")</f>
        <v/>
      </c>
      <c r="AE53" t="str">
        <f>IF(STREAMING!$G53=UserStramings!AE$1,STREAMING!$A53,"")</f>
        <v/>
      </c>
      <c r="AF53" t="str">
        <f>IF(STREAMING!$G53=UserStramings!AF$1,STREAMING!$A53,"")</f>
        <v/>
      </c>
      <c r="AG53" t="str">
        <f>IF(STREAMING!$G53=UserStramings!AG$1,STREAMING!$A53,"")</f>
        <v/>
      </c>
      <c r="AH53" t="str">
        <f>IF(STREAMING!$G53=UserStramings!AH$1,STREAMING!$A53,"")</f>
        <v/>
      </c>
      <c r="AI53" t="str">
        <f>IF(STREAMING!$G53=UserStramings!AI$1,STREAMING!$A53,"")</f>
        <v/>
      </c>
      <c r="AJ53" t="str">
        <f>IF(STREAMING!$G53=UserStramings!AJ$1,STREAMING!$A53,"")</f>
        <v/>
      </c>
      <c r="AK53" t="str">
        <f>IF(STREAMING!$G53=UserStramings!AK$1,STREAMING!$A53,"")</f>
        <v/>
      </c>
      <c r="AL53" t="str">
        <f>IF(STREAMING!$G53=UserStramings!AL$1,STREAMING!$A53,"")</f>
        <v/>
      </c>
      <c r="AM53" t="str">
        <f>IF(STREAMING!$G53=UserStramings!AM$1,STREAMING!$A53,"")</f>
        <v/>
      </c>
      <c r="AN53" t="str">
        <f>IF(STREAMING!$G53=UserStramings!AN$1,STREAMING!$A53,"")</f>
        <v/>
      </c>
      <c r="AO53" t="str">
        <f>IF(STREAMING!$G53=UserStramings!AO$1,STREAMING!$A53,"")</f>
        <v/>
      </c>
      <c r="AP53" t="str">
        <f>IF(STREAMING!$G53=UserStramings!AP$1,STREAMING!$A53,"")</f>
        <v/>
      </c>
      <c r="AQ53" t="str">
        <f>IF(STREAMING!$G53=UserStramings!AQ$1,STREAMING!$A53,"")</f>
        <v/>
      </c>
      <c r="AR53" t="str">
        <f>IF(STREAMING!$G53=UserStramings!AR$1,STREAMING!$A53,"")</f>
        <v/>
      </c>
      <c r="AS53" t="str">
        <f>IF(STREAMING!$G53=UserStramings!AS$1,STREAMING!$A53,"")</f>
        <v/>
      </c>
      <c r="AT53">
        <f>IF(STREAMING!$G53=UserStramings!AT$1,STREAMING!$A53,"")</f>
        <v>52</v>
      </c>
      <c r="AU53" t="str">
        <f>IF(STREAMING!$G53=UserStramings!AU$1,STREAMING!$A53,"")</f>
        <v/>
      </c>
      <c r="AV53" t="str">
        <f>IF(STREAMING!$G53=UserStramings!AV$1,STREAMING!$A53,"")</f>
        <v/>
      </c>
      <c r="AW53" t="str">
        <f>IF(STREAMING!$G53=UserStramings!AW$1,STREAMING!$A53,"")</f>
        <v/>
      </c>
      <c r="AX53" t="str">
        <f>IF(STREAMING!$G53=UserStramings!AX$1,STREAMING!$A53,"")</f>
        <v/>
      </c>
    </row>
    <row r="54" spans="2:50" x14ac:dyDescent="0.25">
      <c r="B54" t="str">
        <f>IF(STREAMING!$G54=UserStramings!B$1,STREAMING!$A54,"")</f>
        <v/>
      </c>
      <c r="C54" t="str">
        <f>IF(STREAMING!$G54=UserStramings!C$1,STREAMING!$A54,"")</f>
        <v/>
      </c>
      <c r="D54" t="str">
        <f>IF(STREAMING!$G54=UserStramings!D$1,STREAMING!$A54,"")</f>
        <v/>
      </c>
      <c r="E54" t="str">
        <f>IF(STREAMING!$G54=UserStramings!E$1,STREAMING!$A54,"")</f>
        <v/>
      </c>
      <c r="F54" t="str">
        <f>IF(STREAMING!$G54=UserStramings!F$1,STREAMING!$A54,"")</f>
        <v/>
      </c>
      <c r="G54" t="str">
        <f>IF(STREAMING!$G54=UserStramings!G$1,STREAMING!$A54,"")</f>
        <v/>
      </c>
      <c r="H54" t="str">
        <f>IF(STREAMING!$G54=UserStramings!H$1,STREAMING!$A54,"")</f>
        <v/>
      </c>
      <c r="I54" t="str">
        <f>IF(STREAMING!$G54=UserStramings!I$1,STREAMING!$A54,"")</f>
        <v/>
      </c>
      <c r="J54" t="str">
        <f>IF(STREAMING!$G54=UserStramings!J$1,STREAMING!$A54,"")</f>
        <v/>
      </c>
      <c r="K54" t="str">
        <f>IF(STREAMING!$G54=UserStramings!K$1,STREAMING!$A54,"")</f>
        <v/>
      </c>
      <c r="L54" t="str">
        <f>IF(STREAMING!$G54=UserStramings!L$1,STREAMING!$A54,"")</f>
        <v/>
      </c>
      <c r="M54" t="str">
        <f>IF(STREAMING!$G54=UserStramings!M$1,STREAMING!$A54,"")</f>
        <v/>
      </c>
      <c r="N54" t="str">
        <f>IF(STREAMING!$G54=UserStramings!N$1,STREAMING!$A54,"")</f>
        <v/>
      </c>
      <c r="O54" t="str">
        <f>IF(STREAMING!$G54=UserStramings!O$1,STREAMING!$A54,"")</f>
        <v/>
      </c>
      <c r="P54" t="str">
        <f>IF(STREAMING!$G54=UserStramings!P$1,STREAMING!$A54,"")</f>
        <v/>
      </c>
      <c r="Q54" t="str">
        <f>IF(STREAMING!$G54=UserStramings!Q$1,STREAMING!$A54,"")</f>
        <v/>
      </c>
      <c r="R54" t="str">
        <f>IF(STREAMING!$G54=UserStramings!R$1,STREAMING!$A54,"")</f>
        <v/>
      </c>
      <c r="S54" t="str">
        <f>IF(STREAMING!$G54=UserStramings!S$1,STREAMING!$A54,"")</f>
        <v/>
      </c>
      <c r="T54" t="str">
        <f>IF(STREAMING!$G54=UserStramings!T$1,STREAMING!$A54,"")</f>
        <v/>
      </c>
      <c r="U54" t="str">
        <f>IF(STREAMING!$G54=UserStramings!U$1,STREAMING!$A54,"")</f>
        <v/>
      </c>
      <c r="V54" t="str">
        <f>IF(STREAMING!$G54=UserStramings!V$1,STREAMING!$A54,"")</f>
        <v/>
      </c>
      <c r="W54" t="str">
        <f>IF(STREAMING!$G54=UserStramings!W$1,STREAMING!$A54,"")</f>
        <v/>
      </c>
      <c r="X54" t="str">
        <f>IF(STREAMING!$G54=UserStramings!X$1,STREAMING!$A54,"")</f>
        <v/>
      </c>
      <c r="Y54" t="str">
        <f>IF(STREAMING!$G54=UserStramings!Y$1,STREAMING!$A54,"")</f>
        <v/>
      </c>
      <c r="Z54" t="str">
        <f>IF(STREAMING!$G54=UserStramings!Z$1,STREAMING!$A54,"")</f>
        <v/>
      </c>
      <c r="AA54" t="str">
        <f>IF(STREAMING!$G54=UserStramings!AA$1,STREAMING!$A54,"")</f>
        <v/>
      </c>
      <c r="AB54" t="str">
        <f>IF(STREAMING!$G54=UserStramings!AB$1,STREAMING!$A54,"")</f>
        <v/>
      </c>
      <c r="AC54" t="str">
        <f>IF(STREAMING!$G54=UserStramings!AC$1,STREAMING!$A54,"")</f>
        <v/>
      </c>
      <c r="AD54" t="str">
        <f>IF(STREAMING!$G54=UserStramings!AD$1,STREAMING!$A54,"")</f>
        <v/>
      </c>
      <c r="AE54">
        <f>IF(STREAMING!$G54=UserStramings!AE$1,STREAMING!$A54,"")</f>
        <v>53</v>
      </c>
      <c r="AF54" t="str">
        <f>IF(STREAMING!$G54=UserStramings!AF$1,STREAMING!$A54,"")</f>
        <v/>
      </c>
      <c r="AG54" t="str">
        <f>IF(STREAMING!$G54=UserStramings!AG$1,STREAMING!$A54,"")</f>
        <v/>
      </c>
      <c r="AH54" t="str">
        <f>IF(STREAMING!$G54=UserStramings!AH$1,STREAMING!$A54,"")</f>
        <v/>
      </c>
      <c r="AI54" t="str">
        <f>IF(STREAMING!$G54=UserStramings!AI$1,STREAMING!$A54,"")</f>
        <v/>
      </c>
      <c r="AJ54" t="str">
        <f>IF(STREAMING!$G54=UserStramings!AJ$1,STREAMING!$A54,"")</f>
        <v/>
      </c>
      <c r="AK54" t="str">
        <f>IF(STREAMING!$G54=UserStramings!AK$1,STREAMING!$A54,"")</f>
        <v/>
      </c>
      <c r="AL54" t="str">
        <f>IF(STREAMING!$G54=UserStramings!AL$1,STREAMING!$A54,"")</f>
        <v/>
      </c>
      <c r="AM54" t="str">
        <f>IF(STREAMING!$G54=UserStramings!AM$1,STREAMING!$A54,"")</f>
        <v/>
      </c>
      <c r="AN54" t="str">
        <f>IF(STREAMING!$G54=UserStramings!AN$1,STREAMING!$A54,"")</f>
        <v/>
      </c>
      <c r="AO54" t="str">
        <f>IF(STREAMING!$G54=UserStramings!AO$1,STREAMING!$A54,"")</f>
        <v/>
      </c>
      <c r="AP54" t="str">
        <f>IF(STREAMING!$G54=UserStramings!AP$1,STREAMING!$A54,"")</f>
        <v/>
      </c>
      <c r="AQ54" t="str">
        <f>IF(STREAMING!$G54=UserStramings!AQ$1,STREAMING!$A54,"")</f>
        <v/>
      </c>
      <c r="AR54" t="str">
        <f>IF(STREAMING!$G54=UserStramings!AR$1,STREAMING!$A54,"")</f>
        <v/>
      </c>
      <c r="AS54" t="str">
        <f>IF(STREAMING!$G54=UserStramings!AS$1,STREAMING!$A54,"")</f>
        <v/>
      </c>
      <c r="AT54" t="str">
        <f>IF(STREAMING!$G54=UserStramings!AT$1,STREAMING!$A54,"")</f>
        <v/>
      </c>
      <c r="AU54" t="str">
        <f>IF(STREAMING!$G54=UserStramings!AU$1,STREAMING!$A54,"")</f>
        <v/>
      </c>
      <c r="AV54" t="str">
        <f>IF(STREAMING!$G54=UserStramings!AV$1,STREAMING!$A54,"")</f>
        <v/>
      </c>
      <c r="AW54" t="str">
        <f>IF(STREAMING!$G54=UserStramings!AW$1,STREAMING!$A54,"")</f>
        <v/>
      </c>
      <c r="AX54" t="str">
        <f>IF(STREAMING!$G54=UserStramings!AX$1,STREAMING!$A54,"")</f>
        <v/>
      </c>
    </row>
    <row r="55" spans="2:50" x14ac:dyDescent="0.25">
      <c r="B55" t="str">
        <f>IF(STREAMING!$G55=UserStramings!B$1,STREAMING!$A55,"")</f>
        <v/>
      </c>
      <c r="C55" t="str">
        <f>IF(STREAMING!$G55=UserStramings!C$1,STREAMING!$A55,"")</f>
        <v/>
      </c>
      <c r="D55" t="str">
        <f>IF(STREAMING!$G55=UserStramings!D$1,STREAMING!$A55,"")</f>
        <v/>
      </c>
      <c r="E55" t="str">
        <f>IF(STREAMING!$G55=UserStramings!E$1,STREAMING!$A55,"")</f>
        <v/>
      </c>
      <c r="F55" t="str">
        <f>IF(STREAMING!$G55=UserStramings!F$1,STREAMING!$A55,"")</f>
        <v/>
      </c>
      <c r="G55" t="str">
        <f>IF(STREAMING!$G55=UserStramings!G$1,STREAMING!$A55,"")</f>
        <v/>
      </c>
      <c r="H55" t="str">
        <f>IF(STREAMING!$G55=UserStramings!H$1,STREAMING!$A55,"")</f>
        <v/>
      </c>
      <c r="I55" t="str">
        <f>IF(STREAMING!$G55=UserStramings!I$1,STREAMING!$A55,"")</f>
        <v/>
      </c>
      <c r="J55" t="str">
        <f>IF(STREAMING!$G55=UserStramings!J$1,STREAMING!$A55,"")</f>
        <v/>
      </c>
      <c r="K55">
        <f>IF(STREAMING!$G55=UserStramings!K$1,STREAMING!$A55,"")</f>
        <v>54</v>
      </c>
      <c r="L55" t="str">
        <f>IF(STREAMING!$G55=UserStramings!L$1,STREAMING!$A55,"")</f>
        <v/>
      </c>
      <c r="M55" t="str">
        <f>IF(STREAMING!$G55=UserStramings!M$1,STREAMING!$A55,"")</f>
        <v/>
      </c>
      <c r="N55" t="str">
        <f>IF(STREAMING!$G55=UserStramings!N$1,STREAMING!$A55,"")</f>
        <v/>
      </c>
      <c r="O55" t="str">
        <f>IF(STREAMING!$G55=UserStramings!O$1,STREAMING!$A55,"")</f>
        <v/>
      </c>
      <c r="P55" t="str">
        <f>IF(STREAMING!$G55=UserStramings!P$1,STREAMING!$A55,"")</f>
        <v/>
      </c>
      <c r="Q55" t="str">
        <f>IF(STREAMING!$G55=UserStramings!Q$1,STREAMING!$A55,"")</f>
        <v/>
      </c>
      <c r="R55" t="str">
        <f>IF(STREAMING!$G55=UserStramings!R$1,STREAMING!$A55,"")</f>
        <v/>
      </c>
      <c r="S55" t="str">
        <f>IF(STREAMING!$G55=UserStramings!S$1,STREAMING!$A55,"")</f>
        <v/>
      </c>
      <c r="T55" t="str">
        <f>IF(STREAMING!$G55=UserStramings!T$1,STREAMING!$A55,"")</f>
        <v/>
      </c>
      <c r="U55" t="str">
        <f>IF(STREAMING!$G55=UserStramings!U$1,STREAMING!$A55,"")</f>
        <v/>
      </c>
      <c r="V55" t="str">
        <f>IF(STREAMING!$G55=UserStramings!V$1,STREAMING!$A55,"")</f>
        <v/>
      </c>
      <c r="W55" t="str">
        <f>IF(STREAMING!$G55=UserStramings!W$1,STREAMING!$A55,"")</f>
        <v/>
      </c>
      <c r="X55" t="str">
        <f>IF(STREAMING!$G55=UserStramings!X$1,STREAMING!$A55,"")</f>
        <v/>
      </c>
      <c r="Y55" t="str">
        <f>IF(STREAMING!$G55=UserStramings!Y$1,STREAMING!$A55,"")</f>
        <v/>
      </c>
      <c r="Z55" t="str">
        <f>IF(STREAMING!$G55=UserStramings!Z$1,STREAMING!$A55,"")</f>
        <v/>
      </c>
      <c r="AA55" t="str">
        <f>IF(STREAMING!$G55=UserStramings!AA$1,STREAMING!$A55,"")</f>
        <v/>
      </c>
      <c r="AB55" t="str">
        <f>IF(STREAMING!$G55=UserStramings!AB$1,STREAMING!$A55,"")</f>
        <v/>
      </c>
      <c r="AC55" t="str">
        <f>IF(STREAMING!$G55=UserStramings!AC$1,STREAMING!$A55,"")</f>
        <v/>
      </c>
      <c r="AD55" t="str">
        <f>IF(STREAMING!$G55=UserStramings!AD$1,STREAMING!$A55,"")</f>
        <v/>
      </c>
      <c r="AE55" t="str">
        <f>IF(STREAMING!$G55=UserStramings!AE$1,STREAMING!$A55,"")</f>
        <v/>
      </c>
      <c r="AF55" t="str">
        <f>IF(STREAMING!$G55=UserStramings!AF$1,STREAMING!$A55,"")</f>
        <v/>
      </c>
      <c r="AG55" t="str">
        <f>IF(STREAMING!$G55=UserStramings!AG$1,STREAMING!$A55,"")</f>
        <v/>
      </c>
      <c r="AH55" t="str">
        <f>IF(STREAMING!$G55=UserStramings!AH$1,STREAMING!$A55,"")</f>
        <v/>
      </c>
      <c r="AI55" t="str">
        <f>IF(STREAMING!$G55=UserStramings!AI$1,STREAMING!$A55,"")</f>
        <v/>
      </c>
      <c r="AJ55" t="str">
        <f>IF(STREAMING!$G55=UserStramings!AJ$1,STREAMING!$A55,"")</f>
        <v/>
      </c>
      <c r="AK55" t="str">
        <f>IF(STREAMING!$G55=UserStramings!AK$1,STREAMING!$A55,"")</f>
        <v/>
      </c>
      <c r="AL55" t="str">
        <f>IF(STREAMING!$G55=UserStramings!AL$1,STREAMING!$A55,"")</f>
        <v/>
      </c>
      <c r="AM55" t="str">
        <f>IF(STREAMING!$G55=UserStramings!AM$1,STREAMING!$A55,"")</f>
        <v/>
      </c>
      <c r="AN55" t="str">
        <f>IF(STREAMING!$G55=UserStramings!AN$1,STREAMING!$A55,"")</f>
        <v/>
      </c>
      <c r="AO55" t="str">
        <f>IF(STREAMING!$G55=UserStramings!AO$1,STREAMING!$A55,"")</f>
        <v/>
      </c>
      <c r="AP55" t="str">
        <f>IF(STREAMING!$G55=UserStramings!AP$1,STREAMING!$A55,"")</f>
        <v/>
      </c>
      <c r="AQ55" t="str">
        <f>IF(STREAMING!$G55=UserStramings!AQ$1,STREAMING!$A55,"")</f>
        <v/>
      </c>
      <c r="AR55" t="str">
        <f>IF(STREAMING!$G55=UserStramings!AR$1,STREAMING!$A55,"")</f>
        <v/>
      </c>
      <c r="AS55" t="str">
        <f>IF(STREAMING!$G55=UserStramings!AS$1,STREAMING!$A55,"")</f>
        <v/>
      </c>
      <c r="AT55" t="str">
        <f>IF(STREAMING!$G55=UserStramings!AT$1,STREAMING!$A55,"")</f>
        <v/>
      </c>
      <c r="AU55" t="str">
        <f>IF(STREAMING!$G55=UserStramings!AU$1,STREAMING!$A55,"")</f>
        <v/>
      </c>
      <c r="AV55" t="str">
        <f>IF(STREAMING!$G55=UserStramings!AV$1,STREAMING!$A55,"")</f>
        <v/>
      </c>
      <c r="AW55" t="str">
        <f>IF(STREAMING!$G55=UserStramings!AW$1,STREAMING!$A55,"")</f>
        <v/>
      </c>
      <c r="AX55" t="str">
        <f>IF(STREAMING!$G55=UserStramings!AX$1,STREAMING!$A55,"")</f>
        <v/>
      </c>
    </row>
    <row r="56" spans="2:50" x14ac:dyDescent="0.25">
      <c r="B56" t="str">
        <f>IF(STREAMING!$G56=UserStramings!B$1,STREAMING!$A56,"")</f>
        <v/>
      </c>
      <c r="C56" t="str">
        <f>IF(STREAMING!$G56=UserStramings!C$1,STREAMING!$A56,"")</f>
        <v/>
      </c>
      <c r="D56" t="str">
        <f>IF(STREAMING!$G56=UserStramings!D$1,STREAMING!$A56,"")</f>
        <v/>
      </c>
      <c r="E56" t="str">
        <f>IF(STREAMING!$G56=UserStramings!E$1,STREAMING!$A56,"")</f>
        <v/>
      </c>
      <c r="F56" t="str">
        <f>IF(STREAMING!$G56=UserStramings!F$1,STREAMING!$A56,"")</f>
        <v/>
      </c>
      <c r="G56" t="str">
        <f>IF(STREAMING!$G56=UserStramings!G$1,STREAMING!$A56,"")</f>
        <v/>
      </c>
      <c r="H56" t="str">
        <f>IF(STREAMING!$G56=UserStramings!H$1,STREAMING!$A56,"")</f>
        <v/>
      </c>
      <c r="I56" t="str">
        <f>IF(STREAMING!$G56=UserStramings!I$1,STREAMING!$A56,"")</f>
        <v/>
      </c>
      <c r="J56" t="str">
        <f>IF(STREAMING!$G56=UserStramings!J$1,STREAMING!$A56,"")</f>
        <v/>
      </c>
      <c r="K56" t="str">
        <f>IF(STREAMING!$G56=UserStramings!K$1,STREAMING!$A56,"")</f>
        <v/>
      </c>
      <c r="L56" t="str">
        <f>IF(STREAMING!$G56=UserStramings!L$1,STREAMING!$A56,"")</f>
        <v/>
      </c>
      <c r="M56" t="str">
        <f>IF(STREAMING!$G56=UserStramings!M$1,STREAMING!$A56,"")</f>
        <v/>
      </c>
      <c r="N56" t="str">
        <f>IF(STREAMING!$G56=UserStramings!N$1,STREAMING!$A56,"")</f>
        <v/>
      </c>
      <c r="O56" t="str">
        <f>IF(STREAMING!$G56=UserStramings!O$1,STREAMING!$A56,"")</f>
        <v/>
      </c>
      <c r="P56" t="str">
        <f>IF(STREAMING!$G56=UserStramings!P$1,STREAMING!$A56,"")</f>
        <v/>
      </c>
      <c r="Q56" t="str">
        <f>IF(STREAMING!$G56=UserStramings!Q$1,STREAMING!$A56,"")</f>
        <v/>
      </c>
      <c r="R56" t="str">
        <f>IF(STREAMING!$G56=UserStramings!R$1,STREAMING!$A56,"")</f>
        <v/>
      </c>
      <c r="S56" t="str">
        <f>IF(STREAMING!$G56=UserStramings!S$1,STREAMING!$A56,"")</f>
        <v/>
      </c>
      <c r="T56" t="str">
        <f>IF(STREAMING!$G56=UserStramings!T$1,STREAMING!$A56,"")</f>
        <v/>
      </c>
      <c r="U56" t="str">
        <f>IF(STREAMING!$G56=UserStramings!U$1,STREAMING!$A56,"")</f>
        <v/>
      </c>
      <c r="V56" t="str">
        <f>IF(STREAMING!$G56=UserStramings!V$1,STREAMING!$A56,"")</f>
        <v/>
      </c>
      <c r="W56" t="str">
        <f>IF(STREAMING!$G56=UserStramings!W$1,STREAMING!$A56,"")</f>
        <v/>
      </c>
      <c r="X56" t="str">
        <f>IF(STREAMING!$G56=UserStramings!X$1,STREAMING!$A56,"")</f>
        <v/>
      </c>
      <c r="Y56" t="str">
        <f>IF(STREAMING!$G56=UserStramings!Y$1,STREAMING!$A56,"")</f>
        <v/>
      </c>
      <c r="Z56" t="str">
        <f>IF(STREAMING!$G56=UserStramings!Z$1,STREAMING!$A56,"")</f>
        <v/>
      </c>
      <c r="AA56" t="str">
        <f>IF(STREAMING!$G56=UserStramings!AA$1,STREAMING!$A56,"")</f>
        <v/>
      </c>
      <c r="AB56" t="str">
        <f>IF(STREAMING!$G56=UserStramings!AB$1,STREAMING!$A56,"")</f>
        <v/>
      </c>
      <c r="AC56" t="str">
        <f>IF(STREAMING!$G56=UserStramings!AC$1,STREAMING!$A56,"")</f>
        <v/>
      </c>
      <c r="AD56" t="str">
        <f>IF(STREAMING!$G56=UserStramings!AD$1,STREAMING!$A56,"")</f>
        <v/>
      </c>
      <c r="AE56" t="str">
        <f>IF(STREAMING!$G56=UserStramings!AE$1,STREAMING!$A56,"")</f>
        <v/>
      </c>
      <c r="AF56" t="str">
        <f>IF(STREAMING!$G56=UserStramings!AF$1,STREAMING!$A56,"")</f>
        <v/>
      </c>
      <c r="AG56" t="str">
        <f>IF(STREAMING!$G56=UserStramings!AG$1,STREAMING!$A56,"")</f>
        <v/>
      </c>
      <c r="AH56" t="str">
        <f>IF(STREAMING!$G56=UserStramings!AH$1,STREAMING!$A56,"")</f>
        <v/>
      </c>
      <c r="AI56" t="str">
        <f>IF(STREAMING!$G56=UserStramings!AI$1,STREAMING!$A56,"")</f>
        <v/>
      </c>
      <c r="AJ56" t="str">
        <f>IF(STREAMING!$G56=UserStramings!AJ$1,STREAMING!$A56,"")</f>
        <v/>
      </c>
      <c r="AK56" t="str">
        <f>IF(STREAMING!$G56=UserStramings!AK$1,STREAMING!$A56,"")</f>
        <v/>
      </c>
      <c r="AL56" t="str">
        <f>IF(STREAMING!$G56=UserStramings!AL$1,STREAMING!$A56,"")</f>
        <v/>
      </c>
      <c r="AM56" t="str">
        <f>IF(STREAMING!$G56=UserStramings!AM$1,STREAMING!$A56,"")</f>
        <v/>
      </c>
      <c r="AN56" t="str">
        <f>IF(STREAMING!$G56=UserStramings!AN$1,STREAMING!$A56,"")</f>
        <v/>
      </c>
      <c r="AO56" t="str">
        <f>IF(STREAMING!$G56=UserStramings!AO$1,STREAMING!$A56,"")</f>
        <v/>
      </c>
      <c r="AP56" t="str">
        <f>IF(STREAMING!$G56=UserStramings!AP$1,STREAMING!$A56,"")</f>
        <v/>
      </c>
      <c r="AQ56" t="str">
        <f>IF(STREAMING!$G56=UserStramings!AQ$1,STREAMING!$A56,"")</f>
        <v/>
      </c>
      <c r="AR56" t="str">
        <f>IF(STREAMING!$G56=UserStramings!AR$1,STREAMING!$A56,"")</f>
        <v/>
      </c>
      <c r="AS56">
        <f>IF(STREAMING!$G56=UserStramings!AS$1,STREAMING!$A56,"")</f>
        <v>55</v>
      </c>
      <c r="AT56" t="str">
        <f>IF(STREAMING!$G56=UserStramings!AT$1,STREAMING!$A56,"")</f>
        <v/>
      </c>
      <c r="AU56" t="str">
        <f>IF(STREAMING!$G56=UserStramings!AU$1,STREAMING!$A56,"")</f>
        <v/>
      </c>
      <c r="AV56" t="str">
        <f>IF(STREAMING!$G56=UserStramings!AV$1,STREAMING!$A56,"")</f>
        <v/>
      </c>
      <c r="AW56" t="str">
        <f>IF(STREAMING!$G56=UserStramings!AW$1,STREAMING!$A56,"")</f>
        <v/>
      </c>
      <c r="AX56" t="str">
        <f>IF(STREAMING!$G56=UserStramings!AX$1,STREAMING!$A56,"")</f>
        <v/>
      </c>
    </row>
    <row r="57" spans="2:50" x14ac:dyDescent="0.25">
      <c r="B57" t="str">
        <f>IF(STREAMING!$G57=UserStramings!B$1,STREAMING!$A57,"")</f>
        <v/>
      </c>
      <c r="C57" t="str">
        <f>IF(STREAMING!$G57=UserStramings!C$1,STREAMING!$A57,"")</f>
        <v/>
      </c>
      <c r="D57" t="str">
        <f>IF(STREAMING!$G57=UserStramings!D$1,STREAMING!$A57,"")</f>
        <v/>
      </c>
      <c r="E57" t="str">
        <f>IF(STREAMING!$G57=UserStramings!E$1,STREAMING!$A57,"")</f>
        <v/>
      </c>
      <c r="F57" t="str">
        <f>IF(STREAMING!$G57=UserStramings!F$1,STREAMING!$A57,"")</f>
        <v/>
      </c>
      <c r="G57" t="str">
        <f>IF(STREAMING!$G57=UserStramings!G$1,STREAMING!$A57,"")</f>
        <v/>
      </c>
      <c r="H57" t="str">
        <f>IF(STREAMING!$G57=UserStramings!H$1,STREAMING!$A57,"")</f>
        <v/>
      </c>
      <c r="I57" t="str">
        <f>IF(STREAMING!$G57=UserStramings!I$1,STREAMING!$A57,"")</f>
        <v/>
      </c>
      <c r="J57" t="str">
        <f>IF(STREAMING!$G57=UserStramings!J$1,STREAMING!$A57,"")</f>
        <v/>
      </c>
      <c r="K57" t="str">
        <f>IF(STREAMING!$G57=UserStramings!K$1,STREAMING!$A57,"")</f>
        <v/>
      </c>
      <c r="L57" t="str">
        <f>IF(STREAMING!$G57=UserStramings!L$1,STREAMING!$A57,"")</f>
        <v/>
      </c>
      <c r="M57" t="str">
        <f>IF(STREAMING!$G57=UserStramings!M$1,STREAMING!$A57,"")</f>
        <v/>
      </c>
      <c r="N57" t="str">
        <f>IF(STREAMING!$G57=UserStramings!N$1,STREAMING!$A57,"")</f>
        <v/>
      </c>
      <c r="O57" t="str">
        <f>IF(STREAMING!$G57=UserStramings!O$1,STREAMING!$A57,"")</f>
        <v/>
      </c>
      <c r="P57">
        <f>IF(STREAMING!$G57=UserStramings!P$1,STREAMING!$A57,"")</f>
        <v>56</v>
      </c>
      <c r="Q57" t="str">
        <f>IF(STREAMING!$G57=UserStramings!Q$1,STREAMING!$A57,"")</f>
        <v/>
      </c>
      <c r="R57" t="str">
        <f>IF(STREAMING!$G57=UserStramings!R$1,STREAMING!$A57,"")</f>
        <v/>
      </c>
      <c r="S57" t="str">
        <f>IF(STREAMING!$G57=UserStramings!S$1,STREAMING!$A57,"")</f>
        <v/>
      </c>
      <c r="T57" t="str">
        <f>IF(STREAMING!$G57=UserStramings!T$1,STREAMING!$A57,"")</f>
        <v/>
      </c>
      <c r="U57" t="str">
        <f>IF(STREAMING!$G57=UserStramings!U$1,STREAMING!$A57,"")</f>
        <v/>
      </c>
      <c r="V57" t="str">
        <f>IF(STREAMING!$G57=UserStramings!V$1,STREAMING!$A57,"")</f>
        <v/>
      </c>
      <c r="W57" t="str">
        <f>IF(STREAMING!$G57=UserStramings!W$1,STREAMING!$A57,"")</f>
        <v/>
      </c>
      <c r="X57" t="str">
        <f>IF(STREAMING!$G57=UserStramings!X$1,STREAMING!$A57,"")</f>
        <v/>
      </c>
      <c r="Y57" t="str">
        <f>IF(STREAMING!$G57=UserStramings!Y$1,STREAMING!$A57,"")</f>
        <v/>
      </c>
      <c r="Z57" t="str">
        <f>IF(STREAMING!$G57=UserStramings!Z$1,STREAMING!$A57,"")</f>
        <v/>
      </c>
      <c r="AA57" t="str">
        <f>IF(STREAMING!$G57=UserStramings!AA$1,STREAMING!$A57,"")</f>
        <v/>
      </c>
      <c r="AB57" t="str">
        <f>IF(STREAMING!$G57=UserStramings!AB$1,STREAMING!$A57,"")</f>
        <v/>
      </c>
      <c r="AC57" t="str">
        <f>IF(STREAMING!$G57=UserStramings!AC$1,STREAMING!$A57,"")</f>
        <v/>
      </c>
      <c r="AD57" t="str">
        <f>IF(STREAMING!$G57=UserStramings!AD$1,STREAMING!$A57,"")</f>
        <v/>
      </c>
      <c r="AE57" t="str">
        <f>IF(STREAMING!$G57=UserStramings!AE$1,STREAMING!$A57,"")</f>
        <v/>
      </c>
      <c r="AF57" t="str">
        <f>IF(STREAMING!$G57=UserStramings!AF$1,STREAMING!$A57,"")</f>
        <v/>
      </c>
      <c r="AG57" t="str">
        <f>IF(STREAMING!$G57=UserStramings!AG$1,STREAMING!$A57,"")</f>
        <v/>
      </c>
      <c r="AH57" t="str">
        <f>IF(STREAMING!$G57=UserStramings!AH$1,STREAMING!$A57,"")</f>
        <v/>
      </c>
      <c r="AI57" t="str">
        <f>IF(STREAMING!$G57=UserStramings!AI$1,STREAMING!$A57,"")</f>
        <v/>
      </c>
      <c r="AJ57" t="str">
        <f>IF(STREAMING!$G57=UserStramings!AJ$1,STREAMING!$A57,"")</f>
        <v/>
      </c>
      <c r="AK57" t="str">
        <f>IF(STREAMING!$G57=UserStramings!AK$1,STREAMING!$A57,"")</f>
        <v/>
      </c>
      <c r="AL57" t="str">
        <f>IF(STREAMING!$G57=UserStramings!AL$1,STREAMING!$A57,"")</f>
        <v/>
      </c>
      <c r="AM57" t="str">
        <f>IF(STREAMING!$G57=UserStramings!AM$1,STREAMING!$A57,"")</f>
        <v/>
      </c>
      <c r="AN57" t="str">
        <f>IF(STREAMING!$G57=UserStramings!AN$1,STREAMING!$A57,"")</f>
        <v/>
      </c>
      <c r="AO57" t="str">
        <f>IF(STREAMING!$G57=UserStramings!AO$1,STREAMING!$A57,"")</f>
        <v/>
      </c>
      <c r="AP57" t="str">
        <f>IF(STREAMING!$G57=UserStramings!AP$1,STREAMING!$A57,"")</f>
        <v/>
      </c>
      <c r="AQ57" t="str">
        <f>IF(STREAMING!$G57=UserStramings!AQ$1,STREAMING!$A57,"")</f>
        <v/>
      </c>
      <c r="AR57" t="str">
        <f>IF(STREAMING!$G57=UserStramings!AR$1,STREAMING!$A57,"")</f>
        <v/>
      </c>
      <c r="AS57" t="str">
        <f>IF(STREAMING!$G57=UserStramings!AS$1,STREAMING!$A57,"")</f>
        <v/>
      </c>
      <c r="AT57" t="str">
        <f>IF(STREAMING!$G57=UserStramings!AT$1,STREAMING!$A57,"")</f>
        <v/>
      </c>
      <c r="AU57" t="str">
        <f>IF(STREAMING!$G57=UserStramings!AU$1,STREAMING!$A57,"")</f>
        <v/>
      </c>
      <c r="AV57" t="str">
        <f>IF(STREAMING!$G57=UserStramings!AV$1,STREAMING!$A57,"")</f>
        <v/>
      </c>
      <c r="AW57" t="str">
        <f>IF(STREAMING!$G57=UserStramings!AW$1,STREAMING!$A57,"")</f>
        <v/>
      </c>
      <c r="AX57" t="str">
        <f>IF(STREAMING!$G57=UserStramings!AX$1,STREAMING!$A57,"")</f>
        <v/>
      </c>
    </row>
    <row r="58" spans="2:50" x14ac:dyDescent="0.25">
      <c r="B58" t="str">
        <f>IF(STREAMING!$G58=UserStramings!B$1,STREAMING!$A58,"")</f>
        <v/>
      </c>
      <c r="C58" t="str">
        <f>IF(STREAMING!$G58=UserStramings!C$1,STREAMING!$A58,"")</f>
        <v/>
      </c>
      <c r="D58" t="str">
        <f>IF(STREAMING!$G58=UserStramings!D$1,STREAMING!$A58,"")</f>
        <v/>
      </c>
      <c r="E58" t="str">
        <f>IF(STREAMING!$G58=UserStramings!E$1,STREAMING!$A58,"")</f>
        <v/>
      </c>
      <c r="F58" t="str">
        <f>IF(STREAMING!$G58=UserStramings!F$1,STREAMING!$A58,"")</f>
        <v/>
      </c>
      <c r="G58" t="str">
        <f>IF(STREAMING!$G58=UserStramings!G$1,STREAMING!$A58,"")</f>
        <v/>
      </c>
      <c r="H58" t="str">
        <f>IF(STREAMING!$G58=UserStramings!H$1,STREAMING!$A58,"")</f>
        <v/>
      </c>
      <c r="I58" t="str">
        <f>IF(STREAMING!$G58=UserStramings!I$1,STREAMING!$A58,"")</f>
        <v/>
      </c>
      <c r="J58" t="str">
        <f>IF(STREAMING!$G58=UserStramings!J$1,STREAMING!$A58,"")</f>
        <v/>
      </c>
      <c r="K58" t="str">
        <f>IF(STREAMING!$G58=UserStramings!K$1,STREAMING!$A58,"")</f>
        <v/>
      </c>
      <c r="L58" t="str">
        <f>IF(STREAMING!$G58=UserStramings!L$1,STREAMING!$A58,"")</f>
        <v/>
      </c>
      <c r="M58" t="str">
        <f>IF(STREAMING!$G58=UserStramings!M$1,STREAMING!$A58,"")</f>
        <v/>
      </c>
      <c r="N58" t="str">
        <f>IF(STREAMING!$G58=UserStramings!N$1,STREAMING!$A58,"")</f>
        <v/>
      </c>
      <c r="O58" t="str">
        <f>IF(STREAMING!$G58=UserStramings!O$1,STREAMING!$A58,"")</f>
        <v/>
      </c>
      <c r="P58" t="str">
        <f>IF(STREAMING!$G58=UserStramings!P$1,STREAMING!$A58,"")</f>
        <v/>
      </c>
      <c r="Q58" t="str">
        <f>IF(STREAMING!$G58=UserStramings!Q$1,STREAMING!$A58,"")</f>
        <v/>
      </c>
      <c r="R58" t="str">
        <f>IF(STREAMING!$G58=UserStramings!R$1,STREAMING!$A58,"")</f>
        <v/>
      </c>
      <c r="S58" t="str">
        <f>IF(STREAMING!$G58=UserStramings!S$1,STREAMING!$A58,"")</f>
        <v/>
      </c>
      <c r="T58" t="str">
        <f>IF(STREAMING!$G58=UserStramings!T$1,STREAMING!$A58,"")</f>
        <v/>
      </c>
      <c r="U58" t="str">
        <f>IF(STREAMING!$G58=UserStramings!U$1,STREAMING!$A58,"")</f>
        <v/>
      </c>
      <c r="V58" t="str">
        <f>IF(STREAMING!$G58=UserStramings!V$1,STREAMING!$A58,"")</f>
        <v/>
      </c>
      <c r="W58" t="str">
        <f>IF(STREAMING!$G58=UserStramings!W$1,STREAMING!$A58,"")</f>
        <v/>
      </c>
      <c r="X58" t="str">
        <f>IF(STREAMING!$G58=UserStramings!X$1,STREAMING!$A58,"")</f>
        <v/>
      </c>
      <c r="Y58" t="str">
        <f>IF(STREAMING!$G58=UserStramings!Y$1,STREAMING!$A58,"")</f>
        <v/>
      </c>
      <c r="Z58" t="str">
        <f>IF(STREAMING!$G58=UserStramings!Z$1,STREAMING!$A58,"")</f>
        <v/>
      </c>
      <c r="AA58" t="str">
        <f>IF(STREAMING!$G58=UserStramings!AA$1,STREAMING!$A58,"")</f>
        <v/>
      </c>
      <c r="AB58" t="str">
        <f>IF(STREAMING!$G58=UserStramings!AB$1,STREAMING!$A58,"")</f>
        <v/>
      </c>
      <c r="AC58" t="str">
        <f>IF(STREAMING!$G58=UserStramings!AC$1,STREAMING!$A58,"")</f>
        <v/>
      </c>
      <c r="AD58" t="str">
        <f>IF(STREAMING!$G58=UserStramings!AD$1,STREAMING!$A58,"")</f>
        <v/>
      </c>
      <c r="AE58" t="str">
        <f>IF(STREAMING!$G58=UserStramings!AE$1,STREAMING!$A58,"")</f>
        <v/>
      </c>
      <c r="AF58" t="str">
        <f>IF(STREAMING!$G58=UserStramings!AF$1,STREAMING!$A58,"")</f>
        <v/>
      </c>
      <c r="AG58" t="str">
        <f>IF(STREAMING!$G58=UserStramings!AG$1,STREAMING!$A58,"")</f>
        <v/>
      </c>
      <c r="AH58">
        <f>IF(STREAMING!$G58=UserStramings!AH$1,STREAMING!$A58,"")</f>
        <v>57</v>
      </c>
      <c r="AI58" t="str">
        <f>IF(STREAMING!$G58=UserStramings!AI$1,STREAMING!$A58,"")</f>
        <v/>
      </c>
      <c r="AJ58" t="str">
        <f>IF(STREAMING!$G58=UserStramings!AJ$1,STREAMING!$A58,"")</f>
        <v/>
      </c>
      <c r="AK58" t="str">
        <f>IF(STREAMING!$G58=UserStramings!AK$1,STREAMING!$A58,"")</f>
        <v/>
      </c>
      <c r="AL58" t="str">
        <f>IF(STREAMING!$G58=UserStramings!AL$1,STREAMING!$A58,"")</f>
        <v/>
      </c>
      <c r="AM58" t="str">
        <f>IF(STREAMING!$G58=UserStramings!AM$1,STREAMING!$A58,"")</f>
        <v/>
      </c>
      <c r="AN58" t="str">
        <f>IF(STREAMING!$G58=UserStramings!AN$1,STREAMING!$A58,"")</f>
        <v/>
      </c>
      <c r="AO58" t="str">
        <f>IF(STREAMING!$G58=UserStramings!AO$1,STREAMING!$A58,"")</f>
        <v/>
      </c>
      <c r="AP58" t="str">
        <f>IF(STREAMING!$G58=UserStramings!AP$1,STREAMING!$A58,"")</f>
        <v/>
      </c>
      <c r="AQ58" t="str">
        <f>IF(STREAMING!$G58=UserStramings!AQ$1,STREAMING!$A58,"")</f>
        <v/>
      </c>
      <c r="AR58" t="str">
        <f>IF(STREAMING!$G58=UserStramings!AR$1,STREAMING!$A58,"")</f>
        <v/>
      </c>
      <c r="AS58" t="str">
        <f>IF(STREAMING!$G58=UserStramings!AS$1,STREAMING!$A58,"")</f>
        <v/>
      </c>
      <c r="AT58" t="str">
        <f>IF(STREAMING!$G58=UserStramings!AT$1,STREAMING!$A58,"")</f>
        <v/>
      </c>
      <c r="AU58" t="str">
        <f>IF(STREAMING!$G58=UserStramings!AU$1,STREAMING!$A58,"")</f>
        <v/>
      </c>
      <c r="AV58" t="str">
        <f>IF(STREAMING!$G58=UserStramings!AV$1,STREAMING!$A58,"")</f>
        <v/>
      </c>
      <c r="AW58" t="str">
        <f>IF(STREAMING!$G58=UserStramings!AW$1,STREAMING!$A58,"")</f>
        <v/>
      </c>
      <c r="AX58" t="str">
        <f>IF(STREAMING!$G58=UserStramings!AX$1,STREAMING!$A58,"")</f>
        <v/>
      </c>
    </row>
    <row r="59" spans="2:50" x14ac:dyDescent="0.25">
      <c r="B59" t="str">
        <f>IF(STREAMING!$G59=UserStramings!B$1,STREAMING!$A59,"")</f>
        <v/>
      </c>
      <c r="C59" t="str">
        <f>IF(STREAMING!$G59=UserStramings!C$1,STREAMING!$A59,"")</f>
        <v/>
      </c>
      <c r="D59" t="str">
        <f>IF(STREAMING!$G59=UserStramings!D$1,STREAMING!$A59,"")</f>
        <v/>
      </c>
      <c r="E59" t="str">
        <f>IF(STREAMING!$G59=UserStramings!E$1,STREAMING!$A59,"")</f>
        <v/>
      </c>
      <c r="F59" t="str">
        <f>IF(STREAMING!$G59=UserStramings!F$1,STREAMING!$A59,"")</f>
        <v/>
      </c>
      <c r="G59" t="str">
        <f>IF(STREAMING!$G59=UserStramings!G$1,STREAMING!$A59,"")</f>
        <v/>
      </c>
      <c r="H59" t="str">
        <f>IF(STREAMING!$G59=UserStramings!H$1,STREAMING!$A59,"")</f>
        <v/>
      </c>
      <c r="I59" t="str">
        <f>IF(STREAMING!$G59=UserStramings!I$1,STREAMING!$A59,"")</f>
        <v/>
      </c>
      <c r="J59" t="str">
        <f>IF(STREAMING!$G59=UserStramings!J$1,STREAMING!$A59,"")</f>
        <v/>
      </c>
      <c r="K59" t="str">
        <f>IF(STREAMING!$G59=UserStramings!K$1,STREAMING!$A59,"")</f>
        <v/>
      </c>
      <c r="L59" t="str">
        <f>IF(STREAMING!$G59=UserStramings!L$1,STREAMING!$A59,"")</f>
        <v/>
      </c>
      <c r="M59" t="str">
        <f>IF(STREAMING!$G59=UserStramings!M$1,STREAMING!$A59,"")</f>
        <v/>
      </c>
      <c r="N59" t="str">
        <f>IF(STREAMING!$G59=UserStramings!N$1,STREAMING!$A59,"")</f>
        <v/>
      </c>
      <c r="O59" t="str">
        <f>IF(STREAMING!$G59=UserStramings!O$1,STREAMING!$A59,"")</f>
        <v/>
      </c>
      <c r="P59" t="str">
        <f>IF(STREAMING!$G59=UserStramings!P$1,STREAMING!$A59,"")</f>
        <v/>
      </c>
      <c r="Q59" t="str">
        <f>IF(STREAMING!$G59=UserStramings!Q$1,STREAMING!$A59,"")</f>
        <v/>
      </c>
      <c r="R59" t="str">
        <f>IF(STREAMING!$G59=UserStramings!R$1,STREAMING!$A59,"")</f>
        <v/>
      </c>
      <c r="S59" t="str">
        <f>IF(STREAMING!$G59=UserStramings!S$1,STREAMING!$A59,"")</f>
        <v/>
      </c>
      <c r="T59" t="str">
        <f>IF(STREAMING!$G59=UserStramings!T$1,STREAMING!$A59,"")</f>
        <v/>
      </c>
      <c r="U59" t="str">
        <f>IF(STREAMING!$G59=UserStramings!U$1,STREAMING!$A59,"")</f>
        <v/>
      </c>
      <c r="V59" t="str">
        <f>IF(STREAMING!$G59=UserStramings!V$1,STREAMING!$A59,"")</f>
        <v/>
      </c>
      <c r="W59" t="str">
        <f>IF(STREAMING!$G59=UserStramings!W$1,STREAMING!$A59,"")</f>
        <v/>
      </c>
      <c r="X59" t="str">
        <f>IF(STREAMING!$G59=UserStramings!X$1,STREAMING!$A59,"")</f>
        <v/>
      </c>
      <c r="Y59" t="str">
        <f>IF(STREAMING!$G59=UserStramings!Y$1,STREAMING!$A59,"")</f>
        <v/>
      </c>
      <c r="Z59" t="str">
        <f>IF(STREAMING!$G59=UserStramings!Z$1,STREAMING!$A59,"")</f>
        <v/>
      </c>
      <c r="AA59" t="str">
        <f>IF(STREAMING!$G59=UserStramings!AA$1,STREAMING!$A59,"")</f>
        <v/>
      </c>
      <c r="AB59" t="str">
        <f>IF(STREAMING!$G59=UserStramings!AB$1,STREAMING!$A59,"")</f>
        <v/>
      </c>
      <c r="AC59" t="str">
        <f>IF(STREAMING!$G59=UserStramings!AC$1,STREAMING!$A59,"")</f>
        <v/>
      </c>
      <c r="AD59" t="str">
        <f>IF(STREAMING!$G59=UserStramings!AD$1,STREAMING!$A59,"")</f>
        <v/>
      </c>
      <c r="AE59" t="str">
        <f>IF(STREAMING!$G59=UserStramings!AE$1,STREAMING!$A59,"")</f>
        <v/>
      </c>
      <c r="AF59" t="str">
        <f>IF(STREAMING!$G59=UserStramings!AF$1,STREAMING!$A59,"")</f>
        <v/>
      </c>
      <c r="AG59" t="str">
        <f>IF(STREAMING!$G59=UserStramings!AG$1,STREAMING!$A59,"")</f>
        <v/>
      </c>
      <c r="AH59" t="str">
        <f>IF(STREAMING!$G59=UserStramings!AH$1,STREAMING!$A59,"")</f>
        <v/>
      </c>
      <c r="AI59" t="str">
        <f>IF(STREAMING!$G59=UserStramings!AI$1,STREAMING!$A59,"")</f>
        <v/>
      </c>
      <c r="AJ59" t="str">
        <f>IF(STREAMING!$G59=UserStramings!AJ$1,STREAMING!$A59,"")</f>
        <v/>
      </c>
      <c r="AK59" t="str">
        <f>IF(STREAMING!$G59=UserStramings!AK$1,STREAMING!$A59,"")</f>
        <v/>
      </c>
      <c r="AL59" t="str">
        <f>IF(STREAMING!$G59=UserStramings!AL$1,STREAMING!$A59,"")</f>
        <v/>
      </c>
      <c r="AM59" t="str">
        <f>IF(STREAMING!$G59=UserStramings!AM$1,STREAMING!$A59,"")</f>
        <v/>
      </c>
      <c r="AN59" t="str">
        <f>IF(STREAMING!$G59=UserStramings!AN$1,STREAMING!$A59,"")</f>
        <v/>
      </c>
      <c r="AO59" t="str">
        <f>IF(STREAMING!$G59=UserStramings!AO$1,STREAMING!$A59,"")</f>
        <v/>
      </c>
      <c r="AP59" t="str">
        <f>IF(STREAMING!$G59=UserStramings!AP$1,STREAMING!$A59,"")</f>
        <v/>
      </c>
      <c r="AQ59" t="str">
        <f>IF(STREAMING!$G59=UserStramings!AQ$1,STREAMING!$A59,"")</f>
        <v/>
      </c>
      <c r="AR59" t="str">
        <f>IF(STREAMING!$G59=UserStramings!AR$1,STREAMING!$A59,"")</f>
        <v/>
      </c>
      <c r="AS59" t="str">
        <f>IF(STREAMING!$G59=UserStramings!AS$1,STREAMING!$A59,"")</f>
        <v/>
      </c>
      <c r="AT59" t="str">
        <f>IF(STREAMING!$G59=UserStramings!AT$1,STREAMING!$A59,"")</f>
        <v/>
      </c>
      <c r="AU59" t="str">
        <f>IF(STREAMING!$G59=UserStramings!AU$1,STREAMING!$A59,"")</f>
        <v/>
      </c>
      <c r="AV59">
        <f>IF(STREAMING!$G59=UserStramings!AV$1,STREAMING!$A59,"")</f>
        <v>58</v>
      </c>
      <c r="AW59" t="str">
        <f>IF(STREAMING!$G59=UserStramings!AW$1,STREAMING!$A59,"")</f>
        <v/>
      </c>
      <c r="AX59" t="str">
        <f>IF(STREAMING!$G59=UserStramings!AX$1,STREAMING!$A59,"")</f>
        <v/>
      </c>
    </row>
    <row r="60" spans="2:50" x14ac:dyDescent="0.25">
      <c r="B60" t="str">
        <f>IF(STREAMING!$G60=UserStramings!B$1,STREAMING!$A60,"")</f>
        <v/>
      </c>
      <c r="C60" t="str">
        <f>IF(STREAMING!$G60=UserStramings!C$1,STREAMING!$A60,"")</f>
        <v/>
      </c>
      <c r="D60" t="str">
        <f>IF(STREAMING!$G60=UserStramings!D$1,STREAMING!$A60,"")</f>
        <v/>
      </c>
      <c r="E60" t="str">
        <f>IF(STREAMING!$G60=UserStramings!E$1,STREAMING!$A60,"")</f>
        <v/>
      </c>
      <c r="F60" t="str">
        <f>IF(STREAMING!$G60=UserStramings!F$1,STREAMING!$A60,"")</f>
        <v/>
      </c>
      <c r="G60" t="str">
        <f>IF(STREAMING!$G60=UserStramings!G$1,STREAMING!$A60,"")</f>
        <v/>
      </c>
      <c r="H60" t="str">
        <f>IF(STREAMING!$G60=UserStramings!H$1,STREAMING!$A60,"")</f>
        <v/>
      </c>
      <c r="I60" t="str">
        <f>IF(STREAMING!$G60=UserStramings!I$1,STREAMING!$A60,"")</f>
        <v/>
      </c>
      <c r="J60" t="str">
        <f>IF(STREAMING!$G60=UserStramings!J$1,STREAMING!$A60,"")</f>
        <v/>
      </c>
      <c r="K60" t="str">
        <f>IF(STREAMING!$G60=UserStramings!K$1,STREAMING!$A60,"")</f>
        <v/>
      </c>
      <c r="L60" t="str">
        <f>IF(STREAMING!$G60=UserStramings!L$1,STREAMING!$A60,"")</f>
        <v/>
      </c>
      <c r="M60" t="str">
        <f>IF(STREAMING!$G60=UserStramings!M$1,STREAMING!$A60,"")</f>
        <v/>
      </c>
      <c r="N60" t="str">
        <f>IF(STREAMING!$G60=UserStramings!N$1,STREAMING!$A60,"")</f>
        <v/>
      </c>
      <c r="O60" t="str">
        <f>IF(STREAMING!$G60=UserStramings!O$1,STREAMING!$A60,"")</f>
        <v/>
      </c>
      <c r="P60" t="str">
        <f>IF(STREAMING!$G60=UserStramings!P$1,STREAMING!$A60,"")</f>
        <v/>
      </c>
      <c r="Q60" t="str">
        <f>IF(STREAMING!$G60=UserStramings!Q$1,STREAMING!$A60,"")</f>
        <v/>
      </c>
      <c r="R60" t="str">
        <f>IF(STREAMING!$G60=UserStramings!R$1,STREAMING!$A60,"")</f>
        <v/>
      </c>
      <c r="S60" t="str">
        <f>IF(STREAMING!$G60=UserStramings!S$1,STREAMING!$A60,"")</f>
        <v/>
      </c>
      <c r="T60" t="str">
        <f>IF(STREAMING!$G60=UserStramings!T$1,STREAMING!$A60,"")</f>
        <v/>
      </c>
      <c r="U60" t="str">
        <f>IF(STREAMING!$G60=UserStramings!U$1,STREAMING!$A60,"")</f>
        <v/>
      </c>
      <c r="V60" t="str">
        <f>IF(STREAMING!$G60=UserStramings!V$1,STREAMING!$A60,"")</f>
        <v/>
      </c>
      <c r="W60" t="str">
        <f>IF(STREAMING!$G60=UserStramings!W$1,STREAMING!$A60,"")</f>
        <v/>
      </c>
      <c r="X60" t="str">
        <f>IF(STREAMING!$G60=UserStramings!X$1,STREAMING!$A60,"")</f>
        <v/>
      </c>
      <c r="Y60" t="str">
        <f>IF(STREAMING!$G60=UserStramings!Y$1,STREAMING!$A60,"")</f>
        <v/>
      </c>
      <c r="Z60" t="str">
        <f>IF(STREAMING!$G60=UserStramings!Z$1,STREAMING!$A60,"")</f>
        <v/>
      </c>
      <c r="AA60">
        <f>IF(STREAMING!$G60=UserStramings!AA$1,STREAMING!$A60,"")</f>
        <v>59</v>
      </c>
      <c r="AB60" t="str">
        <f>IF(STREAMING!$G60=UserStramings!AB$1,STREAMING!$A60,"")</f>
        <v/>
      </c>
      <c r="AC60" t="str">
        <f>IF(STREAMING!$G60=UserStramings!AC$1,STREAMING!$A60,"")</f>
        <v/>
      </c>
      <c r="AD60" t="str">
        <f>IF(STREAMING!$G60=UserStramings!AD$1,STREAMING!$A60,"")</f>
        <v/>
      </c>
      <c r="AE60" t="str">
        <f>IF(STREAMING!$G60=UserStramings!AE$1,STREAMING!$A60,"")</f>
        <v/>
      </c>
      <c r="AF60" t="str">
        <f>IF(STREAMING!$G60=UserStramings!AF$1,STREAMING!$A60,"")</f>
        <v/>
      </c>
      <c r="AG60" t="str">
        <f>IF(STREAMING!$G60=UserStramings!AG$1,STREAMING!$A60,"")</f>
        <v/>
      </c>
      <c r="AH60" t="str">
        <f>IF(STREAMING!$G60=UserStramings!AH$1,STREAMING!$A60,"")</f>
        <v/>
      </c>
      <c r="AI60" t="str">
        <f>IF(STREAMING!$G60=UserStramings!AI$1,STREAMING!$A60,"")</f>
        <v/>
      </c>
      <c r="AJ60" t="str">
        <f>IF(STREAMING!$G60=UserStramings!AJ$1,STREAMING!$A60,"")</f>
        <v/>
      </c>
      <c r="AK60" t="str">
        <f>IF(STREAMING!$G60=UserStramings!AK$1,STREAMING!$A60,"")</f>
        <v/>
      </c>
      <c r="AL60" t="str">
        <f>IF(STREAMING!$G60=UserStramings!AL$1,STREAMING!$A60,"")</f>
        <v/>
      </c>
      <c r="AM60" t="str">
        <f>IF(STREAMING!$G60=UserStramings!AM$1,STREAMING!$A60,"")</f>
        <v/>
      </c>
      <c r="AN60" t="str">
        <f>IF(STREAMING!$G60=UserStramings!AN$1,STREAMING!$A60,"")</f>
        <v/>
      </c>
      <c r="AO60" t="str">
        <f>IF(STREAMING!$G60=UserStramings!AO$1,STREAMING!$A60,"")</f>
        <v/>
      </c>
      <c r="AP60" t="str">
        <f>IF(STREAMING!$G60=UserStramings!AP$1,STREAMING!$A60,"")</f>
        <v/>
      </c>
      <c r="AQ60" t="str">
        <f>IF(STREAMING!$G60=UserStramings!AQ$1,STREAMING!$A60,"")</f>
        <v/>
      </c>
      <c r="AR60" t="str">
        <f>IF(STREAMING!$G60=UserStramings!AR$1,STREAMING!$A60,"")</f>
        <v/>
      </c>
      <c r="AS60" t="str">
        <f>IF(STREAMING!$G60=UserStramings!AS$1,STREAMING!$A60,"")</f>
        <v/>
      </c>
      <c r="AT60" t="str">
        <f>IF(STREAMING!$G60=UserStramings!AT$1,STREAMING!$A60,"")</f>
        <v/>
      </c>
      <c r="AU60" t="str">
        <f>IF(STREAMING!$G60=UserStramings!AU$1,STREAMING!$A60,"")</f>
        <v/>
      </c>
      <c r="AV60" t="str">
        <f>IF(STREAMING!$G60=UserStramings!AV$1,STREAMING!$A60,"")</f>
        <v/>
      </c>
      <c r="AW60" t="str">
        <f>IF(STREAMING!$G60=UserStramings!AW$1,STREAMING!$A60,"")</f>
        <v/>
      </c>
      <c r="AX60" t="str">
        <f>IF(STREAMING!$G60=UserStramings!AX$1,STREAMING!$A60,"")</f>
        <v/>
      </c>
    </row>
    <row r="61" spans="2:50" x14ac:dyDescent="0.25">
      <c r="B61" t="str">
        <f>IF(STREAMING!$G61=UserStramings!B$1,STREAMING!$A61,"")</f>
        <v/>
      </c>
      <c r="C61" t="str">
        <f>IF(STREAMING!$G61=UserStramings!C$1,STREAMING!$A61,"")</f>
        <v/>
      </c>
      <c r="D61" t="str">
        <f>IF(STREAMING!$G61=UserStramings!D$1,STREAMING!$A61,"")</f>
        <v/>
      </c>
      <c r="E61" t="str">
        <f>IF(STREAMING!$G61=UserStramings!E$1,STREAMING!$A61,"")</f>
        <v/>
      </c>
      <c r="F61" t="str">
        <f>IF(STREAMING!$G61=UserStramings!F$1,STREAMING!$A61,"")</f>
        <v/>
      </c>
      <c r="G61" t="str">
        <f>IF(STREAMING!$G61=UserStramings!G$1,STREAMING!$A61,"")</f>
        <v/>
      </c>
      <c r="H61" t="str">
        <f>IF(STREAMING!$G61=UserStramings!H$1,STREAMING!$A61,"")</f>
        <v/>
      </c>
      <c r="I61" t="str">
        <f>IF(STREAMING!$G61=UserStramings!I$1,STREAMING!$A61,"")</f>
        <v/>
      </c>
      <c r="J61" t="str">
        <f>IF(STREAMING!$G61=UserStramings!J$1,STREAMING!$A61,"")</f>
        <v/>
      </c>
      <c r="K61" t="str">
        <f>IF(STREAMING!$G61=UserStramings!K$1,STREAMING!$A61,"")</f>
        <v/>
      </c>
      <c r="L61" t="str">
        <f>IF(STREAMING!$G61=UserStramings!L$1,STREAMING!$A61,"")</f>
        <v/>
      </c>
      <c r="M61" t="str">
        <f>IF(STREAMING!$G61=UserStramings!M$1,STREAMING!$A61,"")</f>
        <v/>
      </c>
      <c r="N61" t="str">
        <f>IF(STREAMING!$G61=UserStramings!N$1,STREAMING!$A61,"")</f>
        <v/>
      </c>
      <c r="O61" t="str">
        <f>IF(STREAMING!$G61=UserStramings!O$1,STREAMING!$A61,"")</f>
        <v/>
      </c>
      <c r="P61" t="str">
        <f>IF(STREAMING!$G61=UserStramings!P$1,STREAMING!$A61,"")</f>
        <v/>
      </c>
      <c r="Q61" t="str">
        <f>IF(STREAMING!$G61=UserStramings!Q$1,STREAMING!$A61,"")</f>
        <v/>
      </c>
      <c r="R61" t="str">
        <f>IF(STREAMING!$G61=UserStramings!R$1,STREAMING!$A61,"")</f>
        <v/>
      </c>
      <c r="S61" t="str">
        <f>IF(STREAMING!$G61=UserStramings!S$1,STREAMING!$A61,"")</f>
        <v/>
      </c>
      <c r="T61" t="str">
        <f>IF(STREAMING!$G61=UserStramings!T$1,STREAMING!$A61,"")</f>
        <v/>
      </c>
      <c r="U61" t="str">
        <f>IF(STREAMING!$G61=UserStramings!U$1,STREAMING!$A61,"")</f>
        <v/>
      </c>
      <c r="V61" t="str">
        <f>IF(STREAMING!$G61=UserStramings!V$1,STREAMING!$A61,"")</f>
        <v/>
      </c>
      <c r="W61" t="str">
        <f>IF(STREAMING!$G61=UserStramings!W$1,STREAMING!$A61,"")</f>
        <v/>
      </c>
      <c r="X61" t="str">
        <f>IF(STREAMING!$G61=UserStramings!X$1,STREAMING!$A61,"")</f>
        <v/>
      </c>
      <c r="Y61">
        <f>IF(STREAMING!$G61=UserStramings!Y$1,STREAMING!$A61,"")</f>
        <v>60</v>
      </c>
      <c r="Z61" t="str">
        <f>IF(STREAMING!$G61=UserStramings!Z$1,STREAMING!$A61,"")</f>
        <v/>
      </c>
      <c r="AA61" t="str">
        <f>IF(STREAMING!$G61=UserStramings!AA$1,STREAMING!$A61,"")</f>
        <v/>
      </c>
      <c r="AB61" t="str">
        <f>IF(STREAMING!$G61=UserStramings!AB$1,STREAMING!$A61,"")</f>
        <v/>
      </c>
      <c r="AC61" t="str">
        <f>IF(STREAMING!$G61=UserStramings!AC$1,STREAMING!$A61,"")</f>
        <v/>
      </c>
      <c r="AD61" t="str">
        <f>IF(STREAMING!$G61=UserStramings!AD$1,STREAMING!$A61,"")</f>
        <v/>
      </c>
      <c r="AE61" t="str">
        <f>IF(STREAMING!$G61=UserStramings!AE$1,STREAMING!$A61,"")</f>
        <v/>
      </c>
      <c r="AF61" t="str">
        <f>IF(STREAMING!$G61=UserStramings!AF$1,STREAMING!$A61,"")</f>
        <v/>
      </c>
      <c r="AG61" t="str">
        <f>IF(STREAMING!$G61=UserStramings!AG$1,STREAMING!$A61,"")</f>
        <v/>
      </c>
      <c r="AH61" t="str">
        <f>IF(STREAMING!$G61=UserStramings!AH$1,STREAMING!$A61,"")</f>
        <v/>
      </c>
      <c r="AI61" t="str">
        <f>IF(STREAMING!$G61=UserStramings!AI$1,STREAMING!$A61,"")</f>
        <v/>
      </c>
      <c r="AJ61" t="str">
        <f>IF(STREAMING!$G61=UserStramings!AJ$1,STREAMING!$A61,"")</f>
        <v/>
      </c>
      <c r="AK61" t="str">
        <f>IF(STREAMING!$G61=UserStramings!AK$1,STREAMING!$A61,"")</f>
        <v/>
      </c>
      <c r="AL61" t="str">
        <f>IF(STREAMING!$G61=UserStramings!AL$1,STREAMING!$A61,"")</f>
        <v/>
      </c>
      <c r="AM61" t="str">
        <f>IF(STREAMING!$G61=UserStramings!AM$1,STREAMING!$A61,"")</f>
        <v/>
      </c>
      <c r="AN61" t="str">
        <f>IF(STREAMING!$G61=UserStramings!AN$1,STREAMING!$A61,"")</f>
        <v/>
      </c>
      <c r="AO61" t="str">
        <f>IF(STREAMING!$G61=UserStramings!AO$1,STREAMING!$A61,"")</f>
        <v/>
      </c>
      <c r="AP61" t="str">
        <f>IF(STREAMING!$G61=UserStramings!AP$1,STREAMING!$A61,"")</f>
        <v/>
      </c>
      <c r="AQ61" t="str">
        <f>IF(STREAMING!$G61=UserStramings!AQ$1,STREAMING!$A61,"")</f>
        <v/>
      </c>
      <c r="AR61" t="str">
        <f>IF(STREAMING!$G61=UserStramings!AR$1,STREAMING!$A61,"")</f>
        <v/>
      </c>
      <c r="AS61" t="str">
        <f>IF(STREAMING!$G61=UserStramings!AS$1,STREAMING!$A61,"")</f>
        <v/>
      </c>
      <c r="AT61" t="str">
        <f>IF(STREAMING!$G61=UserStramings!AT$1,STREAMING!$A61,"")</f>
        <v/>
      </c>
      <c r="AU61" t="str">
        <f>IF(STREAMING!$G61=UserStramings!AU$1,STREAMING!$A61,"")</f>
        <v/>
      </c>
      <c r="AV61" t="str">
        <f>IF(STREAMING!$G61=UserStramings!AV$1,STREAMING!$A61,"")</f>
        <v/>
      </c>
      <c r="AW61" t="str">
        <f>IF(STREAMING!$G61=UserStramings!AW$1,STREAMING!$A61,"")</f>
        <v/>
      </c>
      <c r="AX61" t="str">
        <f>IF(STREAMING!$G61=UserStramings!AX$1,STREAMING!$A61,"")</f>
        <v/>
      </c>
    </row>
    <row r="62" spans="2:50" x14ac:dyDescent="0.25">
      <c r="B62" t="str">
        <f>IF(STREAMING!$G62=UserStramings!B$1,STREAMING!$A62,"")</f>
        <v/>
      </c>
      <c r="C62" t="str">
        <f>IF(STREAMING!$G62=UserStramings!C$1,STREAMING!$A62,"")</f>
        <v/>
      </c>
      <c r="D62" t="str">
        <f>IF(STREAMING!$G62=UserStramings!D$1,STREAMING!$A62,"")</f>
        <v/>
      </c>
      <c r="E62" t="str">
        <f>IF(STREAMING!$G62=UserStramings!E$1,STREAMING!$A62,"")</f>
        <v/>
      </c>
      <c r="F62" t="str">
        <f>IF(STREAMING!$G62=UserStramings!F$1,STREAMING!$A62,"")</f>
        <v/>
      </c>
      <c r="G62" t="str">
        <f>IF(STREAMING!$G62=UserStramings!G$1,STREAMING!$A62,"")</f>
        <v/>
      </c>
      <c r="H62" t="str">
        <f>IF(STREAMING!$G62=UserStramings!H$1,STREAMING!$A62,"")</f>
        <v/>
      </c>
      <c r="I62" t="str">
        <f>IF(STREAMING!$G62=UserStramings!I$1,STREAMING!$A62,"")</f>
        <v/>
      </c>
      <c r="J62" t="str">
        <f>IF(STREAMING!$G62=UserStramings!J$1,STREAMING!$A62,"")</f>
        <v/>
      </c>
      <c r="K62" t="str">
        <f>IF(STREAMING!$G62=UserStramings!K$1,STREAMING!$A62,"")</f>
        <v/>
      </c>
      <c r="L62" t="str">
        <f>IF(STREAMING!$G62=UserStramings!L$1,STREAMING!$A62,"")</f>
        <v/>
      </c>
      <c r="M62" t="str">
        <f>IF(STREAMING!$G62=UserStramings!M$1,STREAMING!$A62,"")</f>
        <v/>
      </c>
      <c r="N62" t="str">
        <f>IF(STREAMING!$G62=UserStramings!N$1,STREAMING!$A62,"")</f>
        <v/>
      </c>
      <c r="O62" t="str">
        <f>IF(STREAMING!$G62=UserStramings!O$1,STREAMING!$A62,"")</f>
        <v/>
      </c>
      <c r="P62" t="str">
        <f>IF(STREAMING!$G62=UserStramings!P$1,STREAMING!$A62,"")</f>
        <v/>
      </c>
      <c r="Q62" t="str">
        <f>IF(STREAMING!$G62=UserStramings!Q$1,STREAMING!$A62,"")</f>
        <v/>
      </c>
      <c r="R62" t="str">
        <f>IF(STREAMING!$G62=UserStramings!R$1,STREAMING!$A62,"")</f>
        <v/>
      </c>
      <c r="S62" t="str">
        <f>IF(STREAMING!$G62=UserStramings!S$1,STREAMING!$A62,"")</f>
        <v/>
      </c>
      <c r="T62" t="str">
        <f>IF(STREAMING!$G62=UserStramings!T$1,STREAMING!$A62,"")</f>
        <v/>
      </c>
      <c r="U62" t="str">
        <f>IF(STREAMING!$G62=UserStramings!U$1,STREAMING!$A62,"")</f>
        <v/>
      </c>
      <c r="V62" t="str">
        <f>IF(STREAMING!$G62=UserStramings!V$1,STREAMING!$A62,"")</f>
        <v/>
      </c>
      <c r="W62" t="str">
        <f>IF(STREAMING!$G62=UserStramings!W$1,STREAMING!$A62,"")</f>
        <v/>
      </c>
      <c r="X62" t="str">
        <f>IF(STREAMING!$G62=UserStramings!X$1,STREAMING!$A62,"")</f>
        <v/>
      </c>
      <c r="Y62" t="str">
        <f>IF(STREAMING!$G62=UserStramings!Y$1,STREAMING!$A62,"")</f>
        <v/>
      </c>
      <c r="Z62" t="str">
        <f>IF(STREAMING!$G62=UserStramings!Z$1,STREAMING!$A62,"")</f>
        <v/>
      </c>
      <c r="AA62" t="str">
        <f>IF(STREAMING!$G62=UserStramings!AA$1,STREAMING!$A62,"")</f>
        <v/>
      </c>
      <c r="AB62" t="str">
        <f>IF(STREAMING!$G62=UserStramings!AB$1,STREAMING!$A62,"")</f>
        <v/>
      </c>
      <c r="AC62" t="str">
        <f>IF(STREAMING!$G62=UserStramings!AC$1,STREAMING!$A62,"")</f>
        <v/>
      </c>
      <c r="AD62" t="str">
        <f>IF(STREAMING!$G62=UserStramings!AD$1,STREAMING!$A62,"")</f>
        <v/>
      </c>
      <c r="AE62" t="str">
        <f>IF(STREAMING!$G62=UserStramings!AE$1,STREAMING!$A62,"")</f>
        <v/>
      </c>
      <c r="AF62" t="str">
        <f>IF(STREAMING!$G62=UserStramings!AF$1,STREAMING!$A62,"")</f>
        <v/>
      </c>
      <c r="AG62" t="str">
        <f>IF(STREAMING!$G62=UserStramings!AG$1,STREAMING!$A62,"")</f>
        <v/>
      </c>
      <c r="AH62" t="str">
        <f>IF(STREAMING!$G62=UserStramings!AH$1,STREAMING!$A62,"")</f>
        <v/>
      </c>
      <c r="AI62" t="str">
        <f>IF(STREAMING!$G62=UserStramings!AI$1,STREAMING!$A62,"")</f>
        <v/>
      </c>
      <c r="AJ62" t="str">
        <f>IF(STREAMING!$G62=UserStramings!AJ$1,STREAMING!$A62,"")</f>
        <v/>
      </c>
      <c r="AK62">
        <f>IF(STREAMING!$G62=UserStramings!AK$1,STREAMING!$A62,"")</f>
        <v>61</v>
      </c>
      <c r="AL62" t="str">
        <f>IF(STREAMING!$G62=UserStramings!AL$1,STREAMING!$A62,"")</f>
        <v/>
      </c>
      <c r="AM62" t="str">
        <f>IF(STREAMING!$G62=UserStramings!AM$1,STREAMING!$A62,"")</f>
        <v/>
      </c>
      <c r="AN62" t="str">
        <f>IF(STREAMING!$G62=UserStramings!AN$1,STREAMING!$A62,"")</f>
        <v/>
      </c>
      <c r="AO62" t="str">
        <f>IF(STREAMING!$G62=UserStramings!AO$1,STREAMING!$A62,"")</f>
        <v/>
      </c>
      <c r="AP62" t="str">
        <f>IF(STREAMING!$G62=UserStramings!AP$1,STREAMING!$A62,"")</f>
        <v/>
      </c>
      <c r="AQ62" t="str">
        <f>IF(STREAMING!$G62=UserStramings!AQ$1,STREAMING!$A62,"")</f>
        <v/>
      </c>
      <c r="AR62" t="str">
        <f>IF(STREAMING!$G62=UserStramings!AR$1,STREAMING!$A62,"")</f>
        <v/>
      </c>
      <c r="AS62" t="str">
        <f>IF(STREAMING!$G62=UserStramings!AS$1,STREAMING!$A62,"")</f>
        <v/>
      </c>
      <c r="AT62" t="str">
        <f>IF(STREAMING!$G62=UserStramings!AT$1,STREAMING!$A62,"")</f>
        <v/>
      </c>
      <c r="AU62" t="str">
        <f>IF(STREAMING!$G62=UserStramings!AU$1,STREAMING!$A62,"")</f>
        <v/>
      </c>
      <c r="AV62" t="str">
        <f>IF(STREAMING!$G62=UserStramings!AV$1,STREAMING!$A62,"")</f>
        <v/>
      </c>
      <c r="AW62" t="str">
        <f>IF(STREAMING!$G62=UserStramings!AW$1,STREAMING!$A62,"")</f>
        <v/>
      </c>
      <c r="AX62" t="str">
        <f>IF(STREAMING!$G62=UserStramings!AX$1,STREAMING!$A62,"")</f>
        <v/>
      </c>
    </row>
    <row r="63" spans="2:50" x14ac:dyDescent="0.25">
      <c r="B63" t="str">
        <f>IF(STREAMING!$G63=UserStramings!B$1,STREAMING!$A63,"")</f>
        <v/>
      </c>
      <c r="C63" t="str">
        <f>IF(STREAMING!$G63=UserStramings!C$1,STREAMING!$A63,"")</f>
        <v/>
      </c>
      <c r="D63" t="str">
        <f>IF(STREAMING!$G63=UserStramings!D$1,STREAMING!$A63,"")</f>
        <v/>
      </c>
      <c r="E63" t="str">
        <f>IF(STREAMING!$G63=UserStramings!E$1,STREAMING!$A63,"")</f>
        <v/>
      </c>
      <c r="F63" t="str">
        <f>IF(STREAMING!$G63=UserStramings!F$1,STREAMING!$A63,"")</f>
        <v/>
      </c>
      <c r="G63" t="str">
        <f>IF(STREAMING!$G63=UserStramings!G$1,STREAMING!$A63,"")</f>
        <v/>
      </c>
      <c r="H63" t="str">
        <f>IF(STREAMING!$G63=UserStramings!H$1,STREAMING!$A63,"")</f>
        <v/>
      </c>
      <c r="I63" t="str">
        <f>IF(STREAMING!$G63=UserStramings!I$1,STREAMING!$A63,"")</f>
        <v/>
      </c>
      <c r="J63" t="str">
        <f>IF(STREAMING!$G63=UserStramings!J$1,STREAMING!$A63,"")</f>
        <v/>
      </c>
      <c r="K63" t="str">
        <f>IF(STREAMING!$G63=UserStramings!K$1,STREAMING!$A63,"")</f>
        <v/>
      </c>
      <c r="L63" t="str">
        <f>IF(STREAMING!$G63=UserStramings!L$1,STREAMING!$A63,"")</f>
        <v/>
      </c>
      <c r="M63" t="str">
        <f>IF(STREAMING!$G63=UserStramings!M$1,STREAMING!$A63,"")</f>
        <v/>
      </c>
      <c r="N63" t="str">
        <f>IF(STREAMING!$G63=UserStramings!N$1,STREAMING!$A63,"")</f>
        <v/>
      </c>
      <c r="O63" t="str">
        <f>IF(STREAMING!$G63=UserStramings!O$1,STREAMING!$A63,"")</f>
        <v/>
      </c>
      <c r="P63" t="str">
        <f>IF(STREAMING!$G63=UserStramings!P$1,STREAMING!$A63,"")</f>
        <v/>
      </c>
      <c r="Q63" t="str">
        <f>IF(STREAMING!$G63=UserStramings!Q$1,STREAMING!$A63,"")</f>
        <v/>
      </c>
      <c r="R63" t="str">
        <f>IF(STREAMING!$G63=UserStramings!R$1,STREAMING!$A63,"")</f>
        <v/>
      </c>
      <c r="S63" t="str">
        <f>IF(STREAMING!$G63=UserStramings!S$1,STREAMING!$A63,"")</f>
        <v/>
      </c>
      <c r="T63" t="str">
        <f>IF(STREAMING!$G63=UserStramings!T$1,STREAMING!$A63,"")</f>
        <v/>
      </c>
      <c r="U63" t="str">
        <f>IF(STREAMING!$G63=UserStramings!U$1,STREAMING!$A63,"")</f>
        <v/>
      </c>
      <c r="V63" t="str">
        <f>IF(STREAMING!$G63=UserStramings!V$1,STREAMING!$A63,"")</f>
        <v/>
      </c>
      <c r="W63" t="str">
        <f>IF(STREAMING!$G63=UserStramings!W$1,STREAMING!$A63,"")</f>
        <v/>
      </c>
      <c r="X63" t="str">
        <f>IF(STREAMING!$G63=UserStramings!X$1,STREAMING!$A63,"")</f>
        <v/>
      </c>
      <c r="Y63" t="str">
        <f>IF(STREAMING!$G63=UserStramings!Y$1,STREAMING!$A63,"")</f>
        <v/>
      </c>
      <c r="Z63" t="str">
        <f>IF(STREAMING!$G63=UserStramings!Z$1,STREAMING!$A63,"")</f>
        <v/>
      </c>
      <c r="AA63" t="str">
        <f>IF(STREAMING!$G63=UserStramings!AA$1,STREAMING!$A63,"")</f>
        <v/>
      </c>
      <c r="AB63" t="str">
        <f>IF(STREAMING!$G63=UserStramings!AB$1,STREAMING!$A63,"")</f>
        <v/>
      </c>
      <c r="AC63" t="str">
        <f>IF(STREAMING!$G63=UserStramings!AC$1,STREAMING!$A63,"")</f>
        <v/>
      </c>
      <c r="AD63" t="str">
        <f>IF(STREAMING!$G63=UserStramings!AD$1,STREAMING!$A63,"")</f>
        <v/>
      </c>
      <c r="AE63">
        <f>IF(STREAMING!$G63=UserStramings!AE$1,STREAMING!$A63,"")</f>
        <v>62</v>
      </c>
      <c r="AF63" t="str">
        <f>IF(STREAMING!$G63=UserStramings!AF$1,STREAMING!$A63,"")</f>
        <v/>
      </c>
      <c r="AG63" t="str">
        <f>IF(STREAMING!$G63=UserStramings!AG$1,STREAMING!$A63,"")</f>
        <v/>
      </c>
      <c r="AH63" t="str">
        <f>IF(STREAMING!$G63=UserStramings!AH$1,STREAMING!$A63,"")</f>
        <v/>
      </c>
      <c r="AI63" t="str">
        <f>IF(STREAMING!$G63=UserStramings!AI$1,STREAMING!$A63,"")</f>
        <v/>
      </c>
      <c r="AJ63" t="str">
        <f>IF(STREAMING!$G63=UserStramings!AJ$1,STREAMING!$A63,"")</f>
        <v/>
      </c>
      <c r="AK63" t="str">
        <f>IF(STREAMING!$G63=UserStramings!AK$1,STREAMING!$A63,"")</f>
        <v/>
      </c>
      <c r="AL63" t="str">
        <f>IF(STREAMING!$G63=UserStramings!AL$1,STREAMING!$A63,"")</f>
        <v/>
      </c>
      <c r="AM63" t="str">
        <f>IF(STREAMING!$G63=UserStramings!AM$1,STREAMING!$A63,"")</f>
        <v/>
      </c>
      <c r="AN63" t="str">
        <f>IF(STREAMING!$G63=UserStramings!AN$1,STREAMING!$A63,"")</f>
        <v/>
      </c>
      <c r="AO63" t="str">
        <f>IF(STREAMING!$G63=UserStramings!AO$1,STREAMING!$A63,"")</f>
        <v/>
      </c>
      <c r="AP63" t="str">
        <f>IF(STREAMING!$G63=UserStramings!AP$1,STREAMING!$A63,"")</f>
        <v/>
      </c>
      <c r="AQ63" t="str">
        <f>IF(STREAMING!$G63=UserStramings!AQ$1,STREAMING!$A63,"")</f>
        <v/>
      </c>
      <c r="AR63" t="str">
        <f>IF(STREAMING!$G63=UserStramings!AR$1,STREAMING!$A63,"")</f>
        <v/>
      </c>
      <c r="AS63" t="str">
        <f>IF(STREAMING!$G63=UserStramings!AS$1,STREAMING!$A63,"")</f>
        <v/>
      </c>
      <c r="AT63" t="str">
        <f>IF(STREAMING!$G63=UserStramings!AT$1,STREAMING!$A63,"")</f>
        <v/>
      </c>
      <c r="AU63" t="str">
        <f>IF(STREAMING!$G63=UserStramings!AU$1,STREAMING!$A63,"")</f>
        <v/>
      </c>
      <c r="AV63" t="str">
        <f>IF(STREAMING!$G63=UserStramings!AV$1,STREAMING!$A63,"")</f>
        <v/>
      </c>
      <c r="AW63" t="str">
        <f>IF(STREAMING!$G63=UserStramings!AW$1,STREAMING!$A63,"")</f>
        <v/>
      </c>
      <c r="AX63" t="str">
        <f>IF(STREAMING!$G63=UserStramings!AX$1,STREAMING!$A63,"")</f>
        <v/>
      </c>
    </row>
    <row r="64" spans="2:50" x14ac:dyDescent="0.25">
      <c r="B64" t="str">
        <f>IF(STREAMING!$G64=UserStramings!B$1,STREAMING!$A64,"")</f>
        <v/>
      </c>
      <c r="C64" t="str">
        <f>IF(STREAMING!$G64=UserStramings!C$1,STREAMING!$A64,"")</f>
        <v/>
      </c>
      <c r="D64" t="str">
        <f>IF(STREAMING!$G64=UserStramings!D$1,STREAMING!$A64,"")</f>
        <v/>
      </c>
      <c r="E64" t="str">
        <f>IF(STREAMING!$G64=UserStramings!E$1,STREAMING!$A64,"")</f>
        <v/>
      </c>
      <c r="F64" t="str">
        <f>IF(STREAMING!$G64=UserStramings!F$1,STREAMING!$A64,"")</f>
        <v/>
      </c>
      <c r="G64" t="str">
        <f>IF(STREAMING!$G64=UserStramings!G$1,STREAMING!$A64,"")</f>
        <v/>
      </c>
      <c r="H64" t="str">
        <f>IF(STREAMING!$G64=UserStramings!H$1,STREAMING!$A64,"")</f>
        <v/>
      </c>
      <c r="I64" t="str">
        <f>IF(STREAMING!$G64=UserStramings!I$1,STREAMING!$A64,"")</f>
        <v/>
      </c>
      <c r="J64" t="str">
        <f>IF(STREAMING!$G64=UserStramings!J$1,STREAMING!$A64,"")</f>
        <v/>
      </c>
      <c r="K64" t="str">
        <f>IF(STREAMING!$G64=UserStramings!K$1,STREAMING!$A64,"")</f>
        <v/>
      </c>
      <c r="L64" t="str">
        <f>IF(STREAMING!$G64=UserStramings!L$1,STREAMING!$A64,"")</f>
        <v/>
      </c>
      <c r="M64" t="str">
        <f>IF(STREAMING!$G64=UserStramings!M$1,STREAMING!$A64,"")</f>
        <v/>
      </c>
      <c r="N64" t="str">
        <f>IF(STREAMING!$G64=UserStramings!N$1,STREAMING!$A64,"")</f>
        <v/>
      </c>
      <c r="O64" t="str">
        <f>IF(STREAMING!$G64=UserStramings!O$1,STREAMING!$A64,"")</f>
        <v/>
      </c>
      <c r="P64" t="str">
        <f>IF(STREAMING!$G64=UserStramings!P$1,STREAMING!$A64,"")</f>
        <v/>
      </c>
      <c r="Q64" t="str">
        <f>IF(STREAMING!$G64=UserStramings!Q$1,STREAMING!$A64,"")</f>
        <v/>
      </c>
      <c r="R64">
        <f>IF(STREAMING!$G64=UserStramings!R$1,STREAMING!$A64,"")</f>
        <v>63</v>
      </c>
      <c r="S64" t="str">
        <f>IF(STREAMING!$G64=UserStramings!S$1,STREAMING!$A64,"")</f>
        <v/>
      </c>
      <c r="T64" t="str">
        <f>IF(STREAMING!$G64=UserStramings!T$1,STREAMING!$A64,"")</f>
        <v/>
      </c>
      <c r="U64" t="str">
        <f>IF(STREAMING!$G64=UserStramings!U$1,STREAMING!$A64,"")</f>
        <v/>
      </c>
      <c r="V64" t="str">
        <f>IF(STREAMING!$G64=UserStramings!V$1,STREAMING!$A64,"")</f>
        <v/>
      </c>
      <c r="W64" t="str">
        <f>IF(STREAMING!$G64=UserStramings!W$1,STREAMING!$A64,"")</f>
        <v/>
      </c>
      <c r="X64" t="str">
        <f>IF(STREAMING!$G64=UserStramings!X$1,STREAMING!$A64,"")</f>
        <v/>
      </c>
      <c r="Y64" t="str">
        <f>IF(STREAMING!$G64=UserStramings!Y$1,STREAMING!$A64,"")</f>
        <v/>
      </c>
      <c r="Z64" t="str">
        <f>IF(STREAMING!$G64=UserStramings!Z$1,STREAMING!$A64,"")</f>
        <v/>
      </c>
      <c r="AA64" t="str">
        <f>IF(STREAMING!$G64=UserStramings!AA$1,STREAMING!$A64,"")</f>
        <v/>
      </c>
      <c r="AB64" t="str">
        <f>IF(STREAMING!$G64=UserStramings!AB$1,STREAMING!$A64,"")</f>
        <v/>
      </c>
      <c r="AC64" t="str">
        <f>IF(STREAMING!$G64=UserStramings!AC$1,STREAMING!$A64,"")</f>
        <v/>
      </c>
      <c r="AD64" t="str">
        <f>IF(STREAMING!$G64=UserStramings!AD$1,STREAMING!$A64,"")</f>
        <v/>
      </c>
      <c r="AE64" t="str">
        <f>IF(STREAMING!$G64=UserStramings!AE$1,STREAMING!$A64,"")</f>
        <v/>
      </c>
      <c r="AF64" t="str">
        <f>IF(STREAMING!$G64=UserStramings!AF$1,STREAMING!$A64,"")</f>
        <v/>
      </c>
      <c r="AG64" t="str">
        <f>IF(STREAMING!$G64=UserStramings!AG$1,STREAMING!$A64,"")</f>
        <v/>
      </c>
      <c r="AH64" t="str">
        <f>IF(STREAMING!$G64=UserStramings!AH$1,STREAMING!$A64,"")</f>
        <v/>
      </c>
      <c r="AI64" t="str">
        <f>IF(STREAMING!$G64=UserStramings!AI$1,STREAMING!$A64,"")</f>
        <v/>
      </c>
      <c r="AJ64" t="str">
        <f>IF(STREAMING!$G64=UserStramings!AJ$1,STREAMING!$A64,"")</f>
        <v/>
      </c>
      <c r="AK64" t="str">
        <f>IF(STREAMING!$G64=UserStramings!AK$1,STREAMING!$A64,"")</f>
        <v/>
      </c>
      <c r="AL64" t="str">
        <f>IF(STREAMING!$G64=UserStramings!AL$1,STREAMING!$A64,"")</f>
        <v/>
      </c>
      <c r="AM64" t="str">
        <f>IF(STREAMING!$G64=UserStramings!AM$1,STREAMING!$A64,"")</f>
        <v/>
      </c>
      <c r="AN64" t="str">
        <f>IF(STREAMING!$G64=UserStramings!AN$1,STREAMING!$A64,"")</f>
        <v/>
      </c>
      <c r="AO64" t="str">
        <f>IF(STREAMING!$G64=UserStramings!AO$1,STREAMING!$A64,"")</f>
        <v/>
      </c>
      <c r="AP64" t="str">
        <f>IF(STREAMING!$G64=UserStramings!AP$1,STREAMING!$A64,"")</f>
        <v/>
      </c>
      <c r="AQ64" t="str">
        <f>IF(STREAMING!$G64=UserStramings!AQ$1,STREAMING!$A64,"")</f>
        <v/>
      </c>
      <c r="AR64" t="str">
        <f>IF(STREAMING!$G64=UserStramings!AR$1,STREAMING!$A64,"")</f>
        <v/>
      </c>
      <c r="AS64" t="str">
        <f>IF(STREAMING!$G64=UserStramings!AS$1,STREAMING!$A64,"")</f>
        <v/>
      </c>
      <c r="AT64" t="str">
        <f>IF(STREAMING!$G64=UserStramings!AT$1,STREAMING!$A64,"")</f>
        <v/>
      </c>
      <c r="AU64" t="str">
        <f>IF(STREAMING!$G64=UserStramings!AU$1,STREAMING!$A64,"")</f>
        <v/>
      </c>
      <c r="AV64" t="str">
        <f>IF(STREAMING!$G64=UserStramings!AV$1,STREAMING!$A64,"")</f>
        <v/>
      </c>
      <c r="AW64" t="str">
        <f>IF(STREAMING!$G64=UserStramings!AW$1,STREAMING!$A64,"")</f>
        <v/>
      </c>
      <c r="AX64" t="str">
        <f>IF(STREAMING!$G64=UserStramings!AX$1,STREAMING!$A64,"")</f>
        <v/>
      </c>
    </row>
    <row r="65" spans="2:50" x14ac:dyDescent="0.25">
      <c r="B65" t="str">
        <f>IF(STREAMING!$G65=UserStramings!B$1,STREAMING!$A65,"")</f>
        <v/>
      </c>
      <c r="C65" t="str">
        <f>IF(STREAMING!$G65=UserStramings!C$1,STREAMING!$A65,"")</f>
        <v/>
      </c>
      <c r="D65" t="str">
        <f>IF(STREAMING!$G65=UserStramings!D$1,STREAMING!$A65,"")</f>
        <v/>
      </c>
      <c r="E65" t="str">
        <f>IF(STREAMING!$G65=UserStramings!E$1,STREAMING!$A65,"")</f>
        <v/>
      </c>
      <c r="F65" t="str">
        <f>IF(STREAMING!$G65=UserStramings!F$1,STREAMING!$A65,"")</f>
        <v/>
      </c>
      <c r="G65" t="str">
        <f>IF(STREAMING!$G65=UserStramings!G$1,STREAMING!$A65,"")</f>
        <v/>
      </c>
      <c r="H65" t="str">
        <f>IF(STREAMING!$G65=UserStramings!H$1,STREAMING!$A65,"")</f>
        <v/>
      </c>
      <c r="I65" t="str">
        <f>IF(STREAMING!$G65=UserStramings!I$1,STREAMING!$A65,"")</f>
        <v/>
      </c>
      <c r="J65" t="str">
        <f>IF(STREAMING!$G65=UserStramings!J$1,STREAMING!$A65,"")</f>
        <v/>
      </c>
      <c r="K65" t="str">
        <f>IF(STREAMING!$G65=UserStramings!K$1,STREAMING!$A65,"")</f>
        <v/>
      </c>
      <c r="L65" t="str">
        <f>IF(STREAMING!$G65=UserStramings!L$1,STREAMING!$A65,"")</f>
        <v/>
      </c>
      <c r="M65" t="str">
        <f>IF(STREAMING!$G65=UserStramings!M$1,STREAMING!$A65,"")</f>
        <v/>
      </c>
      <c r="N65" t="str">
        <f>IF(STREAMING!$G65=UserStramings!N$1,STREAMING!$A65,"")</f>
        <v/>
      </c>
      <c r="O65" t="str">
        <f>IF(STREAMING!$G65=UserStramings!O$1,STREAMING!$A65,"")</f>
        <v/>
      </c>
      <c r="P65" t="str">
        <f>IF(STREAMING!$G65=UserStramings!P$1,STREAMING!$A65,"")</f>
        <v/>
      </c>
      <c r="Q65" t="str">
        <f>IF(STREAMING!$G65=UserStramings!Q$1,STREAMING!$A65,"")</f>
        <v/>
      </c>
      <c r="R65" t="str">
        <f>IF(STREAMING!$G65=UserStramings!R$1,STREAMING!$A65,"")</f>
        <v/>
      </c>
      <c r="S65" t="str">
        <f>IF(STREAMING!$G65=UserStramings!S$1,STREAMING!$A65,"")</f>
        <v/>
      </c>
      <c r="T65" t="str">
        <f>IF(STREAMING!$G65=UserStramings!T$1,STREAMING!$A65,"")</f>
        <v/>
      </c>
      <c r="U65" t="str">
        <f>IF(STREAMING!$G65=UserStramings!U$1,STREAMING!$A65,"")</f>
        <v/>
      </c>
      <c r="V65" t="str">
        <f>IF(STREAMING!$G65=UserStramings!V$1,STREAMING!$A65,"")</f>
        <v/>
      </c>
      <c r="W65" t="str">
        <f>IF(STREAMING!$G65=UserStramings!W$1,STREAMING!$A65,"")</f>
        <v/>
      </c>
      <c r="X65" t="str">
        <f>IF(STREAMING!$G65=UserStramings!X$1,STREAMING!$A65,"")</f>
        <v/>
      </c>
      <c r="Y65" t="str">
        <f>IF(STREAMING!$G65=UserStramings!Y$1,STREAMING!$A65,"")</f>
        <v/>
      </c>
      <c r="Z65" t="str">
        <f>IF(STREAMING!$G65=UserStramings!Z$1,STREAMING!$A65,"")</f>
        <v/>
      </c>
      <c r="AA65" t="str">
        <f>IF(STREAMING!$G65=UserStramings!AA$1,STREAMING!$A65,"")</f>
        <v/>
      </c>
      <c r="AB65" t="str">
        <f>IF(STREAMING!$G65=UserStramings!AB$1,STREAMING!$A65,"")</f>
        <v/>
      </c>
      <c r="AC65" t="str">
        <f>IF(STREAMING!$G65=UserStramings!AC$1,STREAMING!$A65,"")</f>
        <v/>
      </c>
      <c r="AD65">
        <f>IF(STREAMING!$G65=UserStramings!AD$1,STREAMING!$A65,"")</f>
        <v>64</v>
      </c>
      <c r="AE65" t="str">
        <f>IF(STREAMING!$G65=UserStramings!AE$1,STREAMING!$A65,"")</f>
        <v/>
      </c>
      <c r="AF65" t="str">
        <f>IF(STREAMING!$G65=UserStramings!AF$1,STREAMING!$A65,"")</f>
        <v/>
      </c>
      <c r="AG65" t="str">
        <f>IF(STREAMING!$G65=UserStramings!AG$1,STREAMING!$A65,"")</f>
        <v/>
      </c>
      <c r="AH65" t="str">
        <f>IF(STREAMING!$G65=UserStramings!AH$1,STREAMING!$A65,"")</f>
        <v/>
      </c>
      <c r="AI65" t="str">
        <f>IF(STREAMING!$G65=UserStramings!AI$1,STREAMING!$A65,"")</f>
        <v/>
      </c>
      <c r="AJ65" t="str">
        <f>IF(STREAMING!$G65=UserStramings!AJ$1,STREAMING!$A65,"")</f>
        <v/>
      </c>
      <c r="AK65" t="str">
        <f>IF(STREAMING!$G65=UserStramings!AK$1,STREAMING!$A65,"")</f>
        <v/>
      </c>
      <c r="AL65" t="str">
        <f>IF(STREAMING!$G65=UserStramings!AL$1,STREAMING!$A65,"")</f>
        <v/>
      </c>
      <c r="AM65" t="str">
        <f>IF(STREAMING!$G65=UserStramings!AM$1,STREAMING!$A65,"")</f>
        <v/>
      </c>
      <c r="AN65" t="str">
        <f>IF(STREAMING!$G65=UserStramings!AN$1,STREAMING!$A65,"")</f>
        <v/>
      </c>
      <c r="AO65" t="str">
        <f>IF(STREAMING!$G65=UserStramings!AO$1,STREAMING!$A65,"")</f>
        <v/>
      </c>
      <c r="AP65" t="str">
        <f>IF(STREAMING!$G65=UserStramings!AP$1,STREAMING!$A65,"")</f>
        <v/>
      </c>
      <c r="AQ65" t="str">
        <f>IF(STREAMING!$G65=UserStramings!AQ$1,STREAMING!$A65,"")</f>
        <v/>
      </c>
      <c r="AR65" t="str">
        <f>IF(STREAMING!$G65=UserStramings!AR$1,STREAMING!$A65,"")</f>
        <v/>
      </c>
      <c r="AS65" t="str">
        <f>IF(STREAMING!$G65=UserStramings!AS$1,STREAMING!$A65,"")</f>
        <v/>
      </c>
      <c r="AT65" t="str">
        <f>IF(STREAMING!$G65=UserStramings!AT$1,STREAMING!$A65,"")</f>
        <v/>
      </c>
      <c r="AU65" t="str">
        <f>IF(STREAMING!$G65=UserStramings!AU$1,STREAMING!$A65,"")</f>
        <v/>
      </c>
      <c r="AV65" t="str">
        <f>IF(STREAMING!$G65=UserStramings!AV$1,STREAMING!$A65,"")</f>
        <v/>
      </c>
      <c r="AW65" t="str">
        <f>IF(STREAMING!$G65=UserStramings!AW$1,STREAMING!$A65,"")</f>
        <v/>
      </c>
      <c r="AX65" t="str">
        <f>IF(STREAMING!$G65=UserStramings!AX$1,STREAMING!$A65,"")</f>
        <v/>
      </c>
    </row>
    <row r="66" spans="2:50" x14ac:dyDescent="0.25">
      <c r="B66" t="str">
        <f>IF(STREAMING!$G66=UserStramings!B$1,STREAMING!$A66,"")</f>
        <v/>
      </c>
      <c r="C66" t="str">
        <f>IF(STREAMING!$G66=UserStramings!C$1,STREAMING!$A66,"")</f>
        <v/>
      </c>
      <c r="D66" t="str">
        <f>IF(STREAMING!$G66=UserStramings!D$1,STREAMING!$A66,"")</f>
        <v/>
      </c>
      <c r="E66" t="str">
        <f>IF(STREAMING!$G66=UserStramings!E$1,STREAMING!$A66,"")</f>
        <v/>
      </c>
      <c r="F66" t="str">
        <f>IF(STREAMING!$G66=UserStramings!F$1,STREAMING!$A66,"")</f>
        <v/>
      </c>
      <c r="G66" t="str">
        <f>IF(STREAMING!$G66=UserStramings!G$1,STREAMING!$A66,"")</f>
        <v/>
      </c>
      <c r="H66" t="str">
        <f>IF(STREAMING!$G66=UserStramings!H$1,STREAMING!$A66,"")</f>
        <v/>
      </c>
      <c r="I66" t="str">
        <f>IF(STREAMING!$G66=UserStramings!I$1,STREAMING!$A66,"")</f>
        <v/>
      </c>
      <c r="J66" t="str">
        <f>IF(STREAMING!$G66=UserStramings!J$1,STREAMING!$A66,"")</f>
        <v/>
      </c>
      <c r="K66" t="str">
        <f>IF(STREAMING!$G66=UserStramings!K$1,STREAMING!$A66,"")</f>
        <v/>
      </c>
      <c r="L66">
        <f>IF(STREAMING!$G66=UserStramings!L$1,STREAMING!$A66,"")</f>
        <v>65</v>
      </c>
      <c r="M66" t="str">
        <f>IF(STREAMING!$G66=UserStramings!M$1,STREAMING!$A66,"")</f>
        <v/>
      </c>
      <c r="N66" t="str">
        <f>IF(STREAMING!$G66=UserStramings!N$1,STREAMING!$A66,"")</f>
        <v/>
      </c>
      <c r="O66" t="str">
        <f>IF(STREAMING!$G66=UserStramings!O$1,STREAMING!$A66,"")</f>
        <v/>
      </c>
      <c r="P66" t="str">
        <f>IF(STREAMING!$G66=UserStramings!P$1,STREAMING!$A66,"")</f>
        <v/>
      </c>
      <c r="Q66" t="str">
        <f>IF(STREAMING!$G66=UserStramings!Q$1,STREAMING!$A66,"")</f>
        <v/>
      </c>
      <c r="R66" t="str">
        <f>IF(STREAMING!$G66=UserStramings!R$1,STREAMING!$A66,"")</f>
        <v/>
      </c>
      <c r="S66" t="str">
        <f>IF(STREAMING!$G66=UserStramings!S$1,STREAMING!$A66,"")</f>
        <v/>
      </c>
      <c r="T66" t="str">
        <f>IF(STREAMING!$G66=UserStramings!T$1,STREAMING!$A66,"")</f>
        <v/>
      </c>
      <c r="U66" t="str">
        <f>IF(STREAMING!$G66=UserStramings!U$1,STREAMING!$A66,"")</f>
        <v/>
      </c>
      <c r="V66" t="str">
        <f>IF(STREAMING!$G66=UserStramings!V$1,STREAMING!$A66,"")</f>
        <v/>
      </c>
      <c r="W66" t="str">
        <f>IF(STREAMING!$G66=UserStramings!W$1,STREAMING!$A66,"")</f>
        <v/>
      </c>
      <c r="X66" t="str">
        <f>IF(STREAMING!$G66=UserStramings!X$1,STREAMING!$A66,"")</f>
        <v/>
      </c>
      <c r="Y66" t="str">
        <f>IF(STREAMING!$G66=UserStramings!Y$1,STREAMING!$A66,"")</f>
        <v/>
      </c>
      <c r="Z66" t="str">
        <f>IF(STREAMING!$G66=UserStramings!Z$1,STREAMING!$A66,"")</f>
        <v/>
      </c>
      <c r="AA66" t="str">
        <f>IF(STREAMING!$G66=UserStramings!AA$1,STREAMING!$A66,"")</f>
        <v/>
      </c>
      <c r="AB66" t="str">
        <f>IF(STREAMING!$G66=UserStramings!AB$1,STREAMING!$A66,"")</f>
        <v/>
      </c>
      <c r="AC66" t="str">
        <f>IF(STREAMING!$G66=UserStramings!AC$1,STREAMING!$A66,"")</f>
        <v/>
      </c>
      <c r="AD66" t="str">
        <f>IF(STREAMING!$G66=UserStramings!AD$1,STREAMING!$A66,"")</f>
        <v/>
      </c>
      <c r="AE66" t="str">
        <f>IF(STREAMING!$G66=UserStramings!AE$1,STREAMING!$A66,"")</f>
        <v/>
      </c>
      <c r="AF66" t="str">
        <f>IF(STREAMING!$G66=UserStramings!AF$1,STREAMING!$A66,"")</f>
        <v/>
      </c>
      <c r="AG66" t="str">
        <f>IF(STREAMING!$G66=UserStramings!AG$1,STREAMING!$A66,"")</f>
        <v/>
      </c>
      <c r="AH66" t="str">
        <f>IF(STREAMING!$G66=UserStramings!AH$1,STREAMING!$A66,"")</f>
        <v/>
      </c>
      <c r="AI66" t="str">
        <f>IF(STREAMING!$G66=UserStramings!AI$1,STREAMING!$A66,"")</f>
        <v/>
      </c>
      <c r="AJ66" t="str">
        <f>IF(STREAMING!$G66=UserStramings!AJ$1,STREAMING!$A66,"")</f>
        <v/>
      </c>
      <c r="AK66" t="str">
        <f>IF(STREAMING!$G66=UserStramings!AK$1,STREAMING!$A66,"")</f>
        <v/>
      </c>
      <c r="AL66" t="str">
        <f>IF(STREAMING!$G66=UserStramings!AL$1,STREAMING!$A66,"")</f>
        <v/>
      </c>
      <c r="AM66" t="str">
        <f>IF(STREAMING!$G66=UserStramings!AM$1,STREAMING!$A66,"")</f>
        <v/>
      </c>
      <c r="AN66" t="str">
        <f>IF(STREAMING!$G66=UserStramings!AN$1,STREAMING!$A66,"")</f>
        <v/>
      </c>
      <c r="AO66" t="str">
        <f>IF(STREAMING!$G66=UserStramings!AO$1,STREAMING!$A66,"")</f>
        <v/>
      </c>
      <c r="AP66" t="str">
        <f>IF(STREAMING!$G66=UserStramings!AP$1,STREAMING!$A66,"")</f>
        <v/>
      </c>
      <c r="AQ66" t="str">
        <f>IF(STREAMING!$G66=UserStramings!AQ$1,STREAMING!$A66,"")</f>
        <v/>
      </c>
      <c r="AR66" t="str">
        <f>IF(STREAMING!$G66=UserStramings!AR$1,STREAMING!$A66,"")</f>
        <v/>
      </c>
      <c r="AS66" t="str">
        <f>IF(STREAMING!$G66=UserStramings!AS$1,STREAMING!$A66,"")</f>
        <v/>
      </c>
      <c r="AT66" t="str">
        <f>IF(STREAMING!$G66=UserStramings!AT$1,STREAMING!$A66,"")</f>
        <v/>
      </c>
      <c r="AU66" t="str">
        <f>IF(STREAMING!$G66=UserStramings!AU$1,STREAMING!$A66,"")</f>
        <v/>
      </c>
      <c r="AV66" t="str">
        <f>IF(STREAMING!$G66=UserStramings!AV$1,STREAMING!$A66,"")</f>
        <v/>
      </c>
      <c r="AW66" t="str">
        <f>IF(STREAMING!$G66=UserStramings!AW$1,STREAMING!$A66,"")</f>
        <v/>
      </c>
      <c r="AX66" t="str">
        <f>IF(STREAMING!$G66=UserStramings!AX$1,STREAMING!$A66,"")</f>
        <v/>
      </c>
    </row>
    <row r="67" spans="2:50" x14ac:dyDescent="0.25">
      <c r="B67" t="str">
        <f>IF(STREAMING!$G67=UserStramings!B$1,STREAMING!$A67,"")</f>
        <v/>
      </c>
      <c r="C67" t="str">
        <f>IF(STREAMING!$G67=UserStramings!C$1,STREAMING!$A67,"")</f>
        <v/>
      </c>
      <c r="D67" t="str">
        <f>IF(STREAMING!$G67=UserStramings!D$1,STREAMING!$A67,"")</f>
        <v/>
      </c>
      <c r="E67" t="str">
        <f>IF(STREAMING!$G67=UserStramings!E$1,STREAMING!$A67,"")</f>
        <v/>
      </c>
      <c r="F67" t="str">
        <f>IF(STREAMING!$G67=UserStramings!F$1,STREAMING!$A67,"")</f>
        <v/>
      </c>
      <c r="G67" t="str">
        <f>IF(STREAMING!$G67=UserStramings!G$1,STREAMING!$A67,"")</f>
        <v/>
      </c>
      <c r="H67" t="str">
        <f>IF(STREAMING!$G67=UserStramings!H$1,STREAMING!$A67,"")</f>
        <v/>
      </c>
      <c r="I67" t="str">
        <f>IF(STREAMING!$G67=UserStramings!I$1,STREAMING!$A67,"")</f>
        <v/>
      </c>
      <c r="J67" t="str">
        <f>IF(STREAMING!$G67=UserStramings!J$1,STREAMING!$A67,"")</f>
        <v/>
      </c>
      <c r="K67" t="str">
        <f>IF(STREAMING!$G67=UserStramings!K$1,STREAMING!$A67,"")</f>
        <v/>
      </c>
      <c r="L67" t="str">
        <f>IF(STREAMING!$G67=UserStramings!L$1,STREAMING!$A67,"")</f>
        <v/>
      </c>
      <c r="M67" t="str">
        <f>IF(STREAMING!$G67=UserStramings!M$1,STREAMING!$A67,"")</f>
        <v/>
      </c>
      <c r="N67" t="str">
        <f>IF(STREAMING!$G67=UserStramings!N$1,STREAMING!$A67,"")</f>
        <v/>
      </c>
      <c r="O67" t="str">
        <f>IF(STREAMING!$G67=UserStramings!O$1,STREAMING!$A67,"")</f>
        <v/>
      </c>
      <c r="P67" t="str">
        <f>IF(STREAMING!$G67=UserStramings!P$1,STREAMING!$A67,"")</f>
        <v/>
      </c>
      <c r="Q67" t="str">
        <f>IF(STREAMING!$G67=UserStramings!Q$1,STREAMING!$A67,"")</f>
        <v/>
      </c>
      <c r="R67" t="str">
        <f>IF(STREAMING!$G67=UserStramings!R$1,STREAMING!$A67,"")</f>
        <v/>
      </c>
      <c r="S67" t="str">
        <f>IF(STREAMING!$G67=UserStramings!S$1,STREAMING!$A67,"")</f>
        <v/>
      </c>
      <c r="T67" t="str">
        <f>IF(STREAMING!$G67=UserStramings!T$1,STREAMING!$A67,"")</f>
        <v/>
      </c>
      <c r="U67" t="str">
        <f>IF(STREAMING!$G67=UserStramings!U$1,STREAMING!$A67,"")</f>
        <v/>
      </c>
      <c r="V67" t="str">
        <f>IF(STREAMING!$G67=UserStramings!V$1,STREAMING!$A67,"")</f>
        <v/>
      </c>
      <c r="W67" t="str">
        <f>IF(STREAMING!$G67=UserStramings!W$1,STREAMING!$A67,"")</f>
        <v/>
      </c>
      <c r="X67" t="str">
        <f>IF(STREAMING!$G67=UserStramings!X$1,STREAMING!$A67,"")</f>
        <v/>
      </c>
      <c r="Y67" t="str">
        <f>IF(STREAMING!$G67=UserStramings!Y$1,STREAMING!$A67,"")</f>
        <v/>
      </c>
      <c r="Z67" t="str">
        <f>IF(STREAMING!$G67=UserStramings!Z$1,STREAMING!$A67,"")</f>
        <v/>
      </c>
      <c r="AA67" t="str">
        <f>IF(STREAMING!$G67=UserStramings!AA$1,STREAMING!$A67,"")</f>
        <v/>
      </c>
      <c r="AB67" t="str">
        <f>IF(STREAMING!$G67=UserStramings!AB$1,STREAMING!$A67,"")</f>
        <v/>
      </c>
      <c r="AC67" t="str">
        <f>IF(STREAMING!$G67=UserStramings!AC$1,STREAMING!$A67,"")</f>
        <v/>
      </c>
      <c r="AD67" t="str">
        <f>IF(STREAMING!$G67=UserStramings!AD$1,STREAMING!$A67,"")</f>
        <v/>
      </c>
      <c r="AE67" t="str">
        <f>IF(STREAMING!$G67=UserStramings!AE$1,STREAMING!$A67,"")</f>
        <v/>
      </c>
      <c r="AF67" t="str">
        <f>IF(STREAMING!$G67=UserStramings!AF$1,STREAMING!$A67,"")</f>
        <v/>
      </c>
      <c r="AG67" t="str">
        <f>IF(STREAMING!$G67=UserStramings!AG$1,STREAMING!$A67,"")</f>
        <v/>
      </c>
      <c r="AH67" t="str">
        <f>IF(STREAMING!$G67=UserStramings!AH$1,STREAMING!$A67,"")</f>
        <v/>
      </c>
      <c r="AI67" t="str">
        <f>IF(STREAMING!$G67=UserStramings!AI$1,STREAMING!$A67,"")</f>
        <v/>
      </c>
      <c r="AJ67" t="str">
        <f>IF(STREAMING!$G67=UserStramings!AJ$1,STREAMING!$A67,"")</f>
        <v/>
      </c>
      <c r="AK67" t="str">
        <f>IF(STREAMING!$G67=UserStramings!AK$1,STREAMING!$A67,"")</f>
        <v/>
      </c>
      <c r="AL67" t="str">
        <f>IF(STREAMING!$G67=UserStramings!AL$1,STREAMING!$A67,"")</f>
        <v/>
      </c>
      <c r="AM67">
        <f>IF(STREAMING!$G67=UserStramings!AM$1,STREAMING!$A67,"")</f>
        <v>66</v>
      </c>
      <c r="AN67" t="str">
        <f>IF(STREAMING!$G67=UserStramings!AN$1,STREAMING!$A67,"")</f>
        <v/>
      </c>
      <c r="AO67" t="str">
        <f>IF(STREAMING!$G67=UserStramings!AO$1,STREAMING!$A67,"")</f>
        <v/>
      </c>
      <c r="AP67" t="str">
        <f>IF(STREAMING!$G67=UserStramings!AP$1,STREAMING!$A67,"")</f>
        <v/>
      </c>
      <c r="AQ67" t="str">
        <f>IF(STREAMING!$G67=UserStramings!AQ$1,STREAMING!$A67,"")</f>
        <v/>
      </c>
      <c r="AR67" t="str">
        <f>IF(STREAMING!$G67=UserStramings!AR$1,STREAMING!$A67,"")</f>
        <v/>
      </c>
      <c r="AS67" t="str">
        <f>IF(STREAMING!$G67=UserStramings!AS$1,STREAMING!$A67,"")</f>
        <v/>
      </c>
      <c r="AT67" t="str">
        <f>IF(STREAMING!$G67=UserStramings!AT$1,STREAMING!$A67,"")</f>
        <v/>
      </c>
      <c r="AU67" t="str">
        <f>IF(STREAMING!$G67=UserStramings!AU$1,STREAMING!$A67,"")</f>
        <v/>
      </c>
      <c r="AV67" t="str">
        <f>IF(STREAMING!$G67=UserStramings!AV$1,STREAMING!$A67,"")</f>
        <v/>
      </c>
      <c r="AW67" t="str">
        <f>IF(STREAMING!$G67=UserStramings!AW$1,STREAMING!$A67,"")</f>
        <v/>
      </c>
      <c r="AX67" t="str">
        <f>IF(STREAMING!$G67=UserStramings!AX$1,STREAMING!$A67,"")</f>
        <v/>
      </c>
    </row>
    <row r="68" spans="2:50" x14ac:dyDescent="0.25">
      <c r="B68" t="str">
        <f>IF(STREAMING!$G68=UserStramings!B$1,STREAMING!$A68,"")</f>
        <v/>
      </c>
      <c r="C68" t="str">
        <f>IF(STREAMING!$G68=UserStramings!C$1,STREAMING!$A68,"")</f>
        <v/>
      </c>
      <c r="D68" t="str">
        <f>IF(STREAMING!$G68=UserStramings!D$1,STREAMING!$A68,"")</f>
        <v/>
      </c>
      <c r="E68" t="str">
        <f>IF(STREAMING!$G68=UserStramings!E$1,STREAMING!$A68,"")</f>
        <v/>
      </c>
      <c r="F68" t="str">
        <f>IF(STREAMING!$G68=UserStramings!F$1,STREAMING!$A68,"")</f>
        <v/>
      </c>
      <c r="G68" t="str">
        <f>IF(STREAMING!$G68=UserStramings!G$1,STREAMING!$A68,"")</f>
        <v/>
      </c>
      <c r="H68" t="str">
        <f>IF(STREAMING!$G68=UserStramings!H$1,STREAMING!$A68,"")</f>
        <v/>
      </c>
      <c r="I68" t="str">
        <f>IF(STREAMING!$G68=UserStramings!I$1,STREAMING!$A68,"")</f>
        <v/>
      </c>
      <c r="J68" t="str">
        <f>IF(STREAMING!$G68=UserStramings!J$1,STREAMING!$A68,"")</f>
        <v/>
      </c>
      <c r="K68" t="str">
        <f>IF(STREAMING!$G68=UserStramings!K$1,STREAMING!$A68,"")</f>
        <v/>
      </c>
      <c r="L68" t="str">
        <f>IF(STREAMING!$G68=UserStramings!L$1,STREAMING!$A68,"")</f>
        <v/>
      </c>
      <c r="M68" t="str">
        <f>IF(STREAMING!$G68=UserStramings!M$1,STREAMING!$A68,"")</f>
        <v/>
      </c>
      <c r="N68" t="str">
        <f>IF(STREAMING!$G68=UserStramings!N$1,STREAMING!$A68,"")</f>
        <v/>
      </c>
      <c r="O68" t="str">
        <f>IF(STREAMING!$G68=UserStramings!O$1,STREAMING!$A68,"")</f>
        <v/>
      </c>
      <c r="P68" t="str">
        <f>IF(STREAMING!$G68=UserStramings!P$1,STREAMING!$A68,"")</f>
        <v/>
      </c>
      <c r="Q68" t="str">
        <f>IF(STREAMING!$G68=UserStramings!Q$1,STREAMING!$A68,"")</f>
        <v/>
      </c>
      <c r="R68" t="str">
        <f>IF(STREAMING!$G68=UserStramings!R$1,STREAMING!$A68,"")</f>
        <v/>
      </c>
      <c r="S68" t="str">
        <f>IF(STREAMING!$G68=UserStramings!S$1,STREAMING!$A68,"")</f>
        <v/>
      </c>
      <c r="T68" t="str">
        <f>IF(STREAMING!$G68=UserStramings!T$1,STREAMING!$A68,"")</f>
        <v/>
      </c>
      <c r="U68" t="str">
        <f>IF(STREAMING!$G68=UserStramings!U$1,STREAMING!$A68,"")</f>
        <v/>
      </c>
      <c r="V68" t="str">
        <f>IF(STREAMING!$G68=UserStramings!V$1,STREAMING!$A68,"")</f>
        <v/>
      </c>
      <c r="W68" t="str">
        <f>IF(STREAMING!$G68=UserStramings!W$1,STREAMING!$A68,"")</f>
        <v/>
      </c>
      <c r="X68" t="str">
        <f>IF(STREAMING!$G68=UserStramings!X$1,STREAMING!$A68,"")</f>
        <v/>
      </c>
      <c r="Y68" t="str">
        <f>IF(STREAMING!$G68=UserStramings!Y$1,STREAMING!$A68,"")</f>
        <v/>
      </c>
      <c r="Z68" t="str">
        <f>IF(STREAMING!$G68=UserStramings!Z$1,STREAMING!$A68,"")</f>
        <v/>
      </c>
      <c r="AA68" t="str">
        <f>IF(STREAMING!$G68=UserStramings!AA$1,STREAMING!$A68,"")</f>
        <v/>
      </c>
      <c r="AB68" t="str">
        <f>IF(STREAMING!$G68=UserStramings!AB$1,STREAMING!$A68,"")</f>
        <v/>
      </c>
      <c r="AC68" t="str">
        <f>IF(STREAMING!$G68=UserStramings!AC$1,STREAMING!$A68,"")</f>
        <v/>
      </c>
      <c r="AD68" t="str">
        <f>IF(STREAMING!$G68=UserStramings!AD$1,STREAMING!$A68,"")</f>
        <v/>
      </c>
      <c r="AE68" t="str">
        <f>IF(STREAMING!$G68=UserStramings!AE$1,STREAMING!$A68,"")</f>
        <v/>
      </c>
      <c r="AF68" t="str">
        <f>IF(STREAMING!$G68=UserStramings!AF$1,STREAMING!$A68,"")</f>
        <v/>
      </c>
      <c r="AG68" t="str">
        <f>IF(STREAMING!$G68=UserStramings!AG$1,STREAMING!$A68,"")</f>
        <v/>
      </c>
      <c r="AH68" t="str">
        <f>IF(STREAMING!$G68=UserStramings!AH$1,STREAMING!$A68,"")</f>
        <v/>
      </c>
      <c r="AI68" t="str">
        <f>IF(STREAMING!$G68=UserStramings!AI$1,STREAMING!$A68,"")</f>
        <v/>
      </c>
      <c r="AJ68" t="str">
        <f>IF(STREAMING!$G68=UserStramings!AJ$1,STREAMING!$A68,"")</f>
        <v/>
      </c>
      <c r="AK68" t="str">
        <f>IF(STREAMING!$G68=UserStramings!AK$1,STREAMING!$A68,"")</f>
        <v/>
      </c>
      <c r="AL68">
        <f>IF(STREAMING!$G68=UserStramings!AL$1,STREAMING!$A68,"")</f>
        <v>67</v>
      </c>
      <c r="AM68" t="str">
        <f>IF(STREAMING!$G68=UserStramings!AM$1,STREAMING!$A68,"")</f>
        <v/>
      </c>
      <c r="AN68" t="str">
        <f>IF(STREAMING!$G68=UserStramings!AN$1,STREAMING!$A68,"")</f>
        <v/>
      </c>
      <c r="AO68" t="str">
        <f>IF(STREAMING!$G68=UserStramings!AO$1,STREAMING!$A68,"")</f>
        <v/>
      </c>
      <c r="AP68" t="str">
        <f>IF(STREAMING!$G68=UserStramings!AP$1,STREAMING!$A68,"")</f>
        <v/>
      </c>
      <c r="AQ68" t="str">
        <f>IF(STREAMING!$G68=UserStramings!AQ$1,STREAMING!$A68,"")</f>
        <v/>
      </c>
      <c r="AR68" t="str">
        <f>IF(STREAMING!$G68=UserStramings!AR$1,STREAMING!$A68,"")</f>
        <v/>
      </c>
      <c r="AS68" t="str">
        <f>IF(STREAMING!$G68=UserStramings!AS$1,STREAMING!$A68,"")</f>
        <v/>
      </c>
      <c r="AT68" t="str">
        <f>IF(STREAMING!$G68=UserStramings!AT$1,STREAMING!$A68,"")</f>
        <v/>
      </c>
      <c r="AU68" t="str">
        <f>IF(STREAMING!$G68=UserStramings!AU$1,STREAMING!$A68,"")</f>
        <v/>
      </c>
      <c r="AV68" t="str">
        <f>IF(STREAMING!$G68=UserStramings!AV$1,STREAMING!$A68,"")</f>
        <v/>
      </c>
      <c r="AW68" t="str">
        <f>IF(STREAMING!$G68=UserStramings!AW$1,STREAMING!$A68,"")</f>
        <v/>
      </c>
      <c r="AX68" t="str">
        <f>IF(STREAMING!$G68=UserStramings!AX$1,STREAMING!$A68,"")</f>
        <v/>
      </c>
    </row>
    <row r="69" spans="2:50" x14ac:dyDescent="0.25">
      <c r="B69" t="str">
        <f>IF(STREAMING!$G69=UserStramings!B$1,STREAMING!$A69,"")</f>
        <v/>
      </c>
      <c r="C69" t="str">
        <f>IF(STREAMING!$G69=UserStramings!C$1,STREAMING!$A69,"")</f>
        <v/>
      </c>
      <c r="D69" t="str">
        <f>IF(STREAMING!$G69=UserStramings!D$1,STREAMING!$A69,"")</f>
        <v/>
      </c>
      <c r="E69" t="str">
        <f>IF(STREAMING!$G69=UserStramings!E$1,STREAMING!$A69,"")</f>
        <v/>
      </c>
      <c r="F69" t="str">
        <f>IF(STREAMING!$G69=UserStramings!F$1,STREAMING!$A69,"")</f>
        <v/>
      </c>
      <c r="G69" t="str">
        <f>IF(STREAMING!$G69=UserStramings!G$1,STREAMING!$A69,"")</f>
        <v/>
      </c>
      <c r="H69" t="str">
        <f>IF(STREAMING!$G69=UserStramings!H$1,STREAMING!$A69,"")</f>
        <v/>
      </c>
      <c r="I69" t="str">
        <f>IF(STREAMING!$G69=UserStramings!I$1,STREAMING!$A69,"")</f>
        <v/>
      </c>
      <c r="J69" t="str">
        <f>IF(STREAMING!$G69=UserStramings!J$1,STREAMING!$A69,"")</f>
        <v/>
      </c>
      <c r="K69" t="str">
        <f>IF(STREAMING!$G69=UserStramings!K$1,STREAMING!$A69,"")</f>
        <v/>
      </c>
      <c r="L69" t="str">
        <f>IF(STREAMING!$G69=UserStramings!L$1,STREAMING!$A69,"")</f>
        <v/>
      </c>
      <c r="M69">
        <f>IF(STREAMING!$G69=UserStramings!M$1,STREAMING!$A69,"")</f>
        <v>68</v>
      </c>
      <c r="N69" t="str">
        <f>IF(STREAMING!$G69=UserStramings!N$1,STREAMING!$A69,"")</f>
        <v/>
      </c>
      <c r="O69" t="str">
        <f>IF(STREAMING!$G69=UserStramings!O$1,STREAMING!$A69,"")</f>
        <v/>
      </c>
      <c r="P69" t="str">
        <f>IF(STREAMING!$G69=UserStramings!P$1,STREAMING!$A69,"")</f>
        <v/>
      </c>
      <c r="Q69" t="str">
        <f>IF(STREAMING!$G69=UserStramings!Q$1,STREAMING!$A69,"")</f>
        <v/>
      </c>
      <c r="R69" t="str">
        <f>IF(STREAMING!$G69=UserStramings!R$1,STREAMING!$A69,"")</f>
        <v/>
      </c>
      <c r="S69" t="str">
        <f>IF(STREAMING!$G69=UserStramings!S$1,STREAMING!$A69,"")</f>
        <v/>
      </c>
      <c r="T69" t="str">
        <f>IF(STREAMING!$G69=UserStramings!T$1,STREAMING!$A69,"")</f>
        <v/>
      </c>
      <c r="U69" t="str">
        <f>IF(STREAMING!$G69=UserStramings!U$1,STREAMING!$A69,"")</f>
        <v/>
      </c>
      <c r="V69" t="str">
        <f>IF(STREAMING!$G69=UserStramings!V$1,STREAMING!$A69,"")</f>
        <v/>
      </c>
      <c r="W69" t="str">
        <f>IF(STREAMING!$G69=UserStramings!W$1,STREAMING!$A69,"")</f>
        <v/>
      </c>
      <c r="X69" t="str">
        <f>IF(STREAMING!$G69=UserStramings!X$1,STREAMING!$A69,"")</f>
        <v/>
      </c>
      <c r="Y69" t="str">
        <f>IF(STREAMING!$G69=UserStramings!Y$1,STREAMING!$A69,"")</f>
        <v/>
      </c>
      <c r="Z69" t="str">
        <f>IF(STREAMING!$G69=UserStramings!Z$1,STREAMING!$A69,"")</f>
        <v/>
      </c>
      <c r="AA69" t="str">
        <f>IF(STREAMING!$G69=UserStramings!AA$1,STREAMING!$A69,"")</f>
        <v/>
      </c>
      <c r="AB69" t="str">
        <f>IF(STREAMING!$G69=UserStramings!AB$1,STREAMING!$A69,"")</f>
        <v/>
      </c>
      <c r="AC69" t="str">
        <f>IF(STREAMING!$G69=UserStramings!AC$1,STREAMING!$A69,"")</f>
        <v/>
      </c>
      <c r="AD69" t="str">
        <f>IF(STREAMING!$G69=UserStramings!AD$1,STREAMING!$A69,"")</f>
        <v/>
      </c>
      <c r="AE69" t="str">
        <f>IF(STREAMING!$G69=UserStramings!AE$1,STREAMING!$A69,"")</f>
        <v/>
      </c>
      <c r="AF69" t="str">
        <f>IF(STREAMING!$G69=UserStramings!AF$1,STREAMING!$A69,"")</f>
        <v/>
      </c>
      <c r="AG69" t="str">
        <f>IF(STREAMING!$G69=UserStramings!AG$1,STREAMING!$A69,"")</f>
        <v/>
      </c>
      <c r="AH69" t="str">
        <f>IF(STREAMING!$G69=UserStramings!AH$1,STREAMING!$A69,"")</f>
        <v/>
      </c>
      <c r="AI69" t="str">
        <f>IF(STREAMING!$G69=UserStramings!AI$1,STREAMING!$A69,"")</f>
        <v/>
      </c>
      <c r="AJ69" t="str">
        <f>IF(STREAMING!$G69=UserStramings!AJ$1,STREAMING!$A69,"")</f>
        <v/>
      </c>
      <c r="AK69" t="str">
        <f>IF(STREAMING!$G69=UserStramings!AK$1,STREAMING!$A69,"")</f>
        <v/>
      </c>
      <c r="AL69" t="str">
        <f>IF(STREAMING!$G69=UserStramings!AL$1,STREAMING!$A69,"")</f>
        <v/>
      </c>
      <c r="AM69" t="str">
        <f>IF(STREAMING!$G69=UserStramings!AM$1,STREAMING!$A69,"")</f>
        <v/>
      </c>
      <c r="AN69" t="str">
        <f>IF(STREAMING!$G69=UserStramings!AN$1,STREAMING!$A69,"")</f>
        <v/>
      </c>
      <c r="AO69" t="str">
        <f>IF(STREAMING!$G69=UserStramings!AO$1,STREAMING!$A69,"")</f>
        <v/>
      </c>
      <c r="AP69" t="str">
        <f>IF(STREAMING!$G69=UserStramings!AP$1,STREAMING!$A69,"")</f>
        <v/>
      </c>
      <c r="AQ69" t="str">
        <f>IF(STREAMING!$G69=UserStramings!AQ$1,STREAMING!$A69,"")</f>
        <v/>
      </c>
      <c r="AR69" t="str">
        <f>IF(STREAMING!$G69=UserStramings!AR$1,STREAMING!$A69,"")</f>
        <v/>
      </c>
      <c r="AS69" t="str">
        <f>IF(STREAMING!$G69=UserStramings!AS$1,STREAMING!$A69,"")</f>
        <v/>
      </c>
      <c r="AT69" t="str">
        <f>IF(STREAMING!$G69=UserStramings!AT$1,STREAMING!$A69,"")</f>
        <v/>
      </c>
      <c r="AU69" t="str">
        <f>IF(STREAMING!$G69=UserStramings!AU$1,STREAMING!$A69,"")</f>
        <v/>
      </c>
      <c r="AV69" t="str">
        <f>IF(STREAMING!$G69=UserStramings!AV$1,STREAMING!$A69,"")</f>
        <v/>
      </c>
      <c r="AW69" t="str">
        <f>IF(STREAMING!$G69=UserStramings!AW$1,STREAMING!$A69,"")</f>
        <v/>
      </c>
      <c r="AX69" t="str">
        <f>IF(STREAMING!$G69=UserStramings!AX$1,STREAMING!$A69,"")</f>
        <v/>
      </c>
    </row>
    <row r="70" spans="2:50" x14ac:dyDescent="0.25">
      <c r="B70">
        <f>IF(STREAMING!$G70=UserStramings!B$1,STREAMING!$A70,"")</f>
        <v>69</v>
      </c>
      <c r="C70" t="str">
        <f>IF(STREAMING!$G70=UserStramings!C$1,STREAMING!$A70,"")</f>
        <v/>
      </c>
      <c r="D70" t="str">
        <f>IF(STREAMING!$G70=UserStramings!D$1,STREAMING!$A70,"")</f>
        <v/>
      </c>
      <c r="E70" t="str">
        <f>IF(STREAMING!$G70=UserStramings!E$1,STREAMING!$A70,"")</f>
        <v/>
      </c>
      <c r="F70" t="str">
        <f>IF(STREAMING!$G70=UserStramings!F$1,STREAMING!$A70,"")</f>
        <v/>
      </c>
      <c r="G70" t="str">
        <f>IF(STREAMING!$G70=UserStramings!G$1,STREAMING!$A70,"")</f>
        <v/>
      </c>
      <c r="H70" t="str">
        <f>IF(STREAMING!$G70=UserStramings!H$1,STREAMING!$A70,"")</f>
        <v/>
      </c>
      <c r="I70" t="str">
        <f>IF(STREAMING!$G70=UserStramings!I$1,STREAMING!$A70,"")</f>
        <v/>
      </c>
      <c r="J70" t="str">
        <f>IF(STREAMING!$G70=UserStramings!J$1,STREAMING!$A70,"")</f>
        <v/>
      </c>
      <c r="K70" t="str">
        <f>IF(STREAMING!$G70=UserStramings!K$1,STREAMING!$A70,"")</f>
        <v/>
      </c>
      <c r="L70" t="str">
        <f>IF(STREAMING!$G70=UserStramings!L$1,STREAMING!$A70,"")</f>
        <v/>
      </c>
      <c r="M70" t="str">
        <f>IF(STREAMING!$G70=UserStramings!M$1,STREAMING!$A70,"")</f>
        <v/>
      </c>
      <c r="N70" t="str">
        <f>IF(STREAMING!$G70=UserStramings!N$1,STREAMING!$A70,"")</f>
        <v/>
      </c>
      <c r="O70" t="str">
        <f>IF(STREAMING!$G70=UserStramings!O$1,STREAMING!$A70,"")</f>
        <v/>
      </c>
      <c r="P70" t="str">
        <f>IF(STREAMING!$G70=UserStramings!P$1,STREAMING!$A70,"")</f>
        <v/>
      </c>
      <c r="Q70" t="str">
        <f>IF(STREAMING!$G70=UserStramings!Q$1,STREAMING!$A70,"")</f>
        <v/>
      </c>
      <c r="R70" t="str">
        <f>IF(STREAMING!$G70=UserStramings!R$1,STREAMING!$A70,"")</f>
        <v/>
      </c>
      <c r="S70" t="str">
        <f>IF(STREAMING!$G70=UserStramings!S$1,STREAMING!$A70,"")</f>
        <v/>
      </c>
      <c r="T70" t="str">
        <f>IF(STREAMING!$G70=UserStramings!T$1,STREAMING!$A70,"")</f>
        <v/>
      </c>
      <c r="U70" t="str">
        <f>IF(STREAMING!$G70=UserStramings!U$1,STREAMING!$A70,"")</f>
        <v/>
      </c>
      <c r="V70" t="str">
        <f>IF(STREAMING!$G70=UserStramings!V$1,STREAMING!$A70,"")</f>
        <v/>
      </c>
      <c r="W70" t="str">
        <f>IF(STREAMING!$G70=UserStramings!W$1,STREAMING!$A70,"")</f>
        <v/>
      </c>
      <c r="X70" t="str">
        <f>IF(STREAMING!$G70=UserStramings!X$1,STREAMING!$A70,"")</f>
        <v/>
      </c>
      <c r="Y70" t="str">
        <f>IF(STREAMING!$G70=UserStramings!Y$1,STREAMING!$A70,"")</f>
        <v/>
      </c>
      <c r="Z70" t="str">
        <f>IF(STREAMING!$G70=UserStramings!Z$1,STREAMING!$A70,"")</f>
        <v/>
      </c>
      <c r="AA70" t="str">
        <f>IF(STREAMING!$G70=UserStramings!AA$1,STREAMING!$A70,"")</f>
        <v/>
      </c>
      <c r="AB70" t="str">
        <f>IF(STREAMING!$G70=UserStramings!AB$1,STREAMING!$A70,"")</f>
        <v/>
      </c>
      <c r="AC70" t="str">
        <f>IF(STREAMING!$G70=UserStramings!AC$1,STREAMING!$A70,"")</f>
        <v/>
      </c>
      <c r="AD70" t="str">
        <f>IF(STREAMING!$G70=UserStramings!AD$1,STREAMING!$A70,"")</f>
        <v/>
      </c>
      <c r="AE70" t="str">
        <f>IF(STREAMING!$G70=UserStramings!AE$1,STREAMING!$A70,"")</f>
        <v/>
      </c>
      <c r="AF70" t="str">
        <f>IF(STREAMING!$G70=UserStramings!AF$1,STREAMING!$A70,"")</f>
        <v/>
      </c>
      <c r="AG70" t="str">
        <f>IF(STREAMING!$G70=UserStramings!AG$1,STREAMING!$A70,"")</f>
        <v/>
      </c>
      <c r="AH70" t="str">
        <f>IF(STREAMING!$G70=UserStramings!AH$1,STREAMING!$A70,"")</f>
        <v/>
      </c>
      <c r="AI70" t="str">
        <f>IF(STREAMING!$G70=UserStramings!AI$1,STREAMING!$A70,"")</f>
        <v/>
      </c>
      <c r="AJ70" t="str">
        <f>IF(STREAMING!$G70=UserStramings!AJ$1,STREAMING!$A70,"")</f>
        <v/>
      </c>
      <c r="AK70" t="str">
        <f>IF(STREAMING!$G70=UserStramings!AK$1,STREAMING!$A70,"")</f>
        <v/>
      </c>
      <c r="AL70" t="str">
        <f>IF(STREAMING!$G70=UserStramings!AL$1,STREAMING!$A70,"")</f>
        <v/>
      </c>
      <c r="AM70" t="str">
        <f>IF(STREAMING!$G70=UserStramings!AM$1,STREAMING!$A70,"")</f>
        <v/>
      </c>
      <c r="AN70" t="str">
        <f>IF(STREAMING!$G70=UserStramings!AN$1,STREAMING!$A70,"")</f>
        <v/>
      </c>
      <c r="AO70" t="str">
        <f>IF(STREAMING!$G70=UserStramings!AO$1,STREAMING!$A70,"")</f>
        <v/>
      </c>
      <c r="AP70" t="str">
        <f>IF(STREAMING!$G70=UserStramings!AP$1,STREAMING!$A70,"")</f>
        <v/>
      </c>
      <c r="AQ70" t="str">
        <f>IF(STREAMING!$G70=UserStramings!AQ$1,STREAMING!$A70,"")</f>
        <v/>
      </c>
      <c r="AR70" t="str">
        <f>IF(STREAMING!$G70=UserStramings!AR$1,STREAMING!$A70,"")</f>
        <v/>
      </c>
      <c r="AS70" t="str">
        <f>IF(STREAMING!$G70=UserStramings!AS$1,STREAMING!$A70,"")</f>
        <v/>
      </c>
      <c r="AT70" t="str">
        <f>IF(STREAMING!$G70=UserStramings!AT$1,STREAMING!$A70,"")</f>
        <v/>
      </c>
      <c r="AU70" t="str">
        <f>IF(STREAMING!$G70=UserStramings!AU$1,STREAMING!$A70,"")</f>
        <v/>
      </c>
      <c r="AV70" t="str">
        <f>IF(STREAMING!$G70=UserStramings!AV$1,STREAMING!$A70,"")</f>
        <v/>
      </c>
      <c r="AW70" t="str">
        <f>IF(STREAMING!$G70=UserStramings!AW$1,STREAMING!$A70,"")</f>
        <v/>
      </c>
      <c r="AX70" t="str">
        <f>IF(STREAMING!$G70=UserStramings!AX$1,STREAMING!$A70,"")</f>
        <v/>
      </c>
    </row>
    <row r="71" spans="2:50" x14ac:dyDescent="0.25">
      <c r="B71" t="str">
        <f>IF(STREAMING!$G71=UserStramings!B$1,STREAMING!$A71,"")</f>
        <v/>
      </c>
      <c r="C71" t="str">
        <f>IF(STREAMING!$G71=UserStramings!C$1,STREAMING!$A71,"")</f>
        <v/>
      </c>
      <c r="D71" t="str">
        <f>IF(STREAMING!$G71=UserStramings!D$1,STREAMING!$A71,"")</f>
        <v/>
      </c>
      <c r="E71" t="str">
        <f>IF(STREAMING!$G71=UserStramings!E$1,STREAMING!$A71,"")</f>
        <v/>
      </c>
      <c r="F71" t="str">
        <f>IF(STREAMING!$G71=UserStramings!F$1,STREAMING!$A71,"")</f>
        <v/>
      </c>
      <c r="G71" t="str">
        <f>IF(STREAMING!$G71=UserStramings!G$1,STREAMING!$A71,"")</f>
        <v/>
      </c>
      <c r="H71" t="str">
        <f>IF(STREAMING!$G71=UserStramings!H$1,STREAMING!$A71,"")</f>
        <v/>
      </c>
      <c r="I71" t="str">
        <f>IF(STREAMING!$G71=UserStramings!I$1,STREAMING!$A71,"")</f>
        <v/>
      </c>
      <c r="J71" t="str">
        <f>IF(STREAMING!$G71=UserStramings!J$1,STREAMING!$A71,"")</f>
        <v/>
      </c>
      <c r="K71" t="str">
        <f>IF(STREAMING!$G71=UserStramings!K$1,STREAMING!$A71,"")</f>
        <v/>
      </c>
      <c r="L71" t="str">
        <f>IF(STREAMING!$G71=UserStramings!L$1,STREAMING!$A71,"")</f>
        <v/>
      </c>
      <c r="M71" t="str">
        <f>IF(STREAMING!$G71=UserStramings!M$1,STREAMING!$A71,"")</f>
        <v/>
      </c>
      <c r="N71" t="str">
        <f>IF(STREAMING!$G71=UserStramings!N$1,STREAMING!$A71,"")</f>
        <v/>
      </c>
      <c r="O71" t="str">
        <f>IF(STREAMING!$G71=UserStramings!O$1,STREAMING!$A71,"")</f>
        <v/>
      </c>
      <c r="P71" t="str">
        <f>IF(STREAMING!$G71=UserStramings!P$1,STREAMING!$A71,"")</f>
        <v/>
      </c>
      <c r="Q71" t="str">
        <f>IF(STREAMING!$G71=UserStramings!Q$1,STREAMING!$A71,"")</f>
        <v/>
      </c>
      <c r="R71" t="str">
        <f>IF(STREAMING!$G71=UserStramings!R$1,STREAMING!$A71,"")</f>
        <v/>
      </c>
      <c r="S71" t="str">
        <f>IF(STREAMING!$G71=UserStramings!S$1,STREAMING!$A71,"")</f>
        <v/>
      </c>
      <c r="T71" t="str">
        <f>IF(STREAMING!$G71=UserStramings!T$1,STREAMING!$A71,"")</f>
        <v/>
      </c>
      <c r="U71" t="str">
        <f>IF(STREAMING!$G71=UserStramings!U$1,STREAMING!$A71,"")</f>
        <v/>
      </c>
      <c r="V71" t="str">
        <f>IF(STREAMING!$G71=UserStramings!V$1,STREAMING!$A71,"")</f>
        <v/>
      </c>
      <c r="W71" t="str">
        <f>IF(STREAMING!$G71=UserStramings!W$1,STREAMING!$A71,"")</f>
        <v/>
      </c>
      <c r="X71" t="str">
        <f>IF(STREAMING!$G71=UserStramings!X$1,STREAMING!$A71,"")</f>
        <v/>
      </c>
      <c r="Y71" t="str">
        <f>IF(STREAMING!$G71=UserStramings!Y$1,STREAMING!$A71,"")</f>
        <v/>
      </c>
      <c r="Z71" t="str">
        <f>IF(STREAMING!$G71=UserStramings!Z$1,STREAMING!$A71,"")</f>
        <v/>
      </c>
      <c r="AA71" t="str">
        <f>IF(STREAMING!$G71=UserStramings!AA$1,STREAMING!$A71,"")</f>
        <v/>
      </c>
      <c r="AB71" t="str">
        <f>IF(STREAMING!$G71=UserStramings!AB$1,STREAMING!$A71,"")</f>
        <v/>
      </c>
      <c r="AC71" t="str">
        <f>IF(STREAMING!$G71=UserStramings!AC$1,STREAMING!$A71,"")</f>
        <v/>
      </c>
      <c r="AD71" t="str">
        <f>IF(STREAMING!$G71=UserStramings!AD$1,STREAMING!$A71,"")</f>
        <v/>
      </c>
      <c r="AE71" t="str">
        <f>IF(STREAMING!$G71=UserStramings!AE$1,STREAMING!$A71,"")</f>
        <v/>
      </c>
      <c r="AF71" t="str">
        <f>IF(STREAMING!$G71=UserStramings!AF$1,STREAMING!$A71,"")</f>
        <v/>
      </c>
      <c r="AG71" t="str">
        <f>IF(STREAMING!$G71=UserStramings!AG$1,STREAMING!$A71,"")</f>
        <v/>
      </c>
      <c r="AH71" t="str">
        <f>IF(STREAMING!$G71=UserStramings!AH$1,STREAMING!$A71,"")</f>
        <v/>
      </c>
      <c r="AI71" t="str">
        <f>IF(STREAMING!$G71=UserStramings!AI$1,STREAMING!$A71,"")</f>
        <v/>
      </c>
      <c r="AJ71" t="str">
        <f>IF(STREAMING!$G71=UserStramings!AJ$1,STREAMING!$A71,"")</f>
        <v/>
      </c>
      <c r="AK71" t="str">
        <f>IF(STREAMING!$G71=UserStramings!AK$1,STREAMING!$A71,"")</f>
        <v/>
      </c>
      <c r="AL71" t="str">
        <f>IF(STREAMING!$G71=UserStramings!AL$1,STREAMING!$A71,"")</f>
        <v/>
      </c>
      <c r="AM71" t="str">
        <f>IF(STREAMING!$G71=UserStramings!AM$1,STREAMING!$A71,"")</f>
        <v/>
      </c>
      <c r="AN71" t="str">
        <f>IF(STREAMING!$G71=UserStramings!AN$1,STREAMING!$A71,"")</f>
        <v/>
      </c>
      <c r="AO71" t="str">
        <f>IF(STREAMING!$G71=UserStramings!AO$1,STREAMING!$A71,"")</f>
        <v/>
      </c>
      <c r="AP71" t="str">
        <f>IF(STREAMING!$G71=UserStramings!AP$1,STREAMING!$A71,"")</f>
        <v/>
      </c>
      <c r="AQ71">
        <f>IF(STREAMING!$G71=UserStramings!AQ$1,STREAMING!$A71,"")</f>
        <v>70</v>
      </c>
      <c r="AR71" t="str">
        <f>IF(STREAMING!$G71=UserStramings!AR$1,STREAMING!$A71,"")</f>
        <v/>
      </c>
      <c r="AS71" t="str">
        <f>IF(STREAMING!$G71=UserStramings!AS$1,STREAMING!$A71,"")</f>
        <v/>
      </c>
      <c r="AT71" t="str">
        <f>IF(STREAMING!$G71=UserStramings!AT$1,STREAMING!$A71,"")</f>
        <v/>
      </c>
      <c r="AU71" t="str">
        <f>IF(STREAMING!$G71=UserStramings!AU$1,STREAMING!$A71,"")</f>
        <v/>
      </c>
      <c r="AV71" t="str">
        <f>IF(STREAMING!$G71=UserStramings!AV$1,STREAMING!$A71,"")</f>
        <v/>
      </c>
      <c r="AW71" t="str">
        <f>IF(STREAMING!$G71=UserStramings!AW$1,STREAMING!$A71,"")</f>
        <v/>
      </c>
      <c r="AX71" t="str">
        <f>IF(STREAMING!$G71=UserStramings!AX$1,STREAMING!$A71,"")</f>
        <v/>
      </c>
    </row>
    <row r="72" spans="2:50" x14ac:dyDescent="0.25">
      <c r="B72" t="str">
        <f>IF(STREAMING!$G72=UserStramings!B$1,STREAMING!$A72,"")</f>
        <v/>
      </c>
      <c r="C72" t="str">
        <f>IF(STREAMING!$G72=UserStramings!C$1,STREAMING!$A72,"")</f>
        <v/>
      </c>
      <c r="D72">
        <f>IF(STREAMING!$G72=UserStramings!D$1,STREAMING!$A72,"")</f>
        <v>71</v>
      </c>
      <c r="E72" t="str">
        <f>IF(STREAMING!$G72=UserStramings!E$1,STREAMING!$A72,"")</f>
        <v/>
      </c>
      <c r="F72" t="str">
        <f>IF(STREAMING!$G72=UserStramings!F$1,STREAMING!$A72,"")</f>
        <v/>
      </c>
      <c r="G72" t="str">
        <f>IF(STREAMING!$G72=UserStramings!G$1,STREAMING!$A72,"")</f>
        <v/>
      </c>
      <c r="H72" t="str">
        <f>IF(STREAMING!$G72=UserStramings!H$1,STREAMING!$A72,"")</f>
        <v/>
      </c>
      <c r="I72" t="str">
        <f>IF(STREAMING!$G72=UserStramings!I$1,STREAMING!$A72,"")</f>
        <v/>
      </c>
      <c r="J72" t="str">
        <f>IF(STREAMING!$G72=UserStramings!J$1,STREAMING!$A72,"")</f>
        <v/>
      </c>
      <c r="K72" t="str">
        <f>IF(STREAMING!$G72=UserStramings!K$1,STREAMING!$A72,"")</f>
        <v/>
      </c>
      <c r="L72" t="str">
        <f>IF(STREAMING!$G72=UserStramings!L$1,STREAMING!$A72,"")</f>
        <v/>
      </c>
      <c r="M72" t="str">
        <f>IF(STREAMING!$G72=UserStramings!M$1,STREAMING!$A72,"")</f>
        <v/>
      </c>
      <c r="N72" t="str">
        <f>IF(STREAMING!$G72=UserStramings!N$1,STREAMING!$A72,"")</f>
        <v/>
      </c>
      <c r="O72" t="str">
        <f>IF(STREAMING!$G72=UserStramings!O$1,STREAMING!$A72,"")</f>
        <v/>
      </c>
      <c r="P72" t="str">
        <f>IF(STREAMING!$G72=UserStramings!P$1,STREAMING!$A72,"")</f>
        <v/>
      </c>
      <c r="Q72" t="str">
        <f>IF(STREAMING!$G72=UserStramings!Q$1,STREAMING!$A72,"")</f>
        <v/>
      </c>
      <c r="R72" t="str">
        <f>IF(STREAMING!$G72=UserStramings!R$1,STREAMING!$A72,"")</f>
        <v/>
      </c>
      <c r="S72" t="str">
        <f>IF(STREAMING!$G72=UserStramings!S$1,STREAMING!$A72,"")</f>
        <v/>
      </c>
      <c r="T72" t="str">
        <f>IF(STREAMING!$G72=UserStramings!T$1,STREAMING!$A72,"")</f>
        <v/>
      </c>
      <c r="U72" t="str">
        <f>IF(STREAMING!$G72=UserStramings!U$1,STREAMING!$A72,"")</f>
        <v/>
      </c>
      <c r="V72" t="str">
        <f>IF(STREAMING!$G72=UserStramings!V$1,STREAMING!$A72,"")</f>
        <v/>
      </c>
      <c r="W72" t="str">
        <f>IF(STREAMING!$G72=UserStramings!W$1,STREAMING!$A72,"")</f>
        <v/>
      </c>
      <c r="X72" t="str">
        <f>IF(STREAMING!$G72=UserStramings!X$1,STREAMING!$A72,"")</f>
        <v/>
      </c>
      <c r="Y72" t="str">
        <f>IF(STREAMING!$G72=UserStramings!Y$1,STREAMING!$A72,"")</f>
        <v/>
      </c>
      <c r="Z72" t="str">
        <f>IF(STREAMING!$G72=UserStramings!Z$1,STREAMING!$A72,"")</f>
        <v/>
      </c>
      <c r="AA72" t="str">
        <f>IF(STREAMING!$G72=UserStramings!AA$1,STREAMING!$A72,"")</f>
        <v/>
      </c>
      <c r="AB72" t="str">
        <f>IF(STREAMING!$G72=UserStramings!AB$1,STREAMING!$A72,"")</f>
        <v/>
      </c>
      <c r="AC72" t="str">
        <f>IF(STREAMING!$G72=UserStramings!AC$1,STREAMING!$A72,"")</f>
        <v/>
      </c>
      <c r="AD72" t="str">
        <f>IF(STREAMING!$G72=UserStramings!AD$1,STREAMING!$A72,"")</f>
        <v/>
      </c>
      <c r="AE72" t="str">
        <f>IF(STREAMING!$G72=UserStramings!AE$1,STREAMING!$A72,"")</f>
        <v/>
      </c>
      <c r="AF72" t="str">
        <f>IF(STREAMING!$G72=UserStramings!AF$1,STREAMING!$A72,"")</f>
        <v/>
      </c>
      <c r="AG72" t="str">
        <f>IF(STREAMING!$G72=UserStramings!AG$1,STREAMING!$A72,"")</f>
        <v/>
      </c>
      <c r="AH72" t="str">
        <f>IF(STREAMING!$G72=UserStramings!AH$1,STREAMING!$A72,"")</f>
        <v/>
      </c>
      <c r="AI72" t="str">
        <f>IF(STREAMING!$G72=UserStramings!AI$1,STREAMING!$A72,"")</f>
        <v/>
      </c>
      <c r="AJ72" t="str">
        <f>IF(STREAMING!$G72=UserStramings!AJ$1,STREAMING!$A72,"")</f>
        <v/>
      </c>
      <c r="AK72" t="str">
        <f>IF(STREAMING!$G72=UserStramings!AK$1,STREAMING!$A72,"")</f>
        <v/>
      </c>
      <c r="AL72" t="str">
        <f>IF(STREAMING!$G72=UserStramings!AL$1,STREAMING!$A72,"")</f>
        <v/>
      </c>
      <c r="AM72" t="str">
        <f>IF(STREAMING!$G72=UserStramings!AM$1,STREAMING!$A72,"")</f>
        <v/>
      </c>
      <c r="AN72" t="str">
        <f>IF(STREAMING!$G72=UserStramings!AN$1,STREAMING!$A72,"")</f>
        <v/>
      </c>
      <c r="AO72" t="str">
        <f>IF(STREAMING!$G72=UserStramings!AO$1,STREAMING!$A72,"")</f>
        <v/>
      </c>
      <c r="AP72" t="str">
        <f>IF(STREAMING!$G72=UserStramings!AP$1,STREAMING!$A72,"")</f>
        <v/>
      </c>
      <c r="AQ72" t="str">
        <f>IF(STREAMING!$G72=UserStramings!AQ$1,STREAMING!$A72,"")</f>
        <v/>
      </c>
      <c r="AR72" t="str">
        <f>IF(STREAMING!$G72=UserStramings!AR$1,STREAMING!$A72,"")</f>
        <v/>
      </c>
      <c r="AS72" t="str">
        <f>IF(STREAMING!$G72=UserStramings!AS$1,STREAMING!$A72,"")</f>
        <v/>
      </c>
      <c r="AT72" t="str">
        <f>IF(STREAMING!$G72=UserStramings!AT$1,STREAMING!$A72,"")</f>
        <v/>
      </c>
      <c r="AU72" t="str">
        <f>IF(STREAMING!$G72=UserStramings!AU$1,STREAMING!$A72,"")</f>
        <v/>
      </c>
      <c r="AV72" t="str">
        <f>IF(STREAMING!$G72=UserStramings!AV$1,STREAMING!$A72,"")</f>
        <v/>
      </c>
      <c r="AW72" t="str">
        <f>IF(STREAMING!$G72=UserStramings!AW$1,STREAMING!$A72,"")</f>
        <v/>
      </c>
      <c r="AX72" t="str">
        <f>IF(STREAMING!$G72=UserStramings!AX$1,STREAMING!$A72,"")</f>
        <v/>
      </c>
    </row>
    <row r="73" spans="2:50" x14ac:dyDescent="0.25">
      <c r="B73" t="str">
        <f>IF(STREAMING!$G73=UserStramings!B$1,STREAMING!$A73,"")</f>
        <v/>
      </c>
      <c r="C73" t="str">
        <f>IF(STREAMING!$G73=UserStramings!C$1,STREAMING!$A73,"")</f>
        <v/>
      </c>
      <c r="D73" t="str">
        <f>IF(STREAMING!$G73=UserStramings!D$1,STREAMING!$A73,"")</f>
        <v/>
      </c>
      <c r="E73" t="str">
        <f>IF(STREAMING!$G73=UserStramings!E$1,STREAMING!$A73,"")</f>
        <v/>
      </c>
      <c r="F73" t="str">
        <f>IF(STREAMING!$G73=UserStramings!F$1,STREAMING!$A73,"")</f>
        <v/>
      </c>
      <c r="G73" t="str">
        <f>IF(STREAMING!$G73=UserStramings!G$1,STREAMING!$A73,"")</f>
        <v/>
      </c>
      <c r="H73" t="str">
        <f>IF(STREAMING!$G73=UserStramings!H$1,STREAMING!$A73,"")</f>
        <v/>
      </c>
      <c r="I73" t="str">
        <f>IF(STREAMING!$G73=UserStramings!I$1,STREAMING!$A73,"")</f>
        <v/>
      </c>
      <c r="J73" t="str">
        <f>IF(STREAMING!$G73=UserStramings!J$1,STREAMING!$A73,"")</f>
        <v/>
      </c>
      <c r="K73" t="str">
        <f>IF(STREAMING!$G73=UserStramings!K$1,STREAMING!$A73,"")</f>
        <v/>
      </c>
      <c r="L73" t="str">
        <f>IF(STREAMING!$G73=UserStramings!L$1,STREAMING!$A73,"")</f>
        <v/>
      </c>
      <c r="M73" t="str">
        <f>IF(STREAMING!$G73=UserStramings!M$1,STREAMING!$A73,"")</f>
        <v/>
      </c>
      <c r="N73" t="str">
        <f>IF(STREAMING!$G73=UserStramings!N$1,STREAMING!$A73,"")</f>
        <v/>
      </c>
      <c r="O73" t="str">
        <f>IF(STREAMING!$G73=UserStramings!O$1,STREAMING!$A73,"")</f>
        <v/>
      </c>
      <c r="P73" t="str">
        <f>IF(STREAMING!$G73=UserStramings!P$1,STREAMING!$A73,"")</f>
        <v/>
      </c>
      <c r="Q73" t="str">
        <f>IF(STREAMING!$G73=UserStramings!Q$1,STREAMING!$A73,"")</f>
        <v/>
      </c>
      <c r="R73" t="str">
        <f>IF(STREAMING!$G73=UserStramings!R$1,STREAMING!$A73,"")</f>
        <v/>
      </c>
      <c r="S73" t="str">
        <f>IF(STREAMING!$G73=UserStramings!S$1,STREAMING!$A73,"")</f>
        <v/>
      </c>
      <c r="T73" t="str">
        <f>IF(STREAMING!$G73=UserStramings!T$1,STREAMING!$A73,"")</f>
        <v/>
      </c>
      <c r="U73" t="str">
        <f>IF(STREAMING!$G73=UserStramings!U$1,STREAMING!$A73,"")</f>
        <v/>
      </c>
      <c r="V73" t="str">
        <f>IF(STREAMING!$G73=UserStramings!V$1,STREAMING!$A73,"")</f>
        <v/>
      </c>
      <c r="W73" t="str">
        <f>IF(STREAMING!$G73=UserStramings!W$1,STREAMING!$A73,"")</f>
        <v/>
      </c>
      <c r="X73" t="str">
        <f>IF(STREAMING!$G73=UserStramings!X$1,STREAMING!$A73,"")</f>
        <v/>
      </c>
      <c r="Y73" t="str">
        <f>IF(STREAMING!$G73=UserStramings!Y$1,STREAMING!$A73,"")</f>
        <v/>
      </c>
      <c r="Z73" t="str">
        <f>IF(STREAMING!$G73=UserStramings!Z$1,STREAMING!$A73,"")</f>
        <v/>
      </c>
      <c r="AA73" t="str">
        <f>IF(STREAMING!$G73=UserStramings!AA$1,STREAMING!$A73,"")</f>
        <v/>
      </c>
      <c r="AB73" t="str">
        <f>IF(STREAMING!$G73=UserStramings!AB$1,STREAMING!$A73,"")</f>
        <v/>
      </c>
      <c r="AC73" t="str">
        <f>IF(STREAMING!$G73=UserStramings!AC$1,STREAMING!$A73,"")</f>
        <v/>
      </c>
      <c r="AD73" t="str">
        <f>IF(STREAMING!$G73=UserStramings!AD$1,STREAMING!$A73,"")</f>
        <v/>
      </c>
      <c r="AE73" t="str">
        <f>IF(STREAMING!$G73=UserStramings!AE$1,STREAMING!$A73,"")</f>
        <v/>
      </c>
      <c r="AF73" t="str">
        <f>IF(STREAMING!$G73=UserStramings!AF$1,STREAMING!$A73,"")</f>
        <v/>
      </c>
      <c r="AG73" t="str">
        <f>IF(STREAMING!$G73=UserStramings!AG$1,STREAMING!$A73,"")</f>
        <v/>
      </c>
      <c r="AH73" t="str">
        <f>IF(STREAMING!$G73=UserStramings!AH$1,STREAMING!$A73,"")</f>
        <v/>
      </c>
      <c r="AI73" t="str">
        <f>IF(STREAMING!$G73=UserStramings!AI$1,STREAMING!$A73,"")</f>
        <v/>
      </c>
      <c r="AJ73" t="str">
        <f>IF(STREAMING!$G73=UserStramings!AJ$1,STREAMING!$A73,"")</f>
        <v/>
      </c>
      <c r="AK73" t="str">
        <f>IF(STREAMING!$G73=UserStramings!AK$1,STREAMING!$A73,"")</f>
        <v/>
      </c>
      <c r="AL73" t="str">
        <f>IF(STREAMING!$G73=UserStramings!AL$1,STREAMING!$A73,"")</f>
        <v/>
      </c>
      <c r="AM73" t="str">
        <f>IF(STREAMING!$G73=UserStramings!AM$1,STREAMING!$A73,"")</f>
        <v/>
      </c>
      <c r="AN73" t="str">
        <f>IF(STREAMING!$G73=UserStramings!AN$1,STREAMING!$A73,"")</f>
        <v/>
      </c>
      <c r="AO73">
        <f>IF(STREAMING!$G73=UserStramings!AO$1,STREAMING!$A73,"")</f>
        <v>72</v>
      </c>
      <c r="AP73" t="str">
        <f>IF(STREAMING!$G73=UserStramings!AP$1,STREAMING!$A73,"")</f>
        <v/>
      </c>
      <c r="AQ73" t="str">
        <f>IF(STREAMING!$G73=UserStramings!AQ$1,STREAMING!$A73,"")</f>
        <v/>
      </c>
      <c r="AR73" t="str">
        <f>IF(STREAMING!$G73=UserStramings!AR$1,STREAMING!$A73,"")</f>
        <v/>
      </c>
      <c r="AS73" t="str">
        <f>IF(STREAMING!$G73=UserStramings!AS$1,STREAMING!$A73,"")</f>
        <v/>
      </c>
      <c r="AT73" t="str">
        <f>IF(STREAMING!$G73=UserStramings!AT$1,STREAMING!$A73,"")</f>
        <v/>
      </c>
      <c r="AU73" t="str">
        <f>IF(STREAMING!$G73=UserStramings!AU$1,STREAMING!$A73,"")</f>
        <v/>
      </c>
      <c r="AV73" t="str">
        <f>IF(STREAMING!$G73=UserStramings!AV$1,STREAMING!$A73,"")</f>
        <v/>
      </c>
      <c r="AW73" t="str">
        <f>IF(STREAMING!$G73=UserStramings!AW$1,STREAMING!$A73,"")</f>
        <v/>
      </c>
      <c r="AX73" t="str">
        <f>IF(STREAMING!$G73=UserStramings!AX$1,STREAMING!$A73,"")</f>
        <v/>
      </c>
    </row>
    <row r="74" spans="2:50" x14ac:dyDescent="0.25">
      <c r="B74" t="str">
        <f>IF(STREAMING!$G74=UserStramings!B$1,STREAMING!$A74,"")</f>
        <v/>
      </c>
      <c r="C74" t="str">
        <f>IF(STREAMING!$G74=UserStramings!C$1,STREAMING!$A74,"")</f>
        <v/>
      </c>
      <c r="D74" t="str">
        <f>IF(STREAMING!$G74=UserStramings!D$1,STREAMING!$A74,"")</f>
        <v/>
      </c>
      <c r="E74" t="str">
        <f>IF(STREAMING!$G74=UserStramings!E$1,STREAMING!$A74,"")</f>
        <v/>
      </c>
      <c r="F74" t="str">
        <f>IF(STREAMING!$G74=UserStramings!F$1,STREAMING!$A74,"")</f>
        <v/>
      </c>
      <c r="G74" t="str">
        <f>IF(STREAMING!$G74=UserStramings!G$1,STREAMING!$A74,"")</f>
        <v/>
      </c>
      <c r="H74" t="str">
        <f>IF(STREAMING!$G74=UserStramings!H$1,STREAMING!$A74,"")</f>
        <v/>
      </c>
      <c r="I74" t="str">
        <f>IF(STREAMING!$G74=UserStramings!I$1,STREAMING!$A74,"")</f>
        <v/>
      </c>
      <c r="J74" t="str">
        <f>IF(STREAMING!$G74=UserStramings!J$1,STREAMING!$A74,"")</f>
        <v/>
      </c>
      <c r="K74" t="str">
        <f>IF(STREAMING!$G74=UserStramings!K$1,STREAMING!$A74,"")</f>
        <v/>
      </c>
      <c r="L74" t="str">
        <f>IF(STREAMING!$G74=UserStramings!L$1,STREAMING!$A74,"")</f>
        <v/>
      </c>
      <c r="M74" t="str">
        <f>IF(STREAMING!$G74=UserStramings!M$1,STREAMING!$A74,"")</f>
        <v/>
      </c>
      <c r="N74">
        <f>IF(STREAMING!$G74=UserStramings!N$1,STREAMING!$A74,"")</f>
        <v>73</v>
      </c>
      <c r="O74" t="str">
        <f>IF(STREAMING!$G74=UserStramings!O$1,STREAMING!$A74,"")</f>
        <v/>
      </c>
      <c r="P74" t="str">
        <f>IF(STREAMING!$G74=UserStramings!P$1,STREAMING!$A74,"")</f>
        <v/>
      </c>
      <c r="Q74" t="str">
        <f>IF(STREAMING!$G74=UserStramings!Q$1,STREAMING!$A74,"")</f>
        <v/>
      </c>
      <c r="R74" t="str">
        <f>IF(STREAMING!$G74=UserStramings!R$1,STREAMING!$A74,"")</f>
        <v/>
      </c>
      <c r="S74" t="str">
        <f>IF(STREAMING!$G74=UserStramings!S$1,STREAMING!$A74,"")</f>
        <v/>
      </c>
      <c r="T74" t="str">
        <f>IF(STREAMING!$G74=UserStramings!T$1,STREAMING!$A74,"")</f>
        <v/>
      </c>
      <c r="U74" t="str">
        <f>IF(STREAMING!$G74=UserStramings!U$1,STREAMING!$A74,"")</f>
        <v/>
      </c>
      <c r="V74" t="str">
        <f>IF(STREAMING!$G74=UserStramings!V$1,STREAMING!$A74,"")</f>
        <v/>
      </c>
      <c r="W74" t="str">
        <f>IF(STREAMING!$G74=UserStramings!W$1,STREAMING!$A74,"")</f>
        <v/>
      </c>
      <c r="X74" t="str">
        <f>IF(STREAMING!$G74=UserStramings!X$1,STREAMING!$A74,"")</f>
        <v/>
      </c>
      <c r="Y74" t="str">
        <f>IF(STREAMING!$G74=UserStramings!Y$1,STREAMING!$A74,"")</f>
        <v/>
      </c>
      <c r="Z74" t="str">
        <f>IF(STREAMING!$G74=UserStramings!Z$1,STREAMING!$A74,"")</f>
        <v/>
      </c>
      <c r="AA74" t="str">
        <f>IF(STREAMING!$G74=UserStramings!AA$1,STREAMING!$A74,"")</f>
        <v/>
      </c>
      <c r="AB74" t="str">
        <f>IF(STREAMING!$G74=UserStramings!AB$1,STREAMING!$A74,"")</f>
        <v/>
      </c>
      <c r="AC74" t="str">
        <f>IF(STREAMING!$G74=UserStramings!AC$1,STREAMING!$A74,"")</f>
        <v/>
      </c>
      <c r="AD74" t="str">
        <f>IF(STREAMING!$G74=UserStramings!AD$1,STREAMING!$A74,"")</f>
        <v/>
      </c>
      <c r="AE74" t="str">
        <f>IF(STREAMING!$G74=UserStramings!AE$1,STREAMING!$A74,"")</f>
        <v/>
      </c>
      <c r="AF74" t="str">
        <f>IF(STREAMING!$G74=UserStramings!AF$1,STREAMING!$A74,"")</f>
        <v/>
      </c>
      <c r="AG74" t="str">
        <f>IF(STREAMING!$G74=UserStramings!AG$1,STREAMING!$A74,"")</f>
        <v/>
      </c>
      <c r="AH74" t="str">
        <f>IF(STREAMING!$G74=UserStramings!AH$1,STREAMING!$A74,"")</f>
        <v/>
      </c>
      <c r="AI74" t="str">
        <f>IF(STREAMING!$G74=UserStramings!AI$1,STREAMING!$A74,"")</f>
        <v/>
      </c>
      <c r="AJ74" t="str">
        <f>IF(STREAMING!$G74=UserStramings!AJ$1,STREAMING!$A74,"")</f>
        <v/>
      </c>
      <c r="AK74" t="str">
        <f>IF(STREAMING!$G74=UserStramings!AK$1,STREAMING!$A74,"")</f>
        <v/>
      </c>
      <c r="AL74" t="str">
        <f>IF(STREAMING!$G74=UserStramings!AL$1,STREAMING!$A74,"")</f>
        <v/>
      </c>
      <c r="AM74" t="str">
        <f>IF(STREAMING!$G74=UserStramings!AM$1,STREAMING!$A74,"")</f>
        <v/>
      </c>
      <c r="AN74" t="str">
        <f>IF(STREAMING!$G74=UserStramings!AN$1,STREAMING!$A74,"")</f>
        <v/>
      </c>
      <c r="AO74" t="str">
        <f>IF(STREAMING!$G74=UserStramings!AO$1,STREAMING!$A74,"")</f>
        <v/>
      </c>
      <c r="AP74" t="str">
        <f>IF(STREAMING!$G74=UserStramings!AP$1,STREAMING!$A74,"")</f>
        <v/>
      </c>
      <c r="AQ74" t="str">
        <f>IF(STREAMING!$G74=UserStramings!AQ$1,STREAMING!$A74,"")</f>
        <v/>
      </c>
      <c r="AR74" t="str">
        <f>IF(STREAMING!$G74=UserStramings!AR$1,STREAMING!$A74,"")</f>
        <v/>
      </c>
      <c r="AS74" t="str">
        <f>IF(STREAMING!$G74=UserStramings!AS$1,STREAMING!$A74,"")</f>
        <v/>
      </c>
      <c r="AT74" t="str">
        <f>IF(STREAMING!$G74=UserStramings!AT$1,STREAMING!$A74,"")</f>
        <v/>
      </c>
      <c r="AU74" t="str">
        <f>IF(STREAMING!$G74=UserStramings!AU$1,STREAMING!$A74,"")</f>
        <v/>
      </c>
      <c r="AV74" t="str">
        <f>IF(STREAMING!$G74=UserStramings!AV$1,STREAMING!$A74,"")</f>
        <v/>
      </c>
      <c r="AW74" t="str">
        <f>IF(STREAMING!$G74=UserStramings!AW$1,STREAMING!$A74,"")</f>
        <v/>
      </c>
      <c r="AX74" t="str">
        <f>IF(STREAMING!$G74=UserStramings!AX$1,STREAMING!$A74,"")</f>
        <v/>
      </c>
    </row>
    <row r="75" spans="2:50" x14ac:dyDescent="0.25">
      <c r="B75" t="str">
        <f>IF(STREAMING!$G75=UserStramings!B$1,STREAMING!$A75,"")</f>
        <v/>
      </c>
      <c r="C75" t="str">
        <f>IF(STREAMING!$G75=UserStramings!C$1,STREAMING!$A75,"")</f>
        <v/>
      </c>
      <c r="D75" t="str">
        <f>IF(STREAMING!$G75=UserStramings!D$1,STREAMING!$A75,"")</f>
        <v/>
      </c>
      <c r="E75" t="str">
        <f>IF(STREAMING!$G75=UserStramings!E$1,STREAMING!$A75,"")</f>
        <v/>
      </c>
      <c r="F75" t="str">
        <f>IF(STREAMING!$G75=UserStramings!F$1,STREAMING!$A75,"")</f>
        <v/>
      </c>
      <c r="G75" t="str">
        <f>IF(STREAMING!$G75=UserStramings!G$1,STREAMING!$A75,"")</f>
        <v/>
      </c>
      <c r="H75" t="str">
        <f>IF(STREAMING!$G75=UserStramings!H$1,STREAMING!$A75,"")</f>
        <v/>
      </c>
      <c r="I75" t="str">
        <f>IF(STREAMING!$G75=UserStramings!I$1,STREAMING!$A75,"")</f>
        <v/>
      </c>
      <c r="J75" t="str">
        <f>IF(STREAMING!$G75=UserStramings!J$1,STREAMING!$A75,"")</f>
        <v/>
      </c>
      <c r="K75" t="str">
        <f>IF(STREAMING!$G75=UserStramings!K$1,STREAMING!$A75,"")</f>
        <v/>
      </c>
      <c r="L75" t="str">
        <f>IF(STREAMING!$G75=UserStramings!L$1,STREAMING!$A75,"")</f>
        <v/>
      </c>
      <c r="M75" t="str">
        <f>IF(STREAMING!$G75=UserStramings!M$1,STREAMING!$A75,"")</f>
        <v/>
      </c>
      <c r="N75" t="str">
        <f>IF(STREAMING!$G75=UserStramings!N$1,STREAMING!$A75,"")</f>
        <v/>
      </c>
      <c r="O75" t="str">
        <f>IF(STREAMING!$G75=UserStramings!O$1,STREAMING!$A75,"")</f>
        <v/>
      </c>
      <c r="P75" t="str">
        <f>IF(STREAMING!$G75=UserStramings!P$1,STREAMING!$A75,"")</f>
        <v/>
      </c>
      <c r="Q75" t="str">
        <f>IF(STREAMING!$G75=UserStramings!Q$1,STREAMING!$A75,"")</f>
        <v/>
      </c>
      <c r="R75" t="str">
        <f>IF(STREAMING!$G75=UserStramings!R$1,STREAMING!$A75,"")</f>
        <v/>
      </c>
      <c r="S75" t="str">
        <f>IF(STREAMING!$G75=UserStramings!S$1,STREAMING!$A75,"")</f>
        <v/>
      </c>
      <c r="T75" t="str">
        <f>IF(STREAMING!$G75=UserStramings!T$1,STREAMING!$A75,"")</f>
        <v/>
      </c>
      <c r="U75" t="str">
        <f>IF(STREAMING!$G75=UserStramings!U$1,STREAMING!$A75,"")</f>
        <v/>
      </c>
      <c r="V75" t="str">
        <f>IF(STREAMING!$G75=UserStramings!V$1,STREAMING!$A75,"")</f>
        <v/>
      </c>
      <c r="W75" t="str">
        <f>IF(STREAMING!$G75=UserStramings!W$1,STREAMING!$A75,"")</f>
        <v/>
      </c>
      <c r="X75" t="str">
        <f>IF(STREAMING!$G75=UserStramings!X$1,STREAMING!$A75,"")</f>
        <v/>
      </c>
      <c r="Y75" t="str">
        <f>IF(STREAMING!$G75=UserStramings!Y$1,STREAMING!$A75,"")</f>
        <v/>
      </c>
      <c r="Z75" t="str">
        <f>IF(STREAMING!$G75=UserStramings!Z$1,STREAMING!$A75,"")</f>
        <v/>
      </c>
      <c r="AA75" t="str">
        <f>IF(STREAMING!$G75=UserStramings!AA$1,STREAMING!$A75,"")</f>
        <v/>
      </c>
      <c r="AB75" t="str">
        <f>IF(STREAMING!$G75=UserStramings!AB$1,STREAMING!$A75,"")</f>
        <v/>
      </c>
      <c r="AC75" t="str">
        <f>IF(STREAMING!$G75=UserStramings!AC$1,STREAMING!$A75,"")</f>
        <v/>
      </c>
      <c r="AD75" t="str">
        <f>IF(STREAMING!$G75=UserStramings!AD$1,STREAMING!$A75,"")</f>
        <v/>
      </c>
      <c r="AE75" t="str">
        <f>IF(STREAMING!$G75=UserStramings!AE$1,STREAMING!$A75,"")</f>
        <v/>
      </c>
      <c r="AF75" t="str">
        <f>IF(STREAMING!$G75=UserStramings!AF$1,STREAMING!$A75,"")</f>
        <v/>
      </c>
      <c r="AG75" t="str">
        <f>IF(STREAMING!$G75=UserStramings!AG$1,STREAMING!$A75,"")</f>
        <v/>
      </c>
      <c r="AH75" t="str">
        <f>IF(STREAMING!$G75=UserStramings!AH$1,STREAMING!$A75,"")</f>
        <v/>
      </c>
      <c r="AI75" t="str">
        <f>IF(STREAMING!$G75=UserStramings!AI$1,STREAMING!$A75,"")</f>
        <v/>
      </c>
      <c r="AJ75" t="str">
        <f>IF(STREAMING!$G75=UserStramings!AJ$1,STREAMING!$A75,"")</f>
        <v/>
      </c>
      <c r="AK75" t="str">
        <f>IF(STREAMING!$G75=UserStramings!AK$1,STREAMING!$A75,"")</f>
        <v/>
      </c>
      <c r="AL75" t="str">
        <f>IF(STREAMING!$G75=UserStramings!AL$1,STREAMING!$A75,"")</f>
        <v/>
      </c>
      <c r="AM75" t="str">
        <f>IF(STREAMING!$G75=UserStramings!AM$1,STREAMING!$A75,"")</f>
        <v/>
      </c>
      <c r="AN75" t="str">
        <f>IF(STREAMING!$G75=UserStramings!AN$1,STREAMING!$A75,"")</f>
        <v/>
      </c>
      <c r="AO75" t="str">
        <f>IF(STREAMING!$G75=UserStramings!AO$1,STREAMING!$A75,"")</f>
        <v/>
      </c>
      <c r="AP75" t="str">
        <f>IF(STREAMING!$G75=UserStramings!AP$1,STREAMING!$A75,"")</f>
        <v/>
      </c>
      <c r="AQ75" t="str">
        <f>IF(STREAMING!$G75=UserStramings!AQ$1,STREAMING!$A75,"")</f>
        <v/>
      </c>
      <c r="AR75">
        <f>IF(STREAMING!$G75=UserStramings!AR$1,STREAMING!$A75,"")</f>
        <v>74</v>
      </c>
      <c r="AS75" t="str">
        <f>IF(STREAMING!$G75=UserStramings!AS$1,STREAMING!$A75,"")</f>
        <v/>
      </c>
      <c r="AT75" t="str">
        <f>IF(STREAMING!$G75=UserStramings!AT$1,STREAMING!$A75,"")</f>
        <v/>
      </c>
      <c r="AU75" t="str">
        <f>IF(STREAMING!$G75=UserStramings!AU$1,STREAMING!$A75,"")</f>
        <v/>
      </c>
      <c r="AV75" t="str">
        <f>IF(STREAMING!$G75=UserStramings!AV$1,STREAMING!$A75,"")</f>
        <v/>
      </c>
      <c r="AW75" t="str">
        <f>IF(STREAMING!$G75=UserStramings!AW$1,STREAMING!$A75,"")</f>
        <v/>
      </c>
      <c r="AX75" t="str">
        <f>IF(STREAMING!$G75=UserStramings!AX$1,STREAMING!$A75,"")</f>
        <v/>
      </c>
    </row>
    <row r="76" spans="2:50" x14ac:dyDescent="0.25">
      <c r="B76" t="str">
        <f>IF(STREAMING!$G76=UserStramings!B$1,STREAMING!$A76,"")</f>
        <v/>
      </c>
      <c r="C76" t="str">
        <f>IF(STREAMING!$G76=UserStramings!C$1,STREAMING!$A76,"")</f>
        <v/>
      </c>
      <c r="D76" t="str">
        <f>IF(STREAMING!$G76=UserStramings!D$1,STREAMING!$A76,"")</f>
        <v/>
      </c>
      <c r="E76" t="str">
        <f>IF(STREAMING!$G76=UserStramings!E$1,STREAMING!$A76,"")</f>
        <v/>
      </c>
      <c r="F76" t="str">
        <f>IF(STREAMING!$G76=UserStramings!F$1,STREAMING!$A76,"")</f>
        <v/>
      </c>
      <c r="G76" t="str">
        <f>IF(STREAMING!$G76=UserStramings!G$1,STREAMING!$A76,"")</f>
        <v/>
      </c>
      <c r="H76" t="str">
        <f>IF(STREAMING!$G76=UserStramings!H$1,STREAMING!$A76,"")</f>
        <v/>
      </c>
      <c r="I76" t="str">
        <f>IF(STREAMING!$G76=UserStramings!I$1,STREAMING!$A76,"")</f>
        <v/>
      </c>
      <c r="J76" t="str">
        <f>IF(STREAMING!$G76=UserStramings!J$1,STREAMING!$A76,"")</f>
        <v/>
      </c>
      <c r="K76" t="str">
        <f>IF(STREAMING!$G76=UserStramings!K$1,STREAMING!$A76,"")</f>
        <v/>
      </c>
      <c r="L76" t="str">
        <f>IF(STREAMING!$G76=UserStramings!L$1,STREAMING!$A76,"")</f>
        <v/>
      </c>
      <c r="M76" t="str">
        <f>IF(STREAMING!$G76=UserStramings!M$1,STREAMING!$A76,"")</f>
        <v/>
      </c>
      <c r="N76" t="str">
        <f>IF(STREAMING!$G76=UserStramings!N$1,STREAMING!$A76,"")</f>
        <v/>
      </c>
      <c r="O76" t="str">
        <f>IF(STREAMING!$G76=UserStramings!O$1,STREAMING!$A76,"")</f>
        <v/>
      </c>
      <c r="P76" t="str">
        <f>IF(STREAMING!$G76=UserStramings!P$1,STREAMING!$A76,"")</f>
        <v/>
      </c>
      <c r="Q76" t="str">
        <f>IF(STREAMING!$G76=UserStramings!Q$1,STREAMING!$A76,"")</f>
        <v/>
      </c>
      <c r="R76" t="str">
        <f>IF(STREAMING!$G76=UserStramings!R$1,STREAMING!$A76,"")</f>
        <v/>
      </c>
      <c r="S76" t="str">
        <f>IF(STREAMING!$G76=UserStramings!S$1,STREAMING!$A76,"")</f>
        <v/>
      </c>
      <c r="T76" t="str">
        <f>IF(STREAMING!$G76=UserStramings!T$1,STREAMING!$A76,"")</f>
        <v/>
      </c>
      <c r="U76" t="str">
        <f>IF(STREAMING!$G76=UserStramings!U$1,STREAMING!$A76,"")</f>
        <v/>
      </c>
      <c r="V76" t="str">
        <f>IF(STREAMING!$G76=UserStramings!V$1,STREAMING!$A76,"")</f>
        <v/>
      </c>
      <c r="W76" t="str">
        <f>IF(STREAMING!$G76=UserStramings!W$1,STREAMING!$A76,"")</f>
        <v/>
      </c>
      <c r="X76" t="str">
        <f>IF(STREAMING!$G76=UserStramings!X$1,STREAMING!$A76,"")</f>
        <v/>
      </c>
      <c r="Y76" t="str">
        <f>IF(STREAMING!$G76=UserStramings!Y$1,STREAMING!$A76,"")</f>
        <v/>
      </c>
      <c r="Z76" t="str">
        <f>IF(STREAMING!$G76=UserStramings!Z$1,STREAMING!$A76,"")</f>
        <v/>
      </c>
      <c r="AA76" t="str">
        <f>IF(STREAMING!$G76=UserStramings!AA$1,STREAMING!$A76,"")</f>
        <v/>
      </c>
      <c r="AB76" t="str">
        <f>IF(STREAMING!$G76=UserStramings!AB$1,STREAMING!$A76,"")</f>
        <v/>
      </c>
      <c r="AC76" t="str">
        <f>IF(STREAMING!$G76=UserStramings!AC$1,STREAMING!$A76,"")</f>
        <v/>
      </c>
      <c r="AD76" t="str">
        <f>IF(STREAMING!$G76=UserStramings!AD$1,STREAMING!$A76,"")</f>
        <v/>
      </c>
      <c r="AE76" t="str">
        <f>IF(STREAMING!$G76=UserStramings!AE$1,STREAMING!$A76,"")</f>
        <v/>
      </c>
      <c r="AF76" t="str">
        <f>IF(STREAMING!$G76=UserStramings!AF$1,STREAMING!$A76,"")</f>
        <v/>
      </c>
      <c r="AG76" t="str">
        <f>IF(STREAMING!$G76=UserStramings!AG$1,STREAMING!$A76,"")</f>
        <v/>
      </c>
      <c r="AH76">
        <f>IF(STREAMING!$G76=UserStramings!AH$1,STREAMING!$A76,"")</f>
        <v>75</v>
      </c>
      <c r="AI76" t="str">
        <f>IF(STREAMING!$G76=UserStramings!AI$1,STREAMING!$A76,"")</f>
        <v/>
      </c>
      <c r="AJ76" t="str">
        <f>IF(STREAMING!$G76=UserStramings!AJ$1,STREAMING!$A76,"")</f>
        <v/>
      </c>
      <c r="AK76" t="str">
        <f>IF(STREAMING!$G76=UserStramings!AK$1,STREAMING!$A76,"")</f>
        <v/>
      </c>
      <c r="AL76" t="str">
        <f>IF(STREAMING!$G76=UserStramings!AL$1,STREAMING!$A76,"")</f>
        <v/>
      </c>
      <c r="AM76" t="str">
        <f>IF(STREAMING!$G76=UserStramings!AM$1,STREAMING!$A76,"")</f>
        <v/>
      </c>
      <c r="AN76" t="str">
        <f>IF(STREAMING!$G76=UserStramings!AN$1,STREAMING!$A76,"")</f>
        <v/>
      </c>
      <c r="AO76" t="str">
        <f>IF(STREAMING!$G76=UserStramings!AO$1,STREAMING!$A76,"")</f>
        <v/>
      </c>
      <c r="AP76" t="str">
        <f>IF(STREAMING!$G76=UserStramings!AP$1,STREAMING!$A76,"")</f>
        <v/>
      </c>
      <c r="AQ76" t="str">
        <f>IF(STREAMING!$G76=UserStramings!AQ$1,STREAMING!$A76,"")</f>
        <v/>
      </c>
      <c r="AR76" t="str">
        <f>IF(STREAMING!$G76=UserStramings!AR$1,STREAMING!$A76,"")</f>
        <v/>
      </c>
      <c r="AS76" t="str">
        <f>IF(STREAMING!$G76=UserStramings!AS$1,STREAMING!$A76,"")</f>
        <v/>
      </c>
      <c r="AT76" t="str">
        <f>IF(STREAMING!$G76=UserStramings!AT$1,STREAMING!$A76,"")</f>
        <v/>
      </c>
      <c r="AU76" t="str">
        <f>IF(STREAMING!$G76=UserStramings!AU$1,STREAMING!$A76,"")</f>
        <v/>
      </c>
      <c r="AV76" t="str">
        <f>IF(STREAMING!$G76=UserStramings!AV$1,STREAMING!$A76,"")</f>
        <v/>
      </c>
      <c r="AW76" t="str">
        <f>IF(STREAMING!$G76=UserStramings!AW$1,STREAMING!$A76,"")</f>
        <v/>
      </c>
      <c r="AX76" t="str">
        <f>IF(STREAMING!$G76=UserStramings!AX$1,STREAMING!$A76,"")</f>
        <v/>
      </c>
    </row>
    <row r="77" spans="2:50" x14ac:dyDescent="0.25">
      <c r="B77" t="str">
        <f>IF(STREAMING!$G77=UserStramings!B$1,STREAMING!$A77,"")</f>
        <v/>
      </c>
      <c r="C77" t="str">
        <f>IF(STREAMING!$G77=UserStramings!C$1,STREAMING!$A77,"")</f>
        <v/>
      </c>
      <c r="D77" t="str">
        <f>IF(STREAMING!$G77=UserStramings!D$1,STREAMING!$A77,"")</f>
        <v/>
      </c>
      <c r="E77" t="str">
        <f>IF(STREAMING!$G77=UserStramings!E$1,STREAMING!$A77,"")</f>
        <v/>
      </c>
      <c r="F77" t="str">
        <f>IF(STREAMING!$G77=UserStramings!F$1,STREAMING!$A77,"")</f>
        <v/>
      </c>
      <c r="G77" t="str">
        <f>IF(STREAMING!$G77=UserStramings!G$1,STREAMING!$A77,"")</f>
        <v/>
      </c>
      <c r="H77" t="str">
        <f>IF(STREAMING!$G77=UserStramings!H$1,STREAMING!$A77,"")</f>
        <v/>
      </c>
      <c r="I77" t="str">
        <f>IF(STREAMING!$G77=UserStramings!I$1,STREAMING!$A77,"")</f>
        <v/>
      </c>
      <c r="J77" t="str">
        <f>IF(STREAMING!$G77=UserStramings!J$1,STREAMING!$A77,"")</f>
        <v/>
      </c>
      <c r="K77" t="str">
        <f>IF(STREAMING!$G77=UserStramings!K$1,STREAMING!$A77,"")</f>
        <v/>
      </c>
      <c r="L77" t="str">
        <f>IF(STREAMING!$G77=UserStramings!L$1,STREAMING!$A77,"")</f>
        <v/>
      </c>
      <c r="M77" t="str">
        <f>IF(STREAMING!$G77=UserStramings!M$1,STREAMING!$A77,"")</f>
        <v/>
      </c>
      <c r="N77" t="str">
        <f>IF(STREAMING!$G77=UserStramings!N$1,STREAMING!$A77,"")</f>
        <v/>
      </c>
      <c r="O77" t="str">
        <f>IF(STREAMING!$G77=UserStramings!O$1,STREAMING!$A77,"")</f>
        <v/>
      </c>
      <c r="P77" t="str">
        <f>IF(STREAMING!$G77=UserStramings!P$1,STREAMING!$A77,"")</f>
        <v/>
      </c>
      <c r="Q77" t="str">
        <f>IF(STREAMING!$G77=UserStramings!Q$1,STREAMING!$A77,"")</f>
        <v/>
      </c>
      <c r="R77" t="str">
        <f>IF(STREAMING!$G77=UserStramings!R$1,STREAMING!$A77,"")</f>
        <v/>
      </c>
      <c r="S77" t="str">
        <f>IF(STREAMING!$G77=UserStramings!S$1,STREAMING!$A77,"")</f>
        <v/>
      </c>
      <c r="T77" t="str">
        <f>IF(STREAMING!$G77=UserStramings!T$1,STREAMING!$A77,"")</f>
        <v/>
      </c>
      <c r="U77" t="str">
        <f>IF(STREAMING!$G77=UserStramings!U$1,STREAMING!$A77,"")</f>
        <v/>
      </c>
      <c r="V77" t="str">
        <f>IF(STREAMING!$G77=UserStramings!V$1,STREAMING!$A77,"")</f>
        <v/>
      </c>
      <c r="W77" t="str">
        <f>IF(STREAMING!$G77=UserStramings!W$1,STREAMING!$A77,"")</f>
        <v/>
      </c>
      <c r="X77" t="str">
        <f>IF(STREAMING!$G77=UserStramings!X$1,STREAMING!$A77,"")</f>
        <v/>
      </c>
      <c r="Y77">
        <f>IF(STREAMING!$G77=UserStramings!Y$1,STREAMING!$A77,"")</f>
        <v>76</v>
      </c>
      <c r="Z77" t="str">
        <f>IF(STREAMING!$G77=UserStramings!Z$1,STREAMING!$A77,"")</f>
        <v/>
      </c>
      <c r="AA77" t="str">
        <f>IF(STREAMING!$G77=UserStramings!AA$1,STREAMING!$A77,"")</f>
        <v/>
      </c>
      <c r="AB77" t="str">
        <f>IF(STREAMING!$G77=UserStramings!AB$1,STREAMING!$A77,"")</f>
        <v/>
      </c>
      <c r="AC77" t="str">
        <f>IF(STREAMING!$G77=UserStramings!AC$1,STREAMING!$A77,"")</f>
        <v/>
      </c>
      <c r="AD77" t="str">
        <f>IF(STREAMING!$G77=UserStramings!AD$1,STREAMING!$A77,"")</f>
        <v/>
      </c>
      <c r="AE77" t="str">
        <f>IF(STREAMING!$G77=UserStramings!AE$1,STREAMING!$A77,"")</f>
        <v/>
      </c>
      <c r="AF77" t="str">
        <f>IF(STREAMING!$G77=UserStramings!AF$1,STREAMING!$A77,"")</f>
        <v/>
      </c>
      <c r="AG77" t="str">
        <f>IF(STREAMING!$G77=UserStramings!AG$1,STREAMING!$A77,"")</f>
        <v/>
      </c>
      <c r="AH77" t="str">
        <f>IF(STREAMING!$G77=UserStramings!AH$1,STREAMING!$A77,"")</f>
        <v/>
      </c>
      <c r="AI77" t="str">
        <f>IF(STREAMING!$G77=UserStramings!AI$1,STREAMING!$A77,"")</f>
        <v/>
      </c>
      <c r="AJ77" t="str">
        <f>IF(STREAMING!$G77=UserStramings!AJ$1,STREAMING!$A77,"")</f>
        <v/>
      </c>
      <c r="AK77" t="str">
        <f>IF(STREAMING!$G77=UserStramings!AK$1,STREAMING!$A77,"")</f>
        <v/>
      </c>
      <c r="AL77" t="str">
        <f>IF(STREAMING!$G77=UserStramings!AL$1,STREAMING!$A77,"")</f>
        <v/>
      </c>
      <c r="AM77" t="str">
        <f>IF(STREAMING!$G77=UserStramings!AM$1,STREAMING!$A77,"")</f>
        <v/>
      </c>
      <c r="AN77" t="str">
        <f>IF(STREAMING!$G77=UserStramings!AN$1,STREAMING!$A77,"")</f>
        <v/>
      </c>
      <c r="AO77" t="str">
        <f>IF(STREAMING!$G77=UserStramings!AO$1,STREAMING!$A77,"")</f>
        <v/>
      </c>
      <c r="AP77" t="str">
        <f>IF(STREAMING!$G77=UserStramings!AP$1,STREAMING!$A77,"")</f>
        <v/>
      </c>
      <c r="AQ77" t="str">
        <f>IF(STREAMING!$G77=UserStramings!AQ$1,STREAMING!$A77,"")</f>
        <v/>
      </c>
      <c r="AR77" t="str">
        <f>IF(STREAMING!$G77=UserStramings!AR$1,STREAMING!$A77,"")</f>
        <v/>
      </c>
      <c r="AS77" t="str">
        <f>IF(STREAMING!$G77=UserStramings!AS$1,STREAMING!$A77,"")</f>
        <v/>
      </c>
      <c r="AT77" t="str">
        <f>IF(STREAMING!$G77=UserStramings!AT$1,STREAMING!$A77,"")</f>
        <v/>
      </c>
      <c r="AU77" t="str">
        <f>IF(STREAMING!$G77=UserStramings!AU$1,STREAMING!$A77,"")</f>
        <v/>
      </c>
      <c r="AV77" t="str">
        <f>IF(STREAMING!$G77=UserStramings!AV$1,STREAMING!$A77,"")</f>
        <v/>
      </c>
      <c r="AW77" t="str">
        <f>IF(STREAMING!$G77=UserStramings!AW$1,STREAMING!$A77,"")</f>
        <v/>
      </c>
      <c r="AX77" t="str">
        <f>IF(STREAMING!$G77=UserStramings!AX$1,STREAMING!$A77,"")</f>
        <v/>
      </c>
    </row>
    <row r="78" spans="2:50" x14ac:dyDescent="0.25">
      <c r="B78" t="str">
        <f>IF(STREAMING!$G78=UserStramings!B$1,STREAMING!$A78,"")</f>
        <v/>
      </c>
      <c r="C78" t="str">
        <f>IF(STREAMING!$G78=UserStramings!C$1,STREAMING!$A78,"")</f>
        <v/>
      </c>
      <c r="D78" t="str">
        <f>IF(STREAMING!$G78=UserStramings!D$1,STREAMING!$A78,"")</f>
        <v/>
      </c>
      <c r="E78" t="str">
        <f>IF(STREAMING!$G78=UserStramings!E$1,STREAMING!$A78,"")</f>
        <v/>
      </c>
      <c r="F78" t="str">
        <f>IF(STREAMING!$G78=UserStramings!F$1,STREAMING!$A78,"")</f>
        <v/>
      </c>
      <c r="G78" t="str">
        <f>IF(STREAMING!$G78=UserStramings!G$1,STREAMING!$A78,"")</f>
        <v/>
      </c>
      <c r="H78" t="str">
        <f>IF(STREAMING!$G78=UserStramings!H$1,STREAMING!$A78,"")</f>
        <v/>
      </c>
      <c r="I78" t="str">
        <f>IF(STREAMING!$G78=UserStramings!I$1,STREAMING!$A78,"")</f>
        <v/>
      </c>
      <c r="J78" t="str">
        <f>IF(STREAMING!$G78=UserStramings!J$1,STREAMING!$A78,"")</f>
        <v/>
      </c>
      <c r="K78">
        <f>IF(STREAMING!$G78=UserStramings!K$1,STREAMING!$A78,"")</f>
        <v>77</v>
      </c>
      <c r="L78" t="str">
        <f>IF(STREAMING!$G78=UserStramings!L$1,STREAMING!$A78,"")</f>
        <v/>
      </c>
      <c r="M78" t="str">
        <f>IF(STREAMING!$G78=UserStramings!M$1,STREAMING!$A78,"")</f>
        <v/>
      </c>
      <c r="N78" t="str">
        <f>IF(STREAMING!$G78=UserStramings!N$1,STREAMING!$A78,"")</f>
        <v/>
      </c>
      <c r="O78" t="str">
        <f>IF(STREAMING!$G78=UserStramings!O$1,STREAMING!$A78,"")</f>
        <v/>
      </c>
      <c r="P78" t="str">
        <f>IF(STREAMING!$G78=UserStramings!P$1,STREAMING!$A78,"")</f>
        <v/>
      </c>
      <c r="Q78" t="str">
        <f>IF(STREAMING!$G78=UserStramings!Q$1,STREAMING!$A78,"")</f>
        <v/>
      </c>
      <c r="R78" t="str">
        <f>IF(STREAMING!$G78=UserStramings!R$1,STREAMING!$A78,"")</f>
        <v/>
      </c>
      <c r="S78" t="str">
        <f>IF(STREAMING!$G78=UserStramings!S$1,STREAMING!$A78,"")</f>
        <v/>
      </c>
      <c r="T78" t="str">
        <f>IF(STREAMING!$G78=UserStramings!T$1,STREAMING!$A78,"")</f>
        <v/>
      </c>
      <c r="U78" t="str">
        <f>IF(STREAMING!$G78=UserStramings!U$1,STREAMING!$A78,"")</f>
        <v/>
      </c>
      <c r="V78" t="str">
        <f>IF(STREAMING!$G78=UserStramings!V$1,STREAMING!$A78,"")</f>
        <v/>
      </c>
      <c r="W78" t="str">
        <f>IF(STREAMING!$G78=UserStramings!W$1,STREAMING!$A78,"")</f>
        <v/>
      </c>
      <c r="X78" t="str">
        <f>IF(STREAMING!$G78=UserStramings!X$1,STREAMING!$A78,"")</f>
        <v/>
      </c>
      <c r="Y78" t="str">
        <f>IF(STREAMING!$G78=UserStramings!Y$1,STREAMING!$A78,"")</f>
        <v/>
      </c>
      <c r="Z78" t="str">
        <f>IF(STREAMING!$G78=UserStramings!Z$1,STREAMING!$A78,"")</f>
        <v/>
      </c>
      <c r="AA78" t="str">
        <f>IF(STREAMING!$G78=UserStramings!AA$1,STREAMING!$A78,"")</f>
        <v/>
      </c>
      <c r="AB78" t="str">
        <f>IF(STREAMING!$G78=UserStramings!AB$1,STREAMING!$A78,"")</f>
        <v/>
      </c>
      <c r="AC78" t="str">
        <f>IF(STREAMING!$G78=UserStramings!AC$1,STREAMING!$A78,"")</f>
        <v/>
      </c>
      <c r="AD78" t="str">
        <f>IF(STREAMING!$G78=UserStramings!AD$1,STREAMING!$A78,"")</f>
        <v/>
      </c>
      <c r="AE78" t="str">
        <f>IF(STREAMING!$G78=UserStramings!AE$1,STREAMING!$A78,"")</f>
        <v/>
      </c>
      <c r="AF78" t="str">
        <f>IF(STREAMING!$G78=UserStramings!AF$1,STREAMING!$A78,"")</f>
        <v/>
      </c>
      <c r="AG78" t="str">
        <f>IF(STREAMING!$G78=UserStramings!AG$1,STREAMING!$A78,"")</f>
        <v/>
      </c>
      <c r="AH78" t="str">
        <f>IF(STREAMING!$G78=UserStramings!AH$1,STREAMING!$A78,"")</f>
        <v/>
      </c>
      <c r="AI78" t="str">
        <f>IF(STREAMING!$G78=UserStramings!AI$1,STREAMING!$A78,"")</f>
        <v/>
      </c>
      <c r="AJ78" t="str">
        <f>IF(STREAMING!$G78=UserStramings!AJ$1,STREAMING!$A78,"")</f>
        <v/>
      </c>
      <c r="AK78" t="str">
        <f>IF(STREAMING!$G78=UserStramings!AK$1,STREAMING!$A78,"")</f>
        <v/>
      </c>
      <c r="AL78" t="str">
        <f>IF(STREAMING!$G78=UserStramings!AL$1,STREAMING!$A78,"")</f>
        <v/>
      </c>
      <c r="AM78" t="str">
        <f>IF(STREAMING!$G78=UserStramings!AM$1,STREAMING!$A78,"")</f>
        <v/>
      </c>
      <c r="AN78" t="str">
        <f>IF(STREAMING!$G78=UserStramings!AN$1,STREAMING!$A78,"")</f>
        <v/>
      </c>
      <c r="AO78" t="str">
        <f>IF(STREAMING!$G78=UserStramings!AO$1,STREAMING!$A78,"")</f>
        <v/>
      </c>
      <c r="AP78" t="str">
        <f>IF(STREAMING!$G78=UserStramings!AP$1,STREAMING!$A78,"")</f>
        <v/>
      </c>
      <c r="AQ78" t="str">
        <f>IF(STREAMING!$G78=UserStramings!AQ$1,STREAMING!$A78,"")</f>
        <v/>
      </c>
      <c r="AR78" t="str">
        <f>IF(STREAMING!$G78=UserStramings!AR$1,STREAMING!$A78,"")</f>
        <v/>
      </c>
      <c r="AS78" t="str">
        <f>IF(STREAMING!$G78=UserStramings!AS$1,STREAMING!$A78,"")</f>
        <v/>
      </c>
      <c r="AT78" t="str">
        <f>IF(STREAMING!$G78=UserStramings!AT$1,STREAMING!$A78,"")</f>
        <v/>
      </c>
      <c r="AU78" t="str">
        <f>IF(STREAMING!$G78=UserStramings!AU$1,STREAMING!$A78,"")</f>
        <v/>
      </c>
      <c r="AV78" t="str">
        <f>IF(STREAMING!$G78=UserStramings!AV$1,STREAMING!$A78,"")</f>
        <v/>
      </c>
      <c r="AW78" t="str">
        <f>IF(STREAMING!$G78=UserStramings!AW$1,STREAMING!$A78,"")</f>
        <v/>
      </c>
      <c r="AX78" t="str">
        <f>IF(STREAMING!$G78=UserStramings!AX$1,STREAMING!$A78,"")</f>
        <v/>
      </c>
    </row>
    <row r="79" spans="2:50" x14ac:dyDescent="0.25">
      <c r="B79" t="str">
        <f>IF(STREAMING!$G79=UserStramings!B$1,STREAMING!$A79,"")</f>
        <v/>
      </c>
      <c r="C79" t="str">
        <f>IF(STREAMING!$G79=UserStramings!C$1,STREAMING!$A79,"")</f>
        <v/>
      </c>
      <c r="D79" t="str">
        <f>IF(STREAMING!$G79=UserStramings!D$1,STREAMING!$A79,"")</f>
        <v/>
      </c>
      <c r="E79" t="str">
        <f>IF(STREAMING!$G79=UserStramings!E$1,STREAMING!$A79,"")</f>
        <v/>
      </c>
      <c r="F79" t="str">
        <f>IF(STREAMING!$G79=UserStramings!F$1,STREAMING!$A79,"")</f>
        <v/>
      </c>
      <c r="G79" t="str">
        <f>IF(STREAMING!$G79=UserStramings!G$1,STREAMING!$A79,"")</f>
        <v/>
      </c>
      <c r="H79" t="str">
        <f>IF(STREAMING!$G79=UserStramings!H$1,STREAMING!$A79,"")</f>
        <v/>
      </c>
      <c r="I79" t="str">
        <f>IF(STREAMING!$G79=UserStramings!I$1,STREAMING!$A79,"")</f>
        <v/>
      </c>
      <c r="J79" t="str">
        <f>IF(STREAMING!$G79=UserStramings!J$1,STREAMING!$A79,"")</f>
        <v/>
      </c>
      <c r="K79" t="str">
        <f>IF(STREAMING!$G79=UserStramings!K$1,STREAMING!$A79,"")</f>
        <v/>
      </c>
      <c r="L79" t="str">
        <f>IF(STREAMING!$G79=UserStramings!L$1,STREAMING!$A79,"")</f>
        <v/>
      </c>
      <c r="M79" t="str">
        <f>IF(STREAMING!$G79=UserStramings!M$1,STREAMING!$A79,"")</f>
        <v/>
      </c>
      <c r="N79" t="str">
        <f>IF(STREAMING!$G79=UserStramings!N$1,STREAMING!$A79,"")</f>
        <v/>
      </c>
      <c r="O79" t="str">
        <f>IF(STREAMING!$G79=UserStramings!O$1,STREAMING!$A79,"")</f>
        <v/>
      </c>
      <c r="P79" t="str">
        <f>IF(STREAMING!$G79=UserStramings!P$1,STREAMING!$A79,"")</f>
        <v/>
      </c>
      <c r="Q79" t="str">
        <f>IF(STREAMING!$G79=UserStramings!Q$1,STREAMING!$A79,"")</f>
        <v/>
      </c>
      <c r="R79" t="str">
        <f>IF(STREAMING!$G79=UserStramings!R$1,STREAMING!$A79,"")</f>
        <v/>
      </c>
      <c r="S79" t="str">
        <f>IF(STREAMING!$G79=UserStramings!S$1,STREAMING!$A79,"")</f>
        <v/>
      </c>
      <c r="T79">
        <f>IF(STREAMING!$G79=UserStramings!T$1,STREAMING!$A79,"")</f>
        <v>78</v>
      </c>
      <c r="U79" t="str">
        <f>IF(STREAMING!$G79=UserStramings!U$1,STREAMING!$A79,"")</f>
        <v/>
      </c>
      <c r="V79" t="str">
        <f>IF(STREAMING!$G79=UserStramings!V$1,STREAMING!$A79,"")</f>
        <v/>
      </c>
      <c r="W79" t="str">
        <f>IF(STREAMING!$G79=UserStramings!W$1,STREAMING!$A79,"")</f>
        <v/>
      </c>
      <c r="X79" t="str">
        <f>IF(STREAMING!$G79=UserStramings!X$1,STREAMING!$A79,"")</f>
        <v/>
      </c>
      <c r="Y79" t="str">
        <f>IF(STREAMING!$G79=UserStramings!Y$1,STREAMING!$A79,"")</f>
        <v/>
      </c>
      <c r="Z79" t="str">
        <f>IF(STREAMING!$G79=UserStramings!Z$1,STREAMING!$A79,"")</f>
        <v/>
      </c>
      <c r="AA79" t="str">
        <f>IF(STREAMING!$G79=UserStramings!AA$1,STREAMING!$A79,"")</f>
        <v/>
      </c>
      <c r="AB79" t="str">
        <f>IF(STREAMING!$G79=UserStramings!AB$1,STREAMING!$A79,"")</f>
        <v/>
      </c>
      <c r="AC79" t="str">
        <f>IF(STREAMING!$G79=UserStramings!AC$1,STREAMING!$A79,"")</f>
        <v/>
      </c>
      <c r="AD79" t="str">
        <f>IF(STREAMING!$G79=UserStramings!AD$1,STREAMING!$A79,"")</f>
        <v/>
      </c>
      <c r="AE79" t="str">
        <f>IF(STREAMING!$G79=UserStramings!AE$1,STREAMING!$A79,"")</f>
        <v/>
      </c>
      <c r="AF79" t="str">
        <f>IF(STREAMING!$G79=UserStramings!AF$1,STREAMING!$A79,"")</f>
        <v/>
      </c>
      <c r="AG79" t="str">
        <f>IF(STREAMING!$G79=UserStramings!AG$1,STREAMING!$A79,"")</f>
        <v/>
      </c>
      <c r="AH79" t="str">
        <f>IF(STREAMING!$G79=UserStramings!AH$1,STREAMING!$A79,"")</f>
        <v/>
      </c>
      <c r="AI79" t="str">
        <f>IF(STREAMING!$G79=UserStramings!AI$1,STREAMING!$A79,"")</f>
        <v/>
      </c>
      <c r="AJ79" t="str">
        <f>IF(STREAMING!$G79=UserStramings!AJ$1,STREAMING!$A79,"")</f>
        <v/>
      </c>
      <c r="AK79" t="str">
        <f>IF(STREAMING!$G79=UserStramings!AK$1,STREAMING!$A79,"")</f>
        <v/>
      </c>
      <c r="AL79" t="str">
        <f>IF(STREAMING!$G79=UserStramings!AL$1,STREAMING!$A79,"")</f>
        <v/>
      </c>
      <c r="AM79" t="str">
        <f>IF(STREAMING!$G79=UserStramings!AM$1,STREAMING!$A79,"")</f>
        <v/>
      </c>
      <c r="AN79" t="str">
        <f>IF(STREAMING!$G79=UserStramings!AN$1,STREAMING!$A79,"")</f>
        <v/>
      </c>
      <c r="AO79" t="str">
        <f>IF(STREAMING!$G79=UserStramings!AO$1,STREAMING!$A79,"")</f>
        <v/>
      </c>
      <c r="AP79" t="str">
        <f>IF(STREAMING!$G79=UserStramings!AP$1,STREAMING!$A79,"")</f>
        <v/>
      </c>
      <c r="AQ79" t="str">
        <f>IF(STREAMING!$G79=UserStramings!AQ$1,STREAMING!$A79,"")</f>
        <v/>
      </c>
      <c r="AR79" t="str">
        <f>IF(STREAMING!$G79=UserStramings!AR$1,STREAMING!$A79,"")</f>
        <v/>
      </c>
      <c r="AS79" t="str">
        <f>IF(STREAMING!$G79=UserStramings!AS$1,STREAMING!$A79,"")</f>
        <v/>
      </c>
      <c r="AT79" t="str">
        <f>IF(STREAMING!$G79=UserStramings!AT$1,STREAMING!$A79,"")</f>
        <v/>
      </c>
      <c r="AU79" t="str">
        <f>IF(STREAMING!$G79=UserStramings!AU$1,STREAMING!$A79,"")</f>
        <v/>
      </c>
      <c r="AV79" t="str">
        <f>IF(STREAMING!$G79=UserStramings!AV$1,STREAMING!$A79,"")</f>
        <v/>
      </c>
      <c r="AW79" t="str">
        <f>IF(STREAMING!$G79=UserStramings!AW$1,STREAMING!$A79,"")</f>
        <v/>
      </c>
      <c r="AX79" t="str">
        <f>IF(STREAMING!$G79=UserStramings!AX$1,STREAMING!$A79,"")</f>
        <v/>
      </c>
    </row>
    <row r="80" spans="2:50" x14ac:dyDescent="0.25">
      <c r="B80" t="str">
        <f>IF(STREAMING!$G80=UserStramings!B$1,STREAMING!$A80,"")</f>
        <v/>
      </c>
      <c r="C80" t="str">
        <f>IF(STREAMING!$G80=UserStramings!C$1,STREAMING!$A80,"")</f>
        <v/>
      </c>
      <c r="D80" t="str">
        <f>IF(STREAMING!$G80=UserStramings!D$1,STREAMING!$A80,"")</f>
        <v/>
      </c>
      <c r="E80" t="str">
        <f>IF(STREAMING!$G80=UserStramings!E$1,STREAMING!$A80,"")</f>
        <v/>
      </c>
      <c r="F80" t="str">
        <f>IF(STREAMING!$G80=UserStramings!F$1,STREAMING!$A80,"")</f>
        <v/>
      </c>
      <c r="G80" t="str">
        <f>IF(STREAMING!$G80=UserStramings!G$1,STREAMING!$A80,"")</f>
        <v/>
      </c>
      <c r="H80" t="str">
        <f>IF(STREAMING!$G80=UserStramings!H$1,STREAMING!$A80,"")</f>
        <v/>
      </c>
      <c r="I80" t="str">
        <f>IF(STREAMING!$G80=UserStramings!I$1,STREAMING!$A80,"")</f>
        <v/>
      </c>
      <c r="J80" t="str">
        <f>IF(STREAMING!$G80=UserStramings!J$1,STREAMING!$A80,"")</f>
        <v/>
      </c>
      <c r="K80" t="str">
        <f>IF(STREAMING!$G80=UserStramings!K$1,STREAMING!$A80,"")</f>
        <v/>
      </c>
      <c r="L80" t="str">
        <f>IF(STREAMING!$G80=UserStramings!L$1,STREAMING!$A80,"")</f>
        <v/>
      </c>
      <c r="M80" t="str">
        <f>IF(STREAMING!$G80=UserStramings!M$1,STREAMING!$A80,"")</f>
        <v/>
      </c>
      <c r="N80" t="str">
        <f>IF(STREAMING!$G80=UserStramings!N$1,STREAMING!$A80,"")</f>
        <v/>
      </c>
      <c r="O80" t="str">
        <f>IF(STREAMING!$G80=UserStramings!O$1,STREAMING!$A80,"")</f>
        <v/>
      </c>
      <c r="P80" t="str">
        <f>IF(STREAMING!$G80=UserStramings!P$1,STREAMING!$A80,"")</f>
        <v/>
      </c>
      <c r="Q80" t="str">
        <f>IF(STREAMING!$G80=UserStramings!Q$1,STREAMING!$A80,"")</f>
        <v/>
      </c>
      <c r="R80" t="str">
        <f>IF(STREAMING!$G80=UserStramings!R$1,STREAMING!$A80,"")</f>
        <v/>
      </c>
      <c r="S80" t="str">
        <f>IF(STREAMING!$G80=UserStramings!S$1,STREAMING!$A80,"")</f>
        <v/>
      </c>
      <c r="T80" t="str">
        <f>IF(STREAMING!$G80=UserStramings!T$1,STREAMING!$A80,"")</f>
        <v/>
      </c>
      <c r="U80" t="str">
        <f>IF(STREAMING!$G80=UserStramings!U$1,STREAMING!$A80,"")</f>
        <v/>
      </c>
      <c r="V80" t="str">
        <f>IF(STREAMING!$G80=UserStramings!V$1,STREAMING!$A80,"")</f>
        <v/>
      </c>
      <c r="W80" t="str">
        <f>IF(STREAMING!$G80=UserStramings!W$1,STREAMING!$A80,"")</f>
        <v/>
      </c>
      <c r="X80" t="str">
        <f>IF(STREAMING!$G80=UserStramings!X$1,STREAMING!$A80,"")</f>
        <v/>
      </c>
      <c r="Y80" t="str">
        <f>IF(STREAMING!$G80=UserStramings!Y$1,STREAMING!$A80,"")</f>
        <v/>
      </c>
      <c r="Z80" t="str">
        <f>IF(STREAMING!$G80=UserStramings!Z$1,STREAMING!$A80,"")</f>
        <v/>
      </c>
      <c r="AA80" t="str">
        <f>IF(STREAMING!$G80=UserStramings!AA$1,STREAMING!$A80,"")</f>
        <v/>
      </c>
      <c r="AB80" t="str">
        <f>IF(STREAMING!$G80=UserStramings!AB$1,STREAMING!$A80,"")</f>
        <v/>
      </c>
      <c r="AC80" t="str">
        <f>IF(STREAMING!$G80=UserStramings!AC$1,STREAMING!$A80,"")</f>
        <v/>
      </c>
      <c r="AD80" t="str">
        <f>IF(STREAMING!$G80=UserStramings!AD$1,STREAMING!$A80,"")</f>
        <v/>
      </c>
      <c r="AE80" t="str">
        <f>IF(STREAMING!$G80=UserStramings!AE$1,STREAMING!$A80,"")</f>
        <v/>
      </c>
      <c r="AF80" t="str">
        <f>IF(STREAMING!$G80=UserStramings!AF$1,STREAMING!$A80,"")</f>
        <v/>
      </c>
      <c r="AG80" t="str">
        <f>IF(STREAMING!$G80=UserStramings!AG$1,STREAMING!$A80,"")</f>
        <v/>
      </c>
      <c r="AH80" t="str">
        <f>IF(STREAMING!$G80=UserStramings!AH$1,STREAMING!$A80,"")</f>
        <v/>
      </c>
      <c r="AI80" t="str">
        <f>IF(STREAMING!$G80=UserStramings!AI$1,STREAMING!$A80,"")</f>
        <v/>
      </c>
      <c r="AJ80" t="str">
        <f>IF(STREAMING!$G80=UserStramings!AJ$1,STREAMING!$A80,"")</f>
        <v/>
      </c>
      <c r="AK80">
        <f>IF(STREAMING!$G80=UserStramings!AK$1,STREAMING!$A80,"")</f>
        <v>79</v>
      </c>
      <c r="AL80" t="str">
        <f>IF(STREAMING!$G80=UserStramings!AL$1,STREAMING!$A80,"")</f>
        <v/>
      </c>
      <c r="AM80" t="str">
        <f>IF(STREAMING!$G80=UserStramings!AM$1,STREAMING!$A80,"")</f>
        <v/>
      </c>
      <c r="AN80" t="str">
        <f>IF(STREAMING!$G80=UserStramings!AN$1,STREAMING!$A80,"")</f>
        <v/>
      </c>
      <c r="AO80" t="str">
        <f>IF(STREAMING!$G80=UserStramings!AO$1,STREAMING!$A80,"")</f>
        <v/>
      </c>
      <c r="AP80" t="str">
        <f>IF(STREAMING!$G80=UserStramings!AP$1,STREAMING!$A80,"")</f>
        <v/>
      </c>
      <c r="AQ80" t="str">
        <f>IF(STREAMING!$G80=UserStramings!AQ$1,STREAMING!$A80,"")</f>
        <v/>
      </c>
      <c r="AR80" t="str">
        <f>IF(STREAMING!$G80=UserStramings!AR$1,STREAMING!$A80,"")</f>
        <v/>
      </c>
      <c r="AS80" t="str">
        <f>IF(STREAMING!$G80=UserStramings!AS$1,STREAMING!$A80,"")</f>
        <v/>
      </c>
      <c r="AT80" t="str">
        <f>IF(STREAMING!$G80=UserStramings!AT$1,STREAMING!$A80,"")</f>
        <v/>
      </c>
      <c r="AU80" t="str">
        <f>IF(STREAMING!$G80=UserStramings!AU$1,STREAMING!$A80,"")</f>
        <v/>
      </c>
      <c r="AV80" t="str">
        <f>IF(STREAMING!$G80=UserStramings!AV$1,STREAMING!$A80,"")</f>
        <v/>
      </c>
      <c r="AW80" t="str">
        <f>IF(STREAMING!$G80=UserStramings!AW$1,STREAMING!$A80,"")</f>
        <v/>
      </c>
      <c r="AX80" t="str">
        <f>IF(STREAMING!$G80=UserStramings!AX$1,STREAMING!$A80,"")</f>
        <v/>
      </c>
    </row>
    <row r="81" spans="2:50" x14ac:dyDescent="0.25">
      <c r="B81" t="str">
        <f>IF(STREAMING!$G81=UserStramings!B$1,STREAMING!$A81,"")</f>
        <v/>
      </c>
      <c r="C81" t="str">
        <f>IF(STREAMING!$G81=UserStramings!C$1,STREAMING!$A81,"")</f>
        <v/>
      </c>
      <c r="D81" t="str">
        <f>IF(STREAMING!$G81=UserStramings!D$1,STREAMING!$A81,"")</f>
        <v/>
      </c>
      <c r="E81" t="str">
        <f>IF(STREAMING!$G81=UserStramings!E$1,STREAMING!$A81,"")</f>
        <v/>
      </c>
      <c r="F81" t="str">
        <f>IF(STREAMING!$G81=UserStramings!F$1,STREAMING!$A81,"")</f>
        <v/>
      </c>
      <c r="G81" t="str">
        <f>IF(STREAMING!$G81=UserStramings!G$1,STREAMING!$A81,"")</f>
        <v/>
      </c>
      <c r="H81" t="str">
        <f>IF(STREAMING!$G81=UserStramings!H$1,STREAMING!$A81,"")</f>
        <v/>
      </c>
      <c r="I81" t="str">
        <f>IF(STREAMING!$G81=UserStramings!I$1,STREAMING!$A81,"")</f>
        <v/>
      </c>
      <c r="J81" t="str">
        <f>IF(STREAMING!$G81=UserStramings!J$1,STREAMING!$A81,"")</f>
        <v/>
      </c>
      <c r="K81" t="str">
        <f>IF(STREAMING!$G81=UserStramings!K$1,STREAMING!$A81,"")</f>
        <v/>
      </c>
      <c r="L81" t="str">
        <f>IF(STREAMING!$G81=UserStramings!L$1,STREAMING!$A81,"")</f>
        <v/>
      </c>
      <c r="M81" t="str">
        <f>IF(STREAMING!$G81=UserStramings!M$1,STREAMING!$A81,"")</f>
        <v/>
      </c>
      <c r="N81" t="str">
        <f>IF(STREAMING!$G81=UserStramings!N$1,STREAMING!$A81,"")</f>
        <v/>
      </c>
      <c r="O81" t="str">
        <f>IF(STREAMING!$G81=UserStramings!O$1,STREAMING!$A81,"")</f>
        <v/>
      </c>
      <c r="P81" t="str">
        <f>IF(STREAMING!$G81=UserStramings!P$1,STREAMING!$A81,"")</f>
        <v/>
      </c>
      <c r="Q81" t="str">
        <f>IF(STREAMING!$G81=UserStramings!Q$1,STREAMING!$A81,"")</f>
        <v/>
      </c>
      <c r="R81" t="str">
        <f>IF(STREAMING!$G81=UserStramings!R$1,STREAMING!$A81,"")</f>
        <v/>
      </c>
      <c r="S81" t="str">
        <f>IF(STREAMING!$G81=UserStramings!S$1,STREAMING!$A81,"")</f>
        <v/>
      </c>
      <c r="T81" t="str">
        <f>IF(STREAMING!$G81=UserStramings!T$1,STREAMING!$A81,"")</f>
        <v/>
      </c>
      <c r="U81" t="str">
        <f>IF(STREAMING!$G81=UserStramings!U$1,STREAMING!$A81,"")</f>
        <v/>
      </c>
      <c r="V81" t="str">
        <f>IF(STREAMING!$G81=UserStramings!V$1,STREAMING!$A81,"")</f>
        <v/>
      </c>
      <c r="W81" t="str">
        <f>IF(STREAMING!$G81=UserStramings!W$1,STREAMING!$A81,"")</f>
        <v/>
      </c>
      <c r="X81" t="str">
        <f>IF(STREAMING!$G81=UserStramings!X$1,STREAMING!$A81,"")</f>
        <v/>
      </c>
      <c r="Y81" t="str">
        <f>IF(STREAMING!$G81=UserStramings!Y$1,STREAMING!$A81,"")</f>
        <v/>
      </c>
      <c r="Z81" t="str">
        <f>IF(STREAMING!$G81=UserStramings!Z$1,STREAMING!$A81,"")</f>
        <v/>
      </c>
      <c r="AA81" t="str">
        <f>IF(STREAMING!$G81=UserStramings!AA$1,STREAMING!$A81,"")</f>
        <v/>
      </c>
      <c r="AB81" t="str">
        <f>IF(STREAMING!$G81=UserStramings!AB$1,STREAMING!$A81,"")</f>
        <v/>
      </c>
      <c r="AC81" t="str">
        <f>IF(STREAMING!$G81=UserStramings!AC$1,STREAMING!$A81,"")</f>
        <v/>
      </c>
      <c r="AD81" t="str">
        <f>IF(STREAMING!$G81=UserStramings!AD$1,STREAMING!$A81,"")</f>
        <v/>
      </c>
      <c r="AE81" t="str">
        <f>IF(STREAMING!$G81=UserStramings!AE$1,STREAMING!$A81,"")</f>
        <v/>
      </c>
      <c r="AF81" t="str">
        <f>IF(STREAMING!$G81=UserStramings!AF$1,STREAMING!$A81,"")</f>
        <v/>
      </c>
      <c r="AG81" t="str">
        <f>IF(STREAMING!$G81=UserStramings!AG$1,STREAMING!$A81,"")</f>
        <v/>
      </c>
      <c r="AH81" t="str">
        <f>IF(STREAMING!$G81=UserStramings!AH$1,STREAMING!$A81,"")</f>
        <v/>
      </c>
      <c r="AI81" t="str">
        <f>IF(STREAMING!$G81=UserStramings!AI$1,STREAMING!$A81,"")</f>
        <v/>
      </c>
      <c r="AJ81" t="str">
        <f>IF(STREAMING!$G81=UserStramings!AJ$1,STREAMING!$A81,"")</f>
        <v/>
      </c>
      <c r="AK81" t="str">
        <f>IF(STREAMING!$G81=UserStramings!AK$1,STREAMING!$A81,"")</f>
        <v/>
      </c>
      <c r="AL81" t="str">
        <f>IF(STREAMING!$G81=UserStramings!AL$1,STREAMING!$A81,"")</f>
        <v/>
      </c>
      <c r="AM81" t="str">
        <f>IF(STREAMING!$G81=UserStramings!AM$1,STREAMING!$A81,"")</f>
        <v/>
      </c>
      <c r="AN81" t="str">
        <f>IF(STREAMING!$G81=UserStramings!AN$1,STREAMING!$A81,"")</f>
        <v/>
      </c>
      <c r="AO81" t="str">
        <f>IF(STREAMING!$G81=UserStramings!AO$1,STREAMING!$A81,"")</f>
        <v/>
      </c>
      <c r="AP81" t="str">
        <f>IF(STREAMING!$G81=UserStramings!AP$1,STREAMING!$A81,"")</f>
        <v/>
      </c>
      <c r="AQ81" t="str">
        <f>IF(STREAMING!$G81=UserStramings!AQ$1,STREAMING!$A81,"")</f>
        <v/>
      </c>
      <c r="AR81">
        <f>IF(STREAMING!$G81=UserStramings!AR$1,STREAMING!$A81,"")</f>
        <v>80</v>
      </c>
      <c r="AS81" t="str">
        <f>IF(STREAMING!$G81=UserStramings!AS$1,STREAMING!$A81,"")</f>
        <v/>
      </c>
      <c r="AT81" t="str">
        <f>IF(STREAMING!$G81=UserStramings!AT$1,STREAMING!$A81,"")</f>
        <v/>
      </c>
      <c r="AU81" t="str">
        <f>IF(STREAMING!$G81=UserStramings!AU$1,STREAMING!$A81,"")</f>
        <v/>
      </c>
      <c r="AV81" t="str">
        <f>IF(STREAMING!$G81=UserStramings!AV$1,STREAMING!$A81,"")</f>
        <v/>
      </c>
      <c r="AW81" t="str">
        <f>IF(STREAMING!$G81=UserStramings!AW$1,STREAMING!$A81,"")</f>
        <v/>
      </c>
      <c r="AX81" t="str">
        <f>IF(STREAMING!$G81=UserStramings!AX$1,STREAMING!$A81,"")</f>
        <v/>
      </c>
    </row>
    <row r="82" spans="2:50" x14ac:dyDescent="0.25">
      <c r="B82" t="str">
        <f>IF(STREAMING!$G82=UserStramings!B$1,STREAMING!$A82,"")</f>
        <v/>
      </c>
      <c r="C82" t="str">
        <f>IF(STREAMING!$G82=UserStramings!C$1,STREAMING!$A82,"")</f>
        <v/>
      </c>
      <c r="D82" t="str">
        <f>IF(STREAMING!$G82=UserStramings!D$1,STREAMING!$A82,"")</f>
        <v/>
      </c>
      <c r="E82" t="str">
        <f>IF(STREAMING!$G82=UserStramings!E$1,STREAMING!$A82,"")</f>
        <v/>
      </c>
      <c r="F82" t="str">
        <f>IF(STREAMING!$G82=UserStramings!F$1,STREAMING!$A82,"")</f>
        <v/>
      </c>
      <c r="G82" t="str">
        <f>IF(STREAMING!$G82=UserStramings!G$1,STREAMING!$A82,"")</f>
        <v/>
      </c>
      <c r="H82" t="str">
        <f>IF(STREAMING!$G82=UserStramings!H$1,STREAMING!$A82,"")</f>
        <v/>
      </c>
      <c r="I82" t="str">
        <f>IF(STREAMING!$G82=UserStramings!I$1,STREAMING!$A82,"")</f>
        <v/>
      </c>
      <c r="J82" t="str">
        <f>IF(STREAMING!$G82=UserStramings!J$1,STREAMING!$A82,"")</f>
        <v/>
      </c>
      <c r="K82" t="str">
        <f>IF(STREAMING!$G82=UserStramings!K$1,STREAMING!$A82,"")</f>
        <v/>
      </c>
      <c r="L82" t="str">
        <f>IF(STREAMING!$G82=UserStramings!L$1,STREAMING!$A82,"")</f>
        <v/>
      </c>
      <c r="M82" t="str">
        <f>IF(STREAMING!$G82=UserStramings!M$1,STREAMING!$A82,"")</f>
        <v/>
      </c>
      <c r="N82" t="str">
        <f>IF(STREAMING!$G82=UserStramings!N$1,STREAMING!$A82,"")</f>
        <v/>
      </c>
      <c r="O82" t="str">
        <f>IF(STREAMING!$G82=UserStramings!O$1,STREAMING!$A82,"")</f>
        <v/>
      </c>
      <c r="P82" t="str">
        <f>IF(STREAMING!$G82=UserStramings!P$1,STREAMING!$A82,"")</f>
        <v/>
      </c>
      <c r="Q82" t="str">
        <f>IF(STREAMING!$G82=UserStramings!Q$1,STREAMING!$A82,"")</f>
        <v/>
      </c>
      <c r="R82" t="str">
        <f>IF(STREAMING!$G82=UserStramings!R$1,STREAMING!$A82,"")</f>
        <v/>
      </c>
      <c r="S82" t="str">
        <f>IF(STREAMING!$G82=UserStramings!S$1,STREAMING!$A82,"")</f>
        <v/>
      </c>
      <c r="T82" t="str">
        <f>IF(STREAMING!$G82=UserStramings!T$1,STREAMING!$A82,"")</f>
        <v/>
      </c>
      <c r="U82" t="str">
        <f>IF(STREAMING!$G82=UserStramings!U$1,STREAMING!$A82,"")</f>
        <v/>
      </c>
      <c r="V82" t="str">
        <f>IF(STREAMING!$G82=UserStramings!V$1,STREAMING!$A82,"")</f>
        <v/>
      </c>
      <c r="W82" t="str">
        <f>IF(STREAMING!$G82=UserStramings!W$1,STREAMING!$A82,"")</f>
        <v/>
      </c>
      <c r="X82" t="str">
        <f>IF(STREAMING!$G82=UserStramings!X$1,STREAMING!$A82,"")</f>
        <v/>
      </c>
      <c r="Y82" t="str">
        <f>IF(STREAMING!$G82=UserStramings!Y$1,STREAMING!$A82,"")</f>
        <v/>
      </c>
      <c r="Z82" t="str">
        <f>IF(STREAMING!$G82=UserStramings!Z$1,STREAMING!$A82,"")</f>
        <v/>
      </c>
      <c r="AA82" t="str">
        <f>IF(STREAMING!$G82=UserStramings!AA$1,STREAMING!$A82,"")</f>
        <v/>
      </c>
      <c r="AB82" t="str">
        <f>IF(STREAMING!$G82=UserStramings!AB$1,STREAMING!$A82,"")</f>
        <v/>
      </c>
      <c r="AC82" t="str">
        <f>IF(STREAMING!$G82=UserStramings!AC$1,STREAMING!$A82,"")</f>
        <v/>
      </c>
      <c r="AD82" t="str">
        <f>IF(STREAMING!$G82=UserStramings!AD$1,STREAMING!$A82,"")</f>
        <v/>
      </c>
      <c r="AE82" t="str">
        <f>IF(STREAMING!$G82=UserStramings!AE$1,STREAMING!$A82,"")</f>
        <v/>
      </c>
      <c r="AF82" t="str">
        <f>IF(STREAMING!$G82=UserStramings!AF$1,STREAMING!$A82,"")</f>
        <v/>
      </c>
      <c r="AG82" t="str">
        <f>IF(STREAMING!$G82=UserStramings!AG$1,STREAMING!$A82,"")</f>
        <v/>
      </c>
      <c r="AH82" t="str">
        <f>IF(STREAMING!$G82=UserStramings!AH$1,STREAMING!$A82,"")</f>
        <v/>
      </c>
      <c r="AI82" t="str">
        <f>IF(STREAMING!$G82=UserStramings!AI$1,STREAMING!$A82,"")</f>
        <v/>
      </c>
      <c r="AJ82" t="str">
        <f>IF(STREAMING!$G82=UserStramings!AJ$1,STREAMING!$A82,"")</f>
        <v/>
      </c>
      <c r="AK82" t="str">
        <f>IF(STREAMING!$G82=UserStramings!AK$1,STREAMING!$A82,"")</f>
        <v/>
      </c>
      <c r="AL82" t="str">
        <f>IF(STREAMING!$G82=UserStramings!AL$1,STREAMING!$A82,"")</f>
        <v/>
      </c>
      <c r="AM82" t="str">
        <f>IF(STREAMING!$G82=UserStramings!AM$1,STREAMING!$A82,"")</f>
        <v/>
      </c>
      <c r="AN82" t="str">
        <f>IF(STREAMING!$G82=UserStramings!AN$1,STREAMING!$A82,"")</f>
        <v/>
      </c>
      <c r="AO82" t="str">
        <f>IF(STREAMING!$G82=UserStramings!AO$1,STREAMING!$A82,"")</f>
        <v/>
      </c>
      <c r="AP82">
        <f>IF(STREAMING!$G82=UserStramings!AP$1,STREAMING!$A82,"")</f>
        <v>81</v>
      </c>
      <c r="AQ82" t="str">
        <f>IF(STREAMING!$G82=UserStramings!AQ$1,STREAMING!$A82,"")</f>
        <v/>
      </c>
      <c r="AR82" t="str">
        <f>IF(STREAMING!$G82=UserStramings!AR$1,STREAMING!$A82,"")</f>
        <v/>
      </c>
      <c r="AS82" t="str">
        <f>IF(STREAMING!$G82=UserStramings!AS$1,STREAMING!$A82,"")</f>
        <v/>
      </c>
      <c r="AT82" t="str">
        <f>IF(STREAMING!$G82=UserStramings!AT$1,STREAMING!$A82,"")</f>
        <v/>
      </c>
      <c r="AU82" t="str">
        <f>IF(STREAMING!$G82=UserStramings!AU$1,STREAMING!$A82,"")</f>
        <v/>
      </c>
      <c r="AV82" t="str">
        <f>IF(STREAMING!$G82=UserStramings!AV$1,STREAMING!$A82,"")</f>
        <v/>
      </c>
      <c r="AW82" t="str">
        <f>IF(STREAMING!$G82=UserStramings!AW$1,STREAMING!$A82,"")</f>
        <v/>
      </c>
      <c r="AX82" t="str">
        <f>IF(STREAMING!$G82=UserStramings!AX$1,STREAMING!$A82,"")</f>
        <v/>
      </c>
    </row>
    <row r="83" spans="2:50" x14ac:dyDescent="0.25">
      <c r="B83" t="str">
        <f>IF(STREAMING!$G83=UserStramings!B$1,STREAMING!$A83,"")</f>
        <v/>
      </c>
      <c r="C83" t="str">
        <f>IF(STREAMING!$G83=UserStramings!C$1,STREAMING!$A83,"")</f>
        <v/>
      </c>
      <c r="D83" t="str">
        <f>IF(STREAMING!$G83=UserStramings!D$1,STREAMING!$A83,"")</f>
        <v/>
      </c>
      <c r="E83" t="str">
        <f>IF(STREAMING!$G83=UserStramings!E$1,STREAMING!$A83,"")</f>
        <v/>
      </c>
      <c r="F83" t="str">
        <f>IF(STREAMING!$G83=UserStramings!F$1,STREAMING!$A83,"")</f>
        <v/>
      </c>
      <c r="G83" t="str">
        <f>IF(STREAMING!$G83=UserStramings!G$1,STREAMING!$A83,"")</f>
        <v/>
      </c>
      <c r="H83" t="str">
        <f>IF(STREAMING!$G83=UserStramings!H$1,STREAMING!$A83,"")</f>
        <v/>
      </c>
      <c r="I83" t="str">
        <f>IF(STREAMING!$G83=UserStramings!I$1,STREAMING!$A83,"")</f>
        <v/>
      </c>
      <c r="J83" t="str">
        <f>IF(STREAMING!$G83=UserStramings!J$1,STREAMING!$A83,"")</f>
        <v/>
      </c>
      <c r="K83" t="str">
        <f>IF(STREAMING!$G83=UserStramings!K$1,STREAMING!$A83,"")</f>
        <v/>
      </c>
      <c r="L83" t="str">
        <f>IF(STREAMING!$G83=UserStramings!L$1,STREAMING!$A83,"")</f>
        <v/>
      </c>
      <c r="M83" t="str">
        <f>IF(STREAMING!$G83=UserStramings!M$1,STREAMING!$A83,"")</f>
        <v/>
      </c>
      <c r="N83" t="str">
        <f>IF(STREAMING!$G83=UserStramings!N$1,STREAMING!$A83,"")</f>
        <v/>
      </c>
      <c r="O83" t="str">
        <f>IF(STREAMING!$G83=UserStramings!O$1,STREAMING!$A83,"")</f>
        <v/>
      </c>
      <c r="P83" t="str">
        <f>IF(STREAMING!$G83=UserStramings!P$1,STREAMING!$A83,"")</f>
        <v/>
      </c>
      <c r="Q83" t="str">
        <f>IF(STREAMING!$G83=UserStramings!Q$1,STREAMING!$A83,"")</f>
        <v/>
      </c>
      <c r="R83">
        <f>IF(STREAMING!$G83=UserStramings!R$1,STREAMING!$A83,"")</f>
        <v>82</v>
      </c>
      <c r="S83" t="str">
        <f>IF(STREAMING!$G83=UserStramings!S$1,STREAMING!$A83,"")</f>
        <v/>
      </c>
      <c r="T83" t="str">
        <f>IF(STREAMING!$G83=UserStramings!T$1,STREAMING!$A83,"")</f>
        <v/>
      </c>
      <c r="U83" t="str">
        <f>IF(STREAMING!$G83=UserStramings!U$1,STREAMING!$A83,"")</f>
        <v/>
      </c>
      <c r="V83" t="str">
        <f>IF(STREAMING!$G83=UserStramings!V$1,STREAMING!$A83,"")</f>
        <v/>
      </c>
      <c r="W83" t="str">
        <f>IF(STREAMING!$G83=UserStramings!W$1,STREAMING!$A83,"")</f>
        <v/>
      </c>
      <c r="X83" t="str">
        <f>IF(STREAMING!$G83=UserStramings!X$1,STREAMING!$A83,"")</f>
        <v/>
      </c>
      <c r="Y83" t="str">
        <f>IF(STREAMING!$G83=UserStramings!Y$1,STREAMING!$A83,"")</f>
        <v/>
      </c>
      <c r="Z83" t="str">
        <f>IF(STREAMING!$G83=UserStramings!Z$1,STREAMING!$A83,"")</f>
        <v/>
      </c>
      <c r="AA83" t="str">
        <f>IF(STREAMING!$G83=UserStramings!AA$1,STREAMING!$A83,"")</f>
        <v/>
      </c>
      <c r="AB83" t="str">
        <f>IF(STREAMING!$G83=UserStramings!AB$1,STREAMING!$A83,"")</f>
        <v/>
      </c>
      <c r="AC83" t="str">
        <f>IF(STREAMING!$G83=UserStramings!AC$1,STREAMING!$A83,"")</f>
        <v/>
      </c>
      <c r="AD83" t="str">
        <f>IF(STREAMING!$G83=UserStramings!AD$1,STREAMING!$A83,"")</f>
        <v/>
      </c>
      <c r="AE83" t="str">
        <f>IF(STREAMING!$G83=UserStramings!AE$1,STREAMING!$A83,"")</f>
        <v/>
      </c>
      <c r="AF83" t="str">
        <f>IF(STREAMING!$G83=UserStramings!AF$1,STREAMING!$A83,"")</f>
        <v/>
      </c>
      <c r="AG83" t="str">
        <f>IF(STREAMING!$G83=UserStramings!AG$1,STREAMING!$A83,"")</f>
        <v/>
      </c>
      <c r="AH83" t="str">
        <f>IF(STREAMING!$G83=UserStramings!AH$1,STREAMING!$A83,"")</f>
        <v/>
      </c>
      <c r="AI83" t="str">
        <f>IF(STREAMING!$G83=UserStramings!AI$1,STREAMING!$A83,"")</f>
        <v/>
      </c>
      <c r="AJ83" t="str">
        <f>IF(STREAMING!$G83=UserStramings!AJ$1,STREAMING!$A83,"")</f>
        <v/>
      </c>
      <c r="AK83" t="str">
        <f>IF(STREAMING!$G83=UserStramings!AK$1,STREAMING!$A83,"")</f>
        <v/>
      </c>
      <c r="AL83" t="str">
        <f>IF(STREAMING!$G83=UserStramings!AL$1,STREAMING!$A83,"")</f>
        <v/>
      </c>
      <c r="AM83" t="str">
        <f>IF(STREAMING!$G83=UserStramings!AM$1,STREAMING!$A83,"")</f>
        <v/>
      </c>
      <c r="AN83" t="str">
        <f>IF(STREAMING!$G83=UserStramings!AN$1,STREAMING!$A83,"")</f>
        <v/>
      </c>
      <c r="AO83" t="str">
        <f>IF(STREAMING!$G83=UserStramings!AO$1,STREAMING!$A83,"")</f>
        <v/>
      </c>
      <c r="AP83" t="str">
        <f>IF(STREAMING!$G83=UserStramings!AP$1,STREAMING!$A83,"")</f>
        <v/>
      </c>
      <c r="AQ83" t="str">
        <f>IF(STREAMING!$G83=UserStramings!AQ$1,STREAMING!$A83,"")</f>
        <v/>
      </c>
      <c r="AR83" t="str">
        <f>IF(STREAMING!$G83=UserStramings!AR$1,STREAMING!$A83,"")</f>
        <v/>
      </c>
      <c r="AS83" t="str">
        <f>IF(STREAMING!$G83=UserStramings!AS$1,STREAMING!$A83,"")</f>
        <v/>
      </c>
      <c r="AT83" t="str">
        <f>IF(STREAMING!$G83=UserStramings!AT$1,STREAMING!$A83,"")</f>
        <v/>
      </c>
      <c r="AU83" t="str">
        <f>IF(STREAMING!$G83=UserStramings!AU$1,STREAMING!$A83,"")</f>
        <v/>
      </c>
      <c r="AV83" t="str">
        <f>IF(STREAMING!$G83=UserStramings!AV$1,STREAMING!$A83,"")</f>
        <v/>
      </c>
      <c r="AW83" t="str">
        <f>IF(STREAMING!$G83=UserStramings!AW$1,STREAMING!$A83,"")</f>
        <v/>
      </c>
      <c r="AX83" t="str">
        <f>IF(STREAMING!$G83=UserStramings!AX$1,STREAMING!$A83,"")</f>
        <v/>
      </c>
    </row>
    <row r="84" spans="2:50" x14ac:dyDescent="0.25">
      <c r="B84" t="str">
        <f>IF(STREAMING!$G84=UserStramings!B$1,STREAMING!$A84,"")</f>
        <v/>
      </c>
      <c r="C84" t="str">
        <f>IF(STREAMING!$G84=UserStramings!C$1,STREAMING!$A84,"")</f>
        <v/>
      </c>
      <c r="D84" t="str">
        <f>IF(STREAMING!$G84=UserStramings!D$1,STREAMING!$A84,"")</f>
        <v/>
      </c>
      <c r="E84" t="str">
        <f>IF(STREAMING!$G84=UserStramings!E$1,STREAMING!$A84,"")</f>
        <v/>
      </c>
      <c r="F84">
        <f>IF(STREAMING!$G84=UserStramings!F$1,STREAMING!$A84,"")</f>
        <v>83</v>
      </c>
      <c r="G84" t="str">
        <f>IF(STREAMING!$G84=UserStramings!G$1,STREAMING!$A84,"")</f>
        <v/>
      </c>
      <c r="H84" t="str">
        <f>IF(STREAMING!$G84=UserStramings!H$1,STREAMING!$A84,"")</f>
        <v/>
      </c>
      <c r="I84" t="str">
        <f>IF(STREAMING!$G84=UserStramings!I$1,STREAMING!$A84,"")</f>
        <v/>
      </c>
      <c r="J84" t="str">
        <f>IF(STREAMING!$G84=UserStramings!J$1,STREAMING!$A84,"")</f>
        <v/>
      </c>
      <c r="K84" t="str">
        <f>IF(STREAMING!$G84=UserStramings!K$1,STREAMING!$A84,"")</f>
        <v/>
      </c>
      <c r="L84" t="str">
        <f>IF(STREAMING!$G84=UserStramings!L$1,STREAMING!$A84,"")</f>
        <v/>
      </c>
      <c r="M84" t="str">
        <f>IF(STREAMING!$G84=UserStramings!M$1,STREAMING!$A84,"")</f>
        <v/>
      </c>
      <c r="N84" t="str">
        <f>IF(STREAMING!$G84=UserStramings!N$1,STREAMING!$A84,"")</f>
        <v/>
      </c>
      <c r="O84" t="str">
        <f>IF(STREAMING!$G84=UserStramings!O$1,STREAMING!$A84,"")</f>
        <v/>
      </c>
      <c r="P84" t="str">
        <f>IF(STREAMING!$G84=UserStramings!P$1,STREAMING!$A84,"")</f>
        <v/>
      </c>
      <c r="Q84" t="str">
        <f>IF(STREAMING!$G84=UserStramings!Q$1,STREAMING!$A84,"")</f>
        <v/>
      </c>
      <c r="R84" t="str">
        <f>IF(STREAMING!$G84=UserStramings!R$1,STREAMING!$A84,"")</f>
        <v/>
      </c>
      <c r="S84" t="str">
        <f>IF(STREAMING!$G84=UserStramings!S$1,STREAMING!$A84,"")</f>
        <v/>
      </c>
      <c r="T84" t="str">
        <f>IF(STREAMING!$G84=UserStramings!T$1,STREAMING!$A84,"")</f>
        <v/>
      </c>
      <c r="U84" t="str">
        <f>IF(STREAMING!$G84=UserStramings!U$1,STREAMING!$A84,"")</f>
        <v/>
      </c>
      <c r="V84" t="str">
        <f>IF(STREAMING!$G84=UserStramings!V$1,STREAMING!$A84,"")</f>
        <v/>
      </c>
      <c r="W84" t="str">
        <f>IF(STREAMING!$G84=UserStramings!W$1,STREAMING!$A84,"")</f>
        <v/>
      </c>
      <c r="X84" t="str">
        <f>IF(STREAMING!$G84=UserStramings!X$1,STREAMING!$A84,"")</f>
        <v/>
      </c>
      <c r="Y84" t="str">
        <f>IF(STREAMING!$G84=UserStramings!Y$1,STREAMING!$A84,"")</f>
        <v/>
      </c>
      <c r="Z84" t="str">
        <f>IF(STREAMING!$G84=UserStramings!Z$1,STREAMING!$A84,"")</f>
        <v/>
      </c>
      <c r="AA84" t="str">
        <f>IF(STREAMING!$G84=UserStramings!AA$1,STREAMING!$A84,"")</f>
        <v/>
      </c>
      <c r="AB84" t="str">
        <f>IF(STREAMING!$G84=UserStramings!AB$1,STREAMING!$A84,"")</f>
        <v/>
      </c>
      <c r="AC84" t="str">
        <f>IF(STREAMING!$G84=UserStramings!AC$1,STREAMING!$A84,"")</f>
        <v/>
      </c>
      <c r="AD84" t="str">
        <f>IF(STREAMING!$G84=UserStramings!AD$1,STREAMING!$A84,"")</f>
        <v/>
      </c>
      <c r="AE84" t="str">
        <f>IF(STREAMING!$G84=UserStramings!AE$1,STREAMING!$A84,"")</f>
        <v/>
      </c>
      <c r="AF84" t="str">
        <f>IF(STREAMING!$G84=UserStramings!AF$1,STREAMING!$A84,"")</f>
        <v/>
      </c>
      <c r="AG84" t="str">
        <f>IF(STREAMING!$G84=UserStramings!AG$1,STREAMING!$A84,"")</f>
        <v/>
      </c>
      <c r="AH84" t="str">
        <f>IF(STREAMING!$G84=UserStramings!AH$1,STREAMING!$A84,"")</f>
        <v/>
      </c>
      <c r="AI84" t="str">
        <f>IF(STREAMING!$G84=UserStramings!AI$1,STREAMING!$A84,"")</f>
        <v/>
      </c>
      <c r="AJ84" t="str">
        <f>IF(STREAMING!$G84=UserStramings!AJ$1,STREAMING!$A84,"")</f>
        <v/>
      </c>
      <c r="AK84" t="str">
        <f>IF(STREAMING!$G84=UserStramings!AK$1,STREAMING!$A84,"")</f>
        <v/>
      </c>
      <c r="AL84" t="str">
        <f>IF(STREAMING!$G84=UserStramings!AL$1,STREAMING!$A84,"")</f>
        <v/>
      </c>
      <c r="AM84" t="str">
        <f>IF(STREAMING!$G84=UserStramings!AM$1,STREAMING!$A84,"")</f>
        <v/>
      </c>
      <c r="AN84" t="str">
        <f>IF(STREAMING!$G84=UserStramings!AN$1,STREAMING!$A84,"")</f>
        <v/>
      </c>
      <c r="AO84" t="str">
        <f>IF(STREAMING!$G84=UserStramings!AO$1,STREAMING!$A84,"")</f>
        <v/>
      </c>
      <c r="AP84" t="str">
        <f>IF(STREAMING!$G84=UserStramings!AP$1,STREAMING!$A84,"")</f>
        <v/>
      </c>
      <c r="AQ84" t="str">
        <f>IF(STREAMING!$G84=UserStramings!AQ$1,STREAMING!$A84,"")</f>
        <v/>
      </c>
      <c r="AR84" t="str">
        <f>IF(STREAMING!$G84=UserStramings!AR$1,STREAMING!$A84,"")</f>
        <v/>
      </c>
      <c r="AS84" t="str">
        <f>IF(STREAMING!$G84=UserStramings!AS$1,STREAMING!$A84,"")</f>
        <v/>
      </c>
      <c r="AT84" t="str">
        <f>IF(STREAMING!$G84=UserStramings!AT$1,STREAMING!$A84,"")</f>
        <v/>
      </c>
      <c r="AU84" t="str">
        <f>IF(STREAMING!$G84=UserStramings!AU$1,STREAMING!$A84,"")</f>
        <v/>
      </c>
      <c r="AV84" t="str">
        <f>IF(STREAMING!$G84=UserStramings!AV$1,STREAMING!$A84,"")</f>
        <v/>
      </c>
      <c r="AW84" t="str">
        <f>IF(STREAMING!$G84=UserStramings!AW$1,STREAMING!$A84,"")</f>
        <v/>
      </c>
      <c r="AX84" t="str">
        <f>IF(STREAMING!$G84=UserStramings!AX$1,STREAMING!$A84,"")</f>
        <v/>
      </c>
    </row>
    <row r="85" spans="2:50" x14ac:dyDescent="0.25">
      <c r="B85" t="str">
        <f>IF(STREAMING!$G85=UserStramings!B$1,STREAMING!$A85,"")</f>
        <v/>
      </c>
      <c r="C85" t="str">
        <f>IF(STREAMING!$G85=UserStramings!C$1,STREAMING!$A85,"")</f>
        <v/>
      </c>
      <c r="D85" t="str">
        <f>IF(STREAMING!$G85=UserStramings!D$1,STREAMING!$A85,"")</f>
        <v/>
      </c>
      <c r="E85" t="str">
        <f>IF(STREAMING!$G85=UserStramings!E$1,STREAMING!$A85,"")</f>
        <v/>
      </c>
      <c r="F85">
        <f>IF(STREAMING!$G85=UserStramings!F$1,STREAMING!$A85,"")</f>
        <v>84</v>
      </c>
      <c r="G85" t="str">
        <f>IF(STREAMING!$G85=UserStramings!G$1,STREAMING!$A85,"")</f>
        <v/>
      </c>
      <c r="H85" t="str">
        <f>IF(STREAMING!$G85=UserStramings!H$1,STREAMING!$A85,"")</f>
        <v/>
      </c>
      <c r="I85" t="str">
        <f>IF(STREAMING!$G85=UserStramings!I$1,STREAMING!$A85,"")</f>
        <v/>
      </c>
      <c r="J85" t="str">
        <f>IF(STREAMING!$G85=UserStramings!J$1,STREAMING!$A85,"")</f>
        <v/>
      </c>
      <c r="K85" t="str">
        <f>IF(STREAMING!$G85=UserStramings!K$1,STREAMING!$A85,"")</f>
        <v/>
      </c>
      <c r="L85" t="str">
        <f>IF(STREAMING!$G85=UserStramings!L$1,STREAMING!$A85,"")</f>
        <v/>
      </c>
      <c r="M85" t="str">
        <f>IF(STREAMING!$G85=UserStramings!M$1,STREAMING!$A85,"")</f>
        <v/>
      </c>
      <c r="N85" t="str">
        <f>IF(STREAMING!$G85=UserStramings!N$1,STREAMING!$A85,"")</f>
        <v/>
      </c>
      <c r="O85" t="str">
        <f>IF(STREAMING!$G85=UserStramings!O$1,STREAMING!$A85,"")</f>
        <v/>
      </c>
      <c r="P85" t="str">
        <f>IF(STREAMING!$G85=UserStramings!P$1,STREAMING!$A85,"")</f>
        <v/>
      </c>
      <c r="Q85" t="str">
        <f>IF(STREAMING!$G85=UserStramings!Q$1,STREAMING!$A85,"")</f>
        <v/>
      </c>
      <c r="R85" t="str">
        <f>IF(STREAMING!$G85=UserStramings!R$1,STREAMING!$A85,"")</f>
        <v/>
      </c>
      <c r="S85" t="str">
        <f>IF(STREAMING!$G85=UserStramings!S$1,STREAMING!$A85,"")</f>
        <v/>
      </c>
      <c r="T85" t="str">
        <f>IF(STREAMING!$G85=UserStramings!T$1,STREAMING!$A85,"")</f>
        <v/>
      </c>
      <c r="U85" t="str">
        <f>IF(STREAMING!$G85=UserStramings!U$1,STREAMING!$A85,"")</f>
        <v/>
      </c>
      <c r="V85" t="str">
        <f>IF(STREAMING!$G85=UserStramings!V$1,STREAMING!$A85,"")</f>
        <v/>
      </c>
      <c r="W85" t="str">
        <f>IF(STREAMING!$G85=UserStramings!W$1,STREAMING!$A85,"")</f>
        <v/>
      </c>
      <c r="X85" t="str">
        <f>IF(STREAMING!$G85=UserStramings!X$1,STREAMING!$A85,"")</f>
        <v/>
      </c>
      <c r="Y85" t="str">
        <f>IF(STREAMING!$G85=UserStramings!Y$1,STREAMING!$A85,"")</f>
        <v/>
      </c>
      <c r="Z85" t="str">
        <f>IF(STREAMING!$G85=UserStramings!Z$1,STREAMING!$A85,"")</f>
        <v/>
      </c>
      <c r="AA85" t="str">
        <f>IF(STREAMING!$G85=UserStramings!AA$1,STREAMING!$A85,"")</f>
        <v/>
      </c>
      <c r="AB85" t="str">
        <f>IF(STREAMING!$G85=UserStramings!AB$1,STREAMING!$A85,"")</f>
        <v/>
      </c>
      <c r="AC85" t="str">
        <f>IF(STREAMING!$G85=UserStramings!AC$1,STREAMING!$A85,"")</f>
        <v/>
      </c>
      <c r="AD85" t="str">
        <f>IF(STREAMING!$G85=UserStramings!AD$1,STREAMING!$A85,"")</f>
        <v/>
      </c>
      <c r="AE85" t="str">
        <f>IF(STREAMING!$G85=UserStramings!AE$1,STREAMING!$A85,"")</f>
        <v/>
      </c>
      <c r="AF85" t="str">
        <f>IF(STREAMING!$G85=UserStramings!AF$1,STREAMING!$A85,"")</f>
        <v/>
      </c>
      <c r="AG85" t="str">
        <f>IF(STREAMING!$G85=UserStramings!AG$1,STREAMING!$A85,"")</f>
        <v/>
      </c>
      <c r="AH85" t="str">
        <f>IF(STREAMING!$G85=UserStramings!AH$1,STREAMING!$A85,"")</f>
        <v/>
      </c>
      <c r="AI85" t="str">
        <f>IF(STREAMING!$G85=UserStramings!AI$1,STREAMING!$A85,"")</f>
        <v/>
      </c>
      <c r="AJ85" t="str">
        <f>IF(STREAMING!$G85=UserStramings!AJ$1,STREAMING!$A85,"")</f>
        <v/>
      </c>
      <c r="AK85" t="str">
        <f>IF(STREAMING!$G85=UserStramings!AK$1,STREAMING!$A85,"")</f>
        <v/>
      </c>
      <c r="AL85" t="str">
        <f>IF(STREAMING!$G85=UserStramings!AL$1,STREAMING!$A85,"")</f>
        <v/>
      </c>
      <c r="AM85" t="str">
        <f>IF(STREAMING!$G85=UserStramings!AM$1,STREAMING!$A85,"")</f>
        <v/>
      </c>
      <c r="AN85" t="str">
        <f>IF(STREAMING!$G85=UserStramings!AN$1,STREAMING!$A85,"")</f>
        <v/>
      </c>
      <c r="AO85" t="str">
        <f>IF(STREAMING!$G85=UserStramings!AO$1,STREAMING!$A85,"")</f>
        <v/>
      </c>
      <c r="AP85" t="str">
        <f>IF(STREAMING!$G85=UserStramings!AP$1,STREAMING!$A85,"")</f>
        <v/>
      </c>
      <c r="AQ85" t="str">
        <f>IF(STREAMING!$G85=UserStramings!AQ$1,STREAMING!$A85,"")</f>
        <v/>
      </c>
      <c r="AR85" t="str">
        <f>IF(STREAMING!$G85=UserStramings!AR$1,STREAMING!$A85,"")</f>
        <v/>
      </c>
      <c r="AS85" t="str">
        <f>IF(STREAMING!$G85=UserStramings!AS$1,STREAMING!$A85,"")</f>
        <v/>
      </c>
      <c r="AT85" t="str">
        <f>IF(STREAMING!$G85=UserStramings!AT$1,STREAMING!$A85,"")</f>
        <v/>
      </c>
      <c r="AU85" t="str">
        <f>IF(STREAMING!$G85=UserStramings!AU$1,STREAMING!$A85,"")</f>
        <v/>
      </c>
      <c r="AV85" t="str">
        <f>IF(STREAMING!$G85=UserStramings!AV$1,STREAMING!$A85,"")</f>
        <v/>
      </c>
      <c r="AW85" t="str">
        <f>IF(STREAMING!$G85=UserStramings!AW$1,STREAMING!$A85,"")</f>
        <v/>
      </c>
      <c r="AX85" t="str">
        <f>IF(STREAMING!$G85=UserStramings!AX$1,STREAMING!$A85,"")</f>
        <v/>
      </c>
    </row>
    <row r="86" spans="2:50" x14ac:dyDescent="0.25">
      <c r="B86" t="str">
        <f>IF(STREAMING!$G86=UserStramings!B$1,STREAMING!$A86,"")</f>
        <v/>
      </c>
      <c r="C86" t="str">
        <f>IF(STREAMING!$G86=UserStramings!C$1,STREAMING!$A86,"")</f>
        <v/>
      </c>
      <c r="D86" t="str">
        <f>IF(STREAMING!$G86=UserStramings!D$1,STREAMING!$A86,"")</f>
        <v/>
      </c>
      <c r="E86" t="str">
        <f>IF(STREAMING!$G86=UserStramings!E$1,STREAMING!$A86,"")</f>
        <v/>
      </c>
      <c r="F86" t="str">
        <f>IF(STREAMING!$G86=UserStramings!F$1,STREAMING!$A86,"")</f>
        <v/>
      </c>
      <c r="G86" t="str">
        <f>IF(STREAMING!$G86=UserStramings!G$1,STREAMING!$A86,"")</f>
        <v/>
      </c>
      <c r="H86" t="str">
        <f>IF(STREAMING!$G86=UserStramings!H$1,STREAMING!$A86,"")</f>
        <v/>
      </c>
      <c r="I86" t="str">
        <f>IF(STREAMING!$G86=UserStramings!I$1,STREAMING!$A86,"")</f>
        <v/>
      </c>
      <c r="J86" t="str">
        <f>IF(STREAMING!$G86=UserStramings!J$1,STREAMING!$A86,"")</f>
        <v/>
      </c>
      <c r="K86" t="str">
        <f>IF(STREAMING!$G86=UserStramings!K$1,STREAMING!$A86,"")</f>
        <v/>
      </c>
      <c r="L86" t="str">
        <f>IF(STREAMING!$G86=UserStramings!L$1,STREAMING!$A86,"")</f>
        <v/>
      </c>
      <c r="M86">
        <f>IF(STREAMING!$G86=UserStramings!M$1,STREAMING!$A86,"")</f>
        <v>85</v>
      </c>
      <c r="N86" t="str">
        <f>IF(STREAMING!$G86=UserStramings!N$1,STREAMING!$A86,"")</f>
        <v/>
      </c>
      <c r="O86" t="str">
        <f>IF(STREAMING!$G86=UserStramings!O$1,STREAMING!$A86,"")</f>
        <v/>
      </c>
      <c r="P86" t="str">
        <f>IF(STREAMING!$G86=UserStramings!P$1,STREAMING!$A86,"")</f>
        <v/>
      </c>
      <c r="Q86" t="str">
        <f>IF(STREAMING!$G86=UserStramings!Q$1,STREAMING!$A86,"")</f>
        <v/>
      </c>
      <c r="R86" t="str">
        <f>IF(STREAMING!$G86=UserStramings!R$1,STREAMING!$A86,"")</f>
        <v/>
      </c>
      <c r="S86" t="str">
        <f>IF(STREAMING!$G86=UserStramings!S$1,STREAMING!$A86,"")</f>
        <v/>
      </c>
      <c r="T86" t="str">
        <f>IF(STREAMING!$G86=UserStramings!T$1,STREAMING!$A86,"")</f>
        <v/>
      </c>
      <c r="U86" t="str">
        <f>IF(STREAMING!$G86=UserStramings!U$1,STREAMING!$A86,"")</f>
        <v/>
      </c>
      <c r="V86" t="str">
        <f>IF(STREAMING!$G86=UserStramings!V$1,STREAMING!$A86,"")</f>
        <v/>
      </c>
      <c r="W86" t="str">
        <f>IF(STREAMING!$G86=UserStramings!W$1,STREAMING!$A86,"")</f>
        <v/>
      </c>
      <c r="X86" t="str">
        <f>IF(STREAMING!$G86=UserStramings!X$1,STREAMING!$A86,"")</f>
        <v/>
      </c>
      <c r="Y86" t="str">
        <f>IF(STREAMING!$G86=UserStramings!Y$1,STREAMING!$A86,"")</f>
        <v/>
      </c>
      <c r="Z86" t="str">
        <f>IF(STREAMING!$G86=UserStramings!Z$1,STREAMING!$A86,"")</f>
        <v/>
      </c>
      <c r="AA86" t="str">
        <f>IF(STREAMING!$G86=UserStramings!AA$1,STREAMING!$A86,"")</f>
        <v/>
      </c>
      <c r="AB86" t="str">
        <f>IF(STREAMING!$G86=UserStramings!AB$1,STREAMING!$A86,"")</f>
        <v/>
      </c>
      <c r="AC86" t="str">
        <f>IF(STREAMING!$G86=UserStramings!AC$1,STREAMING!$A86,"")</f>
        <v/>
      </c>
      <c r="AD86" t="str">
        <f>IF(STREAMING!$G86=UserStramings!AD$1,STREAMING!$A86,"")</f>
        <v/>
      </c>
      <c r="AE86" t="str">
        <f>IF(STREAMING!$G86=UserStramings!AE$1,STREAMING!$A86,"")</f>
        <v/>
      </c>
      <c r="AF86" t="str">
        <f>IF(STREAMING!$G86=UserStramings!AF$1,STREAMING!$A86,"")</f>
        <v/>
      </c>
      <c r="AG86" t="str">
        <f>IF(STREAMING!$G86=UserStramings!AG$1,STREAMING!$A86,"")</f>
        <v/>
      </c>
      <c r="AH86" t="str">
        <f>IF(STREAMING!$G86=UserStramings!AH$1,STREAMING!$A86,"")</f>
        <v/>
      </c>
      <c r="AI86" t="str">
        <f>IF(STREAMING!$G86=UserStramings!AI$1,STREAMING!$A86,"")</f>
        <v/>
      </c>
      <c r="AJ86" t="str">
        <f>IF(STREAMING!$G86=UserStramings!AJ$1,STREAMING!$A86,"")</f>
        <v/>
      </c>
      <c r="AK86" t="str">
        <f>IF(STREAMING!$G86=UserStramings!AK$1,STREAMING!$A86,"")</f>
        <v/>
      </c>
      <c r="AL86" t="str">
        <f>IF(STREAMING!$G86=UserStramings!AL$1,STREAMING!$A86,"")</f>
        <v/>
      </c>
      <c r="AM86" t="str">
        <f>IF(STREAMING!$G86=UserStramings!AM$1,STREAMING!$A86,"")</f>
        <v/>
      </c>
      <c r="AN86" t="str">
        <f>IF(STREAMING!$G86=UserStramings!AN$1,STREAMING!$A86,"")</f>
        <v/>
      </c>
      <c r="AO86" t="str">
        <f>IF(STREAMING!$G86=UserStramings!AO$1,STREAMING!$A86,"")</f>
        <v/>
      </c>
      <c r="AP86" t="str">
        <f>IF(STREAMING!$G86=UserStramings!AP$1,STREAMING!$A86,"")</f>
        <v/>
      </c>
      <c r="AQ86" t="str">
        <f>IF(STREAMING!$G86=UserStramings!AQ$1,STREAMING!$A86,"")</f>
        <v/>
      </c>
      <c r="AR86" t="str">
        <f>IF(STREAMING!$G86=UserStramings!AR$1,STREAMING!$A86,"")</f>
        <v/>
      </c>
      <c r="AS86" t="str">
        <f>IF(STREAMING!$G86=UserStramings!AS$1,STREAMING!$A86,"")</f>
        <v/>
      </c>
      <c r="AT86" t="str">
        <f>IF(STREAMING!$G86=UserStramings!AT$1,STREAMING!$A86,"")</f>
        <v/>
      </c>
      <c r="AU86" t="str">
        <f>IF(STREAMING!$G86=UserStramings!AU$1,STREAMING!$A86,"")</f>
        <v/>
      </c>
      <c r="AV86" t="str">
        <f>IF(STREAMING!$G86=UserStramings!AV$1,STREAMING!$A86,"")</f>
        <v/>
      </c>
      <c r="AW86" t="str">
        <f>IF(STREAMING!$G86=UserStramings!AW$1,STREAMING!$A86,"")</f>
        <v/>
      </c>
      <c r="AX86" t="str">
        <f>IF(STREAMING!$G86=UserStramings!AX$1,STREAMING!$A86,"")</f>
        <v/>
      </c>
    </row>
    <row r="87" spans="2:50" x14ac:dyDescent="0.25">
      <c r="B87" t="str">
        <f>IF(STREAMING!$G87=UserStramings!B$1,STREAMING!$A87,"")</f>
        <v/>
      </c>
      <c r="C87" t="str">
        <f>IF(STREAMING!$G87=UserStramings!C$1,STREAMING!$A87,"")</f>
        <v/>
      </c>
      <c r="D87" t="str">
        <f>IF(STREAMING!$G87=UserStramings!D$1,STREAMING!$A87,"")</f>
        <v/>
      </c>
      <c r="E87" t="str">
        <f>IF(STREAMING!$G87=UserStramings!E$1,STREAMING!$A87,"")</f>
        <v/>
      </c>
      <c r="F87" t="str">
        <f>IF(STREAMING!$G87=UserStramings!F$1,STREAMING!$A87,"")</f>
        <v/>
      </c>
      <c r="G87" t="str">
        <f>IF(STREAMING!$G87=UserStramings!G$1,STREAMING!$A87,"")</f>
        <v/>
      </c>
      <c r="H87" t="str">
        <f>IF(STREAMING!$G87=UserStramings!H$1,STREAMING!$A87,"")</f>
        <v/>
      </c>
      <c r="I87" t="str">
        <f>IF(STREAMING!$G87=UserStramings!I$1,STREAMING!$A87,"")</f>
        <v/>
      </c>
      <c r="J87" t="str">
        <f>IF(STREAMING!$G87=UserStramings!J$1,STREAMING!$A87,"")</f>
        <v/>
      </c>
      <c r="K87" t="str">
        <f>IF(STREAMING!$G87=UserStramings!K$1,STREAMING!$A87,"")</f>
        <v/>
      </c>
      <c r="L87" t="str">
        <f>IF(STREAMING!$G87=UserStramings!L$1,STREAMING!$A87,"")</f>
        <v/>
      </c>
      <c r="M87" t="str">
        <f>IF(STREAMING!$G87=UserStramings!M$1,STREAMING!$A87,"")</f>
        <v/>
      </c>
      <c r="N87" t="str">
        <f>IF(STREAMING!$G87=UserStramings!N$1,STREAMING!$A87,"")</f>
        <v/>
      </c>
      <c r="O87" t="str">
        <f>IF(STREAMING!$G87=UserStramings!O$1,STREAMING!$A87,"")</f>
        <v/>
      </c>
      <c r="P87" t="str">
        <f>IF(STREAMING!$G87=UserStramings!P$1,STREAMING!$A87,"")</f>
        <v/>
      </c>
      <c r="Q87" t="str">
        <f>IF(STREAMING!$G87=UserStramings!Q$1,STREAMING!$A87,"")</f>
        <v/>
      </c>
      <c r="R87" t="str">
        <f>IF(STREAMING!$G87=UserStramings!R$1,STREAMING!$A87,"")</f>
        <v/>
      </c>
      <c r="S87" t="str">
        <f>IF(STREAMING!$G87=UserStramings!S$1,STREAMING!$A87,"")</f>
        <v/>
      </c>
      <c r="T87" t="str">
        <f>IF(STREAMING!$G87=UserStramings!T$1,STREAMING!$A87,"")</f>
        <v/>
      </c>
      <c r="U87" t="str">
        <f>IF(STREAMING!$G87=UserStramings!U$1,STREAMING!$A87,"")</f>
        <v/>
      </c>
      <c r="V87" t="str">
        <f>IF(STREAMING!$G87=UserStramings!V$1,STREAMING!$A87,"")</f>
        <v/>
      </c>
      <c r="W87" t="str">
        <f>IF(STREAMING!$G87=UserStramings!W$1,STREAMING!$A87,"")</f>
        <v/>
      </c>
      <c r="X87" t="str">
        <f>IF(STREAMING!$G87=UserStramings!X$1,STREAMING!$A87,"")</f>
        <v/>
      </c>
      <c r="Y87" t="str">
        <f>IF(STREAMING!$G87=UserStramings!Y$1,STREAMING!$A87,"")</f>
        <v/>
      </c>
      <c r="Z87" t="str">
        <f>IF(STREAMING!$G87=UserStramings!Z$1,STREAMING!$A87,"")</f>
        <v/>
      </c>
      <c r="AA87" t="str">
        <f>IF(STREAMING!$G87=UserStramings!AA$1,STREAMING!$A87,"")</f>
        <v/>
      </c>
      <c r="AB87" t="str">
        <f>IF(STREAMING!$G87=UserStramings!AB$1,STREAMING!$A87,"")</f>
        <v/>
      </c>
      <c r="AC87" t="str">
        <f>IF(STREAMING!$G87=UserStramings!AC$1,STREAMING!$A87,"")</f>
        <v/>
      </c>
      <c r="AD87" t="str">
        <f>IF(STREAMING!$G87=UserStramings!AD$1,STREAMING!$A87,"")</f>
        <v/>
      </c>
      <c r="AE87" t="str">
        <f>IF(STREAMING!$G87=UserStramings!AE$1,STREAMING!$A87,"")</f>
        <v/>
      </c>
      <c r="AF87" t="str">
        <f>IF(STREAMING!$G87=UserStramings!AF$1,STREAMING!$A87,"")</f>
        <v/>
      </c>
      <c r="AG87" t="str">
        <f>IF(STREAMING!$G87=UserStramings!AG$1,STREAMING!$A87,"")</f>
        <v/>
      </c>
      <c r="AH87" t="str">
        <f>IF(STREAMING!$G87=UserStramings!AH$1,STREAMING!$A87,"")</f>
        <v/>
      </c>
      <c r="AI87" t="str">
        <f>IF(STREAMING!$G87=UserStramings!AI$1,STREAMING!$A87,"")</f>
        <v/>
      </c>
      <c r="AJ87" t="str">
        <f>IF(STREAMING!$G87=UserStramings!AJ$1,STREAMING!$A87,"")</f>
        <v/>
      </c>
      <c r="AK87" t="str">
        <f>IF(STREAMING!$G87=UserStramings!AK$1,STREAMING!$A87,"")</f>
        <v/>
      </c>
      <c r="AL87" t="str">
        <f>IF(STREAMING!$G87=UserStramings!AL$1,STREAMING!$A87,"")</f>
        <v/>
      </c>
      <c r="AM87" t="str">
        <f>IF(STREAMING!$G87=UserStramings!AM$1,STREAMING!$A87,"")</f>
        <v/>
      </c>
      <c r="AN87" t="str">
        <f>IF(STREAMING!$G87=UserStramings!AN$1,STREAMING!$A87,"")</f>
        <v/>
      </c>
      <c r="AO87" t="str">
        <f>IF(STREAMING!$G87=UserStramings!AO$1,STREAMING!$A87,"")</f>
        <v/>
      </c>
      <c r="AP87" t="str">
        <f>IF(STREAMING!$G87=UserStramings!AP$1,STREAMING!$A87,"")</f>
        <v/>
      </c>
      <c r="AQ87" t="str">
        <f>IF(STREAMING!$G87=UserStramings!AQ$1,STREAMING!$A87,"")</f>
        <v/>
      </c>
      <c r="AR87" t="str">
        <f>IF(STREAMING!$G87=UserStramings!AR$1,STREAMING!$A87,"")</f>
        <v/>
      </c>
      <c r="AS87" t="str">
        <f>IF(STREAMING!$G87=UserStramings!AS$1,STREAMING!$A87,"")</f>
        <v/>
      </c>
      <c r="AT87" t="str">
        <f>IF(STREAMING!$G87=UserStramings!AT$1,STREAMING!$A87,"")</f>
        <v/>
      </c>
      <c r="AU87" t="str">
        <f>IF(STREAMING!$G87=UserStramings!AU$1,STREAMING!$A87,"")</f>
        <v/>
      </c>
      <c r="AV87">
        <f>IF(STREAMING!$G87=UserStramings!AV$1,STREAMING!$A87,"")</f>
        <v>86</v>
      </c>
      <c r="AW87" t="str">
        <f>IF(STREAMING!$G87=UserStramings!AW$1,STREAMING!$A87,"")</f>
        <v/>
      </c>
      <c r="AX87" t="str">
        <f>IF(STREAMING!$G87=UserStramings!AX$1,STREAMING!$A87,"")</f>
        <v/>
      </c>
    </row>
    <row r="88" spans="2:50" x14ac:dyDescent="0.25">
      <c r="B88" t="str">
        <f>IF(STREAMING!$G88=UserStramings!B$1,STREAMING!$A88,"")</f>
        <v/>
      </c>
      <c r="C88" t="str">
        <f>IF(STREAMING!$G88=UserStramings!C$1,STREAMING!$A88,"")</f>
        <v/>
      </c>
      <c r="D88" t="str">
        <f>IF(STREAMING!$G88=UserStramings!D$1,STREAMING!$A88,"")</f>
        <v/>
      </c>
      <c r="E88" t="str">
        <f>IF(STREAMING!$G88=UserStramings!E$1,STREAMING!$A88,"")</f>
        <v/>
      </c>
      <c r="F88" t="str">
        <f>IF(STREAMING!$G88=UserStramings!F$1,STREAMING!$A88,"")</f>
        <v/>
      </c>
      <c r="G88" t="str">
        <f>IF(STREAMING!$G88=UserStramings!G$1,STREAMING!$A88,"")</f>
        <v/>
      </c>
      <c r="H88" t="str">
        <f>IF(STREAMING!$G88=UserStramings!H$1,STREAMING!$A88,"")</f>
        <v/>
      </c>
      <c r="I88" t="str">
        <f>IF(STREAMING!$G88=UserStramings!I$1,STREAMING!$A88,"")</f>
        <v/>
      </c>
      <c r="J88" t="str">
        <f>IF(STREAMING!$G88=UserStramings!J$1,STREAMING!$A88,"")</f>
        <v/>
      </c>
      <c r="K88" t="str">
        <f>IF(STREAMING!$G88=UserStramings!K$1,STREAMING!$A88,"")</f>
        <v/>
      </c>
      <c r="L88" t="str">
        <f>IF(STREAMING!$G88=UserStramings!L$1,STREAMING!$A88,"")</f>
        <v/>
      </c>
      <c r="M88" t="str">
        <f>IF(STREAMING!$G88=UserStramings!M$1,STREAMING!$A88,"")</f>
        <v/>
      </c>
      <c r="N88" t="str">
        <f>IF(STREAMING!$G88=UserStramings!N$1,STREAMING!$A88,"")</f>
        <v/>
      </c>
      <c r="O88" t="str">
        <f>IF(STREAMING!$G88=UserStramings!O$1,STREAMING!$A88,"")</f>
        <v/>
      </c>
      <c r="P88" t="str">
        <f>IF(STREAMING!$G88=UserStramings!P$1,STREAMING!$A88,"")</f>
        <v/>
      </c>
      <c r="Q88" t="str">
        <f>IF(STREAMING!$G88=UserStramings!Q$1,STREAMING!$A88,"")</f>
        <v/>
      </c>
      <c r="R88" t="str">
        <f>IF(STREAMING!$G88=UserStramings!R$1,STREAMING!$A88,"")</f>
        <v/>
      </c>
      <c r="S88" t="str">
        <f>IF(STREAMING!$G88=UserStramings!S$1,STREAMING!$A88,"")</f>
        <v/>
      </c>
      <c r="T88" t="str">
        <f>IF(STREAMING!$G88=UserStramings!T$1,STREAMING!$A88,"")</f>
        <v/>
      </c>
      <c r="U88" t="str">
        <f>IF(STREAMING!$G88=UserStramings!U$1,STREAMING!$A88,"")</f>
        <v/>
      </c>
      <c r="V88" t="str">
        <f>IF(STREAMING!$G88=UserStramings!V$1,STREAMING!$A88,"")</f>
        <v/>
      </c>
      <c r="W88" t="str">
        <f>IF(STREAMING!$G88=UserStramings!W$1,STREAMING!$A88,"")</f>
        <v/>
      </c>
      <c r="X88" t="str">
        <f>IF(STREAMING!$G88=UserStramings!X$1,STREAMING!$A88,"")</f>
        <v/>
      </c>
      <c r="Y88" t="str">
        <f>IF(STREAMING!$G88=UserStramings!Y$1,STREAMING!$A88,"")</f>
        <v/>
      </c>
      <c r="Z88" t="str">
        <f>IF(STREAMING!$G88=UserStramings!Z$1,STREAMING!$A88,"")</f>
        <v/>
      </c>
      <c r="AA88" t="str">
        <f>IF(STREAMING!$G88=UserStramings!AA$1,STREAMING!$A88,"")</f>
        <v/>
      </c>
      <c r="AB88" t="str">
        <f>IF(STREAMING!$G88=UserStramings!AB$1,STREAMING!$A88,"")</f>
        <v/>
      </c>
      <c r="AC88" t="str">
        <f>IF(STREAMING!$G88=UserStramings!AC$1,STREAMING!$A88,"")</f>
        <v/>
      </c>
      <c r="AD88" t="str">
        <f>IF(STREAMING!$G88=UserStramings!AD$1,STREAMING!$A88,"")</f>
        <v/>
      </c>
      <c r="AE88" t="str">
        <f>IF(STREAMING!$G88=UserStramings!AE$1,STREAMING!$A88,"")</f>
        <v/>
      </c>
      <c r="AF88" t="str">
        <f>IF(STREAMING!$G88=UserStramings!AF$1,STREAMING!$A88,"")</f>
        <v/>
      </c>
      <c r="AG88" t="str">
        <f>IF(STREAMING!$G88=UserStramings!AG$1,STREAMING!$A88,"")</f>
        <v/>
      </c>
      <c r="AH88" t="str">
        <f>IF(STREAMING!$G88=UserStramings!AH$1,STREAMING!$A88,"")</f>
        <v/>
      </c>
      <c r="AI88" t="str">
        <f>IF(STREAMING!$G88=UserStramings!AI$1,STREAMING!$A88,"")</f>
        <v/>
      </c>
      <c r="AJ88" t="str">
        <f>IF(STREAMING!$G88=UserStramings!AJ$1,STREAMING!$A88,"")</f>
        <v/>
      </c>
      <c r="AK88" t="str">
        <f>IF(STREAMING!$G88=UserStramings!AK$1,STREAMING!$A88,"")</f>
        <v/>
      </c>
      <c r="AL88" t="str">
        <f>IF(STREAMING!$G88=UserStramings!AL$1,STREAMING!$A88,"")</f>
        <v/>
      </c>
      <c r="AM88" t="str">
        <f>IF(STREAMING!$G88=UserStramings!AM$1,STREAMING!$A88,"")</f>
        <v/>
      </c>
      <c r="AN88" t="str">
        <f>IF(STREAMING!$G88=UserStramings!AN$1,STREAMING!$A88,"")</f>
        <v/>
      </c>
      <c r="AO88" t="str">
        <f>IF(STREAMING!$G88=UserStramings!AO$1,STREAMING!$A88,"")</f>
        <v/>
      </c>
      <c r="AP88" t="str">
        <f>IF(STREAMING!$G88=UserStramings!AP$1,STREAMING!$A88,"")</f>
        <v/>
      </c>
      <c r="AQ88" t="str">
        <f>IF(STREAMING!$G88=UserStramings!AQ$1,STREAMING!$A88,"")</f>
        <v/>
      </c>
      <c r="AR88" t="str">
        <f>IF(STREAMING!$G88=UserStramings!AR$1,STREAMING!$A88,"")</f>
        <v/>
      </c>
      <c r="AS88" t="str">
        <f>IF(STREAMING!$G88=UserStramings!AS$1,STREAMING!$A88,"")</f>
        <v/>
      </c>
      <c r="AT88" t="str">
        <f>IF(STREAMING!$G88=UserStramings!AT$1,STREAMING!$A88,"")</f>
        <v/>
      </c>
      <c r="AU88" t="str">
        <f>IF(STREAMING!$G88=UserStramings!AU$1,STREAMING!$A88,"")</f>
        <v/>
      </c>
      <c r="AV88">
        <f>IF(STREAMING!$G88=UserStramings!AV$1,STREAMING!$A88,"")</f>
        <v>87</v>
      </c>
      <c r="AW88" t="str">
        <f>IF(STREAMING!$G88=UserStramings!AW$1,STREAMING!$A88,"")</f>
        <v/>
      </c>
      <c r="AX88" t="str">
        <f>IF(STREAMING!$G88=UserStramings!AX$1,STREAMING!$A88,"")</f>
        <v/>
      </c>
    </row>
    <row r="89" spans="2:50" x14ac:dyDescent="0.25">
      <c r="B89" t="str">
        <f>IF(STREAMING!$G89=UserStramings!B$1,STREAMING!$A89,"")</f>
        <v/>
      </c>
      <c r="C89" t="str">
        <f>IF(STREAMING!$G89=UserStramings!C$1,STREAMING!$A89,"")</f>
        <v/>
      </c>
      <c r="D89" t="str">
        <f>IF(STREAMING!$G89=UserStramings!D$1,STREAMING!$A89,"")</f>
        <v/>
      </c>
      <c r="E89" t="str">
        <f>IF(STREAMING!$G89=UserStramings!E$1,STREAMING!$A89,"")</f>
        <v/>
      </c>
      <c r="F89" t="str">
        <f>IF(STREAMING!$G89=UserStramings!F$1,STREAMING!$A89,"")</f>
        <v/>
      </c>
      <c r="G89" t="str">
        <f>IF(STREAMING!$G89=UserStramings!G$1,STREAMING!$A89,"")</f>
        <v/>
      </c>
      <c r="H89" t="str">
        <f>IF(STREAMING!$G89=UserStramings!H$1,STREAMING!$A89,"")</f>
        <v/>
      </c>
      <c r="I89" t="str">
        <f>IF(STREAMING!$G89=UserStramings!I$1,STREAMING!$A89,"")</f>
        <v/>
      </c>
      <c r="J89" t="str">
        <f>IF(STREAMING!$G89=UserStramings!J$1,STREAMING!$A89,"")</f>
        <v/>
      </c>
      <c r="K89" t="str">
        <f>IF(STREAMING!$G89=UserStramings!K$1,STREAMING!$A89,"")</f>
        <v/>
      </c>
      <c r="L89" t="str">
        <f>IF(STREAMING!$G89=UserStramings!L$1,STREAMING!$A89,"")</f>
        <v/>
      </c>
      <c r="M89" t="str">
        <f>IF(STREAMING!$G89=UserStramings!M$1,STREAMING!$A89,"")</f>
        <v/>
      </c>
      <c r="N89" t="str">
        <f>IF(STREAMING!$G89=UserStramings!N$1,STREAMING!$A89,"")</f>
        <v/>
      </c>
      <c r="O89" t="str">
        <f>IF(STREAMING!$G89=UserStramings!O$1,STREAMING!$A89,"")</f>
        <v/>
      </c>
      <c r="P89" t="str">
        <f>IF(STREAMING!$G89=UserStramings!P$1,STREAMING!$A89,"")</f>
        <v/>
      </c>
      <c r="Q89" t="str">
        <f>IF(STREAMING!$G89=UserStramings!Q$1,STREAMING!$A89,"")</f>
        <v/>
      </c>
      <c r="R89" t="str">
        <f>IF(STREAMING!$G89=UserStramings!R$1,STREAMING!$A89,"")</f>
        <v/>
      </c>
      <c r="S89" t="str">
        <f>IF(STREAMING!$G89=UserStramings!S$1,STREAMING!$A89,"")</f>
        <v/>
      </c>
      <c r="T89" t="str">
        <f>IF(STREAMING!$G89=UserStramings!T$1,STREAMING!$A89,"")</f>
        <v/>
      </c>
      <c r="U89" t="str">
        <f>IF(STREAMING!$G89=UserStramings!U$1,STREAMING!$A89,"")</f>
        <v/>
      </c>
      <c r="V89">
        <f>IF(STREAMING!$G89=UserStramings!V$1,STREAMING!$A89,"")</f>
        <v>88</v>
      </c>
      <c r="W89" t="str">
        <f>IF(STREAMING!$G89=UserStramings!W$1,STREAMING!$A89,"")</f>
        <v/>
      </c>
      <c r="X89" t="str">
        <f>IF(STREAMING!$G89=UserStramings!X$1,STREAMING!$A89,"")</f>
        <v/>
      </c>
      <c r="Y89" t="str">
        <f>IF(STREAMING!$G89=UserStramings!Y$1,STREAMING!$A89,"")</f>
        <v/>
      </c>
      <c r="Z89" t="str">
        <f>IF(STREAMING!$G89=UserStramings!Z$1,STREAMING!$A89,"")</f>
        <v/>
      </c>
      <c r="AA89" t="str">
        <f>IF(STREAMING!$G89=UserStramings!AA$1,STREAMING!$A89,"")</f>
        <v/>
      </c>
      <c r="AB89" t="str">
        <f>IF(STREAMING!$G89=UserStramings!AB$1,STREAMING!$A89,"")</f>
        <v/>
      </c>
      <c r="AC89" t="str">
        <f>IF(STREAMING!$G89=UserStramings!AC$1,STREAMING!$A89,"")</f>
        <v/>
      </c>
      <c r="AD89" t="str">
        <f>IF(STREAMING!$G89=UserStramings!AD$1,STREAMING!$A89,"")</f>
        <v/>
      </c>
      <c r="AE89" t="str">
        <f>IF(STREAMING!$G89=UserStramings!AE$1,STREAMING!$A89,"")</f>
        <v/>
      </c>
      <c r="AF89" t="str">
        <f>IF(STREAMING!$G89=UserStramings!AF$1,STREAMING!$A89,"")</f>
        <v/>
      </c>
      <c r="AG89" t="str">
        <f>IF(STREAMING!$G89=UserStramings!AG$1,STREAMING!$A89,"")</f>
        <v/>
      </c>
      <c r="AH89" t="str">
        <f>IF(STREAMING!$G89=UserStramings!AH$1,STREAMING!$A89,"")</f>
        <v/>
      </c>
      <c r="AI89" t="str">
        <f>IF(STREAMING!$G89=UserStramings!AI$1,STREAMING!$A89,"")</f>
        <v/>
      </c>
      <c r="AJ89" t="str">
        <f>IF(STREAMING!$G89=UserStramings!AJ$1,STREAMING!$A89,"")</f>
        <v/>
      </c>
      <c r="AK89" t="str">
        <f>IF(STREAMING!$G89=UserStramings!AK$1,STREAMING!$A89,"")</f>
        <v/>
      </c>
      <c r="AL89" t="str">
        <f>IF(STREAMING!$G89=UserStramings!AL$1,STREAMING!$A89,"")</f>
        <v/>
      </c>
      <c r="AM89" t="str">
        <f>IF(STREAMING!$G89=UserStramings!AM$1,STREAMING!$A89,"")</f>
        <v/>
      </c>
      <c r="AN89" t="str">
        <f>IF(STREAMING!$G89=UserStramings!AN$1,STREAMING!$A89,"")</f>
        <v/>
      </c>
      <c r="AO89" t="str">
        <f>IF(STREAMING!$G89=UserStramings!AO$1,STREAMING!$A89,"")</f>
        <v/>
      </c>
      <c r="AP89" t="str">
        <f>IF(STREAMING!$G89=UserStramings!AP$1,STREAMING!$A89,"")</f>
        <v/>
      </c>
      <c r="AQ89" t="str">
        <f>IF(STREAMING!$G89=UserStramings!AQ$1,STREAMING!$A89,"")</f>
        <v/>
      </c>
      <c r="AR89" t="str">
        <f>IF(STREAMING!$G89=UserStramings!AR$1,STREAMING!$A89,"")</f>
        <v/>
      </c>
      <c r="AS89" t="str">
        <f>IF(STREAMING!$G89=UserStramings!AS$1,STREAMING!$A89,"")</f>
        <v/>
      </c>
      <c r="AT89" t="str">
        <f>IF(STREAMING!$G89=UserStramings!AT$1,STREAMING!$A89,"")</f>
        <v/>
      </c>
      <c r="AU89" t="str">
        <f>IF(STREAMING!$G89=UserStramings!AU$1,STREAMING!$A89,"")</f>
        <v/>
      </c>
      <c r="AV89" t="str">
        <f>IF(STREAMING!$G89=UserStramings!AV$1,STREAMING!$A89,"")</f>
        <v/>
      </c>
      <c r="AW89" t="str">
        <f>IF(STREAMING!$G89=UserStramings!AW$1,STREAMING!$A89,"")</f>
        <v/>
      </c>
      <c r="AX89" t="str">
        <f>IF(STREAMING!$G89=UserStramings!AX$1,STREAMING!$A89,"")</f>
        <v/>
      </c>
    </row>
    <row r="90" spans="2:50" x14ac:dyDescent="0.25">
      <c r="B90" t="str">
        <f>IF(STREAMING!$G90=UserStramings!B$1,STREAMING!$A90,"")</f>
        <v/>
      </c>
      <c r="C90" t="str">
        <f>IF(STREAMING!$G90=UserStramings!C$1,STREAMING!$A90,"")</f>
        <v/>
      </c>
      <c r="D90" t="str">
        <f>IF(STREAMING!$G90=UserStramings!D$1,STREAMING!$A90,"")</f>
        <v/>
      </c>
      <c r="E90" t="str">
        <f>IF(STREAMING!$G90=UserStramings!E$1,STREAMING!$A90,"")</f>
        <v/>
      </c>
      <c r="F90" t="str">
        <f>IF(STREAMING!$G90=UserStramings!F$1,STREAMING!$A90,"")</f>
        <v/>
      </c>
      <c r="G90" t="str">
        <f>IF(STREAMING!$G90=UserStramings!G$1,STREAMING!$A90,"")</f>
        <v/>
      </c>
      <c r="H90" t="str">
        <f>IF(STREAMING!$G90=UserStramings!H$1,STREAMING!$A90,"")</f>
        <v/>
      </c>
      <c r="I90" t="str">
        <f>IF(STREAMING!$G90=UserStramings!I$1,STREAMING!$A90,"")</f>
        <v/>
      </c>
      <c r="J90" t="str">
        <f>IF(STREAMING!$G90=UserStramings!J$1,STREAMING!$A90,"")</f>
        <v/>
      </c>
      <c r="K90" t="str">
        <f>IF(STREAMING!$G90=UserStramings!K$1,STREAMING!$A90,"")</f>
        <v/>
      </c>
      <c r="L90" t="str">
        <f>IF(STREAMING!$G90=UserStramings!L$1,STREAMING!$A90,"")</f>
        <v/>
      </c>
      <c r="M90" t="str">
        <f>IF(STREAMING!$G90=UserStramings!M$1,STREAMING!$A90,"")</f>
        <v/>
      </c>
      <c r="N90" t="str">
        <f>IF(STREAMING!$G90=UserStramings!N$1,STREAMING!$A90,"")</f>
        <v/>
      </c>
      <c r="O90" t="str">
        <f>IF(STREAMING!$G90=UserStramings!O$1,STREAMING!$A90,"")</f>
        <v/>
      </c>
      <c r="P90" t="str">
        <f>IF(STREAMING!$G90=UserStramings!P$1,STREAMING!$A90,"")</f>
        <v/>
      </c>
      <c r="Q90" t="str">
        <f>IF(STREAMING!$G90=UserStramings!Q$1,STREAMING!$A90,"")</f>
        <v/>
      </c>
      <c r="R90" t="str">
        <f>IF(STREAMING!$G90=UserStramings!R$1,STREAMING!$A90,"")</f>
        <v/>
      </c>
      <c r="S90" t="str">
        <f>IF(STREAMING!$G90=UserStramings!S$1,STREAMING!$A90,"")</f>
        <v/>
      </c>
      <c r="T90" t="str">
        <f>IF(STREAMING!$G90=UserStramings!T$1,STREAMING!$A90,"")</f>
        <v/>
      </c>
      <c r="U90" t="str">
        <f>IF(STREAMING!$G90=UserStramings!U$1,STREAMING!$A90,"")</f>
        <v/>
      </c>
      <c r="V90" t="str">
        <f>IF(STREAMING!$G90=UserStramings!V$1,STREAMING!$A90,"")</f>
        <v/>
      </c>
      <c r="W90" t="str">
        <f>IF(STREAMING!$G90=UserStramings!W$1,STREAMING!$A90,"")</f>
        <v/>
      </c>
      <c r="X90" t="str">
        <f>IF(STREAMING!$G90=UserStramings!X$1,STREAMING!$A90,"")</f>
        <v/>
      </c>
      <c r="Y90" t="str">
        <f>IF(STREAMING!$G90=UserStramings!Y$1,STREAMING!$A90,"")</f>
        <v/>
      </c>
      <c r="Z90" t="str">
        <f>IF(STREAMING!$G90=UserStramings!Z$1,STREAMING!$A90,"")</f>
        <v/>
      </c>
      <c r="AA90" t="str">
        <f>IF(STREAMING!$G90=UserStramings!AA$1,STREAMING!$A90,"")</f>
        <v/>
      </c>
      <c r="AB90" t="str">
        <f>IF(STREAMING!$G90=UserStramings!AB$1,STREAMING!$A90,"")</f>
        <v/>
      </c>
      <c r="AC90" t="str">
        <f>IF(STREAMING!$G90=UserStramings!AC$1,STREAMING!$A90,"")</f>
        <v/>
      </c>
      <c r="AD90" t="str">
        <f>IF(STREAMING!$G90=UserStramings!AD$1,STREAMING!$A90,"")</f>
        <v/>
      </c>
      <c r="AE90" t="str">
        <f>IF(STREAMING!$G90=UserStramings!AE$1,STREAMING!$A90,"")</f>
        <v/>
      </c>
      <c r="AF90" t="str">
        <f>IF(STREAMING!$G90=UserStramings!AF$1,STREAMING!$A90,"")</f>
        <v/>
      </c>
      <c r="AG90">
        <f>IF(STREAMING!$G90=UserStramings!AG$1,STREAMING!$A90,"")</f>
        <v>89</v>
      </c>
      <c r="AH90" t="str">
        <f>IF(STREAMING!$G90=UserStramings!AH$1,STREAMING!$A90,"")</f>
        <v/>
      </c>
      <c r="AI90" t="str">
        <f>IF(STREAMING!$G90=UserStramings!AI$1,STREAMING!$A90,"")</f>
        <v/>
      </c>
      <c r="AJ90" t="str">
        <f>IF(STREAMING!$G90=UserStramings!AJ$1,STREAMING!$A90,"")</f>
        <v/>
      </c>
      <c r="AK90" t="str">
        <f>IF(STREAMING!$G90=UserStramings!AK$1,STREAMING!$A90,"")</f>
        <v/>
      </c>
      <c r="AL90" t="str">
        <f>IF(STREAMING!$G90=UserStramings!AL$1,STREAMING!$A90,"")</f>
        <v/>
      </c>
      <c r="AM90" t="str">
        <f>IF(STREAMING!$G90=UserStramings!AM$1,STREAMING!$A90,"")</f>
        <v/>
      </c>
      <c r="AN90" t="str">
        <f>IF(STREAMING!$G90=UserStramings!AN$1,STREAMING!$A90,"")</f>
        <v/>
      </c>
      <c r="AO90" t="str">
        <f>IF(STREAMING!$G90=UserStramings!AO$1,STREAMING!$A90,"")</f>
        <v/>
      </c>
      <c r="AP90" t="str">
        <f>IF(STREAMING!$G90=UserStramings!AP$1,STREAMING!$A90,"")</f>
        <v/>
      </c>
      <c r="AQ90" t="str">
        <f>IF(STREAMING!$G90=UserStramings!AQ$1,STREAMING!$A90,"")</f>
        <v/>
      </c>
      <c r="AR90" t="str">
        <f>IF(STREAMING!$G90=UserStramings!AR$1,STREAMING!$A90,"")</f>
        <v/>
      </c>
      <c r="AS90" t="str">
        <f>IF(STREAMING!$G90=UserStramings!AS$1,STREAMING!$A90,"")</f>
        <v/>
      </c>
      <c r="AT90" t="str">
        <f>IF(STREAMING!$G90=UserStramings!AT$1,STREAMING!$A90,"")</f>
        <v/>
      </c>
      <c r="AU90" t="str">
        <f>IF(STREAMING!$G90=UserStramings!AU$1,STREAMING!$A90,"")</f>
        <v/>
      </c>
      <c r="AV90" t="str">
        <f>IF(STREAMING!$G90=UserStramings!AV$1,STREAMING!$A90,"")</f>
        <v/>
      </c>
      <c r="AW90" t="str">
        <f>IF(STREAMING!$G90=UserStramings!AW$1,STREAMING!$A90,"")</f>
        <v/>
      </c>
      <c r="AX90" t="str">
        <f>IF(STREAMING!$G90=UserStramings!AX$1,STREAMING!$A90,"")</f>
        <v/>
      </c>
    </row>
    <row r="91" spans="2:50" x14ac:dyDescent="0.25">
      <c r="B91" t="str">
        <f>IF(STREAMING!$G91=UserStramings!B$1,STREAMING!$A91,"")</f>
        <v/>
      </c>
      <c r="C91" t="str">
        <f>IF(STREAMING!$G91=UserStramings!C$1,STREAMING!$A91,"")</f>
        <v/>
      </c>
      <c r="D91" t="str">
        <f>IF(STREAMING!$G91=UserStramings!D$1,STREAMING!$A91,"")</f>
        <v/>
      </c>
      <c r="E91" t="str">
        <f>IF(STREAMING!$G91=UserStramings!E$1,STREAMING!$A91,"")</f>
        <v/>
      </c>
      <c r="F91" t="str">
        <f>IF(STREAMING!$G91=UserStramings!F$1,STREAMING!$A91,"")</f>
        <v/>
      </c>
      <c r="G91" t="str">
        <f>IF(STREAMING!$G91=UserStramings!G$1,STREAMING!$A91,"")</f>
        <v/>
      </c>
      <c r="H91" t="str">
        <f>IF(STREAMING!$G91=UserStramings!H$1,STREAMING!$A91,"")</f>
        <v/>
      </c>
      <c r="I91" t="str">
        <f>IF(STREAMING!$G91=UserStramings!I$1,STREAMING!$A91,"")</f>
        <v/>
      </c>
      <c r="J91" t="str">
        <f>IF(STREAMING!$G91=UserStramings!J$1,STREAMING!$A91,"")</f>
        <v/>
      </c>
      <c r="K91" t="str">
        <f>IF(STREAMING!$G91=UserStramings!K$1,STREAMING!$A91,"")</f>
        <v/>
      </c>
      <c r="L91" t="str">
        <f>IF(STREAMING!$G91=UserStramings!L$1,STREAMING!$A91,"")</f>
        <v/>
      </c>
      <c r="M91" t="str">
        <f>IF(STREAMING!$G91=UserStramings!M$1,STREAMING!$A91,"")</f>
        <v/>
      </c>
      <c r="N91" t="str">
        <f>IF(STREAMING!$G91=UserStramings!N$1,STREAMING!$A91,"")</f>
        <v/>
      </c>
      <c r="O91" t="str">
        <f>IF(STREAMING!$G91=UserStramings!O$1,STREAMING!$A91,"")</f>
        <v/>
      </c>
      <c r="P91" t="str">
        <f>IF(STREAMING!$G91=UserStramings!P$1,STREAMING!$A91,"")</f>
        <v/>
      </c>
      <c r="Q91" t="str">
        <f>IF(STREAMING!$G91=UserStramings!Q$1,STREAMING!$A91,"")</f>
        <v/>
      </c>
      <c r="R91" t="str">
        <f>IF(STREAMING!$G91=UserStramings!R$1,STREAMING!$A91,"")</f>
        <v/>
      </c>
      <c r="S91" t="str">
        <f>IF(STREAMING!$G91=UserStramings!S$1,STREAMING!$A91,"")</f>
        <v/>
      </c>
      <c r="T91" t="str">
        <f>IF(STREAMING!$G91=UserStramings!T$1,STREAMING!$A91,"")</f>
        <v/>
      </c>
      <c r="U91">
        <f>IF(STREAMING!$G91=UserStramings!U$1,STREAMING!$A91,"")</f>
        <v>90</v>
      </c>
      <c r="V91" t="str">
        <f>IF(STREAMING!$G91=UserStramings!V$1,STREAMING!$A91,"")</f>
        <v/>
      </c>
      <c r="W91" t="str">
        <f>IF(STREAMING!$G91=UserStramings!W$1,STREAMING!$A91,"")</f>
        <v/>
      </c>
      <c r="X91" t="str">
        <f>IF(STREAMING!$G91=UserStramings!X$1,STREAMING!$A91,"")</f>
        <v/>
      </c>
      <c r="Y91" t="str">
        <f>IF(STREAMING!$G91=UserStramings!Y$1,STREAMING!$A91,"")</f>
        <v/>
      </c>
      <c r="Z91" t="str">
        <f>IF(STREAMING!$G91=UserStramings!Z$1,STREAMING!$A91,"")</f>
        <v/>
      </c>
      <c r="AA91" t="str">
        <f>IF(STREAMING!$G91=UserStramings!AA$1,STREAMING!$A91,"")</f>
        <v/>
      </c>
      <c r="AB91" t="str">
        <f>IF(STREAMING!$G91=UserStramings!AB$1,STREAMING!$A91,"")</f>
        <v/>
      </c>
      <c r="AC91" t="str">
        <f>IF(STREAMING!$G91=UserStramings!AC$1,STREAMING!$A91,"")</f>
        <v/>
      </c>
      <c r="AD91" t="str">
        <f>IF(STREAMING!$G91=UserStramings!AD$1,STREAMING!$A91,"")</f>
        <v/>
      </c>
      <c r="AE91" t="str">
        <f>IF(STREAMING!$G91=UserStramings!AE$1,STREAMING!$A91,"")</f>
        <v/>
      </c>
      <c r="AF91" t="str">
        <f>IF(STREAMING!$G91=UserStramings!AF$1,STREAMING!$A91,"")</f>
        <v/>
      </c>
      <c r="AG91" t="str">
        <f>IF(STREAMING!$G91=UserStramings!AG$1,STREAMING!$A91,"")</f>
        <v/>
      </c>
      <c r="AH91" t="str">
        <f>IF(STREAMING!$G91=UserStramings!AH$1,STREAMING!$A91,"")</f>
        <v/>
      </c>
      <c r="AI91" t="str">
        <f>IF(STREAMING!$G91=UserStramings!AI$1,STREAMING!$A91,"")</f>
        <v/>
      </c>
      <c r="AJ91" t="str">
        <f>IF(STREAMING!$G91=UserStramings!AJ$1,STREAMING!$A91,"")</f>
        <v/>
      </c>
      <c r="AK91" t="str">
        <f>IF(STREAMING!$G91=UserStramings!AK$1,STREAMING!$A91,"")</f>
        <v/>
      </c>
      <c r="AL91" t="str">
        <f>IF(STREAMING!$G91=UserStramings!AL$1,STREAMING!$A91,"")</f>
        <v/>
      </c>
      <c r="AM91" t="str">
        <f>IF(STREAMING!$G91=UserStramings!AM$1,STREAMING!$A91,"")</f>
        <v/>
      </c>
      <c r="AN91" t="str">
        <f>IF(STREAMING!$G91=UserStramings!AN$1,STREAMING!$A91,"")</f>
        <v/>
      </c>
      <c r="AO91" t="str">
        <f>IF(STREAMING!$G91=UserStramings!AO$1,STREAMING!$A91,"")</f>
        <v/>
      </c>
      <c r="AP91" t="str">
        <f>IF(STREAMING!$G91=UserStramings!AP$1,STREAMING!$A91,"")</f>
        <v/>
      </c>
      <c r="AQ91" t="str">
        <f>IF(STREAMING!$G91=UserStramings!AQ$1,STREAMING!$A91,"")</f>
        <v/>
      </c>
      <c r="AR91" t="str">
        <f>IF(STREAMING!$G91=UserStramings!AR$1,STREAMING!$A91,"")</f>
        <v/>
      </c>
      <c r="AS91" t="str">
        <f>IF(STREAMING!$G91=UserStramings!AS$1,STREAMING!$A91,"")</f>
        <v/>
      </c>
      <c r="AT91" t="str">
        <f>IF(STREAMING!$G91=UserStramings!AT$1,STREAMING!$A91,"")</f>
        <v/>
      </c>
      <c r="AU91" t="str">
        <f>IF(STREAMING!$G91=UserStramings!AU$1,STREAMING!$A91,"")</f>
        <v/>
      </c>
      <c r="AV91" t="str">
        <f>IF(STREAMING!$G91=UserStramings!AV$1,STREAMING!$A91,"")</f>
        <v/>
      </c>
      <c r="AW91" t="str">
        <f>IF(STREAMING!$G91=UserStramings!AW$1,STREAMING!$A91,"")</f>
        <v/>
      </c>
      <c r="AX91" t="str">
        <f>IF(STREAMING!$G91=UserStramings!AX$1,STREAMING!$A91,"")</f>
        <v/>
      </c>
    </row>
    <row r="92" spans="2:50" x14ac:dyDescent="0.25">
      <c r="B92" t="str">
        <f>IF(STREAMING!$G92=UserStramings!B$1,STREAMING!$A92,"")</f>
        <v/>
      </c>
      <c r="C92" t="str">
        <f>IF(STREAMING!$G92=UserStramings!C$1,STREAMING!$A92,"")</f>
        <v/>
      </c>
      <c r="D92" t="str">
        <f>IF(STREAMING!$G92=UserStramings!D$1,STREAMING!$A92,"")</f>
        <v/>
      </c>
      <c r="E92" t="str">
        <f>IF(STREAMING!$G92=UserStramings!E$1,STREAMING!$A92,"")</f>
        <v/>
      </c>
      <c r="F92" t="str">
        <f>IF(STREAMING!$G92=UserStramings!F$1,STREAMING!$A92,"")</f>
        <v/>
      </c>
      <c r="G92" t="str">
        <f>IF(STREAMING!$G92=UserStramings!G$1,STREAMING!$A92,"")</f>
        <v/>
      </c>
      <c r="H92" t="str">
        <f>IF(STREAMING!$G92=UserStramings!H$1,STREAMING!$A92,"")</f>
        <v/>
      </c>
      <c r="I92" t="str">
        <f>IF(STREAMING!$G92=UserStramings!I$1,STREAMING!$A92,"")</f>
        <v/>
      </c>
      <c r="J92" t="str">
        <f>IF(STREAMING!$G92=UserStramings!J$1,STREAMING!$A92,"")</f>
        <v/>
      </c>
      <c r="K92" t="str">
        <f>IF(STREAMING!$G92=UserStramings!K$1,STREAMING!$A92,"")</f>
        <v/>
      </c>
      <c r="L92" t="str">
        <f>IF(STREAMING!$G92=UserStramings!L$1,STREAMING!$A92,"")</f>
        <v/>
      </c>
      <c r="M92" t="str">
        <f>IF(STREAMING!$G92=UserStramings!M$1,STREAMING!$A92,"")</f>
        <v/>
      </c>
      <c r="N92" t="str">
        <f>IF(STREAMING!$G92=UserStramings!N$1,STREAMING!$A92,"")</f>
        <v/>
      </c>
      <c r="O92" t="str">
        <f>IF(STREAMING!$G92=UserStramings!O$1,STREAMING!$A92,"")</f>
        <v/>
      </c>
      <c r="P92" t="str">
        <f>IF(STREAMING!$G92=UserStramings!P$1,STREAMING!$A92,"")</f>
        <v/>
      </c>
      <c r="Q92" t="str">
        <f>IF(STREAMING!$G92=UserStramings!Q$1,STREAMING!$A92,"")</f>
        <v/>
      </c>
      <c r="R92" t="str">
        <f>IF(STREAMING!$G92=UserStramings!R$1,STREAMING!$A92,"")</f>
        <v/>
      </c>
      <c r="S92" t="str">
        <f>IF(STREAMING!$G92=UserStramings!S$1,STREAMING!$A92,"")</f>
        <v/>
      </c>
      <c r="T92" t="str">
        <f>IF(STREAMING!$G92=UserStramings!T$1,STREAMING!$A92,"")</f>
        <v/>
      </c>
      <c r="U92" t="str">
        <f>IF(STREAMING!$G92=UserStramings!U$1,STREAMING!$A92,"")</f>
        <v/>
      </c>
      <c r="V92" t="str">
        <f>IF(STREAMING!$G92=UserStramings!V$1,STREAMING!$A92,"")</f>
        <v/>
      </c>
      <c r="W92" t="str">
        <f>IF(STREAMING!$G92=UserStramings!W$1,STREAMING!$A92,"")</f>
        <v/>
      </c>
      <c r="X92" t="str">
        <f>IF(STREAMING!$G92=UserStramings!X$1,STREAMING!$A92,"")</f>
        <v/>
      </c>
      <c r="Y92" t="str">
        <f>IF(STREAMING!$G92=UserStramings!Y$1,STREAMING!$A92,"")</f>
        <v/>
      </c>
      <c r="Z92" t="str">
        <f>IF(STREAMING!$G92=UserStramings!Z$1,STREAMING!$A92,"")</f>
        <v/>
      </c>
      <c r="AA92" t="str">
        <f>IF(STREAMING!$G92=UserStramings!AA$1,STREAMING!$A92,"")</f>
        <v/>
      </c>
      <c r="AB92" t="str">
        <f>IF(STREAMING!$G92=UserStramings!AB$1,STREAMING!$A92,"")</f>
        <v/>
      </c>
      <c r="AC92" t="str">
        <f>IF(STREAMING!$G92=UserStramings!AC$1,STREAMING!$A92,"")</f>
        <v/>
      </c>
      <c r="AD92" t="str">
        <f>IF(STREAMING!$G92=UserStramings!AD$1,STREAMING!$A92,"")</f>
        <v/>
      </c>
      <c r="AE92" t="str">
        <f>IF(STREAMING!$G92=UserStramings!AE$1,STREAMING!$A92,"")</f>
        <v/>
      </c>
      <c r="AF92" t="str">
        <f>IF(STREAMING!$G92=UserStramings!AF$1,STREAMING!$A92,"")</f>
        <v/>
      </c>
      <c r="AG92" t="str">
        <f>IF(STREAMING!$G92=UserStramings!AG$1,STREAMING!$A92,"")</f>
        <v/>
      </c>
      <c r="AH92" t="str">
        <f>IF(STREAMING!$G92=UserStramings!AH$1,STREAMING!$A92,"")</f>
        <v/>
      </c>
      <c r="AI92" t="str">
        <f>IF(STREAMING!$G92=UserStramings!AI$1,STREAMING!$A92,"")</f>
        <v/>
      </c>
      <c r="AJ92" t="str">
        <f>IF(STREAMING!$G92=UserStramings!AJ$1,STREAMING!$A92,"")</f>
        <v/>
      </c>
      <c r="AK92" t="str">
        <f>IF(STREAMING!$G92=UserStramings!AK$1,STREAMING!$A92,"")</f>
        <v/>
      </c>
      <c r="AL92" t="str">
        <f>IF(STREAMING!$G92=UserStramings!AL$1,STREAMING!$A92,"")</f>
        <v/>
      </c>
      <c r="AM92">
        <f>IF(STREAMING!$G92=UserStramings!AM$1,STREAMING!$A92,"")</f>
        <v>91</v>
      </c>
      <c r="AN92" t="str">
        <f>IF(STREAMING!$G92=UserStramings!AN$1,STREAMING!$A92,"")</f>
        <v/>
      </c>
      <c r="AO92" t="str">
        <f>IF(STREAMING!$G92=UserStramings!AO$1,STREAMING!$A92,"")</f>
        <v/>
      </c>
      <c r="AP92" t="str">
        <f>IF(STREAMING!$G92=UserStramings!AP$1,STREAMING!$A92,"")</f>
        <v/>
      </c>
      <c r="AQ92" t="str">
        <f>IF(STREAMING!$G92=UserStramings!AQ$1,STREAMING!$A92,"")</f>
        <v/>
      </c>
      <c r="AR92" t="str">
        <f>IF(STREAMING!$G92=UserStramings!AR$1,STREAMING!$A92,"")</f>
        <v/>
      </c>
      <c r="AS92" t="str">
        <f>IF(STREAMING!$G92=UserStramings!AS$1,STREAMING!$A92,"")</f>
        <v/>
      </c>
      <c r="AT92" t="str">
        <f>IF(STREAMING!$G92=UserStramings!AT$1,STREAMING!$A92,"")</f>
        <v/>
      </c>
      <c r="AU92" t="str">
        <f>IF(STREAMING!$G92=UserStramings!AU$1,STREAMING!$A92,"")</f>
        <v/>
      </c>
      <c r="AV92" t="str">
        <f>IF(STREAMING!$G92=UserStramings!AV$1,STREAMING!$A92,"")</f>
        <v/>
      </c>
      <c r="AW92" t="str">
        <f>IF(STREAMING!$G92=UserStramings!AW$1,STREAMING!$A92,"")</f>
        <v/>
      </c>
      <c r="AX92" t="str">
        <f>IF(STREAMING!$G92=UserStramings!AX$1,STREAMING!$A92,"")</f>
        <v/>
      </c>
    </row>
    <row r="93" spans="2:50" x14ac:dyDescent="0.25">
      <c r="B93" t="str">
        <f>IF(STREAMING!$G93=UserStramings!B$1,STREAMING!$A93,"")</f>
        <v/>
      </c>
      <c r="C93" t="str">
        <f>IF(STREAMING!$G93=UserStramings!C$1,STREAMING!$A93,"")</f>
        <v/>
      </c>
      <c r="D93" t="str">
        <f>IF(STREAMING!$G93=UserStramings!D$1,STREAMING!$A93,"")</f>
        <v/>
      </c>
      <c r="E93" t="str">
        <f>IF(STREAMING!$G93=UserStramings!E$1,STREAMING!$A93,"")</f>
        <v/>
      </c>
      <c r="F93" t="str">
        <f>IF(STREAMING!$G93=UserStramings!F$1,STREAMING!$A93,"")</f>
        <v/>
      </c>
      <c r="G93" t="str">
        <f>IF(STREAMING!$G93=UserStramings!G$1,STREAMING!$A93,"")</f>
        <v/>
      </c>
      <c r="H93" t="str">
        <f>IF(STREAMING!$G93=UserStramings!H$1,STREAMING!$A93,"")</f>
        <v/>
      </c>
      <c r="I93" t="str">
        <f>IF(STREAMING!$G93=UserStramings!I$1,STREAMING!$A93,"")</f>
        <v/>
      </c>
      <c r="J93" t="str">
        <f>IF(STREAMING!$G93=UserStramings!J$1,STREAMING!$A93,"")</f>
        <v/>
      </c>
      <c r="K93" t="str">
        <f>IF(STREAMING!$G93=UserStramings!K$1,STREAMING!$A93,"")</f>
        <v/>
      </c>
      <c r="L93" t="str">
        <f>IF(STREAMING!$G93=UserStramings!L$1,STREAMING!$A93,"")</f>
        <v/>
      </c>
      <c r="M93" t="str">
        <f>IF(STREAMING!$G93=UserStramings!M$1,STREAMING!$A93,"")</f>
        <v/>
      </c>
      <c r="N93" t="str">
        <f>IF(STREAMING!$G93=UserStramings!N$1,STREAMING!$A93,"")</f>
        <v/>
      </c>
      <c r="O93" t="str">
        <f>IF(STREAMING!$G93=UserStramings!O$1,STREAMING!$A93,"")</f>
        <v/>
      </c>
      <c r="P93" t="str">
        <f>IF(STREAMING!$G93=UserStramings!P$1,STREAMING!$A93,"")</f>
        <v/>
      </c>
      <c r="Q93" t="str">
        <f>IF(STREAMING!$G93=UserStramings!Q$1,STREAMING!$A93,"")</f>
        <v/>
      </c>
      <c r="R93" t="str">
        <f>IF(STREAMING!$G93=UserStramings!R$1,STREAMING!$A93,"")</f>
        <v/>
      </c>
      <c r="S93" t="str">
        <f>IF(STREAMING!$G93=UserStramings!S$1,STREAMING!$A93,"")</f>
        <v/>
      </c>
      <c r="T93" t="str">
        <f>IF(STREAMING!$G93=UserStramings!T$1,STREAMING!$A93,"")</f>
        <v/>
      </c>
      <c r="U93" t="str">
        <f>IF(STREAMING!$G93=UserStramings!U$1,STREAMING!$A93,"")</f>
        <v/>
      </c>
      <c r="V93" t="str">
        <f>IF(STREAMING!$G93=UserStramings!V$1,STREAMING!$A93,"")</f>
        <v/>
      </c>
      <c r="W93" t="str">
        <f>IF(STREAMING!$G93=UserStramings!W$1,STREAMING!$A93,"")</f>
        <v/>
      </c>
      <c r="X93" t="str">
        <f>IF(STREAMING!$G93=UserStramings!X$1,STREAMING!$A93,"")</f>
        <v/>
      </c>
      <c r="Y93">
        <f>IF(STREAMING!$G93=UserStramings!Y$1,STREAMING!$A93,"")</f>
        <v>92</v>
      </c>
      <c r="Z93" t="str">
        <f>IF(STREAMING!$G93=UserStramings!Z$1,STREAMING!$A93,"")</f>
        <v/>
      </c>
      <c r="AA93" t="str">
        <f>IF(STREAMING!$G93=UserStramings!AA$1,STREAMING!$A93,"")</f>
        <v/>
      </c>
      <c r="AB93" t="str">
        <f>IF(STREAMING!$G93=UserStramings!AB$1,STREAMING!$A93,"")</f>
        <v/>
      </c>
      <c r="AC93" t="str">
        <f>IF(STREAMING!$G93=UserStramings!AC$1,STREAMING!$A93,"")</f>
        <v/>
      </c>
      <c r="AD93" t="str">
        <f>IF(STREAMING!$G93=UserStramings!AD$1,STREAMING!$A93,"")</f>
        <v/>
      </c>
      <c r="AE93" t="str">
        <f>IF(STREAMING!$G93=UserStramings!AE$1,STREAMING!$A93,"")</f>
        <v/>
      </c>
      <c r="AF93" t="str">
        <f>IF(STREAMING!$G93=UserStramings!AF$1,STREAMING!$A93,"")</f>
        <v/>
      </c>
      <c r="AG93" t="str">
        <f>IF(STREAMING!$G93=UserStramings!AG$1,STREAMING!$A93,"")</f>
        <v/>
      </c>
      <c r="AH93" t="str">
        <f>IF(STREAMING!$G93=UserStramings!AH$1,STREAMING!$A93,"")</f>
        <v/>
      </c>
      <c r="AI93" t="str">
        <f>IF(STREAMING!$G93=UserStramings!AI$1,STREAMING!$A93,"")</f>
        <v/>
      </c>
      <c r="AJ93" t="str">
        <f>IF(STREAMING!$G93=UserStramings!AJ$1,STREAMING!$A93,"")</f>
        <v/>
      </c>
      <c r="AK93" t="str">
        <f>IF(STREAMING!$G93=UserStramings!AK$1,STREAMING!$A93,"")</f>
        <v/>
      </c>
      <c r="AL93" t="str">
        <f>IF(STREAMING!$G93=UserStramings!AL$1,STREAMING!$A93,"")</f>
        <v/>
      </c>
      <c r="AM93" t="str">
        <f>IF(STREAMING!$G93=UserStramings!AM$1,STREAMING!$A93,"")</f>
        <v/>
      </c>
      <c r="AN93" t="str">
        <f>IF(STREAMING!$G93=UserStramings!AN$1,STREAMING!$A93,"")</f>
        <v/>
      </c>
      <c r="AO93" t="str">
        <f>IF(STREAMING!$G93=UserStramings!AO$1,STREAMING!$A93,"")</f>
        <v/>
      </c>
      <c r="AP93" t="str">
        <f>IF(STREAMING!$G93=UserStramings!AP$1,STREAMING!$A93,"")</f>
        <v/>
      </c>
      <c r="AQ93" t="str">
        <f>IF(STREAMING!$G93=UserStramings!AQ$1,STREAMING!$A93,"")</f>
        <v/>
      </c>
      <c r="AR93" t="str">
        <f>IF(STREAMING!$G93=UserStramings!AR$1,STREAMING!$A93,"")</f>
        <v/>
      </c>
      <c r="AS93" t="str">
        <f>IF(STREAMING!$G93=UserStramings!AS$1,STREAMING!$A93,"")</f>
        <v/>
      </c>
      <c r="AT93" t="str">
        <f>IF(STREAMING!$G93=UserStramings!AT$1,STREAMING!$A93,"")</f>
        <v/>
      </c>
      <c r="AU93" t="str">
        <f>IF(STREAMING!$G93=UserStramings!AU$1,STREAMING!$A93,"")</f>
        <v/>
      </c>
      <c r="AV93" t="str">
        <f>IF(STREAMING!$G93=UserStramings!AV$1,STREAMING!$A93,"")</f>
        <v/>
      </c>
      <c r="AW93" t="str">
        <f>IF(STREAMING!$G93=UserStramings!AW$1,STREAMING!$A93,"")</f>
        <v/>
      </c>
      <c r="AX93" t="str">
        <f>IF(STREAMING!$G93=UserStramings!AX$1,STREAMING!$A93,"")</f>
        <v/>
      </c>
    </row>
    <row r="94" spans="2:50" x14ac:dyDescent="0.25">
      <c r="B94" t="str">
        <f>IF(STREAMING!$G94=UserStramings!B$1,STREAMING!$A94,"")</f>
        <v/>
      </c>
      <c r="C94" t="str">
        <f>IF(STREAMING!$G94=UserStramings!C$1,STREAMING!$A94,"")</f>
        <v/>
      </c>
      <c r="D94" t="str">
        <f>IF(STREAMING!$G94=UserStramings!D$1,STREAMING!$A94,"")</f>
        <v/>
      </c>
      <c r="E94" t="str">
        <f>IF(STREAMING!$G94=UserStramings!E$1,STREAMING!$A94,"")</f>
        <v/>
      </c>
      <c r="F94" t="str">
        <f>IF(STREAMING!$G94=UserStramings!F$1,STREAMING!$A94,"")</f>
        <v/>
      </c>
      <c r="G94" t="str">
        <f>IF(STREAMING!$G94=UserStramings!G$1,STREAMING!$A94,"")</f>
        <v/>
      </c>
      <c r="H94" t="str">
        <f>IF(STREAMING!$G94=UserStramings!H$1,STREAMING!$A94,"")</f>
        <v/>
      </c>
      <c r="I94" t="str">
        <f>IF(STREAMING!$G94=UserStramings!I$1,STREAMING!$A94,"")</f>
        <v/>
      </c>
      <c r="J94" t="str">
        <f>IF(STREAMING!$G94=UserStramings!J$1,STREAMING!$A94,"")</f>
        <v/>
      </c>
      <c r="K94" t="str">
        <f>IF(STREAMING!$G94=UserStramings!K$1,STREAMING!$A94,"")</f>
        <v/>
      </c>
      <c r="L94" t="str">
        <f>IF(STREAMING!$G94=UserStramings!L$1,STREAMING!$A94,"")</f>
        <v/>
      </c>
      <c r="M94" t="str">
        <f>IF(STREAMING!$G94=UserStramings!M$1,STREAMING!$A94,"")</f>
        <v/>
      </c>
      <c r="N94" t="str">
        <f>IF(STREAMING!$G94=UserStramings!N$1,STREAMING!$A94,"")</f>
        <v/>
      </c>
      <c r="O94" t="str">
        <f>IF(STREAMING!$G94=UserStramings!O$1,STREAMING!$A94,"")</f>
        <v/>
      </c>
      <c r="P94" t="str">
        <f>IF(STREAMING!$G94=UserStramings!P$1,STREAMING!$A94,"")</f>
        <v/>
      </c>
      <c r="Q94" t="str">
        <f>IF(STREAMING!$G94=UserStramings!Q$1,STREAMING!$A94,"")</f>
        <v/>
      </c>
      <c r="R94" t="str">
        <f>IF(STREAMING!$G94=UserStramings!R$1,STREAMING!$A94,"")</f>
        <v/>
      </c>
      <c r="S94" t="str">
        <f>IF(STREAMING!$G94=UserStramings!S$1,STREAMING!$A94,"")</f>
        <v/>
      </c>
      <c r="T94" t="str">
        <f>IF(STREAMING!$G94=UserStramings!T$1,STREAMING!$A94,"")</f>
        <v/>
      </c>
      <c r="U94" t="str">
        <f>IF(STREAMING!$G94=UserStramings!U$1,STREAMING!$A94,"")</f>
        <v/>
      </c>
      <c r="V94" t="str">
        <f>IF(STREAMING!$G94=UserStramings!V$1,STREAMING!$A94,"")</f>
        <v/>
      </c>
      <c r="W94" t="str">
        <f>IF(STREAMING!$G94=UserStramings!W$1,STREAMING!$A94,"")</f>
        <v/>
      </c>
      <c r="X94" t="str">
        <f>IF(STREAMING!$G94=UserStramings!X$1,STREAMING!$A94,"")</f>
        <v/>
      </c>
      <c r="Y94" t="str">
        <f>IF(STREAMING!$G94=UserStramings!Y$1,STREAMING!$A94,"")</f>
        <v/>
      </c>
      <c r="Z94" t="str">
        <f>IF(STREAMING!$G94=UserStramings!Z$1,STREAMING!$A94,"")</f>
        <v/>
      </c>
      <c r="AA94" t="str">
        <f>IF(STREAMING!$G94=UserStramings!AA$1,STREAMING!$A94,"")</f>
        <v/>
      </c>
      <c r="AB94" t="str">
        <f>IF(STREAMING!$G94=UserStramings!AB$1,STREAMING!$A94,"")</f>
        <v/>
      </c>
      <c r="AC94" t="str">
        <f>IF(STREAMING!$G94=UserStramings!AC$1,STREAMING!$A94,"")</f>
        <v/>
      </c>
      <c r="AD94" t="str">
        <f>IF(STREAMING!$G94=UserStramings!AD$1,STREAMING!$A94,"")</f>
        <v/>
      </c>
      <c r="AE94" t="str">
        <f>IF(STREAMING!$G94=UserStramings!AE$1,STREAMING!$A94,"")</f>
        <v/>
      </c>
      <c r="AF94" t="str">
        <f>IF(STREAMING!$G94=UserStramings!AF$1,STREAMING!$A94,"")</f>
        <v/>
      </c>
      <c r="AG94" t="str">
        <f>IF(STREAMING!$G94=UserStramings!AG$1,STREAMING!$A94,"")</f>
        <v/>
      </c>
      <c r="AH94" t="str">
        <f>IF(STREAMING!$G94=UserStramings!AH$1,STREAMING!$A94,"")</f>
        <v/>
      </c>
      <c r="AI94" t="str">
        <f>IF(STREAMING!$G94=UserStramings!AI$1,STREAMING!$A94,"")</f>
        <v/>
      </c>
      <c r="AJ94" t="str">
        <f>IF(STREAMING!$G94=UserStramings!AJ$1,STREAMING!$A94,"")</f>
        <v/>
      </c>
      <c r="AK94" t="str">
        <f>IF(STREAMING!$G94=UserStramings!AK$1,STREAMING!$A94,"")</f>
        <v/>
      </c>
      <c r="AL94" t="str">
        <f>IF(STREAMING!$G94=UserStramings!AL$1,STREAMING!$A94,"")</f>
        <v/>
      </c>
      <c r="AM94" t="str">
        <f>IF(STREAMING!$G94=UserStramings!AM$1,STREAMING!$A94,"")</f>
        <v/>
      </c>
      <c r="AN94" t="str">
        <f>IF(STREAMING!$G94=UserStramings!AN$1,STREAMING!$A94,"")</f>
        <v/>
      </c>
      <c r="AO94" t="str">
        <f>IF(STREAMING!$G94=UserStramings!AO$1,STREAMING!$A94,"")</f>
        <v/>
      </c>
      <c r="AP94" t="str">
        <f>IF(STREAMING!$G94=UserStramings!AP$1,STREAMING!$A94,"")</f>
        <v/>
      </c>
      <c r="AQ94" t="str">
        <f>IF(STREAMING!$G94=UserStramings!AQ$1,STREAMING!$A94,"")</f>
        <v/>
      </c>
      <c r="AR94" t="str">
        <f>IF(STREAMING!$G94=UserStramings!AR$1,STREAMING!$A94,"")</f>
        <v/>
      </c>
      <c r="AS94" t="str">
        <f>IF(STREAMING!$G94=UserStramings!AS$1,STREAMING!$A94,"")</f>
        <v/>
      </c>
      <c r="AT94">
        <f>IF(STREAMING!$G94=UserStramings!AT$1,STREAMING!$A94,"")</f>
        <v>93</v>
      </c>
      <c r="AU94" t="str">
        <f>IF(STREAMING!$G94=UserStramings!AU$1,STREAMING!$A94,"")</f>
        <v/>
      </c>
      <c r="AV94" t="str">
        <f>IF(STREAMING!$G94=UserStramings!AV$1,STREAMING!$A94,"")</f>
        <v/>
      </c>
      <c r="AW94" t="str">
        <f>IF(STREAMING!$G94=UserStramings!AW$1,STREAMING!$A94,"")</f>
        <v/>
      </c>
      <c r="AX94" t="str">
        <f>IF(STREAMING!$G94=UserStramings!AX$1,STREAMING!$A94,"")</f>
        <v/>
      </c>
    </row>
    <row r="95" spans="2:50" x14ac:dyDescent="0.25">
      <c r="B95" t="str">
        <f>IF(STREAMING!$G95=UserStramings!B$1,STREAMING!$A95,"")</f>
        <v/>
      </c>
      <c r="C95" t="str">
        <f>IF(STREAMING!$G95=UserStramings!C$1,STREAMING!$A95,"")</f>
        <v/>
      </c>
      <c r="D95" t="str">
        <f>IF(STREAMING!$G95=UserStramings!D$1,STREAMING!$A95,"")</f>
        <v/>
      </c>
      <c r="E95" t="str">
        <f>IF(STREAMING!$G95=UserStramings!E$1,STREAMING!$A95,"")</f>
        <v/>
      </c>
      <c r="F95" t="str">
        <f>IF(STREAMING!$G95=UserStramings!F$1,STREAMING!$A95,"")</f>
        <v/>
      </c>
      <c r="G95" t="str">
        <f>IF(STREAMING!$G95=UserStramings!G$1,STREAMING!$A95,"")</f>
        <v/>
      </c>
      <c r="H95" t="str">
        <f>IF(STREAMING!$G95=UserStramings!H$1,STREAMING!$A95,"")</f>
        <v/>
      </c>
      <c r="I95" t="str">
        <f>IF(STREAMING!$G95=UserStramings!I$1,STREAMING!$A95,"")</f>
        <v/>
      </c>
      <c r="J95" t="str">
        <f>IF(STREAMING!$G95=UserStramings!J$1,STREAMING!$A95,"")</f>
        <v/>
      </c>
      <c r="K95" t="str">
        <f>IF(STREAMING!$G95=UserStramings!K$1,STREAMING!$A95,"")</f>
        <v/>
      </c>
      <c r="L95" t="str">
        <f>IF(STREAMING!$G95=UserStramings!L$1,STREAMING!$A95,"")</f>
        <v/>
      </c>
      <c r="M95">
        <f>IF(STREAMING!$G95=UserStramings!M$1,STREAMING!$A95,"")</f>
        <v>94</v>
      </c>
      <c r="N95" t="str">
        <f>IF(STREAMING!$G95=UserStramings!N$1,STREAMING!$A95,"")</f>
        <v/>
      </c>
      <c r="O95" t="str">
        <f>IF(STREAMING!$G95=UserStramings!O$1,STREAMING!$A95,"")</f>
        <v/>
      </c>
      <c r="P95" t="str">
        <f>IF(STREAMING!$G95=UserStramings!P$1,STREAMING!$A95,"")</f>
        <v/>
      </c>
      <c r="Q95" t="str">
        <f>IF(STREAMING!$G95=UserStramings!Q$1,STREAMING!$A95,"")</f>
        <v/>
      </c>
      <c r="R95" t="str">
        <f>IF(STREAMING!$G95=UserStramings!R$1,STREAMING!$A95,"")</f>
        <v/>
      </c>
      <c r="S95" t="str">
        <f>IF(STREAMING!$G95=UserStramings!S$1,STREAMING!$A95,"")</f>
        <v/>
      </c>
      <c r="T95" t="str">
        <f>IF(STREAMING!$G95=UserStramings!T$1,STREAMING!$A95,"")</f>
        <v/>
      </c>
      <c r="U95" t="str">
        <f>IF(STREAMING!$G95=UserStramings!U$1,STREAMING!$A95,"")</f>
        <v/>
      </c>
      <c r="V95" t="str">
        <f>IF(STREAMING!$G95=UserStramings!V$1,STREAMING!$A95,"")</f>
        <v/>
      </c>
      <c r="W95" t="str">
        <f>IF(STREAMING!$G95=UserStramings!W$1,STREAMING!$A95,"")</f>
        <v/>
      </c>
      <c r="X95" t="str">
        <f>IF(STREAMING!$G95=UserStramings!X$1,STREAMING!$A95,"")</f>
        <v/>
      </c>
      <c r="Y95" t="str">
        <f>IF(STREAMING!$G95=UserStramings!Y$1,STREAMING!$A95,"")</f>
        <v/>
      </c>
      <c r="Z95" t="str">
        <f>IF(STREAMING!$G95=UserStramings!Z$1,STREAMING!$A95,"")</f>
        <v/>
      </c>
      <c r="AA95" t="str">
        <f>IF(STREAMING!$G95=UserStramings!AA$1,STREAMING!$A95,"")</f>
        <v/>
      </c>
      <c r="AB95" t="str">
        <f>IF(STREAMING!$G95=UserStramings!AB$1,STREAMING!$A95,"")</f>
        <v/>
      </c>
      <c r="AC95" t="str">
        <f>IF(STREAMING!$G95=UserStramings!AC$1,STREAMING!$A95,"")</f>
        <v/>
      </c>
      <c r="AD95" t="str">
        <f>IF(STREAMING!$G95=UserStramings!AD$1,STREAMING!$A95,"")</f>
        <v/>
      </c>
      <c r="AE95" t="str">
        <f>IF(STREAMING!$G95=UserStramings!AE$1,STREAMING!$A95,"")</f>
        <v/>
      </c>
      <c r="AF95" t="str">
        <f>IF(STREAMING!$G95=UserStramings!AF$1,STREAMING!$A95,"")</f>
        <v/>
      </c>
      <c r="AG95" t="str">
        <f>IF(STREAMING!$G95=UserStramings!AG$1,STREAMING!$A95,"")</f>
        <v/>
      </c>
      <c r="AH95" t="str">
        <f>IF(STREAMING!$G95=UserStramings!AH$1,STREAMING!$A95,"")</f>
        <v/>
      </c>
      <c r="AI95" t="str">
        <f>IF(STREAMING!$G95=UserStramings!AI$1,STREAMING!$A95,"")</f>
        <v/>
      </c>
      <c r="AJ95" t="str">
        <f>IF(STREAMING!$G95=UserStramings!AJ$1,STREAMING!$A95,"")</f>
        <v/>
      </c>
      <c r="AK95" t="str">
        <f>IF(STREAMING!$G95=UserStramings!AK$1,STREAMING!$A95,"")</f>
        <v/>
      </c>
      <c r="AL95" t="str">
        <f>IF(STREAMING!$G95=UserStramings!AL$1,STREAMING!$A95,"")</f>
        <v/>
      </c>
      <c r="AM95" t="str">
        <f>IF(STREAMING!$G95=UserStramings!AM$1,STREAMING!$A95,"")</f>
        <v/>
      </c>
      <c r="AN95" t="str">
        <f>IF(STREAMING!$G95=UserStramings!AN$1,STREAMING!$A95,"")</f>
        <v/>
      </c>
      <c r="AO95" t="str">
        <f>IF(STREAMING!$G95=UserStramings!AO$1,STREAMING!$A95,"")</f>
        <v/>
      </c>
      <c r="AP95" t="str">
        <f>IF(STREAMING!$G95=UserStramings!AP$1,STREAMING!$A95,"")</f>
        <v/>
      </c>
      <c r="AQ95" t="str">
        <f>IF(STREAMING!$G95=UserStramings!AQ$1,STREAMING!$A95,"")</f>
        <v/>
      </c>
      <c r="AR95" t="str">
        <f>IF(STREAMING!$G95=UserStramings!AR$1,STREAMING!$A95,"")</f>
        <v/>
      </c>
      <c r="AS95" t="str">
        <f>IF(STREAMING!$G95=UserStramings!AS$1,STREAMING!$A95,"")</f>
        <v/>
      </c>
      <c r="AT95" t="str">
        <f>IF(STREAMING!$G95=UserStramings!AT$1,STREAMING!$A95,"")</f>
        <v/>
      </c>
      <c r="AU95" t="str">
        <f>IF(STREAMING!$G95=UserStramings!AU$1,STREAMING!$A95,"")</f>
        <v/>
      </c>
      <c r="AV95" t="str">
        <f>IF(STREAMING!$G95=UserStramings!AV$1,STREAMING!$A95,"")</f>
        <v/>
      </c>
      <c r="AW95" t="str">
        <f>IF(STREAMING!$G95=UserStramings!AW$1,STREAMING!$A95,"")</f>
        <v/>
      </c>
      <c r="AX95" t="str">
        <f>IF(STREAMING!$G95=UserStramings!AX$1,STREAMING!$A95,"")</f>
        <v/>
      </c>
    </row>
    <row r="96" spans="2:50" x14ac:dyDescent="0.25">
      <c r="B96" t="str">
        <f>IF(STREAMING!$G96=UserStramings!B$1,STREAMING!$A96,"")</f>
        <v/>
      </c>
      <c r="C96" t="str">
        <f>IF(STREAMING!$G96=UserStramings!C$1,STREAMING!$A96,"")</f>
        <v/>
      </c>
      <c r="D96" t="str">
        <f>IF(STREAMING!$G96=UserStramings!D$1,STREAMING!$A96,"")</f>
        <v/>
      </c>
      <c r="E96" t="str">
        <f>IF(STREAMING!$G96=UserStramings!E$1,STREAMING!$A96,"")</f>
        <v/>
      </c>
      <c r="F96" t="str">
        <f>IF(STREAMING!$G96=UserStramings!F$1,STREAMING!$A96,"")</f>
        <v/>
      </c>
      <c r="G96" t="str">
        <f>IF(STREAMING!$G96=UserStramings!G$1,STREAMING!$A96,"")</f>
        <v/>
      </c>
      <c r="H96" t="str">
        <f>IF(STREAMING!$G96=UserStramings!H$1,STREAMING!$A96,"")</f>
        <v/>
      </c>
      <c r="I96" t="str">
        <f>IF(STREAMING!$G96=UserStramings!I$1,STREAMING!$A96,"")</f>
        <v/>
      </c>
      <c r="J96" t="str">
        <f>IF(STREAMING!$G96=UserStramings!J$1,STREAMING!$A96,"")</f>
        <v/>
      </c>
      <c r="K96">
        <f>IF(STREAMING!$G96=UserStramings!K$1,STREAMING!$A96,"")</f>
        <v>95</v>
      </c>
      <c r="L96" t="str">
        <f>IF(STREAMING!$G96=UserStramings!L$1,STREAMING!$A96,"")</f>
        <v/>
      </c>
      <c r="M96" t="str">
        <f>IF(STREAMING!$G96=UserStramings!M$1,STREAMING!$A96,"")</f>
        <v/>
      </c>
      <c r="N96" t="str">
        <f>IF(STREAMING!$G96=UserStramings!N$1,STREAMING!$A96,"")</f>
        <v/>
      </c>
      <c r="O96" t="str">
        <f>IF(STREAMING!$G96=UserStramings!O$1,STREAMING!$A96,"")</f>
        <v/>
      </c>
      <c r="P96" t="str">
        <f>IF(STREAMING!$G96=UserStramings!P$1,STREAMING!$A96,"")</f>
        <v/>
      </c>
      <c r="Q96" t="str">
        <f>IF(STREAMING!$G96=UserStramings!Q$1,STREAMING!$A96,"")</f>
        <v/>
      </c>
      <c r="R96" t="str">
        <f>IF(STREAMING!$G96=UserStramings!R$1,STREAMING!$A96,"")</f>
        <v/>
      </c>
      <c r="S96" t="str">
        <f>IF(STREAMING!$G96=UserStramings!S$1,STREAMING!$A96,"")</f>
        <v/>
      </c>
      <c r="T96" t="str">
        <f>IF(STREAMING!$G96=UserStramings!T$1,STREAMING!$A96,"")</f>
        <v/>
      </c>
      <c r="U96" t="str">
        <f>IF(STREAMING!$G96=UserStramings!U$1,STREAMING!$A96,"")</f>
        <v/>
      </c>
      <c r="V96" t="str">
        <f>IF(STREAMING!$G96=UserStramings!V$1,STREAMING!$A96,"")</f>
        <v/>
      </c>
      <c r="W96" t="str">
        <f>IF(STREAMING!$G96=UserStramings!W$1,STREAMING!$A96,"")</f>
        <v/>
      </c>
      <c r="X96" t="str">
        <f>IF(STREAMING!$G96=UserStramings!X$1,STREAMING!$A96,"")</f>
        <v/>
      </c>
      <c r="Y96" t="str">
        <f>IF(STREAMING!$G96=UserStramings!Y$1,STREAMING!$A96,"")</f>
        <v/>
      </c>
      <c r="Z96" t="str">
        <f>IF(STREAMING!$G96=UserStramings!Z$1,STREAMING!$A96,"")</f>
        <v/>
      </c>
      <c r="AA96" t="str">
        <f>IF(STREAMING!$G96=UserStramings!AA$1,STREAMING!$A96,"")</f>
        <v/>
      </c>
      <c r="AB96" t="str">
        <f>IF(STREAMING!$G96=UserStramings!AB$1,STREAMING!$A96,"")</f>
        <v/>
      </c>
      <c r="AC96" t="str">
        <f>IF(STREAMING!$G96=UserStramings!AC$1,STREAMING!$A96,"")</f>
        <v/>
      </c>
      <c r="AD96" t="str">
        <f>IF(STREAMING!$G96=UserStramings!AD$1,STREAMING!$A96,"")</f>
        <v/>
      </c>
      <c r="AE96" t="str">
        <f>IF(STREAMING!$G96=UserStramings!AE$1,STREAMING!$A96,"")</f>
        <v/>
      </c>
      <c r="AF96" t="str">
        <f>IF(STREAMING!$G96=UserStramings!AF$1,STREAMING!$A96,"")</f>
        <v/>
      </c>
      <c r="AG96" t="str">
        <f>IF(STREAMING!$G96=UserStramings!AG$1,STREAMING!$A96,"")</f>
        <v/>
      </c>
      <c r="AH96" t="str">
        <f>IF(STREAMING!$G96=UserStramings!AH$1,STREAMING!$A96,"")</f>
        <v/>
      </c>
      <c r="AI96" t="str">
        <f>IF(STREAMING!$G96=UserStramings!AI$1,STREAMING!$A96,"")</f>
        <v/>
      </c>
      <c r="AJ96" t="str">
        <f>IF(STREAMING!$G96=UserStramings!AJ$1,STREAMING!$A96,"")</f>
        <v/>
      </c>
      <c r="AK96" t="str">
        <f>IF(STREAMING!$G96=UserStramings!AK$1,STREAMING!$A96,"")</f>
        <v/>
      </c>
      <c r="AL96" t="str">
        <f>IF(STREAMING!$G96=UserStramings!AL$1,STREAMING!$A96,"")</f>
        <v/>
      </c>
      <c r="AM96" t="str">
        <f>IF(STREAMING!$G96=UserStramings!AM$1,STREAMING!$A96,"")</f>
        <v/>
      </c>
      <c r="AN96" t="str">
        <f>IF(STREAMING!$G96=UserStramings!AN$1,STREAMING!$A96,"")</f>
        <v/>
      </c>
      <c r="AO96" t="str">
        <f>IF(STREAMING!$G96=UserStramings!AO$1,STREAMING!$A96,"")</f>
        <v/>
      </c>
      <c r="AP96" t="str">
        <f>IF(STREAMING!$G96=UserStramings!AP$1,STREAMING!$A96,"")</f>
        <v/>
      </c>
      <c r="AQ96" t="str">
        <f>IF(STREAMING!$G96=UserStramings!AQ$1,STREAMING!$A96,"")</f>
        <v/>
      </c>
      <c r="AR96" t="str">
        <f>IF(STREAMING!$G96=UserStramings!AR$1,STREAMING!$A96,"")</f>
        <v/>
      </c>
      <c r="AS96" t="str">
        <f>IF(STREAMING!$G96=UserStramings!AS$1,STREAMING!$A96,"")</f>
        <v/>
      </c>
      <c r="AT96" t="str">
        <f>IF(STREAMING!$G96=UserStramings!AT$1,STREAMING!$A96,"")</f>
        <v/>
      </c>
      <c r="AU96" t="str">
        <f>IF(STREAMING!$G96=UserStramings!AU$1,STREAMING!$A96,"")</f>
        <v/>
      </c>
      <c r="AV96" t="str">
        <f>IF(STREAMING!$G96=UserStramings!AV$1,STREAMING!$A96,"")</f>
        <v/>
      </c>
      <c r="AW96" t="str">
        <f>IF(STREAMING!$G96=UserStramings!AW$1,STREAMING!$A96,"")</f>
        <v/>
      </c>
      <c r="AX96" t="str">
        <f>IF(STREAMING!$G96=UserStramings!AX$1,STREAMING!$A96,"")</f>
        <v/>
      </c>
    </row>
    <row r="97" spans="2:50" x14ac:dyDescent="0.25">
      <c r="B97" t="str">
        <f>IF(STREAMING!$G97=UserStramings!B$1,STREAMING!$A97,"")</f>
        <v/>
      </c>
      <c r="C97" t="str">
        <f>IF(STREAMING!$G97=UserStramings!C$1,STREAMING!$A97,"")</f>
        <v/>
      </c>
      <c r="D97" t="str">
        <f>IF(STREAMING!$G97=UserStramings!D$1,STREAMING!$A97,"")</f>
        <v/>
      </c>
      <c r="E97" t="str">
        <f>IF(STREAMING!$G97=UserStramings!E$1,STREAMING!$A97,"")</f>
        <v/>
      </c>
      <c r="F97" t="str">
        <f>IF(STREAMING!$G97=UserStramings!F$1,STREAMING!$A97,"")</f>
        <v/>
      </c>
      <c r="G97" t="str">
        <f>IF(STREAMING!$G97=UserStramings!G$1,STREAMING!$A97,"")</f>
        <v/>
      </c>
      <c r="H97" t="str">
        <f>IF(STREAMING!$G97=UserStramings!H$1,STREAMING!$A97,"")</f>
        <v/>
      </c>
      <c r="I97" t="str">
        <f>IF(STREAMING!$G97=UserStramings!I$1,STREAMING!$A97,"")</f>
        <v/>
      </c>
      <c r="J97" t="str">
        <f>IF(STREAMING!$G97=UserStramings!J$1,STREAMING!$A97,"")</f>
        <v/>
      </c>
      <c r="K97" t="str">
        <f>IF(STREAMING!$G97=UserStramings!K$1,STREAMING!$A97,"")</f>
        <v/>
      </c>
      <c r="L97" t="str">
        <f>IF(STREAMING!$G97=UserStramings!L$1,STREAMING!$A97,"")</f>
        <v/>
      </c>
      <c r="M97" t="str">
        <f>IF(STREAMING!$G97=UserStramings!M$1,STREAMING!$A97,"")</f>
        <v/>
      </c>
      <c r="N97" t="str">
        <f>IF(STREAMING!$G97=UserStramings!N$1,STREAMING!$A97,"")</f>
        <v/>
      </c>
      <c r="O97" t="str">
        <f>IF(STREAMING!$G97=UserStramings!O$1,STREAMING!$A97,"")</f>
        <v/>
      </c>
      <c r="P97" t="str">
        <f>IF(STREAMING!$G97=UserStramings!P$1,STREAMING!$A97,"")</f>
        <v/>
      </c>
      <c r="Q97" t="str">
        <f>IF(STREAMING!$G97=UserStramings!Q$1,STREAMING!$A97,"")</f>
        <v/>
      </c>
      <c r="R97" t="str">
        <f>IF(STREAMING!$G97=UserStramings!R$1,STREAMING!$A97,"")</f>
        <v/>
      </c>
      <c r="S97" t="str">
        <f>IF(STREAMING!$G97=UserStramings!S$1,STREAMING!$A97,"")</f>
        <v/>
      </c>
      <c r="T97" t="str">
        <f>IF(STREAMING!$G97=UserStramings!T$1,STREAMING!$A97,"")</f>
        <v/>
      </c>
      <c r="U97" t="str">
        <f>IF(STREAMING!$G97=UserStramings!U$1,STREAMING!$A97,"")</f>
        <v/>
      </c>
      <c r="V97" t="str">
        <f>IF(STREAMING!$G97=UserStramings!V$1,STREAMING!$A97,"")</f>
        <v/>
      </c>
      <c r="W97">
        <f>IF(STREAMING!$G97=UserStramings!W$1,STREAMING!$A97,"")</f>
        <v>96</v>
      </c>
      <c r="X97" t="str">
        <f>IF(STREAMING!$G97=UserStramings!X$1,STREAMING!$A97,"")</f>
        <v/>
      </c>
      <c r="Y97" t="str">
        <f>IF(STREAMING!$G97=UserStramings!Y$1,STREAMING!$A97,"")</f>
        <v/>
      </c>
      <c r="Z97" t="str">
        <f>IF(STREAMING!$G97=UserStramings!Z$1,STREAMING!$A97,"")</f>
        <v/>
      </c>
      <c r="AA97" t="str">
        <f>IF(STREAMING!$G97=UserStramings!AA$1,STREAMING!$A97,"")</f>
        <v/>
      </c>
      <c r="AB97" t="str">
        <f>IF(STREAMING!$G97=UserStramings!AB$1,STREAMING!$A97,"")</f>
        <v/>
      </c>
      <c r="AC97" t="str">
        <f>IF(STREAMING!$G97=UserStramings!AC$1,STREAMING!$A97,"")</f>
        <v/>
      </c>
      <c r="AD97" t="str">
        <f>IF(STREAMING!$G97=UserStramings!AD$1,STREAMING!$A97,"")</f>
        <v/>
      </c>
      <c r="AE97" t="str">
        <f>IF(STREAMING!$G97=UserStramings!AE$1,STREAMING!$A97,"")</f>
        <v/>
      </c>
      <c r="AF97" t="str">
        <f>IF(STREAMING!$G97=UserStramings!AF$1,STREAMING!$A97,"")</f>
        <v/>
      </c>
      <c r="AG97" t="str">
        <f>IF(STREAMING!$G97=UserStramings!AG$1,STREAMING!$A97,"")</f>
        <v/>
      </c>
      <c r="AH97" t="str">
        <f>IF(STREAMING!$G97=UserStramings!AH$1,STREAMING!$A97,"")</f>
        <v/>
      </c>
      <c r="AI97" t="str">
        <f>IF(STREAMING!$G97=UserStramings!AI$1,STREAMING!$A97,"")</f>
        <v/>
      </c>
      <c r="AJ97" t="str">
        <f>IF(STREAMING!$G97=UserStramings!AJ$1,STREAMING!$A97,"")</f>
        <v/>
      </c>
      <c r="AK97" t="str">
        <f>IF(STREAMING!$G97=UserStramings!AK$1,STREAMING!$A97,"")</f>
        <v/>
      </c>
      <c r="AL97" t="str">
        <f>IF(STREAMING!$G97=UserStramings!AL$1,STREAMING!$A97,"")</f>
        <v/>
      </c>
      <c r="AM97" t="str">
        <f>IF(STREAMING!$G97=UserStramings!AM$1,STREAMING!$A97,"")</f>
        <v/>
      </c>
      <c r="AN97" t="str">
        <f>IF(STREAMING!$G97=UserStramings!AN$1,STREAMING!$A97,"")</f>
        <v/>
      </c>
      <c r="AO97" t="str">
        <f>IF(STREAMING!$G97=UserStramings!AO$1,STREAMING!$A97,"")</f>
        <v/>
      </c>
      <c r="AP97" t="str">
        <f>IF(STREAMING!$G97=UserStramings!AP$1,STREAMING!$A97,"")</f>
        <v/>
      </c>
      <c r="AQ97" t="str">
        <f>IF(STREAMING!$G97=UserStramings!AQ$1,STREAMING!$A97,"")</f>
        <v/>
      </c>
      <c r="AR97" t="str">
        <f>IF(STREAMING!$G97=UserStramings!AR$1,STREAMING!$A97,"")</f>
        <v/>
      </c>
      <c r="AS97" t="str">
        <f>IF(STREAMING!$G97=UserStramings!AS$1,STREAMING!$A97,"")</f>
        <v/>
      </c>
      <c r="AT97" t="str">
        <f>IF(STREAMING!$G97=UserStramings!AT$1,STREAMING!$A97,"")</f>
        <v/>
      </c>
      <c r="AU97" t="str">
        <f>IF(STREAMING!$G97=UserStramings!AU$1,STREAMING!$A97,"")</f>
        <v/>
      </c>
      <c r="AV97" t="str">
        <f>IF(STREAMING!$G97=UserStramings!AV$1,STREAMING!$A97,"")</f>
        <v/>
      </c>
      <c r="AW97" t="str">
        <f>IF(STREAMING!$G97=UserStramings!AW$1,STREAMING!$A97,"")</f>
        <v/>
      </c>
      <c r="AX97" t="str">
        <f>IF(STREAMING!$G97=UserStramings!AX$1,STREAMING!$A97,"")</f>
        <v/>
      </c>
    </row>
    <row r="98" spans="2:50" x14ac:dyDescent="0.25">
      <c r="B98" t="str">
        <f>IF(STREAMING!$G98=UserStramings!B$1,STREAMING!$A98,"")</f>
        <v/>
      </c>
      <c r="C98" t="str">
        <f>IF(STREAMING!$G98=UserStramings!C$1,STREAMING!$A98,"")</f>
        <v/>
      </c>
      <c r="D98" t="str">
        <f>IF(STREAMING!$G98=UserStramings!D$1,STREAMING!$A98,"")</f>
        <v/>
      </c>
      <c r="E98" t="str">
        <f>IF(STREAMING!$G98=UserStramings!E$1,STREAMING!$A98,"")</f>
        <v/>
      </c>
      <c r="F98" t="str">
        <f>IF(STREAMING!$G98=UserStramings!F$1,STREAMING!$A98,"")</f>
        <v/>
      </c>
      <c r="G98" t="str">
        <f>IF(STREAMING!$G98=UserStramings!G$1,STREAMING!$A98,"")</f>
        <v/>
      </c>
      <c r="H98" t="str">
        <f>IF(STREAMING!$G98=UserStramings!H$1,STREAMING!$A98,"")</f>
        <v/>
      </c>
      <c r="I98" t="str">
        <f>IF(STREAMING!$G98=UserStramings!I$1,STREAMING!$A98,"")</f>
        <v/>
      </c>
      <c r="J98" t="str">
        <f>IF(STREAMING!$G98=UserStramings!J$1,STREAMING!$A98,"")</f>
        <v/>
      </c>
      <c r="K98" t="str">
        <f>IF(STREAMING!$G98=UserStramings!K$1,STREAMING!$A98,"")</f>
        <v/>
      </c>
      <c r="L98" t="str">
        <f>IF(STREAMING!$G98=UserStramings!L$1,STREAMING!$A98,"")</f>
        <v/>
      </c>
      <c r="M98" t="str">
        <f>IF(STREAMING!$G98=UserStramings!M$1,STREAMING!$A98,"")</f>
        <v/>
      </c>
      <c r="N98" t="str">
        <f>IF(STREAMING!$G98=UserStramings!N$1,STREAMING!$A98,"")</f>
        <v/>
      </c>
      <c r="O98" t="str">
        <f>IF(STREAMING!$G98=UserStramings!O$1,STREAMING!$A98,"")</f>
        <v/>
      </c>
      <c r="P98" t="str">
        <f>IF(STREAMING!$G98=UserStramings!P$1,STREAMING!$A98,"")</f>
        <v/>
      </c>
      <c r="Q98" t="str">
        <f>IF(STREAMING!$G98=UserStramings!Q$1,STREAMING!$A98,"")</f>
        <v/>
      </c>
      <c r="R98" t="str">
        <f>IF(STREAMING!$G98=UserStramings!R$1,STREAMING!$A98,"")</f>
        <v/>
      </c>
      <c r="S98" t="str">
        <f>IF(STREAMING!$G98=UserStramings!S$1,STREAMING!$A98,"")</f>
        <v/>
      </c>
      <c r="T98" t="str">
        <f>IF(STREAMING!$G98=UserStramings!T$1,STREAMING!$A98,"")</f>
        <v/>
      </c>
      <c r="U98" t="str">
        <f>IF(STREAMING!$G98=UserStramings!U$1,STREAMING!$A98,"")</f>
        <v/>
      </c>
      <c r="V98">
        <f>IF(STREAMING!$G98=UserStramings!V$1,STREAMING!$A98,"")</f>
        <v>97</v>
      </c>
      <c r="W98" t="str">
        <f>IF(STREAMING!$G98=UserStramings!W$1,STREAMING!$A98,"")</f>
        <v/>
      </c>
      <c r="X98" t="str">
        <f>IF(STREAMING!$G98=UserStramings!X$1,STREAMING!$A98,"")</f>
        <v/>
      </c>
      <c r="Y98" t="str">
        <f>IF(STREAMING!$G98=UserStramings!Y$1,STREAMING!$A98,"")</f>
        <v/>
      </c>
      <c r="Z98" t="str">
        <f>IF(STREAMING!$G98=UserStramings!Z$1,STREAMING!$A98,"")</f>
        <v/>
      </c>
      <c r="AA98" t="str">
        <f>IF(STREAMING!$G98=UserStramings!AA$1,STREAMING!$A98,"")</f>
        <v/>
      </c>
      <c r="AB98" t="str">
        <f>IF(STREAMING!$G98=UserStramings!AB$1,STREAMING!$A98,"")</f>
        <v/>
      </c>
      <c r="AC98" t="str">
        <f>IF(STREAMING!$G98=UserStramings!AC$1,STREAMING!$A98,"")</f>
        <v/>
      </c>
      <c r="AD98" t="str">
        <f>IF(STREAMING!$G98=UserStramings!AD$1,STREAMING!$A98,"")</f>
        <v/>
      </c>
      <c r="AE98" t="str">
        <f>IF(STREAMING!$G98=UserStramings!AE$1,STREAMING!$A98,"")</f>
        <v/>
      </c>
      <c r="AF98" t="str">
        <f>IF(STREAMING!$G98=UserStramings!AF$1,STREAMING!$A98,"")</f>
        <v/>
      </c>
      <c r="AG98" t="str">
        <f>IF(STREAMING!$G98=UserStramings!AG$1,STREAMING!$A98,"")</f>
        <v/>
      </c>
      <c r="AH98" t="str">
        <f>IF(STREAMING!$G98=UserStramings!AH$1,STREAMING!$A98,"")</f>
        <v/>
      </c>
      <c r="AI98" t="str">
        <f>IF(STREAMING!$G98=UserStramings!AI$1,STREAMING!$A98,"")</f>
        <v/>
      </c>
      <c r="AJ98" t="str">
        <f>IF(STREAMING!$G98=UserStramings!AJ$1,STREAMING!$A98,"")</f>
        <v/>
      </c>
      <c r="AK98" t="str">
        <f>IF(STREAMING!$G98=UserStramings!AK$1,STREAMING!$A98,"")</f>
        <v/>
      </c>
      <c r="AL98" t="str">
        <f>IF(STREAMING!$G98=UserStramings!AL$1,STREAMING!$A98,"")</f>
        <v/>
      </c>
      <c r="AM98" t="str">
        <f>IF(STREAMING!$G98=UserStramings!AM$1,STREAMING!$A98,"")</f>
        <v/>
      </c>
      <c r="AN98" t="str">
        <f>IF(STREAMING!$G98=UserStramings!AN$1,STREAMING!$A98,"")</f>
        <v/>
      </c>
      <c r="AO98" t="str">
        <f>IF(STREAMING!$G98=UserStramings!AO$1,STREAMING!$A98,"")</f>
        <v/>
      </c>
      <c r="AP98" t="str">
        <f>IF(STREAMING!$G98=UserStramings!AP$1,STREAMING!$A98,"")</f>
        <v/>
      </c>
      <c r="AQ98" t="str">
        <f>IF(STREAMING!$G98=UserStramings!AQ$1,STREAMING!$A98,"")</f>
        <v/>
      </c>
      <c r="AR98" t="str">
        <f>IF(STREAMING!$G98=UserStramings!AR$1,STREAMING!$A98,"")</f>
        <v/>
      </c>
      <c r="AS98" t="str">
        <f>IF(STREAMING!$G98=UserStramings!AS$1,STREAMING!$A98,"")</f>
        <v/>
      </c>
      <c r="AT98" t="str">
        <f>IF(STREAMING!$G98=UserStramings!AT$1,STREAMING!$A98,"")</f>
        <v/>
      </c>
      <c r="AU98" t="str">
        <f>IF(STREAMING!$G98=UserStramings!AU$1,STREAMING!$A98,"")</f>
        <v/>
      </c>
      <c r="AV98" t="str">
        <f>IF(STREAMING!$G98=UserStramings!AV$1,STREAMING!$A98,"")</f>
        <v/>
      </c>
      <c r="AW98" t="str">
        <f>IF(STREAMING!$G98=UserStramings!AW$1,STREAMING!$A98,"")</f>
        <v/>
      </c>
      <c r="AX98" t="str">
        <f>IF(STREAMING!$G98=UserStramings!AX$1,STREAMING!$A98,"")</f>
        <v/>
      </c>
    </row>
    <row r="99" spans="2:50" x14ac:dyDescent="0.25">
      <c r="B99" t="str">
        <f>IF(STREAMING!$G99=UserStramings!B$1,STREAMING!$A99,"")</f>
        <v/>
      </c>
      <c r="C99" t="str">
        <f>IF(STREAMING!$G99=UserStramings!C$1,STREAMING!$A99,"")</f>
        <v/>
      </c>
      <c r="D99" t="str">
        <f>IF(STREAMING!$G99=UserStramings!D$1,STREAMING!$A99,"")</f>
        <v/>
      </c>
      <c r="E99" t="str">
        <f>IF(STREAMING!$G99=UserStramings!E$1,STREAMING!$A99,"")</f>
        <v/>
      </c>
      <c r="F99" t="str">
        <f>IF(STREAMING!$G99=UserStramings!F$1,STREAMING!$A99,"")</f>
        <v/>
      </c>
      <c r="G99">
        <f>IF(STREAMING!$G99=UserStramings!G$1,STREAMING!$A99,"")</f>
        <v>98</v>
      </c>
      <c r="H99" t="str">
        <f>IF(STREAMING!$G99=UserStramings!H$1,STREAMING!$A99,"")</f>
        <v/>
      </c>
      <c r="I99" t="str">
        <f>IF(STREAMING!$G99=UserStramings!I$1,STREAMING!$A99,"")</f>
        <v/>
      </c>
      <c r="J99" t="str">
        <f>IF(STREAMING!$G99=UserStramings!J$1,STREAMING!$A99,"")</f>
        <v/>
      </c>
      <c r="K99" t="str">
        <f>IF(STREAMING!$G99=UserStramings!K$1,STREAMING!$A99,"")</f>
        <v/>
      </c>
      <c r="L99" t="str">
        <f>IF(STREAMING!$G99=UserStramings!L$1,STREAMING!$A99,"")</f>
        <v/>
      </c>
      <c r="M99" t="str">
        <f>IF(STREAMING!$G99=UserStramings!M$1,STREAMING!$A99,"")</f>
        <v/>
      </c>
      <c r="N99" t="str">
        <f>IF(STREAMING!$G99=UserStramings!N$1,STREAMING!$A99,"")</f>
        <v/>
      </c>
      <c r="O99" t="str">
        <f>IF(STREAMING!$G99=UserStramings!O$1,STREAMING!$A99,"")</f>
        <v/>
      </c>
      <c r="P99" t="str">
        <f>IF(STREAMING!$G99=UserStramings!P$1,STREAMING!$A99,"")</f>
        <v/>
      </c>
      <c r="Q99" t="str">
        <f>IF(STREAMING!$G99=UserStramings!Q$1,STREAMING!$A99,"")</f>
        <v/>
      </c>
      <c r="R99" t="str">
        <f>IF(STREAMING!$G99=UserStramings!R$1,STREAMING!$A99,"")</f>
        <v/>
      </c>
      <c r="S99" t="str">
        <f>IF(STREAMING!$G99=UserStramings!S$1,STREAMING!$A99,"")</f>
        <v/>
      </c>
      <c r="T99" t="str">
        <f>IF(STREAMING!$G99=UserStramings!T$1,STREAMING!$A99,"")</f>
        <v/>
      </c>
      <c r="U99" t="str">
        <f>IF(STREAMING!$G99=UserStramings!U$1,STREAMING!$A99,"")</f>
        <v/>
      </c>
      <c r="V99" t="str">
        <f>IF(STREAMING!$G99=UserStramings!V$1,STREAMING!$A99,"")</f>
        <v/>
      </c>
      <c r="W99" t="str">
        <f>IF(STREAMING!$G99=UserStramings!W$1,STREAMING!$A99,"")</f>
        <v/>
      </c>
      <c r="X99" t="str">
        <f>IF(STREAMING!$G99=UserStramings!X$1,STREAMING!$A99,"")</f>
        <v/>
      </c>
      <c r="Y99" t="str">
        <f>IF(STREAMING!$G99=UserStramings!Y$1,STREAMING!$A99,"")</f>
        <v/>
      </c>
      <c r="Z99" t="str">
        <f>IF(STREAMING!$G99=UserStramings!Z$1,STREAMING!$A99,"")</f>
        <v/>
      </c>
      <c r="AA99" t="str">
        <f>IF(STREAMING!$G99=UserStramings!AA$1,STREAMING!$A99,"")</f>
        <v/>
      </c>
      <c r="AB99" t="str">
        <f>IF(STREAMING!$G99=UserStramings!AB$1,STREAMING!$A99,"")</f>
        <v/>
      </c>
      <c r="AC99" t="str">
        <f>IF(STREAMING!$G99=UserStramings!AC$1,STREAMING!$A99,"")</f>
        <v/>
      </c>
      <c r="AD99" t="str">
        <f>IF(STREAMING!$G99=UserStramings!AD$1,STREAMING!$A99,"")</f>
        <v/>
      </c>
      <c r="AE99" t="str">
        <f>IF(STREAMING!$G99=UserStramings!AE$1,STREAMING!$A99,"")</f>
        <v/>
      </c>
      <c r="AF99" t="str">
        <f>IF(STREAMING!$G99=UserStramings!AF$1,STREAMING!$A99,"")</f>
        <v/>
      </c>
      <c r="AG99" t="str">
        <f>IF(STREAMING!$G99=UserStramings!AG$1,STREAMING!$A99,"")</f>
        <v/>
      </c>
      <c r="AH99" t="str">
        <f>IF(STREAMING!$G99=UserStramings!AH$1,STREAMING!$A99,"")</f>
        <v/>
      </c>
      <c r="AI99" t="str">
        <f>IF(STREAMING!$G99=UserStramings!AI$1,STREAMING!$A99,"")</f>
        <v/>
      </c>
      <c r="AJ99" t="str">
        <f>IF(STREAMING!$G99=UserStramings!AJ$1,STREAMING!$A99,"")</f>
        <v/>
      </c>
      <c r="AK99" t="str">
        <f>IF(STREAMING!$G99=UserStramings!AK$1,STREAMING!$A99,"")</f>
        <v/>
      </c>
      <c r="AL99" t="str">
        <f>IF(STREAMING!$G99=UserStramings!AL$1,STREAMING!$A99,"")</f>
        <v/>
      </c>
      <c r="AM99" t="str">
        <f>IF(STREAMING!$G99=UserStramings!AM$1,STREAMING!$A99,"")</f>
        <v/>
      </c>
      <c r="AN99" t="str">
        <f>IF(STREAMING!$G99=UserStramings!AN$1,STREAMING!$A99,"")</f>
        <v/>
      </c>
      <c r="AO99" t="str">
        <f>IF(STREAMING!$G99=UserStramings!AO$1,STREAMING!$A99,"")</f>
        <v/>
      </c>
      <c r="AP99" t="str">
        <f>IF(STREAMING!$G99=UserStramings!AP$1,STREAMING!$A99,"")</f>
        <v/>
      </c>
      <c r="AQ99" t="str">
        <f>IF(STREAMING!$G99=UserStramings!AQ$1,STREAMING!$A99,"")</f>
        <v/>
      </c>
      <c r="AR99" t="str">
        <f>IF(STREAMING!$G99=UserStramings!AR$1,STREAMING!$A99,"")</f>
        <v/>
      </c>
      <c r="AS99" t="str">
        <f>IF(STREAMING!$G99=UserStramings!AS$1,STREAMING!$A99,"")</f>
        <v/>
      </c>
      <c r="AT99" t="str">
        <f>IF(STREAMING!$G99=UserStramings!AT$1,STREAMING!$A99,"")</f>
        <v/>
      </c>
      <c r="AU99" t="str">
        <f>IF(STREAMING!$G99=UserStramings!AU$1,STREAMING!$A99,"")</f>
        <v/>
      </c>
      <c r="AV99" t="str">
        <f>IF(STREAMING!$G99=UserStramings!AV$1,STREAMING!$A99,"")</f>
        <v/>
      </c>
      <c r="AW99" t="str">
        <f>IF(STREAMING!$G99=UserStramings!AW$1,STREAMING!$A99,"")</f>
        <v/>
      </c>
      <c r="AX99" t="str">
        <f>IF(STREAMING!$G99=UserStramings!AX$1,STREAMING!$A99,"")</f>
        <v/>
      </c>
    </row>
    <row r="100" spans="2:50" x14ac:dyDescent="0.25">
      <c r="B100" t="str">
        <f>IF(STREAMING!$G100=UserStramings!B$1,STREAMING!$A100,"")</f>
        <v/>
      </c>
      <c r="C100" t="str">
        <f>IF(STREAMING!$G100=UserStramings!C$1,STREAMING!$A100,"")</f>
        <v/>
      </c>
      <c r="D100" t="str">
        <f>IF(STREAMING!$G100=UserStramings!D$1,STREAMING!$A100,"")</f>
        <v/>
      </c>
      <c r="E100" t="str">
        <f>IF(STREAMING!$G100=UserStramings!E$1,STREAMING!$A100,"")</f>
        <v/>
      </c>
      <c r="F100" t="str">
        <f>IF(STREAMING!$G100=UserStramings!F$1,STREAMING!$A100,"")</f>
        <v/>
      </c>
      <c r="G100" t="str">
        <f>IF(STREAMING!$G100=UserStramings!G$1,STREAMING!$A100,"")</f>
        <v/>
      </c>
      <c r="H100" t="str">
        <f>IF(STREAMING!$G100=UserStramings!H$1,STREAMING!$A100,"")</f>
        <v/>
      </c>
      <c r="I100" t="str">
        <f>IF(STREAMING!$G100=UserStramings!I$1,STREAMING!$A100,"")</f>
        <v/>
      </c>
      <c r="J100" t="str">
        <f>IF(STREAMING!$G100=UserStramings!J$1,STREAMING!$A100,"")</f>
        <v/>
      </c>
      <c r="K100" t="str">
        <f>IF(STREAMING!$G100=UserStramings!K$1,STREAMING!$A100,"")</f>
        <v/>
      </c>
      <c r="L100" t="str">
        <f>IF(STREAMING!$G100=UserStramings!L$1,STREAMING!$A100,"")</f>
        <v/>
      </c>
      <c r="M100" t="str">
        <f>IF(STREAMING!$G100=UserStramings!M$1,STREAMING!$A100,"")</f>
        <v/>
      </c>
      <c r="N100" t="str">
        <f>IF(STREAMING!$G100=UserStramings!N$1,STREAMING!$A100,"")</f>
        <v/>
      </c>
      <c r="O100" t="str">
        <f>IF(STREAMING!$G100=UserStramings!O$1,STREAMING!$A100,"")</f>
        <v/>
      </c>
      <c r="P100" t="str">
        <f>IF(STREAMING!$G100=UserStramings!P$1,STREAMING!$A100,"")</f>
        <v/>
      </c>
      <c r="Q100" t="str">
        <f>IF(STREAMING!$G100=UserStramings!Q$1,STREAMING!$A100,"")</f>
        <v/>
      </c>
      <c r="R100" t="str">
        <f>IF(STREAMING!$G100=UserStramings!R$1,STREAMING!$A100,"")</f>
        <v/>
      </c>
      <c r="S100" t="str">
        <f>IF(STREAMING!$G100=UserStramings!S$1,STREAMING!$A100,"")</f>
        <v/>
      </c>
      <c r="T100" t="str">
        <f>IF(STREAMING!$G100=UserStramings!T$1,STREAMING!$A100,"")</f>
        <v/>
      </c>
      <c r="U100" t="str">
        <f>IF(STREAMING!$G100=UserStramings!U$1,STREAMING!$A100,"")</f>
        <v/>
      </c>
      <c r="V100" t="str">
        <f>IF(STREAMING!$G100=UserStramings!V$1,STREAMING!$A100,"")</f>
        <v/>
      </c>
      <c r="W100" t="str">
        <f>IF(STREAMING!$G100=UserStramings!W$1,STREAMING!$A100,"")</f>
        <v/>
      </c>
      <c r="X100" t="str">
        <f>IF(STREAMING!$G100=UserStramings!X$1,STREAMING!$A100,"")</f>
        <v/>
      </c>
      <c r="Y100" t="str">
        <f>IF(STREAMING!$G100=UserStramings!Y$1,STREAMING!$A100,"")</f>
        <v/>
      </c>
      <c r="Z100" t="str">
        <f>IF(STREAMING!$G100=UserStramings!Z$1,STREAMING!$A100,"")</f>
        <v/>
      </c>
      <c r="AA100">
        <f>IF(STREAMING!$G100=UserStramings!AA$1,STREAMING!$A100,"")</f>
        <v>99</v>
      </c>
      <c r="AB100" t="str">
        <f>IF(STREAMING!$G100=UserStramings!AB$1,STREAMING!$A100,"")</f>
        <v/>
      </c>
      <c r="AC100" t="str">
        <f>IF(STREAMING!$G100=UserStramings!AC$1,STREAMING!$A100,"")</f>
        <v/>
      </c>
      <c r="AD100" t="str">
        <f>IF(STREAMING!$G100=UserStramings!AD$1,STREAMING!$A100,"")</f>
        <v/>
      </c>
      <c r="AE100" t="str">
        <f>IF(STREAMING!$G100=UserStramings!AE$1,STREAMING!$A100,"")</f>
        <v/>
      </c>
      <c r="AF100" t="str">
        <f>IF(STREAMING!$G100=UserStramings!AF$1,STREAMING!$A100,"")</f>
        <v/>
      </c>
      <c r="AG100" t="str">
        <f>IF(STREAMING!$G100=UserStramings!AG$1,STREAMING!$A100,"")</f>
        <v/>
      </c>
      <c r="AH100" t="str">
        <f>IF(STREAMING!$G100=UserStramings!AH$1,STREAMING!$A100,"")</f>
        <v/>
      </c>
      <c r="AI100" t="str">
        <f>IF(STREAMING!$G100=UserStramings!AI$1,STREAMING!$A100,"")</f>
        <v/>
      </c>
      <c r="AJ100" t="str">
        <f>IF(STREAMING!$G100=UserStramings!AJ$1,STREAMING!$A100,"")</f>
        <v/>
      </c>
      <c r="AK100" t="str">
        <f>IF(STREAMING!$G100=UserStramings!AK$1,STREAMING!$A100,"")</f>
        <v/>
      </c>
      <c r="AL100" t="str">
        <f>IF(STREAMING!$G100=UserStramings!AL$1,STREAMING!$A100,"")</f>
        <v/>
      </c>
      <c r="AM100" t="str">
        <f>IF(STREAMING!$G100=UserStramings!AM$1,STREAMING!$A100,"")</f>
        <v/>
      </c>
      <c r="AN100" t="str">
        <f>IF(STREAMING!$G100=UserStramings!AN$1,STREAMING!$A100,"")</f>
        <v/>
      </c>
      <c r="AO100" t="str">
        <f>IF(STREAMING!$G100=UserStramings!AO$1,STREAMING!$A100,"")</f>
        <v/>
      </c>
      <c r="AP100" t="str">
        <f>IF(STREAMING!$G100=UserStramings!AP$1,STREAMING!$A100,"")</f>
        <v/>
      </c>
      <c r="AQ100" t="str">
        <f>IF(STREAMING!$G100=UserStramings!AQ$1,STREAMING!$A100,"")</f>
        <v/>
      </c>
      <c r="AR100" t="str">
        <f>IF(STREAMING!$G100=UserStramings!AR$1,STREAMING!$A100,"")</f>
        <v/>
      </c>
      <c r="AS100" t="str">
        <f>IF(STREAMING!$G100=UserStramings!AS$1,STREAMING!$A100,"")</f>
        <v/>
      </c>
      <c r="AT100" t="str">
        <f>IF(STREAMING!$G100=UserStramings!AT$1,STREAMING!$A100,"")</f>
        <v/>
      </c>
      <c r="AU100" t="str">
        <f>IF(STREAMING!$G100=UserStramings!AU$1,STREAMING!$A100,"")</f>
        <v/>
      </c>
      <c r="AV100" t="str">
        <f>IF(STREAMING!$G100=UserStramings!AV$1,STREAMING!$A100,"")</f>
        <v/>
      </c>
      <c r="AW100" t="str">
        <f>IF(STREAMING!$G100=UserStramings!AW$1,STREAMING!$A100,"")</f>
        <v/>
      </c>
      <c r="AX100" t="str">
        <f>IF(STREAMING!$G100=UserStramings!AX$1,STREAMING!$A100,"")</f>
        <v/>
      </c>
    </row>
    <row r="101" spans="2:50" x14ac:dyDescent="0.25">
      <c r="B101" t="str">
        <f>IF(STREAMING!$G101=UserStramings!B$1,STREAMING!$A101,"")</f>
        <v/>
      </c>
      <c r="C101" t="str">
        <f>IF(STREAMING!$G101=UserStramings!C$1,STREAMING!$A101,"")</f>
        <v/>
      </c>
      <c r="D101" t="str">
        <f>IF(STREAMING!$G101=UserStramings!D$1,STREAMING!$A101,"")</f>
        <v/>
      </c>
      <c r="E101" t="str">
        <f>IF(STREAMING!$G101=UserStramings!E$1,STREAMING!$A101,"")</f>
        <v/>
      </c>
      <c r="F101" t="str">
        <f>IF(STREAMING!$G101=UserStramings!F$1,STREAMING!$A101,"")</f>
        <v/>
      </c>
      <c r="G101" t="str">
        <f>IF(STREAMING!$G101=UserStramings!G$1,STREAMING!$A101,"")</f>
        <v/>
      </c>
      <c r="H101" t="str">
        <f>IF(STREAMING!$G101=UserStramings!H$1,STREAMING!$A101,"")</f>
        <v/>
      </c>
      <c r="I101" t="str">
        <f>IF(STREAMING!$G101=UserStramings!I$1,STREAMING!$A101,"")</f>
        <v/>
      </c>
      <c r="J101" t="str">
        <f>IF(STREAMING!$G101=UserStramings!J$1,STREAMING!$A101,"")</f>
        <v/>
      </c>
      <c r="K101" t="str">
        <f>IF(STREAMING!$G101=UserStramings!K$1,STREAMING!$A101,"")</f>
        <v/>
      </c>
      <c r="L101" t="str">
        <f>IF(STREAMING!$G101=UserStramings!L$1,STREAMING!$A101,"")</f>
        <v/>
      </c>
      <c r="M101" t="str">
        <f>IF(STREAMING!$G101=UserStramings!M$1,STREAMING!$A101,"")</f>
        <v/>
      </c>
      <c r="N101" t="str">
        <f>IF(STREAMING!$G101=UserStramings!N$1,STREAMING!$A101,"")</f>
        <v/>
      </c>
      <c r="O101" t="str">
        <f>IF(STREAMING!$G101=UserStramings!O$1,STREAMING!$A101,"")</f>
        <v/>
      </c>
      <c r="P101" t="str">
        <f>IF(STREAMING!$G101=UserStramings!P$1,STREAMING!$A101,"")</f>
        <v/>
      </c>
      <c r="Q101" t="str">
        <f>IF(STREAMING!$G101=UserStramings!Q$1,STREAMING!$A101,"")</f>
        <v/>
      </c>
      <c r="R101" t="str">
        <f>IF(STREAMING!$G101=UserStramings!R$1,STREAMING!$A101,"")</f>
        <v/>
      </c>
      <c r="S101" t="str">
        <f>IF(STREAMING!$G101=UserStramings!S$1,STREAMING!$A101,"")</f>
        <v/>
      </c>
      <c r="T101" t="str">
        <f>IF(STREAMING!$G101=UserStramings!T$1,STREAMING!$A101,"")</f>
        <v/>
      </c>
      <c r="U101">
        <f>IF(STREAMING!$G101=UserStramings!U$1,STREAMING!$A101,"")</f>
        <v>100</v>
      </c>
      <c r="V101" t="str">
        <f>IF(STREAMING!$G101=UserStramings!V$1,STREAMING!$A101,"")</f>
        <v/>
      </c>
      <c r="W101" t="str">
        <f>IF(STREAMING!$G101=UserStramings!W$1,STREAMING!$A101,"")</f>
        <v/>
      </c>
      <c r="X101" t="str">
        <f>IF(STREAMING!$G101=UserStramings!X$1,STREAMING!$A101,"")</f>
        <v/>
      </c>
      <c r="Y101" t="str">
        <f>IF(STREAMING!$G101=UserStramings!Y$1,STREAMING!$A101,"")</f>
        <v/>
      </c>
      <c r="Z101" t="str">
        <f>IF(STREAMING!$G101=UserStramings!Z$1,STREAMING!$A101,"")</f>
        <v/>
      </c>
      <c r="AA101" t="str">
        <f>IF(STREAMING!$G101=UserStramings!AA$1,STREAMING!$A101,"")</f>
        <v/>
      </c>
      <c r="AB101" t="str">
        <f>IF(STREAMING!$G101=UserStramings!AB$1,STREAMING!$A101,"")</f>
        <v/>
      </c>
      <c r="AC101" t="str">
        <f>IF(STREAMING!$G101=UserStramings!AC$1,STREAMING!$A101,"")</f>
        <v/>
      </c>
      <c r="AD101" t="str">
        <f>IF(STREAMING!$G101=UserStramings!AD$1,STREAMING!$A101,"")</f>
        <v/>
      </c>
      <c r="AE101" t="str">
        <f>IF(STREAMING!$G101=UserStramings!AE$1,STREAMING!$A101,"")</f>
        <v/>
      </c>
      <c r="AF101" t="str">
        <f>IF(STREAMING!$G101=UserStramings!AF$1,STREAMING!$A101,"")</f>
        <v/>
      </c>
      <c r="AG101" t="str">
        <f>IF(STREAMING!$G101=UserStramings!AG$1,STREAMING!$A101,"")</f>
        <v/>
      </c>
      <c r="AH101" t="str">
        <f>IF(STREAMING!$G101=UserStramings!AH$1,STREAMING!$A101,"")</f>
        <v/>
      </c>
      <c r="AI101" t="str">
        <f>IF(STREAMING!$G101=UserStramings!AI$1,STREAMING!$A101,"")</f>
        <v/>
      </c>
      <c r="AJ101" t="str">
        <f>IF(STREAMING!$G101=UserStramings!AJ$1,STREAMING!$A101,"")</f>
        <v/>
      </c>
      <c r="AK101" t="str">
        <f>IF(STREAMING!$G101=UserStramings!AK$1,STREAMING!$A101,"")</f>
        <v/>
      </c>
      <c r="AL101" t="str">
        <f>IF(STREAMING!$G101=UserStramings!AL$1,STREAMING!$A101,"")</f>
        <v/>
      </c>
      <c r="AM101" t="str">
        <f>IF(STREAMING!$G101=UserStramings!AM$1,STREAMING!$A101,"")</f>
        <v/>
      </c>
      <c r="AN101" t="str">
        <f>IF(STREAMING!$G101=UserStramings!AN$1,STREAMING!$A101,"")</f>
        <v/>
      </c>
      <c r="AO101" t="str">
        <f>IF(STREAMING!$G101=UserStramings!AO$1,STREAMING!$A101,"")</f>
        <v/>
      </c>
      <c r="AP101" t="str">
        <f>IF(STREAMING!$G101=UserStramings!AP$1,STREAMING!$A101,"")</f>
        <v/>
      </c>
      <c r="AQ101" t="str">
        <f>IF(STREAMING!$G101=UserStramings!AQ$1,STREAMING!$A101,"")</f>
        <v/>
      </c>
      <c r="AR101" t="str">
        <f>IF(STREAMING!$G101=UserStramings!AR$1,STREAMING!$A101,"")</f>
        <v/>
      </c>
      <c r="AS101" t="str">
        <f>IF(STREAMING!$G101=UserStramings!AS$1,STREAMING!$A101,"")</f>
        <v/>
      </c>
      <c r="AT101" t="str">
        <f>IF(STREAMING!$G101=UserStramings!AT$1,STREAMING!$A101,"")</f>
        <v/>
      </c>
      <c r="AU101" t="str">
        <f>IF(STREAMING!$G101=UserStramings!AU$1,STREAMING!$A101,"")</f>
        <v/>
      </c>
      <c r="AV101" t="str">
        <f>IF(STREAMING!$G101=UserStramings!AV$1,STREAMING!$A101,"")</f>
        <v/>
      </c>
      <c r="AW101" t="str">
        <f>IF(STREAMING!$G101=UserStramings!AW$1,STREAMING!$A101,"")</f>
        <v/>
      </c>
      <c r="AX101" t="str">
        <f>IF(STREAMING!$G101=UserStramings!AX$1,STREAMING!$A101,"")</f>
        <v/>
      </c>
    </row>
    <row r="102" spans="2:50" x14ac:dyDescent="0.25">
      <c r="B102" t="str">
        <f>IF(STREAMING!$G102=UserStramings!B$1,STREAMING!$A102,"")</f>
        <v/>
      </c>
      <c r="C102" t="str">
        <f>IF(STREAMING!$G102=UserStramings!C$1,STREAMING!$A102,"")</f>
        <v/>
      </c>
      <c r="D102" t="str">
        <f>IF(STREAMING!$G102=UserStramings!D$1,STREAMING!$A102,"")</f>
        <v/>
      </c>
      <c r="E102" t="str">
        <f>IF(STREAMING!$G102=UserStramings!E$1,STREAMING!$A102,"")</f>
        <v/>
      </c>
      <c r="F102" t="str">
        <f>IF(STREAMING!$G102=UserStramings!F$1,STREAMING!$A102,"")</f>
        <v/>
      </c>
      <c r="G102" t="str">
        <f>IF(STREAMING!$G102=UserStramings!G$1,STREAMING!$A102,"")</f>
        <v/>
      </c>
      <c r="H102" t="str">
        <f>IF(STREAMING!$G102=UserStramings!H$1,STREAMING!$A102,"")</f>
        <v/>
      </c>
      <c r="I102" t="str">
        <f>IF(STREAMING!$G102=UserStramings!I$1,STREAMING!$A102,"")</f>
        <v/>
      </c>
      <c r="J102" t="str">
        <f>IF(STREAMING!$G102=UserStramings!J$1,STREAMING!$A102,"")</f>
        <v/>
      </c>
      <c r="K102" t="str">
        <f>IF(STREAMING!$G102=UserStramings!K$1,STREAMING!$A102,"")</f>
        <v/>
      </c>
      <c r="L102" t="str">
        <f>IF(STREAMING!$G102=UserStramings!L$1,STREAMING!$A102,"")</f>
        <v/>
      </c>
      <c r="M102" t="str">
        <f>IF(STREAMING!$G102=UserStramings!M$1,STREAMING!$A102,"")</f>
        <v/>
      </c>
      <c r="N102" t="str">
        <f>IF(STREAMING!$G102=UserStramings!N$1,STREAMING!$A102,"")</f>
        <v/>
      </c>
      <c r="O102" t="str">
        <f>IF(STREAMING!$G102=UserStramings!O$1,STREAMING!$A102,"")</f>
        <v/>
      </c>
      <c r="P102" t="str">
        <f>IF(STREAMING!$G102=UserStramings!P$1,STREAMING!$A102,"")</f>
        <v/>
      </c>
      <c r="Q102" t="str">
        <f>IF(STREAMING!$G102=UserStramings!Q$1,STREAMING!$A102,"")</f>
        <v/>
      </c>
      <c r="R102" t="str">
        <f>IF(STREAMING!$G102=UserStramings!R$1,STREAMING!$A102,"")</f>
        <v/>
      </c>
      <c r="S102" t="str">
        <f>IF(STREAMING!$G102=UserStramings!S$1,STREAMING!$A102,"")</f>
        <v/>
      </c>
      <c r="T102" t="str">
        <f>IF(STREAMING!$G102=UserStramings!T$1,STREAMING!$A102,"")</f>
        <v/>
      </c>
      <c r="U102" t="str">
        <f>IF(STREAMING!$G102=UserStramings!U$1,STREAMING!$A102,"")</f>
        <v/>
      </c>
      <c r="V102" t="str">
        <f>IF(STREAMING!$G102=UserStramings!V$1,STREAMING!$A102,"")</f>
        <v/>
      </c>
      <c r="W102" t="str">
        <f>IF(STREAMING!$G102=UserStramings!W$1,STREAMING!$A102,"")</f>
        <v/>
      </c>
      <c r="X102" t="str">
        <f>IF(STREAMING!$G102=UserStramings!X$1,STREAMING!$A102,"")</f>
        <v/>
      </c>
      <c r="Y102" t="str">
        <f>IF(STREAMING!$G102=UserStramings!Y$1,STREAMING!$A102,"")</f>
        <v/>
      </c>
      <c r="Z102" t="str">
        <f>IF(STREAMING!$G102=UserStramings!Z$1,STREAMING!$A102,"")</f>
        <v/>
      </c>
      <c r="AA102" t="str">
        <f>IF(STREAMING!$G102=UserStramings!AA$1,STREAMING!$A102,"")</f>
        <v/>
      </c>
      <c r="AB102" t="str">
        <f>IF(STREAMING!$G102=UserStramings!AB$1,STREAMING!$A102,"")</f>
        <v/>
      </c>
      <c r="AC102" t="str">
        <f>IF(STREAMING!$G102=UserStramings!AC$1,STREAMING!$A102,"")</f>
        <v/>
      </c>
      <c r="AD102" t="str">
        <f>IF(STREAMING!$G102=UserStramings!AD$1,STREAMING!$A102,"")</f>
        <v/>
      </c>
      <c r="AE102" t="str">
        <f>IF(STREAMING!$G102=UserStramings!AE$1,STREAMING!$A102,"")</f>
        <v/>
      </c>
      <c r="AF102" t="str">
        <f>IF(STREAMING!$G102=UserStramings!AF$1,STREAMING!$A102,"")</f>
        <v/>
      </c>
      <c r="AG102" t="str">
        <f>IF(STREAMING!$G102=UserStramings!AG$1,STREAMING!$A102,"")</f>
        <v/>
      </c>
      <c r="AH102" t="str">
        <f>IF(STREAMING!$G102=UserStramings!AH$1,STREAMING!$A102,"")</f>
        <v/>
      </c>
      <c r="AI102" t="str">
        <f>IF(STREAMING!$G102=UserStramings!AI$1,STREAMING!$A102,"")</f>
        <v/>
      </c>
      <c r="AJ102">
        <f>IF(STREAMING!$G102=UserStramings!AJ$1,STREAMING!$A102,"")</f>
        <v>101</v>
      </c>
      <c r="AK102" t="str">
        <f>IF(STREAMING!$G102=UserStramings!AK$1,STREAMING!$A102,"")</f>
        <v/>
      </c>
      <c r="AL102" t="str">
        <f>IF(STREAMING!$G102=UserStramings!AL$1,STREAMING!$A102,"")</f>
        <v/>
      </c>
      <c r="AM102" t="str">
        <f>IF(STREAMING!$G102=UserStramings!AM$1,STREAMING!$A102,"")</f>
        <v/>
      </c>
      <c r="AN102" t="str">
        <f>IF(STREAMING!$G102=UserStramings!AN$1,STREAMING!$A102,"")</f>
        <v/>
      </c>
      <c r="AO102" t="str">
        <f>IF(STREAMING!$G102=UserStramings!AO$1,STREAMING!$A102,"")</f>
        <v/>
      </c>
      <c r="AP102" t="str">
        <f>IF(STREAMING!$G102=UserStramings!AP$1,STREAMING!$A102,"")</f>
        <v/>
      </c>
      <c r="AQ102" t="str">
        <f>IF(STREAMING!$G102=UserStramings!AQ$1,STREAMING!$A102,"")</f>
        <v/>
      </c>
      <c r="AR102" t="str">
        <f>IF(STREAMING!$G102=UserStramings!AR$1,STREAMING!$A102,"")</f>
        <v/>
      </c>
      <c r="AS102" t="str">
        <f>IF(STREAMING!$G102=UserStramings!AS$1,STREAMING!$A102,"")</f>
        <v/>
      </c>
      <c r="AT102" t="str">
        <f>IF(STREAMING!$G102=UserStramings!AT$1,STREAMING!$A102,"")</f>
        <v/>
      </c>
      <c r="AU102" t="str">
        <f>IF(STREAMING!$G102=UserStramings!AU$1,STREAMING!$A102,"")</f>
        <v/>
      </c>
      <c r="AV102" t="str">
        <f>IF(STREAMING!$G102=UserStramings!AV$1,STREAMING!$A102,"")</f>
        <v/>
      </c>
      <c r="AW102" t="str">
        <f>IF(STREAMING!$G102=UserStramings!AW$1,STREAMING!$A102,"")</f>
        <v/>
      </c>
      <c r="AX102" t="str">
        <f>IF(STREAMING!$G102=UserStramings!AX$1,STREAMING!$A102,"")</f>
        <v/>
      </c>
    </row>
    <row r="103" spans="2:50" x14ac:dyDescent="0.25">
      <c r="B103" t="str">
        <f>IF(STREAMING!$G103=UserStramings!B$1,STREAMING!$A103,"")</f>
        <v/>
      </c>
      <c r="C103" t="str">
        <f>IF(STREAMING!$G103=UserStramings!C$1,STREAMING!$A103,"")</f>
        <v/>
      </c>
      <c r="D103" t="str">
        <f>IF(STREAMING!$G103=UserStramings!D$1,STREAMING!$A103,"")</f>
        <v/>
      </c>
      <c r="E103" t="str">
        <f>IF(STREAMING!$G103=UserStramings!E$1,STREAMING!$A103,"")</f>
        <v/>
      </c>
      <c r="F103" t="str">
        <f>IF(STREAMING!$G103=UserStramings!F$1,STREAMING!$A103,"")</f>
        <v/>
      </c>
      <c r="G103" t="str">
        <f>IF(STREAMING!$G103=UserStramings!G$1,STREAMING!$A103,"")</f>
        <v/>
      </c>
      <c r="H103">
        <f>IF(STREAMING!$G103=UserStramings!H$1,STREAMING!$A103,"")</f>
        <v>102</v>
      </c>
      <c r="I103" t="str">
        <f>IF(STREAMING!$G103=UserStramings!I$1,STREAMING!$A103,"")</f>
        <v/>
      </c>
      <c r="J103" t="str">
        <f>IF(STREAMING!$G103=UserStramings!J$1,STREAMING!$A103,"")</f>
        <v/>
      </c>
      <c r="K103" t="str">
        <f>IF(STREAMING!$G103=UserStramings!K$1,STREAMING!$A103,"")</f>
        <v/>
      </c>
      <c r="L103" t="str">
        <f>IF(STREAMING!$G103=UserStramings!L$1,STREAMING!$A103,"")</f>
        <v/>
      </c>
      <c r="M103" t="str">
        <f>IF(STREAMING!$G103=UserStramings!M$1,STREAMING!$A103,"")</f>
        <v/>
      </c>
      <c r="N103" t="str">
        <f>IF(STREAMING!$G103=UserStramings!N$1,STREAMING!$A103,"")</f>
        <v/>
      </c>
      <c r="O103" t="str">
        <f>IF(STREAMING!$G103=UserStramings!O$1,STREAMING!$A103,"")</f>
        <v/>
      </c>
      <c r="P103" t="str">
        <f>IF(STREAMING!$G103=UserStramings!P$1,STREAMING!$A103,"")</f>
        <v/>
      </c>
      <c r="Q103" t="str">
        <f>IF(STREAMING!$G103=UserStramings!Q$1,STREAMING!$A103,"")</f>
        <v/>
      </c>
      <c r="R103" t="str">
        <f>IF(STREAMING!$G103=UserStramings!R$1,STREAMING!$A103,"")</f>
        <v/>
      </c>
      <c r="S103" t="str">
        <f>IF(STREAMING!$G103=UserStramings!S$1,STREAMING!$A103,"")</f>
        <v/>
      </c>
      <c r="T103" t="str">
        <f>IF(STREAMING!$G103=UserStramings!T$1,STREAMING!$A103,"")</f>
        <v/>
      </c>
      <c r="U103" t="str">
        <f>IF(STREAMING!$G103=UserStramings!U$1,STREAMING!$A103,"")</f>
        <v/>
      </c>
      <c r="V103" t="str">
        <f>IF(STREAMING!$G103=UserStramings!V$1,STREAMING!$A103,"")</f>
        <v/>
      </c>
      <c r="W103" t="str">
        <f>IF(STREAMING!$G103=UserStramings!W$1,STREAMING!$A103,"")</f>
        <v/>
      </c>
      <c r="X103" t="str">
        <f>IF(STREAMING!$G103=UserStramings!X$1,STREAMING!$A103,"")</f>
        <v/>
      </c>
      <c r="Y103" t="str">
        <f>IF(STREAMING!$G103=UserStramings!Y$1,STREAMING!$A103,"")</f>
        <v/>
      </c>
      <c r="Z103" t="str">
        <f>IF(STREAMING!$G103=UserStramings!Z$1,STREAMING!$A103,"")</f>
        <v/>
      </c>
      <c r="AA103" t="str">
        <f>IF(STREAMING!$G103=UserStramings!AA$1,STREAMING!$A103,"")</f>
        <v/>
      </c>
      <c r="AB103" t="str">
        <f>IF(STREAMING!$G103=UserStramings!AB$1,STREAMING!$A103,"")</f>
        <v/>
      </c>
      <c r="AC103" t="str">
        <f>IF(STREAMING!$G103=UserStramings!AC$1,STREAMING!$A103,"")</f>
        <v/>
      </c>
      <c r="AD103" t="str">
        <f>IF(STREAMING!$G103=UserStramings!AD$1,STREAMING!$A103,"")</f>
        <v/>
      </c>
      <c r="AE103" t="str">
        <f>IF(STREAMING!$G103=UserStramings!AE$1,STREAMING!$A103,"")</f>
        <v/>
      </c>
      <c r="AF103" t="str">
        <f>IF(STREAMING!$G103=UserStramings!AF$1,STREAMING!$A103,"")</f>
        <v/>
      </c>
      <c r="AG103" t="str">
        <f>IF(STREAMING!$G103=UserStramings!AG$1,STREAMING!$A103,"")</f>
        <v/>
      </c>
      <c r="AH103" t="str">
        <f>IF(STREAMING!$G103=UserStramings!AH$1,STREAMING!$A103,"")</f>
        <v/>
      </c>
      <c r="AI103" t="str">
        <f>IF(STREAMING!$G103=UserStramings!AI$1,STREAMING!$A103,"")</f>
        <v/>
      </c>
      <c r="AJ103" t="str">
        <f>IF(STREAMING!$G103=UserStramings!AJ$1,STREAMING!$A103,"")</f>
        <v/>
      </c>
      <c r="AK103" t="str">
        <f>IF(STREAMING!$G103=UserStramings!AK$1,STREAMING!$A103,"")</f>
        <v/>
      </c>
      <c r="AL103" t="str">
        <f>IF(STREAMING!$G103=UserStramings!AL$1,STREAMING!$A103,"")</f>
        <v/>
      </c>
      <c r="AM103" t="str">
        <f>IF(STREAMING!$G103=UserStramings!AM$1,STREAMING!$A103,"")</f>
        <v/>
      </c>
      <c r="AN103" t="str">
        <f>IF(STREAMING!$G103=UserStramings!AN$1,STREAMING!$A103,"")</f>
        <v/>
      </c>
      <c r="AO103" t="str">
        <f>IF(STREAMING!$G103=UserStramings!AO$1,STREAMING!$A103,"")</f>
        <v/>
      </c>
      <c r="AP103" t="str">
        <f>IF(STREAMING!$G103=UserStramings!AP$1,STREAMING!$A103,"")</f>
        <v/>
      </c>
      <c r="AQ103" t="str">
        <f>IF(STREAMING!$G103=UserStramings!AQ$1,STREAMING!$A103,"")</f>
        <v/>
      </c>
      <c r="AR103" t="str">
        <f>IF(STREAMING!$G103=UserStramings!AR$1,STREAMING!$A103,"")</f>
        <v/>
      </c>
      <c r="AS103" t="str">
        <f>IF(STREAMING!$G103=UserStramings!AS$1,STREAMING!$A103,"")</f>
        <v/>
      </c>
      <c r="AT103" t="str">
        <f>IF(STREAMING!$G103=UserStramings!AT$1,STREAMING!$A103,"")</f>
        <v/>
      </c>
      <c r="AU103" t="str">
        <f>IF(STREAMING!$G103=UserStramings!AU$1,STREAMING!$A103,"")</f>
        <v/>
      </c>
      <c r="AV103" t="str">
        <f>IF(STREAMING!$G103=UserStramings!AV$1,STREAMING!$A103,"")</f>
        <v/>
      </c>
      <c r="AW103" t="str">
        <f>IF(STREAMING!$G103=UserStramings!AW$1,STREAMING!$A103,"")</f>
        <v/>
      </c>
      <c r="AX103" t="str">
        <f>IF(STREAMING!$G103=UserStramings!AX$1,STREAMING!$A103,"")</f>
        <v/>
      </c>
    </row>
    <row r="104" spans="2:50" x14ac:dyDescent="0.25">
      <c r="B104" t="str">
        <f>IF(STREAMING!$G104=UserStramings!B$1,STREAMING!$A104,"")</f>
        <v/>
      </c>
      <c r="C104" t="str">
        <f>IF(STREAMING!$G104=UserStramings!C$1,STREAMING!$A104,"")</f>
        <v/>
      </c>
      <c r="D104" t="str">
        <f>IF(STREAMING!$G104=UserStramings!D$1,STREAMING!$A104,"")</f>
        <v/>
      </c>
      <c r="E104" t="str">
        <f>IF(STREAMING!$G104=UserStramings!E$1,STREAMING!$A104,"")</f>
        <v/>
      </c>
      <c r="F104" t="str">
        <f>IF(STREAMING!$G104=UserStramings!F$1,STREAMING!$A104,"")</f>
        <v/>
      </c>
      <c r="G104" t="str">
        <f>IF(STREAMING!$G104=UserStramings!G$1,STREAMING!$A104,"")</f>
        <v/>
      </c>
      <c r="H104" t="str">
        <f>IF(STREAMING!$G104=UserStramings!H$1,STREAMING!$A104,"")</f>
        <v/>
      </c>
      <c r="I104" t="str">
        <f>IF(STREAMING!$G104=UserStramings!I$1,STREAMING!$A104,"")</f>
        <v/>
      </c>
      <c r="J104" t="str">
        <f>IF(STREAMING!$G104=UserStramings!J$1,STREAMING!$A104,"")</f>
        <v/>
      </c>
      <c r="K104" t="str">
        <f>IF(STREAMING!$G104=UserStramings!K$1,STREAMING!$A104,"")</f>
        <v/>
      </c>
      <c r="L104" t="str">
        <f>IF(STREAMING!$G104=UserStramings!L$1,STREAMING!$A104,"")</f>
        <v/>
      </c>
      <c r="M104" t="str">
        <f>IF(STREAMING!$G104=UserStramings!M$1,STREAMING!$A104,"")</f>
        <v/>
      </c>
      <c r="N104" t="str">
        <f>IF(STREAMING!$G104=UserStramings!N$1,STREAMING!$A104,"")</f>
        <v/>
      </c>
      <c r="O104" t="str">
        <f>IF(STREAMING!$G104=UserStramings!O$1,STREAMING!$A104,"")</f>
        <v/>
      </c>
      <c r="P104" t="str">
        <f>IF(STREAMING!$G104=UserStramings!P$1,STREAMING!$A104,"")</f>
        <v/>
      </c>
      <c r="Q104" t="str">
        <f>IF(STREAMING!$G104=UserStramings!Q$1,STREAMING!$A104,"")</f>
        <v/>
      </c>
      <c r="R104" t="str">
        <f>IF(STREAMING!$G104=UserStramings!R$1,STREAMING!$A104,"")</f>
        <v/>
      </c>
      <c r="S104" t="str">
        <f>IF(STREAMING!$G104=UserStramings!S$1,STREAMING!$A104,"")</f>
        <v/>
      </c>
      <c r="T104" t="str">
        <f>IF(STREAMING!$G104=UserStramings!T$1,STREAMING!$A104,"")</f>
        <v/>
      </c>
      <c r="U104">
        <f>IF(STREAMING!$G104=UserStramings!U$1,STREAMING!$A104,"")</f>
        <v>103</v>
      </c>
      <c r="V104" t="str">
        <f>IF(STREAMING!$G104=UserStramings!V$1,STREAMING!$A104,"")</f>
        <v/>
      </c>
      <c r="W104" t="str">
        <f>IF(STREAMING!$G104=UserStramings!W$1,STREAMING!$A104,"")</f>
        <v/>
      </c>
      <c r="X104" t="str">
        <f>IF(STREAMING!$G104=UserStramings!X$1,STREAMING!$A104,"")</f>
        <v/>
      </c>
      <c r="Y104" t="str">
        <f>IF(STREAMING!$G104=UserStramings!Y$1,STREAMING!$A104,"")</f>
        <v/>
      </c>
      <c r="Z104" t="str">
        <f>IF(STREAMING!$G104=UserStramings!Z$1,STREAMING!$A104,"")</f>
        <v/>
      </c>
      <c r="AA104" t="str">
        <f>IF(STREAMING!$G104=UserStramings!AA$1,STREAMING!$A104,"")</f>
        <v/>
      </c>
      <c r="AB104" t="str">
        <f>IF(STREAMING!$G104=UserStramings!AB$1,STREAMING!$A104,"")</f>
        <v/>
      </c>
      <c r="AC104" t="str">
        <f>IF(STREAMING!$G104=UserStramings!AC$1,STREAMING!$A104,"")</f>
        <v/>
      </c>
      <c r="AD104" t="str">
        <f>IF(STREAMING!$G104=UserStramings!AD$1,STREAMING!$A104,"")</f>
        <v/>
      </c>
      <c r="AE104" t="str">
        <f>IF(STREAMING!$G104=UserStramings!AE$1,STREAMING!$A104,"")</f>
        <v/>
      </c>
      <c r="AF104" t="str">
        <f>IF(STREAMING!$G104=UserStramings!AF$1,STREAMING!$A104,"")</f>
        <v/>
      </c>
      <c r="AG104" t="str">
        <f>IF(STREAMING!$G104=UserStramings!AG$1,STREAMING!$A104,"")</f>
        <v/>
      </c>
      <c r="AH104" t="str">
        <f>IF(STREAMING!$G104=UserStramings!AH$1,STREAMING!$A104,"")</f>
        <v/>
      </c>
      <c r="AI104" t="str">
        <f>IF(STREAMING!$G104=UserStramings!AI$1,STREAMING!$A104,"")</f>
        <v/>
      </c>
      <c r="AJ104" t="str">
        <f>IF(STREAMING!$G104=UserStramings!AJ$1,STREAMING!$A104,"")</f>
        <v/>
      </c>
      <c r="AK104" t="str">
        <f>IF(STREAMING!$G104=UserStramings!AK$1,STREAMING!$A104,"")</f>
        <v/>
      </c>
      <c r="AL104" t="str">
        <f>IF(STREAMING!$G104=UserStramings!AL$1,STREAMING!$A104,"")</f>
        <v/>
      </c>
      <c r="AM104" t="str">
        <f>IF(STREAMING!$G104=UserStramings!AM$1,STREAMING!$A104,"")</f>
        <v/>
      </c>
      <c r="AN104" t="str">
        <f>IF(STREAMING!$G104=UserStramings!AN$1,STREAMING!$A104,"")</f>
        <v/>
      </c>
      <c r="AO104" t="str">
        <f>IF(STREAMING!$G104=UserStramings!AO$1,STREAMING!$A104,"")</f>
        <v/>
      </c>
      <c r="AP104" t="str">
        <f>IF(STREAMING!$G104=UserStramings!AP$1,STREAMING!$A104,"")</f>
        <v/>
      </c>
      <c r="AQ104" t="str">
        <f>IF(STREAMING!$G104=UserStramings!AQ$1,STREAMING!$A104,"")</f>
        <v/>
      </c>
      <c r="AR104" t="str">
        <f>IF(STREAMING!$G104=UserStramings!AR$1,STREAMING!$A104,"")</f>
        <v/>
      </c>
      <c r="AS104" t="str">
        <f>IF(STREAMING!$G104=UserStramings!AS$1,STREAMING!$A104,"")</f>
        <v/>
      </c>
      <c r="AT104" t="str">
        <f>IF(STREAMING!$G104=UserStramings!AT$1,STREAMING!$A104,"")</f>
        <v/>
      </c>
      <c r="AU104" t="str">
        <f>IF(STREAMING!$G104=UserStramings!AU$1,STREAMING!$A104,"")</f>
        <v/>
      </c>
      <c r="AV104" t="str">
        <f>IF(STREAMING!$G104=UserStramings!AV$1,STREAMING!$A104,"")</f>
        <v/>
      </c>
      <c r="AW104" t="str">
        <f>IF(STREAMING!$G104=UserStramings!AW$1,STREAMING!$A104,"")</f>
        <v/>
      </c>
      <c r="AX104" t="str">
        <f>IF(STREAMING!$G104=UserStramings!AX$1,STREAMING!$A104,"")</f>
        <v/>
      </c>
    </row>
    <row r="105" spans="2:50" x14ac:dyDescent="0.25">
      <c r="B105" t="str">
        <f>IF(STREAMING!$G105=UserStramings!B$1,STREAMING!$A105,"")</f>
        <v/>
      </c>
      <c r="C105" t="str">
        <f>IF(STREAMING!$G105=UserStramings!C$1,STREAMING!$A105,"")</f>
        <v/>
      </c>
      <c r="D105" t="str">
        <f>IF(STREAMING!$G105=UserStramings!D$1,STREAMING!$A105,"")</f>
        <v/>
      </c>
      <c r="E105" t="str">
        <f>IF(STREAMING!$G105=UserStramings!E$1,STREAMING!$A105,"")</f>
        <v/>
      </c>
      <c r="F105" t="str">
        <f>IF(STREAMING!$G105=UserStramings!F$1,STREAMING!$A105,"")</f>
        <v/>
      </c>
      <c r="G105" t="str">
        <f>IF(STREAMING!$G105=UserStramings!G$1,STREAMING!$A105,"")</f>
        <v/>
      </c>
      <c r="H105" t="str">
        <f>IF(STREAMING!$G105=UserStramings!H$1,STREAMING!$A105,"")</f>
        <v/>
      </c>
      <c r="I105" t="str">
        <f>IF(STREAMING!$G105=UserStramings!I$1,STREAMING!$A105,"")</f>
        <v/>
      </c>
      <c r="J105">
        <f>IF(STREAMING!$G105=UserStramings!J$1,STREAMING!$A105,"")</f>
        <v>104</v>
      </c>
      <c r="K105" t="str">
        <f>IF(STREAMING!$G105=UserStramings!K$1,STREAMING!$A105,"")</f>
        <v/>
      </c>
      <c r="L105" t="str">
        <f>IF(STREAMING!$G105=UserStramings!L$1,STREAMING!$A105,"")</f>
        <v/>
      </c>
      <c r="M105" t="str">
        <f>IF(STREAMING!$G105=UserStramings!M$1,STREAMING!$A105,"")</f>
        <v/>
      </c>
      <c r="N105" t="str">
        <f>IF(STREAMING!$G105=UserStramings!N$1,STREAMING!$A105,"")</f>
        <v/>
      </c>
      <c r="O105" t="str">
        <f>IF(STREAMING!$G105=UserStramings!O$1,STREAMING!$A105,"")</f>
        <v/>
      </c>
      <c r="P105" t="str">
        <f>IF(STREAMING!$G105=UserStramings!P$1,STREAMING!$A105,"")</f>
        <v/>
      </c>
      <c r="Q105" t="str">
        <f>IF(STREAMING!$G105=UserStramings!Q$1,STREAMING!$A105,"")</f>
        <v/>
      </c>
      <c r="R105" t="str">
        <f>IF(STREAMING!$G105=UserStramings!R$1,STREAMING!$A105,"")</f>
        <v/>
      </c>
      <c r="S105" t="str">
        <f>IF(STREAMING!$G105=UserStramings!S$1,STREAMING!$A105,"")</f>
        <v/>
      </c>
      <c r="T105" t="str">
        <f>IF(STREAMING!$G105=UserStramings!T$1,STREAMING!$A105,"")</f>
        <v/>
      </c>
      <c r="U105" t="str">
        <f>IF(STREAMING!$G105=UserStramings!U$1,STREAMING!$A105,"")</f>
        <v/>
      </c>
      <c r="V105" t="str">
        <f>IF(STREAMING!$G105=UserStramings!V$1,STREAMING!$A105,"")</f>
        <v/>
      </c>
      <c r="W105" t="str">
        <f>IF(STREAMING!$G105=UserStramings!W$1,STREAMING!$A105,"")</f>
        <v/>
      </c>
      <c r="X105" t="str">
        <f>IF(STREAMING!$G105=UserStramings!X$1,STREAMING!$A105,"")</f>
        <v/>
      </c>
      <c r="Y105" t="str">
        <f>IF(STREAMING!$G105=UserStramings!Y$1,STREAMING!$A105,"")</f>
        <v/>
      </c>
      <c r="Z105" t="str">
        <f>IF(STREAMING!$G105=UserStramings!Z$1,STREAMING!$A105,"")</f>
        <v/>
      </c>
      <c r="AA105" t="str">
        <f>IF(STREAMING!$G105=UserStramings!AA$1,STREAMING!$A105,"")</f>
        <v/>
      </c>
      <c r="AB105" t="str">
        <f>IF(STREAMING!$G105=UserStramings!AB$1,STREAMING!$A105,"")</f>
        <v/>
      </c>
      <c r="AC105" t="str">
        <f>IF(STREAMING!$G105=UserStramings!AC$1,STREAMING!$A105,"")</f>
        <v/>
      </c>
      <c r="AD105" t="str">
        <f>IF(STREAMING!$G105=UserStramings!AD$1,STREAMING!$A105,"")</f>
        <v/>
      </c>
      <c r="AE105" t="str">
        <f>IF(STREAMING!$G105=UserStramings!AE$1,STREAMING!$A105,"")</f>
        <v/>
      </c>
      <c r="AF105" t="str">
        <f>IF(STREAMING!$G105=UserStramings!AF$1,STREAMING!$A105,"")</f>
        <v/>
      </c>
      <c r="AG105" t="str">
        <f>IF(STREAMING!$G105=UserStramings!AG$1,STREAMING!$A105,"")</f>
        <v/>
      </c>
      <c r="AH105" t="str">
        <f>IF(STREAMING!$G105=UserStramings!AH$1,STREAMING!$A105,"")</f>
        <v/>
      </c>
      <c r="AI105" t="str">
        <f>IF(STREAMING!$G105=UserStramings!AI$1,STREAMING!$A105,"")</f>
        <v/>
      </c>
      <c r="AJ105" t="str">
        <f>IF(STREAMING!$G105=UserStramings!AJ$1,STREAMING!$A105,"")</f>
        <v/>
      </c>
      <c r="AK105" t="str">
        <f>IF(STREAMING!$G105=UserStramings!AK$1,STREAMING!$A105,"")</f>
        <v/>
      </c>
      <c r="AL105" t="str">
        <f>IF(STREAMING!$G105=UserStramings!AL$1,STREAMING!$A105,"")</f>
        <v/>
      </c>
      <c r="AM105" t="str">
        <f>IF(STREAMING!$G105=UserStramings!AM$1,STREAMING!$A105,"")</f>
        <v/>
      </c>
      <c r="AN105" t="str">
        <f>IF(STREAMING!$G105=UserStramings!AN$1,STREAMING!$A105,"")</f>
        <v/>
      </c>
      <c r="AO105" t="str">
        <f>IF(STREAMING!$G105=UserStramings!AO$1,STREAMING!$A105,"")</f>
        <v/>
      </c>
      <c r="AP105" t="str">
        <f>IF(STREAMING!$G105=UserStramings!AP$1,STREAMING!$A105,"")</f>
        <v/>
      </c>
      <c r="AQ105" t="str">
        <f>IF(STREAMING!$G105=UserStramings!AQ$1,STREAMING!$A105,"")</f>
        <v/>
      </c>
      <c r="AR105" t="str">
        <f>IF(STREAMING!$G105=UserStramings!AR$1,STREAMING!$A105,"")</f>
        <v/>
      </c>
      <c r="AS105" t="str">
        <f>IF(STREAMING!$G105=UserStramings!AS$1,STREAMING!$A105,"")</f>
        <v/>
      </c>
      <c r="AT105" t="str">
        <f>IF(STREAMING!$G105=UserStramings!AT$1,STREAMING!$A105,"")</f>
        <v/>
      </c>
      <c r="AU105" t="str">
        <f>IF(STREAMING!$G105=UserStramings!AU$1,STREAMING!$A105,"")</f>
        <v/>
      </c>
      <c r="AV105" t="str">
        <f>IF(STREAMING!$G105=UserStramings!AV$1,STREAMING!$A105,"")</f>
        <v/>
      </c>
      <c r="AW105" t="str">
        <f>IF(STREAMING!$G105=UserStramings!AW$1,STREAMING!$A105,"")</f>
        <v/>
      </c>
      <c r="AX105" t="str">
        <f>IF(STREAMING!$G105=UserStramings!AX$1,STREAMING!$A105,"")</f>
        <v/>
      </c>
    </row>
    <row r="106" spans="2:50" x14ac:dyDescent="0.25">
      <c r="B106" t="str">
        <f>IF(STREAMING!$G106=UserStramings!B$1,STREAMING!$A106,"")</f>
        <v/>
      </c>
      <c r="C106" t="str">
        <f>IF(STREAMING!$G106=UserStramings!C$1,STREAMING!$A106,"")</f>
        <v/>
      </c>
      <c r="D106" t="str">
        <f>IF(STREAMING!$G106=UserStramings!D$1,STREAMING!$A106,"")</f>
        <v/>
      </c>
      <c r="E106" t="str">
        <f>IF(STREAMING!$G106=UserStramings!E$1,STREAMING!$A106,"")</f>
        <v/>
      </c>
      <c r="F106" t="str">
        <f>IF(STREAMING!$G106=UserStramings!F$1,STREAMING!$A106,"")</f>
        <v/>
      </c>
      <c r="G106" t="str">
        <f>IF(STREAMING!$G106=UserStramings!G$1,STREAMING!$A106,"")</f>
        <v/>
      </c>
      <c r="H106" t="str">
        <f>IF(STREAMING!$G106=UserStramings!H$1,STREAMING!$A106,"")</f>
        <v/>
      </c>
      <c r="I106" t="str">
        <f>IF(STREAMING!$G106=UserStramings!I$1,STREAMING!$A106,"")</f>
        <v/>
      </c>
      <c r="J106" t="str">
        <f>IF(STREAMING!$G106=UserStramings!J$1,STREAMING!$A106,"")</f>
        <v/>
      </c>
      <c r="K106" t="str">
        <f>IF(STREAMING!$G106=UserStramings!K$1,STREAMING!$A106,"")</f>
        <v/>
      </c>
      <c r="L106" t="str">
        <f>IF(STREAMING!$G106=UserStramings!L$1,STREAMING!$A106,"")</f>
        <v/>
      </c>
      <c r="M106" t="str">
        <f>IF(STREAMING!$G106=UserStramings!M$1,STREAMING!$A106,"")</f>
        <v/>
      </c>
      <c r="N106" t="str">
        <f>IF(STREAMING!$G106=UserStramings!N$1,STREAMING!$A106,"")</f>
        <v/>
      </c>
      <c r="O106" t="str">
        <f>IF(STREAMING!$G106=UserStramings!O$1,STREAMING!$A106,"")</f>
        <v/>
      </c>
      <c r="P106" t="str">
        <f>IF(STREAMING!$G106=UserStramings!P$1,STREAMING!$A106,"")</f>
        <v/>
      </c>
      <c r="Q106" t="str">
        <f>IF(STREAMING!$G106=UserStramings!Q$1,STREAMING!$A106,"")</f>
        <v/>
      </c>
      <c r="R106" t="str">
        <f>IF(STREAMING!$G106=UserStramings!R$1,STREAMING!$A106,"")</f>
        <v/>
      </c>
      <c r="S106" t="str">
        <f>IF(STREAMING!$G106=UserStramings!S$1,STREAMING!$A106,"")</f>
        <v/>
      </c>
      <c r="T106" t="str">
        <f>IF(STREAMING!$G106=UserStramings!T$1,STREAMING!$A106,"")</f>
        <v/>
      </c>
      <c r="U106" t="str">
        <f>IF(STREAMING!$G106=UserStramings!U$1,STREAMING!$A106,"")</f>
        <v/>
      </c>
      <c r="V106" t="str">
        <f>IF(STREAMING!$G106=UserStramings!V$1,STREAMING!$A106,"")</f>
        <v/>
      </c>
      <c r="W106" t="str">
        <f>IF(STREAMING!$G106=UserStramings!W$1,STREAMING!$A106,"")</f>
        <v/>
      </c>
      <c r="X106" t="str">
        <f>IF(STREAMING!$G106=UserStramings!X$1,STREAMING!$A106,"")</f>
        <v/>
      </c>
      <c r="Y106" t="str">
        <f>IF(STREAMING!$G106=UserStramings!Y$1,STREAMING!$A106,"")</f>
        <v/>
      </c>
      <c r="Z106" t="str">
        <f>IF(STREAMING!$G106=UserStramings!Z$1,STREAMING!$A106,"")</f>
        <v/>
      </c>
      <c r="AA106" t="str">
        <f>IF(STREAMING!$G106=UserStramings!AA$1,STREAMING!$A106,"")</f>
        <v/>
      </c>
      <c r="AB106" t="str">
        <f>IF(STREAMING!$G106=UserStramings!AB$1,STREAMING!$A106,"")</f>
        <v/>
      </c>
      <c r="AC106" t="str">
        <f>IF(STREAMING!$G106=UserStramings!AC$1,STREAMING!$A106,"")</f>
        <v/>
      </c>
      <c r="AD106" t="str">
        <f>IF(STREAMING!$G106=UserStramings!AD$1,STREAMING!$A106,"")</f>
        <v/>
      </c>
      <c r="AE106" t="str">
        <f>IF(STREAMING!$G106=UserStramings!AE$1,STREAMING!$A106,"")</f>
        <v/>
      </c>
      <c r="AF106" t="str">
        <f>IF(STREAMING!$G106=UserStramings!AF$1,STREAMING!$A106,"")</f>
        <v/>
      </c>
      <c r="AG106" t="str">
        <f>IF(STREAMING!$G106=UserStramings!AG$1,STREAMING!$A106,"")</f>
        <v/>
      </c>
      <c r="AH106" t="str">
        <f>IF(STREAMING!$G106=UserStramings!AH$1,STREAMING!$A106,"")</f>
        <v/>
      </c>
      <c r="AI106" t="str">
        <f>IF(STREAMING!$G106=UserStramings!AI$1,STREAMING!$A106,"")</f>
        <v/>
      </c>
      <c r="AJ106" t="str">
        <f>IF(STREAMING!$G106=UserStramings!AJ$1,STREAMING!$A106,"")</f>
        <v/>
      </c>
      <c r="AK106" t="str">
        <f>IF(STREAMING!$G106=UserStramings!AK$1,STREAMING!$A106,"")</f>
        <v/>
      </c>
      <c r="AL106" t="str">
        <f>IF(STREAMING!$G106=UserStramings!AL$1,STREAMING!$A106,"")</f>
        <v/>
      </c>
      <c r="AM106" t="str">
        <f>IF(STREAMING!$G106=UserStramings!AM$1,STREAMING!$A106,"")</f>
        <v/>
      </c>
      <c r="AN106" t="str">
        <f>IF(STREAMING!$G106=UserStramings!AN$1,STREAMING!$A106,"")</f>
        <v/>
      </c>
      <c r="AO106" t="str">
        <f>IF(STREAMING!$G106=UserStramings!AO$1,STREAMING!$A106,"")</f>
        <v/>
      </c>
      <c r="AP106" t="str">
        <f>IF(STREAMING!$G106=UserStramings!AP$1,STREAMING!$A106,"")</f>
        <v/>
      </c>
      <c r="AQ106" t="str">
        <f>IF(STREAMING!$G106=UserStramings!AQ$1,STREAMING!$A106,"")</f>
        <v/>
      </c>
      <c r="AR106" t="str">
        <f>IF(STREAMING!$G106=UserStramings!AR$1,STREAMING!$A106,"")</f>
        <v/>
      </c>
      <c r="AS106" t="str">
        <f>IF(STREAMING!$G106=UserStramings!AS$1,STREAMING!$A106,"")</f>
        <v/>
      </c>
      <c r="AT106">
        <f>IF(STREAMING!$G106=UserStramings!AT$1,STREAMING!$A106,"")</f>
        <v>105</v>
      </c>
      <c r="AU106" t="str">
        <f>IF(STREAMING!$G106=UserStramings!AU$1,STREAMING!$A106,"")</f>
        <v/>
      </c>
      <c r="AV106" t="str">
        <f>IF(STREAMING!$G106=UserStramings!AV$1,STREAMING!$A106,"")</f>
        <v/>
      </c>
      <c r="AW106" t="str">
        <f>IF(STREAMING!$G106=UserStramings!AW$1,STREAMING!$A106,"")</f>
        <v/>
      </c>
      <c r="AX106" t="str">
        <f>IF(STREAMING!$G106=UserStramings!AX$1,STREAMING!$A106,"")</f>
        <v/>
      </c>
    </row>
    <row r="107" spans="2:50" x14ac:dyDescent="0.25">
      <c r="B107" t="str">
        <f>IF(STREAMING!$G107=UserStramings!B$1,STREAMING!$A107,"")</f>
        <v/>
      </c>
      <c r="C107" t="str">
        <f>IF(STREAMING!$G107=UserStramings!C$1,STREAMING!$A107,"")</f>
        <v/>
      </c>
      <c r="D107" t="str">
        <f>IF(STREAMING!$G107=UserStramings!D$1,STREAMING!$A107,"")</f>
        <v/>
      </c>
      <c r="E107" t="str">
        <f>IF(STREAMING!$G107=UserStramings!E$1,STREAMING!$A107,"")</f>
        <v/>
      </c>
      <c r="F107" t="str">
        <f>IF(STREAMING!$G107=UserStramings!F$1,STREAMING!$A107,"")</f>
        <v/>
      </c>
      <c r="G107" t="str">
        <f>IF(STREAMING!$G107=UserStramings!G$1,STREAMING!$A107,"")</f>
        <v/>
      </c>
      <c r="H107" t="str">
        <f>IF(STREAMING!$G107=UserStramings!H$1,STREAMING!$A107,"")</f>
        <v/>
      </c>
      <c r="I107" t="str">
        <f>IF(STREAMING!$G107=UserStramings!I$1,STREAMING!$A107,"")</f>
        <v/>
      </c>
      <c r="J107" t="str">
        <f>IF(STREAMING!$G107=UserStramings!J$1,STREAMING!$A107,"")</f>
        <v/>
      </c>
      <c r="K107" t="str">
        <f>IF(STREAMING!$G107=UserStramings!K$1,STREAMING!$A107,"")</f>
        <v/>
      </c>
      <c r="L107" t="str">
        <f>IF(STREAMING!$G107=UserStramings!L$1,STREAMING!$A107,"")</f>
        <v/>
      </c>
      <c r="M107" t="str">
        <f>IF(STREAMING!$G107=UserStramings!M$1,STREAMING!$A107,"")</f>
        <v/>
      </c>
      <c r="N107" t="str">
        <f>IF(STREAMING!$G107=UserStramings!N$1,STREAMING!$A107,"")</f>
        <v/>
      </c>
      <c r="O107" t="str">
        <f>IF(STREAMING!$G107=UserStramings!O$1,STREAMING!$A107,"")</f>
        <v/>
      </c>
      <c r="P107" t="str">
        <f>IF(STREAMING!$G107=UserStramings!P$1,STREAMING!$A107,"")</f>
        <v/>
      </c>
      <c r="Q107" t="str">
        <f>IF(STREAMING!$G107=UserStramings!Q$1,STREAMING!$A107,"")</f>
        <v/>
      </c>
      <c r="R107" t="str">
        <f>IF(STREAMING!$G107=UserStramings!R$1,STREAMING!$A107,"")</f>
        <v/>
      </c>
      <c r="S107" t="str">
        <f>IF(STREAMING!$G107=UserStramings!S$1,STREAMING!$A107,"")</f>
        <v/>
      </c>
      <c r="T107" t="str">
        <f>IF(STREAMING!$G107=UserStramings!T$1,STREAMING!$A107,"")</f>
        <v/>
      </c>
      <c r="U107">
        <f>IF(STREAMING!$G107=UserStramings!U$1,STREAMING!$A107,"")</f>
        <v>106</v>
      </c>
      <c r="V107" t="str">
        <f>IF(STREAMING!$G107=UserStramings!V$1,STREAMING!$A107,"")</f>
        <v/>
      </c>
      <c r="W107" t="str">
        <f>IF(STREAMING!$G107=UserStramings!W$1,STREAMING!$A107,"")</f>
        <v/>
      </c>
      <c r="X107" t="str">
        <f>IF(STREAMING!$G107=UserStramings!X$1,STREAMING!$A107,"")</f>
        <v/>
      </c>
      <c r="Y107" t="str">
        <f>IF(STREAMING!$G107=UserStramings!Y$1,STREAMING!$A107,"")</f>
        <v/>
      </c>
      <c r="Z107" t="str">
        <f>IF(STREAMING!$G107=UserStramings!Z$1,STREAMING!$A107,"")</f>
        <v/>
      </c>
      <c r="AA107" t="str">
        <f>IF(STREAMING!$G107=UserStramings!AA$1,STREAMING!$A107,"")</f>
        <v/>
      </c>
      <c r="AB107" t="str">
        <f>IF(STREAMING!$G107=UserStramings!AB$1,STREAMING!$A107,"")</f>
        <v/>
      </c>
      <c r="AC107" t="str">
        <f>IF(STREAMING!$G107=UserStramings!AC$1,STREAMING!$A107,"")</f>
        <v/>
      </c>
      <c r="AD107" t="str">
        <f>IF(STREAMING!$G107=UserStramings!AD$1,STREAMING!$A107,"")</f>
        <v/>
      </c>
      <c r="AE107" t="str">
        <f>IF(STREAMING!$G107=UserStramings!AE$1,STREAMING!$A107,"")</f>
        <v/>
      </c>
      <c r="AF107" t="str">
        <f>IF(STREAMING!$G107=UserStramings!AF$1,STREAMING!$A107,"")</f>
        <v/>
      </c>
      <c r="AG107" t="str">
        <f>IF(STREAMING!$G107=UserStramings!AG$1,STREAMING!$A107,"")</f>
        <v/>
      </c>
      <c r="AH107" t="str">
        <f>IF(STREAMING!$G107=UserStramings!AH$1,STREAMING!$A107,"")</f>
        <v/>
      </c>
      <c r="AI107" t="str">
        <f>IF(STREAMING!$G107=UserStramings!AI$1,STREAMING!$A107,"")</f>
        <v/>
      </c>
      <c r="AJ107" t="str">
        <f>IF(STREAMING!$G107=UserStramings!AJ$1,STREAMING!$A107,"")</f>
        <v/>
      </c>
      <c r="AK107" t="str">
        <f>IF(STREAMING!$G107=UserStramings!AK$1,STREAMING!$A107,"")</f>
        <v/>
      </c>
      <c r="AL107" t="str">
        <f>IF(STREAMING!$G107=UserStramings!AL$1,STREAMING!$A107,"")</f>
        <v/>
      </c>
      <c r="AM107" t="str">
        <f>IF(STREAMING!$G107=UserStramings!AM$1,STREAMING!$A107,"")</f>
        <v/>
      </c>
      <c r="AN107" t="str">
        <f>IF(STREAMING!$G107=UserStramings!AN$1,STREAMING!$A107,"")</f>
        <v/>
      </c>
      <c r="AO107" t="str">
        <f>IF(STREAMING!$G107=UserStramings!AO$1,STREAMING!$A107,"")</f>
        <v/>
      </c>
      <c r="AP107" t="str">
        <f>IF(STREAMING!$G107=UserStramings!AP$1,STREAMING!$A107,"")</f>
        <v/>
      </c>
      <c r="AQ107" t="str">
        <f>IF(STREAMING!$G107=UserStramings!AQ$1,STREAMING!$A107,"")</f>
        <v/>
      </c>
      <c r="AR107" t="str">
        <f>IF(STREAMING!$G107=UserStramings!AR$1,STREAMING!$A107,"")</f>
        <v/>
      </c>
      <c r="AS107" t="str">
        <f>IF(STREAMING!$G107=UserStramings!AS$1,STREAMING!$A107,"")</f>
        <v/>
      </c>
      <c r="AT107" t="str">
        <f>IF(STREAMING!$G107=UserStramings!AT$1,STREAMING!$A107,"")</f>
        <v/>
      </c>
      <c r="AU107" t="str">
        <f>IF(STREAMING!$G107=UserStramings!AU$1,STREAMING!$A107,"")</f>
        <v/>
      </c>
      <c r="AV107" t="str">
        <f>IF(STREAMING!$G107=UserStramings!AV$1,STREAMING!$A107,"")</f>
        <v/>
      </c>
      <c r="AW107" t="str">
        <f>IF(STREAMING!$G107=UserStramings!AW$1,STREAMING!$A107,"")</f>
        <v/>
      </c>
      <c r="AX107" t="str">
        <f>IF(STREAMING!$G107=UserStramings!AX$1,STREAMING!$A107,"")</f>
        <v/>
      </c>
    </row>
    <row r="108" spans="2:50" x14ac:dyDescent="0.25">
      <c r="B108" t="str">
        <f>IF(STREAMING!$G108=UserStramings!B$1,STREAMING!$A108,"")</f>
        <v/>
      </c>
      <c r="C108" t="str">
        <f>IF(STREAMING!$G108=UserStramings!C$1,STREAMING!$A108,"")</f>
        <v/>
      </c>
      <c r="D108" t="str">
        <f>IF(STREAMING!$G108=UserStramings!D$1,STREAMING!$A108,"")</f>
        <v/>
      </c>
      <c r="E108" t="str">
        <f>IF(STREAMING!$G108=UserStramings!E$1,STREAMING!$A108,"")</f>
        <v/>
      </c>
      <c r="F108" t="str">
        <f>IF(STREAMING!$G108=UserStramings!F$1,STREAMING!$A108,"")</f>
        <v/>
      </c>
      <c r="G108" t="str">
        <f>IF(STREAMING!$G108=UserStramings!G$1,STREAMING!$A108,"")</f>
        <v/>
      </c>
      <c r="H108" t="str">
        <f>IF(STREAMING!$G108=UserStramings!H$1,STREAMING!$A108,"")</f>
        <v/>
      </c>
      <c r="I108" t="str">
        <f>IF(STREAMING!$G108=UserStramings!I$1,STREAMING!$A108,"")</f>
        <v/>
      </c>
      <c r="J108" t="str">
        <f>IF(STREAMING!$G108=UserStramings!J$1,STREAMING!$A108,"")</f>
        <v/>
      </c>
      <c r="K108" t="str">
        <f>IF(STREAMING!$G108=UserStramings!K$1,STREAMING!$A108,"")</f>
        <v/>
      </c>
      <c r="L108" t="str">
        <f>IF(STREAMING!$G108=UserStramings!L$1,STREAMING!$A108,"")</f>
        <v/>
      </c>
      <c r="M108" t="str">
        <f>IF(STREAMING!$G108=UserStramings!M$1,STREAMING!$A108,"")</f>
        <v/>
      </c>
      <c r="N108" t="str">
        <f>IF(STREAMING!$G108=UserStramings!N$1,STREAMING!$A108,"")</f>
        <v/>
      </c>
      <c r="O108" t="str">
        <f>IF(STREAMING!$G108=UserStramings!O$1,STREAMING!$A108,"")</f>
        <v/>
      </c>
      <c r="P108" t="str">
        <f>IF(STREAMING!$G108=UserStramings!P$1,STREAMING!$A108,"")</f>
        <v/>
      </c>
      <c r="Q108" t="str">
        <f>IF(STREAMING!$G108=UserStramings!Q$1,STREAMING!$A108,"")</f>
        <v/>
      </c>
      <c r="R108" t="str">
        <f>IF(STREAMING!$G108=UserStramings!R$1,STREAMING!$A108,"")</f>
        <v/>
      </c>
      <c r="S108" t="str">
        <f>IF(STREAMING!$G108=UserStramings!S$1,STREAMING!$A108,"")</f>
        <v/>
      </c>
      <c r="T108" t="str">
        <f>IF(STREAMING!$G108=UserStramings!T$1,STREAMING!$A108,"")</f>
        <v/>
      </c>
      <c r="U108" t="str">
        <f>IF(STREAMING!$G108=UserStramings!U$1,STREAMING!$A108,"")</f>
        <v/>
      </c>
      <c r="V108" t="str">
        <f>IF(STREAMING!$G108=UserStramings!V$1,STREAMING!$A108,"")</f>
        <v/>
      </c>
      <c r="W108" t="str">
        <f>IF(STREAMING!$G108=UserStramings!W$1,STREAMING!$A108,"")</f>
        <v/>
      </c>
      <c r="X108" t="str">
        <f>IF(STREAMING!$G108=UserStramings!X$1,STREAMING!$A108,"")</f>
        <v/>
      </c>
      <c r="Y108" t="str">
        <f>IF(STREAMING!$G108=UserStramings!Y$1,STREAMING!$A108,"")</f>
        <v/>
      </c>
      <c r="Z108" t="str">
        <f>IF(STREAMING!$G108=UserStramings!Z$1,STREAMING!$A108,"")</f>
        <v/>
      </c>
      <c r="AA108" t="str">
        <f>IF(STREAMING!$G108=UserStramings!AA$1,STREAMING!$A108,"")</f>
        <v/>
      </c>
      <c r="AB108" t="str">
        <f>IF(STREAMING!$G108=UserStramings!AB$1,STREAMING!$A108,"")</f>
        <v/>
      </c>
      <c r="AC108" t="str">
        <f>IF(STREAMING!$G108=UserStramings!AC$1,STREAMING!$A108,"")</f>
        <v/>
      </c>
      <c r="AD108" t="str">
        <f>IF(STREAMING!$G108=UserStramings!AD$1,STREAMING!$A108,"")</f>
        <v/>
      </c>
      <c r="AE108" t="str">
        <f>IF(STREAMING!$G108=UserStramings!AE$1,STREAMING!$A108,"")</f>
        <v/>
      </c>
      <c r="AF108" t="str">
        <f>IF(STREAMING!$G108=UserStramings!AF$1,STREAMING!$A108,"")</f>
        <v/>
      </c>
      <c r="AG108" t="str">
        <f>IF(STREAMING!$G108=UserStramings!AG$1,STREAMING!$A108,"")</f>
        <v/>
      </c>
      <c r="AH108" t="str">
        <f>IF(STREAMING!$G108=UserStramings!AH$1,STREAMING!$A108,"")</f>
        <v/>
      </c>
      <c r="AI108" t="str">
        <f>IF(STREAMING!$G108=UserStramings!AI$1,STREAMING!$A108,"")</f>
        <v/>
      </c>
      <c r="AJ108" t="str">
        <f>IF(STREAMING!$G108=UserStramings!AJ$1,STREAMING!$A108,"")</f>
        <v/>
      </c>
      <c r="AK108" t="str">
        <f>IF(STREAMING!$G108=UserStramings!AK$1,STREAMING!$A108,"")</f>
        <v/>
      </c>
      <c r="AL108" t="str">
        <f>IF(STREAMING!$G108=UserStramings!AL$1,STREAMING!$A108,"")</f>
        <v/>
      </c>
      <c r="AM108" t="str">
        <f>IF(STREAMING!$G108=UserStramings!AM$1,STREAMING!$A108,"")</f>
        <v/>
      </c>
      <c r="AN108" t="str">
        <f>IF(STREAMING!$G108=UserStramings!AN$1,STREAMING!$A108,"")</f>
        <v/>
      </c>
      <c r="AO108">
        <f>IF(STREAMING!$G108=UserStramings!AO$1,STREAMING!$A108,"")</f>
        <v>107</v>
      </c>
      <c r="AP108" t="str">
        <f>IF(STREAMING!$G108=UserStramings!AP$1,STREAMING!$A108,"")</f>
        <v/>
      </c>
      <c r="AQ108" t="str">
        <f>IF(STREAMING!$G108=UserStramings!AQ$1,STREAMING!$A108,"")</f>
        <v/>
      </c>
      <c r="AR108" t="str">
        <f>IF(STREAMING!$G108=UserStramings!AR$1,STREAMING!$A108,"")</f>
        <v/>
      </c>
      <c r="AS108" t="str">
        <f>IF(STREAMING!$G108=UserStramings!AS$1,STREAMING!$A108,"")</f>
        <v/>
      </c>
      <c r="AT108" t="str">
        <f>IF(STREAMING!$G108=UserStramings!AT$1,STREAMING!$A108,"")</f>
        <v/>
      </c>
      <c r="AU108" t="str">
        <f>IF(STREAMING!$G108=UserStramings!AU$1,STREAMING!$A108,"")</f>
        <v/>
      </c>
      <c r="AV108" t="str">
        <f>IF(STREAMING!$G108=UserStramings!AV$1,STREAMING!$A108,"")</f>
        <v/>
      </c>
      <c r="AW108" t="str">
        <f>IF(STREAMING!$G108=UserStramings!AW$1,STREAMING!$A108,"")</f>
        <v/>
      </c>
      <c r="AX108" t="str">
        <f>IF(STREAMING!$G108=UserStramings!AX$1,STREAMING!$A108,"")</f>
        <v/>
      </c>
    </row>
    <row r="109" spans="2:50" x14ac:dyDescent="0.25">
      <c r="B109" t="str">
        <f>IF(STREAMING!$G109=UserStramings!B$1,STREAMING!$A109,"")</f>
        <v/>
      </c>
      <c r="C109" t="str">
        <f>IF(STREAMING!$G109=UserStramings!C$1,STREAMING!$A109,"")</f>
        <v/>
      </c>
      <c r="D109" t="str">
        <f>IF(STREAMING!$G109=UserStramings!D$1,STREAMING!$A109,"")</f>
        <v/>
      </c>
      <c r="E109" t="str">
        <f>IF(STREAMING!$G109=UserStramings!E$1,STREAMING!$A109,"")</f>
        <v/>
      </c>
      <c r="F109" t="str">
        <f>IF(STREAMING!$G109=UserStramings!F$1,STREAMING!$A109,"")</f>
        <v/>
      </c>
      <c r="G109" t="str">
        <f>IF(STREAMING!$G109=UserStramings!G$1,STREAMING!$A109,"")</f>
        <v/>
      </c>
      <c r="H109" t="str">
        <f>IF(STREAMING!$G109=UserStramings!H$1,STREAMING!$A109,"")</f>
        <v/>
      </c>
      <c r="I109" t="str">
        <f>IF(STREAMING!$G109=UserStramings!I$1,STREAMING!$A109,"")</f>
        <v/>
      </c>
      <c r="J109" t="str">
        <f>IF(STREAMING!$G109=UserStramings!J$1,STREAMING!$A109,"")</f>
        <v/>
      </c>
      <c r="K109" t="str">
        <f>IF(STREAMING!$G109=UserStramings!K$1,STREAMING!$A109,"")</f>
        <v/>
      </c>
      <c r="L109" t="str">
        <f>IF(STREAMING!$G109=UserStramings!L$1,STREAMING!$A109,"")</f>
        <v/>
      </c>
      <c r="M109" t="str">
        <f>IF(STREAMING!$G109=UserStramings!M$1,STREAMING!$A109,"")</f>
        <v/>
      </c>
      <c r="N109" t="str">
        <f>IF(STREAMING!$G109=UserStramings!N$1,STREAMING!$A109,"")</f>
        <v/>
      </c>
      <c r="O109" t="str">
        <f>IF(STREAMING!$G109=UserStramings!O$1,STREAMING!$A109,"")</f>
        <v/>
      </c>
      <c r="P109" t="str">
        <f>IF(STREAMING!$G109=UserStramings!P$1,STREAMING!$A109,"")</f>
        <v/>
      </c>
      <c r="Q109" t="str">
        <f>IF(STREAMING!$G109=UserStramings!Q$1,STREAMING!$A109,"")</f>
        <v/>
      </c>
      <c r="R109" t="str">
        <f>IF(STREAMING!$G109=UserStramings!R$1,STREAMING!$A109,"")</f>
        <v/>
      </c>
      <c r="S109" t="str">
        <f>IF(STREAMING!$G109=UserStramings!S$1,STREAMING!$A109,"")</f>
        <v/>
      </c>
      <c r="T109" t="str">
        <f>IF(STREAMING!$G109=UserStramings!T$1,STREAMING!$A109,"")</f>
        <v/>
      </c>
      <c r="U109" t="str">
        <f>IF(STREAMING!$G109=UserStramings!U$1,STREAMING!$A109,"")</f>
        <v/>
      </c>
      <c r="V109" t="str">
        <f>IF(STREAMING!$G109=UserStramings!V$1,STREAMING!$A109,"")</f>
        <v/>
      </c>
      <c r="W109" t="str">
        <f>IF(STREAMING!$G109=UserStramings!W$1,STREAMING!$A109,"")</f>
        <v/>
      </c>
      <c r="X109" t="str">
        <f>IF(STREAMING!$G109=UserStramings!X$1,STREAMING!$A109,"")</f>
        <v/>
      </c>
      <c r="Y109" t="str">
        <f>IF(STREAMING!$G109=UserStramings!Y$1,STREAMING!$A109,"")</f>
        <v/>
      </c>
      <c r="Z109">
        <f>IF(STREAMING!$G109=UserStramings!Z$1,STREAMING!$A109,"")</f>
        <v>108</v>
      </c>
      <c r="AA109" t="str">
        <f>IF(STREAMING!$G109=UserStramings!AA$1,STREAMING!$A109,"")</f>
        <v/>
      </c>
      <c r="AB109" t="str">
        <f>IF(STREAMING!$G109=UserStramings!AB$1,STREAMING!$A109,"")</f>
        <v/>
      </c>
      <c r="AC109" t="str">
        <f>IF(STREAMING!$G109=UserStramings!AC$1,STREAMING!$A109,"")</f>
        <v/>
      </c>
      <c r="AD109" t="str">
        <f>IF(STREAMING!$G109=UserStramings!AD$1,STREAMING!$A109,"")</f>
        <v/>
      </c>
      <c r="AE109" t="str">
        <f>IF(STREAMING!$G109=UserStramings!AE$1,STREAMING!$A109,"")</f>
        <v/>
      </c>
      <c r="AF109" t="str">
        <f>IF(STREAMING!$G109=UserStramings!AF$1,STREAMING!$A109,"")</f>
        <v/>
      </c>
      <c r="AG109" t="str">
        <f>IF(STREAMING!$G109=UserStramings!AG$1,STREAMING!$A109,"")</f>
        <v/>
      </c>
      <c r="AH109" t="str">
        <f>IF(STREAMING!$G109=UserStramings!AH$1,STREAMING!$A109,"")</f>
        <v/>
      </c>
      <c r="AI109" t="str">
        <f>IF(STREAMING!$G109=UserStramings!AI$1,STREAMING!$A109,"")</f>
        <v/>
      </c>
      <c r="AJ109" t="str">
        <f>IF(STREAMING!$G109=UserStramings!AJ$1,STREAMING!$A109,"")</f>
        <v/>
      </c>
      <c r="AK109" t="str">
        <f>IF(STREAMING!$G109=UserStramings!AK$1,STREAMING!$A109,"")</f>
        <v/>
      </c>
      <c r="AL109" t="str">
        <f>IF(STREAMING!$G109=UserStramings!AL$1,STREAMING!$A109,"")</f>
        <v/>
      </c>
      <c r="AM109" t="str">
        <f>IF(STREAMING!$G109=UserStramings!AM$1,STREAMING!$A109,"")</f>
        <v/>
      </c>
      <c r="AN109" t="str">
        <f>IF(STREAMING!$G109=UserStramings!AN$1,STREAMING!$A109,"")</f>
        <v/>
      </c>
      <c r="AO109" t="str">
        <f>IF(STREAMING!$G109=UserStramings!AO$1,STREAMING!$A109,"")</f>
        <v/>
      </c>
      <c r="AP109" t="str">
        <f>IF(STREAMING!$G109=UserStramings!AP$1,STREAMING!$A109,"")</f>
        <v/>
      </c>
      <c r="AQ109" t="str">
        <f>IF(STREAMING!$G109=UserStramings!AQ$1,STREAMING!$A109,"")</f>
        <v/>
      </c>
      <c r="AR109" t="str">
        <f>IF(STREAMING!$G109=UserStramings!AR$1,STREAMING!$A109,"")</f>
        <v/>
      </c>
      <c r="AS109" t="str">
        <f>IF(STREAMING!$G109=UserStramings!AS$1,STREAMING!$A109,"")</f>
        <v/>
      </c>
      <c r="AT109" t="str">
        <f>IF(STREAMING!$G109=UserStramings!AT$1,STREAMING!$A109,"")</f>
        <v/>
      </c>
      <c r="AU109" t="str">
        <f>IF(STREAMING!$G109=UserStramings!AU$1,STREAMING!$A109,"")</f>
        <v/>
      </c>
      <c r="AV109" t="str">
        <f>IF(STREAMING!$G109=UserStramings!AV$1,STREAMING!$A109,"")</f>
        <v/>
      </c>
      <c r="AW109" t="str">
        <f>IF(STREAMING!$G109=UserStramings!AW$1,STREAMING!$A109,"")</f>
        <v/>
      </c>
      <c r="AX109" t="str">
        <f>IF(STREAMING!$G109=UserStramings!AX$1,STREAMING!$A109,"")</f>
        <v/>
      </c>
    </row>
    <row r="110" spans="2:50" x14ac:dyDescent="0.25">
      <c r="B110" t="str">
        <f>IF(STREAMING!$G110=UserStramings!B$1,STREAMING!$A110,"")</f>
        <v/>
      </c>
      <c r="C110" t="str">
        <f>IF(STREAMING!$G110=UserStramings!C$1,STREAMING!$A110,"")</f>
        <v/>
      </c>
      <c r="D110" t="str">
        <f>IF(STREAMING!$G110=UserStramings!D$1,STREAMING!$A110,"")</f>
        <v/>
      </c>
      <c r="E110" t="str">
        <f>IF(STREAMING!$G110=UserStramings!E$1,STREAMING!$A110,"")</f>
        <v/>
      </c>
      <c r="F110" t="str">
        <f>IF(STREAMING!$G110=UserStramings!F$1,STREAMING!$A110,"")</f>
        <v/>
      </c>
      <c r="G110" t="str">
        <f>IF(STREAMING!$G110=UserStramings!G$1,STREAMING!$A110,"")</f>
        <v/>
      </c>
      <c r="H110" t="str">
        <f>IF(STREAMING!$G110=UserStramings!H$1,STREAMING!$A110,"")</f>
        <v/>
      </c>
      <c r="I110" t="str">
        <f>IF(STREAMING!$G110=UserStramings!I$1,STREAMING!$A110,"")</f>
        <v/>
      </c>
      <c r="J110" t="str">
        <f>IF(STREAMING!$G110=UserStramings!J$1,STREAMING!$A110,"")</f>
        <v/>
      </c>
      <c r="K110" t="str">
        <f>IF(STREAMING!$G110=UserStramings!K$1,STREAMING!$A110,"")</f>
        <v/>
      </c>
      <c r="L110" t="str">
        <f>IF(STREAMING!$G110=UserStramings!L$1,STREAMING!$A110,"")</f>
        <v/>
      </c>
      <c r="M110" t="str">
        <f>IF(STREAMING!$G110=UserStramings!M$1,STREAMING!$A110,"")</f>
        <v/>
      </c>
      <c r="N110" t="str">
        <f>IF(STREAMING!$G110=UserStramings!N$1,STREAMING!$A110,"")</f>
        <v/>
      </c>
      <c r="O110" t="str">
        <f>IF(STREAMING!$G110=UserStramings!O$1,STREAMING!$A110,"")</f>
        <v/>
      </c>
      <c r="P110" t="str">
        <f>IF(STREAMING!$G110=UserStramings!P$1,STREAMING!$A110,"")</f>
        <v/>
      </c>
      <c r="Q110" t="str">
        <f>IF(STREAMING!$G110=UserStramings!Q$1,STREAMING!$A110,"")</f>
        <v/>
      </c>
      <c r="R110" t="str">
        <f>IF(STREAMING!$G110=UserStramings!R$1,STREAMING!$A110,"")</f>
        <v/>
      </c>
      <c r="S110" t="str">
        <f>IF(STREAMING!$G110=UserStramings!S$1,STREAMING!$A110,"")</f>
        <v/>
      </c>
      <c r="T110" t="str">
        <f>IF(STREAMING!$G110=UserStramings!T$1,STREAMING!$A110,"")</f>
        <v/>
      </c>
      <c r="U110" t="str">
        <f>IF(STREAMING!$G110=UserStramings!U$1,STREAMING!$A110,"")</f>
        <v/>
      </c>
      <c r="V110">
        <f>IF(STREAMING!$G110=UserStramings!V$1,STREAMING!$A110,"")</f>
        <v>109</v>
      </c>
      <c r="W110" t="str">
        <f>IF(STREAMING!$G110=UserStramings!W$1,STREAMING!$A110,"")</f>
        <v/>
      </c>
      <c r="X110" t="str">
        <f>IF(STREAMING!$G110=UserStramings!X$1,STREAMING!$A110,"")</f>
        <v/>
      </c>
      <c r="Y110" t="str">
        <f>IF(STREAMING!$G110=UserStramings!Y$1,STREAMING!$A110,"")</f>
        <v/>
      </c>
      <c r="Z110" t="str">
        <f>IF(STREAMING!$G110=UserStramings!Z$1,STREAMING!$A110,"")</f>
        <v/>
      </c>
      <c r="AA110" t="str">
        <f>IF(STREAMING!$G110=UserStramings!AA$1,STREAMING!$A110,"")</f>
        <v/>
      </c>
      <c r="AB110" t="str">
        <f>IF(STREAMING!$G110=UserStramings!AB$1,STREAMING!$A110,"")</f>
        <v/>
      </c>
      <c r="AC110" t="str">
        <f>IF(STREAMING!$G110=UserStramings!AC$1,STREAMING!$A110,"")</f>
        <v/>
      </c>
      <c r="AD110" t="str">
        <f>IF(STREAMING!$G110=UserStramings!AD$1,STREAMING!$A110,"")</f>
        <v/>
      </c>
      <c r="AE110" t="str">
        <f>IF(STREAMING!$G110=UserStramings!AE$1,STREAMING!$A110,"")</f>
        <v/>
      </c>
      <c r="AF110" t="str">
        <f>IF(STREAMING!$G110=UserStramings!AF$1,STREAMING!$A110,"")</f>
        <v/>
      </c>
      <c r="AG110" t="str">
        <f>IF(STREAMING!$G110=UserStramings!AG$1,STREAMING!$A110,"")</f>
        <v/>
      </c>
      <c r="AH110" t="str">
        <f>IF(STREAMING!$G110=UserStramings!AH$1,STREAMING!$A110,"")</f>
        <v/>
      </c>
      <c r="AI110" t="str">
        <f>IF(STREAMING!$G110=UserStramings!AI$1,STREAMING!$A110,"")</f>
        <v/>
      </c>
      <c r="AJ110" t="str">
        <f>IF(STREAMING!$G110=UserStramings!AJ$1,STREAMING!$A110,"")</f>
        <v/>
      </c>
      <c r="AK110" t="str">
        <f>IF(STREAMING!$G110=UserStramings!AK$1,STREAMING!$A110,"")</f>
        <v/>
      </c>
      <c r="AL110" t="str">
        <f>IF(STREAMING!$G110=UserStramings!AL$1,STREAMING!$A110,"")</f>
        <v/>
      </c>
      <c r="AM110" t="str">
        <f>IF(STREAMING!$G110=UserStramings!AM$1,STREAMING!$A110,"")</f>
        <v/>
      </c>
      <c r="AN110" t="str">
        <f>IF(STREAMING!$G110=UserStramings!AN$1,STREAMING!$A110,"")</f>
        <v/>
      </c>
      <c r="AO110" t="str">
        <f>IF(STREAMING!$G110=UserStramings!AO$1,STREAMING!$A110,"")</f>
        <v/>
      </c>
      <c r="AP110" t="str">
        <f>IF(STREAMING!$G110=UserStramings!AP$1,STREAMING!$A110,"")</f>
        <v/>
      </c>
      <c r="AQ110" t="str">
        <f>IF(STREAMING!$G110=UserStramings!AQ$1,STREAMING!$A110,"")</f>
        <v/>
      </c>
      <c r="AR110" t="str">
        <f>IF(STREAMING!$G110=UserStramings!AR$1,STREAMING!$A110,"")</f>
        <v/>
      </c>
      <c r="AS110" t="str">
        <f>IF(STREAMING!$G110=UserStramings!AS$1,STREAMING!$A110,"")</f>
        <v/>
      </c>
      <c r="AT110" t="str">
        <f>IF(STREAMING!$G110=UserStramings!AT$1,STREAMING!$A110,"")</f>
        <v/>
      </c>
      <c r="AU110" t="str">
        <f>IF(STREAMING!$G110=UserStramings!AU$1,STREAMING!$A110,"")</f>
        <v/>
      </c>
      <c r="AV110" t="str">
        <f>IF(STREAMING!$G110=UserStramings!AV$1,STREAMING!$A110,"")</f>
        <v/>
      </c>
      <c r="AW110" t="str">
        <f>IF(STREAMING!$G110=UserStramings!AW$1,STREAMING!$A110,"")</f>
        <v/>
      </c>
      <c r="AX110" t="str">
        <f>IF(STREAMING!$G110=UserStramings!AX$1,STREAMING!$A110,"")</f>
        <v/>
      </c>
    </row>
    <row r="111" spans="2:50" x14ac:dyDescent="0.25">
      <c r="B111" t="str">
        <f>IF(STREAMING!$G111=UserStramings!B$1,STREAMING!$A111,"")</f>
        <v/>
      </c>
      <c r="C111" t="str">
        <f>IF(STREAMING!$G111=UserStramings!C$1,STREAMING!$A111,"")</f>
        <v/>
      </c>
      <c r="D111" t="str">
        <f>IF(STREAMING!$G111=UserStramings!D$1,STREAMING!$A111,"")</f>
        <v/>
      </c>
      <c r="E111" t="str">
        <f>IF(STREAMING!$G111=UserStramings!E$1,STREAMING!$A111,"")</f>
        <v/>
      </c>
      <c r="F111" t="str">
        <f>IF(STREAMING!$G111=UserStramings!F$1,STREAMING!$A111,"")</f>
        <v/>
      </c>
      <c r="G111" t="str">
        <f>IF(STREAMING!$G111=UserStramings!G$1,STREAMING!$A111,"")</f>
        <v/>
      </c>
      <c r="H111" t="str">
        <f>IF(STREAMING!$G111=UserStramings!H$1,STREAMING!$A111,"")</f>
        <v/>
      </c>
      <c r="I111" t="str">
        <f>IF(STREAMING!$G111=UserStramings!I$1,STREAMING!$A111,"")</f>
        <v/>
      </c>
      <c r="J111" t="str">
        <f>IF(STREAMING!$G111=UserStramings!J$1,STREAMING!$A111,"")</f>
        <v/>
      </c>
      <c r="K111" t="str">
        <f>IF(STREAMING!$G111=UserStramings!K$1,STREAMING!$A111,"")</f>
        <v/>
      </c>
      <c r="L111" t="str">
        <f>IF(STREAMING!$G111=UserStramings!L$1,STREAMING!$A111,"")</f>
        <v/>
      </c>
      <c r="M111" t="str">
        <f>IF(STREAMING!$G111=UserStramings!M$1,STREAMING!$A111,"")</f>
        <v/>
      </c>
      <c r="N111" t="str">
        <f>IF(STREAMING!$G111=UserStramings!N$1,STREAMING!$A111,"")</f>
        <v/>
      </c>
      <c r="O111" t="str">
        <f>IF(STREAMING!$G111=UserStramings!O$1,STREAMING!$A111,"")</f>
        <v/>
      </c>
      <c r="P111" t="str">
        <f>IF(STREAMING!$G111=UserStramings!P$1,STREAMING!$A111,"")</f>
        <v/>
      </c>
      <c r="Q111" t="str">
        <f>IF(STREAMING!$G111=UserStramings!Q$1,STREAMING!$A111,"")</f>
        <v/>
      </c>
      <c r="R111" t="str">
        <f>IF(STREAMING!$G111=UserStramings!R$1,STREAMING!$A111,"")</f>
        <v/>
      </c>
      <c r="S111" t="str">
        <f>IF(STREAMING!$G111=UserStramings!S$1,STREAMING!$A111,"")</f>
        <v/>
      </c>
      <c r="T111" t="str">
        <f>IF(STREAMING!$G111=UserStramings!T$1,STREAMING!$A111,"")</f>
        <v/>
      </c>
      <c r="U111" t="str">
        <f>IF(STREAMING!$G111=UserStramings!U$1,STREAMING!$A111,"")</f>
        <v/>
      </c>
      <c r="V111" t="str">
        <f>IF(STREAMING!$G111=UserStramings!V$1,STREAMING!$A111,"")</f>
        <v/>
      </c>
      <c r="W111" t="str">
        <f>IF(STREAMING!$G111=UserStramings!W$1,STREAMING!$A111,"")</f>
        <v/>
      </c>
      <c r="X111" t="str">
        <f>IF(STREAMING!$G111=UserStramings!X$1,STREAMING!$A111,"")</f>
        <v/>
      </c>
      <c r="Y111" t="str">
        <f>IF(STREAMING!$G111=UserStramings!Y$1,STREAMING!$A111,"")</f>
        <v/>
      </c>
      <c r="Z111" t="str">
        <f>IF(STREAMING!$G111=UserStramings!Z$1,STREAMING!$A111,"")</f>
        <v/>
      </c>
      <c r="AA111" t="str">
        <f>IF(STREAMING!$G111=UserStramings!AA$1,STREAMING!$A111,"")</f>
        <v/>
      </c>
      <c r="AB111">
        <f>IF(STREAMING!$G111=UserStramings!AB$1,STREAMING!$A111,"")</f>
        <v>110</v>
      </c>
      <c r="AC111" t="str">
        <f>IF(STREAMING!$G111=UserStramings!AC$1,STREAMING!$A111,"")</f>
        <v/>
      </c>
      <c r="AD111" t="str">
        <f>IF(STREAMING!$G111=UserStramings!AD$1,STREAMING!$A111,"")</f>
        <v/>
      </c>
      <c r="AE111" t="str">
        <f>IF(STREAMING!$G111=UserStramings!AE$1,STREAMING!$A111,"")</f>
        <v/>
      </c>
      <c r="AF111" t="str">
        <f>IF(STREAMING!$G111=UserStramings!AF$1,STREAMING!$A111,"")</f>
        <v/>
      </c>
      <c r="AG111" t="str">
        <f>IF(STREAMING!$G111=UserStramings!AG$1,STREAMING!$A111,"")</f>
        <v/>
      </c>
      <c r="AH111" t="str">
        <f>IF(STREAMING!$G111=UserStramings!AH$1,STREAMING!$A111,"")</f>
        <v/>
      </c>
      <c r="AI111" t="str">
        <f>IF(STREAMING!$G111=UserStramings!AI$1,STREAMING!$A111,"")</f>
        <v/>
      </c>
      <c r="AJ111" t="str">
        <f>IF(STREAMING!$G111=UserStramings!AJ$1,STREAMING!$A111,"")</f>
        <v/>
      </c>
      <c r="AK111" t="str">
        <f>IF(STREAMING!$G111=UserStramings!AK$1,STREAMING!$A111,"")</f>
        <v/>
      </c>
      <c r="AL111" t="str">
        <f>IF(STREAMING!$G111=UserStramings!AL$1,STREAMING!$A111,"")</f>
        <v/>
      </c>
      <c r="AM111" t="str">
        <f>IF(STREAMING!$G111=UserStramings!AM$1,STREAMING!$A111,"")</f>
        <v/>
      </c>
      <c r="AN111" t="str">
        <f>IF(STREAMING!$G111=UserStramings!AN$1,STREAMING!$A111,"")</f>
        <v/>
      </c>
      <c r="AO111" t="str">
        <f>IF(STREAMING!$G111=UserStramings!AO$1,STREAMING!$A111,"")</f>
        <v/>
      </c>
      <c r="AP111" t="str">
        <f>IF(STREAMING!$G111=UserStramings!AP$1,STREAMING!$A111,"")</f>
        <v/>
      </c>
      <c r="AQ111" t="str">
        <f>IF(STREAMING!$G111=UserStramings!AQ$1,STREAMING!$A111,"")</f>
        <v/>
      </c>
      <c r="AR111" t="str">
        <f>IF(STREAMING!$G111=UserStramings!AR$1,STREAMING!$A111,"")</f>
        <v/>
      </c>
      <c r="AS111" t="str">
        <f>IF(STREAMING!$G111=UserStramings!AS$1,STREAMING!$A111,"")</f>
        <v/>
      </c>
      <c r="AT111" t="str">
        <f>IF(STREAMING!$G111=UserStramings!AT$1,STREAMING!$A111,"")</f>
        <v/>
      </c>
      <c r="AU111" t="str">
        <f>IF(STREAMING!$G111=UserStramings!AU$1,STREAMING!$A111,"")</f>
        <v/>
      </c>
      <c r="AV111" t="str">
        <f>IF(STREAMING!$G111=UserStramings!AV$1,STREAMING!$A111,"")</f>
        <v/>
      </c>
      <c r="AW111" t="str">
        <f>IF(STREAMING!$G111=UserStramings!AW$1,STREAMING!$A111,"")</f>
        <v/>
      </c>
      <c r="AX111" t="str">
        <f>IF(STREAMING!$G111=UserStramings!AX$1,STREAMING!$A111,"")</f>
        <v/>
      </c>
    </row>
    <row r="112" spans="2:50" x14ac:dyDescent="0.25">
      <c r="B112" t="str">
        <f>IF(STREAMING!$G112=UserStramings!B$1,STREAMING!$A112,"")</f>
        <v/>
      </c>
      <c r="C112" t="str">
        <f>IF(STREAMING!$G112=UserStramings!C$1,STREAMING!$A112,"")</f>
        <v/>
      </c>
      <c r="D112" t="str">
        <f>IF(STREAMING!$G112=UserStramings!D$1,STREAMING!$A112,"")</f>
        <v/>
      </c>
      <c r="E112" t="str">
        <f>IF(STREAMING!$G112=UserStramings!E$1,STREAMING!$A112,"")</f>
        <v/>
      </c>
      <c r="F112" t="str">
        <f>IF(STREAMING!$G112=UserStramings!F$1,STREAMING!$A112,"")</f>
        <v/>
      </c>
      <c r="G112">
        <f>IF(STREAMING!$G112=UserStramings!G$1,STREAMING!$A112,"")</f>
        <v>111</v>
      </c>
      <c r="H112" t="str">
        <f>IF(STREAMING!$G112=UserStramings!H$1,STREAMING!$A112,"")</f>
        <v/>
      </c>
      <c r="I112" t="str">
        <f>IF(STREAMING!$G112=UserStramings!I$1,STREAMING!$A112,"")</f>
        <v/>
      </c>
      <c r="J112" t="str">
        <f>IF(STREAMING!$G112=UserStramings!J$1,STREAMING!$A112,"")</f>
        <v/>
      </c>
      <c r="K112" t="str">
        <f>IF(STREAMING!$G112=UserStramings!K$1,STREAMING!$A112,"")</f>
        <v/>
      </c>
      <c r="L112" t="str">
        <f>IF(STREAMING!$G112=UserStramings!L$1,STREAMING!$A112,"")</f>
        <v/>
      </c>
      <c r="M112" t="str">
        <f>IF(STREAMING!$G112=UserStramings!M$1,STREAMING!$A112,"")</f>
        <v/>
      </c>
      <c r="N112" t="str">
        <f>IF(STREAMING!$G112=UserStramings!N$1,STREAMING!$A112,"")</f>
        <v/>
      </c>
      <c r="O112" t="str">
        <f>IF(STREAMING!$G112=UserStramings!O$1,STREAMING!$A112,"")</f>
        <v/>
      </c>
      <c r="P112" t="str">
        <f>IF(STREAMING!$G112=UserStramings!P$1,STREAMING!$A112,"")</f>
        <v/>
      </c>
      <c r="Q112" t="str">
        <f>IF(STREAMING!$G112=UserStramings!Q$1,STREAMING!$A112,"")</f>
        <v/>
      </c>
      <c r="R112" t="str">
        <f>IF(STREAMING!$G112=UserStramings!R$1,STREAMING!$A112,"")</f>
        <v/>
      </c>
      <c r="S112" t="str">
        <f>IF(STREAMING!$G112=UserStramings!S$1,STREAMING!$A112,"")</f>
        <v/>
      </c>
      <c r="T112" t="str">
        <f>IF(STREAMING!$G112=UserStramings!T$1,STREAMING!$A112,"")</f>
        <v/>
      </c>
      <c r="U112" t="str">
        <f>IF(STREAMING!$G112=UserStramings!U$1,STREAMING!$A112,"")</f>
        <v/>
      </c>
      <c r="V112" t="str">
        <f>IF(STREAMING!$G112=UserStramings!V$1,STREAMING!$A112,"")</f>
        <v/>
      </c>
      <c r="W112" t="str">
        <f>IF(STREAMING!$G112=UserStramings!W$1,STREAMING!$A112,"")</f>
        <v/>
      </c>
      <c r="X112" t="str">
        <f>IF(STREAMING!$G112=UserStramings!X$1,STREAMING!$A112,"")</f>
        <v/>
      </c>
      <c r="Y112" t="str">
        <f>IF(STREAMING!$G112=UserStramings!Y$1,STREAMING!$A112,"")</f>
        <v/>
      </c>
      <c r="Z112" t="str">
        <f>IF(STREAMING!$G112=UserStramings!Z$1,STREAMING!$A112,"")</f>
        <v/>
      </c>
      <c r="AA112" t="str">
        <f>IF(STREAMING!$G112=UserStramings!AA$1,STREAMING!$A112,"")</f>
        <v/>
      </c>
      <c r="AB112" t="str">
        <f>IF(STREAMING!$G112=UserStramings!AB$1,STREAMING!$A112,"")</f>
        <v/>
      </c>
      <c r="AC112" t="str">
        <f>IF(STREAMING!$G112=UserStramings!AC$1,STREAMING!$A112,"")</f>
        <v/>
      </c>
      <c r="AD112" t="str">
        <f>IF(STREAMING!$G112=UserStramings!AD$1,STREAMING!$A112,"")</f>
        <v/>
      </c>
      <c r="AE112" t="str">
        <f>IF(STREAMING!$G112=UserStramings!AE$1,STREAMING!$A112,"")</f>
        <v/>
      </c>
      <c r="AF112" t="str">
        <f>IF(STREAMING!$G112=UserStramings!AF$1,STREAMING!$A112,"")</f>
        <v/>
      </c>
      <c r="AG112" t="str">
        <f>IF(STREAMING!$G112=UserStramings!AG$1,STREAMING!$A112,"")</f>
        <v/>
      </c>
      <c r="AH112" t="str">
        <f>IF(STREAMING!$G112=UserStramings!AH$1,STREAMING!$A112,"")</f>
        <v/>
      </c>
      <c r="AI112" t="str">
        <f>IF(STREAMING!$G112=UserStramings!AI$1,STREAMING!$A112,"")</f>
        <v/>
      </c>
      <c r="AJ112" t="str">
        <f>IF(STREAMING!$G112=UserStramings!AJ$1,STREAMING!$A112,"")</f>
        <v/>
      </c>
      <c r="AK112" t="str">
        <f>IF(STREAMING!$G112=UserStramings!AK$1,STREAMING!$A112,"")</f>
        <v/>
      </c>
      <c r="AL112" t="str">
        <f>IF(STREAMING!$G112=UserStramings!AL$1,STREAMING!$A112,"")</f>
        <v/>
      </c>
      <c r="AM112" t="str">
        <f>IF(STREAMING!$G112=UserStramings!AM$1,STREAMING!$A112,"")</f>
        <v/>
      </c>
      <c r="AN112" t="str">
        <f>IF(STREAMING!$G112=UserStramings!AN$1,STREAMING!$A112,"")</f>
        <v/>
      </c>
      <c r="AO112" t="str">
        <f>IF(STREAMING!$G112=UserStramings!AO$1,STREAMING!$A112,"")</f>
        <v/>
      </c>
      <c r="AP112" t="str">
        <f>IF(STREAMING!$G112=UserStramings!AP$1,STREAMING!$A112,"")</f>
        <v/>
      </c>
      <c r="AQ112" t="str">
        <f>IF(STREAMING!$G112=UserStramings!AQ$1,STREAMING!$A112,"")</f>
        <v/>
      </c>
      <c r="AR112" t="str">
        <f>IF(STREAMING!$G112=UserStramings!AR$1,STREAMING!$A112,"")</f>
        <v/>
      </c>
      <c r="AS112" t="str">
        <f>IF(STREAMING!$G112=UserStramings!AS$1,STREAMING!$A112,"")</f>
        <v/>
      </c>
      <c r="AT112" t="str">
        <f>IF(STREAMING!$G112=UserStramings!AT$1,STREAMING!$A112,"")</f>
        <v/>
      </c>
      <c r="AU112" t="str">
        <f>IF(STREAMING!$G112=UserStramings!AU$1,STREAMING!$A112,"")</f>
        <v/>
      </c>
      <c r="AV112" t="str">
        <f>IF(STREAMING!$G112=UserStramings!AV$1,STREAMING!$A112,"")</f>
        <v/>
      </c>
      <c r="AW112" t="str">
        <f>IF(STREAMING!$G112=UserStramings!AW$1,STREAMING!$A112,"")</f>
        <v/>
      </c>
      <c r="AX112" t="str">
        <f>IF(STREAMING!$G112=UserStramings!AX$1,STREAMING!$A112,"")</f>
        <v/>
      </c>
    </row>
    <row r="113" spans="2:50" x14ac:dyDescent="0.25">
      <c r="B113" t="str">
        <f>IF(STREAMING!$G113=UserStramings!B$1,STREAMING!$A113,"")</f>
        <v/>
      </c>
      <c r="C113" t="str">
        <f>IF(STREAMING!$G113=UserStramings!C$1,STREAMING!$A113,"")</f>
        <v/>
      </c>
      <c r="D113" t="str">
        <f>IF(STREAMING!$G113=UserStramings!D$1,STREAMING!$A113,"")</f>
        <v/>
      </c>
      <c r="E113" t="str">
        <f>IF(STREAMING!$G113=UserStramings!E$1,STREAMING!$A113,"")</f>
        <v/>
      </c>
      <c r="F113" t="str">
        <f>IF(STREAMING!$G113=UserStramings!F$1,STREAMING!$A113,"")</f>
        <v/>
      </c>
      <c r="G113" t="str">
        <f>IF(STREAMING!$G113=UserStramings!G$1,STREAMING!$A113,"")</f>
        <v/>
      </c>
      <c r="H113" t="str">
        <f>IF(STREAMING!$G113=UserStramings!H$1,STREAMING!$A113,"")</f>
        <v/>
      </c>
      <c r="I113" t="str">
        <f>IF(STREAMING!$G113=UserStramings!I$1,STREAMING!$A113,"")</f>
        <v/>
      </c>
      <c r="J113" t="str">
        <f>IF(STREAMING!$G113=UserStramings!J$1,STREAMING!$A113,"")</f>
        <v/>
      </c>
      <c r="K113" t="str">
        <f>IF(STREAMING!$G113=UserStramings!K$1,STREAMING!$A113,"")</f>
        <v/>
      </c>
      <c r="L113" t="str">
        <f>IF(STREAMING!$G113=UserStramings!L$1,STREAMING!$A113,"")</f>
        <v/>
      </c>
      <c r="M113" t="str">
        <f>IF(STREAMING!$G113=UserStramings!M$1,STREAMING!$A113,"")</f>
        <v/>
      </c>
      <c r="N113" t="str">
        <f>IF(STREAMING!$G113=UserStramings!N$1,STREAMING!$A113,"")</f>
        <v/>
      </c>
      <c r="O113" t="str">
        <f>IF(STREAMING!$G113=UserStramings!O$1,STREAMING!$A113,"")</f>
        <v/>
      </c>
      <c r="P113" t="str">
        <f>IF(STREAMING!$G113=UserStramings!P$1,STREAMING!$A113,"")</f>
        <v/>
      </c>
      <c r="Q113" t="str">
        <f>IF(STREAMING!$G113=UserStramings!Q$1,STREAMING!$A113,"")</f>
        <v/>
      </c>
      <c r="R113" t="str">
        <f>IF(STREAMING!$G113=UserStramings!R$1,STREAMING!$A113,"")</f>
        <v/>
      </c>
      <c r="S113" t="str">
        <f>IF(STREAMING!$G113=UserStramings!S$1,STREAMING!$A113,"")</f>
        <v/>
      </c>
      <c r="T113" t="str">
        <f>IF(STREAMING!$G113=UserStramings!T$1,STREAMING!$A113,"")</f>
        <v/>
      </c>
      <c r="U113" t="str">
        <f>IF(STREAMING!$G113=UserStramings!U$1,STREAMING!$A113,"")</f>
        <v/>
      </c>
      <c r="V113" t="str">
        <f>IF(STREAMING!$G113=UserStramings!V$1,STREAMING!$A113,"")</f>
        <v/>
      </c>
      <c r="W113" t="str">
        <f>IF(STREAMING!$G113=UserStramings!W$1,STREAMING!$A113,"")</f>
        <v/>
      </c>
      <c r="X113" t="str">
        <f>IF(STREAMING!$G113=UserStramings!X$1,STREAMING!$A113,"")</f>
        <v/>
      </c>
      <c r="Y113" t="str">
        <f>IF(STREAMING!$G113=UserStramings!Y$1,STREAMING!$A113,"")</f>
        <v/>
      </c>
      <c r="Z113" t="str">
        <f>IF(STREAMING!$G113=UserStramings!Z$1,STREAMING!$A113,"")</f>
        <v/>
      </c>
      <c r="AA113" t="str">
        <f>IF(STREAMING!$G113=UserStramings!AA$1,STREAMING!$A113,"")</f>
        <v/>
      </c>
      <c r="AB113" t="str">
        <f>IF(STREAMING!$G113=UserStramings!AB$1,STREAMING!$A113,"")</f>
        <v/>
      </c>
      <c r="AC113" t="str">
        <f>IF(STREAMING!$G113=UserStramings!AC$1,STREAMING!$A113,"")</f>
        <v/>
      </c>
      <c r="AD113" t="str">
        <f>IF(STREAMING!$G113=UserStramings!AD$1,STREAMING!$A113,"")</f>
        <v/>
      </c>
      <c r="AE113" t="str">
        <f>IF(STREAMING!$G113=UserStramings!AE$1,STREAMING!$A113,"")</f>
        <v/>
      </c>
      <c r="AF113" t="str">
        <f>IF(STREAMING!$G113=UserStramings!AF$1,STREAMING!$A113,"")</f>
        <v/>
      </c>
      <c r="AG113" t="str">
        <f>IF(STREAMING!$G113=UserStramings!AG$1,STREAMING!$A113,"")</f>
        <v/>
      </c>
      <c r="AH113" t="str">
        <f>IF(STREAMING!$G113=UserStramings!AH$1,STREAMING!$A113,"")</f>
        <v/>
      </c>
      <c r="AI113" t="str">
        <f>IF(STREAMING!$G113=UserStramings!AI$1,STREAMING!$A113,"")</f>
        <v/>
      </c>
      <c r="AJ113" t="str">
        <f>IF(STREAMING!$G113=UserStramings!AJ$1,STREAMING!$A113,"")</f>
        <v/>
      </c>
      <c r="AK113" t="str">
        <f>IF(STREAMING!$G113=UserStramings!AK$1,STREAMING!$A113,"")</f>
        <v/>
      </c>
      <c r="AL113" t="str">
        <f>IF(STREAMING!$G113=UserStramings!AL$1,STREAMING!$A113,"")</f>
        <v/>
      </c>
      <c r="AM113" t="str">
        <f>IF(STREAMING!$G113=UserStramings!AM$1,STREAMING!$A113,"")</f>
        <v/>
      </c>
      <c r="AN113">
        <f>IF(STREAMING!$G113=UserStramings!AN$1,STREAMING!$A113,"")</f>
        <v>112</v>
      </c>
      <c r="AO113" t="str">
        <f>IF(STREAMING!$G113=UserStramings!AO$1,STREAMING!$A113,"")</f>
        <v/>
      </c>
      <c r="AP113" t="str">
        <f>IF(STREAMING!$G113=UserStramings!AP$1,STREAMING!$A113,"")</f>
        <v/>
      </c>
      <c r="AQ113" t="str">
        <f>IF(STREAMING!$G113=UserStramings!AQ$1,STREAMING!$A113,"")</f>
        <v/>
      </c>
      <c r="AR113" t="str">
        <f>IF(STREAMING!$G113=UserStramings!AR$1,STREAMING!$A113,"")</f>
        <v/>
      </c>
      <c r="AS113" t="str">
        <f>IF(STREAMING!$G113=UserStramings!AS$1,STREAMING!$A113,"")</f>
        <v/>
      </c>
      <c r="AT113" t="str">
        <f>IF(STREAMING!$G113=UserStramings!AT$1,STREAMING!$A113,"")</f>
        <v/>
      </c>
      <c r="AU113" t="str">
        <f>IF(STREAMING!$G113=UserStramings!AU$1,STREAMING!$A113,"")</f>
        <v/>
      </c>
      <c r="AV113" t="str">
        <f>IF(STREAMING!$G113=UserStramings!AV$1,STREAMING!$A113,"")</f>
        <v/>
      </c>
      <c r="AW113" t="str">
        <f>IF(STREAMING!$G113=UserStramings!AW$1,STREAMING!$A113,"")</f>
        <v/>
      </c>
      <c r="AX113" t="str">
        <f>IF(STREAMING!$G113=UserStramings!AX$1,STREAMING!$A113,"")</f>
        <v/>
      </c>
    </row>
    <row r="114" spans="2:50" x14ac:dyDescent="0.25">
      <c r="B114" t="str">
        <f>IF(STREAMING!$G114=UserStramings!B$1,STREAMING!$A114,"")</f>
        <v/>
      </c>
      <c r="C114" t="str">
        <f>IF(STREAMING!$G114=UserStramings!C$1,STREAMING!$A114,"")</f>
        <v/>
      </c>
      <c r="D114" t="str">
        <f>IF(STREAMING!$G114=UserStramings!D$1,STREAMING!$A114,"")</f>
        <v/>
      </c>
      <c r="E114" t="str">
        <f>IF(STREAMING!$G114=UserStramings!E$1,STREAMING!$A114,"")</f>
        <v/>
      </c>
      <c r="F114" t="str">
        <f>IF(STREAMING!$G114=UserStramings!F$1,STREAMING!$A114,"")</f>
        <v/>
      </c>
      <c r="G114" t="str">
        <f>IF(STREAMING!$G114=UserStramings!G$1,STREAMING!$A114,"")</f>
        <v/>
      </c>
      <c r="H114" t="str">
        <f>IF(STREAMING!$G114=UserStramings!H$1,STREAMING!$A114,"")</f>
        <v/>
      </c>
      <c r="I114" t="str">
        <f>IF(STREAMING!$G114=UserStramings!I$1,STREAMING!$A114,"")</f>
        <v/>
      </c>
      <c r="J114" t="str">
        <f>IF(STREAMING!$G114=UserStramings!J$1,STREAMING!$A114,"")</f>
        <v/>
      </c>
      <c r="K114" t="str">
        <f>IF(STREAMING!$G114=UserStramings!K$1,STREAMING!$A114,"")</f>
        <v/>
      </c>
      <c r="L114" t="str">
        <f>IF(STREAMING!$G114=UserStramings!L$1,STREAMING!$A114,"")</f>
        <v/>
      </c>
      <c r="M114" t="str">
        <f>IF(STREAMING!$G114=UserStramings!M$1,STREAMING!$A114,"")</f>
        <v/>
      </c>
      <c r="N114" t="str">
        <f>IF(STREAMING!$G114=UserStramings!N$1,STREAMING!$A114,"")</f>
        <v/>
      </c>
      <c r="O114" t="str">
        <f>IF(STREAMING!$G114=UserStramings!O$1,STREAMING!$A114,"")</f>
        <v/>
      </c>
      <c r="P114" t="str">
        <f>IF(STREAMING!$G114=UserStramings!P$1,STREAMING!$A114,"")</f>
        <v/>
      </c>
      <c r="Q114" t="str">
        <f>IF(STREAMING!$G114=UserStramings!Q$1,STREAMING!$A114,"")</f>
        <v/>
      </c>
      <c r="R114" t="str">
        <f>IF(STREAMING!$G114=UserStramings!R$1,STREAMING!$A114,"")</f>
        <v/>
      </c>
      <c r="S114" t="str">
        <f>IF(STREAMING!$G114=UserStramings!S$1,STREAMING!$A114,"")</f>
        <v/>
      </c>
      <c r="T114" t="str">
        <f>IF(STREAMING!$G114=UserStramings!T$1,STREAMING!$A114,"")</f>
        <v/>
      </c>
      <c r="U114" t="str">
        <f>IF(STREAMING!$G114=UserStramings!U$1,STREAMING!$A114,"")</f>
        <v/>
      </c>
      <c r="V114" t="str">
        <f>IF(STREAMING!$G114=UserStramings!V$1,STREAMING!$A114,"")</f>
        <v/>
      </c>
      <c r="W114" t="str">
        <f>IF(STREAMING!$G114=UserStramings!W$1,STREAMING!$A114,"")</f>
        <v/>
      </c>
      <c r="X114" t="str">
        <f>IF(STREAMING!$G114=UserStramings!X$1,STREAMING!$A114,"")</f>
        <v/>
      </c>
      <c r="Y114" t="str">
        <f>IF(STREAMING!$G114=UserStramings!Y$1,STREAMING!$A114,"")</f>
        <v/>
      </c>
      <c r="Z114" t="str">
        <f>IF(STREAMING!$G114=UserStramings!Z$1,STREAMING!$A114,"")</f>
        <v/>
      </c>
      <c r="AA114">
        <f>IF(STREAMING!$G114=UserStramings!AA$1,STREAMING!$A114,"")</f>
        <v>113</v>
      </c>
      <c r="AB114" t="str">
        <f>IF(STREAMING!$G114=UserStramings!AB$1,STREAMING!$A114,"")</f>
        <v/>
      </c>
      <c r="AC114" t="str">
        <f>IF(STREAMING!$G114=UserStramings!AC$1,STREAMING!$A114,"")</f>
        <v/>
      </c>
      <c r="AD114" t="str">
        <f>IF(STREAMING!$G114=UserStramings!AD$1,STREAMING!$A114,"")</f>
        <v/>
      </c>
      <c r="AE114" t="str">
        <f>IF(STREAMING!$G114=UserStramings!AE$1,STREAMING!$A114,"")</f>
        <v/>
      </c>
      <c r="AF114" t="str">
        <f>IF(STREAMING!$G114=UserStramings!AF$1,STREAMING!$A114,"")</f>
        <v/>
      </c>
      <c r="AG114" t="str">
        <f>IF(STREAMING!$G114=UserStramings!AG$1,STREAMING!$A114,"")</f>
        <v/>
      </c>
      <c r="AH114" t="str">
        <f>IF(STREAMING!$G114=UserStramings!AH$1,STREAMING!$A114,"")</f>
        <v/>
      </c>
      <c r="AI114" t="str">
        <f>IF(STREAMING!$G114=UserStramings!AI$1,STREAMING!$A114,"")</f>
        <v/>
      </c>
      <c r="AJ114" t="str">
        <f>IF(STREAMING!$G114=UserStramings!AJ$1,STREAMING!$A114,"")</f>
        <v/>
      </c>
      <c r="AK114" t="str">
        <f>IF(STREAMING!$G114=UserStramings!AK$1,STREAMING!$A114,"")</f>
        <v/>
      </c>
      <c r="AL114" t="str">
        <f>IF(STREAMING!$G114=UserStramings!AL$1,STREAMING!$A114,"")</f>
        <v/>
      </c>
      <c r="AM114" t="str">
        <f>IF(STREAMING!$G114=UserStramings!AM$1,STREAMING!$A114,"")</f>
        <v/>
      </c>
      <c r="AN114" t="str">
        <f>IF(STREAMING!$G114=UserStramings!AN$1,STREAMING!$A114,"")</f>
        <v/>
      </c>
      <c r="AO114" t="str">
        <f>IF(STREAMING!$G114=UserStramings!AO$1,STREAMING!$A114,"")</f>
        <v/>
      </c>
      <c r="AP114" t="str">
        <f>IF(STREAMING!$G114=UserStramings!AP$1,STREAMING!$A114,"")</f>
        <v/>
      </c>
      <c r="AQ114" t="str">
        <f>IF(STREAMING!$G114=UserStramings!AQ$1,STREAMING!$A114,"")</f>
        <v/>
      </c>
      <c r="AR114" t="str">
        <f>IF(STREAMING!$G114=UserStramings!AR$1,STREAMING!$A114,"")</f>
        <v/>
      </c>
      <c r="AS114" t="str">
        <f>IF(STREAMING!$G114=UserStramings!AS$1,STREAMING!$A114,"")</f>
        <v/>
      </c>
      <c r="AT114" t="str">
        <f>IF(STREAMING!$G114=UserStramings!AT$1,STREAMING!$A114,"")</f>
        <v/>
      </c>
      <c r="AU114" t="str">
        <f>IF(STREAMING!$G114=UserStramings!AU$1,STREAMING!$A114,"")</f>
        <v/>
      </c>
      <c r="AV114" t="str">
        <f>IF(STREAMING!$G114=UserStramings!AV$1,STREAMING!$A114,"")</f>
        <v/>
      </c>
      <c r="AW114" t="str">
        <f>IF(STREAMING!$G114=UserStramings!AW$1,STREAMING!$A114,"")</f>
        <v/>
      </c>
      <c r="AX114" t="str">
        <f>IF(STREAMING!$G114=UserStramings!AX$1,STREAMING!$A114,"")</f>
        <v/>
      </c>
    </row>
    <row r="115" spans="2:50" x14ac:dyDescent="0.25">
      <c r="B115" t="str">
        <f>IF(STREAMING!$G115=UserStramings!B$1,STREAMING!$A115,"")</f>
        <v/>
      </c>
      <c r="C115" t="str">
        <f>IF(STREAMING!$G115=UserStramings!C$1,STREAMING!$A115,"")</f>
        <v/>
      </c>
      <c r="D115" t="str">
        <f>IF(STREAMING!$G115=UserStramings!D$1,STREAMING!$A115,"")</f>
        <v/>
      </c>
      <c r="E115" t="str">
        <f>IF(STREAMING!$G115=UserStramings!E$1,STREAMING!$A115,"")</f>
        <v/>
      </c>
      <c r="F115" t="str">
        <f>IF(STREAMING!$G115=UserStramings!F$1,STREAMING!$A115,"")</f>
        <v/>
      </c>
      <c r="G115" t="str">
        <f>IF(STREAMING!$G115=UserStramings!G$1,STREAMING!$A115,"")</f>
        <v/>
      </c>
      <c r="H115" t="str">
        <f>IF(STREAMING!$G115=UserStramings!H$1,STREAMING!$A115,"")</f>
        <v/>
      </c>
      <c r="I115">
        <f>IF(STREAMING!$G115=UserStramings!I$1,STREAMING!$A115,"")</f>
        <v>114</v>
      </c>
      <c r="J115" t="str">
        <f>IF(STREAMING!$G115=UserStramings!J$1,STREAMING!$A115,"")</f>
        <v/>
      </c>
      <c r="K115" t="str">
        <f>IF(STREAMING!$G115=UserStramings!K$1,STREAMING!$A115,"")</f>
        <v/>
      </c>
      <c r="L115" t="str">
        <f>IF(STREAMING!$G115=UserStramings!L$1,STREAMING!$A115,"")</f>
        <v/>
      </c>
      <c r="M115" t="str">
        <f>IF(STREAMING!$G115=UserStramings!M$1,STREAMING!$A115,"")</f>
        <v/>
      </c>
      <c r="N115" t="str">
        <f>IF(STREAMING!$G115=UserStramings!N$1,STREAMING!$A115,"")</f>
        <v/>
      </c>
      <c r="O115" t="str">
        <f>IF(STREAMING!$G115=UserStramings!O$1,STREAMING!$A115,"")</f>
        <v/>
      </c>
      <c r="P115" t="str">
        <f>IF(STREAMING!$G115=UserStramings!P$1,STREAMING!$A115,"")</f>
        <v/>
      </c>
      <c r="Q115" t="str">
        <f>IF(STREAMING!$G115=UserStramings!Q$1,STREAMING!$A115,"")</f>
        <v/>
      </c>
      <c r="R115" t="str">
        <f>IF(STREAMING!$G115=UserStramings!R$1,STREAMING!$A115,"")</f>
        <v/>
      </c>
      <c r="S115" t="str">
        <f>IF(STREAMING!$G115=UserStramings!S$1,STREAMING!$A115,"")</f>
        <v/>
      </c>
      <c r="T115" t="str">
        <f>IF(STREAMING!$G115=UserStramings!T$1,STREAMING!$A115,"")</f>
        <v/>
      </c>
      <c r="U115" t="str">
        <f>IF(STREAMING!$G115=UserStramings!U$1,STREAMING!$A115,"")</f>
        <v/>
      </c>
      <c r="V115" t="str">
        <f>IF(STREAMING!$G115=UserStramings!V$1,STREAMING!$A115,"")</f>
        <v/>
      </c>
      <c r="W115" t="str">
        <f>IF(STREAMING!$G115=UserStramings!W$1,STREAMING!$A115,"")</f>
        <v/>
      </c>
      <c r="X115" t="str">
        <f>IF(STREAMING!$G115=UserStramings!X$1,STREAMING!$A115,"")</f>
        <v/>
      </c>
      <c r="Y115" t="str">
        <f>IF(STREAMING!$G115=UserStramings!Y$1,STREAMING!$A115,"")</f>
        <v/>
      </c>
      <c r="Z115" t="str">
        <f>IF(STREAMING!$G115=UserStramings!Z$1,STREAMING!$A115,"")</f>
        <v/>
      </c>
      <c r="AA115" t="str">
        <f>IF(STREAMING!$G115=UserStramings!AA$1,STREAMING!$A115,"")</f>
        <v/>
      </c>
      <c r="AB115" t="str">
        <f>IF(STREAMING!$G115=UserStramings!AB$1,STREAMING!$A115,"")</f>
        <v/>
      </c>
      <c r="AC115" t="str">
        <f>IF(STREAMING!$G115=UserStramings!AC$1,STREAMING!$A115,"")</f>
        <v/>
      </c>
      <c r="AD115" t="str">
        <f>IF(STREAMING!$G115=UserStramings!AD$1,STREAMING!$A115,"")</f>
        <v/>
      </c>
      <c r="AE115" t="str">
        <f>IF(STREAMING!$G115=UserStramings!AE$1,STREAMING!$A115,"")</f>
        <v/>
      </c>
      <c r="AF115" t="str">
        <f>IF(STREAMING!$G115=UserStramings!AF$1,STREAMING!$A115,"")</f>
        <v/>
      </c>
      <c r="AG115" t="str">
        <f>IF(STREAMING!$G115=UserStramings!AG$1,STREAMING!$A115,"")</f>
        <v/>
      </c>
      <c r="AH115" t="str">
        <f>IF(STREAMING!$G115=UserStramings!AH$1,STREAMING!$A115,"")</f>
        <v/>
      </c>
      <c r="AI115" t="str">
        <f>IF(STREAMING!$G115=UserStramings!AI$1,STREAMING!$A115,"")</f>
        <v/>
      </c>
      <c r="AJ115" t="str">
        <f>IF(STREAMING!$G115=UserStramings!AJ$1,STREAMING!$A115,"")</f>
        <v/>
      </c>
      <c r="AK115" t="str">
        <f>IF(STREAMING!$G115=UserStramings!AK$1,STREAMING!$A115,"")</f>
        <v/>
      </c>
      <c r="AL115" t="str">
        <f>IF(STREAMING!$G115=UserStramings!AL$1,STREAMING!$A115,"")</f>
        <v/>
      </c>
      <c r="AM115" t="str">
        <f>IF(STREAMING!$G115=UserStramings!AM$1,STREAMING!$A115,"")</f>
        <v/>
      </c>
      <c r="AN115" t="str">
        <f>IF(STREAMING!$G115=UserStramings!AN$1,STREAMING!$A115,"")</f>
        <v/>
      </c>
      <c r="AO115" t="str">
        <f>IF(STREAMING!$G115=UserStramings!AO$1,STREAMING!$A115,"")</f>
        <v/>
      </c>
      <c r="AP115" t="str">
        <f>IF(STREAMING!$G115=UserStramings!AP$1,STREAMING!$A115,"")</f>
        <v/>
      </c>
      <c r="AQ115" t="str">
        <f>IF(STREAMING!$G115=UserStramings!AQ$1,STREAMING!$A115,"")</f>
        <v/>
      </c>
      <c r="AR115" t="str">
        <f>IF(STREAMING!$G115=UserStramings!AR$1,STREAMING!$A115,"")</f>
        <v/>
      </c>
      <c r="AS115" t="str">
        <f>IF(STREAMING!$G115=UserStramings!AS$1,STREAMING!$A115,"")</f>
        <v/>
      </c>
      <c r="AT115" t="str">
        <f>IF(STREAMING!$G115=UserStramings!AT$1,STREAMING!$A115,"")</f>
        <v/>
      </c>
      <c r="AU115" t="str">
        <f>IF(STREAMING!$G115=UserStramings!AU$1,STREAMING!$A115,"")</f>
        <v/>
      </c>
      <c r="AV115" t="str">
        <f>IF(STREAMING!$G115=UserStramings!AV$1,STREAMING!$A115,"")</f>
        <v/>
      </c>
      <c r="AW115" t="str">
        <f>IF(STREAMING!$G115=UserStramings!AW$1,STREAMING!$A115,"")</f>
        <v/>
      </c>
      <c r="AX115" t="str">
        <f>IF(STREAMING!$G115=UserStramings!AX$1,STREAMING!$A115,"")</f>
        <v/>
      </c>
    </row>
    <row r="116" spans="2:50" x14ac:dyDescent="0.25">
      <c r="B116" t="str">
        <f>IF(STREAMING!$G116=UserStramings!B$1,STREAMING!$A116,"")</f>
        <v/>
      </c>
      <c r="C116" t="str">
        <f>IF(STREAMING!$G116=UserStramings!C$1,STREAMING!$A116,"")</f>
        <v/>
      </c>
      <c r="D116" t="str">
        <f>IF(STREAMING!$G116=UserStramings!D$1,STREAMING!$A116,"")</f>
        <v/>
      </c>
      <c r="E116" t="str">
        <f>IF(STREAMING!$G116=UserStramings!E$1,STREAMING!$A116,"")</f>
        <v/>
      </c>
      <c r="F116" t="str">
        <f>IF(STREAMING!$G116=UserStramings!F$1,STREAMING!$A116,"")</f>
        <v/>
      </c>
      <c r="G116" t="str">
        <f>IF(STREAMING!$G116=UserStramings!G$1,STREAMING!$A116,"")</f>
        <v/>
      </c>
      <c r="H116" t="str">
        <f>IF(STREAMING!$G116=UserStramings!H$1,STREAMING!$A116,"")</f>
        <v/>
      </c>
      <c r="I116" t="str">
        <f>IF(STREAMING!$G116=UserStramings!I$1,STREAMING!$A116,"")</f>
        <v/>
      </c>
      <c r="J116" t="str">
        <f>IF(STREAMING!$G116=UserStramings!J$1,STREAMING!$A116,"")</f>
        <v/>
      </c>
      <c r="K116" t="str">
        <f>IF(STREAMING!$G116=UserStramings!K$1,STREAMING!$A116,"")</f>
        <v/>
      </c>
      <c r="L116" t="str">
        <f>IF(STREAMING!$G116=UserStramings!L$1,STREAMING!$A116,"")</f>
        <v/>
      </c>
      <c r="M116" t="str">
        <f>IF(STREAMING!$G116=UserStramings!M$1,STREAMING!$A116,"")</f>
        <v/>
      </c>
      <c r="N116" t="str">
        <f>IF(STREAMING!$G116=UserStramings!N$1,STREAMING!$A116,"")</f>
        <v/>
      </c>
      <c r="O116" t="str">
        <f>IF(STREAMING!$G116=UserStramings!O$1,STREAMING!$A116,"")</f>
        <v/>
      </c>
      <c r="P116" t="str">
        <f>IF(STREAMING!$G116=UserStramings!P$1,STREAMING!$A116,"")</f>
        <v/>
      </c>
      <c r="Q116" t="str">
        <f>IF(STREAMING!$G116=UserStramings!Q$1,STREAMING!$A116,"")</f>
        <v/>
      </c>
      <c r="R116" t="str">
        <f>IF(STREAMING!$G116=UserStramings!R$1,STREAMING!$A116,"")</f>
        <v/>
      </c>
      <c r="S116" t="str">
        <f>IF(STREAMING!$G116=UserStramings!S$1,STREAMING!$A116,"")</f>
        <v/>
      </c>
      <c r="T116" t="str">
        <f>IF(STREAMING!$G116=UserStramings!T$1,STREAMING!$A116,"")</f>
        <v/>
      </c>
      <c r="U116" t="str">
        <f>IF(STREAMING!$G116=UserStramings!U$1,STREAMING!$A116,"")</f>
        <v/>
      </c>
      <c r="V116" t="str">
        <f>IF(STREAMING!$G116=UserStramings!V$1,STREAMING!$A116,"")</f>
        <v/>
      </c>
      <c r="W116" t="str">
        <f>IF(STREAMING!$G116=UserStramings!W$1,STREAMING!$A116,"")</f>
        <v/>
      </c>
      <c r="X116" t="str">
        <f>IF(STREAMING!$G116=UserStramings!X$1,STREAMING!$A116,"")</f>
        <v/>
      </c>
      <c r="Y116" t="str">
        <f>IF(STREAMING!$G116=UserStramings!Y$1,STREAMING!$A116,"")</f>
        <v/>
      </c>
      <c r="Z116" t="str">
        <f>IF(STREAMING!$G116=UserStramings!Z$1,STREAMING!$A116,"")</f>
        <v/>
      </c>
      <c r="AA116" t="str">
        <f>IF(STREAMING!$G116=UserStramings!AA$1,STREAMING!$A116,"")</f>
        <v/>
      </c>
      <c r="AB116">
        <f>IF(STREAMING!$G116=UserStramings!AB$1,STREAMING!$A116,"")</f>
        <v>115</v>
      </c>
      <c r="AC116" t="str">
        <f>IF(STREAMING!$G116=UserStramings!AC$1,STREAMING!$A116,"")</f>
        <v/>
      </c>
      <c r="AD116" t="str">
        <f>IF(STREAMING!$G116=UserStramings!AD$1,STREAMING!$A116,"")</f>
        <v/>
      </c>
      <c r="AE116" t="str">
        <f>IF(STREAMING!$G116=UserStramings!AE$1,STREAMING!$A116,"")</f>
        <v/>
      </c>
      <c r="AF116" t="str">
        <f>IF(STREAMING!$G116=UserStramings!AF$1,STREAMING!$A116,"")</f>
        <v/>
      </c>
      <c r="AG116" t="str">
        <f>IF(STREAMING!$G116=UserStramings!AG$1,STREAMING!$A116,"")</f>
        <v/>
      </c>
      <c r="AH116" t="str">
        <f>IF(STREAMING!$G116=UserStramings!AH$1,STREAMING!$A116,"")</f>
        <v/>
      </c>
      <c r="AI116" t="str">
        <f>IF(STREAMING!$G116=UserStramings!AI$1,STREAMING!$A116,"")</f>
        <v/>
      </c>
      <c r="AJ116" t="str">
        <f>IF(STREAMING!$G116=UserStramings!AJ$1,STREAMING!$A116,"")</f>
        <v/>
      </c>
      <c r="AK116" t="str">
        <f>IF(STREAMING!$G116=UserStramings!AK$1,STREAMING!$A116,"")</f>
        <v/>
      </c>
      <c r="AL116" t="str">
        <f>IF(STREAMING!$G116=UserStramings!AL$1,STREAMING!$A116,"")</f>
        <v/>
      </c>
      <c r="AM116" t="str">
        <f>IF(STREAMING!$G116=UserStramings!AM$1,STREAMING!$A116,"")</f>
        <v/>
      </c>
      <c r="AN116" t="str">
        <f>IF(STREAMING!$G116=UserStramings!AN$1,STREAMING!$A116,"")</f>
        <v/>
      </c>
      <c r="AO116" t="str">
        <f>IF(STREAMING!$G116=UserStramings!AO$1,STREAMING!$A116,"")</f>
        <v/>
      </c>
      <c r="AP116" t="str">
        <f>IF(STREAMING!$G116=UserStramings!AP$1,STREAMING!$A116,"")</f>
        <v/>
      </c>
      <c r="AQ116" t="str">
        <f>IF(STREAMING!$G116=UserStramings!AQ$1,STREAMING!$A116,"")</f>
        <v/>
      </c>
      <c r="AR116" t="str">
        <f>IF(STREAMING!$G116=UserStramings!AR$1,STREAMING!$A116,"")</f>
        <v/>
      </c>
      <c r="AS116" t="str">
        <f>IF(STREAMING!$G116=UserStramings!AS$1,STREAMING!$A116,"")</f>
        <v/>
      </c>
      <c r="AT116" t="str">
        <f>IF(STREAMING!$G116=UserStramings!AT$1,STREAMING!$A116,"")</f>
        <v/>
      </c>
      <c r="AU116" t="str">
        <f>IF(STREAMING!$G116=UserStramings!AU$1,STREAMING!$A116,"")</f>
        <v/>
      </c>
      <c r="AV116" t="str">
        <f>IF(STREAMING!$G116=UserStramings!AV$1,STREAMING!$A116,"")</f>
        <v/>
      </c>
      <c r="AW116" t="str">
        <f>IF(STREAMING!$G116=UserStramings!AW$1,STREAMING!$A116,"")</f>
        <v/>
      </c>
      <c r="AX116" t="str">
        <f>IF(STREAMING!$G116=UserStramings!AX$1,STREAMING!$A116,"")</f>
        <v/>
      </c>
    </row>
    <row r="117" spans="2:50" x14ac:dyDescent="0.25">
      <c r="B117" t="str">
        <f>IF(STREAMING!$G117=UserStramings!B$1,STREAMING!$A117,"")</f>
        <v/>
      </c>
      <c r="C117" t="str">
        <f>IF(STREAMING!$G117=UserStramings!C$1,STREAMING!$A117,"")</f>
        <v/>
      </c>
      <c r="D117" t="str">
        <f>IF(STREAMING!$G117=UserStramings!D$1,STREAMING!$A117,"")</f>
        <v/>
      </c>
      <c r="E117" t="str">
        <f>IF(STREAMING!$G117=UserStramings!E$1,STREAMING!$A117,"")</f>
        <v/>
      </c>
      <c r="F117" t="str">
        <f>IF(STREAMING!$G117=UserStramings!F$1,STREAMING!$A117,"")</f>
        <v/>
      </c>
      <c r="G117" t="str">
        <f>IF(STREAMING!$G117=UserStramings!G$1,STREAMING!$A117,"")</f>
        <v/>
      </c>
      <c r="H117" t="str">
        <f>IF(STREAMING!$G117=UserStramings!H$1,STREAMING!$A117,"")</f>
        <v/>
      </c>
      <c r="I117" t="str">
        <f>IF(STREAMING!$G117=UserStramings!I$1,STREAMING!$A117,"")</f>
        <v/>
      </c>
      <c r="J117" t="str">
        <f>IF(STREAMING!$G117=UserStramings!J$1,STREAMING!$A117,"")</f>
        <v/>
      </c>
      <c r="K117" t="str">
        <f>IF(STREAMING!$G117=UserStramings!K$1,STREAMING!$A117,"")</f>
        <v/>
      </c>
      <c r="L117">
        <f>IF(STREAMING!$G117=UserStramings!L$1,STREAMING!$A117,"")</f>
        <v>116</v>
      </c>
      <c r="M117" t="str">
        <f>IF(STREAMING!$G117=UserStramings!M$1,STREAMING!$A117,"")</f>
        <v/>
      </c>
      <c r="N117" t="str">
        <f>IF(STREAMING!$G117=UserStramings!N$1,STREAMING!$A117,"")</f>
        <v/>
      </c>
      <c r="O117" t="str">
        <f>IF(STREAMING!$G117=UserStramings!O$1,STREAMING!$A117,"")</f>
        <v/>
      </c>
      <c r="P117" t="str">
        <f>IF(STREAMING!$G117=UserStramings!P$1,STREAMING!$A117,"")</f>
        <v/>
      </c>
      <c r="Q117" t="str">
        <f>IF(STREAMING!$G117=UserStramings!Q$1,STREAMING!$A117,"")</f>
        <v/>
      </c>
      <c r="R117" t="str">
        <f>IF(STREAMING!$G117=UserStramings!R$1,STREAMING!$A117,"")</f>
        <v/>
      </c>
      <c r="S117" t="str">
        <f>IF(STREAMING!$G117=UserStramings!S$1,STREAMING!$A117,"")</f>
        <v/>
      </c>
      <c r="T117" t="str">
        <f>IF(STREAMING!$G117=UserStramings!T$1,STREAMING!$A117,"")</f>
        <v/>
      </c>
      <c r="U117" t="str">
        <f>IF(STREAMING!$G117=UserStramings!U$1,STREAMING!$A117,"")</f>
        <v/>
      </c>
      <c r="V117" t="str">
        <f>IF(STREAMING!$G117=UserStramings!V$1,STREAMING!$A117,"")</f>
        <v/>
      </c>
      <c r="W117" t="str">
        <f>IF(STREAMING!$G117=UserStramings!W$1,STREAMING!$A117,"")</f>
        <v/>
      </c>
      <c r="X117" t="str">
        <f>IF(STREAMING!$G117=UserStramings!X$1,STREAMING!$A117,"")</f>
        <v/>
      </c>
      <c r="Y117" t="str">
        <f>IF(STREAMING!$G117=UserStramings!Y$1,STREAMING!$A117,"")</f>
        <v/>
      </c>
      <c r="Z117" t="str">
        <f>IF(STREAMING!$G117=UserStramings!Z$1,STREAMING!$A117,"")</f>
        <v/>
      </c>
      <c r="AA117" t="str">
        <f>IF(STREAMING!$G117=UserStramings!AA$1,STREAMING!$A117,"")</f>
        <v/>
      </c>
      <c r="AB117" t="str">
        <f>IF(STREAMING!$G117=UserStramings!AB$1,STREAMING!$A117,"")</f>
        <v/>
      </c>
      <c r="AC117" t="str">
        <f>IF(STREAMING!$G117=UserStramings!AC$1,STREAMING!$A117,"")</f>
        <v/>
      </c>
      <c r="AD117" t="str">
        <f>IF(STREAMING!$G117=UserStramings!AD$1,STREAMING!$A117,"")</f>
        <v/>
      </c>
      <c r="AE117" t="str">
        <f>IF(STREAMING!$G117=UserStramings!AE$1,STREAMING!$A117,"")</f>
        <v/>
      </c>
      <c r="AF117" t="str">
        <f>IF(STREAMING!$G117=UserStramings!AF$1,STREAMING!$A117,"")</f>
        <v/>
      </c>
      <c r="AG117" t="str">
        <f>IF(STREAMING!$G117=UserStramings!AG$1,STREAMING!$A117,"")</f>
        <v/>
      </c>
      <c r="AH117" t="str">
        <f>IF(STREAMING!$G117=UserStramings!AH$1,STREAMING!$A117,"")</f>
        <v/>
      </c>
      <c r="AI117" t="str">
        <f>IF(STREAMING!$G117=UserStramings!AI$1,STREAMING!$A117,"")</f>
        <v/>
      </c>
      <c r="AJ117" t="str">
        <f>IF(STREAMING!$G117=UserStramings!AJ$1,STREAMING!$A117,"")</f>
        <v/>
      </c>
      <c r="AK117" t="str">
        <f>IF(STREAMING!$G117=UserStramings!AK$1,STREAMING!$A117,"")</f>
        <v/>
      </c>
      <c r="AL117" t="str">
        <f>IF(STREAMING!$G117=UserStramings!AL$1,STREAMING!$A117,"")</f>
        <v/>
      </c>
      <c r="AM117" t="str">
        <f>IF(STREAMING!$G117=UserStramings!AM$1,STREAMING!$A117,"")</f>
        <v/>
      </c>
      <c r="AN117" t="str">
        <f>IF(STREAMING!$G117=UserStramings!AN$1,STREAMING!$A117,"")</f>
        <v/>
      </c>
      <c r="AO117" t="str">
        <f>IF(STREAMING!$G117=UserStramings!AO$1,STREAMING!$A117,"")</f>
        <v/>
      </c>
      <c r="AP117" t="str">
        <f>IF(STREAMING!$G117=UserStramings!AP$1,STREAMING!$A117,"")</f>
        <v/>
      </c>
      <c r="AQ117" t="str">
        <f>IF(STREAMING!$G117=UserStramings!AQ$1,STREAMING!$A117,"")</f>
        <v/>
      </c>
      <c r="AR117" t="str">
        <f>IF(STREAMING!$G117=UserStramings!AR$1,STREAMING!$A117,"")</f>
        <v/>
      </c>
      <c r="AS117" t="str">
        <f>IF(STREAMING!$G117=UserStramings!AS$1,STREAMING!$A117,"")</f>
        <v/>
      </c>
      <c r="AT117" t="str">
        <f>IF(STREAMING!$G117=UserStramings!AT$1,STREAMING!$A117,"")</f>
        <v/>
      </c>
      <c r="AU117" t="str">
        <f>IF(STREAMING!$G117=UserStramings!AU$1,STREAMING!$A117,"")</f>
        <v/>
      </c>
      <c r="AV117" t="str">
        <f>IF(STREAMING!$G117=UserStramings!AV$1,STREAMING!$A117,"")</f>
        <v/>
      </c>
      <c r="AW117" t="str">
        <f>IF(STREAMING!$G117=UserStramings!AW$1,STREAMING!$A117,"")</f>
        <v/>
      </c>
      <c r="AX117" t="str">
        <f>IF(STREAMING!$G117=UserStramings!AX$1,STREAMING!$A117,"")</f>
        <v/>
      </c>
    </row>
    <row r="118" spans="2:50" x14ac:dyDescent="0.25">
      <c r="B118" t="str">
        <f>IF(STREAMING!$G118=UserStramings!B$1,STREAMING!$A118,"")</f>
        <v/>
      </c>
      <c r="C118" t="str">
        <f>IF(STREAMING!$G118=UserStramings!C$1,STREAMING!$A118,"")</f>
        <v/>
      </c>
      <c r="D118" t="str">
        <f>IF(STREAMING!$G118=UserStramings!D$1,STREAMING!$A118,"")</f>
        <v/>
      </c>
      <c r="E118" t="str">
        <f>IF(STREAMING!$G118=UserStramings!E$1,STREAMING!$A118,"")</f>
        <v/>
      </c>
      <c r="F118" t="str">
        <f>IF(STREAMING!$G118=UserStramings!F$1,STREAMING!$A118,"")</f>
        <v/>
      </c>
      <c r="G118" t="str">
        <f>IF(STREAMING!$G118=UserStramings!G$1,STREAMING!$A118,"")</f>
        <v/>
      </c>
      <c r="H118" t="str">
        <f>IF(STREAMING!$G118=UserStramings!H$1,STREAMING!$A118,"")</f>
        <v/>
      </c>
      <c r="I118" t="str">
        <f>IF(STREAMING!$G118=UserStramings!I$1,STREAMING!$A118,"")</f>
        <v/>
      </c>
      <c r="J118" t="str">
        <f>IF(STREAMING!$G118=UserStramings!J$1,STREAMING!$A118,"")</f>
        <v/>
      </c>
      <c r="K118" t="str">
        <f>IF(STREAMING!$G118=UserStramings!K$1,STREAMING!$A118,"")</f>
        <v/>
      </c>
      <c r="L118" t="str">
        <f>IF(STREAMING!$G118=UserStramings!L$1,STREAMING!$A118,"")</f>
        <v/>
      </c>
      <c r="M118" t="str">
        <f>IF(STREAMING!$G118=UserStramings!M$1,STREAMING!$A118,"")</f>
        <v/>
      </c>
      <c r="N118" t="str">
        <f>IF(STREAMING!$G118=UserStramings!N$1,STREAMING!$A118,"")</f>
        <v/>
      </c>
      <c r="O118" t="str">
        <f>IF(STREAMING!$G118=UserStramings!O$1,STREAMING!$A118,"")</f>
        <v/>
      </c>
      <c r="P118" t="str">
        <f>IF(STREAMING!$G118=UserStramings!P$1,STREAMING!$A118,"")</f>
        <v/>
      </c>
      <c r="Q118" t="str">
        <f>IF(STREAMING!$G118=UserStramings!Q$1,STREAMING!$A118,"")</f>
        <v/>
      </c>
      <c r="R118" t="str">
        <f>IF(STREAMING!$G118=UserStramings!R$1,STREAMING!$A118,"")</f>
        <v/>
      </c>
      <c r="S118" t="str">
        <f>IF(STREAMING!$G118=UserStramings!S$1,STREAMING!$A118,"")</f>
        <v/>
      </c>
      <c r="T118" t="str">
        <f>IF(STREAMING!$G118=UserStramings!T$1,STREAMING!$A118,"")</f>
        <v/>
      </c>
      <c r="U118" t="str">
        <f>IF(STREAMING!$G118=UserStramings!U$1,STREAMING!$A118,"")</f>
        <v/>
      </c>
      <c r="V118" t="str">
        <f>IF(STREAMING!$G118=UserStramings!V$1,STREAMING!$A118,"")</f>
        <v/>
      </c>
      <c r="W118" t="str">
        <f>IF(STREAMING!$G118=UserStramings!W$1,STREAMING!$A118,"")</f>
        <v/>
      </c>
      <c r="X118" t="str">
        <f>IF(STREAMING!$G118=UserStramings!X$1,STREAMING!$A118,"")</f>
        <v/>
      </c>
      <c r="Y118" t="str">
        <f>IF(STREAMING!$G118=UserStramings!Y$1,STREAMING!$A118,"")</f>
        <v/>
      </c>
      <c r="Z118" t="str">
        <f>IF(STREAMING!$G118=UserStramings!Z$1,STREAMING!$A118,"")</f>
        <v/>
      </c>
      <c r="AA118" t="str">
        <f>IF(STREAMING!$G118=UserStramings!AA$1,STREAMING!$A118,"")</f>
        <v/>
      </c>
      <c r="AB118" t="str">
        <f>IF(STREAMING!$G118=UserStramings!AB$1,STREAMING!$A118,"")</f>
        <v/>
      </c>
      <c r="AC118" t="str">
        <f>IF(STREAMING!$G118=UserStramings!AC$1,STREAMING!$A118,"")</f>
        <v/>
      </c>
      <c r="AD118" t="str">
        <f>IF(STREAMING!$G118=UserStramings!AD$1,STREAMING!$A118,"")</f>
        <v/>
      </c>
      <c r="AE118" t="str">
        <f>IF(STREAMING!$G118=UserStramings!AE$1,STREAMING!$A118,"")</f>
        <v/>
      </c>
      <c r="AF118" t="str">
        <f>IF(STREAMING!$G118=UserStramings!AF$1,STREAMING!$A118,"")</f>
        <v/>
      </c>
      <c r="AG118" t="str">
        <f>IF(STREAMING!$G118=UserStramings!AG$1,STREAMING!$A118,"")</f>
        <v/>
      </c>
      <c r="AH118" t="str">
        <f>IF(STREAMING!$G118=UserStramings!AH$1,STREAMING!$A118,"")</f>
        <v/>
      </c>
      <c r="AI118" t="str">
        <f>IF(STREAMING!$G118=UserStramings!AI$1,STREAMING!$A118,"")</f>
        <v/>
      </c>
      <c r="AJ118" t="str">
        <f>IF(STREAMING!$G118=UserStramings!AJ$1,STREAMING!$A118,"")</f>
        <v/>
      </c>
      <c r="AK118" t="str">
        <f>IF(STREAMING!$G118=UserStramings!AK$1,STREAMING!$A118,"")</f>
        <v/>
      </c>
      <c r="AL118" t="str">
        <f>IF(STREAMING!$G118=UserStramings!AL$1,STREAMING!$A118,"")</f>
        <v/>
      </c>
      <c r="AM118" t="str">
        <f>IF(STREAMING!$G118=UserStramings!AM$1,STREAMING!$A118,"")</f>
        <v/>
      </c>
      <c r="AN118" t="str">
        <f>IF(STREAMING!$G118=UserStramings!AN$1,STREAMING!$A118,"")</f>
        <v/>
      </c>
      <c r="AO118" t="str">
        <f>IF(STREAMING!$G118=UserStramings!AO$1,STREAMING!$A118,"")</f>
        <v/>
      </c>
      <c r="AP118" t="str">
        <f>IF(STREAMING!$G118=UserStramings!AP$1,STREAMING!$A118,"")</f>
        <v/>
      </c>
      <c r="AQ118">
        <f>IF(STREAMING!$G118=UserStramings!AQ$1,STREAMING!$A118,"")</f>
        <v>117</v>
      </c>
      <c r="AR118" t="str">
        <f>IF(STREAMING!$G118=UserStramings!AR$1,STREAMING!$A118,"")</f>
        <v/>
      </c>
      <c r="AS118" t="str">
        <f>IF(STREAMING!$G118=UserStramings!AS$1,STREAMING!$A118,"")</f>
        <v/>
      </c>
      <c r="AT118" t="str">
        <f>IF(STREAMING!$G118=UserStramings!AT$1,STREAMING!$A118,"")</f>
        <v/>
      </c>
      <c r="AU118" t="str">
        <f>IF(STREAMING!$G118=UserStramings!AU$1,STREAMING!$A118,"")</f>
        <v/>
      </c>
      <c r="AV118" t="str">
        <f>IF(STREAMING!$G118=UserStramings!AV$1,STREAMING!$A118,"")</f>
        <v/>
      </c>
      <c r="AW118" t="str">
        <f>IF(STREAMING!$G118=UserStramings!AW$1,STREAMING!$A118,"")</f>
        <v/>
      </c>
      <c r="AX118" t="str">
        <f>IF(STREAMING!$G118=UserStramings!AX$1,STREAMING!$A118,"")</f>
        <v/>
      </c>
    </row>
    <row r="119" spans="2:50" x14ac:dyDescent="0.25">
      <c r="B119" t="str">
        <f>IF(STREAMING!$G119=UserStramings!B$1,STREAMING!$A119,"")</f>
        <v/>
      </c>
      <c r="C119" t="str">
        <f>IF(STREAMING!$G119=UserStramings!C$1,STREAMING!$A119,"")</f>
        <v/>
      </c>
      <c r="D119" t="str">
        <f>IF(STREAMING!$G119=UserStramings!D$1,STREAMING!$A119,"")</f>
        <v/>
      </c>
      <c r="E119" t="str">
        <f>IF(STREAMING!$G119=UserStramings!E$1,STREAMING!$A119,"")</f>
        <v/>
      </c>
      <c r="F119" t="str">
        <f>IF(STREAMING!$G119=UserStramings!F$1,STREAMING!$A119,"")</f>
        <v/>
      </c>
      <c r="G119" t="str">
        <f>IF(STREAMING!$G119=UserStramings!G$1,STREAMING!$A119,"")</f>
        <v/>
      </c>
      <c r="H119" t="str">
        <f>IF(STREAMING!$G119=UserStramings!H$1,STREAMING!$A119,"")</f>
        <v/>
      </c>
      <c r="I119" t="str">
        <f>IF(STREAMING!$G119=UserStramings!I$1,STREAMING!$A119,"")</f>
        <v/>
      </c>
      <c r="J119" t="str">
        <f>IF(STREAMING!$G119=UserStramings!J$1,STREAMING!$A119,"")</f>
        <v/>
      </c>
      <c r="K119" t="str">
        <f>IF(STREAMING!$G119=UserStramings!K$1,STREAMING!$A119,"")</f>
        <v/>
      </c>
      <c r="L119" t="str">
        <f>IF(STREAMING!$G119=UserStramings!L$1,STREAMING!$A119,"")</f>
        <v/>
      </c>
      <c r="M119" t="str">
        <f>IF(STREAMING!$G119=UserStramings!M$1,STREAMING!$A119,"")</f>
        <v/>
      </c>
      <c r="N119" t="str">
        <f>IF(STREAMING!$G119=UserStramings!N$1,STREAMING!$A119,"")</f>
        <v/>
      </c>
      <c r="O119" t="str">
        <f>IF(STREAMING!$G119=UserStramings!O$1,STREAMING!$A119,"")</f>
        <v/>
      </c>
      <c r="P119" t="str">
        <f>IF(STREAMING!$G119=UserStramings!P$1,STREAMING!$A119,"")</f>
        <v/>
      </c>
      <c r="Q119" t="str">
        <f>IF(STREAMING!$G119=UserStramings!Q$1,STREAMING!$A119,"")</f>
        <v/>
      </c>
      <c r="R119" t="str">
        <f>IF(STREAMING!$G119=UserStramings!R$1,STREAMING!$A119,"")</f>
        <v/>
      </c>
      <c r="S119" t="str">
        <f>IF(STREAMING!$G119=UserStramings!S$1,STREAMING!$A119,"")</f>
        <v/>
      </c>
      <c r="T119" t="str">
        <f>IF(STREAMING!$G119=UserStramings!T$1,STREAMING!$A119,"")</f>
        <v/>
      </c>
      <c r="U119" t="str">
        <f>IF(STREAMING!$G119=UserStramings!U$1,STREAMING!$A119,"")</f>
        <v/>
      </c>
      <c r="V119" t="str">
        <f>IF(STREAMING!$G119=UserStramings!V$1,STREAMING!$A119,"")</f>
        <v/>
      </c>
      <c r="W119" t="str">
        <f>IF(STREAMING!$G119=UserStramings!W$1,STREAMING!$A119,"")</f>
        <v/>
      </c>
      <c r="X119">
        <f>IF(STREAMING!$G119=UserStramings!X$1,STREAMING!$A119,"")</f>
        <v>118</v>
      </c>
      <c r="Y119" t="str">
        <f>IF(STREAMING!$G119=UserStramings!Y$1,STREAMING!$A119,"")</f>
        <v/>
      </c>
      <c r="Z119" t="str">
        <f>IF(STREAMING!$G119=UserStramings!Z$1,STREAMING!$A119,"")</f>
        <v/>
      </c>
      <c r="AA119" t="str">
        <f>IF(STREAMING!$G119=UserStramings!AA$1,STREAMING!$A119,"")</f>
        <v/>
      </c>
      <c r="AB119" t="str">
        <f>IF(STREAMING!$G119=UserStramings!AB$1,STREAMING!$A119,"")</f>
        <v/>
      </c>
      <c r="AC119" t="str">
        <f>IF(STREAMING!$G119=UserStramings!AC$1,STREAMING!$A119,"")</f>
        <v/>
      </c>
      <c r="AD119" t="str">
        <f>IF(STREAMING!$G119=UserStramings!AD$1,STREAMING!$A119,"")</f>
        <v/>
      </c>
      <c r="AE119" t="str">
        <f>IF(STREAMING!$G119=UserStramings!AE$1,STREAMING!$A119,"")</f>
        <v/>
      </c>
      <c r="AF119" t="str">
        <f>IF(STREAMING!$G119=UserStramings!AF$1,STREAMING!$A119,"")</f>
        <v/>
      </c>
      <c r="AG119" t="str">
        <f>IF(STREAMING!$G119=UserStramings!AG$1,STREAMING!$A119,"")</f>
        <v/>
      </c>
      <c r="AH119" t="str">
        <f>IF(STREAMING!$G119=UserStramings!AH$1,STREAMING!$A119,"")</f>
        <v/>
      </c>
      <c r="AI119" t="str">
        <f>IF(STREAMING!$G119=UserStramings!AI$1,STREAMING!$A119,"")</f>
        <v/>
      </c>
      <c r="AJ119" t="str">
        <f>IF(STREAMING!$G119=UserStramings!AJ$1,STREAMING!$A119,"")</f>
        <v/>
      </c>
      <c r="AK119" t="str">
        <f>IF(STREAMING!$G119=UserStramings!AK$1,STREAMING!$A119,"")</f>
        <v/>
      </c>
      <c r="AL119" t="str">
        <f>IF(STREAMING!$G119=UserStramings!AL$1,STREAMING!$A119,"")</f>
        <v/>
      </c>
      <c r="AM119" t="str">
        <f>IF(STREAMING!$G119=UserStramings!AM$1,STREAMING!$A119,"")</f>
        <v/>
      </c>
      <c r="AN119" t="str">
        <f>IF(STREAMING!$G119=UserStramings!AN$1,STREAMING!$A119,"")</f>
        <v/>
      </c>
      <c r="AO119" t="str">
        <f>IF(STREAMING!$G119=UserStramings!AO$1,STREAMING!$A119,"")</f>
        <v/>
      </c>
      <c r="AP119" t="str">
        <f>IF(STREAMING!$G119=UserStramings!AP$1,STREAMING!$A119,"")</f>
        <v/>
      </c>
      <c r="AQ119" t="str">
        <f>IF(STREAMING!$G119=UserStramings!AQ$1,STREAMING!$A119,"")</f>
        <v/>
      </c>
      <c r="AR119" t="str">
        <f>IF(STREAMING!$G119=UserStramings!AR$1,STREAMING!$A119,"")</f>
        <v/>
      </c>
      <c r="AS119" t="str">
        <f>IF(STREAMING!$G119=UserStramings!AS$1,STREAMING!$A119,"")</f>
        <v/>
      </c>
      <c r="AT119" t="str">
        <f>IF(STREAMING!$G119=UserStramings!AT$1,STREAMING!$A119,"")</f>
        <v/>
      </c>
      <c r="AU119" t="str">
        <f>IF(STREAMING!$G119=UserStramings!AU$1,STREAMING!$A119,"")</f>
        <v/>
      </c>
      <c r="AV119" t="str">
        <f>IF(STREAMING!$G119=UserStramings!AV$1,STREAMING!$A119,"")</f>
        <v/>
      </c>
      <c r="AW119" t="str">
        <f>IF(STREAMING!$G119=UserStramings!AW$1,STREAMING!$A119,"")</f>
        <v/>
      </c>
      <c r="AX119" t="str">
        <f>IF(STREAMING!$G119=UserStramings!AX$1,STREAMING!$A119,"")</f>
        <v/>
      </c>
    </row>
    <row r="120" spans="2:50" x14ac:dyDescent="0.25">
      <c r="B120" t="str">
        <f>IF(STREAMING!$G120=UserStramings!B$1,STREAMING!$A120,"")</f>
        <v/>
      </c>
      <c r="C120" t="str">
        <f>IF(STREAMING!$G120=UserStramings!C$1,STREAMING!$A120,"")</f>
        <v/>
      </c>
      <c r="D120" t="str">
        <f>IF(STREAMING!$G120=UserStramings!D$1,STREAMING!$A120,"")</f>
        <v/>
      </c>
      <c r="E120" t="str">
        <f>IF(STREAMING!$G120=UserStramings!E$1,STREAMING!$A120,"")</f>
        <v/>
      </c>
      <c r="F120" t="str">
        <f>IF(STREAMING!$G120=UserStramings!F$1,STREAMING!$A120,"")</f>
        <v/>
      </c>
      <c r="G120" t="str">
        <f>IF(STREAMING!$G120=UserStramings!G$1,STREAMING!$A120,"")</f>
        <v/>
      </c>
      <c r="H120" t="str">
        <f>IF(STREAMING!$G120=UserStramings!H$1,STREAMING!$A120,"")</f>
        <v/>
      </c>
      <c r="I120" t="str">
        <f>IF(STREAMING!$G120=UserStramings!I$1,STREAMING!$A120,"")</f>
        <v/>
      </c>
      <c r="J120" t="str">
        <f>IF(STREAMING!$G120=UserStramings!J$1,STREAMING!$A120,"")</f>
        <v/>
      </c>
      <c r="K120" t="str">
        <f>IF(STREAMING!$G120=UserStramings!K$1,STREAMING!$A120,"")</f>
        <v/>
      </c>
      <c r="L120" t="str">
        <f>IF(STREAMING!$G120=UserStramings!L$1,STREAMING!$A120,"")</f>
        <v/>
      </c>
      <c r="M120" t="str">
        <f>IF(STREAMING!$G120=UserStramings!M$1,STREAMING!$A120,"")</f>
        <v/>
      </c>
      <c r="N120" t="str">
        <f>IF(STREAMING!$G120=UserStramings!N$1,STREAMING!$A120,"")</f>
        <v/>
      </c>
      <c r="O120" t="str">
        <f>IF(STREAMING!$G120=UserStramings!O$1,STREAMING!$A120,"")</f>
        <v/>
      </c>
      <c r="P120">
        <f>IF(STREAMING!$G120=UserStramings!P$1,STREAMING!$A120,"")</f>
        <v>119</v>
      </c>
      <c r="Q120" t="str">
        <f>IF(STREAMING!$G120=UserStramings!Q$1,STREAMING!$A120,"")</f>
        <v/>
      </c>
      <c r="R120" t="str">
        <f>IF(STREAMING!$G120=UserStramings!R$1,STREAMING!$A120,"")</f>
        <v/>
      </c>
      <c r="S120" t="str">
        <f>IF(STREAMING!$G120=UserStramings!S$1,STREAMING!$A120,"")</f>
        <v/>
      </c>
      <c r="T120" t="str">
        <f>IF(STREAMING!$G120=UserStramings!T$1,STREAMING!$A120,"")</f>
        <v/>
      </c>
      <c r="U120" t="str">
        <f>IF(STREAMING!$G120=UserStramings!U$1,STREAMING!$A120,"")</f>
        <v/>
      </c>
      <c r="V120" t="str">
        <f>IF(STREAMING!$G120=UserStramings!V$1,STREAMING!$A120,"")</f>
        <v/>
      </c>
      <c r="W120" t="str">
        <f>IF(STREAMING!$G120=UserStramings!W$1,STREAMING!$A120,"")</f>
        <v/>
      </c>
      <c r="X120" t="str">
        <f>IF(STREAMING!$G120=UserStramings!X$1,STREAMING!$A120,"")</f>
        <v/>
      </c>
      <c r="Y120" t="str">
        <f>IF(STREAMING!$G120=UserStramings!Y$1,STREAMING!$A120,"")</f>
        <v/>
      </c>
      <c r="Z120" t="str">
        <f>IF(STREAMING!$G120=UserStramings!Z$1,STREAMING!$A120,"")</f>
        <v/>
      </c>
      <c r="AA120" t="str">
        <f>IF(STREAMING!$G120=UserStramings!AA$1,STREAMING!$A120,"")</f>
        <v/>
      </c>
      <c r="AB120" t="str">
        <f>IF(STREAMING!$G120=UserStramings!AB$1,STREAMING!$A120,"")</f>
        <v/>
      </c>
      <c r="AC120" t="str">
        <f>IF(STREAMING!$G120=UserStramings!AC$1,STREAMING!$A120,"")</f>
        <v/>
      </c>
      <c r="AD120" t="str">
        <f>IF(STREAMING!$G120=UserStramings!AD$1,STREAMING!$A120,"")</f>
        <v/>
      </c>
      <c r="AE120" t="str">
        <f>IF(STREAMING!$G120=UserStramings!AE$1,STREAMING!$A120,"")</f>
        <v/>
      </c>
      <c r="AF120" t="str">
        <f>IF(STREAMING!$G120=UserStramings!AF$1,STREAMING!$A120,"")</f>
        <v/>
      </c>
      <c r="AG120" t="str">
        <f>IF(STREAMING!$G120=UserStramings!AG$1,STREAMING!$A120,"")</f>
        <v/>
      </c>
      <c r="AH120" t="str">
        <f>IF(STREAMING!$G120=UserStramings!AH$1,STREAMING!$A120,"")</f>
        <v/>
      </c>
      <c r="AI120" t="str">
        <f>IF(STREAMING!$G120=UserStramings!AI$1,STREAMING!$A120,"")</f>
        <v/>
      </c>
      <c r="AJ120" t="str">
        <f>IF(STREAMING!$G120=UserStramings!AJ$1,STREAMING!$A120,"")</f>
        <v/>
      </c>
      <c r="AK120" t="str">
        <f>IF(STREAMING!$G120=UserStramings!AK$1,STREAMING!$A120,"")</f>
        <v/>
      </c>
      <c r="AL120" t="str">
        <f>IF(STREAMING!$G120=UserStramings!AL$1,STREAMING!$A120,"")</f>
        <v/>
      </c>
      <c r="AM120" t="str">
        <f>IF(STREAMING!$G120=UserStramings!AM$1,STREAMING!$A120,"")</f>
        <v/>
      </c>
      <c r="AN120" t="str">
        <f>IF(STREAMING!$G120=UserStramings!AN$1,STREAMING!$A120,"")</f>
        <v/>
      </c>
      <c r="AO120" t="str">
        <f>IF(STREAMING!$G120=UserStramings!AO$1,STREAMING!$A120,"")</f>
        <v/>
      </c>
      <c r="AP120" t="str">
        <f>IF(STREAMING!$G120=UserStramings!AP$1,STREAMING!$A120,"")</f>
        <v/>
      </c>
      <c r="AQ120" t="str">
        <f>IF(STREAMING!$G120=UserStramings!AQ$1,STREAMING!$A120,"")</f>
        <v/>
      </c>
      <c r="AR120" t="str">
        <f>IF(STREAMING!$G120=UserStramings!AR$1,STREAMING!$A120,"")</f>
        <v/>
      </c>
      <c r="AS120" t="str">
        <f>IF(STREAMING!$G120=UserStramings!AS$1,STREAMING!$A120,"")</f>
        <v/>
      </c>
      <c r="AT120" t="str">
        <f>IF(STREAMING!$G120=UserStramings!AT$1,STREAMING!$A120,"")</f>
        <v/>
      </c>
      <c r="AU120" t="str">
        <f>IF(STREAMING!$G120=UserStramings!AU$1,STREAMING!$A120,"")</f>
        <v/>
      </c>
      <c r="AV120" t="str">
        <f>IF(STREAMING!$G120=UserStramings!AV$1,STREAMING!$A120,"")</f>
        <v/>
      </c>
      <c r="AW120" t="str">
        <f>IF(STREAMING!$G120=UserStramings!AW$1,STREAMING!$A120,"")</f>
        <v/>
      </c>
      <c r="AX120" t="str">
        <f>IF(STREAMING!$G120=UserStramings!AX$1,STREAMING!$A120,"")</f>
        <v/>
      </c>
    </row>
    <row r="121" spans="2:50" x14ac:dyDescent="0.25">
      <c r="B121" t="str">
        <f>IF(STREAMING!$G121=UserStramings!B$1,STREAMING!$A121,"")</f>
        <v/>
      </c>
      <c r="C121" t="str">
        <f>IF(STREAMING!$G121=UserStramings!C$1,STREAMING!$A121,"")</f>
        <v/>
      </c>
      <c r="D121" t="str">
        <f>IF(STREAMING!$G121=UserStramings!D$1,STREAMING!$A121,"")</f>
        <v/>
      </c>
      <c r="E121" t="str">
        <f>IF(STREAMING!$G121=UserStramings!E$1,STREAMING!$A121,"")</f>
        <v/>
      </c>
      <c r="F121" t="str">
        <f>IF(STREAMING!$G121=UserStramings!F$1,STREAMING!$A121,"")</f>
        <v/>
      </c>
      <c r="G121" t="str">
        <f>IF(STREAMING!$G121=UserStramings!G$1,STREAMING!$A121,"")</f>
        <v/>
      </c>
      <c r="H121" t="str">
        <f>IF(STREAMING!$G121=UserStramings!H$1,STREAMING!$A121,"")</f>
        <v/>
      </c>
      <c r="I121" t="str">
        <f>IF(STREAMING!$G121=UserStramings!I$1,STREAMING!$A121,"")</f>
        <v/>
      </c>
      <c r="J121" t="str">
        <f>IF(STREAMING!$G121=UserStramings!J$1,STREAMING!$A121,"")</f>
        <v/>
      </c>
      <c r="K121" t="str">
        <f>IF(STREAMING!$G121=UserStramings!K$1,STREAMING!$A121,"")</f>
        <v/>
      </c>
      <c r="L121" t="str">
        <f>IF(STREAMING!$G121=UserStramings!L$1,STREAMING!$A121,"")</f>
        <v/>
      </c>
      <c r="M121" t="str">
        <f>IF(STREAMING!$G121=UserStramings!M$1,STREAMING!$A121,"")</f>
        <v/>
      </c>
      <c r="N121" t="str">
        <f>IF(STREAMING!$G121=UserStramings!N$1,STREAMING!$A121,"")</f>
        <v/>
      </c>
      <c r="O121" t="str">
        <f>IF(STREAMING!$G121=UserStramings!O$1,STREAMING!$A121,"")</f>
        <v/>
      </c>
      <c r="P121" t="str">
        <f>IF(STREAMING!$G121=UserStramings!P$1,STREAMING!$A121,"")</f>
        <v/>
      </c>
      <c r="Q121" t="str">
        <f>IF(STREAMING!$G121=UserStramings!Q$1,STREAMING!$A121,"")</f>
        <v/>
      </c>
      <c r="R121" t="str">
        <f>IF(STREAMING!$G121=UserStramings!R$1,STREAMING!$A121,"")</f>
        <v/>
      </c>
      <c r="S121" t="str">
        <f>IF(STREAMING!$G121=UserStramings!S$1,STREAMING!$A121,"")</f>
        <v/>
      </c>
      <c r="T121">
        <f>IF(STREAMING!$G121=UserStramings!T$1,STREAMING!$A121,"")</f>
        <v>120</v>
      </c>
      <c r="U121" t="str">
        <f>IF(STREAMING!$G121=UserStramings!U$1,STREAMING!$A121,"")</f>
        <v/>
      </c>
      <c r="V121" t="str">
        <f>IF(STREAMING!$G121=UserStramings!V$1,STREAMING!$A121,"")</f>
        <v/>
      </c>
      <c r="W121" t="str">
        <f>IF(STREAMING!$G121=UserStramings!W$1,STREAMING!$A121,"")</f>
        <v/>
      </c>
      <c r="X121" t="str">
        <f>IF(STREAMING!$G121=UserStramings!X$1,STREAMING!$A121,"")</f>
        <v/>
      </c>
      <c r="Y121" t="str">
        <f>IF(STREAMING!$G121=UserStramings!Y$1,STREAMING!$A121,"")</f>
        <v/>
      </c>
      <c r="Z121" t="str">
        <f>IF(STREAMING!$G121=UserStramings!Z$1,STREAMING!$A121,"")</f>
        <v/>
      </c>
      <c r="AA121" t="str">
        <f>IF(STREAMING!$G121=UserStramings!AA$1,STREAMING!$A121,"")</f>
        <v/>
      </c>
      <c r="AB121" t="str">
        <f>IF(STREAMING!$G121=UserStramings!AB$1,STREAMING!$A121,"")</f>
        <v/>
      </c>
      <c r="AC121" t="str">
        <f>IF(STREAMING!$G121=UserStramings!AC$1,STREAMING!$A121,"")</f>
        <v/>
      </c>
      <c r="AD121" t="str">
        <f>IF(STREAMING!$G121=UserStramings!AD$1,STREAMING!$A121,"")</f>
        <v/>
      </c>
      <c r="AE121" t="str">
        <f>IF(STREAMING!$G121=UserStramings!AE$1,STREAMING!$A121,"")</f>
        <v/>
      </c>
      <c r="AF121" t="str">
        <f>IF(STREAMING!$G121=UserStramings!AF$1,STREAMING!$A121,"")</f>
        <v/>
      </c>
      <c r="AG121" t="str">
        <f>IF(STREAMING!$G121=UserStramings!AG$1,STREAMING!$A121,"")</f>
        <v/>
      </c>
      <c r="AH121" t="str">
        <f>IF(STREAMING!$G121=UserStramings!AH$1,STREAMING!$A121,"")</f>
        <v/>
      </c>
      <c r="AI121" t="str">
        <f>IF(STREAMING!$G121=UserStramings!AI$1,STREAMING!$A121,"")</f>
        <v/>
      </c>
      <c r="AJ121" t="str">
        <f>IF(STREAMING!$G121=UserStramings!AJ$1,STREAMING!$A121,"")</f>
        <v/>
      </c>
      <c r="AK121" t="str">
        <f>IF(STREAMING!$G121=UserStramings!AK$1,STREAMING!$A121,"")</f>
        <v/>
      </c>
      <c r="AL121" t="str">
        <f>IF(STREAMING!$G121=UserStramings!AL$1,STREAMING!$A121,"")</f>
        <v/>
      </c>
      <c r="AM121" t="str">
        <f>IF(STREAMING!$G121=UserStramings!AM$1,STREAMING!$A121,"")</f>
        <v/>
      </c>
      <c r="AN121" t="str">
        <f>IF(STREAMING!$G121=UserStramings!AN$1,STREAMING!$A121,"")</f>
        <v/>
      </c>
      <c r="AO121" t="str">
        <f>IF(STREAMING!$G121=UserStramings!AO$1,STREAMING!$A121,"")</f>
        <v/>
      </c>
      <c r="AP121" t="str">
        <f>IF(STREAMING!$G121=UserStramings!AP$1,STREAMING!$A121,"")</f>
        <v/>
      </c>
      <c r="AQ121" t="str">
        <f>IF(STREAMING!$G121=UserStramings!AQ$1,STREAMING!$A121,"")</f>
        <v/>
      </c>
      <c r="AR121" t="str">
        <f>IF(STREAMING!$G121=UserStramings!AR$1,STREAMING!$A121,"")</f>
        <v/>
      </c>
      <c r="AS121" t="str">
        <f>IF(STREAMING!$G121=UserStramings!AS$1,STREAMING!$A121,"")</f>
        <v/>
      </c>
      <c r="AT121" t="str">
        <f>IF(STREAMING!$G121=UserStramings!AT$1,STREAMING!$A121,"")</f>
        <v/>
      </c>
      <c r="AU121" t="str">
        <f>IF(STREAMING!$G121=UserStramings!AU$1,STREAMING!$A121,"")</f>
        <v/>
      </c>
      <c r="AV121" t="str">
        <f>IF(STREAMING!$G121=UserStramings!AV$1,STREAMING!$A121,"")</f>
        <v/>
      </c>
      <c r="AW121" t="str">
        <f>IF(STREAMING!$G121=UserStramings!AW$1,STREAMING!$A121,"")</f>
        <v/>
      </c>
      <c r="AX121" t="str">
        <f>IF(STREAMING!$G121=UserStramings!AX$1,STREAMING!$A121,"")</f>
        <v/>
      </c>
    </row>
    <row r="122" spans="2:50" x14ac:dyDescent="0.25">
      <c r="B122" t="str">
        <f>IF(STREAMING!$G122=UserStramings!B$1,STREAMING!$A122,"")</f>
        <v/>
      </c>
      <c r="C122" t="str">
        <f>IF(STREAMING!$G122=UserStramings!C$1,STREAMING!$A122,"")</f>
        <v/>
      </c>
      <c r="D122" t="str">
        <f>IF(STREAMING!$G122=UserStramings!D$1,STREAMING!$A122,"")</f>
        <v/>
      </c>
      <c r="E122" t="str">
        <f>IF(STREAMING!$G122=UserStramings!E$1,STREAMING!$A122,"")</f>
        <v/>
      </c>
      <c r="F122" t="str">
        <f>IF(STREAMING!$G122=UserStramings!F$1,STREAMING!$A122,"")</f>
        <v/>
      </c>
      <c r="G122" t="str">
        <f>IF(STREAMING!$G122=UserStramings!G$1,STREAMING!$A122,"")</f>
        <v/>
      </c>
      <c r="H122" t="str">
        <f>IF(STREAMING!$G122=UserStramings!H$1,STREAMING!$A122,"")</f>
        <v/>
      </c>
      <c r="I122" t="str">
        <f>IF(STREAMING!$G122=UserStramings!I$1,STREAMING!$A122,"")</f>
        <v/>
      </c>
      <c r="J122" t="str">
        <f>IF(STREAMING!$G122=UserStramings!J$1,STREAMING!$A122,"")</f>
        <v/>
      </c>
      <c r="K122" t="str">
        <f>IF(STREAMING!$G122=UserStramings!K$1,STREAMING!$A122,"")</f>
        <v/>
      </c>
      <c r="L122" t="str">
        <f>IF(STREAMING!$G122=UserStramings!L$1,STREAMING!$A122,"")</f>
        <v/>
      </c>
      <c r="M122" t="str">
        <f>IF(STREAMING!$G122=UserStramings!M$1,STREAMING!$A122,"")</f>
        <v/>
      </c>
      <c r="N122" t="str">
        <f>IF(STREAMING!$G122=UserStramings!N$1,STREAMING!$A122,"")</f>
        <v/>
      </c>
      <c r="O122" t="str">
        <f>IF(STREAMING!$G122=UserStramings!O$1,STREAMING!$A122,"")</f>
        <v/>
      </c>
      <c r="P122" t="str">
        <f>IF(STREAMING!$G122=UserStramings!P$1,STREAMING!$A122,"")</f>
        <v/>
      </c>
      <c r="Q122" t="str">
        <f>IF(STREAMING!$G122=UserStramings!Q$1,STREAMING!$A122,"")</f>
        <v/>
      </c>
      <c r="R122" t="str">
        <f>IF(STREAMING!$G122=UserStramings!R$1,STREAMING!$A122,"")</f>
        <v/>
      </c>
      <c r="S122" t="str">
        <f>IF(STREAMING!$G122=UserStramings!S$1,STREAMING!$A122,"")</f>
        <v/>
      </c>
      <c r="T122" t="str">
        <f>IF(STREAMING!$G122=UserStramings!T$1,STREAMING!$A122,"")</f>
        <v/>
      </c>
      <c r="U122" t="str">
        <f>IF(STREAMING!$G122=UserStramings!U$1,STREAMING!$A122,"")</f>
        <v/>
      </c>
      <c r="V122" t="str">
        <f>IF(STREAMING!$G122=UserStramings!V$1,STREAMING!$A122,"")</f>
        <v/>
      </c>
      <c r="W122" t="str">
        <f>IF(STREAMING!$G122=UserStramings!W$1,STREAMING!$A122,"")</f>
        <v/>
      </c>
      <c r="X122" t="str">
        <f>IF(STREAMING!$G122=UserStramings!X$1,STREAMING!$A122,"")</f>
        <v/>
      </c>
      <c r="Y122" t="str">
        <f>IF(STREAMING!$G122=UserStramings!Y$1,STREAMING!$A122,"")</f>
        <v/>
      </c>
      <c r="Z122" t="str">
        <f>IF(STREAMING!$G122=UserStramings!Z$1,STREAMING!$A122,"")</f>
        <v/>
      </c>
      <c r="AA122" t="str">
        <f>IF(STREAMING!$G122=UserStramings!AA$1,STREAMING!$A122,"")</f>
        <v/>
      </c>
      <c r="AB122" t="str">
        <f>IF(STREAMING!$G122=UserStramings!AB$1,STREAMING!$A122,"")</f>
        <v/>
      </c>
      <c r="AC122" t="str">
        <f>IF(STREAMING!$G122=UserStramings!AC$1,STREAMING!$A122,"")</f>
        <v/>
      </c>
      <c r="AD122" t="str">
        <f>IF(STREAMING!$G122=UserStramings!AD$1,STREAMING!$A122,"")</f>
        <v/>
      </c>
      <c r="AE122" t="str">
        <f>IF(STREAMING!$G122=UserStramings!AE$1,STREAMING!$A122,"")</f>
        <v/>
      </c>
      <c r="AF122">
        <f>IF(STREAMING!$G122=UserStramings!AF$1,STREAMING!$A122,"")</f>
        <v>121</v>
      </c>
      <c r="AG122" t="str">
        <f>IF(STREAMING!$G122=UserStramings!AG$1,STREAMING!$A122,"")</f>
        <v/>
      </c>
      <c r="AH122" t="str">
        <f>IF(STREAMING!$G122=UserStramings!AH$1,STREAMING!$A122,"")</f>
        <v/>
      </c>
      <c r="AI122" t="str">
        <f>IF(STREAMING!$G122=UserStramings!AI$1,STREAMING!$A122,"")</f>
        <v/>
      </c>
      <c r="AJ122" t="str">
        <f>IF(STREAMING!$G122=UserStramings!AJ$1,STREAMING!$A122,"")</f>
        <v/>
      </c>
      <c r="AK122" t="str">
        <f>IF(STREAMING!$G122=UserStramings!AK$1,STREAMING!$A122,"")</f>
        <v/>
      </c>
      <c r="AL122" t="str">
        <f>IF(STREAMING!$G122=UserStramings!AL$1,STREAMING!$A122,"")</f>
        <v/>
      </c>
      <c r="AM122" t="str">
        <f>IF(STREAMING!$G122=UserStramings!AM$1,STREAMING!$A122,"")</f>
        <v/>
      </c>
      <c r="AN122" t="str">
        <f>IF(STREAMING!$G122=UserStramings!AN$1,STREAMING!$A122,"")</f>
        <v/>
      </c>
      <c r="AO122" t="str">
        <f>IF(STREAMING!$G122=UserStramings!AO$1,STREAMING!$A122,"")</f>
        <v/>
      </c>
      <c r="AP122" t="str">
        <f>IF(STREAMING!$G122=UserStramings!AP$1,STREAMING!$A122,"")</f>
        <v/>
      </c>
      <c r="AQ122" t="str">
        <f>IF(STREAMING!$G122=UserStramings!AQ$1,STREAMING!$A122,"")</f>
        <v/>
      </c>
      <c r="AR122" t="str">
        <f>IF(STREAMING!$G122=UserStramings!AR$1,STREAMING!$A122,"")</f>
        <v/>
      </c>
      <c r="AS122" t="str">
        <f>IF(STREAMING!$G122=UserStramings!AS$1,STREAMING!$A122,"")</f>
        <v/>
      </c>
      <c r="AT122" t="str">
        <f>IF(STREAMING!$G122=UserStramings!AT$1,STREAMING!$A122,"")</f>
        <v/>
      </c>
      <c r="AU122" t="str">
        <f>IF(STREAMING!$G122=UserStramings!AU$1,STREAMING!$A122,"")</f>
        <v/>
      </c>
      <c r="AV122" t="str">
        <f>IF(STREAMING!$G122=UserStramings!AV$1,STREAMING!$A122,"")</f>
        <v/>
      </c>
      <c r="AW122" t="str">
        <f>IF(STREAMING!$G122=UserStramings!AW$1,STREAMING!$A122,"")</f>
        <v/>
      </c>
      <c r="AX122" t="str">
        <f>IF(STREAMING!$G122=UserStramings!AX$1,STREAMING!$A122,"")</f>
        <v/>
      </c>
    </row>
    <row r="123" spans="2:50" x14ac:dyDescent="0.25">
      <c r="B123" t="str">
        <f>IF(STREAMING!$G123=UserStramings!B$1,STREAMING!$A123,"")</f>
        <v/>
      </c>
      <c r="C123" t="str">
        <f>IF(STREAMING!$G123=UserStramings!C$1,STREAMING!$A123,"")</f>
        <v/>
      </c>
      <c r="D123" t="str">
        <f>IF(STREAMING!$G123=UserStramings!D$1,STREAMING!$A123,"")</f>
        <v/>
      </c>
      <c r="E123" t="str">
        <f>IF(STREAMING!$G123=UserStramings!E$1,STREAMING!$A123,"")</f>
        <v/>
      </c>
      <c r="F123" t="str">
        <f>IF(STREAMING!$G123=UserStramings!F$1,STREAMING!$A123,"")</f>
        <v/>
      </c>
      <c r="G123" t="str">
        <f>IF(STREAMING!$G123=UserStramings!G$1,STREAMING!$A123,"")</f>
        <v/>
      </c>
      <c r="H123" t="str">
        <f>IF(STREAMING!$G123=UserStramings!H$1,STREAMING!$A123,"")</f>
        <v/>
      </c>
      <c r="I123" t="str">
        <f>IF(STREAMING!$G123=UserStramings!I$1,STREAMING!$A123,"")</f>
        <v/>
      </c>
      <c r="J123" t="str">
        <f>IF(STREAMING!$G123=UserStramings!J$1,STREAMING!$A123,"")</f>
        <v/>
      </c>
      <c r="K123" t="str">
        <f>IF(STREAMING!$G123=UserStramings!K$1,STREAMING!$A123,"")</f>
        <v/>
      </c>
      <c r="L123" t="str">
        <f>IF(STREAMING!$G123=UserStramings!L$1,STREAMING!$A123,"")</f>
        <v/>
      </c>
      <c r="M123" t="str">
        <f>IF(STREAMING!$G123=UserStramings!M$1,STREAMING!$A123,"")</f>
        <v/>
      </c>
      <c r="N123" t="str">
        <f>IF(STREAMING!$G123=UserStramings!N$1,STREAMING!$A123,"")</f>
        <v/>
      </c>
      <c r="O123" t="str">
        <f>IF(STREAMING!$G123=UserStramings!O$1,STREAMING!$A123,"")</f>
        <v/>
      </c>
      <c r="P123" t="str">
        <f>IF(STREAMING!$G123=UserStramings!P$1,STREAMING!$A123,"")</f>
        <v/>
      </c>
      <c r="Q123" t="str">
        <f>IF(STREAMING!$G123=UserStramings!Q$1,STREAMING!$A123,"")</f>
        <v/>
      </c>
      <c r="R123" t="str">
        <f>IF(STREAMING!$G123=UserStramings!R$1,STREAMING!$A123,"")</f>
        <v/>
      </c>
      <c r="S123" t="str">
        <f>IF(STREAMING!$G123=UserStramings!S$1,STREAMING!$A123,"")</f>
        <v/>
      </c>
      <c r="T123" t="str">
        <f>IF(STREAMING!$G123=UserStramings!T$1,STREAMING!$A123,"")</f>
        <v/>
      </c>
      <c r="U123">
        <f>IF(STREAMING!$G123=UserStramings!U$1,STREAMING!$A123,"")</f>
        <v>122</v>
      </c>
      <c r="V123" t="str">
        <f>IF(STREAMING!$G123=UserStramings!V$1,STREAMING!$A123,"")</f>
        <v/>
      </c>
      <c r="W123" t="str">
        <f>IF(STREAMING!$G123=UserStramings!W$1,STREAMING!$A123,"")</f>
        <v/>
      </c>
      <c r="X123" t="str">
        <f>IF(STREAMING!$G123=UserStramings!X$1,STREAMING!$A123,"")</f>
        <v/>
      </c>
      <c r="Y123" t="str">
        <f>IF(STREAMING!$G123=UserStramings!Y$1,STREAMING!$A123,"")</f>
        <v/>
      </c>
      <c r="Z123" t="str">
        <f>IF(STREAMING!$G123=UserStramings!Z$1,STREAMING!$A123,"")</f>
        <v/>
      </c>
      <c r="AA123" t="str">
        <f>IF(STREAMING!$G123=UserStramings!AA$1,STREAMING!$A123,"")</f>
        <v/>
      </c>
      <c r="AB123" t="str">
        <f>IF(STREAMING!$G123=UserStramings!AB$1,STREAMING!$A123,"")</f>
        <v/>
      </c>
      <c r="AC123" t="str">
        <f>IF(STREAMING!$G123=UserStramings!AC$1,STREAMING!$A123,"")</f>
        <v/>
      </c>
      <c r="AD123" t="str">
        <f>IF(STREAMING!$G123=UserStramings!AD$1,STREAMING!$A123,"")</f>
        <v/>
      </c>
      <c r="AE123" t="str">
        <f>IF(STREAMING!$G123=UserStramings!AE$1,STREAMING!$A123,"")</f>
        <v/>
      </c>
      <c r="AF123" t="str">
        <f>IF(STREAMING!$G123=UserStramings!AF$1,STREAMING!$A123,"")</f>
        <v/>
      </c>
      <c r="AG123" t="str">
        <f>IF(STREAMING!$G123=UserStramings!AG$1,STREAMING!$A123,"")</f>
        <v/>
      </c>
      <c r="AH123" t="str">
        <f>IF(STREAMING!$G123=UserStramings!AH$1,STREAMING!$A123,"")</f>
        <v/>
      </c>
      <c r="AI123" t="str">
        <f>IF(STREAMING!$G123=UserStramings!AI$1,STREAMING!$A123,"")</f>
        <v/>
      </c>
      <c r="AJ123" t="str">
        <f>IF(STREAMING!$G123=UserStramings!AJ$1,STREAMING!$A123,"")</f>
        <v/>
      </c>
      <c r="AK123" t="str">
        <f>IF(STREAMING!$G123=UserStramings!AK$1,STREAMING!$A123,"")</f>
        <v/>
      </c>
      <c r="AL123" t="str">
        <f>IF(STREAMING!$G123=UserStramings!AL$1,STREAMING!$A123,"")</f>
        <v/>
      </c>
      <c r="AM123" t="str">
        <f>IF(STREAMING!$G123=UserStramings!AM$1,STREAMING!$A123,"")</f>
        <v/>
      </c>
      <c r="AN123" t="str">
        <f>IF(STREAMING!$G123=UserStramings!AN$1,STREAMING!$A123,"")</f>
        <v/>
      </c>
      <c r="AO123" t="str">
        <f>IF(STREAMING!$G123=UserStramings!AO$1,STREAMING!$A123,"")</f>
        <v/>
      </c>
      <c r="AP123" t="str">
        <f>IF(STREAMING!$G123=UserStramings!AP$1,STREAMING!$A123,"")</f>
        <v/>
      </c>
      <c r="AQ123" t="str">
        <f>IF(STREAMING!$G123=UserStramings!AQ$1,STREAMING!$A123,"")</f>
        <v/>
      </c>
      <c r="AR123" t="str">
        <f>IF(STREAMING!$G123=UserStramings!AR$1,STREAMING!$A123,"")</f>
        <v/>
      </c>
      <c r="AS123" t="str">
        <f>IF(STREAMING!$G123=UserStramings!AS$1,STREAMING!$A123,"")</f>
        <v/>
      </c>
      <c r="AT123" t="str">
        <f>IF(STREAMING!$G123=UserStramings!AT$1,STREAMING!$A123,"")</f>
        <v/>
      </c>
      <c r="AU123" t="str">
        <f>IF(STREAMING!$G123=UserStramings!AU$1,STREAMING!$A123,"")</f>
        <v/>
      </c>
      <c r="AV123" t="str">
        <f>IF(STREAMING!$G123=UserStramings!AV$1,STREAMING!$A123,"")</f>
        <v/>
      </c>
      <c r="AW123" t="str">
        <f>IF(STREAMING!$G123=UserStramings!AW$1,STREAMING!$A123,"")</f>
        <v/>
      </c>
      <c r="AX123" t="str">
        <f>IF(STREAMING!$G123=UserStramings!AX$1,STREAMING!$A123,"")</f>
        <v/>
      </c>
    </row>
    <row r="124" spans="2:50" x14ac:dyDescent="0.25">
      <c r="B124" t="str">
        <f>IF(STREAMING!$G124=UserStramings!B$1,STREAMING!$A124,"")</f>
        <v/>
      </c>
      <c r="C124" t="str">
        <f>IF(STREAMING!$G124=UserStramings!C$1,STREAMING!$A124,"")</f>
        <v/>
      </c>
      <c r="D124" t="str">
        <f>IF(STREAMING!$G124=UserStramings!D$1,STREAMING!$A124,"")</f>
        <v/>
      </c>
      <c r="E124" t="str">
        <f>IF(STREAMING!$G124=UserStramings!E$1,STREAMING!$A124,"")</f>
        <v/>
      </c>
      <c r="F124" t="str">
        <f>IF(STREAMING!$G124=UserStramings!F$1,STREAMING!$A124,"")</f>
        <v/>
      </c>
      <c r="G124" t="str">
        <f>IF(STREAMING!$G124=UserStramings!G$1,STREAMING!$A124,"")</f>
        <v/>
      </c>
      <c r="H124" t="str">
        <f>IF(STREAMING!$G124=UserStramings!H$1,STREAMING!$A124,"")</f>
        <v/>
      </c>
      <c r="I124" t="str">
        <f>IF(STREAMING!$G124=UserStramings!I$1,STREAMING!$A124,"")</f>
        <v/>
      </c>
      <c r="J124" t="str">
        <f>IF(STREAMING!$G124=UserStramings!J$1,STREAMING!$A124,"")</f>
        <v/>
      </c>
      <c r="K124" t="str">
        <f>IF(STREAMING!$G124=UserStramings!K$1,STREAMING!$A124,"")</f>
        <v/>
      </c>
      <c r="L124" t="str">
        <f>IF(STREAMING!$G124=UserStramings!L$1,STREAMING!$A124,"")</f>
        <v/>
      </c>
      <c r="M124" t="str">
        <f>IF(STREAMING!$G124=UserStramings!M$1,STREAMING!$A124,"")</f>
        <v/>
      </c>
      <c r="N124" t="str">
        <f>IF(STREAMING!$G124=UserStramings!N$1,STREAMING!$A124,"")</f>
        <v/>
      </c>
      <c r="O124" t="str">
        <f>IF(STREAMING!$G124=UserStramings!O$1,STREAMING!$A124,"")</f>
        <v/>
      </c>
      <c r="P124" t="str">
        <f>IF(STREAMING!$G124=UserStramings!P$1,STREAMING!$A124,"")</f>
        <v/>
      </c>
      <c r="Q124">
        <f>IF(STREAMING!$G124=UserStramings!Q$1,STREAMING!$A124,"")</f>
        <v>123</v>
      </c>
      <c r="R124" t="str">
        <f>IF(STREAMING!$G124=UserStramings!R$1,STREAMING!$A124,"")</f>
        <v/>
      </c>
      <c r="S124" t="str">
        <f>IF(STREAMING!$G124=UserStramings!S$1,STREAMING!$A124,"")</f>
        <v/>
      </c>
      <c r="T124" t="str">
        <f>IF(STREAMING!$G124=UserStramings!T$1,STREAMING!$A124,"")</f>
        <v/>
      </c>
      <c r="U124" t="str">
        <f>IF(STREAMING!$G124=UserStramings!U$1,STREAMING!$A124,"")</f>
        <v/>
      </c>
      <c r="V124" t="str">
        <f>IF(STREAMING!$G124=UserStramings!V$1,STREAMING!$A124,"")</f>
        <v/>
      </c>
      <c r="W124" t="str">
        <f>IF(STREAMING!$G124=UserStramings!W$1,STREAMING!$A124,"")</f>
        <v/>
      </c>
      <c r="X124" t="str">
        <f>IF(STREAMING!$G124=UserStramings!X$1,STREAMING!$A124,"")</f>
        <v/>
      </c>
      <c r="Y124" t="str">
        <f>IF(STREAMING!$G124=UserStramings!Y$1,STREAMING!$A124,"")</f>
        <v/>
      </c>
      <c r="Z124" t="str">
        <f>IF(STREAMING!$G124=UserStramings!Z$1,STREAMING!$A124,"")</f>
        <v/>
      </c>
      <c r="AA124" t="str">
        <f>IF(STREAMING!$G124=UserStramings!AA$1,STREAMING!$A124,"")</f>
        <v/>
      </c>
      <c r="AB124" t="str">
        <f>IF(STREAMING!$G124=UserStramings!AB$1,STREAMING!$A124,"")</f>
        <v/>
      </c>
      <c r="AC124" t="str">
        <f>IF(STREAMING!$G124=UserStramings!AC$1,STREAMING!$A124,"")</f>
        <v/>
      </c>
      <c r="AD124" t="str">
        <f>IF(STREAMING!$G124=UserStramings!AD$1,STREAMING!$A124,"")</f>
        <v/>
      </c>
      <c r="AE124" t="str">
        <f>IF(STREAMING!$G124=UserStramings!AE$1,STREAMING!$A124,"")</f>
        <v/>
      </c>
      <c r="AF124" t="str">
        <f>IF(STREAMING!$G124=UserStramings!AF$1,STREAMING!$A124,"")</f>
        <v/>
      </c>
      <c r="AG124" t="str">
        <f>IF(STREAMING!$G124=UserStramings!AG$1,STREAMING!$A124,"")</f>
        <v/>
      </c>
      <c r="AH124" t="str">
        <f>IF(STREAMING!$G124=UserStramings!AH$1,STREAMING!$A124,"")</f>
        <v/>
      </c>
      <c r="AI124" t="str">
        <f>IF(STREAMING!$G124=UserStramings!AI$1,STREAMING!$A124,"")</f>
        <v/>
      </c>
      <c r="AJ124" t="str">
        <f>IF(STREAMING!$G124=UserStramings!AJ$1,STREAMING!$A124,"")</f>
        <v/>
      </c>
      <c r="AK124" t="str">
        <f>IF(STREAMING!$G124=UserStramings!AK$1,STREAMING!$A124,"")</f>
        <v/>
      </c>
      <c r="AL124" t="str">
        <f>IF(STREAMING!$G124=UserStramings!AL$1,STREAMING!$A124,"")</f>
        <v/>
      </c>
      <c r="AM124" t="str">
        <f>IF(STREAMING!$G124=UserStramings!AM$1,STREAMING!$A124,"")</f>
        <v/>
      </c>
      <c r="AN124" t="str">
        <f>IF(STREAMING!$G124=UserStramings!AN$1,STREAMING!$A124,"")</f>
        <v/>
      </c>
      <c r="AO124" t="str">
        <f>IF(STREAMING!$G124=UserStramings!AO$1,STREAMING!$A124,"")</f>
        <v/>
      </c>
      <c r="AP124" t="str">
        <f>IF(STREAMING!$G124=UserStramings!AP$1,STREAMING!$A124,"")</f>
        <v/>
      </c>
      <c r="AQ124" t="str">
        <f>IF(STREAMING!$G124=UserStramings!AQ$1,STREAMING!$A124,"")</f>
        <v/>
      </c>
      <c r="AR124" t="str">
        <f>IF(STREAMING!$G124=UserStramings!AR$1,STREAMING!$A124,"")</f>
        <v/>
      </c>
      <c r="AS124" t="str">
        <f>IF(STREAMING!$G124=UserStramings!AS$1,STREAMING!$A124,"")</f>
        <v/>
      </c>
      <c r="AT124" t="str">
        <f>IF(STREAMING!$G124=UserStramings!AT$1,STREAMING!$A124,"")</f>
        <v/>
      </c>
      <c r="AU124" t="str">
        <f>IF(STREAMING!$G124=UserStramings!AU$1,STREAMING!$A124,"")</f>
        <v/>
      </c>
      <c r="AV124" t="str">
        <f>IF(STREAMING!$G124=UserStramings!AV$1,STREAMING!$A124,"")</f>
        <v/>
      </c>
      <c r="AW124" t="str">
        <f>IF(STREAMING!$G124=UserStramings!AW$1,STREAMING!$A124,"")</f>
        <v/>
      </c>
      <c r="AX124" t="str">
        <f>IF(STREAMING!$G124=UserStramings!AX$1,STREAMING!$A124,"")</f>
        <v/>
      </c>
    </row>
    <row r="125" spans="2:50" x14ac:dyDescent="0.25">
      <c r="B125" t="str">
        <f>IF(STREAMING!$G125=UserStramings!B$1,STREAMING!$A125,"")</f>
        <v/>
      </c>
      <c r="C125" t="str">
        <f>IF(STREAMING!$G125=UserStramings!C$1,STREAMING!$A125,"")</f>
        <v/>
      </c>
      <c r="D125" t="str">
        <f>IF(STREAMING!$G125=UserStramings!D$1,STREAMING!$A125,"")</f>
        <v/>
      </c>
      <c r="E125" t="str">
        <f>IF(STREAMING!$G125=UserStramings!E$1,STREAMING!$A125,"")</f>
        <v/>
      </c>
      <c r="F125" t="str">
        <f>IF(STREAMING!$G125=UserStramings!F$1,STREAMING!$A125,"")</f>
        <v/>
      </c>
      <c r="G125" t="str">
        <f>IF(STREAMING!$G125=UserStramings!G$1,STREAMING!$A125,"")</f>
        <v/>
      </c>
      <c r="H125" t="str">
        <f>IF(STREAMING!$G125=UserStramings!H$1,STREAMING!$A125,"")</f>
        <v/>
      </c>
      <c r="I125" t="str">
        <f>IF(STREAMING!$G125=UserStramings!I$1,STREAMING!$A125,"")</f>
        <v/>
      </c>
      <c r="J125" t="str">
        <f>IF(STREAMING!$G125=UserStramings!J$1,STREAMING!$A125,"")</f>
        <v/>
      </c>
      <c r="K125" t="str">
        <f>IF(STREAMING!$G125=UserStramings!K$1,STREAMING!$A125,"")</f>
        <v/>
      </c>
      <c r="L125">
        <f>IF(STREAMING!$G125=UserStramings!L$1,STREAMING!$A125,"")</f>
        <v>124</v>
      </c>
      <c r="M125" t="str">
        <f>IF(STREAMING!$G125=UserStramings!M$1,STREAMING!$A125,"")</f>
        <v/>
      </c>
      <c r="N125" t="str">
        <f>IF(STREAMING!$G125=UserStramings!N$1,STREAMING!$A125,"")</f>
        <v/>
      </c>
      <c r="O125" t="str">
        <f>IF(STREAMING!$G125=UserStramings!O$1,STREAMING!$A125,"")</f>
        <v/>
      </c>
      <c r="P125" t="str">
        <f>IF(STREAMING!$G125=UserStramings!P$1,STREAMING!$A125,"")</f>
        <v/>
      </c>
      <c r="Q125" t="str">
        <f>IF(STREAMING!$G125=UserStramings!Q$1,STREAMING!$A125,"")</f>
        <v/>
      </c>
      <c r="R125" t="str">
        <f>IF(STREAMING!$G125=UserStramings!R$1,STREAMING!$A125,"")</f>
        <v/>
      </c>
      <c r="S125" t="str">
        <f>IF(STREAMING!$G125=UserStramings!S$1,STREAMING!$A125,"")</f>
        <v/>
      </c>
      <c r="T125" t="str">
        <f>IF(STREAMING!$G125=UserStramings!T$1,STREAMING!$A125,"")</f>
        <v/>
      </c>
      <c r="U125" t="str">
        <f>IF(STREAMING!$G125=UserStramings!U$1,STREAMING!$A125,"")</f>
        <v/>
      </c>
      <c r="V125" t="str">
        <f>IF(STREAMING!$G125=UserStramings!V$1,STREAMING!$A125,"")</f>
        <v/>
      </c>
      <c r="W125" t="str">
        <f>IF(STREAMING!$G125=UserStramings!W$1,STREAMING!$A125,"")</f>
        <v/>
      </c>
      <c r="X125" t="str">
        <f>IF(STREAMING!$G125=UserStramings!X$1,STREAMING!$A125,"")</f>
        <v/>
      </c>
      <c r="Y125" t="str">
        <f>IF(STREAMING!$G125=UserStramings!Y$1,STREAMING!$A125,"")</f>
        <v/>
      </c>
      <c r="Z125" t="str">
        <f>IF(STREAMING!$G125=UserStramings!Z$1,STREAMING!$A125,"")</f>
        <v/>
      </c>
      <c r="AA125" t="str">
        <f>IF(STREAMING!$G125=UserStramings!AA$1,STREAMING!$A125,"")</f>
        <v/>
      </c>
      <c r="AB125" t="str">
        <f>IF(STREAMING!$G125=UserStramings!AB$1,STREAMING!$A125,"")</f>
        <v/>
      </c>
      <c r="AC125" t="str">
        <f>IF(STREAMING!$G125=UserStramings!AC$1,STREAMING!$A125,"")</f>
        <v/>
      </c>
      <c r="AD125" t="str">
        <f>IF(STREAMING!$G125=UserStramings!AD$1,STREAMING!$A125,"")</f>
        <v/>
      </c>
      <c r="AE125" t="str">
        <f>IF(STREAMING!$G125=UserStramings!AE$1,STREAMING!$A125,"")</f>
        <v/>
      </c>
      <c r="AF125" t="str">
        <f>IF(STREAMING!$G125=UserStramings!AF$1,STREAMING!$A125,"")</f>
        <v/>
      </c>
      <c r="AG125" t="str">
        <f>IF(STREAMING!$G125=UserStramings!AG$1,STREAMING!$A125,"")</f>
        <v/>
      </c>
      <c r="AH125" t="str">
        <f>IF(STREAMING!$G125=UserStramings!AH$1,STREAMING!$A125,"")</f>
        <v/>
      </c>
      <c r="AI125" t="str">
        <f>IF(STREAMING!$G125=UserStramings!AI$1,STREAMING!$A125,"")</f>
        <v/>
      </c>
      <c r="AJ125" t="str">
        <f>IF(STREAMING!$G125=UserStramings!AJ$1,STREAMING!$A125,"")</f>
        <v/>
      </c>
      <c r="AK125" t="str">
        <f>IF(STREAMING!$G125=UserStramings!AK$1,STREAMING!$A125,"")</f>
        <v/>
      </c>
      <c r="AL125" t="str">
        <f>IF(STREAMING!$G125=UserStramings!AL$1,STREAMING!$A125,"")</f>
        <v/>
      </c>
      <c r="AM125" t="str">
        <f>IF(STREAMING!$G125=UserStramings!AM$1,STREAMING!$A125,"")</f>
        <v/>
      </c>
      <c r="AN125" t="str">
        <f>IF(STREAMING!$G125=UserStramings!AN$1,STREAMING!$A125,"")</f>
        <v/>
      </c>
      <c r="AO125" t="str">
        <f>IF(STREAMING!$G125=UserStramings!AO$1,STREAMING!$A125,"")</f>
        <v/>
      </c>
      <c r="AP125" t="str">
        <f>IF(STREAMING!$G125=UserStramings!AP$1,STREAMING!$A125,"")</f>
        <v/>
      </c>
      <c r="AQ125" t="str">
        <f>IF(STREAMING!$G125=UserStramings!AQ$1,STREAMING!$A125,"")</f>
        <v/>
      </c>
      <c r="AR125" t="str">
        <f>IF(STREAMING!$G125=UserStramings!AR$1,STREAMING!$A125,"")</f>
        <v/>
      </c>
      <c r="AS125" t="str">
        <f>IF(STREAMING!$G125=UserStramings!AS$1,STREAMING!$A125,"")</f>
        <v/>
      </c>
      <c r="AT125" t="str">
        <f>IF(STREAMING!$G125=UserStramings!AT$1,STREAMING!$A125,"")</f>
        <v/>
      </c>
      <c r="AU125" t="str">
        <f>IF(STREAMING!$G125=UserStramings!AU$1,STREAMING!$A125,"")</f>
        <v/>
      </c>
      <c r="AV125" t="str">
        <f>IF(STREAMING!$G125=UserStramings!AV$1,STREAMING!$A125,"")</f>
        <v/>
      </c>
      <c r="AW125" t="str">
        <f>IF(STREAMING!$G125=UserStramings!AW$1,STREAMING!$A125,"")</f>
        <v/>
      </c>
      <c r="AX125" t="str">
        <f>IF(STREAMING!$G125=UserStramings!AX$1,STREAMING!$A125,"")</f>
        <v/>
      </c>
    </row>
    <row r="126" spans="2:50" x14ac:dyDescent="0.25">
      <c r="B126" t="str">
        <f>IF(STREAMING!$G126=UserStramings!B$1,STREAMING!$A126,"")</f>
        <v/>
      </c>
      <c r="C126" t="str">
        <f>IF(STREAMING!$G126=UserStramings!C$1,STREAMING!$A126,"")</f>
        <v/>
      </c>
      <c r="D126" t="str">
        <f>IF(STREAMING!$G126=UserStramings!D$1,STREAMING!$A126,"")</f>
        <v/>
      </c>
      <c r="E126" t="str">
        <f>IF(STREAMING!$G126=UserStramings!E$1,STREAMING!$A126,"")</f>
        <v/>
      </c>
      <c r="F126" t="str">
        <f>IF(STREAMING!$G126=UserStramings!F$1,STREAMING!$A126,"")</f>
        <v/>
      </c>
      <c r="G126" t="str">
        <f>IF(STREAMING!$G126=UserStramings!G$1,STREAMING!$A126,"")</f>
        <v/>
      </c>
      <c r="H126" t="str">
        <f>IF(STREAMING!$G126=UserStramings!H$1,STREAMING!$A126,"")</f>
        <v/>
      </c>
      <c r="I126" t="str">
        <f>IF(STREAMING!$G126=UserStramings!I$1,STREAMING!$A126,"")</f>
        <v/>
      </c>
      <c r="J126" t="str">
        <f>IF(STREAMING!$G126=UserStramings!J$1,STREAMING!$A126,"")</f>
        <v/>
      </c>
      <c r="K126" t="str">
        <f>IF(STREAMING!$G126=UserStramings!K$1,STREAMING!$A126,"")</f>
        <v/>
      </c>
      <c r="L126" t="str">
        <f>IF(STREAMING!$G126=UserStramings!L$1,STREAMING!$A126,"")</f>
        <v/>
      </c>
      <c r="M126" t="str">
        <f>IF(STREAMING!$G126=UserStramings!M$1,STREAMING!$A126,"")</f>
        <v/>
      </c>
      <c r="N126" t="str">
        <f>IF(STREAMING!$G126=UserStramings!N$1,STREAMING!$A126,"")</f>
        <v/>
      </c>
      <c r="O126" t="str">
        <f>IF(STREAMING!$G126=UserStramings!O$1,STREAMING!$A126,"")</f>
        <v/>
      </c>
      <c r="P126" t="str">
        <f>IF(STREAMING!$G126=UserStramings!P$1,STREAMING!$A126,"")</f>
        <v/>
      </c>
      <c r="Q126" t="str">
        <f>IF(STREAMING!$G126=UserStramings!Q$1,STREAMING!$A126,"")</f>
        <v/>
      </c>
      <c r="R126" t="str">
        <f>IF(STREAMING!$G126=UserStramings!R$1,STREAMING!$A126,"")</f>
        <v/>
      </c>
      <c r="S126" t="str">
        <f>IF(STREAMING!$G126=UserStramings!S$1,STREAMING!$A126,"")</f>
        <v/>
      </c>
      <c r="T126" t="str">
        <f>IF(STREAMING!$G126=UserStramings!T$1,STREAMING!$A126,"")</f>
        <v/>
      </c>
      <c r="U126" t="str">
        <f>IF(STREAMING!$G126=UserStramings!U$1,STREAMING!$A126,"")</f>
        <v/>
      </c>
      <c r="V126">
        <f>IF(STREAMING!$G126=UserStramings!V$1,STREAMING!$A126,"")</f>
        <v>125</v>
      </c>
      <c r="W126" t="str">
        <f>IF(STREAMING!$G126=UserStramings!W$1,STREAMING!$A126,"")</f>
        <v/>
      </c>
      <c r="X126" t="str">
        <f>IF(STREAMING!$G126=UserStramings!X$1,STREAMING!$A126,"")</f>
        <v/>
      </c>
      <c r="Y126" t="str">
        <f>IF(STREAMING!$G126=UserStramings!Y$1,STREAMING!$A126,"")</f>
        <v/>
      </c>
      <c r="Z126" t="str">
        <f>IF(STREAMING!$G126=UserStramings!Z$1,STREAMING!$A126,"")</f>
        <v/>
      </c>
      <c r="AA126" t="str">
        <f>IF(STREAMING!$G126=UserStramings!AA$1,STREAMING!$A126,"")</f>
        <v/>
      </c>
      <c r="AB126" t="str">
        <f>IF(STREAMING!$G126=UserStramings!AB$1,STREAMING!$A126,"")</f>
        <v/>
      </c>
      <c r="AC126" t="str">
        <f>IF(STREAMING!$G126=UserStramings!AC$1,STREAMING!$A126,"")</f>
        <v/>
      </c>
      <c r="AD126" t="str">
        <f>IF(STREAMING!$G126=UserStramings!AD$1,STREAMING!$A126,"")</f>
        <v/>
      </c>
      <c r="AE126" t="str">
        <f>IF(STREAMING!$G126=UserStramings!AE$1,STREAMING!$A126,"")</f>
        <v/>
      </c>
      <c r="AF126" t="str">
        <f>IF(STREAMING!$G126=UserStramings!AF$1,STREAMING!$A126,"")</f>
        <v/>
      </c>
      <c r="AG126" t="str">
        <f>IF(STREAMING!$G126=UserStramings!AG$1,STREAMING!$A126,"")</f>
        <v/>
      </c>
      <c r="AH126" t="str">
        <f>IF(STREAMING!$G126=UserStramings!AH$1,STREAMING!$A126,"")</f>
        <v/>
      </c>
      <c r="AI126" t="str">
        <f>IF(STREAMING!$G126=UserStramings!AI$1,STREAMING!$A126,"")</f>
        <v/>
      </c>
      <c r="AJ126" t="str">
        <f>IF(STREAMING!$G126=UserStramings!AJ$1,STREAMING!$A126,"")</f>
        <v/>
      </c>
      <c r="AK126" t="str">
        <f>IF(STREAMING!$G126=UserStramings!AK$1,STREAMING!$A126,"")</f>
        <v/>
      </c>
      <c r="AL126" t="str">
        <f>IF(STREAMING!$G126=UserStramings!AL$1,STREAMING!$A126,"")</f>
        <v/>
      </c>
      <c r="AM126" t="str">
        <f>IF(STREAMING!$G126=UserStramings!AM$1,STREAMING!$A126,"")</f>
        <v/>
      </c>
      <c r="AN126" t="str">
        <f>IF(STREAMING!$G126=UserStramings!AN$1,STREAMING!$A126,"")</f>
        <v/>
      </c>
      <c r="AO126" t="str">
        <f>IF(STREAMING!$G126=UserStramings!AO$1,STREAMING!$A126,"")</f>
        <v/>
      </c>
      <c r="AP126" t="str">
        <f>IF(STREAMING!$G126=UserStramings!AP$1,STREAMING!$A126,"")</f>
        <v/>
      </c>
      <c r="AQ126" t="str">
        <f>IF(STREAMING!$G126=UserStramings!AQ$1,STREAMING!$A126,"")</f>
        <v/>
      </c>
      <c r="AR126" t="str">
        <f>IF(STREAMING!$G126=UserStramings!AR$1,STREAMING!$A126,"")</f>
        <v/>
      </c>
      <c r="AS126" t="str">
        <f>IF(STREAMING!$G126=UserStramings!AS$1,STREAMING!$A126,"")</f>
        <v/>
      </c>
      <c r="AT126" t="str">
        <f>IF(STREAMING!$G126=UserStramings!AT$1,STREAMING!$A126,"")</f>
        <v/>
      </c>
      <c r="AU126" t="str">
        <f>IF(STREAMING!$G126=UserStramings!AU$1,STREAMING!$A126,"")</f>
        <v/>
      </c>
      <c r="AV126" t="str">
        <f>IF(STREAMING!$G126=UserStramings!AV$1,STREAMING!$A126,"")</f>
        <v/>
      </c>
      <c r="AW126" t="str">
        <f>IF(STREAMING!$G126=UserStramings!AW$1,STREAMING!$A126,"")</f>
        <v/>
      </c>
      <c r="AX126" t="str">
        <f>IF(STREAMING!$G126=UserStramings!AX$1,STREAMING!$A126,"")</f>
        <v/>
      </c>
    </row>
    <row r="127" spans="2:50" x14ac:dyDescent="0.25">
      <c r="B127" t="str">
        <f>IF(STREAMING!$G127=UserStramings!B$1,STREAMING!$A127,"")</f>
        <v/>
      </c>
      <c r="C127" t="str">
        <f>IF(STREAMING!$G127=UserStramings!C$1,STREAMING!$A127,"")</f>
        <v/>
      </c>
      <c r="D127" t="str">
        <f>IF(STREAMING!$G127=UserStramings!D$1,STREAMING!$A127,"")</f>
        <v/>
      </c>
      <c r="E127" t="str">
        <f>IF(STREAMING!$G127=UserStramings!E$1,STREAMING!$A127,"")</f>
        <v/>
      </c>
      <c r="F127" t="str">
        <f>IF(STREAMING!$G127=UserStramings!F$1,STREAMING!$A127,"")</f>
        <v/>
      </c>
      <c r="G127" t="str">
        <f>IF(STREAMING!$G127=UserStramings!G$1,STREAMING!$A127,"")</f>
        <v/>
      </c>
      <c r="H127" t="str">
        <f>IF(STREAMING!$G127=UserStramings!H$1,STREAMING!$A127,"")</f>
        <v/>
      </c>
      <c r="I127" t="str">
        <f>IF(STREAMING!$G127=UserStramings!I$1,STREAMING!$A127,"")</f>
        <v/>
      </c>
      <c r="J127" t="str">
        <f>IF(STREAMING!$G127=UserStramings!J$1,STREAMING!$A127,"")</f>
        <v/>
      </c>
      <c r="K127" t="str">
        <f>IF(STREAMING!$G127=UserStramings!K$1,STREAMING!$A127,"")</f>
        <v/>
      </c>
      <c r="L127" t="str">
        <f>IF(STREAMING!$G127=UserStramings!L$1,STREAMING!$A127,"")</f>
        <v/>
      </c>
      <c r="M127" t="str">
        <f>IF(STREAMING!$G127=UserStramings!M$1,STREAMING!$A127,"")</f>
        <v/>
      </c>
      <c r="N127" t="str">
        <f>IF(STREAMING!$G127=UserStramings!N$1,STREAMING!$A127,"")</f>
        <v/>
      </c>
      <c r="O127" t="str">
        <f>IF(STREAMING!$G127=UserStramings!O$1,STREAMING!$A127,"")</f>
        <v/>
      </c>
      <c r="P127" t="str">
        <f>IF(STREAMING!$G127=UserStramings!P$1,STREAMING!$A127,"")</f>
        <v/>
      </c>
      <c r="Q127" t="str">
        <f>IF(STREAMING!$G127=UserStramings!Q$1,STREAMING!$A127,"")</f>
        <v/>
      </c>
      <c r="R127">
        <f>IF(STREAMING!$G127=UserStramings!R$1,STREAMING!$A127,"")</f>
        <v>126</v>
      </c>
      <c r="S127" t="str">
        <f>IF(STREAMING!$G127=UserStramings!S$1,STREAMING!$A127,"")</f>
        <v/>
      </c>
      <c r="T127" t="str">
        <f>IF(STREAMING!$G127=UserStramings!T$1,STREAMING!$A127,"")</f>
        <v/>
      </c>
      <c r="U127" t="str">
        <f>IF(STREAMING!$G127=UserStramings!U$1,STREAMING!$A127,"")</f>
        <v/>
      </c>
      <c r="V127" t="str">
        <f>IF(STREAMING!$G127=UserStramings!V$1,STREAMING!$A127,"")</f>
        <v/>
      </c>
      <c r="W127" t="str">
        <f>IF(STREAMING!$G127=UserStramings!W$1,STREAMING!$A127,"")</f>
        <v/>
      </c>
      <c r="X127" t="str">
        <f>IF(STREAMING!$G127=UserStramings!X$1,STREAMING!$A127,"")</f>
        <v/>
      </c>
      <c r="Y127" t="str">
        <f>IF(STREAMING!$G127=UserStramings!Y$1,STREAMING!$A127,"")</f>
        <v/>
      </c>
      <c r="Z127" t="str">
        <f>IF(STREAMING!$G127=UserStramings!Z$1,STREAMING!$A127,"")</f>
        <v/>
      </c>
      <c r="AA127" t="str">
        <f>IF(STREAMING!$G127=UserStramings!AA$1,STREAMING!$A127,"")</f>
        <v/>
      </c>
      <c r="AB127" t="str">
        <f>IF(STREAMING!$G127=UserStramings!AB$1,STREAMING!$A127,"")</f>
        <v/>
      </c>
      <c r="AC127" t="str">
        <f>IF(STREAMING!$G127=UserStramings!AC$1,STREAMING!$A127,"")</f>
        <v/>
      </c>
      <c r="AD127" t="str">
        <f>IF(STREAMING!$G127=UserStramings!AD$1,STREAMING!$A127,"")</f>
        <v/>
      </c>
      <c r="AE127" t="str">
        <f>IF(STREAMING!$G127=UserStramings!AE$1,STREAMING!$A127,"")</f>
        <v/>
      </c>
      <c r="AF127" t="str">
        <f>IF(STREAMING!$G127=UserStramings!AF$1,STREAMING!$A127,"")</f>
        <v/>
      </c>
      <c r="AG127" t="str">
        <f>IF(STREAMING!$G127=UserStramings!AG$1,STREAMING!$A127,"")</f>
        <v/>
      </c>
      <c r="AH127" t="str">
        <f>IF(STREAMING!$G127=UserStramings!AH$1,STREAMING!$A127,"")</f>
        <v/>
      </c>
      <c r="AI127" t="str">
        <f>IF(STREAMING!$G127=UserStramings!AI$1,STREAMING!$A127,"")</f>
        <v/>
      </c>
      <c r="AJ127" t="str">
        <f>IF(STREAMING!$G127=UserStramings!AJ$1,STREAMING!$A127,"")</f>
        <v/>
      </c>
      <c r="AK127" t="str">
        <f>IF(STREAMING!$G127=UserStramings!AK$1,STREAMING!$A127,"")</f>
        <v/>
      </c>
      <c r="AL127" t="str">
        <f>IF(STREAMING!$G127=UserStramings!AL$1,STREAMING!$A127,"")</f>
        <v/>
      </c>
      <c r="AM127" t="str">
        <f>IF(STREAMING!$G127=UserStramings!AM$1,STREAMING!$A127,"")</f>
        <v/>
      </c>
      <c r="AN127" t="str">
        <f>IF(STREAMING!$G127=UserStramings!AN$1,STREAMING!$A127,"")</f>
        <v/>
      </c>
      <c r="AO127" t="str">
        <f>IF(STREAMING!$G127=UserStramings!AO$1,STREAMING!$A127,"")</f>
        <v/>
      </c>
      <c r="AP127" t="str">
        <f>IF(STREAMING!$G127=UserStramings!AP$1,STREAMING!$A127,"")</f>
        <v/>
      </c>
      <c r="AQ127" t="str">
        <f>IF(STREAMING!$G127=UserStramings!AQ$1,STREAMING!$A127,"")</f>
        <v/>
      </c>
      <c r="AR127" t="str">
        <f>IF(STREAMING!$G127=UserStramings!AR$1,STREAMING!$A127,"")</f>
        <v/>
      </c>
      <c r="AS127" t="str">
        <f>IF(STREAMING!$G127=UserStramings!AS$1,STREAMING!$A127,"")</f>
        <v/>
      </c>
      <c r="AT127" t="str">
        <f>IF(STREAMING!$G127=UserStramings!AT$1,STREAMING!$A127,"")</f>
        <v/>
      </c>
      <c r="AU127" t="str">
        <f>IF(STREAMING!$G127=UserStramings!AU$1,STREAMING!$A127,"")</f>
        <v/>
      </c>
      <c r="AV127" t="str">
        <f>IF(STREAMING!$G127=UserStramings!AV$1,STREAMING!$A127,"")</f>
        <v/>
      </c>
      <c r="AW127" t="str">
        <f>IF(STREAMING!$G127=UserStramings!AW$1,STREAMING!$A127,"")</f>
        <v/>
      </c>
      <c r="AX127" t="str">
        <f>IF(STREAMING!$G127=UserStramings!AX$1,STREAMING!$A127,"")</f>
        <v/>
      </c>
    </row>
    <row r="128" spans="2:50" x14ac:dyDescent="0.25">
      <c r="B128">
        <f>IF(STREAMING!$G128=UserStramings!B$1,STREAMING!$A128,"")</f>
        <v>127</v>
      </c>
      <c r="C128" t="str">
        <f>IF(STREAMING!$G128=UserStramings!C$1,STREAMING!$A128,"")</f>
        <v/>
      </c>
      <c r="D128" t="str">
        <f>IF(STREAMING!$G128=UserStramings!D$1,STREAMING!$A128,"")</f>
        <v/>
      </c>
      <c r="E128" t="str">
        <f>IF(STREAMING!$G128=UserStramings!E$1,STREAMING!$A128,"")</f>
        <v/>
      </c>
      <c r="F128" t="str">
        <f>IF(STREAMING!$G128=UserStramings!F$1,STREAMING!$A128,"")</f>
        <v/>
      </c>
      <c r="G128" t="str">
        <f>IF(STREAMING!$G128=UserStramings!G$1,STREAMING!$A128,"")</f>
        <v/>
      </c>
      <c r="H128" t="str">
        <f>IF(STREAMING!$G128=UserStramings!H$1,STREAMING!$A128,"")</f>
        <v/>
      </c>
      <c r="I128" t="str">
        <f>IF(STREAMING!$G128=UserStramings!I$1,STREAMING!$A128,"")</f>
        <v/>
      </c>
      <c r="J128" t="str">
        <f>IF(STREAMING!$G128=UserStramings!J$1,STREAMING!$A128,"")</f>
        <v/>
      </c>
      <c r="K128" t="str">
        <f>IF(STREAMING!$G128=UserStramings!K$1,STREAMING!$A128,"")</f>
        <v/>
      </c>
      <c r="L128" t="str">
        <f>IF(STREAMING!$G128=UserStramings!L$1,STREAMING!$A128,"")</f>
        <v/>
      </c>
      <c r="M128" t="str">
        <f>IF(STREAMING!$G128=UserStramings!M$1,STREAMING!$A128,"")</f>
        <v/>
      </c>
      <c r="N128" t="str">
        <f>IF(STREAMING!$G128=UserStramings!N$1,STREAMING!$A128,"")</f>
        <v/>
      </c>
      <c r="O128" t="str">
        <f>IF(STREAMING!$G128=UserStramings!O$1,STREAMING!$A128,"")</f>
        <v/>
      </c>
      <c r="P128" t="str">
        <f>IF(STREAMING!$G128=UserStramings!P$1,STREAMING!$A128,"")</f>
        <v/>
      </c>
      <c r="Q128" t="str">
        <f>IF(STREAMING!$G128=UserStramings!Q$1,STREAMING!$A128,"")</f>
        <v/>
      </c>
      <c r="R128" t="str">
        <f>IF(STREAMING!$G128=UserStramings!R$1,STREAMING!$A128,"")</f>
        <v/>
      </c>
      <c r="S128" t="str">
        <f>IF(STREAMING!$G128=UserStramings!S$1,STREAMING!$A128,"")</f>
        <v/>
      </c>
      <c r="T128" t="str">
        <f>IF(STREAMING!$G128=UserStramings!T$1,STREAMING!$A128,"")</f>
        <v/>
      </c>
      <c r="U128" t="str">
        <f>IF(STREAMING!$G128=UserStramings!U$1,STREAMING!$A128,"")</f>
        <v/>
      </c>
      <c r="V128" t="str">
        <f>IF(STREAMING!$G128=UserStramings!V$1,STREAMING!$A128,"")</f>
        <v/>
      </c>
      <c r="W128" t="str">
        <f>IF(STREAMING!$G128=UserStramings!W$1,STREAMING!$A128,"")</f>
        <v/>
      </c>
      <c r="X128" t="str">
        <f>IF(STREAMING!$G128=UserStramings!X$1,STREAMING!$A128,"")</f>
        <v/>
      </c>
      <c r="Y128" t="str">
        <f>IF(STREAMING!$G128=UserStramings!Y$1,STREAMING!$A128,"")</f>
        <v/>
      </c>
      <c r="Z128" t="str">
        <f>IF(STREAMING!$G128=UserStramings!Z$1,STREAMING!$A128,"")</f>
        <v/>
      </c>
      <c r="AA128" t="str">
        <f>IF(STREAMING!$G128=UserStramings!AA$1,STREAMING!$A128,"")</f>
        <v/>
      </c>
      <c r="AB128" t="str">
        <f>IF(STREAMING!$G128=UserStramings!AB$1,STREAMING!$A128,"")</f>
        <v/>
      </c>
      <c r="AC128" t="str">
        <f>IF(STREAMING!$G128=UserStramings!AC$1,STREAMING!$A128,"")</f>
        <v/>
      </c>
      <c r="AD128" t="str">
        <f>IF(STREAMING!$G128=UserStramings!AD$1,STREAMING!$A128,"")</f>
        <v/>
      </c>
      <c r="AE128" t="str">
        <f>IF(STREAMING!$G128=UserStramings!AE$1,STREAMING!$A128,"")</f>
        <v/>
      </c>
      <c r="AF128" t="str">
        <f>IF(STREAMING!$G128=UserStramings!AF$1,STREAMING!$A128,"")</f>
        <v/>
      </c>
      <c r="AG128" t="str">
        <f>IF(STREAMING!$G128=UserStramings!AG$1,STREAMING!$A128,"")</f>
        <v/>
      </c>
      <c r="AH128" t="str">
        <f>IF(STREAMING!$G128=UserStramings!AH$1,STREAMING!$A128,"")</f>
        <v/>
      </c>
      <c r="AI128" t="str">
        <f>IF(STREAMING!$G128=UserStramings!AI$1,STREAMING!$A128,"")</f>
        <v/>
      </c>
      <c r="AJ128" t="str">
        <f>IF(STREAMING!$G128=UserStramings!AJ$1,STREAMING!$A128,"")</f>
        <v/>
      </c>
      <c r="AK128" t="str">
        <f>IF(STREAMING!$G128=UserStramings!AK$1,STREAMING!$A128,"")</f>
        <v/>
      </c>
      <c r="AL128" t="str">
        <f>IF(STREAMING!$G128=UserStramings!AL$1,STREAMING!$A128,"")</f>
        <v/>
      </c>
      <c r="AM128" t="str">
        <f>IF(STREAMING!$G128=UserStramings!AM$1,STREAMING!$A128,"")</f>
        <v/>
      </c>
      <c r="AN128" t="str">
        <f>IF(STREAMING!$G128=UserStramings!AN$1,STREAMING!$A128,"")</f>
        <v/>
      </c>
      <c r="AO128" t="str">
        <f>IF(STREAMING!$G128=UserStramings!AO$1,STREAMING!$A128,"")</f>
        <v/>
      </c>
      <c r="AP128" t="str">
        <f>IF(STREAMING!$G128=UserStramings!AP$1,STREAMING!$A128,"")</f>
        <v/>
      </c>
      <c r="AQ128" t="str">
        <f>IF(STREAMING!$G128=UserStramings!AQ$1,STREAMING!$A128,"")</f>
        <v/>
      </c>
      <c r="AR128" t="str">
        <f>IF(STREAMING!$G128=UserStramings!AR$1,STREAMING!$A128,"")</f>
        <v/>
      </c>
      <c r="AS128" t="str">
        <f>IF(STREAMING!$G128=UserStramings!AS$1,STREAMING!$A128,"")</f>
        <v/>
      </c>
      <c r="AT128" t="str">
        <f>IF(STREAMING!$G128=UserStramings!AT$1,STREAMING!$A128,"")</f>
        <v/>
      </c>
      <c r="AU128" t="str">
        <f>IF(STREAMING!$G128=UserStramings!AU$1,STREAMING!$A128,"")</f>
        <v/>
      </c>
      <c r="AV128" t="str">
        <f>IF(STREAMING!$G128=UserStramings!AV$1,STREAMING!$A128,"")</f>
        <v/>
      </c>
      <c r="AW128" t="str">
        <f>IF(STREAMING!$G128=UserStramings!AW$1,STREAMING!$A128,"")</f>
        <v/>
      </c>
      <c r="AX128" t="str">
        <f>IF(STREAMING!$G128=UserStramings!AX$1,STREAMING!$A128,"")</f>
        <v/>
      </c>
    </row>
    <row r="129" spans="2:50" x14ac:dyDescent="0.25">
      <c r="B129" t="str">
        <f>IF(STREAMING!$G129=UserStramings!B$1,STREAMING!$A129,"")</f>
        <v/>
      </c>
      <c r="C129" t="str">
        <f>IF(STREAMING!$G129=UserStramings!C$1,STREAMING!$A129,"")</f>
        <v/>
      </c>
      <c r="D129" t="str">
        <f>IF(STREAMING!$G129=UserStramings!D$1,STREAMING!$A129,"")</f>
        <v/>
      </c>
      <c r="E129" t="str">
        <f>IF(STREAMING!$G129=UserStramings!E$1,STREAMING!$A129,"")</f>
        <v/>
      </c>
      <c r="F129" t="str">
        <f>IF(STREAMING!$G129=UserStramings!F$1,STREAMING!$A129,"")</f>
        <v/>
      </c>
      <c r="G129" t="str">
        <f>IF(STREAMING!$G129=UserStramings!G$1,STREAMING!$A129,"")</f>
        <v/>
      </c>
      <c r="H129" t="str">
        <f>IF(STREAMING!$G129=UserStramings!H$1,STREAMING!$A129,"")</f>
        <v/>
      </c>
      <c r="I129" t="str">
        <f>IF(STREAMING!$G129=UserStramings!I$1,STREAMING!$A129,"")</f>
        <v/>
      </c>
      <c r="J129" t="str">
        <f>IF(STREAMING!$G129=UserStramings!J$1,STREAMING!$A129,"")</f>
        <v/>
      </c>
      <c r="K129" t="str">
        <f>IF(STREAMING!$G129=UserStramings!K$1,STREAMING!$A129,"")</f>
        <v/>
      </c>
      <c r="L129" t="str">
        <f>IF(STREAMING!$G129=UserStramings!L$1,STREAMING!$A129,"")</f>
        <v/>
      </c>
      <c r="M129" t="str">
        <f>IF(STREAMING!$G129=UserStramings!M$1,STREAMING!$A129,"")</f>
        <v/>
      </c>
      <c r="N129" t="str">
        <f>IF(STREAMING!$G129=UserStramings!N$1,STREAMING!$A129,"")</f>
        <v/>
      </c>
      <c r="O129" t="str">
        <f>IF(STREAMING!$G129=UserStramings!O$1,STREAMING!$A129,"")</f>
        <v/>
      </c>
      <c r="P129" t="str">
        <f>IF(STREAMING!$G129=UserStramings!P$1,STREAMING!$A129,"")</f>
        <v/>
      </c>
      <c r="Q129" t="str">
        <f>IF(STREAMING!$G129=UserStramings!Q$1,STREAMING!$A129,"")</f>
        <v/>
      </c>
      <c r="R129" t="str">
        <f>IF(STREAMING!$G129=UserStramings!R$1,STREAMING!$A129,"")</f>
        <v/>
      </c>
      <c r="S129" t="str">
        <f>IF(STREAMING!$G129=UserStramings!S$1,STREAMING!$A129,"")</f>
        <v/>
      </c>
      <c r="T129" t="str">
        <f>IF(STREAMING!$G129=UserStramings!T$1,STREAMING!$A129,"")</f>
        <v/>
      </c>
      <c r="U129" t="str">
        <f>IF(STREAMING!$G129=UserStramings!U$1,STREAMING!$A129,"")</f>
        <v/>
      </c>
      <c r="V129" t="str">
        <f>IF(STREAMING!$G129=UserStramings!V$1,STREAMING!$A129,"")</f>
        <v/>
      </c>
      <c r="W129" t="str">
        <f>IF(STREAMING!$G129=UserStramings!W$1,STREAMING!$A129,"")</f>
        <v/>
      </c>
      <c r="X129" t="str">
        <f>IF(STREAMING!$G129=UserStramings!X$1,STREAMING!$A129,"")</f>
        <v/>
      </c>
      <c r="Y129" t="str">
        <f>IF(STREAMING!$G129=UserStramings!Y$1,STREAMING!$A129,"")</f>
        <v/>
      </c>
      <c r="Z129" t="str">
        <f>IF(STREAMING!$G129=UserStramings!Z$1,STREAMING!$A129,"")</f>
        <v/>
      </c>
      <c r="AA129" t="str">
        <f>IF(STREAMING!$G129=UserStramings!AA$1,STREAMING!$A129,"")</f>
        <v/>
      </c>
      <c r="AB129" t="str">
        <f>IF(STREAMING!$G129=UserStramings!AB$1,STREAMING!$A129,"")</f>
        <v/>
      </c>
      <c r="AC129" t="str">
        <f>IF(STREAMING!$G129=UserStramings!AC$1,STREAMING!$A129,"")</f>
        <v/>
      </c>
      <c r="AD129" t="str">
        <f>IF(STREAMING!$G129=UserStramings!AD$1,STREAMING!$A129,"")</f>
        <v/>
      </c>
      <c r="AE129" t="str">
        <f>IF(STREAMING!$G129=UserStramings!AE$1,STREAMING!$A129,"")</f>
        <v/>
      </c>
      <c r="AF129" t="str">
        <f>IF(STREAMING!$G129=UserStramings!AF$1,STREAMING!$A129,"")</f>
        <v/>
      </c>
      <c r="AG129" t="str">
        <f>IF(STREAMING!$G129=UserStramings!AG$1,STREAMING!$A129,"")</f>
        <v/>
      </c>
      <c r="AH129">
        <f>IF(STREAMING!$G129=UserStramings!AH$1,STREAMING!$A129,"")</f>
        <v>128</v>
      </c>
      <c r="AI129" t="str">
        <f>IF(STREAMING!$G129=UserStramings!AI$1,STREAMING!$A129,"")</f>
        <v/>
      </c>
      <c r="AJ129" t="str">
        <f>IF(STREAMING!$G129=UserStramings!AJ$1,STREAMING!$A129,"")</f>
        <v/>
      </c>
      <c r="AK129" t="str">
        <f>IF(STREAMING!$G129=UserStramings!AK$1,STREAMING!$A129,"")</f>
        <v/>
      </c>
      <c r="AL129" t="str">
        <f>IF(STREAMING!$G129=UserStramings!AL$1,STREAMING!$A129,"")</f>
        <v/>
      </c>
      <c r="AM129" t="str">
        <f>IF(STREAMING!$G129=UserStramings!AM$1,STREAMING!$A129,"")</f>
        <v/>
      </c>
      <c r="AN129" t="str">
        <f>IF(STREAMING!$G129=UserStramings!AN$1,STREAMING!$A129,"")</f>
        <v/>
      </c>
      <c r="AO129" t="str">
        <f>IF(STREAMING!$G129=UserStramings!AO$1,STREAMING!$A129,"")</f>
        <v/>
      </c>
      <c r="AP129" t="str">
        <f>IF(STREAMING!$G129=UserStramings!AP$1,STREAMING!$A129,"")</f>
        <v/>
      </c>
      <c r="AQ129" t="str">
        <f>IF(STREAMING!$G129=UserStramings!AQ$1,STREAMING!$A129,"")</f>
        <v/>
      </c>
      <c r="AR129" t="str">
        <f>IF(STREAMING!$G129=UserStramings!AR$1,STREAMING!$A129,"")</f>
        <v/>
      </c>
      <c r="AS129" t="str">
        <f>IF(STREAMING!$G129=UserStramings!AS$1,STREAMING!$A129,"")</f>
        <v/>
      </c>
      <c r="AT129" t="str">
        <f>IF(STREAMING!$G129=UserStramings!AT$1,STREAMING!$A129,"")</f>
        <v/>
      </c>
      <c r="AU129" t="str">
        <f>IF(STREAMING!$G129=UserStramings!AU$1,STREAMING!$A129,"")</f>
        <v/>
      </c>
      <c r="AV129" t="str">
        <f>IF(STREAMING!$G129=UserStramings!AV$1,STREAMING!$A129,"")</f>
        <v/>
      </c>
      <c r="AW129" t="str">
        <f>IF(STREAMING!$G129=UserStramings!AW$1,STREAMING!$A129,"")</f>
        <v/>
      </c>
      <c r="AX129" t="str">
        <f>IF(STREAMING!$G129=UserStramings!AX$1,STREAMING!$A129,"")</f>
        <v/>
      </c>
    </row>
    <row r="130" spans="2:50" x14ac:dyDescent="0.25">
      <c r="B130" t="str">
        <f>IF(STREAMING!$G130=UserStramings!B$1,STREAMING!$A130,"")</f>
        <v/>
      </c>
      <c r="C130" t="str">
        <f>IF(STREAMING!$G130=UserStramings!C$1,STREAMING!$A130,"")</f>
        <v/>
      </c>
      <c r="D130">
        <f>IF(STREAMING!$G130=UserStramings!D$1,STREAMING!$A130,"")</f>
        <v>129</v>
      </c>
      <c r="E130" t="str">
        <f>IF(STREAMING!$G130=UserStramings!E$1,STREAMING!$A130,"")</f>
        <v/>
      </c>
      <c r="F130" t="str">
        <f>IF(STREAMING!$G130=UserStramings!F$1,STREAMING!$A130,"")</f>
        <v/>
      </c>
      <c r="G130" t="str">
        <f>IF(STREAMING!$G130=UserStramings!G$1,STREAMING!$A130,"")</f>
        <v/>
      </c>
      <c r="H130" t="str">
        <f>IF(STREAMING!$G130=UserStramings!H$1,STREAMING!$A130,"")</f>
        <v/>
      </c>
      <c r="I130" t="str">
        <f>IF(STREAMING!$G130=UserStramings!I$1,STREAMING!$A130,"")</f>
        <v/>
      </c>
      <c r="J130" t="str">
        <f>IF(STREAMING!$G130=UserStramings!J$1,STREAMING!$A130,"")</f>
        <v/>
      </c>
      <c r="K130" t="str">
        <f>IF(STREAMING!$G130=UserStramings!K$1,STREAMING!$A130,"")</f>
        <v/>
      </c>
      <c r="L130" t="str">
        <f>IF(STREAMING!$G130=UserStramings!L$1,STREAMING!$A130,"")</f>
        <v/>
      </c>
      <c r="M130" t="str">
        <f>IF(STREAMING!$G130=UserStramings!M$1,STREAMING!$A130,"")</f>
        <v/>
      </c>
      <c r="N130" t="str">
        <f>IF(STREAMING!$G130=UserStramings!N$1,STREAMING!$A130,"")</f>
        <v/>
      </c>
      <c r="O130" t="str">
        <f>IF(STREAMING!$G130=UserStramings!O$1,STREAMING!$A130,"")</f>
        <v/>
      </c>
      <c r="P130" t="str">
        <f>IF(STREAMING!$G130=UserStramings!P$1,STREAMING!$A130,"")</f>
        <v/>
      </c>
      <c r="Q130" t="str">
        <f>IF(STREAMING!$G130=UserStramings!Q$1,STREAMING!$A130,"")</f>
        <v/>
      </c>
      <c r="R130" t="str">
        <f>IF(STREAMING!$G130=UserStramings!R$1,STREAMING!$A130,"")</f>
        <v/>
      </c>
      <c r="S130" t="str">
        <f>IF(STREAMING!$G130=UserStramings!S$1,STREAMING!$A130,"")</f>
        <v/>
      </c>
      <c r="T130" t="str">
        <f>IF(STREAMING!$G130=UserStramings!T$1,STREAMING!$A130,"")</f>
        <v/>
      </c>
      <c r="U130" t="str">
        <f>IF(STREAMING!$G130=UserStramings!U$1,STREAMING!$A130,"")</f>
        <v/>
      </c>
      <c r="V130" t="str">
        <f>IF(STREAMING!$G130=UserStramings!V$1,STREAMING!$A130,"")</f>
        <v/>
      </c>
      <c r="W130" t="str">
        <f>IF(STREAMING!$G130=UserStramings!W$1,STREAMING!$A130,"")</f>
        <v/>
      </c>
      <c r="X130" t="str">
        <f>IF(STREAMING!$G130=UserStramings!X$1,STREAMING!$A130,"")</f>
        <v/>
      </c>
      <c r="Y130" t="str">
        <f>IF(STREAMING!$G130=UserStramings!Y$1,STREAMING!$A130,"")</f>
        <v/>
      </c>
      <c r="Z130" t="str">
        <f>IF(STREAMING!$G130=UserStramings!Z$1,STREAMING!$A130,"")</f>
        <v/>
      </c>
      <c r="AA130" t="str">
        <f>IF(STREAMING!$G130=UserStramings!AA$1,STREAMING!$A130,"")</f>
        <v/>
      </c>
      <c r="AB130" t="str">
        <f>IF(STREAMING!$G130=UserStramings!AB$1,STREAMING!$A130,"")</f>
        <v/>
      </c>
      <c r="AC130" t="str">
        <f>IF(STREAMING!$G130=UserStramings!AC$1,STREAMING!$A130,"")</f>
        <v/>
      </c>
      <c r="AD130" t="str">
        <f>IF(STREAMING!$G130=UserStramings!AD$1,STREAMING!$A130,"")</f>
        <v/>
      </c>
      <c r="AE130" t="str">
        <f>IF(STREAMING!$G130=UserStramings!AE$1,STREAMING!$A130,"")</f>
        <v/>
      </c>
      <c r="AF130" t="str">
        <f>IF(STREAMING!$G130=UserStramings!AF$1,STREAMING!$A130,"")</f>
        <v/>
      </c>
      <c r="AG130" t="str">
        <f>IF(STREAMING!$G130=UserStramings!AG$1,STREAMING!$A130,"")</f>
        <v/>
      </c>
      <c r="AH130" t="str">
        <f>IF(STREAMING!$G130=UserStramings!AH$1,STREAMING!$A130,"")</f>
        <v/>
      </c>
      <c r="AI130" t="str">
        <f>IF(STREAMING!$G130=UserStramings!AI$1,STREAMING!$A130,"")</f>
        <v/>
      </c>
      <c r="AJ130" t="str">
        <f>IF(STREAMING!$G130=UserStramings!AJ$1,STREAMING!$A130,"")</f>
        <v/>
      </c>
      <c r="AK130" t="str">
        <f>IF(STREAMING!$G130=UserStramings!AK$1,STREAMING!$A130,"")</f>
        <v/>
      </c>
      <c r="AL130" t="str">
        <f>IF(STREAMING!$G130=UserStramings!AL$1,STREAMING!$A130,"")</f>
        <v/>
      </c>
      <c r="AM130" t="str">
        <f>IF(STREAMING!$G130=UserStramings!AM$1,STREAMING!$A130,"")</f>
        <v/>
      </c>
      <c r="AN130" t="str">
        <f>IF(STREAMING!$G130=UserStramings!AN$1,STREAMING!$A130,"")</f>
        <v/>
      </c>
      <c r="AO130" t="str">
        <f>IF(STREAMING!$G130=UserStramings!AO$1,STREAMING!$A130,"")</f>
        <v/>
      </c>
      <c r="AP130" t="str">
        <f>IF(STREAMING!$G130=UserStramings!AP$1,STREAMING!$A130,"")</f>
        <v/>
      </c>
      <c r="AQ130" t="str">
        <f>IF(STREAMING!$G130=UserStramings!AQ$1,STREAMING!$A130,"")</f>
        <v/>
      </c>
      <c r="AR130" t="str">
        <f>IF(STREAMING!$G130=UserStramings!AR$1,STREAMING!$A130,"")</f>
        <v/>
      </c>
      <c r="AS130" t="str">
        <f>IF(STREAMING!$G130=UserStramings!AS$1,STREAMING!$A130,"")</f>
        <v/>
      </c>
      <c r="AT130" t="str">
        <f>IF(STREAMING!$G130=UserStramings!AT$1,STREAMING!$A130,"")</f>
        <v/>
      </c>
      <c r="AU130" t="str">
        <f>IF(STREAMING!$G130=UserStramings!AU$1,STREAMING!$A130,"")</f>
        <v/>
      </c>
      <c r="AV130" t="str">
        <f>IF(STREAMING!$G130=UserStramings!AV$1,STREAMING!$A130,"")</f>
        <v/>
      </c>
      <c r="AW130" t="str">
        <f>IF(STREAMING!$G130=UserStramings!AW$1,STREAMING!$A130,"")</f>
        <v/>
      </c>
      <c r="AX130" t="str">
        <f>IF(STREAMING!$G130=UserStramings!AX$1,STREAMING!$A130,"")</f>
        <v/>
      </c>
    </row>
    <row r="131" spans="2:50" x14ac:dyDescent="0.25">
      <c r="B131" t="str">
        <f>IF(STREAMING!$G131=UserStramings!B$1,STREAMING!$A131,"")</f>
        <v/>
      </c>
      <c r="C131" t="str">
        <f>IF(STREAMING!$G131=UserStramings!C$1,STREAMING!$A131,"")</f>
        <v/>
      </c>
      <c r="D131" t="str">
        <f>IF(STREAMING!$G131=UserStramings!D$1,STREAMING!$A131,"")</f>
        <v/>
      </c>
      <c r="E131" t="str">
        <f>IF(STREAMING!$G131=UserStramings!E$1,STREAMING!$A131,"")</f>
        <v/>
      </c>
      <c r="F131" t="str">
        <f>IF(STREAMING!$G131=UserStramings!F$1,STREAMING!$A131,"")</f>
        <v/>
      </c>
      <c r="G131" t="str">
        <f>IF(STREAMING!$G131=UserStramings!G$1,STREAMING!$A131,"")</f>
        <v/>
      </c>
      <c r="H131" t="str">
        <f>IF(STREAMING!$G131=UserStramings!H$1,STREAMING!$A131,"")</f>
        <v/>
      </c>
      <c r="I131" t="str">
        <f>IF(STREAMING!$G131=UserStramings!I$1,STREAMING!$A131,"")</f>
        <v/>
      </c>
      <c r="J131" t="str">
        <f>IF(STREAMING!$G131=UserStramings!J$1,STREAMING!$A131,"")</f>
        <v/>
      </c>
      <c r="K131" t="str">
        <f>IF(STREAMING!$G131=UserStramings!K$1,STREAMING!$A131,"")</f>
        <v/>
      </c>
      <c r="L131" t="str">
        <f>IF(STREAMING!$G131=UserStramings!L$1,STREAMING!$A131,"")</f>
        <v/>
      </c>
      <c r="M131" t="str">
        <f>IF(STREAMING!$G131=UserStramings!M$1,STREAMING!$A131,"")</f>
        <v/>
      </c>
      <c r="N131" t="str">
        <f>IF(STREAMING!$G131=UserStramings!N$1,STREAMING!$A131,"")</f>
        <v/>
      </c>
      <c r="O131" t="str">
        <f>IF(STREAMING!$G131=UserStramings!O$1,STREAMING!$A131,"")</f>
        <v/>
      </c>
      <c r="P131" t="str">
        <f>IF(STREAMING!$G131=UserStramings!P$1,STREAMING!$A131,"")</f>
        <v/>
      </c>
      <c r="Q131" t="str">
        <f>IF(STREAMING!$G131=UserStramings!Q$1,STREAMING!$A131,"")</f>
        <v/>
      </c>
      <c r="R131" t="str">
        <f>IF(STREAMING!$G131=UserStramings!R$1,STREAMING!$A131,"")</f>
        <v/>
      </c>
      <c r="S131" t="str">
        <f>IF(STREAMING!$G131=UserStramings!S$1,STREAMING!$A131,"")</f>
        <v/>
      </c>
      <c r="T131" t="str">
        <f>IF(STREAMING!$G131=UserStramings!T$1,STREAMING!$A131,"")</f>
        <v/>
      </c>
      <c r="U131" t="str">
        <f>IF(STREAMING!$G131=UserStramings!U$1,STREAMING!$A131,"")</f>
        <v/>
      </c>
      <c r="V131" t="str">
        <f>IF(STREAMING!$G131=UserStramings!V$1,STREAMING!$A131,"")</f>
        <v/>
      </c>
      <c r="W131" t="str">
        <f>IF(STREAMING!$G131=UserStramings!W$1,STREAMING!$A131,"")</f>
        <v/>
      </c>
      <c r="X131" t="str">
        <f>IF(STREAMING!$G131=UserStramings!X$1,STREAMING!$A131,"")</f>
        <v/>
      </c>
      <c r="Y131" t="str">
        <f>IF(STREAMING!$G131=UserStramings!Y$1,STREAMING!$A131,"")</f>
        <v/>
      </c>
      <c r="Z131" t="str">
        <f>IF(STREAMING!$G131=UserStramings!Z$1,STREAMING!$A131,"")</f>
        <v/>
      </c>
      <c r="AA131" t="str">
        <f>IF(STREAMING!$G131=UserStramings!AA$1,STREAMING!$A131,"")</f>
        <v/>
      </c>
      <c r="AB131" t="str">
        <f>IF(STREAMING!$G131=UserStramings!AB$1,STREAMING!$A131,"")</f>
        <v/>
      </c>
      <c r="AC131" t="str">
        <f>IF(STREAMING!$G131=UserStramings!AC$1,STREAMING!$A131,"")</f>
        <v/>
      </c>
      <c r="AD131" t="str">
        <f>IF(STREAMING!$G131=UserStramings!AD$1,STREAMING!$A131,"")</f>
        <v/>
      </c>
      <c r="AE131" t="str">
        <f>IF(STREAMING!$G131=UserStramings!AE$1,STREAMING!$A131,"")</f>
        <v/>
      </c>
      <c r="AF131" t="str">
        <f>IF(STREAMING!$G131=UserStramings!AF$1,STREAMING!$A131,"")</f>
        <v/>
      </c>
      <c r="AG131" t="str">
        <f>IF(STREAMING!$G131=UserStramings!AG$1,STREAMING!$A131,"")</f>
        <v/>
      </c>
      <c r="AH131" t="str">
        <f>IF(STREAMING!$G131=UserStramings!AH$1,STREAMING!$A131,"")</f>
        <v/>
      </c>
      <c r="AI131" t="str">
        <f>IF(STREAMING!$G131=UserStramings!AI$1,STREAMING!$A131,"")</f>
        <v/>
      </c>
      <c r="AJ131" t="str">
        <f>IF(STREAMING!$G131=UserStramings!AJ$1,STREAMING!$A131,"")</f>
        <v/>
      </c>
      <c r="AK131" t="str">
        <f>IF(STREAMING!$G131=UserStramings!AK$1,STREAMING!$A131,"")</f>
        <v/>
      </c>
      <c r="AL131" t="str">
        <f>IF(STREAMING!$G131=UserStramings!AL$1,STREAMING!$A131,"")</f>
        <v/>
      </c>
      <c r="AM131" t="str">
        <f>IF(STREAMING!$G131=UserStramings!AM$1,STREAMING!$A131,"")</f>
        <v/>
      </c>
      <c r="AN131" t="str">
        <f>IF(STREAMING!$G131=UserStramings!AN$1,STREAMING!$A131,"")</f>
        <v/>
      </c>
      <c r="AO131" t="str">
        <f>IF(STREAMING!$G131=UserStramings!AO$1,STREAMING!$A131,"")</f>
        <v/>
      </c>
      <c r="AP131" t="str">
        <f>IF(STREAMING!$G131=UserStramings!AP$1,STREAMING!$A131,"")</f>
        <v/>
      </c>
      <c r="AQ131">
        <f>IF(STREAMING!$G131=UserStramings!AQ$1,STREAMING!$A131,"")</f>
        <v>130</v>
      </c>
      <c r="AR131" t="str">
        <f>IF(STREAMING!$G131=UserStramings!AR$1,STREAMING!$A131,"")</f>
        <v/>
      </c>
      <c r="AS131" t="str">
        <f>IF(STREAMING!$G131=UserStramings!AS$1,STREAMING!$A131,"")</f>
        <v/>
      </c>
      <c r="AT131" t="str">
        <f>IF(STREAMING!$G131=UserStramings!AT$1,STREAMING!$A131,"")</f>
        <v/>
      </c>
      <c r="AU131" t="str">
        <f>IF(STREAMING!$G131=UserStramings!AU$1,STREAMING!$A131,"")</f>
        <v/>
      </c>
      <c r="AV131" t="str">
        <f>IF(STREAMING!$G131=UserStramings!AV$1,STREAMING!$A131,"")</f>
        <v/>
      </c>
      <c r="AW131" t="str">
        <f>IF(STREAMING!$G131=UserStramings!AW$1,STREAMING!$A131,"")</f>
        <v/>
      </c>
      <c r="AX131" t="str">
        <f>IF(STREAMING!$G131=UserStramings!AX$1,STREAMING!$A131,"")</f>
        <v/>
      </c>
    </row>
    <row r="132" spans="2:50" x14ac:dyDescent="0.25">
      <c r="B132" t="str">
        <f>IF(STREAMING!$G132=UserStramings!B$1,STREAMING!$A132,"")</f>
        <v/>
      </c>
      <c r="C132" t="str">
        <f>IF(STREAMING!$G132=UserStramings!C$1,STREAMING!$A132,"")</f>
        <v/>
      </c>
      <c r="D132" t="str">
        <f>IF(STREAMING!$G132=UserStramings!D$1,STREAMING!$A132,"")</f>
        <v/>
      </c>
      <c r="E132" t="str">
        <f>IF(STREAMING!$G132=UserStramings!E$1,STREAMING!$A132,"")</f>
        <v/>
      </c>
      <c r="F132" t="str">
        <f>IF(STREAMING!$G132=UserStramings!F$1,STREAMING!$A132,"")</f>
        <v/>
      </c>
      <c r="G132" t="str">
        <f>IF(STREAMING!$G132=UserStramings!G$1,STREAMING!$A132,"")</f>
        <v/>
      </c>
      <c r="H132" t="str">
        <f>IF(STREAMING!$G132=UserStramings!H$1,STREAMING!$A132,"")</f>
        <v/>
      </c>
      <c r="I132" t="str">
        <f>IF(STREAMING!$G132=UserStramings!I$1,STREAMING!$A132,"")</f>
        <v/>
      </c>
      <c r="J132" t="str">
        <f>IF(STREAMING!$G132=UserStramings!J$1,STREAMING!$A132,"")</f>
        <v/>
      </c>
      <c r="K132" t="str">
        <f>IF(STREAMING!$G132=UserStramings!K$1,STREAMING!$A132,"")</f>
        <v/>
      </c>
      <c r="L132" t="str">
        <f>IF(STREAMING!$G132=UserStramings!L$1,STREAMING!$A132,"")</f>
        <v/>
      </c>
      <c r="M132" t="str">
        <f>IF(STREAMING!$G132=UserStramings!M$1,STREAMING!$A132,"")</f>
        <v/>
      </c>
      <c r="N132" t="str">
        <f>IF(STREAMING!$G132=UserStramings!N$1,STREAMING!$A132,"")</f>
        <v/>
      </c>
      <c r="O132" t="str">
        <f>IF(STREAMING!$G132=UserStramings!O$1,STREAMING!$A132,"")</f>
        <v/>
      </c>
      <c r="P132" t="str">
        <f>IF(STREAMING!$G132=UserStramings!P$1,STREAMING!$A132,"")</f>
        <v/>
      </c>
      <c r="Q132" t="str">
        <f>IF(STREAMING!$G132=UserStramings!Q$1,STREAMING!$A132,"")</f>
        <v/>
      </c>
      <c r="R132" t="str">
        <f>IF(STREAMING!$G132=UserStramings!R$1,STREAMING!$A132,"")</f>
        <v/>
      </c>
      <c r="S132" t="str">
        <f>IF(STREAMING!$G132=UserStramings!S$1,STREAMING!$A132,"")</f>
        <v/>
      </c>
      <c r="T132" t="str">
        <f>IF(STREAMING!$G132=UserStramings!T$1,STREAMING!$A132,"")</f>
        <v/>
      </c>
      <c r="U132" t="str">
        <f>IF(STREAMING!$G132=UserStramings!U$1,STREAMING!$A132,"")</f>
        <v/>
      </c>
      <c r="V132" t="str">
        <f>IF(STREAMING!$G132=UserStramings!V$1,STREAMING!$A132,"")</f>
        <v/>
      </c>
      <c r="W132" t="str">
        <f>IF(STREAMING!$G132=UserStramings!W$1,STREAMING!$A132,"")</f>
        <v/>
      </c>
      <c r="X132" t="str">
        <f>IF(STREAMING!$G132=UserStramings!X$1,STREAMING!$A132,"")</f>
        <v/>
      </c>
      <c r="Y132" t="str">
        <f>IF(STREAMING!$G132=UserStramings!Y$1,STREAMING!$A132,"")</f>
        <v/>
      </c>
      <c r="Z132" t="str">
        <f>IF(STREAMING!$G132=UserStramings!Z$1,STREAMING!$A132,"")</f>
        <v/>
      </c>
      <c r="AA132" t="str">
        <f>IF(STREAMING!$G132=UserStramings!AA$1,STREAMING!$A132,"")</f>
        <v/>
      </c>
      <c r="AB132" t="str">
        <f>IF(STREAMING!$G132=UserStramings!AB$1,STREAMING!$A132,"")</f>
        <v/>
      </c>
      <c r="AC132" t="str">
        <f>IF(STREAMING!$G132=UserStramings!AC$1,STREAMING!$A132,"")</f>
        <v/>
      </c>
      <c r="AD132" t="str">
        <f>IF(STREAMING!$G132=UserStramings!AD$1,STREAMING!$A132,"")</f>
        <v/>
      </c>
      <c r="AE132" t="str">
        <f>IF(STREAMING!$G132=UserStramings!AE$1,STREAMING!$A132,"")</f>
        <v/>
      </c>
      <c r="AF132" t="str">
        <f>IF(STREAMING!$G132=UserStramings!AF$1,STREAMING!$A132,"")</f>
        <v/>
      </c>
      <c r="AG132" t="str">
        <f>IF(STREAMING!$G132=UserStramings!AG$1,STREAMING!$A132,"")</f>
        <v/>
      </c>
      <c r="AH132" t="str">
        <f>IF(STREAMING!$G132=UserStramings!AH$1,STREAMING!$A132,"")</f>
        <v/>
      </c>
      <c r="AI132" t="str">
        <f>IF(STREAMING!$G132=UserStramings!AI$1,STREAMING!$A132,"")</f>
        <v/>
      </c>
      <c r="AJ132" t="str">
        <f>IF(STREAMING!$G132=UserStramings!AJ$1,STREAMING!$A132,"")</f>
        <v/>
      </c>
      <c r="AK132" t="str">
        <f>IF(STREAMING!$G132=UserStramings!AK$1,STREAMING!$A132,"")</f>
        <v/>
      </c>
      <c r="AL132" t="str">
        <f>IF(STREAMING!$G132=UserStramings!AL$1,STREAMING!$A132,"")</f>
        <v/>
      </c>
      <c r="AM132" t="str">
        <f>IF(STREAMING!$G132=UserStramings!AM$1,STREAMING!$A132,"")</f>
        <v/>
      </c>
      <c r="AN132" t="str">
        <f>IF(STREAMING!$G132=UserStramings!AN$1,STREAMING!$A132,"")</f>
        <v/>
      </c>
      <c r="AO132">
        <f>IF(STREAMING!$G132=UserStramings!AO$1,STREAMING!$A132,"")</f>
        <v>131</v>
      </c>
      <c r="AP132" t="str">
        <f>IF(STREAMING!$G132=UserStramings!AP$1,STREAMING!$A132,"")</f>
        <v/>
      </c>
      <c r="AQ132" t="str">
        <f>IF(STREAMING!$G132=UserStramings!AQ$1,STREAMING!$A132,"")</f>
        <v/>
      </c>
      <c r="AR132" t="str">
        <f>IF(STREAMING!$G132=UserStramings!AR$1,STREAMING!$A132,"")</f>
        <v/>
      </c>
      <c r="AS132" t="str">
        <f>IF(STREAMING!$G132=UserStramings!AS$1,STREAMING!$A132,"")</f>
        <v/>
      </c>
      <c r="AT132" t="str">
        <f>IF(STREAMING!$G132=UserStramings!AT$1,STREAMING!$A132,"")</f>
        <v/>
      </c>
      <c r="AU132" t="str">
        <f>IF(STREAMING!$G132=UserStramings!AU$1,STREAMING!$A132,"")</f>
        <v/>
      </c>
      <c r="AV132" t="str">
        <f>IF(STREAMING!$G132=UserStramings!AV$1,STREAMING!$A132,"")</f>
        <v/>
      </c>
      <c r="AW132" t="str">
        <f>IF(STREAMING!$G132=UserStramings!AW$1,STREAMING!$A132,"")</f>
        <v/>
      </c>
      <c r="AX132" t="str">
        <f>IF(STREAMING!$G132=UserStramings!AX$1,STREAMING!$A132,"")</f>
        <v/>
      </c>
    </row>
    <row r="133" spans="2:50" x14ac:dyDescent="0.25">
      <c r="B133" t="str">
        <f>IF(STREAMING!$G133=UserStramings!B$1,STREAMING!$A133,"")</f>
        <v/>
      </c>
      <c r="C133" t="str">
        <f>IF(STREAMING!$G133=UserStramings!C$1,STREAMING!$A133,"")</f>
        <v/>
      </c>
      <c r="D133" t="str">
        <f>IF(STREAMING!$G133=UserStramings!D$1,STREAMING!$A133,"")</f>
        <v/>
      </c>
      <c r="E133" t="str">
        <f>IF(STREAMING!$G133=UserStramings!E$1,STREAMING!$A133,"")</f>
        <v/>
      </c>
      <c r="F133" t="str">
        <f>IF(STREAMING!$G133=UserStramings!F$1,STREAMING!$A133,"")</f>
        <v/>
      </c>
      <c r="G133" t="str">
        <f>IF(STREAMING!$G133=UserStramings!G$1,STREAMING!$A133,"")</f>
        <v/>
      </c>
      <c r="H133" t="str">
        <f>IF(STREAMING!$G133=UserStramings!H$1,STREAMING!$A133,"")</f>
        <v/>
      </c>
      <c r="I133" t="str">
        <f>IF(STREAMING!$G133=UserStramings!I$1,STREAMING!$A133,"")</f>
        <v/>
      </c>
      <c r="J133" t="str">
        <f>IF(STREAMING!$G133=UserStramings!J$1,STREAMING!$A133,"")</f>
        <v/>
      </c>
      <c r="K133" t="str">
        <f>IF(STREAMING!$G133=UserStramings!K$1,STREAMING!$A133,"")</f>
        <v/>
      </c>
      <c r="L133" t="str">
        <f>IF(STREAMING!$G133=UserStramings!L$1,STREAMING!$A133,"")</f>
        <v/>
      </c>
      <c r="M133" t="str">
        <f>IF(STREAMING!$G133=UserStramings!M$1,STREAMING!$A133,"")</f>
        <v/>
      </c>
      <c r="N133" t="str">
        <f>IF(STREAMING!$G133=UserStramings!N$1,STREAMING!$A133,"")</f>
        <v/>
      </c>
      <c r="O133" t="str">
        <f>IF(STREAMING!$G133=UserStramings!O$1,STREAMING!$A133,"")</f>
        <v/>
      </c>
      <c r="P133" t="str">
        <f>IF(STREAMING!$G133=UserStramings!P$1,STREAMING!$A133,"")</f>
        <v/>
      </c>
      <c r="Q133" t="str">
        <f>IF(STREAMING!$G133=UserStramings!Q$1,STREAMING!$A133,"")</f>
        <v/>
      </c>
      <c r="R133" t="str">
        <f>IF(STREAMING!$G133=UserStramings!R$1,STREAMING!$A133,"")</f>
        <v/>
      </c>
      <c r="S133" t="str">
        <f>IF(STREAMING!$G133=UserStramings!S$1,STREAMING!$A133,"")</f>
        <v/>
      </c>
      <c r="T133" t="str">
        <f>IF(STREAMING!$G133=UserStramings!T$1,STREAMING!$A133,"")</f>
        <v/>
      </c>
      <c r="U133" t="str">
        <f>IF(STREAMING!$G133=UserStramings!U$1,STREAMING!$A133,"")</f>
        <v/>
      </c>
      <c r="V133" t="str">
        <f>IF(STREAMING!$G133=UserStramings!V$1,STREAMING!$A133,"")</f>
        <v/>
      </c>
      <c r="W133" t="str">
        <f>IF(STREAMING!$G133=UserStramings!W$1,STREAMING!$A133,"")</f>
        <v/>
      </c>
      <c r="X133" t="str">
        <f>IF(STREAMING!$G133=UserStramings!X$1,STREAMING!$A133,"")</f>
        <v/>
      </c>
      <c r="Y133" t="str">
        <f>IF(STREAMING!$G133=UserStramings!Y$1,STREAMING!$A133,"")</f>
        <v/>
      </c>
      <c r="Z133" t="str">
        <f>IF(STREAMING!$G133=UserStramings!Z$1,STREAMING!$A133,"")</f>
        <v/>
      </c>
      <c r="AA133" t="str">
        <f>IF(STREAMING!$G133=UserStramings!AA$1,STREAMING!$A133,"")</f>
        <v/>
      </c>
      <c r="AB133" t="str">
        <f>IF(STREAMING!$G133=UserStramings!AB$1,STREAMING!$A133,"")</f>
        <v/>
      </c>
      <c r="AC133" t="str">
        <f>IF(STREAMING!$G133=UserStramings!AC$1,STREAMING!$A133,"")</f>
        <v/>
      </c>
      <c r="AD133" t="str">
        <f>IF(STREAMING!$G133=UserStramings!AD$1,STREAMING!$A133,"")</f>
        <v/>
      </c>
      <c r="AE133" t="str">
        <f>IF(STREAMING!$G133=UserStramings!AE$1,STREAMING!$A133,"")</f>
        <v/>
      </c>
      <c r="AF133" t="str">
        <f>IF(STREAMING!$G133=UserStramings!AF$1,STREAMING!$A133,"")</f>
        <v/>
      </c>
      <c r="AG133" t="str">
        <f>IF(STREAMING!$G133=UserStramings!AG$1,STREAMING!$A133,"")</f>
        <v/>
      </c>
      <c r="AH133" t="str">
        <f>IF(STREAMING!$G133=UserStramings!AH$1,STREAMING!$A133,"")</f>
        <v/>
      </c>
      <c r="AI133" t="str">
        <f>IF(STREAMING!$G133=UserStramings!AI$1,STREAMING!$A133,"")</f>
        <v/>
      </c>
      <c r="AJ133" t="str">
        <f>IF(STREAMING!$G133=UserStramings!AJ$1,STREAMING!$A133,"")</f>
        <v/>
      </c>
      <c r="AK133">
        <f>IF(STREAMING!$G133=UserStramings!AK$1,STREAMING!$A133,"")</f>
        <v>132</v>
      </c>
      <c r="AL133" t="str">
        <f>IF(STREAMING!$G133=UserStramings!AL$1,STREAMING!$A133,"")</f>
        <v/>
      </c>
      <c r="AM133" t="str">
        <f>IF(STREAMING!$G133=UserStramings!AM$1,STREAMING!$A133,"")</f>
        <v/>
      </c>
      <c r="AN133" t="str">
        <f>IF(STREAMING!$G133=UserStramings!AN$1,STREAMING!$A133,"")</f>
        <v/>
      </c>
      <c r="AO133" t="str">
        <f>IF(STREAMING!$G133=UserStramings!AO$1,STREAMING!$A133,"")</f>
        <v/>
      </c>
      <c r="AP133" t="str">
        <f>IF(STREAMING!$G133=UserStramings!AP$1,STREAMING!$A133,"")</f>
        <v/>
      </c>
      <c r="AQ133" t="str">
        <f>IF(STREAMING!$G133=UserStramings!AQ$1,STREAMING!$A133,"")</f>
        <v/>
      </c>
      <c r="AR133" t="str">
        <f>IF(STREAMING!$G133=UserStramings!AR$1,STREAMING!$A133,"")</f>
        <v/>
      </c>
      <c r="AS133" t="str">
        <f>IF(STREAMING!$G133=UserStramings!AS$1,STREAMING!$A133,"")</f>
        <v/>
      </c>
      <c r="AT133" t="str">
        <f>IF(STREAMING!$G133=UserStramings!AT$1,STREAMING!$A133,"")</f>
        <v/>
      </c>
      <c r="AU133" t="str">
        <f>IF(STREAMING!$G133=UserStramings!AU$1,STREAMING!$A133,"")</f>
        <v/>
      </c>
      <c r="AV133" t="str">
        <f>IF(STREAMING!$G133=UserStramings!AV$1,STREAMING!$A133,"")</f>
        <v/>
      </c>
      <c r="AW133" t="str">
        <f>IF(STREAMING!$G133=UserStramings!AW$1,STREAMING!$A133,"")</f>
        <v/>
      </c>
      <c r="AX133" t="str">
        <f>IF(STREAMING!$G133=UserStramings!AX$1,STREAMING!$A133,"")</f>
        <v/>
      </c>
    </row>
    <row r="134" spans="2:50" x14ac:dyDescent="0.25">
      <c r="B134" t="str">
        <f>IF(STREAMING!$G134=UserStramings!B$1,STREAMING!$A134,"")</f>
        <v/>
      </c>
      <c r="C134" t="str">
        <f>IF(STREAMING!$G134=UserStramings!C$1,STREAMING!$A134,"")</f>
        <v/>
      </c>
      <c r="D134" t="str">
        <f>IF(STREAMING!$G134=UserStramings!D$1,STREAMING!$A134,"")</f>
        <v/>
      </c>
      <c r="E134" t="str">
        <f>IF(STREAMING!$G134=UserStramings!E$1,STREAMING!$A134,"")</f>
        <v/>
      </c>
      <c r="F134" t="str">
        <f>IF(STREAMING!$G134=UserStramings!F$1,STREAMING!$A134,"")</f>
        <v/>
      </c>
      <c r="G134" t="str">
        <f>IF(STREAMING!$G134=UserStramings!G$1,STREAMING!$A134,"")</f>
        <v/>
      </c>
      <c r="H134" t="str">
        <f>IF(STREAMING!$G134=UserStramings!H$1,STREAMING!$A134,"")</f>
        <v/>
      </c>
      <c r="I134" t="str">
        <f>IF(STREAMING!$G134=UserStramings!I$1,STREAMING!$A134,"")</f>
        <v/>
      </c>
      <c r="J134" t="str">
        <f>IF(STREAMING!$G134=UserStramings!J$1,STREAMING!$A134,"")</f>
        <v/>
      </c>
      <c r="K134" t="str">
        <f>IF(STREAMING!$G134=UserStramings!K$1,STREAMING!$A134,"")</f>
        <v/>
      </c>
      <c r="L134" t="str">
        <f>IF(STREAMING!$G134=UserStramings!L$1,STREAMING!$A134,"")</f>
        <v/>
      </c>
      <c r="M134" t="str">
        <f>IF(STREAMING!$G134=UserStramings!M$1,STREAMING!$A134,"")</f>
        <v/>
      </c>
      <c r="N134" t="str">
        <f>IF(STREAMING!$G134=UserStramings!N$1,STREAMING!$A134,"")</f>
        <v/>
      </c>
      <c r="O134" t="str">
        <f>IF(STREAMING!$G134=UserStramings!O$1,STREAMING!$A134,"")</f>
        <v/>
      </c>
      <c r="P134" t="str">
        <f>IF(STREAMING!$G134=UserStramings!P$1,STREAMING!$A134,"")</f>
        <v/>
      </c>
      <c r="Q134" t="str">
        <f>IF(STREAMING!$G134=UserStramings!Q$1,STREAMING!$A134,"")</f>
        <v/>
      </c>
      <c r="R134" t="str">
        <f>IF(STREAMING!$G134=UserStramings!R$1,STREAMING!$A134,"")</f>
        <v/>
      </c>
      <c r="S134" t="str">
        <f>IF(STREAMING!$G134=UserStramings!S$1,STREAMING!$A134,"")</f>
        <v/>
      </c>
      <c r="T134" t="str">
        <f>IF(STREAMING!$G134=UserStramings!T$1,STREAMING!$A134,"")</f>
        <v/>
      </c>
      <c r="U134" t="str">
        <f>IF(STREAMING!$G134=UserStramings!U$1,STREAMING!$A134,"")</f>
        <v/>
      </c>
      <c r="V134" t="str">
        <f>IF(STREAMING!$G134=UserStramings!V$1,STREAMING!$A134,"")</f>
        <v/>
      </c>
      <c r="W134" t="str">
        <f>IF(STREAMING!$G134=UserStramings!W$1,STREAMING!$A134,"")</f>
        <v/>
      </c>
      <c r="X134" t="str">
        <f>IF(STREAMING!$G134=UserStramings!X$1,STREAMING!$A134,"")</f>
        <v/>
      </c>
      <c r="Y134" t="str">
        <f>IF(STREAMING!$G134=UserStramings!Y$1,STREAMING!$A134,"")</f>
        <v/>
      </c>
      <c r="Z134" t="str">
        <f>IF(STREAMING!$G134=UserStramings!Z$1,STREAMING!$A134,"")</f>
        <v/>
      </c>
      <c r="AA134" t="str">
        <f>IF(STREAMING!$G134=UserStramings!AA$1,STREAMING!$A134,"")</f>
        <v/>
      </c>
      <c r="AB134" t="str">
        <f>IF(STREAMING!$G134=UserStramings!AB$1,STREAMING!$A134,"")</f>
        <v/>
      </c>
      <c r="AC134">
        <f>IF(STREAMING!$G134=UserStramings!AC$1,STREAMING!$A134,"")</f>
        <v>133</v>
      </c>
      <c r="AD134" t="str">
        <f>IF(STREAMING!$G134=UserStramings!AD$1,STREAMING!$A134,"")</f>
        <v/>
      </c>
      <c r="AE134" t="str">
        <f>IF(STREAMING!$G134=UserStramings!AE$1,STREAMING!$A134,"")</f>
        <v/>
      </c>
      <c r="AF134" t="str">
        <f>IF(STREAMING!$G134=UserStramings!AF$1,STREAMING!$A134,"")</f>
        <v/>
      </c>
      <c r="AG134" t="str">
        <f>IF(STREAMING!$G134=UserStramings!AG$1,STREAMING!$A134,"")</f>
        <v/>
      </c>
      <c r="AH134" t="str">
        <f>IF(STREAMING!$G134=UserStramings!AH$1,STREAMING!$A134,"")</f>
        <v/>
      </c>
      <c r="AI134" t="str">
        <f>IF(STREAMING!$G134=UserStramings!AI$1,STREAMING!$A134,"")</f>
        <v/>
      </c>
      <c r="AJ134" t="str">
        <f>IF(STREAMING!$G134=UserStramings!AJ$1,STREAMING!$A134,"")</f>
        <v/>
      </c>
      <c r="AK134" t="str">
        <f>IF(STREAMING!$G134=UserStramings!AK$1,STREAMING!$A134,"")</f>
        <v/>
      </c>
      <c r="AL134" t="str">
        <f>IF(STREAMING!$G134=UserStramings!AL$1,STREAMING!$A134,"")</f>
        <v/>
      </c>
      <c r="AM134" t="str">
        <f>IF(STREAMING!$G134=UserStramings!AM$1,STREAMING!$A134,"")</f>
        <v/>
      </c>
      <c r="AN134" t="str">
        <f>IF(STREAMING!$G134=UserStramings!AN$1,STREAMING!$A134,"")</f>
        <v/>
      </c>
      <c r="AO134" t="str">
        <f>IF(STREAMING!$G134=UserStramings!AO$1,STREAMING!$A134,"")</f>
        <v/>
      </c>
      <c r="AP134" t="str">
        <f>IF(STREAMING!$G134=UserStramings!AP$1,STREAMING!$A134,"")</f>
        <v/>
      </c>
      <c r="AQ134" t="str">
        <f>IF(STREAMING!$G134=UserStramings!AQ$1,STREAMING!$A134,"")</f>
        <v/>
      </c>
      <c r="AR134" t="str">
        <f>IF(STREAMING!$G134=UserStramings!AR$1,STREAMING!$A134,"")</f>
        <v/>
      </c>
      <c r="AS134" t="str">
        <f>IF(STREAMING!$G134=UserStramings!AS$1,STREAMING!$A134,"")</f>
        <v/>
      </c>
      <c r="AT134" t="str">
        <f>IF(STREAMING!$G134=UserStramings!AT$1,STREAMING!$A134,"")</f>
        <v/>
      </c>
      <c r="AU134" t="str">
        <f>IF(STREAMING!$G134=UserStramings!AU$1,STREAMING!$A134,"")</f>
        <v/>
      </c>
      <c r="AV134" t="str">
        <f>IF(STREAMING!$G134=UserStramings!AV$1,STREAMING!$A134,"")</f>
        <v/>
      </c>
      <c r="AW134" t="str">
        <f>IF(STREAMING!$G134=UserStramings!AW$1,STREAMING!$A134,"")</f>
        <v/>
      </c>
      <c r="AX134" t="str">
        <f>IF(STREAMING!$G134=UserStramings!AX$1,STREAMING!$A134,"")</f>
        <v/>
      </c>
    </row>
    <row r="135" spans="2:50" x14ac:dyDescent="0.25">
      <c r="B135" t="str">
        <f>IF(STREAMING!$G135=UserStramings!B$1,STREAMING!$A135,"")</f>
        <v/>
      </c>
      <c r="C135" t="str">
        <f>IF(STREAMING!$G135=UserStramings!C$1,STREAMING!$A135,"")</f>
        <v/>
      </c>
      <c r="D135" t="str">
        <f>IF(STREAMING!$G135=UserStramings!D$1,STREAMING!$A135,"")</f>
        <v/>
      </c>
      <c r="E135" t="str">
        <f>IF(STREAMING!$G135=UserStramings!E$1,STREAMING!$A135,"")</f>
        <v/>
      </c>
      <c r="F135" t="str">
        <f>IF(STREAMING!$G135=UserStramings!F$1,STREAMING!$A135,"")</f>
        <v/>
      </c>
      <c r="G135" t="str">
        <f>IF(STREAMING!$G135=UserStramings!G$1,STREAMING!$A135,"")</f>
        <v/>
      </c>
      <c r="H135" t="str">
        <f>IF(STREAMING!$G135=UserStramings!H$1,STREAMING!$A135,"")</f>
        <v/>
      </c>
      <c r="I135" t="str">
        <f>IF(STREAMING!$G135=UserStramings!I$1,STREAMING!$A135,"")</f>
        <v/>
      </c>
      <c r="J135" t="str">
        <f>IF(STREAMING!$G135=UserStramings!J$1,STREAMING!$A135,"")</f>
        <v/>
      </c>
      <c r="K135" t="str">
        <f>IF(STREAMING!$G135=UserStramings!K$1,STREAMING!$A135,"")</f>
        <v/>
      </c>
      <c r="L135" t="str">
        <f>IF(STREAMING!$G135=UserStramings!L$1,STREAMING!$A135,"")</f>
        <v/>
      </c>
      <c r="M135" t="str">
        <f>IF(STREAMING!$G135=UserStramings!M$1,STREAMING!$A135,"")</f>
        <v/>
      </c>
      <c r="N135" t="str">
        <f>IF(STREAMING!$G135=UserStramings!N$1,STREAMING!$A135,"")</f>
        <v/>
      </c>
      <c r="O135" t="str">
        <f>IF(STREAMING!$G135=UserStramings!O$1,STREAMING!$A135,"")</f>
        <v/>
      </c>
      <c r="P135" t="str">
        <f>IF(STREAMING!$G135=UserStramings!P$1,STREAMING!$A135,"")</f>
        <v/>
      </c>
      <c r="Q135" t="str">
        <f>IF(STREAMING!$G135=UserStramings!Q$1,STREAMING!$A135,"")</f>
        <v/>
      </c>
      <c r="R135" t="str">
        <f>IF(STREAMING!$G135=UserStramings!R$1,STREAMING!$A135,"")</f>
        <v/>
      </c>
      <c r="S135" t="str">
        <f>IF(STREAMING!$G135=UserStramings!S$1,STREAMING!$A135,"")</f>
        <v/>
      </c>
      <c r="T135" t="str">
        <f>IF(STREAMING!$G135=UserStramings!T$1,STREAMING!$A135,"")</f>
        <v/>
      </c>
      <c r="U135" t="str">
        <f>IF(STREAMING!$G135=UserStramings!U$1,STREAMING!$A135,"")</f>
        <v/>
      </c>
      <c r="V135" t="str">
        <f>IF(STREAMING!$G135=UserStramings!V$1,STREAMING!$A135,"")</f>
        <v/>
      </c>
      <c r="W135" t="str">
        <f>IF(STREAMING!$G135=UserStramings!W$1,STREAMING!$A135,"")</f>
        <v/>
      </c>
      <c r="X135" t="str">
        <f>IF(STREAMING!$G135=UserStramings!X$1,STREAMING!$A135,"")</f>
        <v/>
      </c>
      <c r="Y135" t="str">
        <f>IF(STREAMING!$G135=UserStramings!Y$1,STREAMING!$A135,"")</f>
        <v/>
      </c>
      <c r="Z135" t="str">
        <f>IF(STREAMING!$G135=UserStramings!Z$1,STREAMING!$A135,"")</f>
        <v/>
      </c>
      <c r="AA135" t="str">
        <f>IF(STREAMING!$G135=UserStramings!AA$1,STREAMING!$A135,"")</f>
        <v/>
      </c>
      <c r="AB135" t="str">
        <f>IF(STREAMING!$G135=UserStramings!AB$1,STREAMING!$A135,"")</f>
        <v/>
      </c>
      <c r="AC135" t="str">
        <f>IF(STREAMING!$G135=UserStramings!AC$1,STREAMING!$A135,"")</f>
        <v/>
      </c>
      <c r="AD135" t="str">
        <f>IF(STREAMING!$G135=UserStramings!AD$1,STREAMING!$A135,"")</f>
        <v/>
      </c>
      <c r="AE135" t="str">
        <f>IF(STREAMING!$G135=UserStramings!AE$1,STREAMING!$A135,"")</f>
        <v/>
      </c>
      <c r="AF135" t="str">
        <f>IF(STREAMING!$G135=UserStramings!AF$1,STREAMING!$A135,"")</f>
        <v/>
      </c>
      <c r="AG135" t="str">
        <f>IF(STREAMING!$G135=UserStramings!AG$1,STREAMING!$A135,"")</f>
        <v/>
      </c>
      <c r="AH135" t="str">
        <f>IF(STREAMING!$G135=UserStramings!AH$1,STREAMING!$A135,"")</f>
        <v/>
      </c>
      <c r="AI135" t="str">
        <f>IF(STREAMING!$G135=UserStramings!AI$1,STREAMING!$A135,"")</f>
        <v/>
      </c>
      <c r="AJ135" t="str">
        <f>IF(STREAMING!$G135=UserStramings!AJ$1,STREAMING!$A135,"")</f>
        <v/>
      </c>
      <c r="AK135">
        <f>IF(STREAMING!$G135=UserStramings!AK$1,STREAMING!$A135,"")</f>
        <v>134</v>
      </c>
      <c r="AL135" t="str">
        <f>IF(STREAMING!$G135=UserStramings!AL$1,STREAMING!$A135,"")</f>
        <v/>
      </c>
      <c r="AM135" t="str">
        <f>IF(STREAMING!$G135=UserStramings!AM$1,STREAMING!$A135,"")</f>
        <v/>
      </c>
      <c r="AN135" t="str">
        <f>IF(STREAMING!$G135=UserStramings!AN$1,STREAMING!$A135,"")</f>
        <v/>
      </c>
      <c r="AO135" t="str">
        <f>IF(STREAMING!$G135=UserStramings!AO$1,STREAMING!$A135,"")</f>
        <v/>
      </c>
      <c r="AP135" t="str">
        <f>IF(STREAMING!$G135=UserStramings!AP$1,STREAMING!$A135,"")</f>
        <v/>
      </c>
      <c r="AQ135" t="str">
        <f>IF(STREAMING!$G135=UserStramings!AQ$1,STREAMING!$A135,"")</f>
        <v/>
      </c>
      <c r="AR135" t="str">
        <f>IF(STREAMING!$G135=UserStramings!AR$1,STREAMING!$A135,"")</f>
        <v/>
      </c>
      <c r="AS135" t="str">
        <f>IF(STREAMING!$G135=UserStramings!AS$1,STREAMING!$A135,"")</f>
        <v/>
      </c>
      <c r="AT135" t="str">
        <f>IF(STREAMING!$G135=UserStramings!AT$1,STREAMING!$A135,"")</f>
        <v/>
      </c>
      <c r="AU135" t="str">
        <f>IF(STREAMING!$G135=UserStramings!AU$1,STREAMING!$A135,"")</f>
        <v/>
      </c>
      <c r="AV135" t="str">
        <f>IF(STREAMING!$G135=UserStramings!AV$1,STREAMING!$A135,"")</f>
        <v/>
      </c>
      <c r="AW135" t="str">
        <f>IF(STREAMING!$G135=UserStramings!AW$1,STREAMING!$A135,"")</f>
        <v/>
      </c>
      <c r="AX135" t="str">
        <f>IF(STREAMING!$G135=UserStramings!AX$1,STREAMING!$A135,"")</f>
        <v/>
      </c>
    </row>
    <row r="136" spans="2:50" x14ac:dyDescent="0.25">
      <c r="B136" t="str">
        <f>IF(STREAMING!$G136=UserStramings!B$1,STREAMING!$A136,"")</f>
        <v/>
      </c>
      <c r="C136" t="str">
        <f>IF(STREAMING!$G136=UserStramings!C$1,STREAMING!$A136,"")</f>
        <v/>
      </c>
      <c r="D136" t="str">
        <f>IF(STREAMING!$G136=UserStramings!D$1,STREAMING!$A136,"")</f>
        <v/>
      </c>
      <c r="E136" t="str">
        <f>IF(STREAMING!$G136=UserStramings!E$1,STREAMING!$A136,"")</f>
        <v/>
      </c>
      <c r="F136" t="str">
        <f>IF(STREAMING!$G136=UserStramings!F$1,STREAMING!$A136,"")</f>
        <v/>
      </c>
      <c r="G136" t="str">
        <f>IF(STREAMING!$G136=UserStramings!G$1,STREAMING!$A136,"")</f>
        <v/>
      </c>
      <c r="H136" t="str">
        <f>IF(STREAMING!$G136=UserStramings!H$1,STREAMING!$A136,"")</f>
        <v/>
      </c>
      <c r="I136" t="str">
        <f>IF(STREAMING!$G136=UserStramings!I$1,STREAMING!$A136,"")</f>
        <v/>
      </c>
      <c r="J136" t="str">
        <f>IF(STREAMING!$G136=UserStramings!J$1,STREAMING!$A136,"")</f>
        <v/>
      </c>
      <c r="K136" t="str">
        <f>IF(STREAMING!$G136=UserStramings!K$1,STREAMING!$A136,"")</f>
        <v/>
      </c>
      <c r="L136" t="str">
        <f>IF(STREAMING!$G136=UserStramings!L$1,STREAMING!$A136,"")</f>
        <v/>
      </c>
      <c r="M136" t="str">
        <f>IF(STREAMING!$G136=UserStramings!M$1,STREAMING!$A136,"")</f>
        <v/>
      </c>
      <c r="N136" t="str">
        <f>IF(STREAMING!$G136=UserStramings!N$1,STREAMING!$A136,"")</f>
        <v/>
      </c>
      <c r="O136" t="str">
        <f>IF(STREAMING!$G136=UserStramings!O$1,STREAMING!$A136,"")</f>
        <v/>
      </c>
      <c r="P136" t="str">
        <f>IF(STREAMING!$G136=UserStramings!P$1,STREAMING!$A136,"")</f>
        <v/>
      </c>
      <c r="Q136" t="str">
        <f>IF(STREAMING!$G136=UserStramings!Q$1,STREAMING!$A136,"")</f>
        <v/>
      </c>
      <c r="R136" t="str">
        <f>IF(STREAMING!$G136=UserStramings!R$1,STREAMING!$A136,"")</f>
        <v/>
      </c>
      <c r="S136" t="str">
        <f>IF(STREAMING!$G136=UserStramings!S$1,STREAMING!$A136,"")</f>
        <v/>
      </c>
      <c r="T136" t="str">
        <f>IF(STREAMING!$G136=UserStramings!T$1,STREAMING!$A136,"")</f>
        <v/>
      </c>
      <c r="U136" t="str">
        <f>IF(STREAMING!$G136=UserStramings!U$1,STREAMING!$A136,"")</f>
        <v/>
      </c>
      <c r="V136" t="str">
        <f>IF(STREAMING!$G136=UserStramings!V$1,STREAMING!$A136,"")</f>
        <v/>
      </c>
      <c r="W136" t="str">
        <f>IF(STREAMING!$G136=UserStramings!W$1,STREAMING!$A136,"")</f>
        <v/>
      </c>
      <c r="X136" t="str">
        <f>IF(STREAMING!$G136=UserStramings!X$1,STREAMING!$A136,"")</f>
        <v/>
      </c>
      <c r="Y136" t="str">
        <f>IF(STREAMING!$G136=UserStramings!Y$1,STREAMING!$A136,"")</f>
        <v/>
      </c>
      <c r="Z136" t="str">
        <f>IF(STREAMING!$G136=UserStramings!Z$1,STREAMING!$A136,"")</f>
        <v/>
      </c>
      <c r="AA136" t="str">
        <f>IF(STREAMING!$G136=UserStramings!AA$1,STREAMING!$A136,"")</f>
        <v/>
      </c>
      <c r="AB136" t="str">
        <f>IF(STREAMING!$G136=UserStramings!AB$1,STREAMING!$A136,"")</f>
        <v/>
      </c>
      <c r="AC136" t="str">
        <f>IF(STREAMING!$G136=UserStramings!AC$1,STREAMING!$A136,"")</f>
        <v/>
      </c>
      <c r="AD136" t="str">
        <f>IF(STREAMING!$G136=UserStramings!AD$1,STREAMING!$A136,"")</f>
        <v/>
      </c>
      <c r="AE136">
        <f>IF(STREAMING!$G136=UserStramings!AE$1,STREAMING!$A136,"")</f>
        <v>135</v>
      </c>
      <c r="AF136" t="str">
        <f>IF(STREAMING!$G136=UserStramings!AF$1,STREAMING!$A136,"")</f>
        <v/>
      </c>
      <c r="AG136" t="str">
        <f>IF(STREAMING!$G136=UserStramings!AG$1,STREAMING!$A136,"")</f>
        <v/>
      </c>
      <c r="AH136" t="str">
        <f>IF(STREAMING!$G136=UserStramings!AH$1,STREAMING!$A136,"")</f>
        <v/>
      </c>
      <c r="AI136" t="str">
        <f>IF(STREAMING!$G136=UserStramings!AI$1,STREAMING!$A136,"")</f>
        <v/>
      </c>
      <c r="AJ136" t="str">
        <f>IF(STREAMING!$G136=UserStramings!AJ$1,STREAMING!$A136,"")</f>
        <v/>
      </c>
      <c r="AK136" t="str">
        <f>IF(STREAMING!$G136=UserStramings!AK$1,STREAMING!$A136,"")</f>
        <v/>
      </c>
      <c r="AL136" t="str">
        <f>IF(STREAMING!$G136=UserStramings!AL$1,STREAMING!$A136,"")</f>
        <v/>
      </c>
      <c r="AM136" t="str">
        <f>IF(STREAMING!$G136=UserStramings!AM$1,STREAMING!$A136,"")</f>
        <v/>
      </c>
      <c r="AN136" t="str">
        <f>IF(STREAMING!$G136=UserStramings!AN$1,STREAMING!$A136,"")</f>
        <v/>
      </c>
      <c r="AO136" t="str">
        <f>IF(STREAMING!$G136=UserStramings!AO$1,STREAMING!$A136,"")</f>
        <v/>
      </c>
      <c r="AP136" t="str">
        <f>IF(STREAMING!$G136=UserStramings!AP$1,STREAMING!$A136,"")</f>
        <v/>
      </c>
      <c r="AQ136" t="str">
        <f>IF(STREAMING!$G136=UserStramings!AQ$1,STREAMING!$A136,"")</f>
        <v/>
      </c>
      <c r="AR136" t="str">
        <f>IF(STREAMING!$G136=UserStramings!AR$1,STREAMING!$A136,"")</f>
        <v/>
      </c>
      <c r="AS136" t="str">
        <f>IF(STREAMING!$G136=UserStramings!AS$1,STREAMING!$A136,"")</f>
        <v/>
      </c>
      <c r="AT136" t="str">
        <f>IF(STREAMING!$G136=UserStramings!AT$1,STREAMING!$A136,"")</f>
        <v/>
      </c>
      <c r="AU136" t="str">
        <f>IF(STREAMING!$G136=UserStramings!AU$1,STREAMING!$A136,"")</f>
        <v/>
      </c>
      <c r="AV136" t="str">
        <f>IF(STREAMING!$G136=UserStramings!AV$1,STREAMING!$A136,"")</f>
        <v/>
      </c>
      <c r="AW136" t="str">
        <f>IF(STREAMING!$G136=UserStramings!AW$1,STREAMING!$A136,"")</f>
        <v/>
      </c>
      <c r="AX136" t="str">
        <f>IF(STREAMING!$G136=UserStramings!AX$1,STREAMING!$A136,"")</f>
        <v/>
      </c>
    </row>
    <row r="137" spans="2:50" x14ac:dyDescent="0.25">
      <c r="B137" t="str">
        <f>IF(STREAMING!$G137=UserStramings!B$1,STREAMING!$A137,"")</f>
        <v/>
      </c>
      <c r="C137" t="str">
        <f>IF(STREAMING!$G137=UserStramings!C$1,STREAMING!$A137,"")</f>
        <v/>
      </c>
      <c r="D137" t="str">
        <f>IF(STREAMING!$G137=UserStramings!D$1,STREAMING!$A137,"")</f>
        <v/>
      </c>
      <c r="E137" t="str">
        <f>IF(STREAMING!$G137=UserStramings!E$1,STREAMING!$A137,"")</f>
        <v/>
      </c>
      <c r="F137" t="str">
        <f>IF(STREAMING!$G137=UserStramings!F$1,STREAMING!$A137,"")</f>
        <v/>
      </c>
      <c r="G137" t="str">
        <f>IF(STREAMING!$G137=UserStramings!G$1,STREAMING!$A137,"")</f>
        <v/>
      </c>
      <c r="H137" t="str">
        <f>IF(STREAMING!$G137=UserStramings!H$1,STREAMING!$A137,"")</f>
        <v/>
      </c>
      <c r="I137" t="str">
        <f>IF(STREAMING!$G137=UserStramings!I$1,STREAMING!$A137,"")</f>
        <v/>
      </c>
      <c r="J137" t="str">
        <f>IF(STREAMING!$G137=UserStramings!J$1,STREAMING!$A137,"")</f>
        <v/>
      </c>
      <c r="K137" t="str">
        <f>IF(STREAMING!$G137=UserStramings!K$1,STREAMING!$A137,"")</f>
        <v/>
      </c>
      <c r="L137" t="str">
        <f>IF(STREAMING!$G137=UserStramings!L$1,STREAMING!$A137,"")</f>
        <v/>
      </c>
      <c r="M137" t="str">
        <f>IF(STREAMING!$G137=UserStramings!M$1,STREAMING!$A137,"")</f>
        <v/>
      </c>
      <c r="N137" t="str">
        <f>IF(STREAMING!$G137=UserStramings!N$1,STREAMING!$A137,"")</f>
        <v/>
      </c>
      <c r="O137" t="str">
        <f>IF(STREAMING!$G137=UserStramings!O$1,STREAMING!$A137,"")</f>
        <v/>
      </c>
      <c r="P137" t="str">
        <f>IF(STREAMING!$G137=UserStramings!P$1,STREAMING!$A137,"")</f>
        <v/>
      </c>
      <c r="Q137" t="str">
        <f>IF(STREAMING!$G137=UserStramings!Q$1,STREAMING!$A137,"")</f>
        <v/>
      </c>
      <c r="R137" t="str">
        <f>IF(STREAMING!$G137=UserStramings!R$1,STREAMING!$A137,"")</f>
        <v/>
      </c>
      <c r="S137" t="str">
        <f>IF(STREAMING!$G137=UserStramings!S$1,STREAMING!$A137,"")</f>
        <v/>
      </c>
      <c r="T137" t="str">
        <f>IF(STREAMING!$G137=UserStramings!T$1,STREAMING!$A137,"")</f>
        <v/>
      </c>
      <c r="U137" t="str">
        <f>IF(STREAMING!$G137=UserStramings!U$1,STREAMING!$A137,"")</f>
        <v/>
      </c>
      <c r="V137" t="str">
        <f>IF(STREAMING!$G137=UserStramings!V$1,STREAMING!$A137,"")</f>
        <v/>
      </c>
      <c r="W137" t="str">
        <f>IF(STREAMING!$G137=UserStramings!W$1,STREAMING!$A137,"")</f>
        <v/>
      </c>
      <c r="X137" t="str">
        <f>IF(STREAMING!$G137=UserStramings!X$1,STREAMING!$A137,"")</f>
        <v/>
      </c>
      <c r="Y137" t="str">
        <f>IF(STREAMING!$G137=UserStramings!Y$1,STREAMING!$A137,"")</f>
        <v/>
      </c>
      <c r="Z137" t="str">
        <f>IF(STREAMING!$G137=UserStramings!Z$1,STREAMING!$A137,"")</f>
        <v/>
      </c>
      <c r="AA137" t="str">
        <f>IF(STREAMING!$G137=UserStramings!AA$1,STREAMING!$A137,"")</f>
        <v/>
      </c>
      <c r="AB137" t="str">
        <f>IF(STREAMING!$G137=UserStramings!AB$1,STREAMING!$A137,"")</f>
        <v/>
      </c>
      <c r="AC137" t="str">
        <f>IF(STREAMING!$G137=UserStramings!AC$1,STREAMING!$A137,"")</f>
        <v/>
      </c>
      <c r="AD137" t="str">
        <f>IF(STREAMING!$G137=UserStramings!AD$1,STREAMING!$A137,"")</f>
        <v/>
      </c>
      <c r="AE137" t="str">
        <f>IF(STREAMING!$G137=UserStramings!AE$1,STREAMING!$A137,"")</f>
        <v/>
      </c>
      <c r="AF137" t="str">
        <f>IF(STREAMING!$G137=UserStramings!AF$1,STREAMING!$A137,"")</f>
        <v/>
      </c>
      <c r="AG137" t="str">
        <f>IF(STREAMING!$G137=UserStramings!AG$1,STREAMING!$A137,"")</f>
        <v/>
      </c>
      <c r="AH137" t="str">
        <f>IF(STREAMING!$G137=UserStramings!AH$1,STREAMING!$A137,"")</f>
        <v/>
      </c>
      <c r="AI137" t="str">
        <f>IF(STREAMING!$G137=UserStramings!AI$1,STREAMING!$A137,"")</f>
        <v/>
      </c>
      <c r="AJ137" t="str">
        <f>IF(STREAMING!$G137=UserStramings!AJ$1,STREAMING!$A137,"")</f>
        <v/>
      </c>
      <c r="AK137" t="str">
        <f>IF(STREAMING!$G137=UserStramings!AK$1,STREAMING!$A137,"")</f>
        <v/>
      </c>
      <c r="AL137" t="str">
        <f>IF(STREAMING!$G137=UserStramings!AL$1,STREAMING!$A137,"")</f>
        <v/>
      </c>
      <c r="AM137" t="str">
        <f>IF(STREAMING!$G137=UserStramings!AM$1,STREAMING!$A137,"")</f>
        <v/>
      </c>
      <c r="AN137" t="str">
        <f>IF(STREAMING!$G137=UserStramings!AN$1,STREAMING!$A137,"")</f>
        <v/>
      </c>
      <c r="AO137" t="str">
        <f>IF(STREAMING!$G137=UserStramings!AO$1,STREAMING!$A137,"")</f>
        <v/>
      </c>
      <c r="AP137" t="str">
        <f>IF(STREAMING!$G137=UserStramings!AP$1,STREAMING!$A137,"")</f>
        <v/>
      </c>
      <c r="AQ137">
        <f>IF(STREAMING!$G137=UserStramings!AQ$1,STREAMING!$A137,"")</f>
        <v>136</v>
      </c>
      <c r="AR137" t="str">
        <f>IF(STREAMING!$G137=UserStramings!AR$1,STREAMING!$A137,"")</f>
        <v/>
      </c>
      <c r="AS137" t="str">
        <f>IF(STREAMING!$G137=UserStramings!AS$1,STREAMING!$A137,"")</f>
        <v/>
      </c>
      <c r="AT137" t="str">
        <f>IF(STREAMING!$G137=UserStramings!AT$1,STREAMING!$A137,"")</f>
        <v/>
      </c>
      <c r="AU137" t="str">
        <f>IF(STREAMING!$G137=UserStramings!AU$1,STREAMING!$A137,"")</f>
        <v/>
      </c>
      <c r="AV137" t="str">
        <f>IF(STREAMING!$G137=UserStramings!AV$1,STREAMING!$A137,"")</f>
        <v/>
      </c>
      <c r="AW137" t="str">
        <f>IF(STREAMING!$G137=UserStramings!AW$1,STREAMING!$A137,"")</f>
        <v/>
      </c>
      <c r="AX137" t="str">
        <f>IF(STREAMING!$G137=UserStramings!AX$1,STREAMING!$A137,"")</f>
        <v/>
      </c>
    </row>
    <row r="138" spans="2:50" x14ac:dyDescent="0.25">
      <c r="B138" t="str">
        <f>IF(STREAMING!$G138=UserStramings!B$1,STREAMING!$A138,"")</f>
        <v/>
      </c>
      <c r="C138" t="str">
        <f>IF(STREAMING!$G138=UserStramings!C$1,STREAMING!$A138,"")</f>
        <v/>
      </c>
      <c r="D138" t="str">
        <f>IF(STREAMING!$G138=UserStramings!D$1,STREAMING!$A138,"")</f>
        <v/>
      </c>
      <c r="E138" t="str">
        <f>IF(STREAMING!$G138=UserStramings!E$1,STREAMING!$A138,"")</f>
        <v/>
      </c>
      <c r="F138" t="str">
        <f>IF(STREAMING!$G138=UserStramings!F$1,STREAMING!$A138,"")</f>
        <v/>
      </c>
      <c r="G138" t="str">
        <f>IF(STREAMING!$G138=UserStramings!G$1,STREAMING!$A138,"")</f>
        <v/>
      </c>
      <c r="H138" t="str">
        <f>IF(STREAMING!$G138=UserStramings!H$1,STREAMING!$A138,"")</f>
        <v/>
      </c>
      <c r="I138" t="str">
        <f>IF(STREAMING!$G138=UserStramings!I$1,STREAMING!$A138,"")</f>
        <v/>
      </c>
      <c r="J138" t="str">
        <f>IF(STREAMING!$G138=UserStramings!J$1,STREAMING!$A138,"")</f>
        <v/>
      </c>
      <c r="K138" t="str">
        <f>IF(STREAMING!$G138=UserStramings!K$1,STREAMING!$A138,"")</f>
        <v/>
      </c>
      <c r="L138" t="str">
        <f>IF(STREAMING!$G138=UserStramings!L$1,STREAMING!$A138,"")</f>
        <v/>
      </c>
      <c r="M138" t="str">
        <f>IF(STREAMING!$G138=UserStramings!M$1,STREAMING!$A138,"")</f>
        <v/>
      </c>
      <c r="N138" t="str">
        <f>IF(STREAMING!$G138=UserStramings!N$1,STREAMING!$A138,"")</f>
        <v/>
      </c>
      <c r="O138" t="str">
        <f>IF(STREAMING!$G138=UserStramings!O$1,STREAMING!$A138,"")</f>
        <v/>
      </c>
      <c r="P138">
        <f>IF(STREAMING!$G138=UserStramings!P$1,STREAMING!$A138,"")</f>
        <v>137</v>
      </c>
      <c r="Q138" t="str">
        <f>IF(STREAMING!$G138=UserStramings!Q$1,STREAMING!$A138,"")</f>
        <v/>
      </c>
      <c r="R138" t="str">
        <f>IF(STREAMING!$G138=UserStramings!R$1,STREAMING!$A138,"")</f>
        <v/>
      </c>
      <c r="S138" t="str">
        <f>IF(STREAMING!$G138=UserStramings!S$1,STREAMING!$A138,"")</f>
        <v/>
      </c>
      <c r="T138" t="str">
        <f>IF(STREAMING!$G138=UserStramings!T$1,STREAMING!$A138,"")</f>
        <v/>
      </c>
      <c r="U138" t="str">
        <f>IF(STREAMING!$G138=UserStramings!U$1,STREAMING!$A138,"")</f>
        <v/>
      </c>
      <c r="V138" t="str">
        <f>IF(STREAMING!$G138=UserStramings!V$1,STREAMING!$A138,"")</f>
        <v/>
      </c>
      <c r="W138" t="str">
        <f>IF(STREAMING!$G138=UserStramings!W$1,STREAMING!$A138,"")</f>
        <v/>
      </c>
      <c r="X138" t="str">
        <f>IF(STREAMING!$G138=UserStramings!X$1,STREAMING!$A138,"")</f>
        <v/>
      </c>
      <c r="Y138" t="str">
        <f>IF(STREAMING!$G138=UserStramings!Y$1,STREAMING!$A138,"")</f>
        <v/>
      </c>
      <c r="Z138" t="str">
        <f>IF(STREAMING!$G138=UserStramings!Z$1,STREAMING!$A138,"")</f>
        <v/>
      </c>
      <c r="AA138" t="str">
        <f>IF(STREAMING!$G138=UserStramings!AA$1,STREAMING!$A138,"")</f>
        <v/>
      </c>
      <c r="AB138" t="str">
        <f>IF(STREAMING!$G138=UserStramings!AB$1,STREAMING!$A138,"")</f>
        <v/>
      </c>
      <c r="AC138" t="str">
        <f>IF(STREAMING!$G138=UserStramings!AC$1,STREAMING!$A138,"")</f>
        <v/>
      </c>
      <c r="AD138" t="str">
        <f>IF(STREAMING!$G138=UserStramings!AD$1,STREAMING!$A138,"")</f>
        <v/>
      </c>
      <c r="AE138" t="str">
        <f>IF(STREAMING!$G138=UserStramings!AE$1,STREAMING!$A138,"")</f>
        <v/>
      </c>
      <c r="AF138" t="str">
        <f>IF(STREAMING!$G138=UserStramings!AF$1,STREAMING!$A138,"")</f>
        <v/>
      </c>
      <c r="AG138" t="str">
        <f>IF(STREAMING!$G138=UserStramings!AG$1,STREAMING!$A138,"")</f>
        <v/>
      </c>
      <c r="AH138" t="str">
        <f>IF(STREAMING!$G138=UserStramings!AH$1,STREAMING!$A138,"")</f>
        <v/>
      </c>
      <c r="AI138" t="str">
        <f>IF(STREAMING!$G138=UserStramings!AI$1,STREAMING!$A138,"")</f>
        <v/>
      </c>
      <c r="AJ138" t="str">
        <f>IF(STREAMING!$G138=UserStramings!AJ$1,STREAMING!$A138,"")</f>
        <v/>
      </c>
      <c r="AK138" t="str">
        <f>IF(STREAMING!$G138=UserStramings!AK$1,STREAMING!$A138,"")</f>
        <v/>
      </c>
      <c r="AL138" t="str">
        <f>IF(STREAMING!$G138=UserStramings!AL$1,STREAMING!$A138,"")</f>
        <v/>
      </c>
      <c r="AM138" t="str">
        <f>IF(STREAMING!$G138=UserStramings!AM$1,STREAMING!$A138,"")</f>
        <v/>
      </c>
      <c r="AN138" t="str">
        <f>IF(STREAMING!$G138=UserStramings!AN$1,STREAMING!$A138,"")</f>
        <v/>
      </c>
      <c r="AO138" t="str">
        <f>IF(STREAMING!$G138=UserStramings!AO$1,STREAMING!$A138,"")</f>
        <v/>
      </c>
      <c r="AP138" t="str">
        <f>IF(STREAMING!$G138=UserStramings!AP$1,STREAMING!$A138,"")</f>
        <v/>
      </c>
      <c r="AQ138" t="str">
        <f>IF(STREAMING!$G138=UserStramings!AQ$1,STREAMING!$A138,"")</f>
        <v/>
      </c>
      <c r="AR138" t="str">
        <f>IF(STREAMING!$G138=UserStramings!AR$1,STREAMING!$A138,"")</f>
        <v/>
      </c>
      <c r="AS138" t="str">
        <f>IF(STREAMING!$G138=UserStramings!AS$1,STREAMING!$A138,"")</f>
        <v/>
      </c>
      <c r="AT138" t="str">
        <f>IF(STREAMING!$G138=UserStramings!AT$1,STREAMING!$A138,"")</f>
        <v/>
      </c>
      <c r="AU138" t="str">
        <f>IF(STREAMING!$G138=UserStramings!AU$1,STREAMING!$A138,"")</f>
        <v/>
      </c>
      <c r="AV138" t="str">
        <f>IF(STREAMING!$G138=UserStramings!AV$1,STREAMING!$A138,"")</f>
        <v/>
      </c>
      <c r="AW138" t="str">
        <f>IF(STREAMING!$G138=UserStramings!AW$1,STREAMING!$A138,"")</f>
        <v/>
      </c>
      <c r="AX138" t="str">
        <f>IF(STREAMING!$G138=UserStramings!AX$1,STREAMING!$A138,"")</f>
        <v/>
      </c>
    </row>
    <row r="139" spans="2:50" x14ac:dyDescent="0.25">
      <c r="B139" t="str">
        <f>IF(STREAMING!$G139=UserStramings!B$1,STREAMING!$A139,"")</f>
        <v/>
      </c>
      <c r="C139" t="str">
        <f>IF(STREAMING!$G139=UserStramings!C$1,STREAMING!$A139,"")</f>
        <v/>
      </c>
      <c r="D139" t="str">
        <f>IF(STREAMING!$G139=UserStramings!D$1,STREAMING!$A139,"")</f>
        <v/>
      </c>
      <c r="E139" t="str">
        <f>IF(STREAMING!$G139=UserStramings!E$1,STREAMING!$A139,"")</f>
        <v/>
      </c>
      <c r="F139" t="str">
        <f>IF(STREAMING!$G139=UserStramings!F$1,STREAMING!$A139,"")</f>
        <v/>
      </c>
      <c r="G139" t="str">
        <f>IF(STREAMING!$G139=UserStramings!G$1,STREAMING!$A139,"")</f>
        <v/>
      </c>
      <c r="H139" t="str">
        <f>IF(STREAMING!$G139=UserStramings!H$1,STREAMING!$A139,"")</f>
        <v/>
      </c>
      <c r="I139" t="str">
        <f>IF(STREAMING!$G139=UserStramings!I$1,STREAMING!$A139,"")</f>
        <v/>
      </c>
      <c r="J139" t="str">
        <f>IF(STREAMING!$G139=UserStramings!J$1,STREAMING!$A139,"")</f>
        <v/>
      </c>
      <c r="K139" t="str">
        <f>IF(STREAMING!$G139=UserStramings!K$1,STREAMING!$A139,"")</f>
        <v/>
      </c>
      <c r="L139" t="str">
        <f>IF(STREAMING!$G139=UserStramings!L$1,STREAMING!$A139,"")</f>
        <v/>
      </c>
      <c r="M139" t="str">
        <f>IF(STREAMING!$G139=UserStramings!M$1,STREAMING!$A139,"")</f>
        <v/>
      </c>
      <c r="N139" t="str">
        <f>IF(STREAMING!$G139=UserStramings!N$1,STREAMING!$A139,"")</f>
        <v/>
      </c>
      <c r="O139" t="str">
        <f>IF(STREAMING!$G139=UserStramings!O$1,STREAMING!$A139,"")</f>
        <v/>
      </c>
      <c r="P139" t="str">
        <f>IF(STREAMING!$G139=UserStramings!P$1,STREAMING!$A139,"")</f>
        <v/>
      </c>
      <c r="Q139" t="str">
        <f>IF(STREAMING!$G139=UserStramings!Q$1,STREAMING!$A139,"")</f>
        <v/>
      </c>
      <c r="R139" t="str">
        <f>IF(STREAMING!$G139=UserStramings!R$1,STREAMING!$A139,"")</f>
        <v/>
      </c>
      <c r="S139" t="str">
        <f>IF(STREAMING!$G139=UserStramings!S$1,STREAMING!$A139,"")</f>
        <v/>
      </c>
      <c r="T139" t="str">
        <f>IF(STREAMING!$G139=UserStramings!T$1,STREAMING!$A139,"")</f>
        <v/>
      </c>
      <c r="U139" t="str">
        <f>IF(STREAMING!$G139=UserStramings!U$1,STREAMING!$A139,"")</f>
        <v/>
      </c>
      <c r="V139" t="str">
        <f>IF(STREAMING!$G139=UserStramings!V$1,STREAMING!$A139,"")</f>
        <v/>
      </c>
      <c r="W139" t="str">
        <f>IF(STREAMING!$G139=UserStramings!W$1,STREAMING!$A139,"")</f>
        <v/>
      </c>
      <c r="X139">
        <f>IF(STREAMING!$G139=UserStramings!X$1,STREAMING!$A139,"")</f>
        <v>138</v>
      </c>
      <c r="Y139" t="str">
        <f>IF(STREAMING!$G139=UserStramings!Y$1,STREAMING!$A139,"")</f>
        <v/>
      </c>
      <c r="Z139" t="str">
        <f>IF(STREAMING!$G139=UserStramings!Z$1,STREAMING!$A139,"")</f>
        <v/>
      </c>
      <c r="AA139" t="str">
        <f>IF(STREAMING!$G139=UserStramings!AA$1,STREAMING!$A139,"")</f>
        <v/>
      </c>
      <c r="AB139" t="str">
        <f>IF(STREAMING!$G139=UserStramings!AB$1,STREAMING!$A139,"")</f>
        <v/>
      </c>
      <c r="AC139" t="str">
        <f>IF(STREAMING!$G139=UserStramings!AC$1,STREAMING!$A139,"")</f>
        <v/>
      </c>
      <c r="AD139" t="str">
        <f>IF(STREAMING!$G139=UserStramings!AD$1,STREAMING!$A139,"")</f>
        <v/>
      </c>
      <c r="AE139" t="str">
        <f>IF(STREAMING!$G139=UserStramings!AE$1,STREAMING!$A139,"")</f>
        <v/>
      </c>
      <c r="AF139" t="str">
        <f>IF(STREAMING!$G139=UserStramings!AF$1,STREAMING!$A139,"")</f>
        <v/>
      </c>
      <c r="AG139" t="str">
        <f>IF(STREAMING!$G139=UserStramings!AG$1,STREAMING!$A139,"")</f>
        <v/>
      </c>
      <c r="AH139" t="str">
        <f>IF(STREAMING!$G139=UserStramings!AH$1,STREAMING!$A139,"")</f>
        <v/>
      </c>
      <c r="AI139" t="str">
        <f>IF(STREAMING!$G139=UserStramings!AI$1,STREAMING!$A139,"")</f>
        <v/>
      </c>
      <c r="AJ139" t="str">
        <f>IF(STREAMING!$G139=UserStramings!AJ$1,STREAMING!$A139,"")</f>
        <v/>
      </c>
      <c r="AK139" t="str">
        <f>IF(STREAMING!$G139=UserStramings!AK$1,STREAMING!$A139,"")</f>
        <v/>
      </c>
      <c r="AL139" t="str">
        <f>IF(STREAMING!$G139=UserStramings!AL$1,STREAMING!$A139,"")</f>
        <v/>
      </c>
      <c r="AM139" t="str">
        <f>IF(STREAMING!$G139=UserStramings!AM$1,STREAMING!$A139,"")</f>
        <v/>
      </c>
      <c r="AN139" t="str">
        <f>IF(STREAMING!$G139=UserStramings!AN$1,STREAMING!$A139,"")</f>
        <v/>
      </c>
      <c r="AO139" t="str">
        <f>IF(STREAMING!$G139=UserStramings!AO$1,STREAMING!$A139,"")</f>
        <v/>
      </c>
      <c r="AP139" t="str">
        <f>IF(STREAMING!$G139=UserStramings!AP$1,STREAMING!$A139,"")</f>
        <v/>
      </c>
      <c r="AQ139" t="str">
        <f>IF(STREAMING!$G139=UserStramings!AQ$1,STREAMING!$A139,"")</f>
        <v/>
      </c>
      <c r="AR139" t="str">
        <f>IF(STREAMING!$G139=UserStramings!AR$1,STREAMING!$A139,"")</f>
        <v/>
      </c>
      <c r="AS139" t="str">
        <f>IF(STREAMING!$G139=UserStramings!AS$1,STREAMING!$A139,"")</f>
        <v/>
      </c>
      <c r="AT139" t="str">
        <f>IF(STREAMING!$G139=UserStramings!AT$1,STREAMING!$A139,"")</f>
        <v/>
      </c>
      <c r="AU139" t="str">
        <f>IF(STREAMING!$G139=UserStramings!AU$1,STREAMING!$A139,"")</f>
        <v/>
      </c>
      <c r="AV139" t="str">
        <f>IF(STREAMING!$G139=UserStramings!AV$1,STREAMING!$A139,"")</f>
        <v/>
      </c>
      <c r="AW139" t="str">
        <f>IF(STREAMING!$G139=UserStramings!AW$1,STREAMING!$A139,"")</f>
        <v/>
      </c>
      <c r="AX139" t="str">
        <f>IF(STREAMING!$G139=UserStramings!AX$1,STREAMING!$A139,"")</f>
        <v/>
      </c>
    </row>
    <row r="140" spans="2:50" x14ac:dyDescent="0.25">
      <c r="B140" t="str">
        <f>IF(STREAMING!$G140=UserStramings!B$1,STREAMING!$A140,"")</f>
        <v/>
      </c>
      <c r="C140" t="str">
        <f>IF(STREAMING!$G140=UserStramings!C$1,STREAMING!$A140,"")</f>
        <v/>
      </c>
      <c r="D140" t="str">
        <f>IF(STREAMING!$G140=UserStramings!D$1,STREAMING!$A140,"")</f>
        <v/>
      </c>
      <c r="E140" t="str">
        <f>IF(STREAMING!$G140=UserStramings!E$1,STREAMING!$A140,"")</f>
        <v/>
      </c>
      <c r="F140" t="str">
        <f>IF(STREAMING!$G140=UserStramings!F$1,STREAMING!$A140,"")</f>
        <v/>
      </c>
      <c r="G140" t="str">
        <f>IF(STREAMING!$G140=UserStramings!G$1,STREAMING!$A140,"")</f>
        <v/>
      </c>
      <c r="H140" t="str">
        <f>IF(STREAMING!$G140=UserStramings!H$1,STREAMING!$A140,"")</f>
        <v/>
      </c>
      <c r="I140" t="str">
        <f>IF(STREAMING!$G140=UserStramings!I$1,STREAMING!$A140,"")</f>
        <v/>
      </c>
      <c r="J140" t="str">
        <f>IF(STREAMING!$G140=UserStramings!J$1,STREAMING!$A140,"")</f>
        <v/>
      </c>
      <c r="K140" t="str">
        <f>IF(STREAMING!$G140=UserStramings!K$1,STREAMING!$A140,"")</f>
        <v/>
      </c>
      <c r="L140" t="str">
        <f>IF(STREAMING!$G140=UserStramings!L$1,STREAMING!$A140,"")</f>
        <v/>
      </c>
      <c r="M140" t="str">
        <f>IF(STREAMING!$G140=UserStramings!M$1,STREAMING!$A140,"")</f>
        <v/>
      </c>
      <c r="N140" t="str">
        <f>IF(STREAMING!$G140=UserStramings!N$1,STREAMING!$A140,"")</f>
        <v/>
      </c>
      <c r="O140" t="str">
        <f>IF(STREAMING!$G140=UserStramings!O$1,STREAMING!$A140,"")</f>
        <v/>
      </c>
      <c r="P140" t="str">
        <f>IF(STREAMING!$G140=UserStramings!P$1,STREAMING!$A140,"")</f>
        <v/>
      </c>
      <c r="Q140" t="str">
        <f>IF(STREAMING!$G140=UserStramings!Q$1,STREAMING!$A140,"")</f>
        <v/>
      </c>
      <c r="R140" t="str">
        <f>IF(STREAMING!$G140=UserStramings!R$1,STREAMING!$A140,"")</f>
        <v/>
      </c>
      <c r="S140" t="str">
        <f>IF(STREAMING!$G140=UserStramings!S$1,STREAMING!$A140,"")</f>
        <v/>
      </c>
      <c r="T140" t="str">
        <f>IF(STREAMING!$G140=UserStramings!T$1,STREAMING!$A140,"")</f>
        <v/>
      </c>
      <c r="U140" t="str">
        <f>IF(STREAMING!$G140=UserStramings!U$1,STREAMING!$A140,"")</f>
        <v/>
      </c>
      <c r="V140" t="str">
        <f>IF(STREAMING!$G140=UserStramings!V$1,STREAMING!$A140,"")</f>
        <v/>
      </c>
      <c r="W140">
        <f>IF(STREAMING!$G140=UserStramings!W$1,STREAMING!$A140,"")</f>
        <v>139</v>
      </c>
      <c r="X140" t="str">
        <f>IF(STREAMING!$G140=UserStramings!X$1,STREAMING!$A140,"")</f>
        <v/>
      </c>
      <c r="Y140" t="str">
        <f>IF(STREAMING!$G140=UserStramings!Y$1,STREAMING!$A140,"")</f>
        <v/>
      </c>
      <c r="Z140" t="str">
        <f>IF(STREAMING!$G140=UserStramings!Z$1,STREAMING!$A140,"")</f>
        <v/>
      </c>
      <c r="AA140" t="str">
        <f>IF(STREAMING!$G140=UserStramings!AA$1,STREAMING!$A140,"")</f>
        <v/>
      </c>
      <c r="AB140" t="str">
        <f>IF(STREAMING!$G140=UserStramings!AB$1,STREAMING!$A140,"")</f>
        <v/>
      </c>
      <c r="AC140" t="str">
        <f>IF(STREAMING!$G140=UserStramings!AC$1,STREAMING!$A140,"")</f>
        <v/>
      </c>
      <c r="AD140" t="str">
        <f>IF(STREAMING!$G140=UserStramings!AD$1,STREAMING!$A140,"")</f>
        <v/>
      </c>
      <c r="AE140" t="str">
        <f>IF(STREAMING!$G140=UserStramings!AE$1,STREAMING!$A140,"")</f>
        <v/>
      </c>
      <c r="AF140" t="str">
        <f>IF(STREAMING!$G140=UserStramings!AF$1,STREAMING!$A140,"")</f>
        <v/>
      </c>
      <c r="AG140" t="str">
        <f>IF(STREAMING!$G140=UserStramings!AG$1,STREAMING!$A140,"")</f>
        <v/>
      </c>
      <c r="AH140" t="str">
        <f>IF(STREAMING!$G140=UserStramings!AH$1,STREAMING!$A140,"")</f>
        <v/>
      </c>
      <c r="AI140" t="str">
        <f>IF(STREAMING!$G140=UserStramings!AI$1,STREAMING!$A140,"")</f>
        <v/>
      </c>
      <c r="AJ140" t="str">
        <f>IF(STREAMING!$G140=UserStramings!AJ$1,STREAMING!$A140,"")</f>
        <v/>
      </c>
      <c r="AK140" t="str">
        <f>IF(STREAMING!$G140=UserStramings!AK$1,STREAMING!$A140,"")</f>
        <v/>
      </c>
      <c r="AL140" t="str">
        <f>IF(STREAMING!$G140=UserStramings!AL$1,STREAMING!$A140,"")</f>
        <v/>
      </c>
      <c r="AM140" t="str">
        <f>IF(STREAMING!$G140=UserStramings!AM$1,STREAMING!$A140,"")</f>
        <v/>
      </c>
      <c r="AN140" t="str">
        <f>IF(STREAMING!$G140=UserStramings!AN$1,STREAMING!$A140,"")</f>
        <v/>
      </c>
      <c r="AO140" t="str">
        <f>IF(STREAMING!$G140=UserStramings!AO$1,STREAMING!$A140,"")</f>
        <v/>
      </c>
      <c r="AP140" t="str">
        <f>IF(STREAMING!$G140=UserStramings!AP$1,STREAMING!$A140,"")</f>
        <v/>
      </c>
      <c r="AQ140" t="str">
        <f>IF(STREAMING!$G140=UserStramings!AQ$1,STREAMING!$A140,"")</f>
        <v/>
      </c>
      <c r="AR140" t="str">
        <f>IF(STREAMING!$G140=UserStramings!AR$1,STREAMING!$A140,"")</f>
        <v/>
      </c>
      <c r="AS140" t="str">
        <f>IF(STREAMING!$G140=UserStramings!AS$1,STREAMING!$A140,"")</f>
        <v/>
      </c>
      <c r="AT140" t="str">
        <f>IF(STREAMING!$G140=UserStramings!AT$1,STREAMING!$A140,"")</f>
        <v/>
      </c>
      <c r="AU140" t="str">
        <f>IF(STREAMING!$G140=UserStramings!AU$1,STREAMING!$A140,"")</f>
        <v/>
      </c>
      <c r="AV140" t="str">
        <f>IF(STREAMING!$G140=UserStramings!AV$1,STREAMING!$A140,"")</f>
        <v/>
      </c>
      <c r="AW140" t="str">
        <f>IF(STREAMING!$G140=UserStramings!AW$1,STREAMING!$A140,"")</f>
        <v/>
      </c>
      <c r="AX140" t="str">
        <f>IF(STREAMING!$G140=UserStramings!AX$1,STREAMING!$A140,"")</f>
        <v/>
      </c>
    </row>
    <row r="141" spans="2:50" x14ac:dyDescent="0.25">
      <c r="B141" t="str">
        <f>IF(STREAMING!$G141=UserStramings!B$1,STREAMING!$A141,"")</f>
        <v/>
      </c>
      <c r="C141" t="str">
        <f>IF(STREAMING!$G141=UserStramings!C$1,STREAMING!$A141,"")</f>
        <v/>
      </c>
      <c r="D141" t="str">
        <f>IF(STREAMING!$G141=UserStramings!D$1,STREAMING!$A141,"")</f>
        <v/>
      </c>
      <c r="E141" t="str">
        <f>IF(STREAMING!$G141=UserStramings!E$1,STREAMING!$A141,"")</f>
        <v/>
      </c>
      <c r="F141" t="str">
        <f>IF(STREAMING!$G141=UserStramings!F$1,STREAMING!$A141,"")</f>
        <v/>
      </c>
      <c r="G141" t="str">
        <f>IF(STREAMING!$G141=UserStramings!G$1,STREAMING!$A141,"")</f>
        <v/>
      </c>
      <c r="H141" t="str">
        <f>IF(STREAMING!$G141=UserStramings!H$1,STREAMING!$A141,"")</f>
        <v/>
      </c>
      <c r="I141" t="str">
        <f>IF(STREAMING!$G141=UserStramings!I$1,STREAMING!$A141,"")</f>
        <v/>
      </c>
      <c r="J141" t="str">
        <f>IF(STREAMING!$G141=UserStramings!J$1,STREAMING!$A141,"")</f>
        <v/>
      </c>
      <c r="K141" t="str">
        <f>IF(STREAMING!$G141=UserStramings!K$1,STREAMING!$A141,"")</f>
        <v/>
      </c>
      <c r="L141" t="str">
        <f>IF(STREAMING!$G141=UserStramings!L$1,STREAMING!$A141,"")</f>
        <v/>
      </c>
      <c r="M141" t="str">
        <f>IF(STREAMING!$G141=UserStramings!M$1,STREAMING!$A141,"")</f>
        <v/>
      </c>
      <c r="N141" t="str">
        <f>IF(STREAMING!$G141=UserStramings!N$1,STREAMING!$A141,"")</f>
        <v/>
      </c>
      <c r="O141" t="str">
        <f>IF(STREAMING!$G141=UserStramings!O$1,STREAMING!$A141,"")</f>
        <v/>
      </c>
      <c r="P141" t="str">
        <f>IF(STREAMING!$G141=UserStramings!P$1,STREAMING!$A141,"")</f>
        <v/>
      </c>
      <c r="Q141" t="str">
        <f>IF(STREAMING!$G141=UserStramings!Q$1,STREAMING!$A141,"")</f>
        <v/>
      </c>
      <c r="R141">
        <f>IF(STREAMING!$G141=UserStramings!R$1,STREAMING!$A141,"")</f>
        <v>140</v>
      </c>
      <c r="S141" t="str">
        <f>IF(STREAMING!$G141=UserStramings!S$1,STREAMING!$A141,"")</f>
        <v/>
      </c>
      <c r="T141" t="str">
        <f>IF(STREAMING!$G141=UserStramings!T$1,STREAMING!$A141,"")</f>
        <v/>
      </c>
      <c r="U141" t="str">
        <f>IF(STREAMING!$G141=UserStramings!U$1,STREAMING!$A141,"")</f>
        <v/>
      </c>
      <c r="V141" t="str">
        <f>IF(STREAMING!$G141=UserStramings!V$1,STREAMING!$A141,"")</f>
        <v/>
      </c>
      <c r="W141" t="str">
        <f>IF(STREAMING!$G141=UserStramings!W$1,STREAMING!$A141,"")</f>
        <v/>
      </c>
      <c r="X141" t="str">
        <f>IF(STREAMING!$G141=UserStramings!X$1,STREAMING!$A141,"")</f>
        <v/>
      </c>
      <c r="Y141" t="str">
        <f>IF(STREAMING!$G141=UserStramings!Y$1,STREAMING!$A141,"")</f>
        <v/>
      </c>
      <c r="Z141" t="str">
        <f>IF(STREAMING!$G141=UserStramings!Z$1,STREAMING!$A141,"")</f>
        <v/>
      </c>
      <c r="AA141" t="str">
        <f>IF(STREAMING!$G141=UserStramings!AA$1,STREAMING!$A141,"")</f>
        <v/>
      </c>
      <c r="AB141" t="str">
        <f>IF(STREAMING!$G141=UserStramings!AB$1,STREAMING!$A141,"")</f>
        <v/>
      </c>
      <c r="AC141" t="str">
        <f>IF(STREAMING!$G141=UserStramings!AC$1,STREAMING!$A141,"")</f>
        <v/>
      </c>
      <c r="AD141" t="str">
        <f>IF(STREAMING!$G141=UserStramings!AD$1,STREAMING!$A141,"")</f>
        <v/>
      </c>
      <c r="AE141" t="str">
        <f>IF(STREAMING!$G141=UserStramings!AE$1,STREAMING!$A141,"")</f>
        <v/>
      </c>
      <c r="AF141" t="str">
        <f>IF(STREAMING!$G141=UserStramings!AF$1,STREAMING!$A141,"")</f>
        <v/>
      </c>
      <c r="AG141" t="str">
        <f>IF(STREAMING!$G141=UserStramings!AG$1,STREAMING!$A141,"")</f>
        <v/>
      </c>
      <c r="AH141" t="str">
        <f>IF(STREAMING!$G141=UserStramings!AH$1,STREAMING!$A141,"")</f>
        <v/>
      </c>
      <c r="AI141" t="str">
        <f>IF(STREAMING!$G141=UserStramings!AI$1,STREAMING!$A141,"")</f>
        <v/>
      </c>
      <c r="AJ141" t="str">
        <f>IF(STREAMING!$G141=UserStramings!AJ$1,STREAMING!$A141,"")</f>
        <v/>
      </c>
      <c r="AK141" t="str">
        <f>IF(STREAMING!$G141=UserStramings!AK$1,STREAMING!$A141,"")</f>
        <v/>
      </c>
      <c r="AL141" t="str">
        <f>IF(STREAMING!$G141=UserStramings!AL$1,STREAMING!$A141,"")</f>
        <v/>
      </c>
      <c r="AM141" t="str">
        <f>IF(STREAMING!$G141=UserStramings!AM$1,STREAMING!$A141,"")</f>
        <v/>
      </c>
      <c r="AN141" t="str">
        <f>IF(STREAMING!$G141=UserStramings!AN$1,STREAMING!$A141,"")</f>
        <v/>
      </c>
      <c r="AO141" t="str">
        <f>IF(STREAMING!$G141=UserStramings!AO$1,STREAMING!$A141,"")</f>
        <v/>
      </c>
      <c r="AP141" t="str">
        <f>IF(STREAMING!$G141=UserStramings!AP$1,STREAMING!$A141,"")</f>
        <v/>
      </c>
      <c r="AQ141" t="str">
        <f>IF(STREAMING!$G141=UserStramings!AQ$1,STREAMING!$A141,"")</f>
        <v/>
      </c>
      <c r="AR141" t="str">
        <f>IF(STREAMING!$G141=UserStramings!AR$1,STREAMING!$A141,"")</f>
        <v/>
      </c>
      <c r="AS141" t="str">
        <f>IF(STREAMING!$G141=UserStramings!AS$1,STREAMING!$A141,"")</f>
        <v/>
      </c>
      <c r="AT141" t="str">
        <f>IF(STREAMING!$G141=UserStramings!AT$1,STREAMING!$A141,"")</f>
        <v/>
      </c>
      <c r="AU141" t="str">
        <f>IF(STREAMING!$G141=UserStramings!AU$1,STREAMING!$A141,"")</f>
        <v/>
      </c>
      <c r="AV141" t="str">
        <f>IF(STREAMING!$G141=UserStramings!AV$1,STREAMING!$A141,"")</f>
        <v/>
      </c>
      <c r="AW141" t="str">
        <f>IF(STREAMING!$G141=UserStramings!AW$1,STREAMING!$A141,"")</f>
        <v/>
      </c>
      <c r="AX141" t="str">
        <f>IF(STREAMING!$G141=UserStramings!AX$1,STREAMING!$A141,"")</f>
        <v/>
      </c>
    </row>
    <row r="142" spans="2:50" x14ac:dyDescent="0.25">
      <c r="B142" t="str">
        <f>IF(STREAMING!$G142=UserStramings!B$1,STREAMING!$A142,"")</f>
        <v/>
      </c>
      <c r="C142" t="str">
        <f>IF(STREAMING!$G142=UserStramings!C$1,STREAMING!$A142,"")</f>
        <v/>
      </c>
      <c r="D142" t="str">
        <f>IF(STREAMING!$G142=UserStramings!D$1,STREAMING!$A142,"")</f>
        <v/>
      </c>
      <c r="E142" t="str">
        <f>IF(STREAMING!$G142=UserStramings!E$1,STREAMING!$A142,"")</f>
        <v/>
      </c>
      <c r="F142" t="str">
        <f>IF(STREAMING!$G142=UserStramings!F$1,STREAMING!$A142,"")</f>
        <v/>
      </c>
      <c r="G142" t="str">
        <f>IF(STREAMING!$G142=UserStramings!G$1,STREAMING!$A142,"")</f>
        <v/>
      </c>
      <c r="H142" t="str">
        <f>IF(STREAMING!$G142=UserStramings!H$1,STREAMING!$A142,"")</f>
        <v/>
      </c>
      <c r="I142" t="str">
        <f>IF(STREAMING!$G142=UserStramings!I$1,STREAMING!$A142,"")</f>
        <v/>
      </c>
      <c r="J142" t="str">
        <f>IF(STREAMING!$G142=UserStramings!J$1,STREAMING!$A142,"")</f>
        <v/>
      </c>
      <c r="K142" t="str">
        <f>IF(STREAMING!$G142=UserStramings!K$1,STREAMING!$A142,"")</f>
        <v/>
      </c>
      <c r="L142" t="str">
        <f>IF(STREAMING!$G142=UserStramings!L$1,STREAMING!$A142,"")</f>
        <v/>
      </c>
      <c r="M142" t="str">
        <f>IF(STREAMING!$G142=UserStramings!M$1,STREAMING!$A142,"")</f>
        <v/>
      </c>
      <c r="N142" t="str">
        <f>IF(STREAMING!$G142=UserStramings!N$1,STREAMING!$A142,"")</f>
        <v/>
      </c>
      <c r="O142" t="str">
        <f>IF(STREAMING!$G142=UserStramings!O$1,STREAMING!$A142,"")</f>
        <v/>
      </c>
      <c r="P142" t="str">
        <f>IF(STREAMING!$G142=UserStramings!P$1,STREAMING!$A142,"")</f>
        <v/>
      </c>
      <c r="Q142" t="str">
        <f>IF(STREAMING!$G142=UserStramings!Q$1,STREAMING!$A142,"")</f>
        <v/>
      </c>
      <c r="R142" t="str">
        <f>IF(STREAMING!$G142=UserStramings!R$1,STREAMING!$A142,"")</f>
        <v/>
      </c>
      <c r="S142" t="str">
        <f>IF(STREAMING!$G142=UserStramings!S$1,STREAMING!$A142,"")</f>
        <v/>
      </c>
      <c r="T142" t="str">
        <f>IF(STREAMING!$G142=UserStramings!T$1,STREAMING!$A142,"")</f>
        <v/>
      </c>
      <c r="U142" t="str">
        <f>IF(STREAMING!$G142=UserStramings!U$1,STREAMING!$A142,"")</f>
        <v/>
      </c>
      <c r="V142" t="str">
        <f>IF(STREAMING!$G142=UserStramings!V$1,STREAMING!$A142,"")</f>
        <v/>
      </c>
      <c r="W142" t="str">
        <f>IF(STREAMING!$G142=UserStramings!W$1,STREAMING!$A142,"")</f>
        <v/>
      </c>
      <c r="X142" t="str">
        <f>IF(STREAMING!$G142=UserStramings!X$1,STREAMING!$A142,"")</f>
        <v/>
      </c>
      <c r="Y142" t="str">
        <f>IF(STREAMING!$G142=UserStramings!Y$1,STREAMING!$A142,"")</f>
        <v/>
      </c>
      <c r="Z142">
        <f>IF(STREAMING!$G142=UserStramings!Z$1,STREAMING!$A142,"")</f>
        <v>141</v>
      </c>
      <c r="AA142" t="str">
        <f>IF(STREAMING!$G142=UserStramings!AA$1,STREAMING!$A142,"")</f>
        <v/>
      </c>
      <c r="AB142" t="str">
        <f>IF(STREAMING!$G142=UserStramings!AB$1,STREAMING!$A142,"")</f>
        <v/>
      </c>
      <c r="AC142" t="str">
        <f>IF(STREAMING!$G142=UserStramings!AC$1,STREAMING!$A142,"")</f>
        <v/>
      </c>
      <c r="AD142" t="str">
        <f>IF(STREAMING!$G142=UserStramings!AD$1,STREAMING!$A142,"")</f>
        <v/>
      </c>
      <c r="AE142" t="str">
        <f>IF(STREAMING!$G142=UserStramings!AE$1,STREAMING!$A142,"")</f>
        <v/>
      </c>
      <c r="AF142" t="str">
        <f>IF(STREAMING!$G142=UserStramings!AF$1,STREAMING!$A142,"")</f>
        <v/>
      </c>
      <c r="AG142" t="str">
        <f>IF(STREAMING!$G142=UserStramings!AG$1,STREAMING!$A142,"")</f>
        <v/>
      </c>
      <c r="AH142" t="str">
        <f>IF(STREAMING!$G142=UserStramings!AH$1,STREAMING!$A142,"")</f>
        <v/>
      </c>
      <c r="AI142" t="str">
        <f>IF(STREAMING!$G142=UserStramings!AI$1,STREAMING!$A142,"")</f>
        <v/>
      </c>
      <c r="AJ142" t="str">
        <f>IF(STREAMING!$G142=UserStramings!AJ$1,STREAMING!$A142,"")</f>
        <v/>
      </c>
      <c r="AK142" t="str">
        <f>IF(STREAMING!$G142=UserStramings!AK$1,STREAMING!$A142,"")</f>
        <v/>
      </c>
      <c r="AL142" t="str">
        <f>IF(STREAMING!$G142=UserStramings!AL$1,STREAMING!$A142,"")</f>
        <v/>
      </c>
      <c r="AM142" t="str">
        <f>IF(STREAMING!$G142=UserStramings!AM$1,STREAMING!$A142,"")</f>
        <v/>
      </c>
      <c r="AN142" t="str">
        <f>IF(STREAMING!$G142=UserStramings!AN$1,STREAMING!$A142,"")</f>
        <v/>
      </c>
      <c r="AO142" t="str">
        <f>IF(STREAMING!$G142=UserStramings!AO$1,STREAMING!$A142,"")</f>
        <v/>
      </c>
      <c r="AP142" t="str">
        <f>IF(STREAMING!$G142=UserStramings!AP$1,STREAMING!$A142,"")</f>
        <v/>
      </c>
      <c r="AQ142" t="str">
        <f>IF(STREAMING!$G142=UserStramings!AQ$1,STREAMING!$A142,"")</f>
        <v/>
      </c>
      <c r="AR142" t="str">
        <f>IF(STREAMING!$G142=UserStramings!AR$1,STREAMING!$A142,"")</f>
        <v/>
      </c>
      <c r="AS142" t="str">
        <f>IF(STREAMING!$G142=UserStramings!AS$1,STREAMING!$A142,"")</f>
        <v/>
      </c>
      <c r="AT142" t="str">
        <f>IF(STREAMING!$G142=UserStramings!AT$1,STREAMING!$A142,"")</f>
        <v/>
      </c>
      <c r="AU142" t="str">
        <f>IF(STREAMING!$G142=UserStramings!AU$1,STREAMING!$A142,"")</f>
        <v/>
      </c>
      <c r="AV142" t="str">
        <f>IF(STREAMING!$G142=UserStramings!AV$1,STREAMING!$A142,"")</f>
        <v/>
      </c>
      <c r="AW142" t="str">
        <f>IF(STREAMING!$G142=UserStramings!AW$1,STREAMING!$A142,"")</f>
        <v/>
      </c>
      <c r="AX142" t="str">
        <f>IF(STREAMING!$G142=UserStramings!AX$1,STREAMING!$A142,"")</f>
        <v/>
      </c>
    </row>
    <row r="143" spans="2:50" x14ac:dyDescent="0.25">
      <c r="B143" t="str">
        <f>IF(STREAMING!$G143=UserStramings!B$1,STREAMING!$A143,"")</f>
        <v/>
      </c>
      <c r="C143" t="str">
        <f>IF(STREAMING!$G143=UserStramings!C$1,STREAMING!$A143,"")</f>
        <v/>
      </c>
      <c r="D143" t="str">
        <f>IF(STREAMING!$G143=UserStramings!D$1,STREAMING!$A143,"")</f>
        <v/>
      </c>
      <c r="E143" t="str">
        <f>IF(STREAMING!$G143=UserStramings!E$1,STREAMING!$A143,"")</f>
        <v/>
      </c>
      <c r="F143" t="str">
        <f>IF(STREAMING!$G143=UserStramings!F$1,STREAMING!$A143,"")</f>
        <v/>
      </c>
      <c r="G143" t="str">
        <f>IF(STREAMING!$G143=UserStramings!G$1,STREAMING!$A143,"")</f>
        <v/>
      </c>
      <c r="H143" t="str">
        <f>IF(STREAMING!$G143=UserStramings!H$1,STREAMING!$A143,"")</f>
        <v/>
      </c>
      <c r="I143" t="str">
        <f>IF(STREAMING!$G143=UserStramings!I$1,STREAMING!$A143,"")</f>
        <v/>
      </c>
      <c r="J143" t="str">
        <f>IF(STREAMING!$G143=UserStramings!J$1,STREAMING!$A143,"")</f>
        <v/>
      </c>
      <c r="K143" t="str">
        <f>IF(STREAMING!$G143=UserStramings!K$1,STREAMING!$A143,"")</f>
        <v/>
      </c>
      <c r="L143" t="str">
        <f>IF(STREAMING!$G143=UserStramings!L$1,STREAMING!$A143,"")</f>
        <v/>
      </c>
      <c r="M143" t="str">
        <f>IF(STREAMING!$G143=UserStramings!M$1,STREAMING!$A143,"")</f>
        <v/>
      </c>
      <c r="N143" t="str">
        <f>IF(STREAMING!$G143=UserStramings!N$1,STREAMING!$A143,"")</f>
        <v/>
      </c>
      <c r="O143" t="str">
        <f>IF(STREAMING!$G143=UserStramings!O$1,STREAMING!$A143,"")</f>
        <v/>
      </c>
      <c r="P143" t="str">
        <f>IF(STREAMING!$G143=UserStramings!P$1,STREAMING!$A143,"")</f>
        <v/>
      </c>
      <c r="Q143" t="str">
        <f>IF(STREAMING!$G143=UserStramings!Q$1,STREAMING!$A143,"")</f>
        <v/>
      </c>
      <c r="R143" t="str">
        <f>IF(STREAMING!$G143=UserStramings!R$1,STREAMING!$A143,"")</f>
        <v/>
      </c>
      <c r="S143" t="str">
        <f>IF(STREAMING!$G143=UserStramings!S$1,STREAMING!$A143,"")</f>
        <v/>
      </c>
      <c r="T143" t="str">
        <f>IF(STREAMING!$G143=UserStramings!T$1,STREAMING!$A143,"")</f>
        <v/>
      </c>
      <c r="U143" t="str">
        <f>IF(STREAMING!$G143=UserStramings!U$1,STREAMING!$A143,"")</f>
        <v/>
      </c>
      <c r="V143" t="str">
        <f>IF(STREAMING!$G143=UserStramings!V$1,STREAMING!$A143,"")</f>
        <v/>
      </c>
      <c r="W143" t="str">
        <f>IF(STREAMING!$G143=UserStramings!W$1,STREAMING!$A143,"")</f>
        <v/>
      </c>
      <c r="X143" t="str">
        <f>IF(STREAMING!$G143=UserStramings!X$1,STREAMING!$A143,"")</f>
        <v/>
      </c>
      <c r="Y143" t="str">
        <f>IF(STREAMING!$G143=UserStramings!Y$1,STREAMING!$A143,"")</f>
        <v/>
      </c>
      <c r="Z143" t="str">
        <f>IF(STREAMING!$G143=UserStramings!Z$1,STREAMING!$A143,"")</f>
        <v/>
      </c>
      <c r="AA143" t="str">
        <f>IF(STREAMING!$G143=UserStramings!AA$1,STREAMING!$A143,"")</f>
        <v/>
      </c>
      <c r="AB143" t="str">
        <f>IF(STREAMING!$G143=UserStramings!AB$1,STREAMING!$A143,"")</f>
        <v/>
      </c>
      <c r="AC143" t="str">
        <f>IF(STREAMING!$G143=UserStramings!AC$1,STREAMING!$A143,"")</f>
        <v/>
      </c>
      <c r="AD143" t="str">
        <f>IF(STREAMING!$G143=UserStramings!AD$1,STREAMING!$A143,"")</f>
        <v/>
      </c>
      <c r="AE143" t="str">
        <f>IF(STREAMING!$G143=UserStramings!AE$1,STREAMING!$A143,"")</f>
        <v/>
      </c>
      <c r="AF143" t="str">
        <f>IF(STREAMING!$G143=UserStramings!AF$1,STREAMING!$A143,"")</f>
        <v/>
      </c>
      <c r="AG143" t="str">
        <f>IF(STREAMING!$G143=UserStramings!AG$1,STREAMING!$A143,"")</f>
        <v/>
      </c>
      <c r="AH143" t="str">
        <f>IF(STREAMING!$G143=UserStramings!AH$1,STREAMING!$A143,"")</f>
        <v/>
      </c>
      <c r="AI143" t="str">
        <f>IF(STREAMING!$G143=UserStramings!AI$1,STREAMING!$A143,"")</f>
        <v/>
      </c>
      <c r="AJ143" t="str">
        <f>IF(STREAMING!$G143=UserStramings!AJ$1,STREAMING!$A143,"")</f>
        <v/>
      </c>
      <c r="AK143" t="str">
        <f>IF(STREAMING!$G143=UserStramings!AK$1,STREAMING!$A143,"")</f>
        <v/>
      </c>
      <c r="AL143" t="str">
        <f>IF(STREAMING!$G143=UserStramings!AL$1,STREAMING!$A143,"")</f>
        <v/>
      </c>
      <c r="AM143" t="str">
        <f>IF(STREAMING!$G143=UserStramings!AM$1,STREAMING!$A143,"")</f>
        <v/>
      </c>
      <c r="AN143" t="str">
        <f>IF(STREAMING!$G143=UserStramings!AN$1,STREAMING!$A143,"")</f>
        <v/>
      </c>
      <c r="AO143" t="str">
        <f>IF(STREAMING!$G143=UserStramings!AO$1,STREAMING!$A143,"")</f>
        <v/>
      </c>
      <c r="AP143" t="str">
        <f>IF(STREAMING!$G143=UserStramings!AP$1,STREAMING!$A143,"")</f>
        <v/>
      </c>
      <c r="AQ143" t="str">
        <f>IF(STREAMING!$G143=UserStramings!AQ$1,STREAMING!$A143,"")</f>
        <v/>
      </c>
      <c r="AR143" t="str">
        <f>IF(STREAMING!$G143=UserStramings!AR$1,STREAMING!$A143,"")</f>
        <v/>
      </c>
      <c r="AS143" t="str">
        <f>IF(STREAMING!$G143=UserStramings!AS$1,STREAMING!$A143,"")</f>
        <v/>
      </c>
      <c r="AT143" t="str">
        <f>IF(STREAMING!$G143=UserStramings!AT$1,STREAMING!$A143,"")</f>
        <v/>
      </c>
      <c r="AU143" t="str">
        <f>IF(STREAMING!$G143=UserStramings!AU$1,STREAMING!$A143,"")</f>
        <v/>
      </c>
      <c r="AV143" t="str">
        <f>IF(STREAMING!$G143=UserStramings!AV$1,STREAMING!$A143,"")</f>
        <v/>
      </c>
      <c r="AW143">
        <f>IF(STREAMING!$G143=UserStramings!AW$1,STREAMING!$A143,"")</f>
        <v>142</v>
      </c>
      <c r="AX143" t="str">
        <f>IF(STREAMING!$G143=UserStramings!AX$1,STREAMING!$A143,"")</f>
        <v/>
      </c>
    </row>
    <row r="144" spans="2:50" x14ac:dyDescent="0.25">
      <c r="B144" t="str">
        <f>IF(STREAMING!$G144=UserStramings!B$1,STREAMING!$A144,"")</f>
        <v/>
      </c>
      <c r="C144" t="str">
        <f>IF(STREAMING!$G144=UserStramings!C$1,STREAMING!$A144,"")</f>
        <v/>
      </c>
      <c r="D144" t="str">
        <f>IF(STREAMING!$G144=UserStramings!D$1,STREAMING!$A144,"")</f>
        <v/>
      </c>
      <c r="E144" t="str">
        <f>IF(STREAMING!$G144=UserStramings!E$1,STREAMING!$A144,"")</f>
        <v/>
      </c>
      <c r="F144" t="str">
        <f>IF(STREAMING!$G144=UserStramings!F$1,STREAMING!$A144,"")</f>
        <v/>
      </c>
      <c r="G144" t="str">
        <f>IF(STREAMING!$G144=UserStramings!G$1,STREAMING!$A144,"")</f>
        <v/>
      </c>
      <c r="H144" t="str">
        <f>IF(STREAMING!$G144=UserStramings!H$1,STREAMING!$A144,"")</f>
        <v/>
      </c>
      <c r="I144" t="str">
        <f>IF(STREAMING!$G144=UserStramings!I$1,STREAMING!$A144,"")</f>
        <v/>
      </c>
      <c r="J144" t="str">
        <f>IF(STREAMING!$G144=UserStramings!J$1,STREAMING!$A144,"")</f>
        <v/>
      </c>
      <c r="K144" t="str">
        <f>IF(STREAMING!$G144=UserStramings!K$1,STREAMING!$A144,"")</f>
        <v/>
      </c>
      <c r="L144">
        <f>IF(STREAMING!$G144=UserStramings!L$1,STREAMING!$A144,"")</f>
        <v>143</v>
      </c>
      <c r="M144" t="str">
        <f>IF(STREAMING!$G144=UserStramings!M$1,STREAMING!$A144,"")</f>
        <v/>
      </c>
      <c r="N144" t="str">
        <f>IF(STREAMING!$G144=UserStramings!N$1,STREAMING!$A144,"")</f>
        <v/>
      </c>
      <c r="O144" t="str">
        <f>IF(STREAMING!$G144=UserStramings!O$1,STREAMING!$A144,"")</f>
        <v/>
      </c>
      <c r="P144" t="str">
        <f>IF(STREAMING!$G144=UserStramings!P$1,STREAMING!$A144,"")</f>
        <v/>
      </c>
      <c r="Q144" t="str">
        <f>IF(STREAMING!$G144=UserStramings!Q$1,STREAMING!$A144,"")</f>
        <v/>
      </c>
      <c r="R144" t="str">
        <f>IF(STREAMING!$G144=UserStramings!R$1,STREAMING!$A144,"")</f>
        <v/>
      </c>
      <c r="S144" t="str">
        <f>IF(STREAMING!$G144=UserStramings!S$1,STREAMING!$A144,"")</f>
        <v/>
      </c>
      <c r="T144" t="str">
        <f>IF(STREAMING!$G144=UserStramings!T$1,STREAMING!$A144,"")</f>
        <v/>
      </c>
      <c r="U144" t="str">
        <f>IF(STREAMING!$G144=UserStramings!U$1,STREAMING!$A144,"")</f>
        <v/>
      </c>
      <c r="V144" t="str">
        <f>IF(STREAMING!$G144=UserStramings!V$1,STREAMING!$A144,"")</f>
        <v/>
      </c>
      <c r="W144" t="str">
        <f>IF(STREAMING!$G144=UserStramings!W$1,STREAMING!$A144,"")</f>
        <v/>
      </c>
      <c r="X144" t="str">
        <f>IF(STREAMING!$G144=UserStramings!X$1,STREAMING!$A144,"")</f>
        <v/>
      </c>
      <c r="Y144" t="str">
        <f>IF(STREAMING!$G144=UserStramings!Y$1,STREAMING!$A144,"")</f>
        <v/>
      </c>
      <c r="Z144" t="str">
        <f>IF(STREAMING!$G144=UserStramings!Z$1,STREAMING!$A144,"")</f>
        <v/>
      </c>
      <c r="AA144" t="str">
        <f>IF(STREAMING!$G144=UserStramings!AA$1,STREAMING!$A144,"")</f>
        <v/>
      </c>
      <c r="AB144" t="str">
        <f>IF(STREAMING!$G144=UserStramings!AB$1,STREAMING!$A144,"")</f>
        <v/>
      </c>
      <c r="AC144" t="str">
        <f>IF(STREAMING!$G144=UserStramings!AC$1,STREAMING!$A144,"")</f>
        <v/>
      </c>
      <c r="AD144" t="str">
        <f>IF(STREAMING!$G144=UserStramings!AD$1,STREAMING!$A144,"")</f>
        <v/>
      </c>
      <c r="AE144" t="str">
        <f>IF(STREAMING!$G144=UserStramings!AE$1,STREAMING!$A144,"")</f>
        <v/>
      </c>
      <c r="AF144" t="str">
        <f>IF(STREAMING!$G144=UserStramings!AF$1,STREAMING!$A144,"")</f>
        <v/>
      </c>
      <c r="AG144" t="str">
        <f>IF(STREAMING!$G144=UserStramings!AG$1,STREAMING!$A144,"")</f>
        <v/>
      </c>
      <c r="AH144" t="str">
        <f>IF(STREAMING!$G144=UserStramings!AH$1,STREAMING!$A144,"")</f>
        <v/>
      </c>
      <c r="AI144" t="str">
        <f>IF(STREAMING!$G144=UserStramings!AI$1,STREAMING!$A144,"")</f>
        <v/>
      </c>
      <c r="AJ144" t="str">
        <f>IF(STREAMING!$G144=UserStramings!AJ$1,STREAMING!$A144,"")</f>
        <v/>
      </c>
      <c r="AK144" t="str">
        <f>IF(STREAMING!$G144=UserStramings!AK$1,STREAMING!$A144,"")</f>
        <v/>
      </c>
      <c r="AL144" t="str">
        <f>IF(STREAMING!$G144=UserStramings!AL$1,STREAMING!$A144,"")</f>
        <v/>
      </c>
      <c r="AM144" t="str">
        <f>IF(STREAMING!$G144=UserStramings!AM$1,STREAMING!$A144,"")</f>
        <v/>
      </c>
      <c r="AN144" t="str">
        <f>IF(STREAMING!$G144=UserStramings!AN$1,STREAMING!$A144,"")</f>
        <v/>
      </c>
      <c r="AO144" t="str">
        <f>IF(STREAMING!$G144=UserStramings!AO$1,STREAMING!$A144,"")</f>
        <v/>
      </c>
      <c r="AP144" t="str">
        <f>IF(STREAMING!$G144=UserStramings!AP$1,STREAMING!$A144,"")</f>
        <v/>
      </c>
      <c r="AQ144" t="str">
        <f>IF(STREAMING!$G144=UserStramings!AQ$1,STREAMING!$A144,"")</f>
        <v/>
      </c>
      <c r="AR144" t="str">
        <f>IF(STREAMING!$G144=UserStramings!AR$1,STREAMING!$A144,"")</f>
        <v/>
      </c>
      <c r="AS144" t="str">
        <f>IF(STREAMING!$G144=UserStramings!AS$1,STREAMING!$A144,"")</f>
        <v/>
      </c>
      <c r="AT144" t="str">
        <f>IF(STREAMING!$G144=UserStramings!AT$1,STREAMING!$A144,"")</f>
        <v/>
      </c>
      <c r="AU144" t="str">
        <f>IF(STREAMING!$G144=UserStramings!AU$1,STREAMING!$A144,"")</f>
        <v/>
      </c>
      <c r="AV144" t="str">
        <f>IF(STREAMING!$G144=UserStramings!AV$1,STREAMING!$A144,"")</f>
        <v/>
      </c>
      <c r="AW144" t="str">
        <f>IF(STREAMING!$G144=UserStramings!AW$1,STREAMING!$A144,"")</f>
        <v/>
      </c>
      <c r="AX144" t="str">
        <f>IF(STREAMING!$G144=UserStramings!AX$1,STREAMING!$A144,"")</f>
        <v/>
      </c>
    </row>
    <row r="145" spans="2:50" x14ac:dyDescent="0.25">
      <c r="B145" t="str">
        <f>IF(STREAMING!$G145=UserStramings!B$1,STREAMING!$A145,"")</f>
        <v/>
      </c>
      <c r="C145" t="str">
        <f>IF(STREAMING!$G145=UserStramings!C$1,STREAMING!$A145,"")</f>
        <v/>
      </c>
      <c r="D145" t="str">
        <f>IF(STREAMING!$G145=UserStramings!D$1,STREAMING!$A145,"")</f>
        <v/>
      </c>
      <c r="E145" t="str">
        <f>IF(STREAMING!$G145=UserStramings!E$1,STREAMING!$A145,"")</f>
        <v/>
      </c>
      <c r="F145" t="str">
        <f>IF(STREAMING!$G145=UserStramings!F$1,STREAMING!$A145,"")</f>
        <v/>
      </c>
      <c r="G145" t="str">
        <f>IF(STREAMING!$G145=UserStramings!G$1,STREAMING!$A145,"")</f>
        <v/>
      </c>
      <c r="H145" t="str">
        <f>IF(STREAMING!$G145=UserStramings!H$1,STREAMING!$A145,"")</f>
        <v/>
      </c>
      <c r="I145" t="str">
        <f>IF(STREAMING!$G145=UserStramings!I$1,STREAMING!$A145,"")</f>
        <v/>
      </c>
      <c r="J145" t="str">
        <f>IF(STREAMING!$G145=UserStramings!J$1,STREAMING!$A145,"")</f>
        <v/>
      </c>
      <c r="K145" t="str">
        <f>IF(STREAMING!$G145=UserStramings!K$1,STREAMING!$A145,"")</f>
        <v/>
      </c>
      <c r="L145" t="str">
        <f>IF(STREAMING!$G145=UserStramings!L$1,STREAMING!$A145,"")</f>
        <v/>
      </c>
      <c r="M145" t="str">
        <f>IF(STREAMING!$G145=UserStramings!M$1,STREAMING!$A145,"")</f>
        <v/>
      </c>
      <c r="N145" t="str">
        <f>IF(STREAMING!$G145=UserStramings!N$1,STREAMING!$A145,"")</f>
        <v/>
      </c>
      <c r="O145" t="str">
        <f>IF(STREAMING!$G145=UserStramings!O$1,STREAMING!$A145,"")</f>
        <v/>
      </c>
      <c r="P145" t="str">
        <f>IF(STREAMING!$G145=UserStramings!P$1,STREAMING!$A145,"")</f>
        <v/>
      </c>
      <c r="Q145">
        <f>IF(STREAMING!$G145=UserStramings!Q$1,STREAMING!$A145,"")</f>
        <v>144</v>
      </c>
      <c r="R145" t="str">
        <f>IF(STREAMING!$G145=UserStramings!R$1,STREAMING!$A145,"")</f>
        <v/>
      </c>
      <c r="S145" t="str">
        <f>IF(STREAMING!$G145=UserStramings!S$1,STREAMING!$A145,"")</f>
        <v/>
      </c>
      <c r="T145" t="str">
        <f>IF(STREAMING!$G145=UserStramings!T$1,STREAMING!$A145,"")</f>
        <v/>
      </c>
      <c r="U145" t="str">
        <f>IF(STREAMING!$G145=UserStramings!U$1,STREAMING!$A145,"")</f>
        <v/>
      </c>
      <c r="V145" t="str">
        <f>IF(STREAMING!$G145=UserStramings!V$1,STREAMING!$A145,"")</f>
        <v/>
      </c>
      <c r="W145" t="str">
        <f>IF(STREAMING!$G145=UserStramings!W$1,STREAMING!$A145,"")</f>
        <v/>
      </c>
      <c r="X145" t="str">
        <f>IF(STREAMING!$G145=UserStramings!X$1,STREAMING!$A145,"")</f>
        <v/>
      </c>
      <c r="Y145" t="str">
        <f>IF(STREAMING!$G145=UserStramings!Y$1,STREAMING!$A145,"")</f>
        <v/>
      </c>
      <c r="Z145" t="str">
        <f>IF(STREAMING!$G145=UserStramings!Z$1,STREAMING!$A145,"")</f>
        <v/>
      </c>
      <c r="AA145" t="str">
        <f>IF(STREAMING!$G145=UserStramings!AA$1,STREAMING!$A145,"")</f>
        <v/>
      </c>
      <c r="AB145" t="str">
        <f>IF(STREAMING!$G145=UserStramings!AB$1,STREAMING!$A145,"")</f>
        <v/>
      </c>
      <c r="AC145" t="str">
        <f>IF(STREAMING!$G145=UserStramings!AC$1,STREAMING!$A145,"")</f>
        <v/>
      </c>
      <c r="AD145" t="str">
        <f>IF(STREAMING!$G145=UserStramings!AD$1,STREAMING!$A145,"")</f>
        <v/>
      </c>
      <c r="AE145" t="str">
        <f>IF(STREAMING!$G145=UserStramings!AE$1,STREAMING!$A145,"")</f>
        <v/>
      </c>
      <c r="AF145" t="str">
        <f>IF(STREAMING!$G145=UserStramings!AF$1,STREAMING!$A145,"")</f>
        <v/>
      </c>
      <c r="AG145" t="str">
        <f>IF(STREAMING!$G145=UserStramings!AG$1,STREAMING!$A145,"")</f>
        <v/>
      </c>
      <c r="AH145" t="str">
        <f>IF(STREAMING!$G145=UserStramings!AH$1,STREAMING!$A145,"")</f>
        <v/>
      </c>
      <c r="AI145" t="str">
        <f>IF(STREAMING!$G145=UserStramings!AI$1,STREAMING!$A145,"")</f>
        <v/>
      </c>
      <c r="AJ145" t="str">
        <f>IF(STREAMING!$G145=UserStramings!AJ$1,STREAMING!$A145,"")</f>
        <v/>
      </c>
      <c r="AK145" t="str">
        <f>IF(STREAMING!$G145=UserStramings!AK$1,STREAMING!$A145,"")</f>
        <v/>
      </c>
      <c r="AL145" t="str">
        <f>IF(STREAMING!$G145=UserStramings!AL$1,STREAMING!$A145,"")</f>
        <v/>
      </c>
      <c r="AM145" t="str">
        <f>IF(STREAMING!$G145=UserStramings!AM$1,STREAMING!$A145,"")</f>
        <v/>
      </c>
      <c r="AN145" t="str">
        <f>IF(STREAMING!$G145=UserStramings!AN$1,STREAMING!$A145,"")</f>
        <v/>
      </c>
      <c r="AO145" t="str">
        <f>IF(STREAMING!$G145=UserStramings!AO$1,STREAMING!$A145,"")</f>
        <v/>
      </c>
      <c r="AP145" t="str">
        <f>IF(STREAMING!$G145=UserStramings!AP$1,STREAMING!$A145,"")</f>
        <v/>
      </c>
      <c r="AQ145" t="str">
        <f>IF(STREAMING!$G145=UserStramings!AQ$1,STREAMING!$A145,"")</f>
        <v/>
      </c>
      <c r="AR145" t="str">
        <f>IF(STREAMING!$G145=UserStramings!AR$1,STREAMING!$A145,"")</f>
        <v/>
      </c>
      <c r="AS145" t="str">
        <f>IF(STREAMING!$G145=UserStramings!AS$1,STREAMING!$A145,"")</f>
        <v/>
      </c>
      <c r="AT145" t="str">
        <f>IF(STREAMING!$G145=UserStramings!AT$1,STREAMING!$A145,"")</f>
        <v/>
      </c>
      <c r="AU145" t="str">
        <f>IF(STREAMING!$G145=UserStramings!AU$1,STREAMING!$A145,"")</f>
        <v/>
      </c>
      <c r="AV145" t="str">
        <f>IF(STREAMING!$G145=UserStramings!AV$1,STREAMING!$A145,"")</f>
        <v/>
      </c>
      <c r="AW145" t="str">
        <f>IF(STREAMING!$G145=UserStramings!AW$1,STREAMING!$A145,"")</f>
        <v/>
      </c>
      <c r="AX145" t="str">
        <f>IF(STREAMING!$G145=UserStramings!AX$1,STREAMING!$A145,"")</f>
        <v/>
      </c>
    </row>
    <row r="146" spans="2:50" x14ac:dyDescent="0.25">
      <c r="B146" t="str">
        <f>IF(STREAMING!$G146=UserStramings!B$1,STREAMING!$A146,"")</f>
        <v/>
      </c>
      <c r="C146" t="str">
        <f>IF(STREAMING!$G146=UserStramings!C$1,STREAMING!$A146,"")</f>
        <v/>
      </c>
      <c r="D146" t="str">
        <f>IF(STREAMING!$G146=UserStramings!D$1,STREAMING!$A146,"")</f>
        <v/>
      </c>
      <c r="E146" t="str">
        <f>IF(STREAMING!$G146=UserStramings!E$1,STREAMING!$A146,"")</f>
        <v/>
      </c>
      <c r="F146" t="str">
        <f>IF(STREAMING!$G146=UserStramings!F$1,STREAMING!$A146,"")</f>
        <v/>
      </c>
      <c r="G146" t="str">
        <f>IF(STREAMING!$G146=UserStramings!G$1,STREAMING!$A146,"")</f>
        <v/>
      </c>
      <c r="H146" t="str">
        <f>IF(STREAMING!$G146=UserStramings!H$1,STREAMING!$A146,"")</f>
        <v/>
      </c>
      <c r="I146" t="str">
        <f>IF(STREAMING!$G146=UserStramings!I$1,STREAMING!$A146,"")</f>
        <v/>
      </c>
      <c r="J146" t="str">
        <f>IF(STREAMING!$G146=UserStramings!J$1,STREAMING!$A146,"")</f>
        <v/>
      </c>
      <c r="K146" t="str">
        <f>IF(STREAMING!$G146=UserStramings!K$1,STREAMING!$A146,"")</f>
        <v/>
      </c>
      <c r="L146" t="str">
        <f>IF(STREAMING!$G146=UserStramings!L$1,STREAMING!$A146,"")</f>
        <v/>
      </c>
      <c r="M146" t="str">
        <f>IF(STREAMING!$G146=UserStramings!M$1,STREAMING!$A146,"")</f>
        <v/>
      </c>
      <c r="N146">
        <f>IF(STREAMING!$G146=UserStramings!N$1,STREAMING!$A146,"")</f>
        <v>145</v>
      </c>
      <c r="O146" t="str">
        <f>IF(STREAMING!$G146=UserStramings!O$1,STREAMING!$A146,"")</f>
        <v/>
      </c>
      <c r="P146" t="str">
        <f>IF(STREAMING!$G146=UserStramings!P$1,STREAMING!$A146,"")</f>
        <v/>
      </c>
      <c r="Q146" t="str">
        <f>IF(STREAMING!$G146=UserStramings!Q$1,STREAMING!$A146,"")</f>
        <v/>
      </c>
      <c r="R146" t="str">
        <f>IF(STREAMING!$G146=UserStramings!R$1,STREAMING!$A146,"")</f>
        <v/>
      </c>
      <c r="S146" t="str">
        <f>IF(STREAMING!$G146=UserStramings!S$1,STREAMING!$A146,"")</f>
        <v/>
      </c>
      <c r="T146" t="str">
        <f>IF(STREAMING!$G146=UserStramings!T$1,STREAMING!$A146,"")</f>
        <v/>
      </c>
      <c r="U146" t="str">
        <f>IF(STREAMING!$G146=UserStramings!U$1,STREAMING!$A146,"")</f>
        <v/>
      </c>
      <c r="V146" t="str">
        <f>IF(STREAMING!$G146=UserStramings!V$1,STREAMING!$A146,"")</f>
        <v/>
      </c>
      <c r="W146" t="str">
        <f>IF(STREAMING!$G146=UserStramings!W$1,STREAMING!$A146,"")</f>
        <v/>
      </c>
      <c r="X146" t="str">
        <f>IF(STREAMING!$G146=UserStramings!X$1,STREAMING!$A146,"")</f>
        <v/>
      </c>
      <c r="Y146" t="str">
        <f>IF(STREAMING!$G146=UserStramings!Y$1,STREAMING!$A146,"")</f>
        <v/>
      </c>
      <c r="Z146" t="str">
        <f>IF(STREAMING!$G146=UserStramings!Z$1,STREAMING!$A146,"")</f>
        <v/>
      </c>
      <c r="AA146" t="str">
        <f>IF(STREAMING!$G146=UserStramings!AA$1,STREAMING!$A146,"")</f>
        <v/>
      </c>
      <c r="AB146" t="str">
        <f>IF(STREAMING!$G146=UserStramings!AB$1,STREAMING!$A146,"")</f>
        <v/>
      </c>
      <c r="AC146" t="str">
        <f>IF(STREAMING!$G146=UserStramings!AC$1,STREAMING!$A146,"")</f>
        <v/>
      </c>
      <c r="AD146" t="str">
        <f>IF(STREAMING!$G146=UserStramings!AD$1,STREAMING!$A146,"")</f>
        <v/>
      </c>
      <c r="AE146" t="str">
        <f>IF(STREAMING!$G146=UserStramings!AE$1,STREAMING!$A146,"")</f>
        <v/>
      </c>
      <c r="AF146" t="str">
        <f>IF(STREAMING!$G146=UserStramings!AF$1,STREAMING!$A146,"")</f>
        <v/>
      </c>
      <c r="AG146" t="str">
        <f>IF(STREAMING!$G146=UserStramings!AG$1,STREAMING!$A146,"")</f>
        <v/>
      </c>
      <c r="AH146" t="str">
        <f>IF(STREAMING!$G146=UserStramings!AH$1,STREAMING!$A146,"")</f>
        <v/>
      </c>
      <c r="AI146" t="str">
        <f>IF(STREAMING!$G146=UserStramings!AI$1,STREAMING!$A146,"")</f>
        <v/>
      </c>
      <c r="AJ146" t="str">
        <f>IF(STREAMING!$G146=UserStramings!AJ$1,STREAMING!$A146,"")</f>
        <v/>
      </c>
      <c r="AK146" t="str">
        <f>IF(STREAMING!$G146=UserStramings!AK$1,STREAMING!$A146,"")</f>
        <v/>
      </c>
      <c r="AL146" t="str">
        <f>IF(STREAMING!$G146=UserStramings!AL$1,STREAMING!$A146,"")</f>
        <v/>
      </c>
      <c r="AM146" t="str">
        <f>IF(STREAMING!$G146=UserStramings!AM$1,STREAMING!$A146,"")</f>
        <v/>
      </c>
      <c r="AN146" t="str">
        <f>IF(STREAMING!$G146=UserStramings!AN$1,STREAMING!$A146,"")</f>
        <v/>
      </c>
      <c r="AO146" t="str">
        <f>IF(STREAMING!$G146=UserStramings!AO$1,STREAMING!$A146,"")</f>
        <v/>
      </c>
      <c r="AP146" t="str">
        <f>IF(STREAMING!$G146=UserStramings!AP$1,STREAMING!$A146,"")</f>
        <v/>
      </c>
      <c r="AQ146" t="str">
        <f>IF(STREAMING!$G146=UserStramings!AQ$1,STREAMING!$A146,"")</f>
        <v/>
      </c>
      <c r="AR146" t="str">
        <f>IF(STREAMING!$G146=UserStramings!AR$1,STREAMING!$A146,"")</f>
        <v/>
      </c>
      <c r="AS146" t="str">
        <f>IF(STREAMING!$G146=UserStramings!AS$1,STREAMING!$A146,"")</f>
        <v/>
      </c>
      <c r="AT146" t="str">
        <f>IF(STREAMING!$G146=UserStramings!AT$1,STREAMING!$A146,"")</f>
        <v/>
      </c>
      <c r="AU146" t="str">
        <f>IF(STREAMING!$G146=UserStramings!AU$1,STREAMING!$A146,"")</f>
        <v/>
      </c>
      <c r="AV146" t="str">
        <f>IF(STREAMING!$G146=UserStramings!AV$1,STREAMING!$A146,"")</f>
        <v/>
      </c>
      <c r="AW146" t="str">
        <f>IF(STREAMING!$G146=UserStramings!AW$1,STREAMING!$A146,"")</f>
        <v/>
      </c>
      <c r="AX146" t="str">
        <f>IF(STREAMING!$G146=UserStramings!AX$1,STREAMING!$A146,"")</f>
        <v/>
      </c>
    </row>
    <row r="147" spans="2:50" x14ac:dyDescent="0.25">
      <c r="B147" t="str">
        <f>IF(STREAMING!$G147=UserStramings!B$1,STREAMING!$A147,"")</f>
        <v/>
      </c>
      <c r="C147" t="str">
        <f>IF(STREAMING!$G147=UserStramings!C$1,STREAMING!$A147,"")</f>
        <v/>
      </c>
      <c r="D147" t="str">
        <f>IF(STREAMING!$G147=UserStramings!D$1,STREAMING!$A147,"")</f>
        <v/>
      </c>
      <c r="E147" t="str">
        <f>IF(STREAMING!$G147=UserStramings!E$1,STREAMING!$A147,"")</f>
        <v/>
      </c>
      <c r="F147" t="str">
        <f>IF(STREAMING!$G147=UserStramings!F$1,STREAMING!$A147,"")</f>
        <v/>
      </c>
      <c r="G147" t="str">
        <f>IF(STREAMING!$G147=UserStramings!G$1,STREAMING!$A147,"")</f>
        <v/>
      </c>
      <c r="H147" t="str">
        <f>IF(STREAMING!$G147=UserStramings!H$1,STREAMING!$A147,"")</f>
        <v/>
      </c>
      <c r="I147" t="str">
        <f>IF(STREAMING!$G147=UserStramings!I$1,STREAMING!$A147,"")</f>
        <v/>
      </c>
      <c r="J147" t="str">
        <f>IF(STREAMING!$G147=UserStramings!J$1,STREAMING!$A147,"")</f>
        <v/>
      </c>
      <c r="K147" t="str">
        <f>IF(STREAMING!$G147=UserStramings!K$1,STREAMING!$A147,"")</f>
        <v/>
      </c>
      <c r="L147" t="str">
        <f>IF(STREAMING!$G147=UserStramings!L$1,STREAMING!$A147,"")</f>
        <v/>
      </c>
      <c r="M147" t="str">
        <f>IF(STREAMING!$G147=UserStramings!M$1,STREAMING!$A147,"")</f>
        <v/>
      </c>
      <c r="N147" t="str">
        <f>IF(STREAMING!$G147=UserStramings!N$1,STREAMING!$A147,"")</f>
        <v/>
      </c>
      <c r="O147" t="str">
        <f>IF(STREAMING!$G147=UserStramings!O$1,STREAMING!$A147,"")</f>
        <v/>
      </c>
      <c r="P147" t="str">
        <f>IF(STREAMING!$G147=UserStramings!P$1,STREAMING!$A147,"")</f>
        <v/>
      </c>
      <c r="Q147" t="str">
        <f>IF(STREAMING!$G147=UserStramings!Q$1,STREAMING!$A147,"")</f>
        <v/>
      </c>
      <c r="R147" t="str">
        <f>IF(STREAMING!$G147=UserStramings!R$1,STREAMING!$A147,"")</f>
        <v/>
      </c>
      <c r="S147" t="str">
        <f>IF(STREAMING!$G147=UserStramings!S$1,STREAMING!$A147,"")</f>
        <v/>
      </c>
      <c r="T147" t="str">
        <f>IF(STREAMING!$G147=UserStramings!T$1,STREAMING!$A147,"")</f>
        <v/>
      </c>
      <c r="U147" t="str">
        <f>IF(STREAMING!$G147=UserStramings!U$1,STREAMING!$A147,"")</f>
        <v/>
      </c>
      <c r="V147" t="str">
        <f>IF(STREAMING!$G147=UserStramings!V$1,STREAMING!$A147,"")</f>
        <v/>
      </c>
      <c r="W147" t="str">
        <f>IF(STREAMING!$G147=UserStramings!W$1,STREAMING!$A147,"")</f>
        <v/>
      </c>
      <c r="X147" t="str">
        <f>IF(STREAMING!$G147=UserStramings!X$1,STREAMING!$A147,"")</f>
        <v/>
      </c>
      <c r="Y147" t="str">
        <f>IF(STREAMING!$G147=UserStramings!Y$1,STREAMING!$A147,"")</f>
        <v/>
      </c>
      <c r="Z147" t="str">
        <f>IF(STREAMING!$G147=UserStramings!Z$1,STREAMING!$A147,"")</f>
        <v/>
      </c>
      <c r="AA147" t="str">
        <f>IF(STREAMING!$G147=UserStramings!AA$1,STREAMING!$A147,"")</f>
        <v/>
      </c>
      <c r="AB147" t="str">
        <f>IF(STREAMING!$G147=UserStramings!AB$1,STREAMING!$A147,"")</f>
        <v/>
      </c>
      <c r="AC147" t="str">
        <f>IF(STREAMING!$G147=UserStramings!AC$1,STREAMING!$A147,"")</f>
        <v/>
      </c>
      <c r="AD147" t="str">
        <f>IF(STREAMING!$G147=UserStramings!AD$1,STREAMING!$A147,"")</f>
        <v/>
      </c>
      <c r="AE147">
        <f>IF(STREAMING!$G147=UserStramings!AE$1,STREAMING!$A147,"")</f>
        <v>146</v>
      </c>
      <c r="AF147" t="str">
        <f>IF(STREAMING!$G147=UserStramings!AF$1,STREAMING!$A147,"")</f>
        <v/>
      </c>
      <c r="AG147" t="str">
        <f>IF(STREAMING!$G147=UserStramings!AG$1,STREAMING!$A147,"")</f>
        <v/>
      </c>
      <c r="AH147" t="str">
        <f>IF(STREAMING!$G147=UserStramings!AH$1,STREAMING!$A147,"")</f>
        <v/>
      </c>
      <c r="AI147" t="str">
        <f>IF(STREAMING!$G147=UserStramings!AI$1,STREAMING!$A147,"")</f>
        <v/>
      </c>
      <c r="AJ147" t="str">
        <f>IF(STREAMING!$G147=UserStramings!AJ$1,STREAMING!$A147,"")</f>
        <v/>
      </c>
      <c r="AK147" t="str">
        <f>IF(STREAMING!$G147=UserStramings!AK$1,STREAMING!$A147,"")</f>
        <v/>
      </c>
      <c r="AL147" t="str">
        <f>IF(STREAMING!$G147=UserStramings!AL$1,STREAMING!$A147,"")</f>
        <v/>
      </c>
      <c r="AM147" t="str">
        <f>IF(STREAMING!$G147=UserStramings!AM$1,STREAMING!$A147,"")</f>
        <v/>
      </c>
      <c r="AN147" t="str">
        <f>IF(STREAMING!$G147=UserStramings!AN$1,STREAMING!$A147,"")</f>
        <v/>
      </c>
      <c r="AO147" t="str">
        <f>IF(STREAMING!$G147=UserStramings!AO$1,STREAMING!$A147,"")</f>
        <v/>
      </c>
      <c r="AP147" t="str">
        <f>IF(STREAMING!$G147=UserStramings!AP$1,STREAMING!$A147,"")</f>
        <v/>
      </c>
      <c r="AQ147" t="str">
        <f>IF(STREAMING!$G147=UserStramings!AQ$1,STREAMING!$A147,"")</f>
        <v/>
      </c>
      <c r="AR147" t="str">
        <f>IF(STREAMING!$G147=UserStramings!AR$1,STREAMING!$A147,"")</f>
        <v/>
      </c>
      <c r="AS147" t="str">
        <f>IF(STREAMING!$G147=UserStramings!AS$1,STREAMING!$A147,"")</f>
        <v/>
      </c>
      <c r="AT147" t="str">
        <f>IF(STREAMING!$G147=UserStramings!AT$1,STREAMING!$A147,"")</f>
        <v/>
      </c>
      <c r="AU147" t="str">
        <f>IF(STREAMING!$G147=UserStramings!AU$1,STREAMING!$A147,"")</f>
        <v/>
      </c>
      <c r="AV147" t="str">
        <f>IF(STREAMING!$G147=UserStramings!AV$1,STREAMING!$A147,"")</f>
        <v/>
      </c>
      <c r="AW147" t="str">
        <f>IF(STREAMING!$G147=UserStramings!AW$1,STREAMING!$A147,"")</f>
        <v/>
      </c>
      <c r="AX147" t="str">
        <f>IF(STREAMING!$G147=UserStramings!AX$1,STREAMING!$A147,"")</f>
        <v/>
      </c>
    </row>
    <row r="148" spans="2:50" x14ac:dyDescent="0.25">
      <c r="B148" t="str">
        <f>IF(STREAMING!$G148=UserStramings!B$1,STREAMING!$A148,"")</f>
        <v/>
      </c>
      <c r="C148" t="str">
        <f>IF(STREAMING!$G148=UserStramings!C$1,STREAMING!$A148,"")</f>
        <v/>
      </c>
      <c r="D148" t="str">
        <f>IF(STREAMING!$G148=UserStramings!D$1,STREAMING!$A148,"")</f>
        <v/>
      </c>
      <c r="E148" t="str">
        <f>IF(STREAMING!$G148=UserStramings!E$1,STREAMING!$A148,"")</f>
        <v/>
      </c>
      <c r="F148" t="str">
        <f>IF(STREAMING!$G148=UserStramings!F$1,STREAMING!$A148,"")</f>
        <v/>
      </c>
      <c r="G148" t="str">
        <f>IF(STREAMING!$G148=UserStramings!G$1,STREAMING!$A148,"")</f>
        <v/>
      </c>
      <c r="H148" t="str">
        <f>IF(STREAMING!$G148=UserStramings!H$1,STREAMING!$A148,"")</f>
        <v/>
      </c>
      <c r="I148" t="str">
        <f>IF(STREAMING!$G148=UserStramings!I$1,STREAMING!$A148,"")</f>
        <v/>
      </c>
      <c r="J148" t="str">
        <f>IF(STREAMING!$G148=UserStramings!J$1,STREAMING!$A148,"")</f>
        <v/>
      </c>
      <c r="K148" t="str">
        <f>IF(STREAMING!$G148=UserStramings!K$1,STREAMING!$A148,"")</f>
        <v/>
      </c>
      <c r="L148" t="str">
        <f>IF(STREAMING!$G148=UserStramings!L$1,STREAMING!$A148,"")</f>
        <v/>
      </c>
      <c r="M148" t="str">
        <f>IF(STREAMING!$G148=UserStramings!M$1,STREAMING!$A148,"")</f>
        <v/>
      </c>
      <c r="N148" t="str">
        <f>IF(STREAMING!$G148=UserStramings!N$1,STREAMING!$A148,"")</f>
        <v/>
      </c>
      <c r="O148" t="str">
        <f>IF(STREAMING!$G148=UserStramings!O$1,STREAMING!$A148,"")</f>
        <v/>
      </c>
      <c r="P148" t="str">
        <f>IF(STREAMING!$G148=UserStramings!P$1,STREAMING!$A148,"")</f>
        <v/>
      </c>
      <c r="Q148" t="str">
        <f>IF(STREAMING!$G148=UserStramings!Q$1,STREAMING!$A148,"")</f>
        <v/>
      </c>
      <c r="R148" t="str">
        <f>IF(STREAMING!$G148=UserStramings!R$1,STREAMING!$A148,"")</f>
        <v/>
      </c>
      <c r="S148" t="str">
        <f>IF(STREAMING!$G148=UserStramings!S$1,STREAMING!$A148,"")</f>
        <v/>
      </c>
      <c r="T148" t="str">
        <f>IF(STREAMING!$G148=UserStramings!T$1,STREAMING!$A148,"")</f>
        <v/>
      </c>
      <c r="U148" t="str">
        <f>IF(STREAMING!$G148=UserStramings!U$1,STREAMING!$A148,"")</f>
        <v/>
      </c>
      <c r="V148" t="str">
        <f>IF(STREAMING!$G148=UserStramings!V$1,STREAMING!$A148,"")</f>
        <v/>
      </c>
      <c r="W148" t="str">
        <f>IF(STREAMING!$G148=UserStramings!W$1,STREAMING!$A148,"")</f>
        <v/>
      </c>
      <c r="X148" t="str">
        <f>IF(STREAMING!$G148=UserStramings!X$1,STREAMING!$A148,"")</f>
        <v/>
      </c>
      <c r="Y148" t="str">
        <f>IF(STREAMING!$G148=UserStramings!Y$1,STREAMING!$A148,"")</f>
        <v/>
      </c>
      <c r="Z148" t="str">
        <f>IF(STREAMING!$G148=UserStramings!Z$1,STREAMING!$A148,"")</f>
        <v/>
      </c>
      <c r="AA148" t="str">
        <f>IF(STREAMING!$G148=UserStramings!AA$1,STREAMING!$A148,"")</f>
        <v/>
      </c>
      <c r="AB148" t="str">
        <f>IF(STREAMING!$G148=UserStramings!AB$1,STREAMING!$A148,"")</f>
        <v/>
      </c>
      <c r="AC148" t="str">
        <f>IF(STREAMING!$G148=UserStramings!AC$1,STREAMING!$A148,"")</f>
        <v/>
      </c>
      <c r="AD148" t="str">
        <f>IF(STREAMING!$G148=UserStramings!AD$1,STREAMING!$A148,"")</f>
        <v/>
      </c>
      <c r="AE148" t="str">
        <f>IF(STREAMING!$G148=UserStramings!AE$1,STREAMING!$A148,"")</f>
        <v/>
      </c>
      <c r="AF148" t="str">
        <f>IF(STREAMING!$G148=UserStramings!AF$1,STREAMING!$A148,"")</f>
        <v/>
      </c>
      <c r="AG148" t="str">
        <f>IF(STREAMING!$G148=UserStramings!AG$1,STREAMING!$A148,"")</f>
        <v/>
      </c>
      <c r="AH148" t="str">
        <f>IF(STREAMING!$G148=UserStramings!AH$1,STREAMING!$A148,"")</f>
        <v/>
      </c>
      <c r="AI148" t="str">
        <f>IF(STREAMING!$G148=UserStramings!AI$1,STREAMING!$A148,"")</f>
        <v/>
      </c>
      <c r="AJ148" t="str">
        <f>IF(STREAMING!$G148=UserStramings!AJ$1,STREAMING!$A148,"")</f>
        <v/>
      </c>
      <c r="AK148" t="str">
        <f>IF(STREAMING!$G148=UserStramings!AK$1,STREAMING!$A148,"")</f>
        <v/>
      </c>
      <c r="AL148" t="str">
        <f>IF(STREAMING!$G148=UserStramings!AL$1,STREAMING!$A148,"")</f>
        <v/>
      </c>
      <c r="AM148" t="str">
        <f>IF(STREAMING!$G148=UserStramings!AM$1,STREAMING!$A148,"")</f>
        <v/>
      </c>
      <c r="AN148" t="str">
        <f>IF(STREAMING!$G148=UserStramings!AN$1,STREAMING!$A148,"")</f>
        <v/>
      </c>
      <c r="AO148" t="str">
        <f>IF(STREAMING!$G148=UserStramings!AO$1,STREAMING!$A148,"")</f>
        <v/>
      </c>
      <c r="AP148" t="str">
        <f>IF(STREAMING!$G148=UserStramings!AP$1,STREAMING!$A148,"")</f>
        <v/>
      </c>
      <c r="AQ148" t="str">
        <f>IF(STREAMING!$G148=UserStramings!AQ$1,STREAMING!$A148,"")</f>
        <v/>
      </c>
      <c r="AR148" t="str">
        <f>IF(STREAMING!$G148=UserStramings!AR$1,STREAMING!$A148,"")</f>
        <v/>
      </c>
      <c r="AS148" t="str">
        <f>IF(STREAMING!$G148=UserStramings!AS$1,STREAMING!$A148,"")</f>
        <v/>
      </c>
      <c r="AT148">
        <f>IF(STREAMING!$G148=UserStramings!AT$1,STREAMING!$A148,"")</f>
        <v>147</v>
      </c>
      <c r="AU148" t="str">
        <f>IF(STREAMING!$G148=UserStramings!AU$1,STREAMING!$A148,"")</f>
        <v/>
      </c>
      <c r="AV148" t="str">
        <f>IF(STREAMING!$G148=UserStramings!AV$1,STREAMING!$A148,"")</f>
        <v/>
      </c>
      <c r="AW148" t="str">
        <f>IF(STREAMING!$G148=UserStramings!AW$1,STREAMING!$A148,"")</f>
        <v/>
      </c>
      <c r="AX148" t="str">
        <f>IF(STREAMING!$G148=UserStramings!AX$1,STREAMING!$A148,"")</f>
        <v/>
      </c>
    </row>
    <row r="149" spans="2:50" x14ac:dyDescent="0.25">
      <c r="B149" t="str">
        <f>IF(STREAMING!$G149=UserStramings!B$1,STREAMING!$A149,"")</f>
        <v/>
      </c>
      <c r="C149" t="str">
        <f>IF(STREAMING!$G149=UserStramings!C$1,STREAMING!$A149,"")</f>
        <v/>
      </c>
      <c r="D149" t="str">
        <f>IF(STREAMING!$G149=UserStramings!D$1,STREAMING!$A149,"")</f>
        <v/>
      </c>
      <c r="E149">
        <f>IF(STREAMING!$G149=UserStramings!E$1,STREAMING!$A149,"")</f>
        <v>148</v>
      </c>
      <c r="F149" t="str">
        <f>IF(STREAMING!$G149=UserStramings!F$1,STREAMING!$A149,"")</f>
        <v/>
      </c>
      <c r="G149" t="str">
        <f>IF(STREAMING!$G149=UserStramings!G$1,STREAMING!$A149,"")</f>
        <v/>
      </c>
      <c r="H149" t="str">
        <f>IF(STREAMING!$G149=UserStramings!H$1,STREAMING!$A149,"")</f>
        <v/>
      </c>
      <c r="I149" t="str">
        <f>IF(STREAMING!$G149=UserStramings!I$1,STREAMING!$A149,"")</f>
        <v/>
      </c>
      <c r="J149" t="str">
        <f>IF(STREAMING!$G149=UserStramings!J$1,STREAMING!$A149,"")</f>
        <v/>
      </c>
      <c r="K149" t="str">
        <f>IF(STREAMING!$G149=UserStramings!K$1,STREAMING!$A149,"")</f>
        <v/>
      </c>
      <c r="L149" t="str">
        <f>IF(STREAMING!$G149=UserStramings!L$1,STREAMING!$A149,"")</f>
        <v/>
      </c>
      <c r="M149" t="str">
        <f>IF(STREAMING!$G149=UserStramings!M$1,STREAMING!$A149,"")</f>
        <v/>
      </c>
      <c r="N149" t="str">
        <f>IF(STREAMING!$G149=UserStramings!N$1,STREAMING!$A149,"")</f>
        <v/>
      </c>
      <c r="O149" t="str">
        <f>IF(STREAMING!$G149=UserStramings!O$1,STREAMING!$A149,"")</f>
        <v/>
      </c>
      <c r="P149" t="str">
        <f>IF(STREAMING!$G149=UserStramings!P$1,STREAMING!$A149,"")</f>
        <v/>
      </c>
      <c r="Q149" t="str">
        <f>IF(STREAMING!$G149=UserStramings!Q$1,STREAMING!$A149,"")</f>
        <v/>
      </c>
      <c r="R149" t="str">
        <f>IF(STREAMING!$G149=UserStramings!R$1,STREAMING!$A149,"")</f>
        <v/>
      </c>
      <c r="S149" t="str">
        <f>IF(STREAMING!$G149=UserStramings!S$1,STREAMING!$A149,"")</f>
        <v/>
      </c>
      <c r="T149" t="str">
        <f>IF(STREAMING!$G149=UserStramings!T$1,STREAMING!$A149,"")</f>
        <v/>
      </c>
      <c r="U149" t="str">
        <f>IF(STREAMING!$G149=UserStramings!U$1,STREAMING!$A149,"")</f>
        <v/>
      </c>
      <c r="V149" t="str">
        <f>IF(STREAMING!$G149=UserStramings!V$1,STREAMING!$A149,"")</f>
        <v/>
      </c>
      <c r="W149" t="str">
        <f>IF(STREAMING!$G149=UserStramings!W$1,STREAMING!$A149,"")</f>
        <v/>
      </c>
      <c r="X149" t="str">
        <f>IF(STREAMING!$G149=UserStramings!X$1,STREAMING!$A149,"")</f>
        <v/>
      </c>
      <c r="Y149" t="str">
        <f>IF(STREAMING!$G149=UserStramings!Y$1,STREAMING!$A149,"")</f>
        <v/>
      </c>
      <c r="Z149" t="str">
        <f>IF(STREAMING!$G149=UserStramings!Z$1,STREAMING!$A149,"")</f>
        <v/>
      </c>
      <c r="AA149" t="str">
        <f>IF(STREAMING!$G149=UserStramings!AA$1,STREAMING!$A149,"")</f>
        <v/>
      </c>
      <c r="AB149" t="str">
        <f>IF(STREAMING!$G149=UserStramings!AB$1,STREAMING!$A149,"")</f>
        <v/>
      </c>
      <c r="AC149" t="str">
        <f>IF(STREAMING!$G149=UserStramings!AC$1,STREAMING!$A149,"")</f>
        <v/>
      </c>
      <c r="AD149" t="str">
        <f>IF(STREAMING!$G149=UserStramings!AD$1,STREAMING!$A149,"")</f>
        <v/>
      </c>
      <c r="AE149" t="str">
        <f>IF(STREAMING!$G149=UserStramings!AE$1,STREAMING!$A149,"")</f>
        <v/>
      </c>
      <c r="AF149" t="str">
        <f>IF(STREAMING!$G149=UserStramings!AF$1,STREAMING!$A149,"")</f>
        <v/>
      </c>
      <c r="AG149" t="str">
        <f>IF(STREAMING!$G149=UserStramings!AG$1,STREAMING!$A149,"")</f>
        <v/>
      </c>
      <c r="AH149" t="str">
        <f>IF(STREAMING!$G149=UserStramings!AH$1,STREAMING!$A149,"")</f>
        <v/>
      </c>
      <c r="AI149" t="str">
        <f>IF(STREAMING!$G149=UserStramings!AI$1,STREAMING!$A149,"")</f>
        <v/>
      </c>
      <c r="AJ149" t="str">
        <f>IF(STREAMING!$G149=UserStramings!AJ$1,STREAMING!$A149,"")</f>
        <v/>
      </c>
      <c r="AK149" t="str">
        <f>IF(STREAMING!$G149=UserStramings!AK$1,STREAMING!$A149,"")</f>
        <v/>
      </c>
      <c r="AL149" t="str">
        <f>IF(STREAMING!$G149=UserStramings!AL$1,STREAMING!$A149,"")</f>
        <v/>
      </c>
      <c r="AM149" t="str">
        <f>IF(STREAMING!$G149=UserStramings!AM$1,STREAMING!$A149,"")</f>
        <v/>
      </c>
      <c r="AN149" t="str">
        <f>IF(STREAMING!$G149=UserStramings!AN$1,STREAMING!$A149,"")</f>
        <v/>
      </c>
      <c r="AO149" t="str">
        <f>IF(STREAMING!$G149=UserStramings!AO$1,STREAMING!$A149,"")</f>
        <v/>
      </c>
      <c r="AP149" t="str">
        <f>IF(STREAMING!$G149=UserStramings!AP$1,STREAMING!$A149,"")</f>
        <v/>
      </c>
      <c r="AQ149" t="str">
        <f>IF(STREAMING!$G149=UserStramings!AQ$1,STREAMING!$A149,"")</f>
        <v/>
      </c>
      <c r="AR149" t="str">
        <f>IF(STREAMING!$G149=UserStramings!AR$1,STREAMING!$A149,"")</f>
        <v/>
      </c>
      <c r="AS149" t="str">
        <f>IF(STREAMING!$G149=UserStramings!AS$1,STREAMING!$A149,"")</f>
        <v/>
      </c>
      <c r="AT149" t="str">
        <f>IF(STREAMING!$G149=UserStramings!AT$1,STREAMING!$A149,"")</f>
        <v/>
      </c>
      <c r="AU149" t="str">
        <f>IF(STREAMING!$G149=UserStramings!AU$1,STREAMING!$A149,"")</f>
        <v/>
      </c>
      <c r="AV149" t="str">
        <f>IF(STREAMING!$G149=UserStramings!AV$1,STREAMING!$A149,"")</f>
        <v/>
      </c>
      <c r="AW149" t="str">
        <f>IF(STREAMING!$G149=UserStramings!AW$1,STREAMING!$A149,"")</f>
        <v/>
      </c>
      <c r="AX149" t="str">
        <f>IF(STREAMING!$G149=UserStramings!AX$1,STREAMING!$A149,"")</f>
        <v/>
      </c>
    </row>
    <row r="150" spans="2:50" x14ac:dyDescent="0.25">
      <c r="B150" t="str">
        <f>IF(STREAMING!$G150=UserStramings!B$1,STREAMING!$A150,"")</f>
        <v/>
      </c>
      <c r="C150" t="str">
        <f>IF(STREAMING!$G150=UserStramings!C$1,STREAMING!$A150,"")</f>
        <v/>
      </c>
      <c r="D150" t="str">
        <f>IF(STREAMING!$G150=UserStramings!D$1,STREAMING!$A150,"")</f>
        <v/>
      </c>
      <c r="E150" t="str">
        <f>IF(STREAMING!$G150=UserStramings!E$1,STREAMING!$A150,"")</f>
        <v/>
      </c>
      <c r="F150" t="str">
        <f>IF(STREAMING!$G150=UserStramings!F$1,STREAMING!$A150,"")</f>
        <v/>
      </c>
      <c r="G150" t="str">
        <f>IF(STREAMING!$G150=UserStramings!G$1,STREAMING!$A150,"")</f>
        <v/>
      </c>
      <c r="H150" t="str">
        <f>IF(STREAMING!$G150=UserStramings!H$1,STREAMING!$A150,"")</f>
        <v/>
      </c>
      <c r="I150" t="str">
        <f>IF(STREAMING!$G150=UserStramings!I$1,STREAMING!$A150,"")</f>
        <v/>
      </c>
      <c r="J150" t="str">
        <f>IF(STREAMING!$G150=UserStramings!J$1,STREAMING!$A150,"")</f>
        <v/>
      </c>
      <c r="K150" t="str">
        <f>IF(STREAMING!$G150=UserStramings!K$1,STREAMING!$A150,"")</f>
        <v/>
      </c>
      <c r="L150" t="str">
        <f>IF(STREAMING!$G150=UserStramings!L$1,STREAMING!$A150,"")</f>
        <v/>
      </c>
      <c r="M150" t="str">
        <f>IF(STREAMING!$G150=UserStramings!M$1,STREAMING!$A150,"")</f>
        <v/>
      </c>
      <c r="N150" t="str">
        <f>IF(STREAMING!$G150=UserStramings!N$1,STREAMING!$A150,"")</f>
        <v/>
      </c>
      <c r="O150" t="str">
        <f>IF(STREAMING!$G150=UserStramings!O$1,STREAMING!$A150,"")</f>
        <v/>
      </c>
      <c r="P150" t="str">
        <f>IF(STREAMING!$G150=UserStramings!P$1,STREAMING!$A150,"")</f>
        <v/>
      </c>
      <c r="Q150" t="str">
        <f>IF(STREAMING!$G150=UserStramings!Q$1,STREAMING!$A150,"")</f>
        <v/>
      </c>
      <c r="R150">
        <f>IF(STREAMING!$G150=UserStramings!R$1,STREAMING!$A150,"")</f>
        <v>149</v>
      </c>
      <c r="S150" t="str">
        <f>IF(STREAMING!$G150=UserStramings!S$1,STREAMING!$A150,"")</f>
        <v/>
      </c>
      <c r="T150" t="str">
        <f>IF(STREAMING!$G150=UserStramings!T$1,STREAMING!$A150,"")</f>
        <v/>
      </c>
      <c r="U150" t="str">
        <f>IF(STREAMING!$G150=UserStramings!U$1,STREAMING!$A150,"")</f>
        <v/>
      </c>
      <c r="V150" t="str">
        <f>IF(STREAMING!$G150=UserStramings!V$1,STREAMING!$A150,"")</f>
        <v/>
      </c>
      <c r="W150" t="str">
        <f>IF(STREAMING!$G150=UserStramings!W$1,STREAMING!$A150,"")</f>
        <v/>
      </c>
      <c r="X150" t="str">
        <f>IF(STREAMING!$G150=UserStramings!X$1,STREAMING!$A150,"")</f>
        <v/>
      </c>
      <c r="Y150" t="str">
        <f>IF(STREAMING!$G150=UserStramings!Y$1,STREAMING!$A150,"")</f>
        <v/>
      </c>
      <c r="Z150" t="str">
        <f>IF(STREAMING!$G150=UserStramings!Z$1,STREAMING!$A150,"")</f>
        <v/>
      </c>
      <c r="AA150" t="str">
        <f>IF(STREAMING!$G150=UserStramings!AA$1,STREAMING!$A150,"")</f>
        <v/>
      </c>
      <c r="AB150" t="str">
        <f>IF(STREAMING!$G150=UserStramings!AB$1,STREAMING!$A150,"")</f>
        <v/>
      </c>
      <c r="AC150" t="str">
        <f>IF(STREAMING!$G150=UserStramings!AC$1,STREAMING!$A150,"")</f>
        <v/>
      </c>
      <c r="AD150" t="str">
        <f>IF(STREAMING!$G150=UserStramings!AD$1,STREAMING!$A150,"")</f>
        <v/>
      </c>
      <c r="AE150" t="str">
        <f>IF(STREAMING!$G150=UserStramings!AE$1,STREAMING!$A150,"")</f>
        <v/>
      </c>
      <c r="AF150" t="str">
        <f>IF(STREAMING!$G150=UserStramings!AF$1,STREAMING!$A150,"")</f>
        <v/>
      </c>
      <c r="AG150" t="str">
        <f>IF(STREAMING!$G150=UserStramings!AG$1,STREAMING!$A150,"")</f>
        <v/>
      </c>
      <c r="AH150" t="str">
        <f>IF(STREAMING!$G150=UserStramings!AH$1,STREAMING!$A150,"")</f>
        <v/>
      </c>
      <c r="AI150" t="str">
        <f>IF(STREAMING!$G150=UserStramings!AI$1,STREAMING!$A150,"")</f>
        <v/>
      </c>
      <c r="AJ150" t="str">
        <f>IF(STREAMING!$G150=UserStramings!AJ$1,STREAMING!$A150,"")</f>
        <v/>
      </c>
      <c r="AK150" t="str">
        <f>IF(STREAMING!$G150=UserStramings!AK$1,STREAMING!$A150,"")</f>
        <v/>
      </c>
      <c r="AL150" t="str">
        <f>IF(STREAMING!$G150=UserStramings!AL$1,STREAMING!$A150,"")</f>
        <v/>
      </c>
      <c r="AM150" t="str">
        <f>IF(STREAMING!$G150=UserStramings!AM$1,STREAMING!$A150,"")</f>
        <v/>
      </c>
      <c r="AN150" t="str">
        <f>IF(STREAMING!$G150=UserStramings!AN$1,STREAMING!$A150,"")</f>
        <v/>
      </c>
      <c r="AO150" t="str">
        <f>IF(STREAMING!$G150=UserStramings!AO$1,STREAMING!$A150,"")</f>
        <v/>
      </c>
      <c r="AP150" t="str">
        <f>IF(STREAMING!$G150=UserStramings!AP$1,STREAMING!$A150,"")</f>
        <v/>
      </c>
      <c r="AQ150" t="str">
        <f>IF(STREAMING!$G150=UserStramings!AQ$1,STREAMING!$A150,"")</f>
        <v/>
      </c>
      <c r="AR150" t="str">
        <f>IF(STREAMING!$G150=UserStramings!AR$1,STREAMING!$A150,"")</f>
        <v/>
      </c>
      <c r="AS150" t="str">
        <f>IF(STREAMING!$G150=UserStramings!AS$1,STREAMING!$A150,"")</f>
        <v/>
      </c>
      <c r="AT150" t="str">
        <f>IF(STREAMING!$G150=UserStramings!AT$1,STREAMING!$A150,"")</f>
        <v/>
      </c>
      <c r="AU150" t="str">
        <f>IF(STREAMING!$G150=UserStramings!AU$1,STREAMING!$A150,"")</f>
        <v/>
      </c>
      <c r="AV150" t="str">
        <f>IF(STREAMING!$G150=UserStramings!AV$1,STREAMING!$A150,"")</f>
        <v/>
      </c>
      <c r="AW150" t="str">
        <f>IF(STREAMING!$G150=UserStramings!AW$1,STREAMING!$A150,"")</f>
        <v/>
      </c>
      <c r="AX150" t="str">
        <f>IF(STREAMING!$G150=UserStramings!AX$1,STREAMING!$A150,"")</f>
        <v/>
      </c>
    </row>
    <row r="151" spans="2:50" x14ac:dyDescent="0.25">
      <c r="B151" t="str">
        <f>IF(STREAMING!$G151=UserStramings!B$1,STREAMING!$A151,"")</f>
        <v/>
      </c>
      <c r="C151" t="str">
        <f>IF(STREAMING!$G151=UserStramings!C$1,STREAMING!$A151,"")</f>
        <v/>
      </c>
      <c r="D151" t="str">
        <f>IF(STREAMING!$G151=UserStramings!D$1,STREAMING!$A151,"")</f>
        <v/>
      </c>
      <c r="E151" t="str">
        <f>IF(STREAMING!$G151=UserStramings!E$1,STREAMING!$A151,"")</f>
        <v/>
      </c>
      <c r="F151" t="str">
        <f>IF(STREAMING!$G151=UserStramings!F$1,STREAMING!$A151,"")</f>
        <v/>
      </c>
      <c r="G151" t="str">
        <f>IF(STREAMING!$G151=UserStramings!G$1,STREAMING!$A151,"")</f>
        <v/>
      </c>
      <c r="H151" t="str">
        <f>IF(STREAMING!$G151=UserStramings!H$1,STREAMING!$A151,"")</f>
        <v/>
      </c>
      <c r="I151" t="str">
        <f>IF(STREAMING!$G151=UserStramings!I$1,STREAMING!$A151,"")</f>
        <v/>
      </c>
      <c r="J151" t="str">
        <f>IF(STREAMING!$G151=UserStramings!J$1,STREAMING!$A151,"")</f>
        <v/>
      </c>
      <c r="K151" t="str">
        <f>IF(STREAMING!$G151=UserStramings!K$1,STREAMING!$A151,"")</f>
        <v/>
      </c>
      <c r="L151" t="str">
        <f>IF(STREAMING!$G151=UserStramings!L$1,STREAMING!$A151,"")</f>
        <v/>
      </c>
      <c r="M151" t="str">
        <f>IF(STREAMING!$G151=UserStramings!M$1,STREAMING!$A151,"")</f>
        <v/>
      </c>
      <c r="N151" t="str">
        <f>IF(STREAMING!$G151=UserStramings!N$1,STREAMING!$A151,"")</f>
        <v/>
      </c>
      <c r="O151" t="str">
        <f>IF(STREAMING!$G151=UserStramings!O$1,STREAMING!$A151,"")</f>
        <v/>
      </c>
      <c r="P151" t="str">
        <f>IF(STREAMING!$G151=UserStramings!P$1,STREAMING!$A151,"")</f>
        <v/>
      </c>
      <c r="Q151" t="str">
        <f>IF(STREAMING!$G151=UserStramings!Q$1,STREAMING!$A151,"")</f>
        <v/>
      </c>
      <c r="R151" t="str">
        <f>IF(STREAMING!$G151=UserStramings!R$1,STREAMING!$A151,"")</f>
        <v/>
      </c>
      <c r="S151" t="str">
        <f>IF(STREAMING!$G151=UserStramings!S$1,STREAMING!$A151,"")</f>
        <v/>
      </c>
      <c r="T151" t="str">
        <f>IF(STREAMING!$G151=UserStramings!T$1,STREAMING!$A151,"")</f>
        <v/>
      </c>
      <c r="U151" t="str">
        <f>IF(STREAMING!$G151=UserStramings!U$1,STREAMING!$A151,"")</f>
        <v/>
      </c>
      <c r="V151" t="str">
        <f>IF(STREAMING!$G151=UserStramings!V$1,STREAMING!$A151,"")</f>
        <v/>
      </c>
      <c r="W151" t="str">
        <f>IF(STREAMING!$G151=UserStramings!W$1,STREAMING!$A151,"")</f>
        <v/>
      </c>
      <c r="X151" t="str">
        <f>IF(STREAMING!$G151=UserStramings!X$1,STREAMING!$A151,"")</f>
        <v/>
      </c>
      <c r="Y151" t="str">
        <f>IF(STREAMING!$G151=UserStramings!Y$1,STREAMING!$A151,"")</f>
        <v/>
      </c>
      <c r="Z151" t="str">
        <f>IF(STREAMING!$G151=UserStramings!Z$1,STREAMING!$A151,"")</f>
        <v/>
      </c>
      <c r="AA151" t="str">
        <f>IF(STREAMING!$G151=UserStramings!AA$1,STREAMING!$A151,"")</f>
        <v/>
      </c>
      <c r="AB151" t="str">
        <f>IF(STREAMING!$G151=UserStramings!AB$1,STREAMING!$A151,"")</f>
        <v/>
      </c>
      <c r="AC151" t="str">
        <f>IF(STREAMING!$G151=UserStramings!AC$1,STREAMING!$A151,"")</f>
        <v/>
      </c>
      <c r="AD151" t="str">
        <f>IF(STREAMING!$G151=UserStramings!AD$1,STREAMING!$A151,"")</f>
        <v/>
      </c>
      <c r="AE151" t="str">
        <f>IF(STREAMING!$G151=UserStramings!AE$1,STREAMING!$A151,"")</f>
        <v/>
      </c>
      <c r="AF151" t="str">
        <f>IF(STREAMING!$G151=UserStramings!AF$1,STREAMING!$A151,"")</f>
        <v/>
      </c>
      <c r="AG151" t="str">
        <f>IF(STREAMING!$G151=UserStramings!AG$1,STREAMING!$A151,"")</f>
        <v/>
      </c>
      <c r="AH151" t="str">
        <f>IF(STREAMING!$G151=UserStramings!AH$1,STREAMING!$A151,"")</f>
        <v/>
      </c>
      <c r="AI151" t="str">
        <f>IF(STREAMING!$G151=UserStramings!AI$1,STREAMING!$A151,"")</f>
        <v/>
      </c>
      <c r="AJ151" t="str">
        <f>IF(STREAMING!$G151=UserStramings!AJ$1,STREAMING!$A151,"")</f>
        <v/>
      </c>
      <c r="AK151">
        <f>IF(STREAMING!$G151=UserStramings!AK$1,STREAMING!$A151,"")</f>
        <v>150</v>
      </c>
      <c r="AL151" t="str">
        <f>IF(STREAMING!$G151=UserStramings!AL$1,STREAMING!$A151,"")</f>
        <v/>
      </c>
      <c r="AM151" t="str">
        <f>IF(STREAMING!$G151=UserStramings!AM$1,STREAMING!$A151,"")</f>
        <v/>
      </c>
      <c r="AN151" t="str">
        <f>IF(STREAMING!$G151=UserStramings!AN$1,STREAMING!$A151,"")</f>
        <v/>
      </c>
      <c r="AO151" t="str">
        <f>IF(STREAMING!$G151=UserStramings!AO$1,STREAMING!$A151,"")</f>
        <v/>
      </c>
      <c r="AP151" t="str">
        <f>IF(STREAMING!$G151=UserStramings!AP$1,STREAMING!$A151,"")</f>
        <v/>
      </c>
      <c r="AQ151" t="str">
        <f>IF(STREAMING!$G151=UserStramings!AQ$1,STREAMING!$A151,"")</f>
        <v/>
      </c>
      <c r="AR151" t="str">
        <f>IF(STREAMING!$G151=UserStramings!AR$1,STREAMING!$A151,"")</f>
        <v/>
      </c>
      <c r="AS151" t="str">
        <f>IF(STREAMING!$G151=UserStramings!AS$1,STREAMING!$A151,"")</f>
        <v/>
      </c>
      <c r="AT151" t="str">
        <f>IF(STREAMING!$G151=UserStramings!AT$1,STREAMING!$A151,"")</f>
        <v/>
      </c>
      <c r="AU151" t="str">
        <f>IF(STREAMING!$G151=UserStramings!AU$1,STREAMING!$A151,"")</f>
        <v/>
      </c>
      <c r="AV151" t="str">
        <f>IF(STREAMING!$G151=UserStramings!AV$1,STREAMING!$A151,"")</f>
        <v/>
      </c>
      <c r="AW151" t="str">
        <f>IF(STREAMING!$G151=UserStramings!AW$1,STREAMING!$A151,"")</f>
        <v/>
      </c>
      <c r="AX151" t="str">
        <f>IF(STREAMING!$G151=UserStramings!AX$1,STREAMING!$A151,"")</f>
        <v/>
      </c>
    </row>
    <row r="152" spans="2:50" x14ac:dyDescent="0.25">
      <c r="B152" t="str">
        <f>IF(STREAMING!$G152=UserStramings!B$1,STREAMING!$A152,"")</f>
        <v/>
      </c>
      <c r="C152" t="str">
        <f>IF(STREAMING!$G152=UserStramings!C$1,STREAMING!$A152,"")</f>
        <v/>
      </c>
      <c r="D152" t="str">
        <f>IF(STREAMING!$G152=UserStramings!D$1,STREAMING!$A152,"")</f>
        <v/>
      </c>
      <c r="E152" t="str">
        <f>IF(STREAMING!$G152=UserStramings!E$1,STREAMING!$A152,"")</f>
        <v/>
      </c>
      <c r="F152" t="str">
        <f>IF(STREAMING!$G152=UserStramings!F$1,STREAMING!$A152,"")</f>
        <v/>
      </c>
      <c r="G152" t="str">
        <f>IF(STREAMING!$G152=UserStramings!G$1,STREAMING!$A152,"")</f>
        <v/>
      </c>
      <c r="H152" t="str">
        <f>IF(STREAMING!$G152=UserStramings!H$1,STREAMING!$A152,"")</f>
        <v/>
      </c>
      <c r="I152" t="str">
        <f>IF(STREAMING!$G152=UserStramings!I$1,STREAMING!$A152,"")</f>
        <v/>
      </c>
      <c r="J152" t="str">
        <f>IF(STREAMING!$G152=UserStramings!J$1,STREAMING!$A152,"")</f>
        <v/>
      </c>
      <c r="K152" t="str">
        <f>IF(STREAMING!$G152=UserStramings!K$1,STREAMING!$A152,"")</f>
        <v/>
      </c>
      <c r="L152" t="str">
        <f>IF(STREAMING!$G152=UserStramings!L$1,STREAMING!$A152,"")</f>
        <v/>
      </c>
      <c r="M152" t="str">
        <f>IF(STREAMING!$G152=UserStramings!M$1,STREAMING!$A152,"")</f>
        <v/>
      </c>
      <c r="N152" t="str">
        <f>IF(STREAMING!$G152=UserStramings!N$1,STREAMING!$A152,"")</f>
        <v/>
      </c>
      <c r="O152" t="str">
        <f>IF(STREAMING!$G152=UserStramings!O$1,STREAMING!$A152,"")</f>
        <v/>
      </c>
      <c r="P152" t="str">
        <f>IF(STREAMING!$G152=UserStramings!P$1,STREAMING!$A152,"")</f>
        <v/>
      </c>
      <c r="Q152" t="str">
        <f>IF(STREAMING!$G152=UserStramings!Q$1,STREAMING!$A152,"")</f>
        <v/>
      </c>
      <c r="R152" t="str">
        <f>IF(STREAMING!$G152=UserStramings!R$1,STREAMING!$A152,"")</f>
        <v/>
      </c>
      <c r="S152" t="str">
        <f>IF(STREAMING!$G152=UserStramings!S$1,STREAMING!$A152,"")</f>
        <v/>
      </c>
      <c r="T152" t="str">
        <f>IF(STREAMING!$G152=UserStramings!T$1,STREAMING!$A152,"")</f>
        <v/>
      </c>
      <c r="U152" t="str">
        <f>IF(STREAMING!$G152=UserStramings!U$1,STREAMING!$A152,"")</f>
        <v/>
      </c>
      <c r="V152" t="str">
        <f>IF(STREAMING!$G152=UserStramings!V$1,STREAMING!$A152,"")</f>
        <v/>
      </c>
      <c r="W152" t="str">
        <f>IF(STREAMING!$G152=UserStramings!W$1,STREAMING!$A152,"")</f>
        <v/>
      </c>
      <c r="X152" t="str">
        <f>IF(STREAMING!$G152=UserStramings!X$1,STREAMING!$A152,"")</f>
        <v/>
      </c>
      <c r="Y152" t="str">
        <f>IF(STREAMING!$G152=UserStramings!Y$1,STREAMING!$A152,"")</f>
        <v/>
      </c>
      <c r="Z152" t="str">
        <f>IF(STREAMING!$G152=UserStramings!Z$1,STREAMING!$A152,"")</f>
        <v/>
      </c>
      <c r="AA152" t="str">
        <f>IF(STREAMING!$G152=UserStramings!AA$1,STREAMING!$A152,"")</f>
        <v/>
      </c>
      <c r="AB152" t="str">
        <f>IF(STREAMING!$G152=UserStramings!AB$1,STREAMING!$A152,"")</f>
        <v/>
      </c>
      <c r="AC152" t="str">
        <f>IF(STREAMING!$G152=UserStramings!AC$1,STREAMING!$A152,"")</f>
        <v/>
      </c>
      <c r="AD152" t="str">
        <f>IF(STREAMING!$G152=UserStramings!AD$1,STREAMING!$A152,"")</f>
        <v/>
      </c>
      <c r="AE152" t="str">
        <f>IF(STREAMING!$G152=UserStramings!AE$1,STREAMING!$A152,"")</f>
        <v/>
      </c>
      <c r="AF152" t="str">
        <f>IF(STREAMING!$G152=UserStramings!AF$1,STREAMING!$A152,"")</f>
        <v/>
      </c>
      <c r="AG152" t="str">
        <f>IF(STREAMING!$G152=UserStramings!AG$1,STREAMING!$A152,"")</f>
        <v/>
      </c>
      <c r="AH152">
        <f>IF(STREAMING!$G152=UserStramings!AH$1,STREAMING!$A152,"")</f>
        <v>151</v>
      </c>
      <c r="AI152" t="str">
        <f>IF(STREAMING!$G152=UserStramings!AI$1,STREAMING!$A152,"")</f>
        <v/>
      </c>
      <c r="AJ152" t="str">
        <f>IF(STREAMING!$G152=UserStramings!AJ$1,STREAMING!$A152,"")</f>
        <v/>
      </c>
      <c r="AK152" t="str">
        <f>IF(STREAMING!$G152=UserStramings!AK$1,STREAMING!$A152,"")</f>
        <v/>
      </c>
      <c r="AL152" t="str">
        <f>IF(STREAMING!$G152=UserStramings!AL$1,STREAMING!$A152,"")</f>
        <v/>
      </c>
      <c r="AM152" t="str">
        <f>IF(STREAMING!$G152=UserStramings!AM$1,STREAMING!$A152,"")</f>
        <v/>
      </c>
      <c r="AN152" t="str">
        <f>IF(STREAMING!$G152=UserStramings!AN$1,STREAMING!$A152,"")</f>
        <v/>
      </c>
      <c r="AO152" t="str">
        <f>IF(STREAMING!$G152=UserStramings!AO$1,STREAMING!$A152,"")</f>
        <v/>
      </c>
      <c r="AP152" t="str">
        <f>IF(STREAMING!$G152=UserStramings!AP$1,STREAMING!$A152,"")</f>
        <v/>
      </c>
      <c r="AQ152" t="str">
        <f>IF(STREAMING!$G152=UserStramings!AQ$1,STREAMING!$A152,"")</f>
        <v/>
      </c>
      <c r="AR152" t="str">
        <f>IF(STREAMING!$G152=UserStramings!AR$1,STREAMING!$A152,"")</f>
        <v/>
      </c>
      <c r="AS152" t="str">
        <f>IF(STREAMING!$G152=UserStramings!AS$1,STREAMING!$A152,"")</f>
        <v/>
      </c>
      <c r="AT152" t="str">
        <f>IF(STREAMING!$G152=UserStramings!AT$1,STREAMING!$A152,"")</f>
        <v/>
      </c>
      <c r="AU152" t="str">
        <f>IF(STREAMING!$G152=UserStramings!AU$1,STREAMING!$A152,"")</f>
        <v/>
      </c>
      <c r="AV152" t="str">
        <f>IF(STREAMING!$G152=UserStramings!AV$1,STREAMING!$A152,"")</f>
        <v/>
      </c>
      <c r="AW152" t="str">
        <f>IF(STREAMING!$G152=UserStramings!AW$1,STREAMING!$A152,"")</f>
        <v/>
      </c>
      <c r="AX152" t="str">
        <f>IF(STREAMING!$G152=UserStramings!AX$1,STREAMING!$A152,"")</f>
        <v/>
      </c>
    </row>
    <row r="153" spans="2:50" x14ac:dyDescent="0.25">
      <c r="B153" t="str">
        <f>IF(STREAMING!$G153=UserStramings!B$1,STREAMING!$A153,"")</f>
        <v/>
      </c>
      <c r="C153" t="str">
        <f>IF(STREAMING!$G153=UserStramings!C$1,STREAMING!$A153,"")</f>
        <v/>
      </c>
      <c r="D153" t="str">
        <f>IF(STREAMING!$G153=UserStramings!D$1,STREAMING!$A153,"")</f>
        <v/>
      </c>
      <c r="E153" t="str">
        <f>IF(STREAMING!$G153=UserStramings!E$1,STREAMING!$A153,"")</f>
        <v/>
      </c>
      <c r="F153" t="str">
        <f>IF(STREAMING!$G153=UserStramings!F$1,STREAMING!$A153,"")</f>
        <v/>
      </c>
      <c r="G153" t="str">
        <f>IF(STREAMING!$G153=UserStramings!G$1,STREAMING!$A153,"")</f>
        <v/>
      </c>
      <c r="H153">
        <f>IF(STREAMING!$G153=UserStramings!H$1,STREAMING!$A153,"")</f>
        <v>152</v>
      </c>
      <c r="I153" t="str">
        <f>IF(STREAMING!$G153=UserStramings!I$1,STREAMING!$A153,"")</f>
        <v/>
      </c>
      <c r="J153" t="str">
        <f>IF(STREAMING!$G153=UserStramings!J$1,STREAMING!$A153,"")</f>
        <v/>
      </c>
      <c r="K153" t="str">
        <f>IF(STREAMING!$G153=UserStramings!K$1,STREAMING!$A153,"")</f>
        <v/>
      </c>
      <c r="L153" t="str">
        <f>IF(STREAMING!$G153=UserStramings!L$1,STREAMING!$A153,"")</f>
        <v/>
      </c>
      <c r="M153" t="str">
        <f>IF(STREAMING!$G153=UserStramings!M$1,STREAMING!$A153,"")</f>
        <v/>
      </c>
      <c r="N153" t="str">
        <f>IF(STREAMING!$G153=UserStramings!N$1,STREAMING!$A153,"")</f>
        <v/>
      </c>
      <c r="O153" t="str">
        <f>IF(STREAMING!$G153=UserStramings!O$1,STREAMING!$A153,"")</f>
        <v/>
      </c>
      <c r="P153" t="str">
        <f>IF(STREAMING!$G153=UserStramings!P$1,STREAMING!$A153,"")</f>
        <v/>
      </c>
      <c r="Q153" t="str">
        <f>IF(STREAMING!$G153=UserStramings!Q$1,STREAMING!$A153,"")</f>
        <v/>
      </c>
      <c r="R153" t="str">
        <f>IF(STREAMING!$G153=UserStramings!R$1,STREAMING!$A153,"")</f>
        <v/>
      </c>
      <c r="S153" t="str">
        <f>IF(STREAMING!$G153=UserStramings!S$1,STREAMING!$A153,"")</f>
        <v/>
      </c>
      <c r="T153" t="str">
        <f>IF(STREAMING!$G153=UserStramings!T$1,STREAMING!$A153,"")</f>
        <v/>
      </c>
      <c r="U153" t="str">
        <f>IF(STREAMING!$G153=UserStramings!U$1,STREAMING!$A153,"")</f>
        <v/>
      </c>
      <c r="V153" t="str">
        <f>IF(STREAMING!$G153=UserStramings!V$1,STREAMING!$A153,"")</f>
        <v/>
      </c>
      <c r="W153" t="str">
        <f>IF(STREAMING!$G153=UserStramings!W$1,STREAMING!$A153,"")</f>
        <v/>
      </c>
      <c r="X153" t="str">
        <f>IF(STREAMING!$G153=UserStramings!X$1,STREAMING!$A153,"")</f>
        <v/>
      </c>
      <c r="Y153" t="str">
        <f>IF(STREAMING!$G153=UserStramings!Y$1,STREAMING!$A153,"")</f>
        <v/>
      </c>
      <c r="Z153" t="str">
        <f>IF(STREAMING!$G153=UserStramings!Z$1,STREAMING!$A153,"")</f>
        <v/>
      </c>
      <c r="AA153" t="str">
        <f>IF(STREAMING!$G153=UserStramings!AA$1,STREAMING!$A153,"")</f>
        <v/>
      </c>
      <c r="AB153" t="str">
        <f>IF(STREAMING!$G153=UserStramings!AB$1,STREAMING!$A153,"")</f>
        <v/>
      </c>
      <c r="AC153" t="str">
        <f>IF(STREAMING!$G153=UserStramings!AC$1,STREAMING!$A153,"")</f>
        <v/>
      </c>
      <c r="AD153" t="str">
        <f>IF(STREAMING!$G153=UserStramings!AD$1,STREAMING!$A153,"")</f>
        <v/>
      </c>
      <c r="AE153" t="str">
        <f>IF(STREAMING!$G153=UserStramings!AE$1,STREAMING!$A153,"")</f>
        <v/>
      </c>
      <c r="AF153" t="str">
        <f>IF(STREAMING!$G153=UserStramings!AF$1,STREAMING!$A153,"")</f>
        <v/>
      </c>
      <c r="AG153" t="str">
        <f>IF(STREAMING!$G153=UserStramings!AG$1,STREAMING!$A153,"")</f>
        <v/>
      </c>
      <c r="AH153" t="str">
        <f>IF(STREAMING!$G153=UserStramings!AH$1,STREAMING!$A153,"")</f>
        <v/>
      </c>
      <c r="AI153" t="str">
        <f>IF(STREAMING!$G153=UserStramings!AI$1,STREAMING!$A153,"")</f>
        <v/>
      </c>
      <c r="AJ153" t="str">
        <f>IF(STREAMING!$G153=UserStramings!AJ$1,STREAMING!$A153,"")</f>
        <v/>
      </c>
      <c r="AK153" t="str">
        <f>IF(STREAMING!$G153=UserStramings!AK$1,STREAMING!$A153,"")</f>
        <v/>
      </c>
      <c r="AL153" t="str">
        <f>IF(STREAMING!$G153=UserStramings!AL$1,STREAMING!$A153,"")</f>
        <v/>
      </c>
      <c r="AM153" t="str">
        <f>IF(STREAMING!$G153=UserStramings!AM$1,STREAMING!$A153,"")</f>
        <v/>
      </c>
      <c r="AN153" t="str">
        <f>IF(STREAMING!$G153=UserStramings!AN$1,STREAMING!$A153,"")</f>
        <v/>
      </c>
      <c r="AO153" t="str">
        <f>IF(STREAMING!$G153=UserStramings!AO$1,STREAMING!$A153,"")</f>
        <v/>
      </c>
      <c r="AP153" t="str">
        <f>IF(STREAMING!$G153=UserStramings!AP$1,STREAMING!$A153,"")</f>
        <v/>
      </c>
      <c r="AQ153" t="str">
        <f>IF(STREAMING!$G153=UserStramings!AQ$1,STREAMING!$A153,"")</f>
        <v/>
      </c>
      <c r="AR153" t="str">
        <f>IF(STREAMING!$G153=UserStramings!AR$1,STREAMING!$A153,"")</f>
        <v/>
      </c>
      <c r="AS153" t="str">
        <f>IF(STREAMING!$G153=UserStramings!AS$1,STREAMING!$A153,"")</f>
        <v/>
      </c>
      <c r="AT153" t="str">
        <f>IF(STREAMING!$G153=UserStramings!AT$1,STREAMING!$A153,"")</f>
        <v/>
      </c>
      <c r="AU153" t="str">
        <f>IF(STREAMING!$G153=UserStramings!AU$1,STREAMING!$A153,"")</f>
        <v/>
      </c>
      <c r="AV153" t="str">
        <f>IF(STREAMING!$G153=UserStramings!AV$1,STREAMING!$A153,"")</f>
        <v/>
      </c>
      <c r="AW153" t="str">
        <f>IF(STREAMING!$G153=UserStramings!AW$1,STREAMING!$A153,"")</f>
        <v/>
      </c>
      <c r="AX153" t="str">
        <f>IF(STREAMING!$G153=UserStramings!AX$1,STREAMING!$A153,"")</f>
        <v/>
      </c>
    </row>
    <row r="154" spans="2:50" x14ac:dyDescent="0.25">
      <c r="B154" t="str">
        <f>IF(STREAMING!$G154=UserStramings!B$1,STREAMING!$A154,"")</f>
        <v/>
      </c>
      <c r="C154" t="str">
        <f>IF(STREAMING!$G154=UserStramings!C$1,STREAMING!$A154,"")</f>
        <v/>
      </c>
      <c r="D154" t="str">
        <f>IF(STREAMING!$G154=UserStramings!D$1,STREAMING!$A154,"")</f>
        <v/>
      </c>
      <c r="E154" t="str">
        <f>IF(STREAMING!$G154=UserStramings!E$1,STREAMING!$A154,"")</f>
        <v/>
      </c>
      <c r="F154" t="str">
        <f>IF(STREAMING!$G154=UserStramings!F$1,STREAMING!$A154,"")</f>
        <v/>
      </c>
      <c r="G154" t="str">
        <f>IF(STREAMING!$G154=UserStramings!G$1,STREAMING!$A154,"")</f>
        <v/>
      </c>
      <c r="H154" t="str">
        <f>IF(STREAMING!$G154=UserStramings!H$1,STREAMING!$A154,"")</f>
        <v/>
      </c>
      <c r="I154" t="str">
        <f>IF(STREAMING!$G154=UserStramings!I$1,STREAMING!$A154,"")</f>
        <v/>
      </c>
      <c r="J154" t="str">
        <f>IF(STREAMING!$G154=UserStramings!J$1,STREAMING!$A154,"")</f>
        <v/>
      </c>
      <c r="K154" t="str">
        <f>IF(STREAMING!$G154=UserStramings!K$1,STREAMING!$A154,"")</f>
        <v/>
      </c>
      <c r="L154" t="str">
        <f>IF(STREAMING!$G154=UserStramings!L$1,STREAMING!$A154,"")</f>
        <v/>
      </c>
      <c r="M154" t="str">
        <f>IF(STREAMING!$G154=UserStramings!M$1,STREAMING!$A154,"")</f>
        <v/>
      </c>
      <c r="N154" t="str">
        <f>IF(STREAMING!$G154=UserStramings!N$1,STREAMING!$A154,"")</f>
        <v/>
      </c>
      <c r="O154" t="str">
        <f>IF(STREAMING!$G154=UserStramings!O$1,STREAMING!$A154,"")</f>
        <v/>
      </c>
      <c r="P154" t="str">
        <f>IF(STREAMING!$G154=UserStramings!P$1,STREAMING!$A154,"")</f>
        <v/>
      </c>
      <c r="Q154" t="str">
        <f>IF(STREAMING!$G154=UserStramings!Q$1,STREAMING!$A154,"")</f>
        <v/>
      </c>
      <c r="R154" t="str">
        <f>IF(STREAMING!$G154=UserStramings!R$1,STREAMING!$A154,"")</f>
        <v/>
      </c>
      <c r="S154" t="str">
        <f>IF(STREAMING!$G154=UserStramings!S$1,STREAMING!$A154,"")</f>
        <v/>
      </c>
      <c r="T154" t="str">
        <f>IF(STREAMING!$G154=UserStramings!T$1,STREAMING!$A154,"")</f>
        <v/>
      </c>
      <c r="U154" t="str">
        <f>IF(STREAMING!$G154=UserStramings!U$1,STREAMING!$A154,"")</f>
        <v/>
      </c>
      <c r="V154" t="str">
        <f>IF(STREAMING!$G154=UserStramings!V$1,STREAMING!$A154,"")</f>
        <v/>
      </c>
      <c r="W154" t="str">
        <f>IF(STREAMING!$G154=UserStramings!W$1,STREAMING!$A154,"")</f>
        <v/>
      </c>
      <c r="X154" t="str">
        <f>IF(STREAMING!$G154=UserStramings!X$1,STREAMING!$A154,"")</f>
        <v/>
      </c>
      <c r="Y154" t="str">
        <f>IF(STREAMING!$G154=UserStramings!Y$1,STREAMING!$A154,"")</f>
        <v/>
      </c>
      <c r="Z154" t="str">
        <f>IF(STREAMING!$G154=UserStramings!Z$1,STREAMING!$A154,"")</f>
        <v/>
      </c>
      <c r="AA154" t="str">
        <f>IF(STREAMING!$G154=UserStramings!AA$1,STREAMING!$A154,"")</f>
        <v/>
      </c>
      <c r="AB154" t="str">
        <f>IF(STREAMING!$G154=UserStramings!AB$1,STREAMING!$A154,"")</f>
        <v/>
      </c>
      <c r="AC154" t="str">
        <f>IF(STREAMING!$G154=UserStramings!AC$1,STREAMING!$A154,"")</f>
        <v/>
      </c>
      <c r="AD154" t="str">
        <f>IF(STREAMING!$G154=UserStramings!AD$1,STREAMING!$A154,"")</f>
        <v/>
      </c>
      <c r="AE154" t="str">
        <f>IF(STREAMING!$G154=UserStramings!AE$1,STREAMING!$A154,"")</f>
        <v/>
      </c>
      <c r="AF154" t="str">
        <f>IF(STREAMING!$G154=UserStramings!AF$1,STREAMING!$A154,"")</f>
        <v/>
      </c>
      <c r="AG154" t="str">
        <f>IF(STREAMING!$G154=UserStramings!AG$1,STREAMING!$A154,"")</f>
        <v/>
      </c>
      <c r="AH154" t="str">
        <f>IF(STREAMING!$G154=UserStramings!AH$1,STREAMING!$A154,"")</f>
        <v/>
      </c>
      <c r="AI154" t="str">
        <f>IF(STREAMING!$G154=UserStramings!AI$1,STREAMING!$A154,"")</f>
        <v/>
      </c>
      <c r="AJ154" t="str">
        <f>IF(STREAMING!$G154=UserStramings!AJ$1,STREAMING!$A154,"")</f>
        <v/>
      </c>
      <c r="AK154" t="str">
        <f>IF(STREAMING!$G154=UserStramings!AK$1,STREAMING!$A154,"")</f>
        <v/>
      </c>
      <c r="AL154" t="str">
        <f>IF(STREAMING!$G154=UserStramings!AL$1,STREAMING!$A154,"")</f>
        <v/>
      </c>
      <c r="AM154" t="str">
        <f>IF(STREAMING!$G154=UserStramings!AM$1,STREAMING!$A154,"")</f>
        <v/>
      </c>
      <c r="AN154" t="str">
        <f>IF(STREAMING!$G154=UserStramings!AN$1,STREAMING!$A154,"")</f>
        <v/>
      </c>
      <c r="AO154" t="str">
        <f>IF(STREAMING!$G154=UserStramings!AO$1,STREAMING!$A154,"")</f>
        <v/>
      </c>
      <c r="AP154" t="str">
        <f>IF(STREAMING!$G154=UserStramings!AP$1,STREAMING!$A154,"")</f>
        <v/>
      </c>
      <c r="AQ154" t="str">
        <f>IF(STREAMING!$G154=UserStramings!AQ$1,STREAMING!$A154,"")</f>
        <v/>
      </c>
      <c r="AR154">
        <f>IF(STREAMING!$G154=UserStramings!AR$1,STREAMING!$A154,"")</f>
        <v>153</v>
      </c>
      <c r="AS154" t="str">
        <f>IF(STREAMING!$G154=UserStramings!AS$1,STREAMING!$A154,"")</f>
        <v/>
      </c>
      <c r="AT154" t="str">
        <f>IF(STREAMING!$G154=UserStramings!AT$1,STREAMING!$A154,"")</f>
        <v/>
      </c>
      <c r="AU154" t="str">
        <f>IF(STREAMING!$G154=UserStramings!AU$1,STREAMING!$A154,"")</f>
        <v/>
      </c>
      <c r="AV154" t="str">
        <f>IF(STREAMING!$G154=UserStramings!AV$1,STREAMING!$A154,"")</f>
        <v/>
      </c>
      <c r="AW154" t="str">
        <f>IF(STREAMING!$G154=UserStramings!AW$1,STREAMING!$A154,"")</f>
        <v/>
      </c>
      <c r="AX154" t="str">
        <f>IF(STREAMING!$G154=UserStramings!AX$1,STREAMING!$A154,"")</f>
        <v/>
      </c>
    </row>
    <row r="155" spans="2:50" x14ac:dyDescent="0.25">
      <c r="B155" t="str">
        <f>IF(STREAMING!$G155=UserStramings!B$1,STREAMING!$A155,"")</f>
        <v/>
      </c>
      <c r="C155" t="str">
        <f>IF(STREAMING!$G155=UserStramings!C$1,STREAMING!$A155,"")</f>
        <v/>
      </c>
      <c r="D155" t="str">
        <f>IF(STREAMING!$G155=UserStramings!D$1,STREAMING!$A155,"")</f>
        <v/>
      </c>
      <c r="E155" t="str">
        <f>IF(STREAMING!$G155=UserStramings!E$1,STREAMING!$A155,"")</f>
        <v/>
      </c>
      <c r="F155">
        <f>IF(STREAMING!$G155=UserStramings!F$1,STREAMING!$A155,"")</f>
        <v>154</v>
      </c>
      <c r="G155" t="str">
        <f>IF(STREAMING!$G155=UserStramings!G$1,STREAMING!$A155,"")</f>
        <v/>
      </c>
      <c r="H155" t="str">
        <f>IF(STREAMING!$G155=UserStramings!H$1,STREAMING!$A155,"")</f>
        <v/>
      </c>
      <c r="I155" t="str">
        <f>IF(STREAMING!$G155=UserStramings!I$1,STREAMING!$A155,"")</f>
        <v/>
      </c>
      <c r="J155" t="str">
        <f>IF(STREAMING!$G155=UserStramings!J$1,STREAMING!$A155,"")</f>
        <v/>
      </c>
      <c r="K155" t="str">
        <f>IF(STREAMING!$G155=UserStramings!K$1,STREAMING!$A155,"")</f>
        <v/>
      </c>
      <c r="L155" t="str">
        <f>IF(STREAMING!$G155=UserStramings!L$1,STREAMING!$A155,"")</f>
        <v/>
      </c>
      <c r="M155" t="str">
        <f>IF(STREAMING!$G155=UserStramings!M$1,STREAMING!$A155,"")</f>
        <v/>
      </c>
      <c r="N155" t="str">
        <f>IF(STREAMING!$G155=UserStramings!N$1,STREAMING!$A155,"")</f>
        <v/>
      </c>
      <c r="O155" t="str">
        <f>IF(STREAMING!$G155=UserStramings!O$1,STREAMING!$A155,"")</f>
        <v/>
      </c>
      <c r="P155" t="str">
        <f>IF(STREAMING!$G155=UserStramings!P$1,STREAMING!$A155,"")</f>
        <v/>
      </c>
      <c r="Q155" t="str">
        <f>IF(STREAMING!$G155=UserStramings!Q$1,STREAMING!$A155,"")</f>
        <v/>
      </c>
      <c r="R155" t="str">
        <f>IF(STREAMING!$G155=UserStramings!R$1,STREAMING!$A155,"")</f>
        <v/>
      </c>
      <c r="S155" t="str">
        <f>IF(STREAMING!$G155=UserStramings!S$1,STREAMING!$A155,"")</f>
        <v/>
      </c>
      <c r="T155" t="str">
        <f>IF(STREAMING!$G155=UserStramings!T$1,STREAMING!$A155,"")</f>
        <v/>
      </c>
      <c r="U155" t="str">
        <f>IF(STREAMING!$G155=UserStramings!U$1,STREAMING!$A155,"")</f>
        <v/>
      </c>
      <c r="V155" t="str">
        <f>IF(STREAMING!$G155=UserStramings!V$1,STREAMING!$A155,"")</f>
        <v/>
      </c>
      <c r="W155" t="str">
        <f>IF(STREAMING!$G155=UserStramings!W$1,STREAMING!$A155,"")</f>
        <v/>
      </c>
      <c r="X155" t="str">
        <f>IF(STREAMING!$G155=UserStramings!X$1,STREAMING!$A155,"")</f>
        <v/>
      </c>
      <c r="Y155" t="str">
        <f>IF(STREAMING!$G155=UserStramings!Y$1,STREAMING!$A155,"")</f>
        <v/>
      </c>
      <c r="Z155" t="str">
        <f>IF(STREAMING!$G155=UserStramings!Z$1,STREAMING!$A155,"")</f>
        <v/>
      </c>
      <c r="AA155" t="str">
        <f>IF(STREAMING!$G155=UserStramings!AA$1,STREAMING!$A155,"")</f>
        <v/>
      </c>
      <c r="AB155" t="str">
        <f>IF(STREAMING!$G155=UserStramings!AB$1,STREAMING!$A155,"")</f>
        <v/>
      </c>
      <c r="AC155" t="str">
        <f>IF(STREAMING!$G155=UserStramings!AC$1,STREAMING!$A155,"")</f>
        <v/>
      </c>
      <c r="AD155" t="str">
        <f>IF(STREAMING!$G155=UserStramings!AD$1,STREAMING!$A155,"")</f>
        <v/>
      </c>
      <c r="AE155" t="str">
        <f>IF(STREAMING!$G155=UserStramings!AE$1,STREAMING!$A155,"")</f>
        <v/>
      </c>
      <c r="AF155" t="str">
        <f>IF(STREAMING!$G155=UserStramings!AF$1,STREAMING!$A155,"")</f>
        <v/>
      </c>
      <c r="AG155" t="str">
        <f>IF(STREAMING!$G155=UserStramings!AG$1,STREAMING!$A155,"")</f>
        <v/>
      </c>
      <c r="AH155" t="str">
        <f>IF(STREAMING!$G155=UserStramings!AH$1,STREAMING!$A155,"")</f>
        <v/>
      </c>
      <c r="AI155" t="str">
        <f>IF(STREAMING!$G155=UserStramings!AI$1,STREAMING!$A155,"")</f>
        <v/>
      </c>
      <c r="AJ155" t="str">
        <f>IF(STREAMING!$G155=UserStramings!AJ$1,STREAMING!$A155,"")</f>
        <v/>
      </c>
      <c r="AK155" t="str">
        <f>IF(STREAMING!$G155=UserStramings!AK$1,STREAMING!$A155,"")</f>
        <v/>
      </c>
      <c r="AL155" t="str">
        <f>IF(STREAMING!$G155=UserStramings!AL$1,STREAMING!$A155,"")</f>
        <v/>
      </c>
      <c r="AM155" t="str">
        <f>IF(STREAMING!$G155=UserStramings!AM$1,STREAMING!$A155,"")</f>
        <v/>
      </c>
      <c r="AN155" t="str">
        <f>IF(STREAMING!$G155=UserStramings!AN$1,STREAMING!$A155,"")</f>
        <v/>
      </c>
      <c r="AO155" t="str">
        <f>IF(STREAMING!$G155=UserStramings!AO$1,STREAMING!$A155,"")</f>
        <v/>
      </c>
      <c r="AP155" t="str">
        <f>IF(STREAMING!$G155=UserStramings!AP$1,STREAMING!$A155,"")</f>
        <v/>
      </c>
      <c r="AQ155" t="str">
        <f>IF(STREAMING!$G155=UserStramings!AQ$1,STREAMING!$A155,"")</f>
        <v/>
      </c>
      <c r="AR155" t="str">
        <f>IF(STREAMING!$G155=UserStramings!AR$1,STREAMING!$A155,"")</f>
        <v/>
      </c>
      <c r="AS155" t="str">
        <f>IF(STREAMING!$G155=UserStramings!AS$1,STREAMING!$A155,"")</f>
        <v/>
      </c>
      <c r="AT155" t="str">
        <f>IF(STREAMING!$G155=UserStramings!AT$1,STREAMING!$A155,"")</f>
        <v/>
      </c>
      <c r="AU155" t="str">
        <f>IF(STREAMING!$G155=UserStramings!AU$1,STREAMING!$A155,"")</f>
        <v/>
      </c>
      <c r="AV155" t="str">
        <f>IF(STREAMING!$G155=UserStramings!AV$1,STREAMING!$A155,"")</f>
        <v/>
      </c>
      <c r="AW155" t="str">
        <f>IF(STREAMING!$G155=UserStramings!AW$1,STREAMING!$A155,"")</f>
        <v/>
      </c>
      <c r="AX155" t="str">
        <f>IF(STREAMING!$G155=UserStramings!AX$1,STREAMING!$A155,"")</f>
        <v/>
      </c>
    </row>
    <row r="156" spans="2:50" x14ac:dyDescent="0.25">
      <c r="B156" t="str">
        <f>IF(STREAMING!$G156=UserStramings!B$1,STREAMING!$A156,"")</f>
        <v/>
      </c>
      <c r="C156" t="str">
        <f>IF(STREAMING!$G156=UserStramings!C$1,STREAMING!$A156,"")</f>
        <v/>
      </c>
      <c r="D156" t="str">
        <f>IF(STREAMING!$G156=UserStramings!D$1,STREAMING!$A156,"")</f>
        <v/>
      </c>
      <c r="E156" t="str">
        <f>IF(STREAMING!$G156=UserStramings!E$1,STREAMING!$A156,"")</f>
        <v/>
      </c>
      <c r="F156" t="str">
        <f>IF(STREAMING!$G156=UserStramings!F$1,STREAMING!$A156,"")</f>
        <v/>
      </c>
      <c r="G156" t="str">
        <f>IF(STREAMING!$G156=UserStramings!G$1,STREAMING!$A156,"")</f>
        <v/>
      </c>
      <c r="H156" t="str">
        <f>IF(STREAMING!$G156=UserStramings!H$1,STREAMING!$A156,"")</f>
        <v/>
      </c>
      <c r="I156" t="str">
        <f>IF(STREAMING!$G156=UserStramings!I$1,STREAMING!$A156,"")</f>
        <v/>
      </c>
      <c r="J156" t="str">
        <f>IF(STREAMING!$G156=UserStramings!J$1,STREAMING!$A156,"")</f>
        <v/>
      </c>
      <c r="K156" t="str">
        <f>IF(STREAMING!$G156=UserStramings!K$1,STREAMING!$A156,"")</f>
        <v/>
      </c>
      <c r="L156" t="str">
        <f>IF(STREAMING!$G156=UserStramings!L$1,STREAMING!$A156,"")</f>
        <v/>
      </c>
      <c r="M156" t="str">
        <f>IF(STREAMING!$G156=UserStramings!M$1,STREAMING!$A156,"")</f>
        <v/>
      </c>
      <c r="N156" t="str">
        <f>IF(STREAMING!$G156=UserStramings!N$1,STREAMING!$A156,"")</f>
        <v/>
      </c>
      <c r="O156" t="str">
        <f>IF(STREAMING!$G156=UserStramings!O$1,STREAMING!$A156,"")</f>
        <v/>
      </c>
      <c r="P156" t="str">
        <f>IF(STREAMING!$G156=UserStramings!P$1,STREAMING!$A156,"")</f>
        <v/>
      </c>
      <c r="Q156" t="str">
        <f>IF(STREAMING!$G156=UserStramings!Q$1,STREAMING!$A156,"")</f>
        <v/>
      </c>
      <c r="R156" t="str">
        <f>IF(STREAMING!$G156=UserStramings!R$1,STREAMING!$A156,"")</f>
        <v/>
      </c>
      <c r="S156">
        <f>IF(STREAMING!$G156=UserStramings!S$1,STREAMING!$A156,"")</f>
        <v>155</v>
      </c>
      <c r="T156" t="str">
        <f>IF(STREAMING!$G156=UserStramings!T$1,STREAMING!$A156,"")</f>
        <v/>
      </c>
      <c r="U156" t="str">
        <f>IF(STREAMING!$G156=UserStramings!U$1,STREAMING!$A156,"")</f>
        <v/>
      </c>
      <c r="V156" t="str">
        <f>IF(STREAMING!$G156=UserStramings!V$1,STREAMING!$A156,"")</f>
        <v/>
      </c>
      <c r="W156" t="str">
        <f>IF(STREAMING!$G156=UserStramings!W$1,STREAMING!$A156,"")</f>
        <v/>
      </c>
      <c r="X156" t="str">
        <f>IF(STREAMING!$G156=UserStramings!X$1,STREAMING!$A156,"")</f>
        <v/>
      </c>
      <c r="Y156" t="str">
        <f>IF(STREAMING!$G156=UserStramings!Y$1,STREAMING!$A156,"")</f>
        <v/>
      </c>
      <c r="Z156" t="str">
        <f>IF(STREAMING!$G156=UserStramings!Z$1,STREAMING!$A156,"")</f>
        <v/>
      </c>
      <c r="AA156" t="str">
        <f>IF(STREAMING!$G156=UserStramings!AA$1,STREAMING!$A156,"")</f>
        <v/>
      </c>
      <c r="AB156" t="str">
        <f>IF(STREAMING!$G156=UserStramings!AB$1,STREAMING!$A156,"")</f>
        <v/>
      </c>
      <c r="AC156" t="str">
        <f>IF(STREAMING!$G156=UserStramings!AC$1,STREAMING!$A156,"")</f>
        <v/>
      </c>
      <c r="AD156" t="str">
        <f>IF(STREAMING!$G156=UserStramings!AD$1,STREAMING!$A156,"")</f>
        <v/>
      </c>
      <c r="AE156" t="str">
        <f>IF(STREAMING!$G156=UserStramings!AE$1,STREAMING!$A156,"")</f>
        <v/>
      </c>
      <c r="AF156" t="str">
        <f>IF(STREAMING!$G156=UserStramings!AF$1,STREAMING!$A156,"")</f>
        <v/>
      </c>
      <c r="AG156" t="str">
        <f>IF(STREAMING!$G156=UserStramings!AG$1,STREAMING!$A156,"")</f>
        <v/>
      </c>
      <c r="AH156" t="str">
        <f>IF(STREAMING!$G156=UserStramings!AH$1,STREAMING!$A156,"")</f>
        <v/>
      </c>
      <c r="AI156" t="str">
        <f>IF(STREAMING!$G156=UserStramings!AI$1,STREAMING!$A156,"")</f>
        <v/>
      </c>
      <c r="AJ156" t="str">
        <f>IF(STREAMING!$G156=UserStramings!AJ$1,STREAMING!$A156,"")</f>
        <v/>
      </c>
      <c r="AK156" t="str">
        <f>IF(STREAMING!$G156=UserStramings!AK$1,STREAMING!$A156,"")</f>
        <v/>
      </c>
      <c r="AL156" t="str">
        <f>IF(STREAMING!$G156=UserStramings!AL$1,STREAMING!$A156,"")</f>
        <v/>
      </c>
      <c r="AM156" t="str">
        <f>IF(STREAMING!$G156=UserStramings!AM$1,STREAMING!$A156,"")</f>
        <v/>
      </c>
      <c r="AN156" t="str">
        <f>IF(STREAMING!$G156=UserStramings!AN$1,STREAMING!$A156,"")</f>
        <v/>
      </c>
      <c r="AO156" t="str">
        <f>IF(STREAMING!$G156=UserStramings!AO$1,STREAMING!$A156,"")</f>
        <v/>
      </c>
      <c r="AP156" t="str">
        <f>IF(STREAMING!$G156=UserStramings!AP$1,STREAMING!$A156,"")</f>
        <v/>
      </c>
      <c r="AQ156" t="str">
        <f>IF(STREAMING!$G156=UserStramings!AQ$1,STREAMING!$A156,"")</f>
        <v/>
      </c>
      <c r="AR156" t="str">
        <f>IF(STREAMING!$G156=UserStramings!AR$1,STREAMING!$A156,"")</f>
        <v/>
      </c>
      <c r="AS156" t="str">
        <f>IF(STREAMING!$G156=UserStramings!AS$1,STREAMING!$A156,"")</f>
        <v/>
      </c>
      <c r="AT156" t="str">
        <f>IF(STREAMING!$G156=UserStramings!AT$1,STREAMING!$A156,"")</f>
        <v/>
      </c>
      <c r="AU156" t="str">
        <f>IF(STREAMING!$G156=UserStramings!AU$1,STREAMING!$A156,"")</f>
        <v/>
      </c>
      <c r="AV156" t="str">
        <f>IF(STREAMING!$G156=UserStramings!AV$1,STREAMING!$A156,"")</f>
        <v/>
      </c>
      <c r="AW156" t="str">
        <f>IF(STREAMING!$G156=UserStramings!AW$1,STREAMING!$A156,"")</f>
        <v/>
      </c>
      <c r="AX156" t="str">
        <f>IF(STREAMING!$G156=UserStramings!AX$1,STREAMING!$A156,"")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20"/>
  <sheetViews>
    <sheetView topLeftCell="A64" workbookViewId="0">
      <selection activeCell="A172" sqref="A172:C220"/>
    </sheetView>
  </sheetViews>
  <sheetFormatPr defaultColWidth="11" defaultRowHeight="15.75" x14ac:dyDescent="0.25"/>
  <sheetData>
    <row r="1" spans="1:49" x14ac:dyDescent="0.25">
      <c r="A1" t="s">
        <v>9</v>
      </c>
      <c r="B1" t="s">
        <v>14</v>
      </c>
      <c r="C1" t="s">
        <v>19</v>
      </c>
      <c r="D1" t="s">
        <v>24</v>
      </c>
      <c r="E1" t="s">
        <v>29</v>
      </c>
      <c r="F1" t="s">
        <v>34</v>
      </c>
      <c r="G1" t="s">
        <v>39</v>
      </c>
      <c r="H1" t="s">
        <v>44</v>
      </c>
      <c r="I1" t="s">
        <v>49</v>
      </c>
      <c r="J1" t="s">
        <v>54</v>
      </c>
      <c r="K1" t="s">
        <v>59</v>
      </c>
      <c r="L1" t="s">
        <v>64</v>
      </c>
      <c r="M1" t="s">
        <v>69</v>
      </c>
      <c r="N1" t="s">
        <v>74</v>
      </c>
      <c r="O1" t="s">
        <v>79</v>
      </c>
      <c r="P1" t="s">
        <v>84</v>
      </c>
      <c r="Q1" t="s">
        <v>89</v>
      </c>
      <c r="R1" t="s">
        <v>94</v>
      </c>
      <c r="S1" t="s">
        <v>99</v>
      </c>
      <c r="T1" t="s">
        <v>104</v>
      </c>
      <c r="U1" t="s">
        <v>109</v>
      </c>
      <c r="V1" t="s">
        <v>114</v>
      </c>
      <c r="W1" t="s">
        <v>119</v>
      </c>
      <c r="X1" t="s">
        <v>124</v>
      </c>
      <c r="Y1" t="s">
        <v>129</v>
      </c>
      <c r="Z1" t="s">
        <v>134</v>
      </c>
      <c r="AA1" t="s">
        <v>139</v>
      </c>
      <c r="AB1" t="s">
        <v>144</v>
      </c>
      <c r="AC1" t="s">
        <v>149</v>
      </c>
      <c r="AD1" t="s">
        <v>154</v>
      </c>
      <c r="AE1" t="s">
        <v>159</v>
      </c>
      <c r="AF1" t="s">
        <v>164</v>
      </c>
      <c r="AG1" t="s">
        <v>169</v>
      </c>
      <c r="AH1" t="s">
        <v>174</v>
      </c>
      <c r="AI1" t="s">
        <v>179</v>
      </c>
      <c r="AJ1" t="s">
        <v>184</v>
      </c>
      <c r="AK1" t="s">
        <v>189</v>
      </c>
      <c r="AL1" t="s">
        <v>194</v>
      </c>
      <c r="AM1" t="s">
        <v>199</v>
      </c>
      <c r="AN1" t="s">
        <v>204</v>
      </c>
      <c r="AO1" t="s">
        <v>209</v>
      </c>
      <c r="AP1" t="s">
        <v>214</v>
      </c>
      <c r="AQ1" t="s">
        <v>219</v>
      </c>
      <c r="AR1" t="s">
        <v>223</v>
      </c>
      <c r="AS1" t="s">
        <v>228</v>
      </c>
      <c r="AT1" t="s">
        <v>233</v>
      </c>
      <c r="AU1" t="s">
        <v>238</v>
      </c>
      <c r="AV1" t="s">
        <v>243</v>
      </c>
      <c r="AW1" t="s">
        <v>248</v>
      </c>
    </row>
    <row r="2" spans="1:49" x14ac:dyDescent="0.25">
      <c r="A2" t="str">
        <f>IF(CLIP!$F2=UserClips!A$1,CLIP!$A2,"")</f>
        <v/>
      </c>
      <c r="B2" t="str">
        <f>IF(CLIP!$F2=UserClips!B$1,CLIP!$A2,"")</f>
        <v/>
      </c>
      <c r="C2" t="str">
        <f>IF(CLIP!$F2=UserClips!C$1,CLIP!$A2,"")</f>
        <v/>
      </c>
      <c r="D2" t="str">
        <f>IF(CLIP!$F2=UserClips!D$1,CLIP!$A2,"")</f>
        <v/>
      </c>
      <c r="E2" t="str">
        <f>IF(CLIP!$F2=UserClips!E$1,CLIP!$A2,"")</f>
        <v/>
      </c>
      <c r="F2" t="str">
        <f>IF(CLIP!$F2=UserClips!F$1,CLIP!$A2,"")</f>
        <v/>
      </c>
      <c r="G2" t="str">
        <f>IF(CLIP!$F2=UserClips!G$1,CLIP!$A2,"")</f>
        <v/>
      </c>
      <c r="H2" t="str">
        <f>IF(CLIP!$F2=UserClips!H$1,CLIP!$A2,"")</f>
        <v/>
      </c>
      <c r="I2" t="str">
        <f>IF(CLIP!$F2=UserClips!I$1,CLIP!$A2,"")</f>
        <v/>
      </c>
      <c r="J2" t="str">
        <f>IF(CLIP!$F2=UserClips!J$1,CLIP!$A2,"")</f>
        <v/>
      </c>
      <c r="K2" t="str">
        <f>IF(CLIP!$F2=UserClips!K$1,CLIP!$A2,"")</f>
        <v/>
      </c>
      <c r="L2" t="str">
        <f>IF(CLIP!$F2=UserClips!L$1,CLIP!$A2,"")</f>
        <v/>
      </c>
      <c r="M2" t="str">
        <f>IF(CLIP!$F2=UserClips!M$1,CLIP!$A2,"")</f>
        <v/>
      </c>
      <c r="N2" t="str">
        <f>IF(CLIP!$F2=UserClips!N$1,CLIP!$A2,"")</f>
        <v/>
      </c>
      <c r="O2" t="str">
        <f>IF(CLIP!$F2=UserClips!O$1,CLIP!$A2,"")</f>
        <v/>
      </c>
      <c r="P2" t="str">
        <f>IF(CLIP!$F2=UserClips!P$1,CLIP!$A2,"")</f>
        <v/>
      </c>
      <c r="Q2" t="str">
        <f>IF(CLIP!$F2=UserClips!Q$1,CLIP!$A2,"")</f>
        <v/>
      </c>
      <c r="R2" t="str">
        <f>IF(CLIP!$F2=UserClips!R$1,CLIP!$A2,"")</f>
        <v/>
      </c>
      <c r="S2" t="str">
        <f>IF(CLIP!$F2=UserClips!S$1,CLIP!$A2,"")</f>
        <v/>
      </c>
      <c r="T2" t="str">
        <f>IF(CLIP!$F2=UserClips!T$1,CLIP!$A2,"")</f>
        <v/>
      </c>
      <c r="U2" t="str">
        <f>IF(CLIP!$F2=UserClips!U$1,CLIP!$A2,"")</f>
        <v/>
      </c>
      <c r="V2" t="str">
        <f>IF(CLIP!$F2=UserClips!V$1,CLIP!$A2,"")</f>
        <v/>
      </c>
      <c r="W2" t="str">
        <f>IF(CLIP!$F2=UserClips!W$1,CLIP!$A2,"")</f>
        <v/>
      </c>
      <c r="X2" t="str">
        <f>IF(CLIP!$F2=UserClips!X$1,CLIP!$A2,"")</f>
        <v/>
      </c>
      <c r="Y2" t="str">
        <f>IF(CLIP!$F2=UserClips!Y$1,CLIP!$A2,"")</f>
        <v/>
      </c>
      <c r="Z2" t="str">
        <f>IF(CLIP!$F2=UserClips!Z$1,CLIP!$A2,"")</f>
        <v/>
      </c>
      <c r="AA2" t="str">
        <f>IF(CLIP!$F2=UserClips!AA$1,CLIP!$A2,"")</f>
        <v/>
      </c>
      <c r="AB2" t="str">
        <f>IF(CLIP!$F2=UserClips!AB$1,CLIP!$A2,"")</f>
        <v/>
      </c>
      <c r="AC2" t="str">
        <f>IF(CLIP!$F2=UserClips!AC$1,CLIP!$A2,"")</f>
        <v/>
      </c>
      <c r="AD2" t="str">
        <f>IF(CLIP!$F2=UserClips!AD$1,CLIP!$A2,"")</f>
        <v/>
      </c>
      <c r="AE2" t="str">
        <f>IF(CLIP!$F2=UserClips!AE$1,CLIP!$A2,"")</f>
        <v/>
      </c>
      <c r="AF2" t="str">
        <f>IF(CLIP!$F2=UserClips!AF$1,CLIP!$A2,"")</f>
        <v/>
      </c>
      <c r="AG2" t="str">
        <f>IF(CLIP!$F2=UserClips!AG$1,CLIP!$A2,"")</f>
        <v/>
      </c>
      <c r="AH2" t="str">
        <f>IF(CLIP!$F2=UserClips!AH$1,CLIP!$A2,"")</f>
        <v/>
      </c>
      <c r="AI2" t="str">
        <f>IF(CLIP!$F2=UserClips!AI$1,CLIP!$A2,"")</f>
        <v/>
      </c>
      <c r="AJ2" t="str">
        <f>IF(CLIP!$F2=UserClips!AJ$1,CLIP!$A2,"")</f>
        <v/>
      </c>
      <c r="AK2" t="str">
        <f>IF(CLIP!$F2=UserClips!AK$1,CLIP!$A2,"")</f>
        <v/>
      </c>
      <c r="AL2" t="str">
        <f>IF(CLIP!$F2=UserClips!AL$1,CLIP!$A2,"")</f>
        <v/>
      </c>
      <c r="AM2" t="str">
        <f>IF(CLIP!$F2=UserClips!AM$1,CLIP!$A2,"")</f>
        <v/>
      </c>
      <c r="AN2" t="str">
        <f>IF(CLIP!$F2=UserClips!AN$1,CLIP!$A2,"")</f>
        <v/>
      </c>
      <c r="AO2" t="str">
        <f>IF(CLIP!$F2=UserClips!AO$1,CLIP!$A2,"")</f>
        <v/>
      </c>
      <c r="AP2" t="str">
        <f>IF(CLIP!$F2=UserClips!AP$1,CLIP!$A2,"")</f>
        <v/>
      </c>
      <c r="AQ2" t="str">
        <f>IF(CLIP!$F2=UserClips!AQ$1,CLIP!$A2,"")</f>
        <v/>
      </c>
      <c r="AR2" t="str">
        <f>IF(CLIP!$F2=UserClips!AR$1,CLIP!$A2,"")</f>
        <v/>
      </c>
      <c r="AS2" t="str">
        <f>IF(CLIP!$F2=UserClips!AS$1,CLIP!$A2,"")</f>
        <v/>
      </c>
      <c r="AT2" t="str">
        <f>IF(CLIP!$F2=UserClips!AT$1,CLIP!$A2,"")</f>
        <v/>
      </c>
      <c r="AU2" t="str">
        <f>IF(CLIP!$F2=UserClips!AU$1,CLIP!$A2,"")</f>
        <v/>
      </c>
      <c r="AV2" t="str">
        <f>IF(CLIP!$F2=UserClips!AV$1,CLIP!$A2,"")</f>
        <v/>
      </c>
      <c r="AW2">
        <f>IF(CLIP!$F2=UserClips!AW$1,CLIP!$A2,"")</f>
        <v>1</v>
      </c>
    </row>
    <row r="3" spans="1:49" x14ac:dyDescent="0.25">
      <c r="A3" t="str">
        <f>IF(CLIP!$F3=UserClips!A$1,CLIP!$A3,"")</f>
        <v/>
      </c>
      <c r="B3" t="str">
        <f>IF(CLIP!$F3=UserClips!B$1,CLIP!$A3,"")</f>
        <v/>
      </c>
      <c r="C3" t="str">
        <f>IF(CLIP!$F3=UserClips!C$1,CLIP!$A3,"")</f>
        <v/>
      </c>
      <c r="D3" t="str">
        <f>IF(CLIP!$F3=UserClips!D$1,CLIP!$A3,"")</f>
        <v/>
      </c>
      <c r="E3" t="str">
        <f>IF(CLIP!$F3=UserClips!E$1,CLIP!$A3,"")</f>
        <v/>
      </c>
      <c r="F3" t="str">
        <f>IF(CLIP!$F3=UserClips!F$1,CLIP!$A3,"")</f>
        <v/>
      </c>
      <c r="G3" t="str">
        <f>IF(CLIP!$F3=UserClips!G$1,CLIP!$A3,"")</f>
        <v/>
      </c>
      <c r="H3" t="str">
        <f>IF(CLIP!$F3=UserClips!H$1,CLIP!$A3,"")</f>
        <v/>
      </c>
      <c r="I3" t="str">
        <f>IF(CLIP!$F3=UserClips!I$1,CLIP!$A3,"")</f>
        <v/>
      </c>
      <c r="J3" t="str">
        <f>IF(CLIP!$F3=UserClips!J$1,CLIP!$A3,"")</f>
        <v/>
      </c>
      <c r="K3" t="str">
        <f>IF(CLIP!$F3=UserClips!K$1,CLIP!$A3,"")</f>
        <v/>
      </c>
      <c r="L3" t="str">
        <f>IF(CLIP!$F3=UserClips!L$1,CLIP!$A3,"")</f>
        <v/>
      </c>
      <c r="M3" t="str">
        <f>IF(CLIP!$F3=UserClips!M$1,CLIP!$A3,"")</f>
        <v/>
      </c>
      <c r="N3" t="str">
        <f>IF(CLIP!$F3=UserClips!N$1,CLIP!$A3,"")</f>
        <v/>
      </c>
      <c r="O3" t="str">
        <f>IF(CLIP!$F3=UserClips!O$1,CLIP!$A3,"")</f>
        <v/>
      </c>
      <c r="P3" t="str">
        <f>IF(CLIP!$F3=UserClips!P$1,CLIP!$A3,"")</f>
        <v/>
      </c>
      <c r="Q3" t="str">
        <f>IF(CLIP!$F3=UserClips!Q$1,CLIP!$A3,"")</f>
        <v/>
      </c>
      <c r="R3" t="str">
        <f>IF(CLIP!$F3=UserClips!R$1,CLIP!$A3,"")</f>
        <v/>
      </c>
      <c r="S3" t="str">
        <f>IF(CLIP!$F3=UserClips!S$1,CLIP!$A3,"")</f>
        <v/>
      </c>
      <c r="T3" t="str">
        <f>IF(CLIP!$F3=UserClips!T$1,CLIP!$A3,"")</f>
        <v/>
      </c>
      <c r="U3" t="str">
        <f>IF(CLIP!$F3=UserClips!U$1,CLIP!$A3,"")</f>
        <v/>
      </c>
      <c r="V3" t="str">
        <f>IF(CLIP!$F3=UserClips!V$1,CLIP!$A3,"")</f>
        <v/>
      </c>
      <c r="W3" t="str">
        <f>IF(CLIP!$F3=UserClips!W$1,CLIP!$A3,"")</f>
        <v/>
      </c>
      <c r="X3" t="str">
        <f>IF(CLIP!$F3=UserClips!X$1,CLIP!$A3,"")</f>
        <v/>
      </c>
      <c r="Y3" t="str">
        <f>IF(CLIP!$F3=UserClips!Y$1,CLIP!$A3,"")</f>
        <v/>
      </c>
      <c r="Z3" t="str">
        <f>IF(CLIP!$F3=UserClips!Z$1,CLIP!$A3,"")</f>
        <v/>
      </c>
      <c r="AA3" t="str">
        <f>IF(CLIP!$F3=UserClips!AA$1,CLIP!$A3,"")</f>
        <v/>
      </c>
      <c r="AB3" t="str">
        <f>IF(CLIP!$F3=UserClips!AB$1,CLIP!$A3,"")</f>
        <v/>
      </c>
      <c r="AC3" t="str">
        <f>IF(CLIP!$F3=UserClips!AC$1,CLIP!$A3,"")</f>
        <v/>
      </c>
      <c r="AD3" t="str">
        <f>IF(CLIP!$F3=UserClips!AD$1,CLIP!$A3,"")</f>
        <v/>
      </c>
      <c r="AE3" t="str">
        <f>IF(CLIP!$F3=UserClips!AE$1,CLIP!$A3,"")</f>
        <v/>
      </c>
      <c r="AF3" t="str">
        <f>IF(CLIP!$F3=UserClips!AF$1,CLIP!$A3,"")</f>
        <v/>
      </c>
      <c r="AG3" t="str">
        <f>IF(CLIP!$F3=UserClips!AG$1,CLIP!$A3,"")</f>
        <v/>
      </c>
      <c r="AH3" t="str">
        <f>IF(CLIP!$F3=UserClips!AH$1,CLIP!$A3,"")</f>
        <v/>
      </c>
      <c r="AI3" t="str">
        <f>IF(CLIP!$F3=UserClips!AI$1,CLIP!$A3,"")</f>
        <v/>
      </c>
      <c r="AJ3" t="str">
        <f>IF(CLIP!$F3=UserClips!AJ$1,CLIP!$A3,"")</f>
        <v/>
      </c>
      <c r="AK3" t="str">
        <f>IF(CLIP!$F3=UserClips!AK$1,CLIP!$A3,"")</f>
        <v/>
      </c>
      <c r="AL3" t="str">
        <f>IF(CLIP!$F3=UserClips!AL$1,CLIP!$A3,"")</f>
        <v/>
      </c>
      <c r="AM3" t="str">
        <f>IF(CLIP!$F3=UserClips!AM$1,CLIP!$A3,"")</f>
        <v/>
      </c>
      <c r="AN3" t="str">
        <f>IF(CLIP!$F3=UserClips!AN$1,CLIP!$A3,"")</f>
        <v/>
      </c>
      <c r="AO3" t="str">
        <f>IF(CLIP!$F3=UserClips!AO$1,CLIP!$A3,"")</f>
        <v/>
      </c>
      <c r="AP3" t="str">
        <f>IF(CLIP!$F3=UserClips!AP$1,CLIP!$A3,"")</f>
        <v/>
      </c>
      <c r="AQ3" t="str">
        <f>IF(CLIP!$F3=UserClips!AQ$1,CLIP!$A3,"")</f>
        <v/>
      </c>
      <c r="AR3" t="str">
        <f>IF(CLIP!$F3=UserClips!AR$1,CLIP!$A3,"")</f>
        <v/>
      </c>
      <c r="AS3">
        <f>IF(CLIP!$F3=UserClips!AS$1,CLIP!$A3,"")</f>
        <v>2</v>
      </c>
      <c r="AT3" t="str">
        <f>IF(CLIP!$F3=UserClips!AT$1,CLIP!$A3,"")</f>
        <v/>
      </c>
      <c r="AU3" t="str">
        <f>IF(CLIP!$F3=UserClips!AU$1,CLIP!$A3,"")</f>
        <v/>
      </c>
      <c r="AV3" t="str">
        <f>IF(CLIP!$F3=UserClips!AV$1,CLIP!$A3,"")</f>
        <v/>
      </c>
      <c r="AW3" t="str">
        <f>IF(CLIP!$F3=UserClips!AW$1,CLIP!$A3,"")</f>
        <v/>
      </c>
    </row>
    <row r="4" spans="1:49" x14ac:dyDescent="0.25">
      <c r="A4" t="str">
        <f>IF(CLIP!$F4=UserClips!A$1,CLIP!$A4,"")</f>
        <v/>
      </c>
      <c r="B4" t="str">
        <f>IF(CLIP!$F4=UserClips!B$1,CLIP!$A4,"")</f>
        <v/>
      </c>
      <c r="C4" t="str">
        <f>IF(CLIP!$F4=UserClips!C$1,CLIP!$A4,"")</f>
        <v/>
      </c>
      <c r="D4" t="str">
        <f>IF(CLIP!$F4=UserClips!D$1,CLIP!$A4,"")</f>
        <v/>
      </c>
      <c r="E4" t="str">
        <f>IF(CLIP!$F4=UserClips!E$1,CLIP!$A4,"")</f>
        <v/>
      </c>
      <c r="F4" t="str">
        <f>IF(CLIP!$F4=UserClips!F$1,CLIP!$A4,"")</f>
        <v/>
      </c>
      <c r="G4" t="str">
        <f>IF(CLIP!$F4=UserClips!G$1,CLIP!$A4,"")</f>
        <v/>
      </c>
      <c r="H4" t="str">
        <f>IF(CLIP!$F4=UserClips!H$1,CLIP!$A4,"")</f>
        <v/>
      </c>
      <c r="I4">
        <f>IF(CLIP!$F4=UserClips!I$1,CLIP!$A4,"")</f>
        <v>3</v>
      </c>
      <c r="J4" t="str">
        <f>IF(CLIP!$F4=UserClips!J$1,CLIP!$A4,"")</f>
        <v/>
      </c>
      <c r="K4" t="str">
        <f>IF(CLIP!$F4=UserClips!K$1,CLIP!$A4,"")</f>
        <v/>
      </c>
      <c r="L4" t="str">
        <f>IF(CLIP!$F4=UserClips!L$1,CLIP!$A4,"")</f>
        <v/>
      </c>
      <c r="M4" t="str">
        <f>IF(CLIP!$F4=UserClips!M$1,CLIP!$A4,"")</f>
        <v/>
      </c>
      <c r="N4" t="str">
        <f>IF(CLIP!$F4=UserClips!N$1,CLIP!$A4,"")</f>
        <v/>
      </c>
      <c r="O4" t="str">
        <f>IF(CLIP!$F4=UserClips!O$1,CLIP!$A4,"")</f>
        <v/>
      </c>
      <c r="P4" t="str">
        <f>IF(CLIP!$F4=UserClips!P$1,CLIP!$A4,"")</f>
        <v/>
      </c>
      <c r="Q4" t="str">
        <f>IF(CLIP!$F4=UserClips!Q$1,CLIP!$A4,"")</f>
        <v/>
      </c>
      <c r="R4" t="str">
        <f>IF(CLIP!$F4=UserClips!R$1,CLIP!$A4,"")</f>
        <v/>
      </c>
      <c r="S4" t="str">
        <f>IF(CLIP!$F4=UserClips!S$1,CLIP!$A4,"")</f>
        <v/>
      </c>
      <c r="T4" t="str">
        <f>IF(CLIP!$F4=UserClips!T$1,CLIP!$A4,"")</f>
        <v/>
      </c>
      <c r="U4" t="str">
        <f>IF(CLIP!$F4=UserClips!U$1,CLIP!$A4,"")</f>
        <v/>
      </c>
      <c r="V4" t="str">
        <f>IF(CLIP!$F4=UserClips!V$1,CLIP!$A4,"")</f>
        <v/>
      </c>
      <c r="W4" t="str">
        <f>IF(CLIP!$F4=UserClips!W$1,CLIP!$A4,"")</f>
        <v/>
      </c>
      <c r="X4" t="str">
        <f>IF(CLIP!$F4=UserClips!X$1,CLIP!$A4,"")</f>
        <v/>
      </c>
      <c r="Y4" t="str">
        <f>IF(CLIP!$F4=UserClips!Y$1,CLIP!$A4,"")</f>
        <v/>
      </c>
      <c r="Z4" t="str">
        <f>IF(CLIP!$F4=UserClips!Z$1,CLIP!$A4,"")</f>
        <v/>
      </c>
      <c r="AA4" t="str">
        <f>IF(CLIP!$F4=UserClips!AA$1,CLIP!$A4,"")</f>
        <v/>
      </c>
      <c r="AB4" t="str">
        <f>IF(CLIP!$F4=UserClips!AB$1,CLIP!$A4,"")</f>
        <v/>
      </c>
      <c r="AC4" t="str">
        <f>IF(CLIP!$F4=UserClips!AC$1,CLIP!$A4,"")</f>
        <v/>
      </c>
      <c r="AD4" t="str">
        <f>IF(CLIP!$F4=UserClips!AD$1,CLIP!$A4,"")</f>
        <v/>
      </c>
      <c r="AE4" t="str">
        <f>IF(CLIP!$F4=UserClips!AE$1,CLIP!$A4,"")</f>
        <v/>
      </c>
      <c r="AF4" t="str">
        <f>IF(CLIP!$F4=UserClips!AF$1,CLIP!$A4,"")</f>
        <v/>
      </c>
      <c r="AG4" t="str">
        <f>IF(CLIP!$F4=UserClips!AG$1,CLIP!$A4,"")</f>
        <v/>
      </c>
      <c r="AH4" t="str">
        <f>IF(CLIP!$F4=UserClips!AH$1,CLIP!$A4,"")</f>
        <v/>
      </c>
      <c r="AI4" t="str">
        <f>IF(CLIP!$F4=UserClips!AI$1,CLIP!$A4,"")</f>
        <v/>
      </c>
      <c r="AJ4" t="str">
        <f>IF(CLIP!$F4=UserClips!AJ$1,CLIP!$A4,"")</f>
        <v/>
      </c>
      <c r="AK4" t="str">
        <f>IF(CLIP!$F4=UserClips!AK$1,CLIP!$A4,"")</f>
        <v/>
      </c>
      <c r="AL4" t="str">
        <f>IF(CLIP!$F4=UserClips!AL$1,CLIP!$A4,"")</f>
        <v/>
      </c>
      <c r="AM4" t="str">
        <f>IF(CLIP!$F4=UserClips!AM$1,CLIP!$A4,"")</f>
        <v/>
      </c>
      <c r="AN4" t="str">
        <f>IF(CLIP!$F4=UserClips!AN$1,CLIP!$A4,"")</f>
        <v/>
      </c>
      <c r="AO4" t="str">
        <f>IF(CLIP!$F4=UserClips!AO$1,CLIP!$A4,"")</f>
        <v/>
      </c>
      <c r="AP4" t="str">
        <f>IF(CLIP!$F4=UserClips!AP$1,CLIP!$A4,"")</f>
        <v/>
      </c>
      <c r="AQ4" t="str">
        <f>IF(CLIP!$F4=UserClips!AQ$1,CLIP!$A4,"")</f>
        <v/>
      </c>
      <c r="AR4" t="str">
        <f>IF(CLIP!$F4=UserClips!AR$1,CLIP!$A4,"")</f>
        <v/>
      </c>
      <c r="AS4" t="str">
        <f>IF(CLIP!$F4=UserClips!AS$1,CLIP!$A4,"")</f>
        <v/>
      </c>
      <c r="AT4" t="str">
        <f>IF(CLIP!$F4=UserClips!AT$1,CLIP!$A4,"")</f>
        <v/>
      </c>
      <c r="AU4" t="str">
        <f>IF(CLIP!$F4=UserClips!AU$1,CLIP!$A4,"")</f>
        <v/>
      </c>
      <c r="AV4" t="str">
        <f>IF(CLIP!$F4=UserClips!AV$1,CLIP!$A4,"")</f>
        <v/>
      </c>
      <c r="AW4" t="str">
        <f>IF(CLIP!$F4=UserClips!AW$1,CLIP!$A4,"")</f>
        <v/>
      </c>
    </row>
    <row r="5" spans="1:49" x14ac:dyDescent="0.25">
      <c r="A5" t="str">
        <f>IF(CLIP!$F5=UserClips!A$1,CLIP!$A5,"")</f>
        <v/>
      </c>
      <c r="B5" t="str">
        <f>IF(CLIP!$F5=UserClips!B$1,CLIP!$A5,"")</f>
        <v/>
      </c>
      <c r="C5" t="str">
        <f>IF(CLIP!$F5=UserClips!C$1,CLIP!$A5,"")</f>
        <v/>
      </c>
      <c r="D5" t="str">
        <f>IF(CLIP!$F5=UserClips!D$1,CLIP!$A5,"")</f>
        <v/>
      </c>
      <c r="E5" t="str">
        <f>IF(CLIP!$F5=UserClips!E$1,CLIP!$A5,"")</f>
        <v/>
      </c>
      <c r="F5" t="str">
        <f>IF(CLIP!$F5=UserClips!F$1,CLIP!$A5,"")</f>
        <v/>
      </c>
      <c r="G5" t="str">
        <f>IF(CLIP!$F5=UserClips!G$1,CLIP!$A5,"")</f>
        <v/>
      </c>
      <c r="H5" t="str">
        <f>IF(CLIP!$F5=UserClips!H$1,CLIP!$A5,"")</f>
        <v/>
      </c>
      <c r="I5" t="str">
        <f>IF(CLIP!$F5=UserClips!I$1,CLIP!$A5,"")</f>
        <v/>
      </c>
      <c r="J5" t="str">
        <f>IF(CLIP!$F5=UserClips!J$1,CLIP!$A5,"")</f>
        <v/>
      </c>
      <c r="K5" t="str">
        <f>IF(CLIP!$F5=UserClips!K$1,CLIP!$A5,"")</f>
        <v/>
      </c>
      <c r="L5" t="str">
        <f>IF(CLIP!$F5=UserClips!L$1,CLIP!$A5,"")</f>
        <v/>
      </c>
      <c r="M5" t="str">
        <f>IF(CLIP!$F5=UserClips!M$1,CLIP!$A5,"")</f>
        <v/>
      </c>
      <c r="N5" t="str">
        <f>IF(CLIP!$F5=UserClips!N$1,CLIP!$A5,"")</f>
        <v/>
      </c>
      <c r="O5" t="str">
        <f>IF(CLIP!$F5=UserClips!O$1,CLIP!$A5,"")</f>
        <v/>
      </c>
      <c r="P5" t="str">
        <f>IF(CLIP!$F5=UserClips!P$1,CLIP!$A5,"")</f>
        <v/>
      </c>
      <c r="Q5" t="str">
        <f>IF(CLIP!$F5=UserClips!Q$1,CLIP!$A5,"")</f>
        <v/>
      </c>
      <c r="R5" t="str">
        <f>IF(CLIP!$F5=UserClips!R$1,CLIP!$A5,"")</f>
        <v/>
      </c>
      <c r="S5" t="str">
        <f>IF(CLIP!$F5=UserClips!S$1,CLIP!$A5,"")</f>
        <v/>
      </c>
      <c r="T5" t="str">
        <f>IF(CLIP!$F5=UserClips!T$1,CLIP!$A5,"")</f>
        <v/>
      </c>
      <c r="U5" t="str">
        <f>IF(CLIP!$F5=UserClips!U$1,CLIP!$A5,"")</f>
        <v/>
      </c>
      <c r="V5" t="str">
        <f>IF(CLIP!$F5=UserClips!V$1,CLIP!$A5,"")</f>
        <v/>
      </c>
      <c r="W5" t="str">
        <f>IF(CLIP!$F5=UserClips!W$1,CLIP!$A5,"")</f>
        <v/>
      </c>
      <c r="X5" t="str">
        <f>IF(CLIP!$F5=UserClips!X$1,CLIP!$A5,"")</f>
        <v/>
      </c>
      <c r="Y5" t="str">
        <f>IF(CLIP!$F5=UserClips!Y$1,CLIP!$A5,"")</f>
        <v/>
      </c>
      <c r="Z5" t="str">
        <f>IF(CLIP!$F5=UserClips!Z$1,CLIP!$A5,"")</f>
        <v/>
      </c>
      <c r="AA5" t="str">
        <f>IF(CLIP!$F5=UserClips!AA$1,CLIP!$A5,"")</f>
        <v/>
      </c>
      <c r="AB5" t="str">
        <f>IF(CLIP!$F5=UserClips!AB$1,CLIP!$A5,"")</f>
        <v/>
      </c>
      <c r="AC5" t="str">
        <f>IF(CLIP!$F5=UserClips!AC$1,CLIP!$A5,"")</f>
        <v/>
      </c>
      <c r="AD5" t="str">
        <f>IF(CLIP!$F5=UserClips!AD$1,CLIP!$A5,"")</f>
        <v/>
      </c>
      <c r="AE5" t="str">
        <f>IF(CLIP!$F5=UserClips!AE$1,CLIP!$A5,"")</f>
        <v/>
      </c>
      <c r="AF5" t="str">
        <f>IF(CLIP!$F5=UserClips!AF$1,CLIP!$A5,"")</f>
        <v/>
      </c>
      <c r="AG5" t="str">
        <f>IF(CLIP!$F5=UserClips!AG$1,CLIP!$A5,"")</f>
        <v/>
      </c>
      <c r="AH5" t="str">
        <f>IF(CLIP!$F5=UserClips!AH$1,CLIP!$A5,"")</f>
        <v/>
      </c>
      <c r="AI5" t="str">
        <f>IF(CLIP!$F5=UserClips!AI$1,CLIP!$A5,"")</f>
        <v/>
      </c>
      <c r="AJ5" t="str">
        <f>IF(CLIP!$F5=UserClips!AJ$1,CLIP!$A5,"")</f>
        <v/>
      </c>
      <c r="AK5">
        <f>IF(CLIP!$F5=UserClips!AK$1,CLIP!$A5,"")</f>
        <v>4</v>
      </c>
      <c r="AL5" t="str">
        <f>IF(CLIP!$F5=UserClips!AL$1,CLIP!$A5,"")</f>
        <v/>
      </c>
      <c r="AM5" t="str">
        <f>IF(CLIP!$F5=UserClips!AM$1,CLIP!$A5,"")</f>
        <v/>
      </c>
      <c r="AN5" t="str">
        <f>IF(CLIP!$F5=UserClips!AN$1,CLIP!$A5,"")</f>
        <v/>
      </c>
      <c r="AO5" t="str">
        <f>IF(CLIP!$F5=UserClips!AO$1,CLIP!$A5,"")</f>
        <v/>
      </c>
      <c r="AP5" t="str">
        <f>IF(CLIP!$F5=UserClips!AP$1,CLIP!$A5,"")</f>
        <v/>
      </c>
      <c r="AQ5" t="str">
        <f>IF(CLIP!$F5=UserClips!AQ$1,CLIP!$A5,"")</f>
        <v/>
      </c>
      <c r="AR5" t="str">
        <f>IF(CLIP!$F5=UserClips!AR$1,CLIP!$A5,"")</f>
        <v/>
      </c>
      <c r="AS5" t="str">
        <f>IF(CLIP!$F5=UserClips!AS$1,CLIP!$A5,"")</f>
        <v/>
      </c>
      <c r="AT5" t="str">
        <f>IF(CLIP!$F5=UserClips!AT$1,CLIP!$A5,"")</f>
        <v/>
      </c>
      <c r="AU5" t="str">
        <f>IF(CLIP!$F5=UserClips!AU$1,CLIP!$A5,"")</f>
        <v/>
      </c>
      <c r="AV5" t="str">
        <f>IF(CLIP!$F5=UserClips!AV$1,CLIP!$A5,"")</f>
        <v/>
      </c>
      <c r="AW5" t="str">
        <f>IF(CLIP!$F5=UserClips!AW$1,CLIP!$A5,"")</f>
        <v/>
      </c>
    </row>
    <row r="6" spans="1:49" x14ac:dyDescent="0.25">
      <c r="A6" t="str">
        <f>IF(CLIP!$F6=UserClips!A$1,CLIP!$A6,"")</f>
        <v/>
      </c>
      <c r="B6" t="str">
        <f>IF(CLIP!$F6=UserClips!B$1,CLIP!$A6,"")</f>
        <v/>
      </c>
      <c r="C6" t="str">
        <f>IF(CLIP!$F6=UserClips!C$1,CLIP!$A6,"")</f>
        <v/>
      </c>
      <c r="D6">
        <f>IF(CLIP!$F6=UserClips!D$1,CLIP!$A6,"")</f>
        <v>5</v>
      </c>
      <c r="E6" t="str">
        <f>IF(CLIP!$F6=UserClips!E$1,CLIP!$A6,"")</f>
        <v/>
      </c>
      <c r="F6" t="str">
        <f>IF(CLIP!$F6=UserClips!F$1,CLIP!$A6,"")</f>
        <v/>
      </c>
      <c r="G6" t="str">
        <f>IF(CLIP!$F6=UserClips!G$1,CLIP!$A6,"")</f>
        <v/>
      </c>
      <c r="H6" t="str">
        <f>IF(CLIP!$F6=UserClips!H$1,CLIP!$A6,"")</f>
        <v/>
      </c>
      <c r="I6" t="str">
        <f>IF(CLIP!$F6=UserClips!I$1,CLIP!$A6,"")</f>
        <v/>
      </c>
      <c r="J6" t="str">
        <f>IF(CLIP!$F6=UserClips!J$1,CLIP!$A6,"")</f>
        <v/>
      </c>
      <c r="K6" t="str">
        <f>IF(CLIP!$F6=UserClips!K$1,CLIP!$A6,"")</f>
        <v/>
      </c>
      <c r="L6" t="str">
        <f>IF(CLIP!$F6=UserClips!L$1,CLIP!$A6,"")</f>
        <v/>
      </c>
      <c r="M6" t="str">
        <f>IF(CLIP!$F6=UserClips!M$1,CLIP!$A6,"")</f>
        <v/>
      </c>
      <c r="N6" t="str">
        <f>IF(CLIP!$F6=UserClips!N$1,CLIP!$A6,"")</f>
        <v/>
      </c>
      <c r="O6" t="str">
        <f>IF(CLIP!$F6=UserClips!O$1,CLIP!$A6,"")</f>
        <v/>
      </c>
      <c r="P6" t="str">
        <f>IF(CLIP!$F6=UserClips!P$1,CLIP!$A6,"")</f>
        <v/>
      </c>
      <c r="Q6" t="str">
        <f>IF(CLIP!$F6=UserClips!Q$1,CLIP!$A6,"")</f>
        <v/>
      </c>
      <c r="R6" t="str">
        <f>IF(CLIP!$F6=UserClips!R$1,CLIP!$A6,"")</f>
        <v/>
      </c>
      <c r="S6" t="str">
        <f>IF(CLIP!$F6=UserClips!S$1,CLIP!$A6,"")</f>
        <v/>
      </c>
      <c r="T6" t="str">
        <f>IF(CLIP!$F6=UserClips!T$1,CLIP!$A6,"")</f>
        <v/>
      </c>
      <c r="U6" t="str">
        <f>IF(CLIP!$F6=UserClips!U$1,CLIP!$A6,"")</f>
        <v/>
      </c>
      <c r="V6" t="str">
        <f>IF(CLIP!$F6=UserClips!V$1,CLIP!$A6,"")</f>
        <v/>
      </c>
      <c r="W6" t="str">
        <f>IF(CLIP!$F6=UserClips!W$1,CLIP!$A6,"")</f>
        <v/>
      </c>
      <c r="X6" t="str">
        <f>IF(CLIP!$F6=UserClips!X$1,CLIP!$A6,"")</f>
        <v/>
      </c>
      <c r="Y6" t="str">
        <f>IF(CLIP!$F6=UserClips!Y$1,CLIP!$A6,"")</f>
        <v/>
      </c>
      <c r="Z6" t="str">
        <f>IF(CLIP!$F6=UserClips!Z$1,CLIP!$A6,"")</f>
        <v/>
      </c>
      <c r="AA6" t="str">
        <f>IF(CLIP!$F6=UserClips!AA$1,CLIP!$A6,"")</f>
        <v/>
      </c>
      <c r="AB6" t="str">
        <f>IF(CLIP!$F6=UserClips!AB$1,CLIP!$A6,"")</f>
        <v/>
      </c>
      <c r="AC6" t="str">
        <f>IF(CLIP!$F6=UserClips!AC$1,CLIP!$A6,"")</f>
        <v/>
      </c>
      <c r="AD6" t="str">
        <f>IF(CLIP!$F6=UserClips!AD$1,CLIP!$A6,"")</f>
        <v/>
      </c>
      <c r="AE6" t="str">
        <f>IF(CLIP!$F6=UserClips!AE$1,CLIP!$A6,"")</f>
        <v/>
      </c>
      <c r="AF6" t="str">
        <f>IF(CLIP!$F6=UserClips!AF$1,CLIP!$A6,"")</f>
        <v/>
      </c>
      <c r="AG6" t="str">
        <f>IF(CLIP!$F6=UserClips!AG$1,CLIP!$A6,"")</f>
        <v/>
      </c>
      <c r="AH6" t="str">
        <f>IF(CLIP!$F6=UserClips!AH$1,CLIP!$A6,"")</f>
        <v/>
      </c>
      <c r="AI6" t="str">
        <f>IF(CLIP!$F6=UserClips!AI$1,CLIP!$A6,"")</f>
        <v/>
      </c>
      <c r="AJ6" t="str">
        <f>IF(CLIP!$F6=UserClips!AJ$1,CLIP!$A6,"")</f>
        <v/>
      </c>
      <c r="AK6" t="str">
        <f>IF(CLIP!$F6=UserClips!AK$1,CLIP!$A6,"")</f>
        <v/>
      </c>
      <c r="AL6" t="str">
        <f>IF(CLIP!$F6=UserClips!AL$1,CLIP!$A6,"")</f>
        <v/>
      </c>
      <c r="AM6" t="str">
        <f>IF(CLIP!$F6=UserClips!AM$1,CLIP!$A6,"")</f>
        <v/>
      </c>
      <c r="AN6" t="str">
        <f>IF(CLIP!$F6=UserClips!AN$1,CLIP!$A6,"")</f>
        <v/>
      </c>
      <c r="AO6" t="str">
        <f>IF(CLIP!$F6=UserClips!AO$1,CLIP!$A6,"")</f>
        <v/>
      </c>
      <c r="AP6" t="str">
        <f>IF(CLIP!$F6=UserClips!AP$1,CLIP!$A6,"")</f>
        <v/>
      </c>
      <c r="AQ6" t="str">
        <f>IF(CLIP!$F6=UserClips!AQ$1,CLIP!$A6,"")</f>
        <v/>
      </c>
      <c r="AR6" t="str">
        <f>IF(CLIP!$F6=UserClips!AR$1,CLIP!$A6,"")</f>
        <v/>
      </c>
      <c r="AS6" t="str">
        <f>IF(CLIP!$F6=UserClips!AS$1,CLIP!$A6,"")</f>
        <v/>
      </c>
      <c r="AT6" t="str">
        <f>IF(CLIP!$F6=UserClips!AT$1,CLIP!$A6,"")</f>
        <v/>
      </c>
      <c r="AU6" t="str">
        <f>IF(CLIP!$F6=UserClips!AU$1,CLIP!$A6,"")</f>
        <v/>
      </c>
      <c r="AV6" t="str">
        <f>IF(CLIP!$F6=UserClips!AV$1,CLIP!$A6,"")</f>
        <v/>
      </c>
      <c r="AW6" t="str">
        <f>IF(CLIP!$F6=UserClips!AW$1,CLIP!$A6,"")</f>
        <v/>
      </c>
    </row>
    <row r="7" spans="1:49" x14ac:dyDescent="0.25">
      <c r="A7" t="str">
        <f>IF(CLIP!$F7=UserClips!A$1,CLIP!$A7,"")</f>
        <v/>
      </c>
      <c r="B7" t="str">
        <f>IF(CLIP!$F7=UserClips!B$1,CLIP!$A7,"")</f>
        <v/>
      </c>
      <c r="C7">
        <f>IF(CLIP!$F7=UserClips!C$1,CLIP!$A7,"")</f>
        <v>6</v>
      </c>
      <c r="D7" t="str">
        <f>IF(CLIP!$F7=UserClips!D$1,CLIP!$A7,"")</f>
        <v/>
      </c>
      <c r="E7" t="str">
        <f>IF(CLIP!$F7=UserClips!E$1,CLIP!$A7,"")</f>
        <v/>
      </c>
      <c r="F7" t="str">
        <f>IF(CLIP!$F7=UserClips!F$1,CLIP!$A7,"")</f>
        <v/>
      </c>
      <c r="G7" t="str">
        <f>IF(CLIP!$F7=UserClips!G$1,CLIP!$A7,"")</f>
        <v/>
      </c>
      <c r="H7" t="str">
        <f>IF(CLIP!$F7=UserClips!H$1,CLIP!$A7,"")</f>
        <v/>
      </c>
      <c r="I7" t="str">
        <f>IF(CLIP!$F7=UserClips!I$1,CLIP!$A7,"")</f>
        <v/>
      </c>
      <c r="J7" t="str">
        <f>IF(CLIP!$F7=UserClips!J$1,CLIP!$A7,"")</f>
        <v/>
      </c>
      <c r="K7" t="str">
        <f>IF(CLIP!$F7=UserClips!K$1,CLIP!$A7,"")</f>
        <v/>
      </c>
      <c r="L7" t="str">
        <f>IF(CLIP!$F7=UserClips!L$1,CLIP!$A7,"")</f>
        <v/>
      </c>
      <c r="M7" t="str">
        <f>IF(CLIP!$F7=UserClips!M$1,CLIP!$A7,"")</f>
        <v/>
      </c>
      <c r="N7" t="str">
        <f>IF(CLIP!$F7=UserClips!N$1,CLIP!$A7,"")</f>
        <v/>
      </c>
      <c r="O7" t="str">
        <f>IF(CLIP!$F7=UserClips!O$1,CLIP!$A7,"")</f>
        <v/>
      </c>
      <c r="P7" t="str">
        <f>IF(CLIP!$F7=UserClips!P$1,CLIP!$A7,"")</f>
        <v/>
      </c>
      <c r="Q7" t="str">
        <f>IF(CLIP!$F7=UserClips!Q$1,CLIP!$A7,"")</f>
        <v/>
      </c>
      <c r="R7" t="str">
        <f>IF(CLIP!$F7=UserClips!R$1,CLIP!$A7,"")</f>
        <v/>
      </c>
      <c r="S7" t="str">
        <f>IF(CLIP!$F7=UserClips!S$1,CLIP!$A7,"")</f>
        <v/>
      </c>
      <c r="T7" t="str">
        <f>IF(CLIP!$F7=UserClips!T$1,CLIP!$A7,"")</f>
        <v/>
      </c>
      <c r="U7" t="str">
        <f>IF(CLIP!$F7=UserClips!U$1,CLIP!$A7,"")</f>
        <v/>
      </c>
      <c r="V7" t="str">
        <f>IF(CLIP!$F7=UserClips!V$1,CLIP!$A7,"")</f>
        <v/>
      </c>
      <c r="W7" t="str">
        <f>IF(CLIP!$F7=UserClips!W$1,CLIP!$A7,"")</f>
        <v/>
      </c>
      <c r="X7" t="str">
        <f>IF(CLIP!$F7=UserClips!X$1,CLIP!$A7,"")</f>
        <v/>
      </c>
      <c r="Y7" t="str">
        <f>IF(CLIP!$F7=UserClips!Y$1,CLIP!$A7,"")</f>
        <v/>
      </c>
      <c r="Z7" t="str">
        <f>IF(CLIP!$F7=UserClips!Z$1,CLIP!$A7,"")</f>
        <v/>
      </c>
      <c r="AA7" t="str">
        <f>IF(CLIP!$F7=UserClips!AA$1,CLIP!$A7,"")</f>
        <v/>
      </c>
      <c r="AB7" t="str">
        <f>IF(CLIP!$F7=UserClips!AB$1,CLIP!$A7,"")</f>
        <v/>
      </c>
      <c r="AC7" t="str">
        <f>IF(CLIP!$F7=UserClips!AC$1,CLIP!$A7,"")</f>
        <v/>
      </c>
      <c r="AD7" t="str">
        <f>IF(CLIP!$F7=UserClips!AD$1,CLIP!$A7,"")</f>
        <v/>
      </c>
      <c r="AE7" t="str">
        <f>IF(CLIP!$F7=UserClips!AE$1,CLIP!$A7,"")</f>
        <v/>
      </c>
      <c r="AF7" t="str">
        <f>IF(CLIP!$F7=UserClips!AF$1,CLIP!$A7,"")</f>
        <v/>
      </c>
      <c r="AG7" t="str">
        <f>IF(CLIP!$F7=UserClips!AG$1,CLIP!$A7,"")</f>
        <v/>
      </c>
      <c r="AH7" t="str">
        <f>IF(CLIP!$F7=UserClips!AH$1,CLIP!$A7,"")</f>
        <v/>
      </c>
      <c r="AI7" t="str">
        <f>IF(CLIP!$F7=UserClips!AI$1,CLIP!$A7,"")</f>
        <v/>
      </c>
      <c r="AJ7" t="str">
        <f>IF(CLIP!$F7=UserClips!AJ$1,CLIP!$A7,"")</f>
        <v/>
      </c>
      <c r="AK7" t="str">
        <f>IF(CLIP!$F7=UserClips!AK$1,CLIP!$A7,"")</f>
        <v/>
      </c>
      <c r="AL7" t="str">
        <f>IF(CLIP!$F7=UserClips!AL$1,CLIP!$A7,"")</f>
        <v/>
      </c>
      <c r="AM7" t="str">
        <f>IF(CLIP!$F7=UserClips!AM$1,CLIP!$A7,"")</f>
        <v/>
      </c>
      <c r="AN7" t="str">
        <f>IF(CLIP!$F7=UserClips!AN$1,CLIP!$A7,"")</f>
        <v/>
      </c>
      <c r="AO7" t="str">
        <f>IF(CLIP!$F7=UserClips!AO$1,CLIP!$A7,"")</f>
        <v/>
      </c>
      <c r="AP7" t="str">
        <f>IF(CLIP!$F7=UserClips!AP$1,CLIP!$A7,"")</f>
        <v/>
      </c>
      <c r="AQ7" t="str">
        <f>IF(CLIP!$F7=UserClips!AQ$1,CLIP!$A7,"")</f>
        <v/>
      </c>
      <c r="AR7" t="str">
        <f>IF(CLIP!$F7=UserClips!AR$1,CLIP!$A7,"")</f>
        <v/>
      </c>
      <c r="AS7" t="str">
        <f>IF(CLIP!$F7=UserClips!AS$1,CLIP!$A7,"")</f>
        <v/>
      </c>
      <c r="AT7" t="str">
        <f>IF(CLIP!$F7=UserClips!AT$1,CLIP!$A7,"")</f>
        <v/>
      </c>
      <c r="AU7" t="str">
        <f>IF(CLIP!$F7=UserClips!AU$1,CLIP!$A7,"")</f>
        <v/>
      </c>
      <c r="AV7" t="str">
        <f>IF(CLIP!$F7=UserClips!AV$1,CLIP!$A7,"")</f>
        <v/>
      </c>
      <c r="AW7" t="str">
        <f>IF(CLIP!$F7=UserClips!AW$1,CLIP!$A7,"")</f>
        <v/>
      </c>
    </row>
    <row r="8" spans="1:49" x14ac:dyDescent="0.25">
      <c r="A8" t="str">
        <f>IF(CLIP!$F8=UserClips!A$1,CLIP!$A8,"")</f>
        <v/>
      </c>
      <c r="B8" t="str">
        <f>IF(CLIP!$F8=UserClips!B$1,CLIP!$A8,"")</f>
        <v/>
      </c>
      <c r="C8" t="str">
        <f>IF(CLIP!$F8=UserClips!C$1,CLIP!$A8,"")</f>
        <v/>
      </c>
      <c r="D8" t="str">
        <f>IF(CLIP!$F8=UserClips!D$1,CLIP!$A8,"")</f>
        <v/>
      </c>
      <c r="E8" t="str">
        <f>IF(CLIP!$F8=UserClips!E$1,CLIP!$A8,"")</f>
        <v/>
      </c>
      <c r="F8" t="str">
        <f>IF(CLIP!$F8=UserClips!F$1,CLIP!$A8,"")</f>
        <v/>
      </c>
      <c r="G8" t="str">
        <f>IF(CLIP!$F8=UserClips!G$1,CLIP!$A8,"")</f>
        <v/>
      </c>
      <c r="H8" t="str">
        <f>IF(CLIP!$F8=UserClips!H$1,CLIP!$A8,"")</f>
        <v/>
      </c>
      <c r="I8" t="str">
        <f>IF(CLIP!$F8=UserClips!I$1,CLIP!$A8,"")</f>
        <v/>
      </c>
      <c r="J8" t="str">
        <f>IF(CLIP!$F8=UserClips!J$1,CLIP!$A8,"")</f>
        <v/>
      </c>
      <c r="K8" t="str">
        <f>IF(CLIP!$F8=UserClips!K$1,CLIP!$A8,"")</f>
        <v/>
      </c>
      <c r="L8" t="str">
        <f>IF(CLIP!$F8=UserClips!L$1,CLIP!$A8,"")</f>
        <v/>
      </c>
      <c r="M8" t="str">
        <f>IF(CLIP!$F8=UserClips!M$1,CLIP!$A8,"")</f>
        <v/>
      </c>
      <c r="N8" t="str">
        <f>IF(CLIP!$F8=UserClips!N$1,CLIP!$A8,"")</f>
        <v/>
      </c>
      <c r="O8" t="str">
        <f>IF(CLIP!$F8=UserClips!O$1,CLIP!$A8,"")</f>
        <v/>
      </c>
      <c r="P8" t="str">
        <f>IF(CLIP!$F8=UserClips!P$1,CLIP!$A8,"")</f>
        <v/>
      </c>
      <c r="Q8" t="str">
        <f>IF(CLIP!$F8=UserClips!Q$1,CLIP!$A8,"")</f>
        <v/>
      </c>
      <c r="R8" t="str">
        <f>IF(CLIP!$F8=UserClips!R$1,CLIP!$A8,"")</f>
        <v/>
      </c>
      <c r="S8" t="str">
        <f>IF(CLIP!$F8=UserClips!S$1,CLIP!$A8,"")</f>
        <v/>
      </c>
      <c r="T8" t="str">
        <f>IF(CLIP!$F8=UserClips!T$1,CLIP!$A8,"")</f>
        <v/>
      </c>
      <c r="U8" t="str">
        <f>IF(CLIP!$F8=UserClips!U$1,CLIP!$A8,"")</f>
        <v/>
      </c>
      <c r="V8" t="str">
        <f>IF(CLIP!$F8=UserClips!V$1,CLIP!$A8,"")</f>
        <v/>
      </c>
      <c r="W8" t="str">
        <f>IF(CLIP!$F8=UserClips!W$1,CLIP!$A8,"")</f>
        <v/>
      </c>
      <c r="X8" t="str">
        <f>IF(CLIP!$F8=UserClips!X$1,CLIP!$A8,"")</f>
        <v/>
      </c>
      <c r="Y8" t="str">
        <f>IF(CLIP!$F8=UserClips!Y$1,CLIP!$A8,"")</f>
        <v/>
      </c>
      <c r="Z8" t="str">
        <f>IF(CLIP!$F8=UserClips!Z$1,CLIP!$A8,"")</f>
        <v/>
      </c>
      <c r="AA8" t="str">
        <f>IF(CLIP!$F8=UserClips!AA$1,CLIP!$A8,"")</f>
        <v/>
      </c>
      <c r="AB8" t="str">
        <f>IF(CLIP!$F8=UserClips!AB$1,CLIP!$A8,"")</f>
        <v/>
      </c>
      <c r="AC8" t="str">
        <f>IF(CLIP!$F8=UserClips!AC$1,CLIP!$A8,"")</f>
        <v/>
      </c>
      <c r="AD8" t="str">
        <f>IF(CLIP!$F8=UserClips!AD$1,CLIP!$A8,"")</f>
        <v/>
      </c>
      <c r="AE8" t="str">
        <f>IF(CLIP!$F8=UserClips!AE$1,CLIP!$A8,"")</f>
        <v/>
      </c>
      <c r="AF8" t="str">
        <f>IF(CLIP!$F8=UserClips!AF$1,CLIP!$A8,"")</f>
        <v/>
      </c>
      <c r="AG8" t="str">
        <f>IF(CLIP!$F8=UserClips!AG$1,CLIP!$A8,"")</f>
        <v/>
      </c>
      <c r="AH8" t="str">
        <f>IF(CLIP!$F8=UserClips!AH$1,CLIP!$A8,"")</f>
        <v/>
      </c>
      <c r="AI8" t="str">
        <f>IF(CLIP!$F8=UserClips!AI$1,CLIP!$A8,"")</f>
        <v/>
      </c>
      <c r="AJ8" t="str">
        <f>IF(CLIP!$F8=UserClips!AJ$1,CLIP!$A8,"")</f>
        <v/>
      </c>
      <c r="AK8" t="str">
        <f>IF(CLIP!$F8=UserClips!AK$1,CLIP!$A8,"")</f>
        <v/>
      </c>
      <c r="AL8">
        <f>IF(CLIP!$F8=UserClips!AL$1,CLIP!$A8,"")</f>
        <v>7</v>
      </c>
      <c r="AM8" t="str">
        <f>IF(CLIP!$F8=UserClips!AM$1,CLIP!$A8,"")</f>
        <v/>
      </c>
      <c r="AN8" t="str">
        <f>IF(CLIP!$F8=UserClips!AN$1,CLIP!$A8,"")</f>
        <v/>
      </c>
      <c r="AO8" t="str">
        <f>IF(CLIP!$F8=UserClips!AO$1,CLIP!$A8,"")</f>
        <v/>
      </c>
      <c r="AP8" t="str">
        <f>IF(CLIP!$F8=UserClips!AP$1,CLIP!$A8,"")</f>
        <v/>
      </c>
      <c r="AQ8" t="str">
        <f>IF(CLIP!$F8=UserClips!AQ$1,CLIP!$A8,"")</f>
        <v/>
      </c>
      <c r="AR8" t="str">
        <f>IF(CLIP!$F8=UserClips!AR$1,CLIP!$A8,"")</f>
        <v/>
      </c>
      <c r="AS8" t="str">
        <f>IF(CLIP!$F8=UserClips!AS$1,CLIP!$A8,"")</f>
        <v/>
      </c>
      <c r="AT8" t="str">
        <f>IF(CLIP!$F8=UserClips!AT$1,CLIP!$A8,"")</f>
        <v/>
      </c>
      <c r="AU8" t="str">
        <f>IF(CLIP!$F8=UserClips!AU$1,CLIP!$A8,"")</f>
        <v/>
      </c>
      <c r="AV8" t="str">
        <f>IF(CLIP!$F8=UserClips!AV$1,CLIP!$A8,"")</f>
        <v/>
      </c>
      <c r="AW8" t="str">
        <f>IF(CLIP!$F8=UserClips!AW$1,CLIP!$A8,"")</f>
        <v/>
      </c>
    </row>
    <row r="9" spans="1:49" x14ac:dyDescent="0.25">
      <c r="A9" t="str">
        <f>IF(CLIP!$F9=UserClips!A$1,CLIP!$A9,"")</f>
        <v/>
      </c>
      <c r="B9" t="str">
        <f>IF(CLIP!$F9=UserClips!B$1,CLIP!$A9,"")</f>
        <v/>
      </c>
      <c r="C9" t="str">
        <f>IF(CLIP!$F9=UserClips!C$1,CLIP!$A9,"")</f>
        <v/>
      </c>
      <c r="D9" t="str">
        <f>IF(CLIP!$F9=UserClips!D$1,CLIP!$A9,"")</f>
        <v/>
      </c>
      <c r="E9" t="str">
        <f>IF(CLIP!$F9=UserClips!E$1,CLIP!$A9,"")</f>
        <v/>
      </c>
      <c r="F9" t="str">
        <f>IF(CLIP!$F9=UserClips!F$1,CLIP!$A9,"")</f>
        <v/>
      </c>
      <c r="G9" t="str">
        <f>IF(CLIP!$F9=UserClips!G$1,CLIP!$A9,"")</f>
        <v/>
      </c>
      <c r="H9" t="str">
        <f>IF(CLIP!$F9=UserClips!H$1,CLIP!$A9,"")</f>
        <v/>
      </c>
      <c r="I9" t="str">
        <f>IF(CLIP!$F9=UserClips!I$1,CLIP!$A9,"")</f>
        <v/>
      </c>
      <c r="J9" t="str">
        <f>IF(CLIP!$F9=UserClips!J$1,CLIP!$A9,"")</f>
        <v/>
      </c>
      <c r="K9" t="str">
        <f>IF(CLIP!$F9=UserClips!K$1,CLIP!$A9,"")</f>
        <v/>
      </c>
      <c r="L9" t="str">
        <f>IF(CLIP!$F9=UserClips!L$1,CLIP!$A9,"")</f>
        <v/>
      </c>
      <c r="M9" t="str">
        <f>IF(CLIP!$F9=UserClips!M$1,CLIP!$A9,"")</f>
        <v/>
      </c>
      <c r="N9" t="str">
        <f>IF(CLIP!$F9=UserClips!N$1,CLIP!$A9,"")</f>
        <v/>
      </c>
      <c r="O9" t="str">
        <f>IF(CLIP!$F9=UserClips!O$1,CLIP!$A9,"")</f>
        <v/>
      </c>
      <c r="P9" t="str">
        <f>IF(CLIP!$F9=UserClips!P$1,CLIP!$A9,"")</f>
        <v/>
      </c>
      <c r="Q9" t="str">
        <f>IF(CLIP!$F9=UserClips!Q$1,CLIP!$A9,"")</f>
        <v/>
      </c>
      <c r="R9" t="str">
        <f>IF(CLIP!$F9=UserClips!R$1,CLIP!$A9,"")</f>
        <v/>
      </c>
      <c r="S9" t="str">
        <f>IF(CLIP!$F9=UserClips!S$1,CLIP!$A9,"")</f>
        <v/>
      </c>
      <c r="T9" t="str">
        <f>IF(CLIP!$F9=UserClips!T$1,CLIP!$A9,"")</f>
        <v/>
      </c>
      <c r="U9">
        <f>IF(CLIP!$F9=UserClips!U$1,CLIP!$A9,"")</f>
        <v>8</v>
      </c>
      <c r="V9" t="str">
        <f>IF(CLIP!$F9=UserClips!V$1,CLIP!$A9,"")</f>
        <v/>
      </c>
      <c r="W9" t="str">
        <f>IF(CLIP!$F9=UserClips!W$1,CLIP!$A9,"")</f>
        <v/>
      </c>
      <c r="X9" t="str">
        <f>IF(CLIP!$F9=UserClips!X$1,CLIP!$A9,"")</f>
        <v/>
      </c>
      <c r="Y9" t="str">
        <f>IF(CLIP!$F9=UserClips!Y$1,CLIP!$A9,"")</f>
        <v/>
      </c>
      <c r="Z9" t="str">
        <f>IF(CLIP!$F9=UserClips!Z$1,CLIP!$A9,"")</f>
        <v/>
      </c>
      <c r="AA9" t="str">
        <f>IF(CLIP!$F9=UserClips!AA$1,CLIP!$A9,"")</f>
        <v/>
      </c>
      <c r="AB9" t="str">
        <f>IF(CLIP!$F9=UserClips!AB$1,CLIP!$A9,"")</f>
        <v/>
      </c>
      <c r="AC9" t="str">
        <f>IF(CLIP!$F9=UserClips!AC$1,CLIP!$A9,"")</f>
        <v/>
      </c>
      <c r="AD9" t="str">
        <f>IF(CLIP!$F9=UserClips!AD$1,CLIP!$A9,"")</f>
        <v/>
      </c>
      <c r="AE9" t="str">
        <f>IF(CLIP!$F9=UserClips!AE$1,CLIP!$A9,"")</f>
        <v/>
      </c>
      <c r="AF9" t="str">
        <f>IF(CLIP!$F9=UserClips!AF$1,CLIP!$A9,"")</f>
        <v/>
      </c>
      <c r="AG9" t="str">
        <f>IF(CLIP!$F9=UserClips!AG$1,CLIP!$A9,"")</f>
        <v/>
      </c>
      <c r="AH9" t="str">
        <f>IF(CLIP!$F9=UserClips!AH$1,CLIP!$A9,"")</f>
        <v/>
      </c>
      <c r="AI9" t="str">
        <f>IF(CLIP!$F9=UserClips!AI$1,CLIP!$A9,"")</f>
        <v/>
      </c>
      <c r="AJ9" t="str">
        <f>IF(CLIP!$F9=UserClips!AJ$1,CLIP!$A9,"")</f>
        <v/>
      </c>
      <c r="AK9" t="str">
        <f>IF(CLIP!$F9=UserClips!AK$1,CLIP!$A9,"")</f>
        <v/>
      </c>
      <c r="AL9" t="str">
        <f>IF(CLIP!$F9=UserClips!AL$1,CLIP!$A9,"")</f>
        <v/>
      </c>
      <c r="AM9" t="str">
        <f>IF(CLIP!$F9=UserClips!AM$1,CLIP!$A9,"")</f>
        <v/>
      </c>
      <c r="AN9" t="str">
        <f>IF(CLIP!$F9=UserClips!AN$1,CLIP!$A9,"")</f>
        <v/>
      </c>
      <c r="AO9" t="str">
        <f>IF(CLIP!$F9=UserClips!AO$1,CLIP!$A9,"")</f>
        <v/>
      </c>
      <c r="AP9" t="str">
        <f>IF(CLIP!$F9=UserClips!AP$1,CLIP!$A9,"")</f>
        <v/>
      </c>
      <c r="AQ9" t="str">
        <f>IF(CLIP!$F9=UserClips!AQ$1,CLIP!$A9,"")</f>
        <v/>
      </c>
      <c r="AR9" t="str">
        <f>IF(CLIP!$F9=UserClips!AR$1,CLIP!$A9,"")</f>
        <v/>
      </c>
      <c r="AS9" t="str">
        <f>IF(CLIP!$F9=UserClips!AS$1,CLIP!$A9,"")</f>
        <v/>
      </c>
      <c r="AT9" t="str">
        <f>IF(CLIP!$F9=UserClips!AT$1,CLIP!$A9,"")</f>
        <v/>
      </c>
      <c r="AU9" t="str">
        <f>IF(CLIP!$F9=UserClips!AU$1,CLIP!$A9,"")</f>
        <v/>
      </c>
      <c r="AV9" t="str">
        <f>IF(CLIP!$F9=UserClips!AV$1,CLIP!$A9,"")</f>
        <v/>
      </c>
      <c r="AW9" t="str">
        <f>IF(CLIP!$F9=UserClips!AW$1,CLIP!$A9,"")</f>
        <v/>
      </c>
    </row>
    <row r="10" spans="1:49" x14ac:dyDescent="0.25">
      <c r="A10" t="str">
        <f>IF(CLIP!$F10=UserClips!A$1,CLIP!$A10,"")</f>
        <v/>
      </c>
      <c r="B10" t="str">
        <f>IF(CLIP!$F10=UserClips!B$1,CLIP!$A10,"")</f>
        <v/>
      </c>
      <c r="C10" t="str">
        <f>IF(CLIP!$F10=UserClips!C$1,CLIP!$A10,"")</f>
        <v/>
      </c>
      <c r="D10" t="str">
        <f>IF(CLIP!$F10=UserClips!D$1,CLIP!$A10,"")</f>
        <v/>
      </c>
      <c r="E10" t="str">
        <f>IF(CLIP!$F10=UserClips!E$1,CLIP!$A10,"")</f>
        <v/>
      </c>
      <c r="F10" t="str">
        <f>IF(CLIP!$F10=UserClips!F$1,CLIP!$A10,"")</f>
        <v/>
      </c>
      <c r="G10" t="str">
        <f>IF(CLIP!$F10=UserClips!G$1,CLIP!$A10,"")</f>
        <v/>
      </c>
      <c r="H10" t="str">
        <f>IF(CLIP!$F10=UserClips!H$1,CLIP!$A10,"")</f>
        <v/>
      </c>
      <c r="I10" t="str">
        <f>IF(CLIP!$F10=UserClips!I$1,CLIP!$A10,"")</f>
        <v/>
      </c>
      <c r="J10" t="str">
        <f>IF(CLIP!$F10=UserClips!J$1,CLIP!$A10,"")</f>
        <v/>
      </c>
      <c r="K10" t="str">
        <f>IF(CLIP!$F10=UserClips!K$1,CLIP!$A10,"")</f>
        <v/>
      </c>
      <c r="L10" t="str">
        <f>IF(CLIP!$F10=UserClips!L$1,CLIP!$A10,"")</f>
        <v/>
      </c>
      <c r="M10" t="str">
        <f>IF(CLIP!$F10=UserClips!M$1,CLIP!$A10,"")</f>
        <v/>
      </c>
      <c r="N10" t="str">
        <f>IF(CLIP!$F10=UserClips!N$1,CLIP!$A10,"")</f>
        <v/>
      </c>
      <c r="O10" t="str">
        <f>IF(CLIP!$F10=UserClips!O$1,CLIP!$A10,"")</f>
        <v/>
      </c>
      <c r="P10" t="str">
        <f>IF(CLIP!$F10=UserClips!P$1,CLIP!$A10,"")</f>
        <v/>
      </c>
      <c r="Q10" t="str">
        <f>IF(CLIP!$F10=UserClips!Q$1,CLIP!$A10,"")</f>
        <v/>
      </c>
      <c r="R10" t="str">
        <f>IF(CLIP!$F10=UserClips!R$1,CLIP!$A10,"")</f>
        <v/>
      </c>
      <c r="S10" t="str">
        <f>IF(CLIP!$F10=UserClips!S$1,CLIP!$A10,"")</f>
        <v/>
      </c>
      <c r="T10">
        <f>IF(CLIP!$F10=UserClips!T$1,CLIP!$A10,"")</f>
        <v>9</v>
      </c>
      <c r="U10" t="str">
        <f>IF(CLIP!$F10=UserClips!U$1,CLIP!$A10,"")</f>
        <v/>
      </c>
      <c r="V10" t="str">
        <f>IF(CLIP!$F10=UserClips!V$1,CLIP!$A10,"")</f>
        <v/>
      </c>
      <c r="W10" t="str">
        <f>IF(CLIP!$F10=UserClips!W$1,CLIP!$A10,"")</f>
        <v/>
      </c>
      <c r="X10" t="str">
        <f>IF(CLIP!$F10=UserClips!X$1,CLIP!$A10,"")</f>
        <v/>
      </c>
      <c r="Y10" t="str">
        <f>IF(CLIP!$F10=UserClips!Y$1,CLIP!$A10,"")</f>
        <v/>
      </c>
      <c r="Z10" t="str">
        <f>IF(CLIP!$F10=UserClips!Z$1,CLIP!$A10,"")</f>
        <v/>
      </c>
      <c r="AA10" t="str">
        <f>IF(CLIP!$F10=UserClips!AA$1,CLIP!$A10,"")</f>
        <v/>
      </c>
      <c r="AB10" t="str">
        <f>IF(CLIP!$F10=UserClips!AB$1,CLIP!$A10,"")</f>
        <v/>
      </c>
      <c r="AC10" t="str">
        <f>IF(CLIP!$F10=UserClips!AC$1,CLIP!$A10,"")</f>
        <v/>
      </c>
      <c r="AD10" t="str">
        <f>IF(CLIP!$F10=UserClips!AD$1,CLIP!$A10,"")</f>
        <v/>
      </c>
      <c r="AE10" t="str">
        <f>IF(CLIP!$F10=UserClips!AE$1,CLIP!$A10,"")</f>
        <v/>
      </c>
      <c r="AF10" t="str">
        <f>IF(CLIP!$F10=UserClips!AF$1,CLIP!$A10,"")</f>
        <v/>
      </c>
      <c r="AG10" t="str">
        <f>IF(CLIP!$F10=UserClips!AG$1,CLIP!$A10,"")</f>
        <v/>
      </c>
      <c r="AH10" t="str">
        <f>IF(CLIP!$F10=UserClips!AH$1,CLIP!$A10,"")</f>
        <v/>
      </c>
      <c r="AI10" t="str">
        <f>IF(CLIP!$F10=UserClips!AI$1,CLIP!$A10,"")</f>
        <v/>
      </c>
      <c r="AJ10" t="str">
        <f>IF(CLIP!$F10=UserClips!AJ$1,CLIP!$A10,"")</f>
        <v/>
      </c>
      <c r="AK10" t="str">
        <f>IF(CLIP!$F10=UserClips!AK$1,CLIP!$A10,"")</f>
        <v/>
      </c>
      <c r="AL10" t="str">
        <f>IF(CLIP!$F10=UserClips!AL$1,CLIP!$A10,"")</f>
        <v/>
      </c>
      <c r="AM10" t="str">
        <f>IF(CLIP!$F10=UserClips!AM$1,CLIP!$A10,"")</f>
        <v/>
      </c>
      <c r="AN10" t="str">
        <f>IF(CLIP!$F10=UserClips!AN$1,CLIP!$A10,"")</f>
        <v/>
      </c>
      <c r="AO10" t="str">
        <f>IF(CLIP!$F10=UserClips!AO$1,CLIP!$A10,"")</f>
        <v/>
      </c>
      <c r="AP10" t="str">
        <f>IF(CLIP!$F10=UserClips!AP$1,CLIP!$A10,"")</f>
        <v/>
      </c>
      <c r="AQ10" t="str">
        <f>IF(CLIP!$F10=UserClips!AQ$1,CLIP!$A10,"")</f>
        <v/>
      </c>
      <c r="AR10" t="str">
        <f>IF(CLIP!$F10=UserClips!AR$1,CLIP!$A10,"")</f>
        <v/>
      </c>
      <c r="AS10" t="str">
        <f>IF(CLIP!$F10=UserClips!AS$1,CLIP!$A10,"")</f>
        <v/>
      </c>
      <c r="AT10" t="str">
        <f>IF(CLIP!$F10=UserClips!AT$1,CLIP!$A10,"")</f>
        <v/>
      </c>
      <c r="AU10" t="str">
        <f>IF(CLIP!$F10=UserClips!AU$1,CLIP!$A10,"")</f>
        <v/>
      </c>
      <c r="AV10" t="str">
        <f>IF(CLIP!$F10=UserClips!AV$1,CLIP!$A10,"")</f>
        <v/>
      </c>
      <c r="AW10" t="str">
        <f>IF(CLIP!$F10=UserClips!AW$1,CLIP!$A10,"")</f>
        <v/>
      </c>
    </row>
    <row r="11" spans="1:49" x14ac:dyDescent="0.25">
      <c r="A11" t="str">
        <f>IF(CLIP!$F11=UserClips!A$1,CLIP!$A11,"")</f>
        <v/>
      </c>
      <c r="B11" t="str">
        <f>IF(CLIP!$F11=UserClips!B$1,CLIP!$A11,"")</f>
        <v/>
      </c>
      <c r="C11" t="str">
        <f>IF(CLIP!$F11=UserClips!C$1,CLIP!$A11,"")</f>
        <v/>
      </c>
      <c r="D11" t="str">
        <f>IF(CLIP!$F11=UserClips!D$1,CLIP!$A11,"")</f>
        <v/>
      </c>
      <c r="E11" t="str">
        <f>IF(CLIP!$F11=UserClips!E$1,CLIP!$A11,"")</f>
        <v/>
      </c>
      <c r="F11" t="str">
        <f>IF(CLIP!$F11=UserClips!F$1,CLIP!$A11,"")</f>
        <v/>
      </c>
      <c r="G11" t="str">
        <f>IF(CLIP!$F11=UserClips!G$1,CLIP!$A11,"")</f>
        <v/>
      </c>
      <c r="H11" t="str">
        <f>IF(CLIP!$F11=UserClips!H$1,CLIP!$A11,"")</f>
        <v/>
      </c>
      <c r="I11" t="str">
        <f>IF(CLIP!$F11=UserClips!I$1,CLIP!$A11,"")</f>
        <v/>
      </c>
      <c r="J11" t="str">
        <f>IF(CLIP!$F11=UserClips!J$1,CLIP!$A11,"")</f>
        <v/>
      </c>
      <c r="K11" t="str">
        <f>IF(CLIP!$F11=UserClips!K$1,CLIP!$A11,"")</f>
        <v/>
      </c>
      <c r="L11" t="str">
        <f>IF(CLIP!$F11=UserClips!L$1,CLIP!$A11,"")</f>
        <v/>
      </c>
      <c r="M11" t="str">
        <f>IF(CLIP!$F11=UserClips!M$1,CLIP!$A11,"")</f>
        <v/>
      </c>
      <c r="N11">
        <f>IF(CLIP!$F11=UserClips!N$1,CLIP!$A11,"")</f>
        <v>10</v>
      </c>
      <c r="O11" t="str">
        <f>IF(CLIP!$F11=UserClips!O$1,CLIP!$A11,"")</f>
        <v/>
      </c>
      <c r="P11" t="str">
        <f>IF(CLIP!$F11=UserClips!P$1,CLIP!$A11,"")</f>
        <v/>
      </c>
      <c r="Q11" t="str">
        <f>IF(CLIP!$F11=UserClips!Q$1,CLIP!$A11,"")</f>
        <v/>
      </c>
      <c r="R11" t="str">
        <f>IF(CLIP!$F11=UserClips!R$1,CLIP!$A11,"")</f>
        <v/>
      </c>
      <c r="S11" t="str">
        <f>IF(CLIP!$F11=UserClips!S$1,CLIP!$A11,"")</f>
        <v/>
      </c>
      <c r="T11" t="str">
        <f>IF(CLIP!$F11=UserClips!T$1,CLIP!$A11,"")</f>
        <v/>
      </c>
      <c r="U11" t="str">
        <f>IF(CLIP!$F11=UserClips!U$1,CLIP!$A11,"")</f>
        <v/>
      </c>
      <c r="V11" t="str">
        <f>IF(CLIP!$F11=UserClips!V$1,CLIP!$A11,"")</f>
        <v/>
      </c>
      <c r="W11" t="str">
        <f>IF(CLIP!$F11=UserClips!W$1,CLIP!$A11,"")</f>
        <v/>
      </c>
      <c r="X11" t="str">
        <f>IF(CLIP!$F11=UserClips!X$1,CLIP!$A11,"")</f>
        <v/>
      </c>
      <c r="Y11" t="str">
        <f>IF(CLIP!$F11=UserClips!Y$1,CLIP!$A11,"")</f>
        <v/>
      </c>
      <c r="Z11" t="str">
        <f>IF(CLIP!$F11=UserClips!Z$1,CLIP!$A11,"")</f>
        <v/>
      </c>
      <c r="AA11" t="str">
        <f>IF(CLIP!$F11=UserClips!AA$1,CLIP!$A11,"")</f>
        <v/>
      </c>
      <c r="AB11" t="str">
        <f>IF(CLIP!$F11=UserClips!AB$1,CLIP!$A11,"")</f>
        <v/>
      </c>
      <c r="AC11" t="str">
        <f>IF(CLIP!$F11=UserClips!AC$1,CLIP!$A11,"")</f>
        <v/>
      </c>
      <c r="AD11" t="str">
        <f>IF(CLIP!$F11=UserClips!AD$1,CLIP!$A11,"")</f>
        <v/>
      </c>
      <c r="AE11" t="str">
        <f>IF(CLIP!$F11=UserClips!AE$1,CLIP!$A11,"")</f>
        <v/>
      </c>
      <c r="AF11" t="str">
        <f>IF(CLIP!$F11=UserClips!AF$1,CLIP!$A11,"")</f>
        <v/>
      </c>
      <c r="AG11" t="str">
        <f>IF(CLIP!$F11=UserClips!AG$1,CLIP!$A11,"")</f>
        <v/>
      </c>
      <c r="AH11" t="str">
        <f>IF(CLIP!$F11=UserClips!AH$1,CLIP!$A11,"")</f>
        <v/>
      </c>
      <c r="AI11" t="str">
        <f>IF(CLIP!$F11=UserClips!AI$1,CLIP!$A11,"")</f>
        <v/>
      </c>
      <c r="AJ11" t="str">
        <f>IF(CLIP!$F11=UserClips!AJ$1,CLIP!$A11,"")</f>
        <v/>
      </c>
      <c r="AK11" t="str">
        <f>IF(CLIP!$F11=UserClips!AK$1,CLIP!$A11,"")</f>
        <v/>
      </c>
      <c r="AL11" t="str">
        <f>IF(CLIP!$F11=UserClips!AL$1,CLIP!$A11,"")</f>
        <v/>
      </c>
      <c r="AM11" t="str">
        <f>IF(CLIP!$F11=UserClips!AM$1,CLIP!$A11,"")</f>
        <v/>
      </c>
      <c r="AN11" t="str">
        <f>IF(CLIP!$F11=UserClips!AN$1,CLIP!$A11,"")</f>
        <v/>
      </c>
      <c r="AO11" t="str">
        <f>IF(CLIP!$F11=UserClips!AO$1,CLIP!$A11,"")</f>
        <v/>
      </c>
      <c r="AP11" t="str">
        <f>IF(CLIP!$F11=UserClips!AP$1,CLIP!$A11,"")</f>
        <v/>
      </c>
      <c r="AQ11" t="str">
        <f>IF(CLIP!$F11=UserClips!AQ$1,CLIP!$A11,"")</f>
        <v/>
      </c>
      <c r="AR11" t="str">
        <f>IF(CLIP!$F11=UserClips!AR$1,CLIP!$A11,"")</f>
        <v/>
      </c>
      <c r="AS11" t="str">
        <f>IF(CLIP!$F11=UserClips!AS$1,CLIP!$A11,"")</f>
        <v/>
      </c>
      <c r="AT11" t="str">
        <f>IF(CLIP!$F11=UserClips!AT$1,CLIP!$A11,"")</f>
        <v/>
      </c>
      <c r="AU11" t="str">
        <f>IF(CLIP!$F11=UserClips!AU$1,CLIP!$A11,"")</f>
        <v/>
      </c>
      <c r="AV11" t="str">
        <f>IF(CLIP!$F11=UserClips!AV$1,CLIP!$A11,"")</f>
        <v/>
      </c>
      <c r="AW11" t="str">
        <f>IF(CLIP!$F11=UserClips!AW$1,CLIP!$A11,"")</f>
        <v/>
      </c>
    </row>
    <row r="12" spans="1:49" x14ac:dyDescent="0.25">
      <c r="A12" t="str">
        <f>IF(CLIP!$F12=UserClips!A$1,CLIP!$A12,"")</f>
        <v/>
      </c>
      <c r="B12" t="str">
        <f>IF(CLIP!$F12=UserClips!B$1,CLIP!$A12,"")</f>
        <v/>
      </c>
      <c r="C12" t="str">
        <f>IF(CLIP!$F12=UserClips!C$1,CLIP!$A12,"")</f>
        <v/>
      </c>
      <c r="D12" t="str">
        <f>IF(CLIP!$F12=UserClips!D$1,CLIP!$A12,"")</f>
        <v/>
      </c>
      <c r="E12" t="str">
        <f>IF(CLIP!$F12=UserClips!E$1,CLIP!$A12,"")</f>
        <v/>
      </c>
      <c r="F12" t="str">
        <f>IF(CLIP!$F12=UserClips!F$1,CLIP!$A12,"")</f>
        <v/>
      </c>
      <c r="G12" t="str">
        <f>IF(CLIP!$F12=UserClips!G$1,CLIP!$A12,"")</f>
        <v/>
      </c>
      <c r="H12" t="str">
        <f>IF(CLIP!$F12=UserClips!H$1,CLIP!$A12,"")</f>
        <v/>
      </c>
      <c r="I12" t="str">
        <f>IF(CLIP!$F12=UserClips!I$1,CLIP!$A12,"")</f>
        <v/>
      </c>
      <c r="J12" t="str">
        <f>IF(CLIP!$F12=UserClips!J$1,CLIP!$A12,"")</f>
        <v/>
      </c>
      <c r="K12" t="str">
        <f>IF(CLIP!$F12=UserClips!K$1,CLIP!$A12,"")</f>
        <v/>
      </c>
      <c r="L12" t="str">
        <f>IF(CLIP!$F12=UserClips!L$1,CLIP!$A12,"")</f>
        <v/>
      </c>
      <c r="M12" t="str">
        <f>IF(CLIP!$F12=UserClips!M$1,CLIP!$A12,"")</f>
        <v/>
      </c>
      <c r="N12" t="str">
        <f>IF(CLIP!$F12=UserClips!N$1,CLIP!$A12,"")</f>
        <v/>
      </c>
      <c r="O12" t="str">
        <f>IF(CLIP!$F12=UserClips!O$1,CLIP!$A12,"")</f>
        <v/>
      </c>
      <c r="P12" t="str">
        <f>IF(CLIP!$F12=UserClips!P$1,CLIP!$A12,"")</f>
        <v/>
      </c>
      <c r="Q12" t="str">
        <f>IF(CLIP!$F12=UserClips!Q$1,CLIP!$A12,"")</f>
        <v/>
      </c>
      <c r="R12" t="str">
        <f>IF(CLIP!$F12=UserClips!R$1,CLIP!$A12,"")</f>
        <v/>
      </c>
      <c r="S12" t="str">
        <f>IF(CLIP!$F12=UserClips!S$1,CLIP!$A12,"")</f>
        <v/>
      </c>
      <c r="T12" t="str">
        <f>IF(CLIP!$F12=UserClips!T$1,CLIP!$A12,"")</f>
        <v/>
      </c>
      <c r="U12" t="str">
        <f>IF(CLIP!$F12=UserClips!U$1,CLIP!$A12,"")</f>
        <v/>
      </c>
      <c r="V12" t="str">
        <f>IF(CLIP!$F12=UserClips!V$1,CLIP!$A12,"")</f>
        <v/>
      </c>
      <c r="W12" t="str">
        <f>IF(CLIP!$F12=UserClips!W$1,CLIP!$A12,"")</f>
        <v/>
      </c>
      <c r="X12" t="str">
        <f>IF(CLIP!$F12=UserClips!X$1,CLIP!$A12,"")</f>
        <v/>
      </c>
      <c r="Y12" t="str">
        <f>IF(CLIP!$F12=UserClips!Y$1,CLIP!$A12,"")</f>
        <v/>
      </c>
      <c r="Z12" t="str">
        <f>IF(CLIP!$F12=UserClips!Z$1,CLIP!$A12,"")</f>
        <v/>
      </c>
      <c r="AA12" t="str">
        <f>IF(CLIP!$F12=UserClips!AA$1,CLIP!$A12,"")</f>
        <v/>
      </c>
      <c r="AB12" t="str">
        <f>IF(CLIP!$F12=UserClips!AB$1,CLIP!$A12,"")</f>
        <v/>
      </c>
      <c r="AC12" t="str">
        <f>IF(CLIP!$F12=UserClips!AC$1,CLIP!$A12,"")</f>
        <v/>
      </c>
      <c r="AD12" t="str">
        <f>IF(CLIP!$F12=UserClips!AD$1,CLIP!$A12,"")</f>
        <v/>
      </c>
      <c r="AE12" t="str">
        <f>IF(CLIP!$F12=UserClips!AE$1,CLIP!$A12,"")</f>
        <v/>
      </c>
      <c r="AF12" t="str">
        <f>IF(CLIP!$F12=UserClips!AF$1,CLIP!$A12,"")</f>
        <v/>
      </c>
      <c r="AG12" t="str">
        <f>IF(CLIP!$F12=UserClips!AG$1,CLIP!$A12,"")</f>
        <v/>
      </c>
      <c r="AH12" t="str">
        <f>IF(CLIP!$F12=UserClips!AH$1,CLIP!$A12,"")</f>
        <v/>
      </c>
      <c r="AI12" t="str">
        <f>IF(CLIP!$F12=UserClips!AI$1,CLIP!$A12,"")</f>
        <v/>
      </c>
      <c r="AJ12" t="str">
        <f>IF(CLIP!$F12=UserClips!AJ$1,CLIP!$A12,"")</f>
        <v/>
      </c>
      <c r="AK12" t="str">
        <f>IF(CLIP!$F12=UserClips!AK$1,CLIP!$A12,"")</f>
        <v/>
      </c>
      <c r="AL12" t="str">
        <f>IF(CLIP!$F12=UserClips!AL$1,CLIP!$A12,"")</f>
        <v/>
      </c>
      <c r="AM12" t="str">
        <f>IF(CLIP!$F12=UserClips!AM$1,CLIP!$A12,"")</f>
        <v/>
      </c>
      <c r="AN12" t="str">
        <f>IF(CLIP!$F12=UserClips!AN$1,CLIP!$A12,"")</f>
        <v/>
      </c>
      <c r="AO12" t="str">
        <f>IF(CLIP!$F12=UserClips!AO$1,CLIP!$A12,"")</f>
        <v/>
      </c>
      <c r="AP12">
        <f>IF(CLIP!$F12=UserClips!AP$1,CLIP!$A12,"")</f>
        <v>11</v>
      </c>
      <c r="AQ12" t="str">
        <f>IF(CLIP!$F12=UserClips!AQ$1,CLIP!$A12,"")</f>
        <v/>
      </c>
      <c r="AR12" t="str">
        <f>IF(CLIP!$F12=UserClips!AR$1,CLIP!$A12,"")</f>
        <v/>
      </c>
      <c r="AS12" t="str">
        <f>IF(CLIP!$F12=UserClips!AS$1,CLIP!$A12,"")</f>
        <v/>
      </c>
      <c r="AT12" t="str">
        <f>IF(CLIP!$F12=UserClips!AT$1,CLIP!$A12,"")</f>
        <v/>
      </c>
      <c r="AU12" t="str">
        <f>IF(CLIP!$F12=UserClips!AU$1,CLIP!$A12,"")</f>
        <v/>
      </c>
      <c r="AV12" t="str">
        <f>IF(CLIP!$F12=UserClips!AV$1,CLIP!$A12,"")</f>
        <v/>
      </c>
      <c r="AW12" t="str">
        <f>IF(CLIP!$F12=UserClips!AW$1,CLIP!$A12,"")</f>
        <v/>
      </c>
    </row>
    <row r="13" spans="1:49" x14ac:dyDescent="0.25">
      <c r="A13" t="str">
        <f>IF(CLIP!$F13=UserClips!A$1,CLIP!$A13,"")</f>
        <v/>
      </c>
      <c r="B13" t="str">
        <f>IF(CLIP!$F13=UserClips!B$1,CLIP!$A13,"")</f>
        <v/>
      </c>
      <c r="C13" t="str">
        <f>IF(CLIP!$F13=UserClips!C$1,CLIP!$A13,"")</f>
        <v/>
      </c>
      <c r="D13" t="str">
        <f>IF(CLIP!$F13=UserClips!D$1,CLIP!$A13,"")</f>
        <v/>
      </c>
      <c r="E13" t="str">
        <f>IF(CLIP!$F13=UserClips!E$1,CLIP!$A13,"")</f>
        <v/>
      </c>
      <c r="F13" t="str">
        <f>IF(CLIP!$F13=UserClips!F$1,CLIP!$A13,"")</f>
        <v/>
      </c>
      <c r="G13" t="str">
        <f>IF(CLIP!$F13=UserClips!G$1,CLIP!$A13,"")</f>
        <v/>
      </c>
      <c r="H13" t="str">
        <f>IF(CLIP!$F13=UserClips!H$1,CLIP!$A13,"")</f>
        <v/>
      </c>
      <c r="I13" t="str">
        <f>IF(CLIP!$F13=UserClips!I$1,CLIP!$A13,"")</f>
        <v/>
      </c>
      <c r="J13" t="str">
        <f>IF(CLIP!$F13=UserClips!J$1,CLIP!$A13,"")</f>
        <v/>
      </c>
      <c r="K13" t="str">
        <f>IF(CLIP!$F13=UserClips!K$1,CLIP!$A13,"")</f>
        <v/>
      </c>
      <c r="L13" t="str">
        <f>IF(CLIP!$F13=UserClips!L$1,CLIP!$A13,"")</f>
        <v/>
      </c>
      <c r="M13" t="str">
        <f>IF(CLIP!$F13=UserClips!M$1,CLIP!$A13,"")</f>
        <v/>
      </c>
      <c r="N13" t="str">
        <f>IF(CLIP!$F13=UserClips!N$1,CLIP!$A13,"")</f>
        <v/>
      </c>
      <c r="O13" t="str">
        <f>IF(CLIP!$F13=UserClips!O$1,CLIP!$A13,"")</f>
        <v/>
      </c>
      <c r="P13" t="str">
        <f>IF(CLIP!$F13=UserClips!P$1,CLIP!$A13,"")</f>
        <v/>
      </c>
      <c r="Q13" t="str">
        <f>IF(CLIP!$F13=UserClips!Q$1,CLIP!$A13,"")</f>
        <v/>
      </c>
      <c r="R13" t="str">
        <f>IF(CLIP!$F13=UserClips!R$1,CLIP!$A13,"")</f>
        <v/>
      </c>
      <c r="S13" t="str">
        <f>IF(CLIP!$F13=UserClips!S$1,CLIP!$A13,"")</f>
        <v/>
      </c>
      <c r="T13" t="str">
        <f>IF(CLIP!$F13=UserClips!T$1,CLIP!$A13,"")</f>
        <v/>
      </c>
      <c r="U13" t="str">
        <f>IF(CLIP!$F13=UserClips!U$1,CLIP!$A13,"")</f>
        <v/>
      </c>
      <c r="V13" t="str">
        <f>IF(CLIP!$F13=UserClips!V$1,CLIP!$A13,"")</f>
        <v/>
      </c>
      <c r="W13" t="str">
        <f>IF(CLIP!$F13=UserClips!W$1,CLIP!$A13,"")</f>
        <v/>
      </c>
      <c r="X13" t="str">
        <f>IF(CLIP!$F13=UserClips!X$1,CLIP!$A13,"")</f>
        <v/>
      </c>
      <c r="Y13" t="str">
        <f>IF(CLIP!$F13=UserClips!Y$1,CLIP!$A13,"")</f>
        <v/>
      </c>
      <c r="Z13" t="str">
        <f>IF(CLIP!$F13=UserClips!Z$1,CLIP!$A13,"")</f>
        <v/>
      </c>
      <c r="AA13" t="str">
        <f>IF(CLIP!$F13=UserClips!AA$1,CLIP!$A13,"")</f>
        <v/>
      </c>
      <c r="AB13" t="str">
        <f>IF(CLIP!$F13=UserClips!AB$1,CLIP!$A13,"")</f>
        <v/>
      </c>
      <c r="AC13" t="str">
        <f>IF(CLIP!$F13=UserClips!AC$1,CLIP!$A13,"")</f>
        <v/>
      </c>
      <c r="AD13" t="str">
        <f>IF(CLIP!$F13=UserClips!AD$1,CLIP!$A13,"")</f>
        <v/>
      </c>
      <c r="AE13" t="str">
        <f>IF(CLIP!$F13=UserClips!AE$1,CLIP!$A13,"")</f>
        <v/>
      </c>
      <c r="AF13" t="str">
        <f>IF(CLIP!$F13=UserClips!AF$1,CLIP!$A13,"")</f>
        <v/>
      </c>
      <c r="AG13" t="str">
        <f>IF(CLIP!$F13=UserClips!AG$1,CLIP!$A13,"")</f>
        <v/>
      </c>
      <c r="AH13" t="str">
        <f>IF(CLIP!$F13=UserClips!AH$1,CLIP!$A13,"")</f>
        <v/>
      </c>
      <c r="AI13">
        <f>IF(CLIP!$F13=UserClips!AI$1,CLIP!$A13,"")</f>
        <v>12</v>
      </c>
      <c r="AJ13" t="str">
        <f>IF(CLIP!$F13=UserClips!AJ$1,CLIP!$A13,"")</f>
        <v/>
      </c>
      <c r="AK13" t="str">
        <f>IF(CLIP!$F13=UserClips!AK$1,CLIP!$A13,"")</f>
        <v/>
      </c>
      <c r="AL13" t="str">
        <f>IF(CLIP!$F13=UserClips!AL$1,CLIP!$A13,"")</f>
        <v/>
      </c>
      <c r="AM13" t="str">
        <f>IF(CLIP!$F13=UserClips!AM$1,CLIP!$A13,"")</f>
        <v/>
      </c>
      <c r="AN13" t="str">
        <f>IF(CLIP!$F13=UserClips!AN$1,CLIP!$A13,"")</f>
        <v/>
      </c>
      <c r="AO13" t="str">
        <f>IF(CLIP!$F13=UserClips!AO$1,CLIP!$A13,"")</f>
        <v/>
      </c>
      <c r="AP13" t="str">
        <f>IF(CLIP!$F13=UserClips!AP$1,CLIP!$A13,"")</f>
        <v/>
      </c>
      <c r="AQ13" t="str">
        <f>IF(CLIP!$F13=UserClips!AQ$1,CLIP!$A13,"")</f>
        <v/>
      </c>
      <c r="AR13" t="str">
        <f>IF(CLIP!$F13=UserClips!AR$1,CLIP!$A13,"")</f>
        <v/>
      </c>
      <c r="AS13" t="str">
        <f>IF(CLIP!$F13=UserClips!AS$1,CLIP!$A13,"")</f>
        <v/>
      </c>
      <c r="AT13" t="str">
        <f>IF(CLIP!$F13=UserClips!AT$1,CLIP!$A13,"")</f>
        <v/>
      </c>
      <c r="AU13" t="str">
        <f>IF(CLIP!$F13=UserClips!AU$1,CLIP!$A13,"")</f>
        <v/>
      </c>
      <c r="AV13" t="str">
        <f>IF(CLIP!$F13=UserClips!AV$1,CLIP!$A13,"")</f>
        <v/>
      </c>
      <c r="AW13" t="str">
        <f>IF(CLIP!$F13=UserClips!AW$1,CLIP!$A13,"")</f>
        <v/>
      </c>
    </row>
    <row r="14" spans="1:49" x14ac:dyDescent="0.25">
      <c r="A14" t="str">
        <f>IF(CLIP!$F14=UserClips!A$1,CLIP!$A14,"")</f>
        <v/>
      </c>
      <c r="B14" t="str">
        <f>IF(CLIP!$F14=UserClips!B$1,CLIP!$A14,"")</f>
        <v/>
      </c>
      <c r="C14" t="str">
        <f>IF(CLIP!$F14=UserClips!C$1,CLIP!$A14,"")</f>
        <v/>
      </c>
      <c r="D14" t="str">
        <f>IF(CLIP!$F14=UserClips!D$1,CLIP!$A14,"")</f>
        <v/>
      </c>
      <c r="E14" t="str">
        <f>IF(CLIP!$F14=UserClips!E$1,CLIP!$A14,"")</f>
        <v/>
      </c>
      <c r="F14" t="str">
        <f>IF(CLIP!$F14=UserClips!F$1,CLIP!$A14,"")</f>
        <v/>
      </c>
      <c r="G14" t="str">
        <f>IF(CLIP!$F14=UserClips!G$1,CLIP!$A14,"")</f>
        <v/>
      </c>
      <c r="H14" t="str">
        <f>IF(CLIP!$F14=UserClips!H$1,CLIP!$A14,"")</f>
        <v/>
      </c>
      <c r="I14" t="str">
        <f>IF(CLIP!$F14=UserClips!I$1,CLIP!$A14,"")</f>
        <v/>
      </c>
      <c r="J14" t="str">
        <f>IF(CLIP!$F14=UserClips!J$1,CLIP!$A14,"")</f>
        <v/>
      </c>
      <c r="K14" t="str">
        <f>IF(CLIP!$F14=UserClips!K$1,CLIP!$A14,"")</f>
        <v/>
      </c>
      <c r="L14" t="str">
        <f>IF(CLIP!$F14=UserClips!L$1,CLIP!$A14,"")</f>
        <v/>
      </c>
      <c r="M14" t="str">
        <f>IF(CLIP!$F14=UserClips!M$1,CLIP!$A14,"")</f>
        <v/>
      </c>
      <c r="N14" t="str">
        <f>IF(CLIP!$F14=UserClips!N$1,CLIP!$A14,"")</f>
        <v/>
      </c>
      <c r="O14" t="str">
        <f>IF(CLIP!$F14=UserClips!O$1,CLIP!$A14,"")</f>
        <v/>
      </c>
      <c r="P14" t="str">
        <f>IF(CLIP!$F14=UserClips!P$1,CLIP!$A14,"")</f>
        <v/>
      </c>
      <c r="Q14" t="str">
        <f>IF(CLIP!$F14=UserClips!Q$1,CLIP!$A14,"")</f>
        <v/>
      </c>
      <c r="R14">
        <f>IF(CLIP!$F14=UserClips!R$1,CLIP!$A14,"")</f>
        <v>13</v>
      </c>
      <c r="S14" t="str">
        <f>IF(CLIP!$F14=UserClips!S$1,CLIP!$A14,"")</f>
        <v/>
      </c>
      <c r="T14" t="str">
        <f>IF(CLIP!$F14=UserClips!T$1,CLIP!$A14,"")</f>
        <v/>
      </c>
      <c r="U14" t="str">
        <f>IF(CLIP!$F14=UserClips!U$1,CLIP!$A14,"")</f>
        <v/>
      </c>
      <c r="V14" t="str">
        <f>IF(CLIP!$F14=UserClips!V$1,CLIP!$A14,"")</f>
        <v/>
      </c>
      <c r="W14" t="str">
        <f>IF(CLIP!$F14=UserClips!W$1,CLIP!$A14,"")</f>
        <v/>
      </c>
      <c r="X14" t="str">
        <f>IF(CLIP!$F14=UserClips!X$1,CLIP!$A14,"")</f>
        <v/>
      </c>
      <c r="Y14" t="str">
        <f>IF(CLIP!$F14=UserClips!Y$1,CLIP!$A14,"")</f>
        <v/>
      </c>
      <c r="Z14" t="str">
        <f>IF(CLIP!$F14=UserClips!Z$1,CLIP!$A14,"")</f>
        <v/>
      </c>
      <c r="AA14" t="str">
        <f>IF(CLIP!$F14=UserClips!AA$1,CLIP!$A14,"")</f>
        <v/>
      </c>
      <c r="AB14" t="str">
        <f>IF(CLIP!$F14=UserClips!AB$1,CLIP!$A14,"")</f>
        <v/>
      </c>
      <c r="AC14" t="str">
        <f>IF(CLIP!$F14=UserClips!AC$1,CLIP!$A14,"")</f>
        <v/>
      </c>
      <c r="AD14" t="str">
        <f>IF(CLIP!$F14=UserClips!AD$1,CLIP!$A14,"")</f>
        <v/>
      </c>
      <c r="AE14" t="str">
        <f>IF(CLIP!$F14=UserClips!AE$1,CLIP!$A14,"")</f>
        <v/>
      </c>
      <c r="AF14" t="str">
        <f>IF(CLIP!$F14=UserClips!AF$1,CLIP!$A14,"")</f>
        <v/>
      </c>
      <c r="AG14" t="str">
        <f>IF(CLIP!$F14=UserClips!AG$1,CLIP!$A14,"")</f>
        <v/>
      </c>
      <c r="AH14" t="str">
        <f>IF(CLIP!$F14=UserClips!AH$1,CLIP!$A14,"")</f>
        <v/>
      </c>
      <c r="AI14" t="str">
        <f>IF(CLIP!$F14=UserClips!AI$1,CLIP!$A14,"")</f>
        <v/>
      </c>
      <c r="AJ14" t="str">
        <f>IF(CLIP!$F14=UserClips!AJ$1,CLIP!$A14,"")</f>
        <v/>
      </c>
      <c r="AK14" t="str">
        <f>IF(CLIP!$F14=UserClips!AK$1,CLIP!$A14,"")</f>
        <v/>
      </c>
      <c r="AL14" t="str">
        <f>IF(CLIP!$F14=UserClips!AL$1,CLIP!$A14,"")</f>
        <v/>
      </c>
      <c r="AM14" t="str">
        <f>IF(CLIP!$F14=UserClips!AM$1,CLIP!$A14,"")</f>
        <v/>
      </c>
      <c r="AN14" t="str">
        <f>IF(CLIP!$F14=UserClips!AN$1,CLIP!$A14,"")</f>
        <v/>
      </c>
      <c r="AO14" t="str">
        <f>IF(CLIP!$F14=UserClips!AO$1,CLIP!$A14,"")</f>
        <v/>
      </c>
      <c r="AP14" t="str">
        <f>IF(CLIP!$F14=UserClips!AP$1,CLIP!$A14,"")</f>
        <v/>
      </c>
      <c r="AQ14" t="str">
        <f>IF(CLIP!$F14=UserClips!AQ$1,CLIP!$A14,"")</f>
        <v/>
      </c>
      <c r="AR14" t="str">
        <f>IF(CLIP!$F14=UserClips!AR$1,CLIP!$A14,"")</f>
        <v/>
      </c>
      <c r="AS14" t="str">
        <f>IF(CLIP!$F14=UserClips!AS$1,CLIP!$A14,"")</f>
        <v/>
      </c>
      <c r="AT14" t="str">
        <f>IF(CLIP!$F14=UserClips!AT$1,CLIP!$A14,"")</f>
        <v/>
      </c>
      <c r="AU14" t="str">
        <f>IF(CLIP!$F14=UserClips!AU$1,CLIP!$A14,"")</f>
        <v/>
      </c>
      <c r="AV14" t="str">
        <f>IF(CLIP!$F14=UserClips!AV$1,CLIP!$A14,"")</f>
        <v/>
      </c>
      <c r="AW14" t="str">
        <f>IF(CLIP!$F14=UserClips!AW$1,CLIP!$A14,"")</f>
        <v/>
      </c>
    </row>
    <row r="15" spans="1:49" x14ac:dyDescent="0.25">
      <c r="A15" t="str">
        <f>IF(CLIP!$F15=UserClips!A$1,CLIP!$A15,"")</f>
        <v/>
      </c>
      <c r="B15">
        <f>IF(CLIP!$F15=UserClips!B$1,CLIP!$A15,"")</f>
        <v>14</v>
      </c>
      <c r="C15" t="str">
        <f>IF(CLIP!$F15=UserClips!C$1,CLIP!$A15,"")</f>
        <v/>
      </c>
      <c r="D15" t="str">
        <f>IF(CLIP!$F15=UserClips!D$1,CLIP!$A15,"")</f>
        <v/>
      </c>
      <c r="E15" t="str">
        <f>IF(CLIP!$F15=UserClips!E$1,CLIP!$A15,"")</f>
        <v/>
      </c>
      <c r="F15" t="str">
        <f>IF(CLIP!$F15=UserClips!F$1,CLIP!$A15,"")</f>
        <v/>
      </c>
      <c r="G15" t="str">
        <f>IF(CLIP!$F15=UserClips!G$1,CLIP!$A15,"")</f>
        <v/>
      </c>
      <c r="H15" t="str">
        <f>IF(CLIP!$F15=UserClips!H$1,CLIP!$A15,"")</f>
        <v/>
      </c>
      <c r="I15" t="str">
        <f>IF(CLIP!$F15=UserClips!I$1,CLIP!$A15,"")</f>
        <v/>
      </c>
      <c r="J15" t="str">
        <f>IF(CLIP!$F15=UserClips!J$1,CLIP!$A15,"")</f>
        <v/>
      </c>
      <c r="K15" t="str">
        <f>IF(CLIP!$F15=UserClips!K$1,CLIP!$A15,"")</f>
        <v/>
      </c>
      <c r="L15" t="str">
        <f>IF(CLIP!$F15=UserClips!L$1,CLIP!$A15,"")</f>
        <v/>
      </c>
      <c r="M15" t="str">
        <f>IF(CLIP!$F15=UserClips!M$1,CLIP!$A15,"")</f>
        <v/>
      </c>
      <c r="N15" t="str">
        <f>IF(CLIP!$F15=UserClips!N$1,CLIP!$A15,"")</f>
        <v/>
      </c>
      <c r="O15" t="str">
        <f>IF(CLIP!$F15=UserClips!O$1,CLIP!$A15,"")</f>
        <v/>
      </c>
      <c r="P15" t="str">
        <f>IF(CLIP!$F15=UserClips!P$1,CLIP!$A15,"")</f>
        <v/>
      </c>
      <c r="Q15" t="str">
        <f>IF(CLIP!$F15=UserClips!Q$1,CLIP!$A15,"")</f>
        <v/>
      </c>
      <c r="R15" t="str">
        <f>IF(CLIP!$F15=UserClips!R$1,CLIP!$A15,"")</f>
        <v/>
      </c>
      <c r="S15" t="str">
        <f>IF(CLIP!$F15=UserClips!S$1,CLIP!$A15,"")</f>
        <v/>
      </c>
      <c r="T15" t="str">
        <f>IF(CLIP!$F15=UserClips!T$1,CLIP!$A15,"")</f>
        <v/>
      </c>
      <c r="U15" t="str">
        <f>IF(CLIP!$F15=UserClips!U$1,CLIP!$A15,"")</f>
        <v/>
      </c>
      <c r="V15" t="str">
        <f>IF(CLIP!$F15=UserClips!V$1,CLIP!$A15,"")</f>
        <v/>
      </c>
      <c r="W15" t="str">
        <f>IF(CLIP!$F15=UserClips!W$1,CLIP!$A15,"")</f>
        <v/>
      </c>
      <c r="X15" t="str">
        <f>IF(CLIP!$F15=UserClips!X$1,CLIP!$A15,"")</f>
        <v/>
      </c>
      <c r="Y15" t="str">
        <f>IF(CLIP!$F15=UserClips!Y$1,CLIP!$A15,"")</f>
        <v/>
      </c>
      <c r="Z15" t="str">
        <f>IF(CLIP!$F15=UserClips!Z$1,CLIP!$A15,"")</f>
        <v/>
      </c>
      <c r="AA15" t="str">
        <f>IF(CLIP!$F15=UserClips!AA$1,CLIP!$A15,"")</f>
        <v/>
      </c>
      <c r="AB15" t="str">
        <f>IF(CLIP!$F15=UserClips!AB$1,CLIP!$A15,"")</f>
        <v/>
      </c>
      <c r="AC15" t="str">
        <f>IF(CLIP!$F15=UserClips!AC$1,CLIP!$A15,"")</f>
        <v/>
      </c>
      <c r="AD15" t="str">
        <f>IF(CLIP!$F15=UserClips!AD$1,CLIP!$A15,"")</f>
        <v/>
      </c>
      <c r="AE15" t="str">
        <f>IF(CLIP!$F15=UserClips!AE$1,CLIP!$A15,"")</f>
        <v/>
      </c>
      <c r="AF15" t="str">
        <f>IF(CLIP!$F15=UserClips!AF$1,CLIP!$A15,"")</f>
        <v/>
      </c>
      <c r="AG15" t="str">
        <f>IF(CLIP!$F15=UserClips!AG$1,CLIP!$A15,"")</f>
        <v/>
      </c>
      <c r="AH15" t="str">
        <f>IF(CLIP!$F15=UserClips!AH$1,CLIP!$A15,"")</f>
        <v/>
      </c>
      <c r="AI15" t="str">
        <f>IF(CLIP!$F15=UserClips!AI$1,CLIP!$A15,"")</f>
        <v/>
      </c>
      <c r="AJ15" t="str">
        <f>IF(CLIP!$F15=UserClips!AJ$1,CLIP!$A15,"")</f>
        <v/>
      </c>
      <c r="AK15" t="str">
        <f>IF(CLIP!$F15=UserClips!AK$1,CLIP!$A15,"")</f>
        <v/>
      </c>
      <c r="AL15" t="str">
        <f>IF(CLIP!$F15=UserClips!AL$1,CLIP!$A15,"")</f>
        <v/>
      </c>
      <c r="AM15" t="str">
        <f>IF(CLIP!$F15=UserClips!AM$1,CLIP!$A15,"")</f>
        <v/>
      </c>
      <c r="AN15" t="str">
        <f>IF(CLIP!$F15=UserClips!AN$1,CLIP!$A15,"")</f>
        <v/>
      </c>
      <c r="AO15" t="str">
        <f>IF(CLIP!$F15=UserClips!AO$1,CLIP!$A15,"")</f>
        <v/>
      </c>
      <c r="AP15" t="str">
        <f>IF(CLIP!$F15=UserClips!AP$1,CLIP!$A15,"")</f>
        <v/>
      </c>
      <c r="AQ15" t="str">
        <f>IF(CLIP!$F15=UserClips!AQ$1,CLIP!$A15,"")</f>
        <v/>
      </c>
      <c r="AR15" t="str">
        <f>IF(CLIP!$F15=UserClips!AR$1,CLIP!$A15,"")</f>
        <v/>
      </c>
      <c r="AS15" t="str">
        <f>IF(CLIP!$F15=UserClips!AS$1,CLIP!$A15,"")</f>
        <v/>
      </c>
      <c r="AT15" t="str">
        <f>IF(CLIP!$F15=UserClips!AT$1,CLIP!$A15,"")</f>
        <v/>
      </c>
      <c r="AU15" t="str">
        <f>IF(CLIP!$F15=UserClips!AU$1,CLIP!$A15,"")</f>
        <v/>
      </c>
      <c r="AV15" t="str">
        <f>IF(CLIP!$F15=UserClips!AV$1,CLIP!$A15,"")</f>
        <v/>
      </c>
      <c r="AW15" t="str">
        <f>IF(CLIP!$F15=UserClips!AW$1,CLIP!$A15,"")</f>
        <v/>
      </c>
    </row>
    <row r="16" spans="1:49" x14ac:dyDescent="0.25">
      <c r="A16" t="str">
        <f>IF(CLIP!$F16=UserClips!A$1,CLIP!$A16,"")</f>
        <v/>
      </c>
      <c r="B16" t="str">
        <f>IF(CLIP!$F16=UserClips!B$1,CLIP!$A16,"")</f>
        <v/>
      </c>
      <c r="C16" t="str">
        <f>IF(CLIP!$F16=UserClips!C$1,CLIP!$A16,"")</f>
        <v/>
      </c>
      <c r="D16" t="str">
        <f>IF(CLIP!$F16=UserClips!D$1,CLIP!$A16,"")</f>
        <v/>
      </c>
      <c r="E16" t="str">
        <f>IF(CLIP!$F16=UserClips!E$1,CLIP!$A16,"")</f>
        <v/>
      </c>
      <c r="F16" t="str">
        <f>IF(CLIP!$F16=UserClips!F$1,CLIP!$A16,"")</f>
        <v/>
      </c>
      <c r="G16" t="str">
        <f>IF(CLIP!$F16=UserClips!G$1,CLIP!$A16,"")</f>
        <v/>
      </c>
      <c r="H16" t="str">
        <f>IF(CLIP!$F16=UserClips!H$1,CLIP!$A16,"")</f>
        <v/>
      </c>
      <c r="I16" t="str">
        <f>IF(CLIP!$F16=UserClips!I$1,CLIP!$A16,"")</f>
        <v/>
      </c>
      <c r="J16" t="str">
        <f>IF(CLIP!$F16=UserClips!J$1,CLIP!$A16,"")</f>
        <v/>
      </c>
      <c r="K16" t="str">
        <f>IF(CLIP!$F16=UserClips!K$1,CLIP!$A16,"")</f>
        <v/>
      </c>
      <c r="L16" t="str">
        <f>IF(CLIP!$F16=UserClips!L$1,CLIP!$A16,"")</f>
        <v/>
      </c>
      <c r="M16" t="str">
        <f>IF(CLIP!$F16=UserClips!M$1,CLIP!$A16,"")</f>
        <v/>
      </c>
      <c r="N16" t="str">
        <f>IF(CLIP!$F16=UserClips!N$1,CLIP!$A16,"")</f>
        <v/>
      </c>
      <c r="O16" t="str">
        <f>IF(CLIP!$F16=UserClips!O$1,CLIP!$A16,"")</f>
        <v/>
      </c>
      <c r="P16" t="str">
        <f>IF(CLIP!$F16=UserClips!P$1,CLIP!$A16,"")</f>
        <v/>
      </c>
      <c r="Q16" t="str">
        <f>IF(CLIP!$F16=UserClips!Q$1,CLIP!$A16,"")</f>
        <v/>
      </c>
      <c r="R16" t="str">
        <f>IF(CLIP!$F16=UserClips!R$1,CLIP!$A16,"")</f>
        <v/>
      </c>
      <c r="S16" t="str">
        <f>IF(CLIP!$F16=UserClips!S$1,CLIP!$A16,"")</f>
        <v/>
      </c>
      <c r="T16" t="str">
        <f>IF(CLIP!$F16=UserClips!T$1,CLIP!$A16,"")</f>
        <v/>
      </c>
      <c r="U16" t="str">
        <f>IF(CLIP!$F16=UserClips!U$1,CLIP!$A16,"")</f>
        <v/>
      </c>
      <c r="V16" t="str">
        <f>IF(CLIP!$F16=UserClips!V$1,CLIP!$A16,"")</f>
        <v/>
      </c>
      <c r="W16" t="str">
        <f>IF(CLIP!$F16=UserClips!W$1,CLIP!$A16,"")</f>
        <v/>
      </c>
      <c r="X16" t="str">
        <f>IF(CLIP!$F16=UserClips!X$1,CLIP!$A16,"")</f>
        <v/>
      </c>
      <c r="Y16" t="str">
        <f>IF(CLIP!$F16=UserClips!Y$1,CLIP!$A16,"")</f>
        <v/>
      </c>
      <c r="Z16" t="str">
        <f>IF(CLIP!$F16=UserClips!Z$1,CLIP!$A16,"")</f>
        <v/>
      </c>
      <c r="AA16" t="str">
        <f>IF(CLIP!$F16=UserClips!AA$1,CLIP!$A16,"")</f>
        <v/>
      </c>
      <c r="AB16" t="str">
        <f>IF(CLIP!$F16=UserClips!AB$1,CLIP!$A16,"")</f>
        <v/>
      </c>
      <c r="AC16" t="str">
        <f>IF(CLIP!$F16=UserClips!AC$1,CLIP!$A16,"")</f>
        <v/>
      </c>
      <c r="AD16" t="str">
        <f>IF(CLIP!$F16=UserClips!AD$1,CLIP!$A16,"")</f>
        <v/>
      </c>
      <c r="AE16" t="str">
        <f>IF(CLIP!$F16=UserClips!AE$1,CLIP!$A16,"")</f>
        <v/>
      </c>
      <c r="AF16" t="str">
        <f>IF(CLIP!$F16=UserClips!AF$1,CLIP!$A16,"")</f>
        <v/>
      </c>
      <c r="AG16" t="str">
        <f>IF(CLIP!$F16=UserClips!AG$1,CLIP!$A16,"")</f>
        <v/>
      </c>
      <c r="AH16" t="str">
        <f>IF(CLIP!$F16=UserClips!AH$1,CLIP!$A16,"")</f>
        <v/>
      </c>
      <c r="AI16" t="str">
        <f>IF(CLIP!$F16=UserClips!AI$1,CLIP!$A16,"")</f>
        <v/>
      </c>
      <c r="AJ16" t="str">
        <f>IF(CLIP!$F16=UserClips!AJ$1,CLIP!$A16,"")</f>
        <v/>
      </c>
      <c r="AK16" t="str">
        <f>IF(CLIP!$F16=UserClips!AK$1,CLIP!$A16,"")</f>
        <v/>
      </c>
      <c r="AL16">
        <f>IF(CLIP!$F16=UserClips!AL$1,CLIP!$A16,"")</f>
        <v>15</v>
      </c>
      <c r="AM16" t="str">
        <f>IF(CLIP!$F16=UserClips!AM$1,CLIP!$A16,"")</f>
        <v/>
      </c>
      <c r="AN16" t="str">
        <f>IF(CLIP!$F16=UserClips!AN$1,CLIP!$A16,"")</f>
        <v/>
      </c>
      <c r="AO16" t="str">
        <f>IF(CLIP!$F16=UserClips!AO$1,CLIP!$A16,"")</f>
        <v/>
      </c>
      <c r="AP16" t="str">
        <f>IF(CLIP!$F16=UserClips!AP$1,CLIP!$A16,"")</f>
        <v/>
      </c>
      <c r="AQ16" t="str">
        <f>IF(CLIP!$F16=UserClips!AQ$1,CLIP!$A16,"")</f>
        <v/>
      </c>
      <c r="AR16" t="str">
        <f>IF(CLIP!$F16=UserClips!AR$1,CLIP!$A16,"")</f>
        <v/>
      </c>
      <c r="AS16" t="str">
        <f>IF(CLIP!$F16=UserClips!AS$1,CLIP!$A16,"")</f>
        <v/>
      </c>
      <c r="AT16" t="str">
        <f>IF(CLIP!$F16=UserClips!AT$1,CLIP!$A16,"")</f>
        <v/>
      </c>
      <c r="AU16" t="str">
        <f>IF(CLIP!$F16=UserClips!AU$1,CLIP!$A16,"")</f>
        <v/>
      </c>
      <c r="AV16" t="str">
        <f>IF(CLIP!$F16=UserClips!AV$1,CLIP!$A16,"")</f>
        <v/>
      </c>
      <c r="AW16" t="str">
        <f>IF(CLIP!$F16=UserClips!AW$1,CLIP!$A16,"")</f>
        <v/>
      </c>
    </row>
    <row r="17" spans="1:49" x14ac:dyDescent="0.25">
      <c r="A17" t="str">
        <f>IF(CLIP!$F17=UserClips!A$1,CLIP!$A17,"")</f>
        <v/>
      </c>
      <c r="B17" t="str">
        <f>IF(CLIP!$F17=UserClips!B$1,CLIP!$A17,"")</f>
        <v/>
      </c>
      <c r="C17" t="str">
        <f>IF(CLIP!$F17=UserClips!C$1,CLIP!$A17,"")</f>
        <v/>
      </c>
      <c r="D17" t="str">
        <f>IF(CLIP!$F17=UserClips!D$1,CLIP!$A17,"")</f>
        <v/>
      </c>
      <c r="E17" t="str">
        <f>IF(CLIP!$F17=UserClips!E$1,CLIP!$A17,"")</f>
        <v/>
      </c>
      <c r="F17" t="str">
        <f>IF(CLIP!$F17=UserClips!F$1,CLIP!$A17,"")</f>
        <v/>
      </c>
      <c r="G17" t="str">
        <f>IF(CLIP!$F17=UserClips!G$1,CLIP!$A17,"")</f>
        <v/>
      </c>
      <c r="H17" t="str">
        <f>IF(CLIP!$F17=UserClips!H$1,CLIP!$A17,"")</f>
        <v/>
      </c>
      <c r="I17" t="str">
        <f>IF(CLIP!$F17=UserClips!I$1,CLIP!$A17,"")</f>
        <v/>
      </c>
      <c r="J17" t="str">
        <f>IF(CLIP!$F17=UserClips!J$1,CLIP!$A17,"")</f>
        <v/>
      </c>
      <c r="K17" t="str">
        <f>IF(CLIP!$F17=UserClips!K$1,CLIP!$A17,"")</f>
        <v/>
      </c>
      <c r="L17" t="str">
        <f>IF(CLIP!$F17=UserClips!L$1,CLIP!$A17,"")</f>
        <v/>
      </c>
      <c r="M17" t="str">
        <f>IF(CLIP!$F17=UserClips!M$1,CLIP!$A17,"")</f>
        <v/>
      </c>
      <c r="N17" t="str">
        <f>IF(CLIP!$F17=UserClips!N$1,CLIP!$A17,"")</f>
        <v/>
      </c>
      <c r="O17" t="str">
        <f>IF(CLIP!$F17=UserClips!O$1,CLIP!$A17,"")</f>
        <v/>
      </c>
      <c r="P17" t="str">
        <f>IF(CLIP!$F17=UserClips!P$1,CLIP!$A17,"")</f>
        <v/>
      </c>
      <c r="Q17" t="str">
        <f>IF(CLIP!$F17=UserClips!Q$1,CLIP!$A17,"")</f>
        <v/>
      </c>
      <c r="R17" t="str">
        <f>IF(CLIP!$F17=UserClips!R$1,CLIP!$A17,"")</f>
        <v/>
      </c>
      <c r="S17" t="str">
        <f>IF(CLIP!$F17=UserClips!S$1,CLIP!$A17,"")</f>
        <v/>
      </c>
      <c r="T17" t="str">
        <f>IF(CLIP!$F17=UserClips!T$1,CLIP!$A17,"")</f>
        <v/>
      </c>
      <c r="U17" t="str">
        <f>IF(CLIP!$F17=UserClips!U$1,CLIP!$A17,"")</f>
        <v/>
      </c>
      <c r="V17" t="str">
        <f>IF(CLIP!$F17=UserClips!V$1,CLIP!$A17,"")</f>
        <v/>
      </c>
      <c r="W17" t="str">
        <f>IF(CLIP!$F17=UserClips!W$1,CLIP!$A17,"")</f>
        <v/>
      </c>
      <c r="X17" t="str">
        <f>IF(CLIP!$F17=UserClips!X$1,CLIP!$A17,"")</f>
        <v/>
      </c>
      <c r="Y17" t="str">
        <f>IF(CLIP!$F17=UserClips!Y$1,CLIP!$A17,"")</f>
        <v/>
      </c>
      <c r="Z17" t="str">
        <f>IF(CLIP!$F17=UserClips!Z$1,CLIP!$A17,"")</f>
        <v/>
      </c>
      <c r="AA17" t="str">
        <f>IF(CLIP!$F17=UserClips!AA$1,CLIP!$A17,"")</f>
        <v/>
      </c>
      <c r="AB17" t="str">
        <f>IF(CLIP!$F17=UserClips!AB$1,CLIP!$A17,"")</f>
        <v/>
      </c>
      <c r="AC17" t="str">
        <f>IF(CLIP!$F17=UserClips!AC$1,CLIP!$A17,"")</f>
        <v/>
      </c>
      <c r="AD17" t="str">
        <f>IF(CLIP!$F17=UserClips!AD$1,CLIP!$A17,"")</f>
        <v/>
      </c>
      <c r="AE17" t="str">
        <f>IF(CLIP!$F17=UserClips!AE$1,CLIP!$A17,"")</f>
        <v/>
      </c>
      <c r="AF17">
        <f>IF(CLIP!$F17=UserClips!AF$1,CLIP!$A17,"")</f>
        <v>16</v>
      </c>
      <c r="AG17" t="str">
        <f>IF(CLIP!$F17=UserClips!AG$1,CLIP!$A17,"")</f>
        <v/>
      </c>
      <c r="AH17" t="str">
        <f>IF(CLIP!$F17=UserClips!AH$1,CLIP!$A17,"")</f>
        <v/>
      </c>
      <c r="AI17" t="str">
        <f>IF(CLIP!$F17=UserClips!AI$1,CLIP!$A17,"")</f>
        <v/>
      </c>
      <c r="AJ17" t="str">
        <f>IF(CLIP!$F17=UserClips!AJ$1,CLIP!$A17,"")</f>
        <v/>
      </c>
      <c r="AK17" t="str">
        <f>IF(CLIP!$F17=UserClips!AK$1,CLIP!$A17,"")</f>
        <v/>
      </c>
      <c r="AL17" t="str">
        <f>IF(CLIP!$F17=UserClips!AL$1,CLIP!$A17,"")</f>
        <v/>
      </c>
      <c r="AM17" t="str">
        <f>IF(CLIP!$F17=UserClips!AM$1,CLIP!$A17,"")</f>
        <v/>
      </c>
      <c r="AN17" t="str">
        <f>IF(CLIP!$F17=UserClips!AN$1,CLIP!$A17,"")</f>
        <v/>
      </c>
      <c r="AO17" t="str">
        <f>IF(CLIP!$F17=UserClips!AO$1,CLIP!$A17,"")</f>
        <v/>
      </c>
      <c r="AP17" t="str">
        <f>IF(CLIP!$F17=UserClips!AP$1,CLIP!$A17,"")</f>
        <v/>
      </c>
      <c r="AQ17" t="str">
        <f>IF(CLIP!$F17=UserClips!AQ$1,CLIP!$A17,"")</f>
        <v/>
      </c>
      <c r="AR17" t="str">
        <f>IF(CLIP!$F17=UserClips!AR$1,CLIP!$A17,"")</f>
        <v/>
      </c>
      <c r="AS17" t="str">
        <f>IF(CLIP!$F17=UserClips!AS$1,CLIP!$A17,"")</f>
        <v/>
      </c>
      <c r="AT17" t="str">
        <f>IF(CLIP!$F17=UserClips!AT$1,CLIP!$A17,"")</f>
        <v/>
      </c>
      <c r="AU17" t="str">
        <f>IF(CLIP!$F17=UserClips!AU$1,CLIP!$A17,"")</f>
        <v/>
      </c>
      <c r="AV17" t="str">
        <f>IF(CLIP!$F17=UserClips!AV$1,CLIP!$A17,"")</f>
        <v/>
      </c>
      <c r="AW17" t="str">
        <f>IF(CLIP!$F17=UserClips!AW$1,CLIP!$A17,"")</f>
        <v/>
      </c>
    </row>
    <row r="18" spans="1:49" x14ac:dyDescent="0.25">
      <c r="A18" t="str">
        <f>IF(CLIP!$F18=UserClips!A$1,CLIP!$A18,"")</f>
        <v/>
      </c>
      <c r="B18" t="str">
        <f>IF(CLIP!$F18=UserClips!B$1,CLIP!$A18,"")</f>
        <v/>
      </c>
      <c r="C18" t="str">
        <f>IF(CLIP!$F18=UserClips!C$1,CLIP!$A18,"")</f>
        <v/>
      </c>
      <c r="D18" t="str">
        <f>IF(CLIP!$F18=UserClips!D$1,CLIP!$A18,"")</f>
        <v/>
      </c>
      <c r="E18" t="str">
        <f>IF(CLIP!$F18=UserClips!E$1,CLIP!$A18,"")</f>
        <v/>
      </c>
      <c r="F18" t="str">
        <f>IF(CLIP!$F18=UserClips!F$1,CLIP!$A18,"")</f>
        <v/>
      </c>
      <c r="G18" t="str">
        <f>IF(CLIP!$F18=UserClips!G$1,CLIP!$A18,"")</f>
        <v/>
      </c>
      <c r="H18" t="str">
        <f>IF(CLIP!$F18=UserClips!H$1,CLIP!$A18,"")</f>
        <v/>
      </c>
      <c r="I18" t="str">
        <f>IF(CLIP!$F18=UserClips!I$1,CLIP!$A18,"")</f>
        <v/>
      </c>
      <c r="J18" t="str">
        <f>IF(CLIP!$F18=UserClips!J$1,CLIP!$A18,"")</f>
        <v/>
      </c>
      <c r="K18" t="str">
        <f>IF(CLIP!$F18=UserClips!K$1,CLIP!$A18,"")</f>
        <v/>
      </c>
      <c r="L18" t="str">
        <f>IF(CLIP!$F18=UserClips!L$1,CLIP!$A18,"")</f>
        <v/>
      </c>
      <c r="M18">
        <f>IF(CLIP!$F18=UserClips!M$1,CLIP!$A18,"")</f>
        <v>17</v>
      </c>
      <c r="N18" t="str">
        <f>IF(CLIP!$F18=UserClips!N$1,CLIP!$A18,"")</f>
        <v/>
      </c>
      <c r="O18" t="str">
        <f>IF(CLIP!$F18=UserClips!O$1,CLIP!$A18,"")</f>
        <v/>
      </c>
      <c r="P18" t="str">
        <f>IF(CLIP!$F18=UserClips!P$1,CLIP!$A18,"")</f>
        <v/>
      </c>
      <c r="Q18" t="str">
        <f>IF(CLIP!$F18=UserClips!Q$1,CLIP!$A18,"")</f>
        <v/>
      </c>
      <c r="R18" t="str">
        <f>IF(CLIP!$F18=UserClips!R$1,CLIP!$A18,"")</f>
        <v/>
      </c>
      <c r="S18" t="str">
        <f>IF(CLIP!$F18=UserClips!S$1,CLIP!$A18,"")</f>
        <v/>
      </c>
      <c r="T18" t="str">
        <f>IF(CLIP!$F18=UserClips!T$1,CLIP!$A18,"")</f>
        <v/>
      </c>
      <c r="U18" t="str">
        <f>IF(CLIP!$F18=UserClips!U$1,CLIP!$A18,"")</f>
        <v/>
      </c>
      <c r="V18" t="str">
        <f>IF(CLIP!$F18=UserClips!V$1,CLIP!$A18,"")</f>
        <v/>
      </c>
      <c r="W18" t="str">
        <f>IF(CLIP!$F18=UserClips!W$1,CLIP!$A18,"")</f>
        <v/>
      </c>
      <c r="X18" t="str">
        <f>IF(CLIP!$F18=UserClips!X$1,CLIP!$A18,"")</f>
        <v/>
      </c>
      <c r="Y18" t="str">
        <f>IF(CLIP!$F18=UserClips!Y$1,CLIP!$A18,"")</f>
        <v/>
      </c>
      <c r="Z18" t="str">
        <f>IF(CLIP!$F18=UserClips!Z$1,CLIP!$A18,"")</f>
        <v/>
      </c>
      <c r="AA18" t="str">
        <f>IF(CLIP!$F18=UserClips!AA$1,CLIP!$A18,"")</f>
        <v/>
      </c>
      <c r="AB18" t="str">
        <f>IF(CLIP!$F18=UserClips!AB$1,CLIP!$A18,"")</f>
        <v/>
      </c>
      <c r="AC18" t="str">
        <f>IF(CLIP!$F18=UserClips!AC$1,CLIP!$A18,"")</f>
        <v/>
      </c>
      <c r="AD18" t="str">
        <f>IF(CLIP!$F18=UserClips!AD$1,CLIP!$A18,"")</f>
        <v/>
      </c>
      <c r="AE18" t="str">
        <f>IF(CLIP!$F18=UserClips!AE$1,CLIP!$A18,"")</f>
        <v/>
      </c>
      <c r="AF18" t="str">
        <f>IF(CLIP!$F18=UserClips!AF$1,CLIP!$A18,"")</f>
        <v/>
      </c>
      <c r="AG18" t="str">
        <f>IF(CLIP!$F18=UserClips!AG$1,CLIP!$A18,"")</f>
        <v/>
      </c>
      <c r="AH18" t="str">
        <f>IF(CLIP!$F18=UserClips!AH$1,CLIP!$A18,"")</f>
        <v/>
      </c>
      <c r="AI18" t="str">
        <f>IF(CLIP!$F18=UserClips!AI$1,CLIP!$A18,"")</f>
        <v/>
      </c>
      <c r="AJ18" t="str">
        <f>IF(CLIP!$F18=UserClips!AJ$1,CLIP!$A18,"")</f>
        <v/>
      </c>
      <c r="AK18" t="str">
        <f>IF(CLIP!$F18=UserClips!AK$1,CLIP!$A18,"")</f>
        <v/>
      </c>
      <c r="AL18" t="str">
        <f>IF(CLIP!$F18=UserClips!AL$1,CLIP!$A18,"")</f>
        <v/>
      </c>
      <c r="AM18" t="str">
        <f>IF(CLIP!$F18=UserClips!AM$1,CLIP!$A18,"")</f>
        <v/>
      </c>
      <c r="AN18" t="str">
        <f>IF(CLIP!$F18=UserClips!AN$1,CLIP!$A18,"")</f>
        <v/>
      </c>
      <c r="AO18" t="str">
        <f>IF(CLIP!$F18=UserClips!AO$1,CLIP!$A18,"")</f>
        <v/>
      </c>
      <c r="AP18" t="str">
        <f>IF(CLIP!$F18=UserClips!AP$1,CLIP!$A18,"")</f>
        <v/>
      </c>
      <c r="AQ18" t="str">
        <f>IF(CLIP!$F18=UserClips!AQ$1,CLIP!$A18,"")</f>
        <v/>
      </c>
      <c r="AR18" t="str">
        <f>IF(CLIP!$F18=UserClips!AR$1,CLIP!$A18,"")</f>
        <v/>
      </c>
      <c r="AS18" t="str">
        <f>IF(CLIP!$F18=UserClips!AS$1,CLIP!$A18,"")</f>
        <v/>
      </c>
      <c r="AT18" t="str">
        <f>IF(CLIP!$F18=UserClips!AT$1,CLIP!$A18,"")</f>
        <v/>
      </c>
      <c r="AU18" t="str">
        <f>IF(CLIP!$F18=UserClips!AU$1,CLIP!$A18,"")</f>
        <v/>
      </c>
      <c r="AV18" t="str">
        <f>IF(CLIP!$F18=UserClips!AV$1,CLIP!$A18,"")</f>
        <v/>
      </c>
      <c r="AW18" t="str">
        <f>IF(CLIP!$F18=UserClips!AW$1,CLIP!$A18,"")</f>
        <v/>
      </c>
    </row>
    <row r="19" spans="1:49" x14ac:dyDescent="0.25">
      <c r="A19">
        <f>IF(CLIP!$F19=UserClips!A$1,CLIP!$A19,"")</f>
        <v>18</v>
      </c>
      <c r="B19" t="str">
        <f>IF(CLIP!$F19=UserClips!B$1,CLIP!$A19,"")</f>
        <v/>
      </c>
      <c r="C19" t="str">
        <f>IF(CLIP!$F19=UserClips!C$1,CLIP!$A19,"")</f>
        <v/>
      </c>
      <c r="D19" t="str">
        <f>IF(CLIP!$F19=UserClips!D$1,CLIP!$A19,"")</f>
        <v/>
      </c>
      <c r="E19" t="str">
        <f>IF(CLIP!$F19=UserClips!E$1,CLIP!$A19,"")</f>
        <v/>
      </c>
      <c r="F19" t="str">
        <f>IF(CLIP!$F19=UserClips!F$1,CLIP!$A19,"")</f>
        <v/>
      </c>
      <c r="G19" t="str">
        <f>IF(CLIP!$F19=UserClips!G$1,CLIP!$A19,"")</f>
        <v/>
      </c>
      <c r="H19" t="str">
        <f>IF(CLIP!$F19=UserClips!H$1,CLIP!$A19,"")</f>
        <v/>
      </c>
      <c r="I19" t="str">
        <f>IF(CLIP!$F19=UserClips!I$1,CLIP!$A19,"")</f>
        <v/>
      </c>
      <c r="J19" t="str">
        <f>IF(CLIP!$F19=UserClips!J$1,CLIP!$A19,"")</f>
        <v/>
      </c>
      <c r="K19" t="str">
        <f>IF(CLIP!$F19=UserClips!K$1,CLIP!$A19,"")</f>
        <v/>
      </c>
      <c r="L19" t="str">
        <f>IF(CLIP!$F19=UserClips!L$1,CLIP!$A19,"")</f>
        <v/>
      </c>
      <c r="M19" t="str">
        <f>IF(CLIP!$F19=UserClips!M$1,CLIP!$A19,"")</f>
        <v/>
      </c>
      <c r="N19" t="str">
        <f>IF(CLIP!$F19=UserClips!N$1,CLIP!$A19,"")</f>
        <v/>
      </c>
      <c r="O19" t="str">
        <f>IF(CLIP!$F19=UserClips!O$1,CLIP!$A19,"")</f>
        <v/>
      </c>
      <c r="P19" t="str">
        <f>IF(CLIP!$F19=UserClips!P$1,CLIP!$A19,"")</f>
        <v/>
      </c>
      <c r="Q19" t="str">
        <f>IF(CLIP!$F19=UserClips!Q$1,CLIP!$A19,"")</f>
        <v/>
      </c>
      <c r="R19" t="str">
        <f>IF(CLIP!$F19=UserClips!R$1,CLIP!$A19,"")</f>
        <v/>
      </c>
      <c r="S19" t="str">
        <f>IF(CLIP!$F19=UserClips!S$1,CLIP!$A19,"")</f>
        <v/>
      </c>
      <c r="T19" t="str">
        <f>IF(CLIP!$F19=UserClips!T$1,CLIP!$A19,"")</f>
        <v/>
      </c>
      <c r="U19" t="str">
        <f>IF(CLIP!$F19=UserClips!U$1,CLIP!$A19,"")</f>
        <v/>
      </c>
      <c r="V19" t="str">
        <f>IF(CLIP!$F19=UserClips!V$1,CLIP!$A19,"")</f>
        <v/>
      </c>
      <c r="W19" t="str">
        <f>IF(CLIP!$F19=UserClips!W$1,CLIP!$A19,"")</f>
        <v/>
      </c>
      <c r="X19" t="str">
        <f>IF(CLIP!$F19=UserClips!X$1,CLIP!$A19,"")</f>
        <v/>
      </c>
      <c r="Y19" t="str">
        <f>IF(CLIP!$F19=UserClips!Y$1,CLIP!$A19,"")</f>
        <v/>
      </c>
      <c r="Z19" t="str">
        <f>IF(CLIP!$F19=UserClips!Z$1,CLIP!$A19,"")</f>
        <v/>
      </c>
      <c r="AA19" t="str">
        <f>IF(CLIP!$F19=UserClips!AA$1,CLIP!$A19,"")</f>
        <v/>
      </c>
      <c r="AB19" t="str">
        <f>IF(CLIP!$F19=UserClips!AB$1,CLIP!$A19,"")</f>
        <v/>
      </c>
      <c r="AC19" t="str">
        <f>IF(CLIP!$F19=UserClips!AC$1,CLIP!$A19,"")</f>
        <v/>
      </c>
      <c r="AD19" t="str">
        <f>IF(CLIP!$F19=UserClips!AD$1,CLIP!$A19,"")</f>
        <v/>
      </c>
      <c r="AE19" t="str">
        <f>IF(CLIP!$F19=UserClips!AE$1,CLIP!$A19,"")</f>
        <v/>
      </c>
      <c r="AF19" t="str">
        <f>IF(CLIP!$F19=UserClips!AF$1,CLIP!$A19,"")</f>
        <v/>
      </c>
      <c r="AG19" t="str">
        <f>IF(CLIP!$F19=UserClips!AG$1,CLIP!$A19,"")</f>
        <v/>
      </c>
      <c r="AH19" t="str">
        <f>IF(CLIP!$F19=UserClips!AH$1,CLIP!$A19,"")</f>
        <v/>
      </c>
      <c r="AI19" t="str">
        <f>IF(CLIP!$F19=UserClips!AI$1,CLIP!$A19,"")</f>
        <v/>
      </c>
      <c r="AJ19" t="str">
        <f>IF(CLIP!$F19=UserClips!AJ$1,CLIP!$A19,"")</f>
        <v/>
      </c>
      <c r="AK19" t="str">
        <f>IF(CLIP!$F19=UserClips!AK$1,CLIP!$A19,"")</f>
        <v/>
      </c>
      <c r="AL19" t="str">
        <f>IF(CLIP!$F19=UserClips!AL$1,CLIP!$A19,"")</f>
        <v/>
      </c>
      <c r="AM19" t="str">
        <f>IF(CLIP!$F19=UserClips!AM$1,CLIP!$A19,"")</f>
        <v/>
      </c>
      <c r="AN19" t="str">
        <f>IF(CLIP!$F19=UserClips!AN$1,CLIP!$A19,"")</f>
        <v/>
      </c>
      <c r="AO19" t="str">
        <f>IF(CLIP!$F19=UserClips!AO$1,CLIP!$A19,"")</f>
        <v/>
      </c>
      <c r="AP19" t="str">
        <f>IF(CLIP!$F19=UserClips!AP$1,CLIP!$A19,"")</f>
        <v/>
      </c>
      <c r="AQ19" t="str">
        <f>IF(CLIP!$F19=UserClips!AQ$1,CLIP!$A19,"")</f>
        <v/>
      </c>
      <c r="AR19" t="str">
        <f>IF(CLIP!$F19=UserClips!AR$1,CLIP!$A19,"")</f>
        <v/>
      </c>
      <c r="AS19" t="str">
        <f>IF(CLIP!$F19=UserClips!AS$1,CLIP!$A19,"")</f>
        <v/>
      </c>
      <c r="AT19" t="str">
        <f>IF(CLIP!$F19=UserClips!AT$1,CLIP!$A19,"")</f>
        <v/>
      </c>
      <c r="AU19" t="str">
        <f>IF(CLIP!$F19=UserClips!AU$1,CLIP!$A19,"")</f>
        <v/>
      </c>
      <c r="AV19" t="str">
        <f>IF(CLIP!$F19=UserClips!AV$1,CLIP!$A19,"")</f>
        <v/>
      </c>
      <c r="AW19" t="str">
        <f>IF(CLIP!$F19=UserClips!AW$1,CLIP!$A19,"")</f>
        <v/>
      </c>
    </row>
    <row r="20" spans="1:49" x14ac:dyDescent="0.25">
      <c r="A20" t="str">
        <f>IF(CLIP!$F20=UserClips!A$1,CLIP!$A20,"")</f>
        <v/>
      </c>
      <c r="B20" t="str">
        <f>IF(CLIP!$F20=UserClips!B$1,CLIP!$A20,"")</f>
        <v/>
      </c>
      <c r="C20" t="str">
        <f>IF(CLIP!$F20=UserClips!C$1,CLIP!$A20,"")</f>
        <v/>
      </c>
      <c r="D20" t="str">
        <f>IF(CLIP!$F20=UserClips!D$1,CLIP!$A20,"")</f>
        <v/>
      </c>
      <c r="E20" t="str">
        <f>IF(CLIP!$F20=UserClips!E$1,CLIP!$A20,"")</f>
        <v/>
      </c>
      <c r="F20" t="str">
        <f>IF(CLIP!$F20=UserClips!F$1,CLIP!$A20,"")</f>
        <v/>
      </c>
      <c r="G20" t="str">
        <f>IF(CLIP!$F20=UserClips!G$1,CLIP!$A20,"")</f>
        <v/>
      </c>
      <c r="H20" t="str">
        <f>IF(CLIP!$F20=UserClips!H$1,CLIP!$A20,"")</f>
        <v/>
      </c>
      <c r="I20" t="str">
        <f>IF(CLIP!$F20=UserClips!I$1,CLIP!$A20,"")</f>
        <v/>
      </c>
      <c r="J20" t="str">
        <f>IF(CLIP!$F20=UserClips!J$1,CLIP!$A20,"")</f>
        <v/>
      </c>
      <c r="K20">
        <f>IF(CLIP!$F20=UserClips!K$1,CLIP!$A20,"")</f>
        <v>19</v>
      </c>
      <c r="L20" t="str">
        <f>IF(CLIP!$F20=UserClips!L$1,CLIP!$A20,"")</f>
        <v/>
      </c>
      <c r="M20" t="str">
        <f>IF(CLIP!$F20=UserClips!M$1,CLIP!$A20,"")</f>
        <v/>
      </c>
      <c r="N20" t="str">
        <f>IF(CLIP!$F20=UserClips!N$1,CLIP!$A20,"")</f>
        <v/>
      </c>
      <c r="O20" t="str">
        <f>IF(CLIP!$F20=UserClips!O$1,CLIP!$A20,"")</f>
        <v/>
      </c>
      <c r="P20" t="str">
        <f>IF(CLIP!$F20=UserClips!P$1,CLIP!$A20,"")</f>
        <v/>
      </c>
      <c r="Q20" t="str">
        <f>IF(CLIP!$F20=UserClips!Q$1,CLIP!$A20,"")</f>
        <v/>
      </c>
      <c r="R20" t="str">
        <f>IF(CLIP!$F20=UserClips!R$1,CLIP!$A20,"")</f>
        <v/>
      </c>
      <c r="S20" t="str">
        <f>IF(CLIP!$F20=UserClips!S$1,CLIP!$A20,"")</f>
        <v/>
      </c>
      <c r="T20" t="str">
        <f>IF(CLIP!$F20=UserClips!T$1,CLIP!$A20,"")</f>
        <v/>
      </c>
      <c r="U20" t="str">
        <f>IF(CLIP!$F20=UserClips!U$1,CLIP!$A20,"")</f>
        <v/>
      </c>
      <c r="V20" t="str">
        <f>IF(CLIP!$F20=UserClips!V$1,CLIP!$A20,"")</f>
        <v/>
      </c>
      <c r="W20" t="str">
        <f>IF(CLIP!$F20=UserClips!W$1,CLIP!$A20,"")</f>
        <v/>
      </c>
      <c r="X20" t="str">
        <f>IF(CLIP!$F20=UserClips!X$1,CLIP!$A20,"")</f>
        <v/>
      </c>
      <c r="Y20" t="str">
        <f>IF(CLIP!$F20=UserClips!Y$1,CLIP!$A20,"")</f>
        <v/>
      </c>
      <c r="Z20" t="str">
        <f>IF(CLIP!$F20=UserClips!Z$1,CLIP!$A20,"")</f>
        <v/>
      </c>
      <c r="AA20" t="str">
        <f>IF(CLIP!$F20=UserClips!AA$1,CLIP!$A20,"")</f>
        <v/>
      </c>
      <c r="AB20" t="str">
        <f>IF(CLIP!$F20=UserClips!AB$1,CLIP!$A20,"")</f>
        <v/>
      </c>
      <c r="AC20" t="str">
        <f>IF(CLIP!$F20=UserClips!AC$1,CLIP!$A20,"")</f>
        <v/>
      </c>
      <c r="AD20" t="str">
        <f>IF(CLIP!$F20=UserClips!AD$1,CLIP!$A20,"")</f>
        <v/>
      </c>
      <c r="AE20" t="str">
        <f>IF(CLIP!$F20=UserClips!AE$1,CLIP!$A20,"")</f>
        <v/>
      </c>
      <c r="AF20" t="str">
        <f>IF(CLIP!$F20=UserClips!AF$1,CLIP!$A20,"")</f>
        <v/>
      </c>
      <c r="AG20" t="str">
        <f>IF(CLIP!$F20=UserClips!AG$1,CLIP!$A20,"")</f>
        <v/>
      </c>
      <c r="AH20" t="str">
        <f>IF(CLIP!$F20=UserClips!AH$1,CLIP!$A20,"")</f>
        <v/>
      </c>
      <c r="AI20" t="str">
        <f>IF(CLIP!$F20=UserClips!AI$1,CLIP!$A20,"")</f>
        <v/>
      </c>
      <c r="AJ20" t="str">
        <f>IF(CLIP!$F20=UserClips!AJ$1,CLIP!$A20,"")</f>
        <v/>
      </c>
      <c r="AK20" t="str">
        <f>IF(CLIP!$F20=UserClips!AK$1,CLIP!$A20,"")</f>
        <v/>
      </c>
      <c r="AL20" t="str">
        <f>IF(CLIP!$F20=UserClips!AL$1,CLIP!$A20,"")</f>
        <v/>
      </c>
      <c r="AM20" t="str">
        <f>IF(CLIP!$F20=UserClips!AM$1,CLIP!$A20,"")</f>
        <v/>
      </c>
      <c r="AN20" t="str">
        <f>IF(CLIP!$F20=UserClips!AN$1,CLIP!$A20,"")</f>
        <v/>
      </c>
      <c r="AO20" t="str">
        <f>IF(CLIP!$F20=UserClips!AO$1,CLIP!$A20,"")</f>
        <v/>
      </c>
      <c r="AP20" t="str">
        <f>IF(CLIP!$F20=UserClips!AP$1,CLIP!$A20,"")</f>
        <v/>
      </c>
      <c r="AQ20" t="str">
        <f>IF(CLIP!$F20=UserClips!AQ$1,CLIP!$A20,"")</f>
        <v/>
      </c>
      <c r="AR20" t="str">
        <f>IF(CLIP!$F20=UserClips!AR$1,CLIP!$A20,"")</f>
        <v/>
      </c>
      <c r="AS20" t="str">
        <f>IF(CLIP!$F20=UserClips!AS$1,CLIP!$A20,"")</f>
        <v/>
      </c>
      <c r="AT20" t="str">
        <f>IF(CLIP!$F20=UserClips!AT$1,CLIP!$A20,"")</f>
        <v/>
      </c>
      <c r="AU20" t="str">
        <f>IF(CLIP!$F20=UserClips!AU$1,CLIP!$A20,"")</f>
        <v/>
      </c>
      <c r="AV20" t="str">
        <f>IF(CLIP!$F20=UserClips!AV$1,CLIP!$A20,"")</f>
        <v/>
      </c>
      <c r="AW20" t="str">
        <f>IF(CLIP!$F20=UserClips!AW$1,CLIP!$A20,"")</f>
        <v/>
      </c>
    </row>
    <row r="21" spans="1:49" x14ac:dyDescent="0.25">
      <c r="A21">
        <f>IF(CLIP!$F21=UserClips!A$1,CLIP!$A21,"")</f>
        <v>20</v>
      </c>
      <c r="B21" t="str">
        <f>IF(CLIP!$F21=UserClips!B$1,CLIP!$A21,"")</f>
        <v/>
      </c>
      <c r="C21" t="str">
        <f>IF(CLIP!$F21=UserClips!C$1,CLIP!$A21,"")</f>
        <v/>
      </c>
      <c r="D21" t="str">
        <f>IF(CLIP!$F21=UserClips!D$1,CLIP!$A21,"")</f>
        <v/>
      </c>
      <c r="E21" t="str">
        <f>IF(CLIP!$F21=UserClips!E$1,CLIP!$A21,"")</f>
        <v/>
      </c>
      <c r="F21" t="str">
        <f>IF(CLIP!$F21=UserClips!F$1,CLIP!$A21,"")</f>
        <v/>
      </c>
      <c r="G21" t="str">
        <f>IF(CLIP!$F21=UserClips!G$1,CLIP!$A21,"")</f>
        <v/>
      </c>
      <c r="H21" t="str">
        <f>IF(CLIP!$F21=UserClips!H$1,CLIP!$A21,"")</f>
        <v/>
      </c>
      <c r="I21" t="str">
        <f>IF(CLIP!$F21=UserClips!I$1,CLIP!$A21,"")</f>
        <v/>
      </c>
      <c r="J21" t="str">
        <f>IF(CLIP!$F21=UserClips!J$1,CLIP!$A21,"")</f>
        <v/>
      </c>
      <c r="K21" t="str">
        <f>IF(CLIP!$F21=UserClips!K$1,CLIP!$A21,"")</f>
        <v/>
      </c>
      <c r="L21" t="str">
        <f>IF(CLIP!$F21=UserClips!L$1,CLIP!$A21,"")</f>
        <v/>
      </c>
      <c r="M21" t="str">
        <f>IF(CLIP!$F21=UserClips!M$1,CLIP!$A21,"")</f>
        <v/>
      </c>
      <c r="N21" t="str">
        <f>IF(CLIP!$F21=UserClips!N$1,CLIP!$A21,"")</f>
        <v/>
      </c>
      <c r="O21" t="str">
        <f>IF(CLIP!$F21=UserClips!O$1,CLIP!$A21,"")</f>
        <v/>
      </c>
      <c r="P21" t="str">
        <f>IF(CLIP!$F21=UserClips!P$1,CLIP!$A21,"")</f>
        <v/>
      </c>
      <c r="Q21" t="str">
        <f>IF(CLIP!$F21=UserClips!Q$1,CLIP!$A21,"")</f>
        <v/>
      </c>
      <c r="R21" t="str">
        <f>IF(CLIP!$F21=UserClips!R$1,CLIP!$A21,"")</f>
        <v/>
      </c>
      <c r="S21" t="str">
        <f>IF(CLIP!$F21=UserClips!S$1,CLIP!$A21,"")</f>
        <v/>
      </c>
      <c r="T21" t="str">
        <f>IF(CLIP!$F21=UserClips!T$1,CLIP!$A21,"")</f>
        <v/>
      </c>
      <c r="U21" t="str">
        <f>IF(CLIP!$F21=UserClips!U$1,CLIP!$A21,"")</f>
        <v/>
      </c>
      <c r="V21" t="str">
        <f>IF(CLIP!$F21=UserClips!V$1,CLIP!$A21,"")</f>
        <v/>
      </c>
      <c r="W21" t="str">
        <f>IF(CLIP!$F21=UserClips!W$1,CLIP!$A21,"")</f>
        <v/>
      </c>
      <c r="X21" t="str">
        <f>IF(CLIP!$F21=UserClips!X$1,CLIP!$A21,"")</f>
        <v/>
      </c>
      <c r="Y21" t="str">
        <f>IF(CLIP!$F21=UserClips!Y$1,CLIP!$A21,"")</f>
        <v/>
      </c>
      <c r="Z21" t="str">
        <f>IF(CLIP!$F21=UserClips!Z$1,CLIP!$A21,"")</f>
        <v/>
      </c>
      <c r="AA21" t="str">
        <f>IF(CLIP!$F21=UserClips!AA$1,CLIP!$A21,"")</f>
        <v/>
      </c>
      <c r="AB21" t="str">
        <f>IF(CLIP!$F21=UserClips!AB$1,CLIP!$A21,"")</f>
        <v/>
      </c>
      <c r="AC21" t="str">
        <f>IF(CLIP!$F21=UserClips!AC$1,CLIP!$A21,"")</f>
        <v/>
      </c>
      <c r="AD21" t="str">
        <f>IF(CLIP!$F21=UserClips!AD$1,CLIP!$A21,"")</f>
        <v/>
      </c>
      <c r="AE21" t="str">
        <f>IF(CLIP!$F21=UserClips!AE$1,CLIP!$A21,"")</f>
        <v/>
      </c>
      <c r="AF21" t="str">
        <f>IF(CLIP!$F21=UserClips!AF$1,CLIP!$A21,"")</f>
        <v/>
      </c>
      <c r="AG21" t="str">
        <f>IF(CLIP!$F21=UserClips!AG$1,CLIP!$A21,"")</f>
        <v/>
      </c>
      <c r="AH21" t="str">
        <f>IF(CLIP!$F21=UserClips!AH$1,CLIP!$A21,"")</f>
        <v/>
      </c>
      <c r="AI21" t="str">
        <f>IF(CLIP!$F21=UserClips!AI$1,CLIP!$A21,"")</f>
        <v/>
      </c>
      <c r="AJ21" t="str">
        <f>IF(CLIP!$F21=UserClips!AJ$1,CLIP!$A21,"")</f>
        <v/>
      </c>
      <c r="AK21" t="str">
        <f>IF(CLIP!$F21=UserClips!AK$1,CLIP!$A21,"")</f>
        <v/>
      </c>
      <c r="AL21" t="str">
        <f>IF(CLIP!$F21=UserClips!AL$1,CLIP!$A21,"")</f>
        <v/>
      </c>
      <c r="AM21" t="str">
        <f>IF(CLIP!$F21=UserClips!AM$1,CLIP!$A21,"")</f>
        <v/>
      </c>
      <c r="AN21" t="str">
        <f>IF(CLIP!$F21=UserClips!AN$1,CLIP!$A21,"")</f>
        <v/>
      </c>
      <c r="AO21" t="str">
        <f>IF(CLIP!$F21=UserClips!AO$1,CLIP!$A21,"")</f>
        <v/>
      </c>
      <c r="AP21" t="str">
        <f>IF(CLIP!$F21=UserClips!AP$1,CLIP!$A21,"")</f>
        <v/>
      </c>
      <c r="AQ21" t="str">
        <f>IF(CLIP!$F21=UserClips!AQ$1,CLIP!$A21,"")</f>
        <v/>
      </c>
      <c r="AR21" t="str">
        <f>IF(CLIP!$F21=UserClips!AR$1,CLIP!$A21,"")</f>
        <v/>
      </c>
      <c r="AS21" t="str">
        <f>IF(CLIP!$F21=UserClips!AS$1,CLIP!$A21,"")</f>
        <v/>
      </c>
      <c r="AT21" t="str">
        <f>IF(CLIP!$F21=UserClips!AT$1,CLIP!$A21,"")</f>
        <v/>
      </c>
      <c r="AU21" t="str">
        <f>IF(CLIP!$F21=UserClips!AU$1,CLIP!$A21,"")</f>
        <v/>
      </c>
      <c r="AV21" t="str">
        <f>IF(CLIP!$F21=UserClips!AV$1,CLIP!$A21,"")</f>
        <v/>
      </c>
      <c r="AW21" t="str">
        <f>IF(CLIP!$F21=UserClips!AW$1,CLIP!$A21,"")</f>
        <v/>
      </c>
    </row>
    <row r="22" spans="1:49" x14ac:dyDescent="0.25">
      <c r="A22" t="str">
        <f>IF(CLIP!$F22=UserClips!A$1,CLIP!$A22,"")</f>
        <v/>
      </c>
      <c r="B22" t="str">
        <f>IF(CLIP!$F22=UserClips!B$1,CLIP!$A22,"")</f>
        <v/>
      </c>
      <c r="C22" t="str">
        <f>IF(CLIP!$F22=UserClips!C$1,CLIP!$A22,"")</f>
        <v/>
      </c>
      <c r="D22" t="str">
        <f>IF(CLIP!$F22=UserClips!D$1,CLIP!$A22,"")</f>
        <v/>
      </c>
      <c r="E22" t="str">
        <f>IF(CLIP!$F22=UserClips!E$1,CLIP!$A22,"")</f>
        <v/>
      </c>
      <c r="F22" t="str">
        <f>IF(CLIP!$F22=UserClips!F$1,CLIP!$A22,"")</f>
        <v/>
      </c>
      <c r="G22" t="str">
        <f>IF(CLIP!$F22=UserClips!G$1,CLIP!$A22,"")</f>
        <v/>
      </c>
      <c r="H22" t="str">
        <f>IF(CLIP!$F22=UserClips!H$1,CLIP!$A22,"")</f>
        <v/>
      </c>
      <c r="I22" t="str">
        <f>IF(CLIP!$F22=UserClips!I$1,CLIP!$A22,"")</f>
        <v/>
      </c>
      <c r="J22" t="str">
        <f>IF(CLIP!$F22=UserClips!J$1,CLIP!$A22,"")</f>
        <v/>
      </c>
      <c r="K22" t="str">
        <f>IF(CLIP!$F22=UserClips!K$1,CLIP!$A22,"")</f>
        <v/>
      </c>
      <c r="L22" t="str">
        <f>IF(CLIP!$F22=UserClips!L$1,CLIP!$A22,"")</f>
        <v/>
      </c>
      <c r="M22" t="str">
        <f>IF(CLIP!$F22=UserClips!M$1,CLIP!$A22,"")</f>
        <v/>
      </c>
      <c r="N22" t="str">
        <f>IF(CLIP!$F22=UserClips!N$1,CLIP!$A22,"")</f>
        <v/>
      </c>
      <c r="O22" t="str">
        <f>IF(CLIP!$F22=UserClips!O$1,CLIP!$A22,"")</f>
        <v/>
      </c>
      <c r="P22" t="str">
        <f>IF(CLIP!$F22=UserClips!P$1,CLIP!$A22,"")</f>
        <v/>
      </c>
      <c r="Q22" t="str">
        <f>IF(CLIP!$F22=UserClips!Q$1,CLIP!$A22,"")</f>
        <v/>
      </c>
      <c r="R22" t="str">
        <f>IF(CLIP!$F22=UserClips!R$1,CLIP!$A22,"")</f>
        <v/>
      </c>
      <c r="S22" t="str">
        <f>IF(CLIP!$F22=UserClips!S$1,CLIP!$A22,"")</f>
        <v/>
      </c>
      <c r="T22" t="str">
        <f>IF(CLIP!$F22=UserClips!T$1,CLIP!$A22,"")</f>
        <v/>
      </c>
      <c r="U22" t="str">
        <f>IF(CLIP!$F22=UserClips!U$1,CLIP!$A22,"")</f>
        <v/>
      </c>
      <c r="V22" t="str">
        <f>IF(CLIP!$F22=UserClips!V$1,CLIP!$A22,"")</f>
        <v/>
      </c>
      <c r="W22" t="str">
        <f>IF(CLIP!$F22=UserClips!W$1,CLIP!$A22,"")</f>
        <v/>
      </c>
      <c r="X22" t="str">
        <f>IF(CLIP!$F22=UserClips!X$1,CLIP!$A22,"")</f>
        <v/>
      </c>
      <c r="Y22" t="str">
        <f>IF(CLIP!$F22=UserClips!Y$1,CLIP!$A22,"")</f>
        <v/>
      </c>
      <c r="Z22" t="str">
        <f>IF(CLIP!$F22=UserClips!Z$1,CLIP!$A22,"")</f>
        <v/>
      </c>
      <c r="AA22" t="str">
        <f>IF(CLIP!$F22=UserClips!AA$1,CLIP!$A22,"")</f>
        <v/>
      </c>
      <c r="AB22" t="str">
        <f>IF(CLIP!$F22=UserClips!AB$1,CLIP!$A22,"")</f>
        <v/>
      </c>
      <c r="AC22">
        <f>IF(CLIP!$F22=UserClips!AC$1,CLIP!$A22,"")</f>
        <v>21</v>
      </c>
      <c r="AD22" t="str">
        <f>IF(CLIP!$F22=UserClips!AD$1,CLIP!$A22,"")</f>
        <v/>
      </c>
      <c r="AE22" t="str">
        <f>IF(CLIP!$F22=UserClips!AE$1,CLIP!$A22,"")</f>
        <v/>
      </c>
      <c r="AF22" t="str">
        <f>IF(CLIP!$F22=UserClips!AF$1,CLIP!$A22,"")</f>
        <v/>
      </c>
      <c r="AG22" t="str">
        <f>IF(CLIP!$F22=UserClips!AG$1,CLIP!$A22,"")</f>
        <v/>
      </c>
      <c r="AH22" t="str">
        <f>IF(CLIP!$F22=UserClips!AH$1,CLIP!$A22,"")</f>
        <v/>
      </c>
      <c r="AI22" t="str">
        <f>IF(CLIP!$F22=UserClips!AI$1,CLIP!$A22,"")</f>
        <v/>
      </c>
      <c r="AJ22" t="str">
        <f>IF(CLIP!$F22=UserClips!AJ$1,CLIP!$A22,"")</f>
        <v/>
      </c>
      <c r="AK22" t="str">
        <f>IF(CLIP!$F22=UserClips!AK$1,CLIP!$A22,"")</f>
        <v/>
      </c>
      <c r="AL22" t="str">
        <f>IF(CLIP!$F22=UserClips!AL$1,CLIP!$A22,"")</f>
        <v/>
      </c>
      <c r="AM22" t="str">
        <f>IF(CLIP!$F22=UserClips!AM$1,CLIP!$A22,"")</f>
        <v/>
      </c>
      <c r="AN22" t="str">
        <f>IF(CLIP!$F22=UserClips!AN$1,CLIP!$A22,"")</f>
        <v/>
      </c>
      <c r="AO22" t="str">
        <f>IF(CLIP!$F22=UserClips!AO$1,CLIP!$A22,"")</f>
        <v/>
      </c>
      <c r="AP22" t="str">
        <f>IF(CLIP!$F22=UserClips!AP$1,CLIP!$A22,"")</f>
        <v/>
      </c>
      <c r="AQ22" t="str">
        <f>IF(CLIP!$F22=UserClips!AQ$1,CLIP!$A22,"")</f>
        <v/>
      </c>
      <c r="AR22" t="str">
        <f>IF(CLIP!$F22=UserClips!AR$1,CLIP!$A22,"")</f>
        <v/>
      </c>
      <c r="AS22" t="str">
        <f>IF(CLIP!$F22=UserClips!AS$1,CLIP!$A22,"")</f>
        <v/>
      </c>
      <c r="AT22" t="str">
        <f>IF(CLIP!$F22=UserClips!AT$1,CLIP!$A22,"")</f>
        <v/>
      </c>
      <c r="AU22" t="str">
        <f>IF(CLIP!$F22=UserClips!AU$1,CLIP!$A22,"")</f>
        <v/>
      </c>
      <c r="AV22" t="str">
        <f>IF(CLIP!$F22=UserClips!AV$1,CLIP!$A22,"")</f>
        <v/>
      </c>
      <c r="AW22" t="str">
        <f>IF(CLIP!$F22=UserClips!AW$1,CLIP!$A22,"")</f>
        <v/>
      </c>
    </row>
    <row r="23" spans="1:49" x14ac:dyDescent="0.25">
      <c r="A23" t="str">
        <f>IF(CLIP!$F23=UserClips!A$1,CLIP!$A23,"")</f>
        <v/>
      </c>
      <c r="B23" t="str">
        <f>IF(CLIP!$F23=UserClips!B$1,CLIP!$A23,"")</f>
        <v/>
      </c>
      <c r="C23" t="str">
        <f>IF(CLIP!$F23=UserClips!C$1,CLIP!$A23,"")</f>
        <v/>
      </c>
      <c r="D23" t="str">
        <f>IF(CLIP!$F23=UserClips!D$1,CLIP!$A23,"")</f>
        <v/>
      </c>
      <c r="E23" t="str">
        <f>IF(CLIP!$F23=UserClips!E$1,CLIP!$A23,"")</f>
        <v/>
      </c>
      <c r="F23" t="str">
        <f>IF(CLIP!$F23=UserClips!F$1,CLIP!$A23,"")</f>
        <v/>
      </c>
      <c r="G23" t="str">
        <f>IF(CLIP!$F23=UserClips!G$1,CLIP!$A23,"")</f>
        <v/>
      </c>
      <c r="H23" t="str">
        <f>IF(CLIP!$F23=UserClips!H$1,CLIP!$A23,"")</f>
        <v/>
      </c>
      <c r="I23" t="str">
        <f>IF(CLIP!$F23=UserClips!I$1,CLIP!$A23,"")</f>
        <v/>
      </c>
      <c r="J23">
        <f>IF(CLIP!$F23=UserClips!J$1,CLIP!$A23,"")</f>
        <v>22</v>
      </c>
      <c r="K23" t="str">
        <f>IF(CLIP!$F23=UserClips!K$1,CLIP!$A23,"")</f>
        <v/>
      </c>
      <c r="L23" t="str">
        <f>IF(CLIP!$F23=UserClips!L$1,CLIP!$A23,"")</f>
        <v/>
      </c>
      <c r="M23" t="str">
        <f>IF(CLIP!$F23=UserClips!M$1,CLIP!$A23,"")</f>
        <v/>
      </c>
      <c r="N23" t="str">
        <f>IF(CLIP!$F23=UserClips!N$1,CLIP!$A23,"")</f>
        <v/>
      </c>
      <c r="O23" t="str">
        <f>IF(CLIP!$F23=UserClips!O$1,CLIP!$A23,"")</f>
        <v/>
      </c>
      <c r="P23" t="str">
        <f>IF(CLIP!$F23=UserClips!P$1,CLIP!$A23,"")</f>
        <v/>
      </c>
      <c r="Q23" t="str">
        <f>IF(CLIP!$F23=UserClips!Q$1,CLIP!$A23,"")</f>
        <v/>
      </c>
      <c r="R23" t="str">
        <f>IF(CLIP!$F23=UserClips!R$1,CLIP!$A23,"")</f>
        <v/>
      </c>
      <c r="S23" t="str">
        <f>IF(CLIP!$F23=UserClips!S$1,CLIP!$A23,"")</f>
        <v/>
      </c>
      <c r="T23" t="str">
        <f>IF(CLIP!$F23=UserClips!T$1,CLIP!$A23,"")</f>
        <v/>
      </c>
      <c r="U23" t="str">
        <f>IF(CLIP!$F23=UserClips!U$1,CLIP!$A23,"")</f>
        <v/>
      </c>
      <c r="V23" t="str">
        <f>IF(CLIP!$F23=UserClips!V$1,CLIP!$A23,"")</f>
        <v/>
      </c>
      <c r="W23" t="str">
        <f>IF(CLIP!$F23=UserClips!W$1,CLIP!$A23,"")</f>
        <v/>
      </c>
      <c r="X23" t="str">
        <f>IF(CLIP!$F23=UserClips!X$1,CLIP!$A23,"")</f>
        <v/>
      </c>
      <c r="Y23" t="str">
        <f>IF(CLIP!$F23=UserClips!Y$1,CLIP!$A23,"")</f>
        <v/>
      </c>
      <c r="Z23" t="str">
        <f>IF(CLIP!$F23=UserClips!Z$1,CLIP!$A23,"")</f>
        <v/>
      </c>
      <c r="AA23" t="str">
        <f>IF(CLIP!$F23=UserClips!AA$1,CLIP!$A23,"")</f>
        <v/>
      </c>
      <c r="AB23" t="str">
        <f>IF(CLIP!$F23=UserClips!AB$1,CLIP!$A23,"")</f>
        <v/>
      </c>
      <c r="AC23" t="str">
        <f>IF(CLIP!$F23=UserClips!AC$1,CLIP!$A23,"")</f>
        <v/>
      </c>
      <c r="AD23" t="str">
        <f>IF(CLIP!$F23=UserClips!AD$1,CLIP!$A23,"")</f>
        <v/>
      </c>
      <c r="AE23" t="str">
        <f>IF(CLIP!$F23=UserClips!AE$1,CLIP!$A23,"")</f>
        <v/>
      </c>
      <c r="AF23" t="str">
        <f>IF(CLIP!$F23=UserClips!AF$1,CLIP!$A23,"")</f>
        <v/>
      </c>
      <c r="AG23" t="str">
        <f>IF(CLIP!$F23=UserClips!AG$1,CLIP!$A23,"")</f>
        <v/>
      </c>
      <c r="AH23" t="str">
        <f>IF(CLIP!$F23=UserClips!AH$1,CLIP!$A23,"")</f>
        <v/>
      </c>
      <c r="AI23" t="str">
        <f>IF(CLIP!$F23=UserClips!AI$1,CLIP!$A23,"")</f>
        <v/>
      </c>
      <c r="AJ23" t="str">
        <f>IF(CLIP!$F23=UserClips!AJ$1,CLIP!$A23,"")</f>
        <v/>
      </c>
      <c r="AK23" t="str">
        <f>IF(CLIP!$F23=UserClips!AK$1,CLIP!$A23,"")</f>
        <v/>
      </c>
      <c r="AL23" t="str">
        <f>IF(CLIP!$F23=UserClips!AL$1,CLIP!$A23,"")</f>
        <v/>
      </c>
      <c r="AM23" t="str">
        <f>IF(CLIP!$F23=UserClips!AM$1,CLIP!$A23,"")</f>
        <v/>
      </c>
      <c r="AN23" t="str">
        <f>IF(CLIP!$F23=UserClips!AN$1,CLIP!$A23,"")</f>
        <v/>
      </c>
      <c r="AO23" t="str">
        <f>IF(CLIP!$F23=UserClips!AO$1,CLIP!$A23,"")</f>
        <v/>
      </c>
      <c r="AP23" t="str">
        <f>IF(CLIP!$F23=UserClips!AP$1,CLIP!$A23,"")</f>
        <v/>
      </c>
      <c r="AQ23" t="str">
        <f>IF(CLIP!$F23=UserClips!AQ$1,CLIP!$A23,"")</f>
        <v/>
      </c>
      <c r="AR23" t="str">
        <f>IF(CLIP!$F23=UserClips!AR$1,CLIP!$A23,"")</f>
        <v/>
      </c>
      <c r="AS23" t="str">
        <f>IF(CLIP!$F23=UserClips!AS$1,CLIP!$A23,"")</f>
        <v/>
      </c>
      <c r="AT23" t="str">
        <f>IF(CLIP!$F23=UserClips!AT$1,CLIP!$A23,"")</f>
        <v/>
      </c>
      <c r="AU23" t="str">
        <f>IF(CLIP!$F23=UserClips!AU$1,CLIP!$A23,"")</f>
        <v/>
      </c>
      <c r="AV23" t="str">
        <f>IF(CLIP!$F23=UserClips!AV$1,CLIP!$A23,"")</f>
        <v/>
      </c>
      <c r="AW23" t="str">
        <f>IF(CLIP!$F23=UserClips!AW$1,CLIP!$A23,"")</f>
        <v/>
      </c>
    </row>
    <row r="24" spans="1:49" x14ac:dyDescent="0.25">
      <c r="A24" t="str">
        <f>IF(CLIP!$F24=UserClips!A$1,CLIP!$A24,"")</f>
        <v/>
      </c>
      <c r="B24" t="str">
        <f>IF(CLIP!$F24=UserClips!B$1,CLIP!$A24,"")</f>
        <v/>
      </c>
      <c r="C24" t="str">
        <f>IF(CLIP!$F24=UserClips!C$1,CLIP!$A24,"")</f>
        <v/>
      </c>
      <c r="D24" t="str">
        <f>IF(CLIP!$F24=UserClips!D$1,CLIP!$A24,"")</f>
        <v/>
      </c>
      <c r="E24" t="str">
        <f>IF(CLIP!$F24=UserClips!E$1,CLIP!$A24,"")</f>
        <v/>
      </c>
      <c r="F24" t="str">
        <f>IF(CLIP!$F24=UserClips!F$1,CLIP!$A24,"")</f>
        <v/>
      </c>
      <c r="G24" t="str">
        <f>IF(CLIP!$F24=UserClips!G$1,CLIP!$A24,"")</f>
        <v/>
      </c>
      <c r="H24" t="str">
        <f>IF(CLIP!$F24=UserClips!H$1,CLIP!$A24,"")</f>
        <v/>
      </c>
      <c r="I24" t="str">
        <f>IF(CLIP!$F24=UserClips!I$1,CLIP!$A24,"")</f>
        <v/>
      </c>
      <c r="J24" t="str">
        <f>IF(CLIP!$F24=UserClips!J$1,CLIP!$A24,"")</f>
        <v/>
      </c>
      <c r="K24" t="str">
        <f>IF(CLIP!$F24=UserClips!K$1,CLIP!$A24,"")</f>
        <v/>
      </c>
      <c r="L24" t="str">
        <f>IF(CLIP!$F24=UserClips!L$1,CLIP!$A24,"")</f>
        <v/>
      </c>
      <c r="M24" t="str">
        <f>IF(CLIP!$F24=UserClips!M$1,CLIP!$A24,"")</f>
        <v/>
      </c>
      <c r="N24" t="str">
        <f>IF(CLIP!$F24=UserClips!N$1,CLIP!$A24,"")</f>
        <v/>
      </c>
      <c r="O24" t="str">
        <f>IF(CLIP!$F24=UserClips!O$1,CLIP!$A24,"")</f>
        <v/>
      </c>
      <c r="P24" t="str">
        <f>IF(CLIP!$F24=UserClips!P$1,CLIP!$A24,"")</f>
        <v/>
      </c>
      <c r="Q24" t="str">
        <f>IF(CLIP!$F24=UserClips!Q$1,CLIP!$A24,"")</f>
        <v/>
      </c>
      <c r="R24" t="str">
        <f>IF(CLIP!$F24=UserClips!R$1,CLIP!$A24,"")</f>
        <v/>
      </c>
      <c r="S24" t="str">
        <f>IF(CLIP!$F24=UserClips!S$1,CLIP!$A24,"")</f>
        <v/>
      </c>
      <c r="T24" t="str">
        <f>IF(CLIP!$F24=UserClips!T$1,CLIP!$A24,"")</f>
        <v/>
      </c>
      <c r="U24" t="str">
        <f>IF(CLIP!$F24=UserClips!U$1,CLIP!$A24,"")</f>
        <v/>
      </c>
      <c r="V24" t="str">
        <f>IF(CLIP!$F24=UserClips!V$1,CLIP!$A24,"")</f>
        <v/>
      </c>
      <c r="W24">
        <f>IF(CLIP!$F24=UserClips!W$1,CLIP!$A24,"")</f>
        <v>23</v>
      </c>
      <c r="X24" t="str">
        <f>IF(CLIP!$F24=UserClips!X$1,CLIP!$A24,"")</f>
        <v/>
      </c>
      <c r="Y24" t="str">
        <f>IF(CLIP!$F24=UserClips!Y$1,CLIP!$A24,"")</f>
        <v/>
      </c>
      <c r="Z24" t="str">
        <f>IF(CLIP!$F24=UserClips!Z$1,CLIP!$A24,"")</f>
        <v/>
      </c>
      <c r="AA24" t="str">
        <f>IF(CLIP!$F24=UserClips!AA$1,CLIP!$A24,"")</f>
        <v/>
      </c>
      <c r="AB24" t="str">
        <f>IF(CLIP!$F24=UserClips!AB$1,CLIP!$A24,"")</f>
        <v/>
      </c>
      <c r="AC24" t="str">
        <f>IF(CLIP!$F24=UserClips!AC$1,CLIP!$A24,"")</f>
        <v/>
      </c>
      <c r="AD24" t="str">
        <f>IF(CLIP!$F24=UserClips!AD$1,CLIP!$A24,"")</f>
        <v/>
      </c>
      <c r="AE24" t="str">
        <f>IF(CLIP!$F24=UserClips!AE$1,CLIP!$A24,"")</f>
        <v/>
      </c>
      <c r="AF24" t="str">
        <f>IF(CLIP!$F24=UserClips!AF$1,CLIP!$A24,"")</f>
        <v/>
      </c>
      <c r="AG24" t="str">
        <f>IF(CLIP!$F24=UserClips!AG$1,CLIP!$A24,"")</f>
        <v/>
      </c>
      <c r="AH24" t="str">
        <f>IF(CLIP!$F24=UserClips!AH$1,CLIP!$A24,"")</f>
        <v/>
      </c>
      <c r="AI24" t="str">
        <f>IF(CLIP!$F24=UserClips!AI$1,CLIP!$A24,"")</f>
        <v/>
      </c>
      <c r="AJ24" t="str">
        <f>IF(CLIP!$F24=UserClips!AJ$1,CLIP!$A24,"")</f>
        <v/>
      </c>
      <c r="AK24" t="str">
        <f>IF(CLIP!$F24=UserClips!AK$1,CLIP!$A24,"")</f>
        <v/>
      </c>
      <c r="AL24" t="str">
        <f>IF(CLIP!$F24=UserClips!AL$1,CLIP!$A24,"")</f>
        <v/>
      </c>
      <c r="AM24" t="str">
        <f>IF(CLIP!$F24=UserClips!AM$1,CLIP!$A24,"")</f>
        <v/>
      </c>
      <c r="AN24" t="str">
        <f>IF(CLIP!$F24=UserClips!AN$1,CLIP!$A24,"")</f>
        <v/>
      </c>
      <c r="AO24" t="str">
        <f>IF(CLIP!$F24=UserClips!AO$1,CLIP!$A24,"")</f>
        <v/>
      </c>
      <c r="AP24" t="str">
        <f>IF(CLIP!$F24=UserClips!AP$1,CLIP!$A24,"")</f>
        <v/>
      </c>
      <c r="AQ24" t="str">
        <f>IF(CLIP!$F24=UserClips!AQ$1,CLIP!$A24,"")</f>
        <v/>
      </c>
      <c r="AR24" t="str">
        <f>IF(CLIP!$F24=UserClips!AR$1,CLIP!$A24,"")</f>
        <v/>
      </c>
      <c r="AS24" t="str">
        <f>IF(CLIP!$F24=UserClips!AS$1,CLIP!$A24,"")</f>
        <v/>
      </c>
      <c r="AT24" t="str">
        <f>IF(CLIP!$F24=UserClips!AT$1,CLIP!$A24,"")</f>
        <v/>
      </c>
      <c r="AU24" t="str">
        <f>IF(CLIP!$F24=UserClips!AU$1,CLIP!$A24,"")</f>
        <v/>
      </c>
      <c r="AV24" t="str">
        <f>IF(CLIP!$F24=UserClips!AV$1,CLIP!$A24,"")</f>
        <v/>
      </c>
      <c r="AW24" t="str">
        <f>IF(CLIP!$F24=UserClips!AW$1,CLIP!$A24,"")</f>
        <v/>
      </c>
    </row>
    <row r="25" spans="1:49" x14ac:dyDescent="0.25">
      <c r="A25" t="str">
        <f>IF(CLIP!$F25=UserClips!A$1,CLIP!$A25,"")</f>
        <v/>
      </c>
      <c r="B25" t="str">
        <f>IF(CLIP!$F25=UserClips!B$1,CLIP!$A25,"")</f>
        <v/>
      </c>
      <c r="C25" t="str">
        <f>IF(CLIP!$F25=UserClips!C$1,CLIP!$A25,"")</f>
        <v/>
      </c>
      <c r="D25" t="str">
        <f>IF(CLIP!$F25=UserClips!D$1,CLIP!$A25,"")</f>
        <v/>
      </c>
      <c r="E25" t="str">
        <f>IF(CLIP!$F25=UserClips!E$1,CLIP!$A25,"")</f>
        <v/>
      </c>
      <c r="F25" t="str">
        <f>IF(CLIP!$F25=UserClips!F$1,CLIP!$A25,"")</f>
        <v/>
      </c>
      <c r="G25" t="str">
        <f>IF(CLIP!$F25=UserClips!G$1,CLIP!$A25,"")</f>
        <v/>
      </c>
      <c r="H25" t="str">
        <f>IF(CLIP!$F25=UserClips!H$1,CLIP!$A25,"")</f>
        <v/>
      </c>
      <c r="I25" t="str">
        <f>IF(CLIP!$F25=UserClips!I$1,CLIP!$A25,"")</f>
        <v/>
      </c>
      <c r="J25" t="str">
        <f>IF(CLIP!$F25=UserClips!J$1,CLIP!$A25,"")</f>
        <v/>
      </c>
      <c r="K25" t="str">
        <f>IF(CLIP!$F25=UserClips!K$1,CLIP!$A25,"")</f>
        <v/>
      </c>
      <c r="L25" t="str">
        <f>IF(CLIP!$F25=UserClips!L$1,CLIP!$A25,"")</f>
        <v/>
      </c>
      <c r="M25" t="str">
        <f>IF(CLIP!$F25=UserClips!M$1,CLIP!$A25,"")</f>
        <v/>
      </c>
      <c r="N25" t="str">
        <f>IF(CLIP!$F25=UserClips!N$1,CLIP!$A25,"")</f>
        <v/>
      </c>
      <c r="O25" t="str">
        <f>IF(CLIP!$F25=UserClips!O$1,CLIP!$A25,"")</f>
        <v/>
      </c>
      <c r="P25" t="str">
        <f>IF(CLIP!$F25=UserClips!P$1,CLIP!$A25,"")</f>
        <v/>
      </c>
      <c r="Q25" t="str">
        <f>IF(CLIP!$F25=UserClips!Q$1,CLIP!$A25,"")</f>
        <v/>
      </c>
      <c r="R25" t="str">
        <f>IF(CLIP!$F25=UserClips!R$1,CLIP!$A25,"")</f>
        <v/>
      </c>
      <c r="S25" t="str">
        <f>IF(CLIP!$F25=UserClips!S$1,CLIP!$A25,"")</f>
        <v/>
      </c>
      <c r="T25" t="str">
        <f>IF(CLIP!$F25=UserClips!T$1,CLIP!$A25,"")</f>
        <v/>
      </c>
      <c r="U25" t="str">
        <f>IF(CLIP!$F25=UserClips!U$1,CLIP!$A25,"")</f>
        <v/>
      </c>
      <c r="V25" t="str">
        <f>IF(CLIP!$F25=UserClips!V$1,CLIP!$A25,"")</f>
        <v/>
      </c>
      <c r="W25" t="str">
        <f>IF(CLIP!$F25=UserClips!W$1,CLIP!$A25,"")</f>
        <v/>
      </c>
      <c r="X25" t="str">
        <f>IF(CLIP!$F25=UserClips!X$1,CLIP!$A25,"")</f>
        <v/>
      </c>
      <c r="Y25" t="str">
        <f>IF(CLIP!$F25=UserClips!Y$1,CLIP!$A25,"")</f>
        <v/>
      </c>
      <c r="Z25" t="str">
        <f>IF(CLIP!$F25=UserClips!Z$1,CLIP!$A25,"")</f>
        <v/>
      </c>
      <c r="AA25" t="str">
        <f>IF(CLIP!$F25=UserClips!AA$1,CLIP!$A25,"")</f>
        <v/>
      </c>
      <c r="AB25" t="str">
        <f>IF(CLIP!$F25=UserClips!AB$1,CLIP!$A25,"")</f>
        <v/>
      </c>
      <c r="AC25" t="str">
        <f>IF(CLIP!$F25=UserClips!AC$1,CLIP!$A25,"")</f>
        <v/>
      </c>
      <c r="AD25" t="str">
        <f>IF(CLIP!$F25=UserClips!AD$1,CLIP!$A25,"")</f>
        <v/>
      </c>
      <c r="AE25" t="str">
        <f>IF(CLIP!$F25=UserClips!AE$1,CLIP!$A25,"")</f>
        <v/>
      </c>
      <c r="AF25" t="str">
        <f>IF(CLIP!$F25=UserClips!AF$1,CLIP!$A25,"")</f>
        <v/>
      </c>
      <c r="AG25" t="str">
        <f>IF(CLIP!$F25=UserClips!AG$1,CLIP!$A25,"")</f>
        <v/>
      </c>
      <c r="AH25" t="str">
        <f>IF(CLIP!$F25=UserClips!AH$1,CLIP!$A25,"")</f>
        <v/>
      </c>
      <c r="AI25" t="str">
        <f>IF(CLIP!$F25=UserClips!AI$1,CLIP!$A25,"")</f>
        <v/>
      </c>
      <c r="AJ25" t="str">
        <f>IF(CLIP!$F25=UserClips!AJ$1,CLIP!$A25,"")</f>
        <v/>
      </c>
      <c r="AK25" t="str">
        <f>IF(CLIP!$F25=UserClips!AK$1,CLIP!$A25,"")</f>
        <v/>
      </c>
      <c r="AL25" t="str">
        <f>IF(CLIP!$F25=UserClips!AL$1,CLIP!$A25,"")</f>
        <v/>
      </c>
      <c r="AM25">
        <f>IF(CLIP!$F25=UserClips!AM$1,CLIP!$A25,"")</f>
        <v>24</v>
      </c>
      <c r="AN25" t="str">
        <f>IF(CLIP!$F25=UserClips!AN$1,CLIP!$A25,"")</f>
        <v/>
      </c>
      <c r="AO25" t="str">
        <f>IF(CLIP!$F25=UserClips!AO$1,CLIP!$A25,"")</f>
        <v/>
      </c>
      <c r="AP25" t="str">
        <f>IF(CLIP!$F25=UserClips!AP$1,CLIP!$A25,"")</f>
        <v/>
      </c>
      <c r="AQ25" t="str">
        <f>IF(CLIP!$F25=UserClips!AQ$1,CLIP!$A25,"")</f>
        <v/>
      </c>
      <c r="AR25" t="str">
        <f>IF(CLIP!$F25=UserClips!AR$1,CLIP!$A25,"")</f>
        <v/>
      </c>
      <c r="AS25" t="str">
        <f>IF(CLIP!$F25=UserClips!AS$1,CLIP!$A25,"")</f>
        <v/>
      </c>
      <c r="AT25" t="str">
        <f>IF(CLIP!$F25=UserClips!AT$1,CLIP!$A25,"")</f>
        <v/>
      </c>
      <c r="AU25" t="str">
        <f>IF(CLIP!$F25=UserClips!AU$1,CLIP!$A25,"")</f>
        <v/>
      </c>
      <c r="AV25" t="str">
        <f>IF(CLIP!$F25=UserClips!AV$1,CLIP!$A25,"")</f>
        <v/>
      </c>
      <c r="AW25" t="str">
        <f>IF(CLIP!$F25=UserClips!AW$1,CLIP!$A25,"")</f>
        <v/>
      </c>
    </row>
    <row r="26" spans="1:49" x14ac:dyDescent="0.25">
      <c r="A26" t="str">
        <f>IF(CLIP!$F26=UserClips!A$1,CLIP!$A26,"")</f>
        <v/>
      </c>
      <c r="B26" t="str">
        <f>IF(CLIP!$F26=UserClips!B$1,CLIP!$A26,"")</f>
        <v/>
      </c>
      <c r="C26" t="str">
        <f>IF(CLIP!$F26=UserClips!C$1,CLIP!$A26,"")</f>
        <v/>
      </c>
      <c r="D26" t="str">
        <f>IF(CLIP!$F26=UserClips!D$1,CLIP!$A26,"")</f>
        <v/>
      </c>
      <c r="E26" t="str">
        <f>IF(CLIP!$F26=UserClips!E$1,CLIP!$A26,"")</f>
        <v/>
      </c>
      <c r="F26" t="str">
        <f>IF(CLIP!$F26=UserClips!F$1,CLIP!$A26,"")</f>
        <v/>
      </c>
      <c r="G26" t="str">
        <f>IF(CLIP!$F26=UserClips!G$1,CLIP!$A26,"")</f>
        <v/>
      </c>
      <c r="H26" t="str">
        <f>IF(CLIP!$F26=UserClips!H$1,CLIP!$A26,"")</f>
        <v/>
      </c>
      <c r="I26" t="str">
        <f>IF(CLIP!$F26=UserClips!I$1,CLIP!$A26,"")</f>
        <v/>
      </c>
      <c r="J26" t="str">
        <f>IF(CLIP!$F26=UserClips!J$1,CLIP!$A26,"")</f>
        <v/>
      </c>
      <c r="K26" t="str">
        <f>IF(CLIP!$F26=UserClips!K$1,CLIP!$A26,"")</f>
        <v/>
      </c>
      <c r="L26" t="str">
        <f>IF(CLIP!$F26=UserClips!L$1,CLIP!$A26,"")</f>
        <v/>
      </c>
      <c r="M26" t="str">
        <f>IF(CLIP!$F26=UserClips!M$1,CLIP!$A26,"")</f>
        <v/>
      </c>
      <c r="N26" t="str">
        <f>IF(CLIP!$F26=UserClips!N$1,CLIP!$A26,"")</f>
        <v/>
      </c>
      <c r="O26">
        <f>IF(CLIP!$F26=UserClips!O$1,CLIP!$A26,"")</f>
        <v>25</v>
      </c>
      <c r="P26" t="str">
        <f>IF(CLIP!$F26=UserClips!P$1,CLIP!$A26,"")</f>
        <v/>
      </c>
      <c r="Q26" t="str">
        <f>IF(CLIP!$F26=UserClips!Q$1,CLIP!$A26,"")</f>
        <v/>
      </c>
      <c r="R26" t="str">
        <f>IF(CLIP!$F26=UserClips!R$1,CLIP!$A26,"")</f>
        <v/>
      </c>
      <c r="S26" t="str">
        <f>IF(CLIP!$F26=UserClips!S$1,CLIP!$A26,"")</f>
        <v/>
      </c>
      <c r="T26" t="str">
        <f>IF(CLIP!$F26=UserClips!T$1,CLIP!$A26,"")</f>
        <v/>
      </c>
      <c r="U26" t="str">
        <f>IF(CLIP!$F26=UserClips!U$1,CLIP!$A26,"")</f>
        <v/>
      </c>
      <c r="V26" t="str">
        <f>IF(CLIP!$F26=UserClips!V$1,CLIP!$A26,"")</f>
        <v/>
      </c>
      <c r="W26" t="str">
        <f>IF(CLIP!$F26=UserClips!W$1,CLIP!$A26,"")</f>
        <v/>
      </c>
      <c r="X26" t="str">
        <f>IF(CLIP!$F26=UserClips!X$1,CLIP!$A26,"")</f>
        <v/>
      </c>
      <c r="Y26" t="str">
        <f>IF(CLIP!$F26=UserClips!Y$1,CLIP!$A26,"")</f>
        <v/>
      </c>
      <c r="Z26" t="str">
        <f>IF(CLIP!$F26=UserClips!Z$1,CLIP!$A26,"")</f>
        <v/>
      </c>
      <c r="AA26" t="str">
        <f>IF(CLIP!$F26=UserClips!AA$1,CLIP!$A26,"")</f>
        <v/>
      </c>
      <c r="AB26" t="str">
        <f>IF(CLIP!$F26=UserClips!AB$1,CLIP!$A26,"")</f>
        <v/>
      </c>
      <c r="AC26" t="str">
        <f>IF(CLIP!$F26=UserClips!AC$1,CLIP!$A26,"")</f>
        <v/>
      </c>
      <c r="AD26" t="str">
        <f>IF(CLIP!$F26=UserClips!AD$1,CLIP!$A26,"")</f>
        <v/>
      </c>
      <c r="AE26" t="str">
        <f>IF(CLIP!$F26=UserClips!AE$1,CLIP!$A26,"")</f>
        <v/>
      </c>
      <c r="AF26" t="str">
        <f>IF(CLIP!$F26=UserClips!AF$1,CLIP!$A26,"")</f>
        <v/>
      </c>
      <c r="AG26" t="str">
        <f>IF(CLIP!$F26=UserClips!AG$1,CLIP!$A26,"")</f>
        <v/>
      </c>
      <c r="AH26" t="str">
        <f>IF(CLIP!$F26=UserClips!AH$1,CLIP!$A26,"")</f>
        <v/>
      </c>
      <c r="AI26" t="str">
        <f>IF(CLIP!$F26=UserClips!AI$1,CLIP!$A26,"")</f>
        <v/>
      </c>
      <c r="AJ26" t="str">
        <f>IF(CLIP!$F26=UserClips!AJ$1,CLIP!$A26,"")</f>
        <v/>
      </c>
      <c r="AK26" t="str">
        <f>IF(CLIP!$F26=UserClips!AK$1,CLIP!$A26,"")</f>
        <v/>
      </c>
      <c r="AL26" t="str">
        <f>IF(CLIP!$F26=UserClips!AL$1,CLIP!$A26,"")</f>
        <v/>
      </c>
      <c r="AM26" t="str">
        <f>IF(CLIP!$F26=UserClips!AM$1,CLIP!$A26,"")</f>
        <v/>
      </c>
      <c r="AN26" t="str">
        <f>IF(CLIP!$F26=UserClips!AN$1,CLIP!$A26,"")</f>
        <v/>
      </c>
      <c r="AO26" t="str">
        <f>IF(CLIP!$F26=UserClips!AO$1,CLIP!$A26,"")</f>
        <v/>
      </c>
      <c r="AP26" t="str">
        <f>IF(CLIP!$F26=UserClips!AP$1,CLIP!$A26,"")</f>
        <v/>
      </c>
      <c r="AQ26" t="str">
        <f>IF(CLIP!$F26=UserClips!AQ$1,CLIP!$A26,"")</f>
        <v/>
      </c>
      <c r="AR26" t="str">
        <f>IF(CLIP!$F26=UserClips!AR$1,CLIP!$A26,"")</f>
        <v/>
      </c>
      <c r="AS26" t="str">
        <f>IF(CLIP!$F26=UserClips!AS$1,CLIP!$A26,"")</f>
        <v/>
      </c>
      <c r="AT26" t="str">
        <f>IF(CLIP!$F26=UserClips!AT$1,CLIP!$A26,"")</f>
        <v/>
      </c>
      <c r="AU26" t="str">
        <f>IF(CLIP!$F26=UserClips!AU$1,CLIP!$A26,"")</f>
        <v/>
      </c>
      <c r="AV26" t="str">
        <f>IF(CLIP!$F26=UserClips!AV$1,CLIP!$A26,"")</f>
        <v/>
      </c>
      <c r="AW26" t="str">
        <f>IF(CLIP!$F26=UserClips!AW$1,CLIP!$A26,"")</f>
        <v/>
      </c>
    </row>
    <row r="27" spans="1:49" x14ac:dyDescent="0.25">
      <c r="A27" t="str">
        <f>IF(CLIP!$F27=UserClips!A$1,CLIP!$A27,"")</f>
        <v/>
      </c>
      <c r="B27" t="str">
        <f>IF(CLIP!$F27=UserClips!B$1,CLIP!$A27,"")</f>
        <v/>
      </c>
      <c r="C27" t="str">
        <f>IF(CLIP!$F27=UserClips!C$1,CLIP!$A27,"")</f>
        <v/>
      </c>
      <c r="D27" t="str">
        <f>IF(CLIP!$F27=UserClips!D$1,CLIP!$A27,"")</f>
        <v/>
      </c>
      <c r="E27" t="str">
        <f>IF(CLIP!$F27=UserClips!E$1,CLIP!$A27,"")</f>
        <v/>
      </c>
      <c r="F27" t="str">
        <f>IF(CLIP!$F27=UserClips!F$1,CLIP!$A27,"")</f>
        <v/>
      </c>
      <c r="G27" t="str">
        <f>IF(CLIP!$F27=UserClips!G$1,CLIP!$A27,"")</f>
        <v/>
      </c>
      <c r="H27" t="str">
        <f>IF(CLIP!$F27=UserClips!H$1,CLIP!$A27,"")</f>
        <v/>
      </c>
      <c r="I27" t="str">
        <f>IF(CLIP!$F27=UserClips!I$1,CLIP!$A27,"")</f>
        <v/>
      </c>
      <c r="J27" t="str">
        <f>IF(CLIP!$F27=UserClips!J$1,CLIP!$A27,"")</f>
        <v/>
      </c>
      <c r="K27" t="str">
        <f>IF(CLIP!$F27=UserClips!K$1,CLIP!$A27,"")</f>
        <v/>
      </c>
      <c r="L27" t="str">
        <f>IF(CLIP!$F27=UserClips!L$1,CLIP!$A27,"")</f>
        <v/>
      </c>
      <c r="M27" t="str">
        <f>IF(CLIP!$F27=UserClips!M$1,CLIP!$A27,"")</f>
        <v/>
      </c>
      <c r="N27" t="str">
        <f>IF(CLIP!$F27=UserClips!N$1,CLIP!$A27,"")</f>
        <v/>
      </c>
      <c r="O27" t="str">
        <f>IF(CLIP!$F27=UserClips!O$1,CLIP!$A27,"")</f>
        <v/>
      </c>
      <c r="P27" t="str">
        <f>IF(CLIP!$F27=UserClips!P$1,CLIP!$A27,"")</f>
        <v/>
      </c>
      <c r="Q27" t="str">
        <f>IF(CLIP!$F27=UserClips!Q$1,CLIP!$A27,"")</f>
        <v/>
      </c>
      <c r="R27" t="str">
        <f>IF(CLIP!$F27=UserClips!R$1,CLIP!$A27,"")</f>
        <v/>
      </c>
      <c r="S27" t="str">
        <f>IF(CLIP!$F27=UserClips!S$1,CLIP!$A27,"")</f>
        <v/>
      </c>
      <c r="T27" t="str">
        <f>IF(CLIP!$F27=UserClips!T$1,CLIP!$A27,"")</f>
        <v/>
      </c>
      <c r="U27" t="str">
        <f>IF(CLIP!$F27=UserClips!U$1,CLIP!$A27,"")</f>
        <v/>
      </c>
      <c r="V27" t="str">
        <f>IF(CLIP!$F27=UserClips!V$1,CLIP!$A27,"")</f>
        <v/>
      </c>
      <c r="W27" t="str">
        <f>IF(CLIP!$F27=UserClips!W$1,CLIP!$A27,"")</f>
        <v/>
      </c>
      <c r="X27" t="str">
        <f>IF(CLIP!$F27=UserClips!X$1,CLIP!$A27,"")</f>
        <v/>
      </c>
      <c r="Y27" t="str">
        <f>IF(CLIP!$F27=UserClips!Y$1,CLIP!$A27,"")</f>
        <v/>
      </c>
      <c r="Z27" t="str">
        <f>IF(CLIP!$F27=UserClips!Z$1,CLIP!$A27,"")</f>
        <v/>
      </c>
      <c r="AA27" t="str">
        <f>IF(CLIP!$F27=UserClips!AA$1,CLIP!$A27,"")</f>
        <v/>
      </c>
      <c r="AB27" t="str">
        <f>IF(CLIP!$F27=UserClips!AB$1,CLIP!$A27,"")</f>
        <v/>
      </c>
      <c r="AC27" t="str">
        <f>IF(CLIP!$F27=UserClips!AC$1,CLIP!$A27,"")</f>
        <v/>
      </c>
      <c r="AD27" t="str">
        <f>IF(CLIP!$F27=UserClips!AD$1,CLIP!$A27,"")</f>
        <v/>
      </c>
      <c r="AE27" t="str">
        <f>IF(CLIP!$F27=UserClips!AE$1,CLIP!$A27,"")</f>
        <v/>
      </c>
      <c r="AF27" t="str">
        <f>IF(CLIP!$F27=UserClips!AF$1,CLIP!$A27,"")</f>
        <v/>
      </c>
      <c r="AG27" t="str">
        <f>IF(CLIP!$F27=UserClips!AG$1,CLIP!$A27,"")</f>
        <v/>
      </c>
      <c r="AH27" t="str">
        <f>IF(CLIP!$F27=UserClips!AH$1,CLIP!$A27,"")</f>
        <v/>
      </c>
      <c r="AI27" t="str">
        <f>IF(CLIP!$F27=UserClips!AI$1,CLIP!$A27,"")</f>
        <v/>
      </c>
      <c r="AJ27" t="str">
        <f>IF(CLIP!$F27=UserClips!AJ$1,CLIP!$A27,"")</f>
        <v/>
      </c>
      <c r="AK27">
        <f>IF(CLIP!$F27=UserClips!AK$1,CLIP!$A27,"")</f>
        <v>26</v>
      </c>
      <c r="AL27" t="str">
        <f>IF(CLIP!$F27=UserClips!AL$1,CLIP!$A27,"")</f>
        <v/>
      </c>
      <c r="AM27" t="str">
        <f>IF(CLIP!$F27=UserClips!AM$1,CLIP!$A27,"")</f>
        <v/>
      </c>
      <c r="AN27" t="str">
        <f>IF(CLIP!$F27=UserClips!AN$1,CLIP!$A27,"")</f>
        <v/>
      </c>
      <c r="AO27" t="str">
        <f>IF(CLIP!$F27=UserClips!AO$1,CLIP!$A27,"")</f>
        <v/>
      </c>
      <c r="AP27" t="str">
        <f>IF(CLIP!$F27=UserClips!AP$1,CLIP!$A27,"")</f>
        <v/>
      </c>
      <c r="AQ27" t="str">
        <f>IF(CLIP!$F27=UserClips!AQ$1,CLIP!$A27,"")</f>
        <v/>
      </c>
      <c r="AR27" t="str">
        <f>IF(CLIP!$F27=UserClips!AR$1,CLIP!$A27,"")</f>
        <v/>
      </c>
      <c r="AS27" t="str">
        <f>IF(CLIP!$F27=UserClips!AS$1,CLIP!$A27,"")</f>
        <v/>
      </c>
      <c r="AT27" t="str">
        <f>IF(CLIP!$F27=UserClips!AT$1,CLIP!$A27,"")</f>
        <v/>
      </c>
      <c r="AU27" t="str">
        <f>IF(CLIP!$F27=UserClips!AU$1,CLIP!$A27,"")</f>
        <v/>
      </c>
      <c r="AV27" t="str">
        <f>IF(CLIP!$F27=UserClips!AV$1,CLIP!$A27,"")</f>
        <v/>
      </c>
      <c r="AW27" t="str">
        <f>IF(CLIP!$F27=UserClips!AW$1,CLIP!$A27,"")</f>
        <v/>
      </c>
    </row>
    <row r="28" spans="1:49" x14ac:dyDescent="0.25">
      <c r="A28" t="str">
        <f>IF(CLIP!$F28=UserClips!A$1,CLIP!$A28,"")</f>
        <v/>
      </c>
      <c r="B28" t="str">
        <f>IF(CLIP!$F28=UserClips!B$1,CLIP!$A28,"")</f>
        <v/>
      </c>
      <c r="C28" t="str">
        <f>IF(CLIP!$F28=UserClips!C$1,CLIP!$A28,"")</f>
        <v/>
      </c>
      <c r="D28" t="str">
        <f>IF(CLIP!$F28=UserClips!D$1,CLIP!$A28,"")</f>
        <v/>
      </c>
      <c r="E28" t="str">
        <f>IF(CLIP!$F28=UserClips!E$1,CLIP!$A28,"")</f>
        <v/>
      </c>
      <c r="F28" t="str">
        <f>IF(CLIP!$F28=UserClips!F$1,CLIP!$A28,"")</f>
        <v/>
      </c>
      <c r="G28" t="str">
        <f>IF(CLIP!$F28=UserClips!G$1,CLIP!$A28,"")</f>
        <v/>
      </c>
      <c r="H28" t="str">
        <f>IF(CLIP!$F28=UserClips!H$1,CLIP!$A28,"")</f>
        <v/>
      </c>
      <c r="I28" t="str">
        <f>IF(CLIP!$F28=UserClips!I$1,CLIP!$A28,"")</f>
        <v/>
      </c>
      <c r="J28" t="str">
        <f>IF(CLIP!$F28=UserClips!J$1,CLIP!$A28,"")</f>
        <v/>
      </c>
      <c r="K28" t="str">
        <f>IF(CLIP!$F28=UserClips!K$1,CLIP!$A28,"")</f>
        <v/>
      </c>
      <c r="L28" t="str">
        <f>IF(CLIP!$F28=UserClips!L$1,CLIP!$A28,"")</f>
        <v/>
      </c>
      <c r="M28" t="str">
        <f>IF(CLIP!$F28=UserClips!M$1,CLIP!$A28,"")</f>
        <v/>
      </c>
      <c r="N28" t="str">
        <f>IF(CLIP!$F28=UserClips!N$1,CLIP!$A28,"")</f>
        <v/>
      </c>
      <c r="O28" t="str">
        <f>IF(CLIP!$F28=UserClips!O$1,CLIP!$A28,"")</f>
        <v/>
      </c>
      <c r="P28" t="str">
        <f>IF(CLIP!$F28=UserClips!P$1,CLIP!$A28,"")</f>
        <v/>
      </c>
      <c r="Q28" t="str">
        <f>IF(CLIP!$F28=UserClips!Q$1,CLIP!$A28,"")</f>
        <v/>
      </c>
      <c r="R28" t="str">
        <f>IF(CLIP!$F28=UserClips!R$1,CLIP!$A28,"")</f>
        <v/>
      </c>
      <c r="S28" t="str">
        <f>IF(CLIP!$F28=UserClips!S$1,CLIP!$A28,"")</f>
        <v/>
      </c>
      <c r="T28" t="str">
        <f>IF(CLIP!$F28=UserClips!T$1,CLIP!$A28,"")</f>
        <v/>
      </c>
      <c r="U28" t="str">
        <f>IF(CLIP!$F28=UserClips!U$1,CLIP!$A28,"")</f>
        <v/>
      </c>
      <c r="V28" t="str">
        <f>IF(CLIP!$F28=UserClips!V$1,CLIP!$A28,"")</f>
        <v/>
      </c>
      <c r="W28" t="str">
        <f>IF(CLIP!$F28=UserClips!W$1,CLIP!$A28,"")</f>
        <v/>
      </c>
      <c r="X28" t="str">
        <f>IF(CLIP!$F28=UserClips!X$1,CLIP!$A28,"")</f>
        <v/>
      </c>
      <c r="Y28" t="str">
        <f>IF(CLIP!$F28=UserClips!Y$1,CLIP!$A28,"")</f>
        <v/>
      </c>
      <c r="Z28" t="str">
        <f>IF(CLIP!$F28=UserClips!Z$1,CLIP!$A28,"")</f>
        <v/>
      </c>
      <c r="AA28" t="str">
        <f>IF(CLIP!$F28=UserClips!AA$1,CLIP!$A28,"")</f>
        <v/>
      </c>
      <c r="AB28">
        <f>IF(CLIP!$F28=UserClips!AB$1,CLIP!$A28,"")</f>
        <v>27</v>
      </c>
      <c r="AC28" t="str">
        <f>IF(CLIP!$F28=UserClips!AC$1,CLIP!$A28,"")</f>
        <v/>
      </c>
      <c r="AD28" t="str">
        <f>IF(CLIP!$F28=UserClips!AD$1,CLIP!$A28,"")</f>
        <v/>
      </c>
      <c r="AE28" t="str">
        <f>IF(CLIP!$F28=UserClips!AE$1,CLIP!$A28,"")</f>
        <v/>
      </c>
      <c r="AF28" t="str">
        <f>IF(CLIP!$F28=UserClips!AF$1,CLIP!$A28,"")</f>
        <v/>
      </c>
      <c r="AG28" t="str">
        <f>IF(CLIP!$F28=UserClips!AG$1,CLIP!$A28,"")</f>
        <v/>
      </c>
      <c r="AH28" t="str">
        <f>IF(CLIP!$F28=UserClips!AH$1,CLIP!$A28,"")</f>
        <v/>
      </c>
      <c r="AI28" t="str">
        <f>IF(CLIP!$F28=UserClips!AI$1,CLIP!$A28,"")</f>
        <v/>
      </c>
      <c r="AJ28" t="str">
        <f>IF(CLIP!$F28=UserClips!AJ$1,CLIP!$A28,"")</f>
        <v/>
      </c>
      <c r="AK28" t="str">
        <f>IF(CLIP!$F28=UserClips!AK$1,CLIP!$A28,"")</f>
        <v/>
      </c>
      <c r="AL28" t="str">
        <f>IF(CLIP!$F28=UserClips!AL$1,CLIP!$A28,"")</f>
        <v/>
      </c>
      <c r="AM28" t="str">
        <f>IF(CLIP!$F28=UserClips!AM$1,CLIP!$A28,"")</f>
        <v/>
      </c>
      <c r="AN28" t="str">
        <f>IF(CLIP!$F28=UserClips!AN$1,CLIP!$A28,"")</f>
        <v/>
      </c>
      <c r="AO28" t="str">
        <f>IF(CLIP!$F28=UserClips!AO$1,CLIP!$A28,"")</f>
        <v/>
      </c>
      <c r="AP28" t="str">
        <f>IF(CLIP!$F28=UserClips!AP$1,CLIP!$A28,"")</f>
        <v/>
      </c>
      <c r="AQ28" t="str">
        <f>IF(CLIP!$F28=UserClips!AQ$1,CLIP!$A28,"")</f>
        <v/>
      </c>
      <c r="AR28" t="str">
        <f>IF(CLIP!$F28=UserClips!AR$1,CLIP!$A28,"")</f>
        <v/>
      </c>
      <c r="AS28" t="str">
        <f>IF(CLIP!$F28=UserClips!AS$1,CLIP!$A28,"")</f>
        <v/>
      </c>
      <c r="AT28" t="str">
        <f>IF(CLIP!$F28=UserClips!AT$1,CLIP!$A28,"")</f>
        <v/>
      </c>
      <c r="AU28" t="str">
        <f>IF(CLIP!$F28=UserClips!AU$1,CLIP!$A28,"")</f>
        <v/>
      </c>
      <c r="AV28" t="str">
        <f>IF(CLIP!$F28=UserClips!AV$1,CLIP!$A28,"")</f>
        <v/>
      </c>
      <c r="AW28" t="str">
        <f>IF(CLIP!$F28=UserClips!AW$1,CLIP!$A28,"")</f>
        <v/>
      </c>
    </row>
    <row r="29" spans="1:49" x14ac:dyDescent="0.25">
      <c r="A29" t="str">
        <f>IF(CLIP!$F29=UserClips!A$1,CLIP!$A29,"")</f>
        <v/>
      </c>
      <c r="B29" t="str">
        <f>IF(CLIP!$F29=UserClips!B$1,CLIP!$A29,"")</f>
        <v/>
      </c>
      <c r="C29" t="str">
        <f>IF(CLIP!$F29=UserClips!C$1,CLIP!$A29,"")</f>
        <v/>
      </c>
      <c r="D29" t="str">
        <f>IF(CLIP!$F29=UserClips!D$1,CLIP!$A29,"")</f>
        <v/>
      </c>
      <c r="E29" t="str">
        <f>IF(CLIP!$F29=UserClips!E$1,CLIP!$A29,"")</f>
        <v/>
      </c>
      <c r="F29" t="str">
        <f>IF(CLIP!$F29=UserClips!F$1,CLIP!$A29,"")</f>
        <v/>
      </c>
      <c r="G29" t="str">
        <f>IF(CLIP!$F29=UserClips!G$1,CLIP!$A29,"")</f>
        <v/>
      </c>
      <c r="H29" t="str">
        <f>IF(CLIP!$F29=UserClips!H$1,CLIP!$A29,"")</f>
        <v/>
      </c>
      <c r="I29" t="str">
        <f>IF(CLIP!$F29=UserClips!I$1,CLIP!$A29,"")</f>
        <v/>
      </c>
      <c r="J29" t="str">
        <f>IF(CLIP!$F29=UserClips!J$1,CLIP!$A29,"")</f>
        <v/>
      </c>
      <c r="K29" t="str">
        <f>IF(CLIP!$F29=UserClips!K$1,CLIP!$A29,"")</f>
        <v/>
      </c>
      <c r="L29" t="str">
        <f>IF(CLIP!$F29=UserClips!L$1,CLIP!$A29,"")</f>
        <v/>
      </c>
      <c r="M29" t="str">
        <f>IF(CLIP!$F29=UserClips!M$1,CLIP!$A29,"")</f>
        <v/>
      </c>
      <c r="N29" t="str">
        <f>IF(CLIP!$F29=UserClips!N$1,CLIP!$A29,"")</f>
        <v/>
      </c>
      <c r="O29" t="str">
        <f>IF(CLIP!$F29=UserClips!O$1,CLIP!$A29,"")</f>
        <v/>
      </c>
      <c r="P29" t="str">
        <f>IF(CLIP!$F29=UserClips!P$1,CLIP!$A29,"")</f>
        <v/>
      </c>
      <c r="Q29" t="str">
        <f>IF(CLIP!$F29=UserClips!Q$1,CLIP!$A29,"")</f>
        <v/>
      </c>
      <c r="R29" t="str">
        <f>IF(CLIP!$F29=UserClips!R$1,CLIP!$A29,"")</f>
        <v/>
      </c>
      <c r="S29">
        <f>IF(CLIP!$F29=UserClips!S$1,CLIP!$A29,"")</f>
        <v>28</v>
      </c>
      <c r="T29" t="str">
        <f>IF(CLIP!$F29=UserClips!T$1,CLIP!$A29,"")</f>
        <v/>
      </c>
      <c r="U29" t="str">
        <f>IF(CLIP!$F29=UserClips!U$1,CLIP!$A29,"")</f>
        <v/>
      </c>
      <c r="V29" t="str">
        <f>IF(CLIP!$F29=UserClips!V$1,CLIP!$A29,"")</f>
        <v/>
      </c>
      <c r="W29" t="str">
        <f>IF(CLIP!$F29=UserClips!W$1,CLIP!$A29,"")</f>
        <v/>
      </c>
      <c r="X29" t="str">
        <f>IF(CLIP!$F29=UserClips!X$1,CLIP!$A29,"")</f>
        <v/>
      </c>
      <c r="Y29" t="str">
        <f>IF(CLIP!$F29=UserClips!Y$1,CLIP!$A29,"")</f>
        <v/>
      </c>
      <c r="Z29" t="str">
        <f>IF(CLIP!$F29=UserClips!Z$1,CLIP!$A29,"")</f>
        <v/>
      </c>
      <c r="AA29" t="str">
        <f>IF(CLIP!$F29=UserClips!AA$1,CLIP!$A29,"")</f>
        <v/>
      </c>
      <c r="AB29" t="str">
        <f>IF(CLIP!$F29=UserClips!AB$1,CLIP!$A29,"")</f>
        <v/>
      </c>
      <c r="AC29" t="str">
        <f>IF(CLIP!$F29=UserClips!AC$1,CLIP!$A29,"")</f>
        <v/>
      </c>
      <c r="AD29" t="str">
        <f>IF(CLIP!$F29=UserClips!AD$1,CLIP!$A29,"")</f>
        <v/>
      </c>
      <c r="AE29" t="str">
        <f>IF(CLIP!$F29=UserClips!AE$1,CLIP!$A29,"")</f>
        <v/>
      </c>
      <c r="AF29" t="str">
        <f>IF(CLIP!$F29=UserClips!AF$1,CLIP!$A29,"")</f>
        <v/>
      </c>
      <c r="AG29" t="str">
        <f>IF(CLIP!$F29=UserClips!AG$1,CLIP!$A29,"")</f>
        <v/>
      </c>
      <c r="AH29" t="str">
        <f>IF(CLIP!$F29=UserClips!AH$1,CLIP!$A29,"")</f>
        <v/>
      </c>
      <c r="AI29" t="str">
        <f>IF(CLIP!$F29=UserClips!AI$1,CLIP!$A29,"")</f>
        <v/>
      </c>
      <c r="AJ29" t="str">
        <f>IF(CLIP!$F29=UserClips!AJ$1,CLIP!$A29,"")</f>
        <v/>
      </c>
      <c r="AK29" t="str">
        <f>IF(CLIP!$F29=UserClips!AK$1,CLIP!$A29,"")</f>
        <v/>
      </c>
      <c r="AL29" t="str">
        <f>IF(CLIP!$F29=UserClips!AL$1,CLIP!$A29,"")</f>
        <v/>
      </c>
      <c r="AM29" t="str">
        <f>IF(CLIP!$F29=UserClips!AM$1,CLIP!$A29,"")</f>
        <v/>
      </c>
      <c r="AN29" t="str">
        <f>IF(CLIP!$F29=UserClips!AN$1,CLIP!$A29,"")</f>
        <v/>
      </c>
      <c r="AO29" t="str">
        <f>IF(CLIP!$F29=UserClips!AO$1,CLIP!$A29,"")</f>
        <v/>
      </c>
      <c r="AP29" t="str">
        <f>IF(CLIP!$F29=UserClips!AP$1,CLIP!$A29,"")</f>
        <v/>
      </c>
      <c r="AQ29" t="str">
        <f>IF(CLIP!$F29=UserClips!AQ$1,CLIP!$A29,"")</f>
        <v/>
      </c>
      <c r="AR29" t="str">
        <f>IF(CLIP!$F29=UserClips!AR$1,CLIP!$A29,"")</f>
        <v/>
      </c>
      <c r="AS29" t="str">
        <f>IF(CLIP!$F29=UserClips!AS$1,CLIP!$A29,"")</f>
        <v/>
      </c>
      <c r="AT29" t="str">
        <f>IF(CLIP!$F29=UserClips!AT$1,CLIP!$A29,"")</f>
        <v/>
      </c>
      <c r="AU29" t="str">
        <f>IF(CLIP!$F29=UserClips!AU$1,CLIP!$A29,"")</f>
        <v/>
      </c>
      <c r="AV29" t="str">
        <f>IF(CLIP!$F29=UserClips!AV$1,CLIP!$A29,"")</f>
        <v/>
      </c>
      <c r="AW29" t="str">
        <f>IF(CLIP!$F29=UserClips!AW$1,CLIP!$A29,"")</f>
        <v/>
      </c>
    </row>
    <row r="30" spans="1:49" x14ac:dyDescent="0.25">
      <c r="A30" t="str">
        <f>IF(CLIP!$F30=UserClips!A$1,CLIP!$A30,"")</f>
        <v/>
      </c>
      <c r="B30" t="str">
        <f>IF(CLIP!$F30=UserClips!B$1,CLIP!$A30,"")</f>
        <v/>
      </c>
      <c r="C30" t="str">
        <f>IF(CLIP!$F30=UserClips!C$1,CLIP!$A30,"")</f>
        <v/>
      </c>
      <c r="D30" t="str">
        <f>IF(CLIP!$F30=UserClips!D$1,CLIP!$A30,"")</f>
        <v/>
      </c>
      <c r="E30" t="str">
        <f>IF(CLIP!$F30=UserClips!E$1,CLIP!$A30,"")</f>
        <v/>
      </c>
      <c r="F30" t="str">
        <f>IF(CLIP!$F30=UserClips!F$1,CLIP!$A30,"")</f>
        <v/>
      </c>
      <c r="G30" t="str">
        <f>IF(CLIP!$F30=UserClips!G$1,CLIP!$A30,"")</f>
        <v/>
      </c>
      <c r="H30" t="str">
        <f>IF(CLIP!$F30=UserClips!H$1,CLIP!$A30,"")</f>
        <v/>
      </c>
      <c r="I30" t="str">
        <f>IF(CLIP!$F30=UserClips!I$1,CLIP!$A30,"")</f>
        <v/>
      </c>
      <c r="J30" t="str">
        <f>IF(CLIP!$F30=UserClips!J$1,CLIP!$A30,"")</f>
        <v/>
      </c>
      <c r="K30" t="str">
        <f>IF(CLIP!$F30=UserClips!K$1,CLIP!$A30,"")</f>
        <v/>
      </c>
      <c r="L30" t="str">
        <f>IF(CLIP!$F30=UserClips!L$1,CLIP!$A30,"")</f>
        <v/>
      </c>
      <c r="M30" t="str">
        <f>IF(CLIP!$F30=UserClips!M$1,CLIP!$A30,"")</f>
        <v/>
      </c>
      <c r="N30" t="str">
        <f>IF(CLIP!$F30=UserClips!N$1,CLIP!$A30,"")</f>
        <v/>
      </c>
      <c r="O30" t="str">
        <f>IF(CLIP!$F30=UserClips!O$1,CLIP!$A30,"")</f>
        <v/>
      </c>
      <c r="P30" t="str">
        <f>IF(CLIP!$F30=UserClips!P$1,CLIP!$A30,"")</f>
        <v/>
      </c>
      <c r="Q30" t="str">
        <f>IF(CLIP!$F30=UserClips!Q$1,CLIP!$A30,"")</f>
        <v/>
      </c>
      <c r="R30" t="str">
        <f>IF(CLIP!$F30=UserClips!R$1,CLIP!$A30,"")</f>
        <v/>
      </c>
      <c r="S30" t="str">
        <f>IF(CLIP!$F30=UserClips!S$1,CLIP!$A30,"")</f>
        <v/>
      </c>
      <c r="T30" t="str">
        <f>IF(CLIP!$F30=UserClips!T$1,CLIP!$A30,"")</f>
        <v/>
      </c>
      <c r="U30" t="str">
        <f>IF(CLIP!$F30=UserClips!U$1,CLIP!$A30,"")</f>
        <v/>
      </c>
      <c r="V30" t="str">
        <f>IF(CLIP!$F30=UserClips!V$1,CLIP!$A30,"")</f>
        <v/>
      </c>
      <c r="W30" t="str">
        <f>IF(CLIP!$F30=UserClips!W$1,CLIP!$A30,"")</f>
        <v/>
      </c>
      <c r="X30" t="str">
        <f>IF(CLIP!$F30=UserClips!X$1,CLIP!$A30,"")</f>
        <v/>
      </c>
      <c r="Y30" t="str">
        <f>IF(CLIP!$F30=UserClips!Y$1,CLIP!$A30,"")</f>
        <v/>
      </c>
      <c r="Z30" t="str">
        <f>IF(CLIP!$F30=UserClips!Z$1,CLIP!$A30,"")</f>
        <v/>
      </c>
      <c r="AA30" t="str">
        <f>IF(CLIP!$F30=UserClips!AA$1,CLIP!$A30,"")</f>
        <v/>
      </c>
      <c r="AB30" t="str">
        <f>IF(CLIP!$F30=UserClips!AB$1,CLIP!$A30,"")</f>
        <v/>
      </c>
      <c r="AC30" t="str">
        <f>IF(CLIP!$F30=UserClips!AC$1,CLIP!$A30,"")</f>
        <v/>
      </c>
      <c r="AD30" t="str">
        <f>IF(CLIP!$F30=UserClips!AD$1,CLIP!$A30,"")</f>
        <v/>
      </c>
      <c r="AE30" t="str">
        <f>IF(CLIP!$F30=UserClips!AE$1,CLIP!$A30,"")</f>
        <v/>
      </c>
      <c r="AF30" t="str">
        <f>IF(CLIP!$F30=UserClips!AF$1,CLIP!$A30,"")</f>
        <v/>
      </c>
      <c r="AG30" t="str">
        <f>IF(CLIP!$F30=UserClips!AG$1,CLIP!$A30,"")</f>
        <v/>
      </c>
      <c r="AH30" t="str">
        <f>IF(CLIP!$F30=UserClips!AH$1,CLIP!$A30,"")</f>
        <v/>
      </c>
      <c r="AI30" t="str">
        <f>IF(CLIP!$F30=UserClips!AI$1,CLIP!$A30,"")</f>
        <v/>
      </c>
      <c r="AJ30" t="str">
        <f>IF(CLIP!$F30=UserClips!AJ$1,CLIP!$A30,"")</f>
        <v/>
      </c>
      <c r="AK30" t="str">
        <f>IF(CLIP!$F30=UserClips!AK$1,CLIP!$A30,"")</f>
        <v/>
      </c>
      <c r="AL30" t="str">
        <f>IF(CLIP!$F30=UserClips!AL$1,CLIP!$A30,"")</f>
        <v/>
      </c>
      <c r="AM30">
        <f>IF(CLIP!$F30=UserClips!AM$1,CLIP!$A30,"")</f>
        <v>29</v>
      </c>
      <c r="AN30" t="str">
        <f>IF(CLIP!$F30=UserClips!AN$1,CLIP!$A30,"")</f>
        <v/>
      </c>
      <c r="AO30" t="str">
        <f>IF(CLIP!$F30=UserClips!AO$1,CLIP!$A30,"")</f>
        <v/>
      </c>
      <c r="AP30" t="str">
        <f>IF(CLIP!$F30=UserClips!AP$1,CLIP!$A30,"")</f>
        <v/>
      </c>
      <c r="AQ30" t="str">
        <f>IF(CLIP!$F30=UserClips!AQ$1,CLIP!$A30,"")</f>
        <v/>
      </c>
      <c r="AR30" t="str">
        <f>IF(CLIP!$F30=UserClips!AR$1,CLIP!$A30,"")</f>
        <v/>
      </c>
      <c r="AS30" t="str">
        <f>IF(CLIP!$F30=UserClips!AS$1,CLIP!$A30,"")</f>
        <v/>
      </c>
      <c r="AT30" t="str">
        <f>IF(CLIP!$F30=UserClips!AT$1,CLIP!$A30,"")</f>
        <v/>
      </c>
      <c r="AU30" t="str">
        <f>IF(CLIP!$F30=UserClips!AU$1,CLIP!$A30,"")</f>
        <v/>
      </c>
      <c r="AV30" t="str">
        <f>IF(CLIP!$F30=UserClips!AV$1,CLIP!$A30,"")</f>
        <v/>
      </c>
      <c r="AW30" t="str">
        <f>IF(CLIP!$F30=UserClips!AW$1,CLIP!$A30,"")</f>
        <v/>
      </c>
    </row>
    <row r="31" spans="1:49" x14ac:dyDescent="0.25">
      <c r="A31" t="str">
        <f>IF(CLIP!$F31=UserClips!A$1,CLIP!$A31,"")</f>
        <v/>
      </c>
      <c r="B31" t="str">
        <f>IF(CLIP!$F31=UserClips!B$1,CLIP!$A31,"")</f>
        <v/>
      </c>
      <c r="C31" t="str">
        <f>IF(CLIP!$F31=UserClips!C$1,CLIP!$A31,"")</f>
        <v/>
      </c>
      <c r="D31" t="str">
        <f>IF(CLIP!$F31=UserClips!D$1,CLIP!$A31,"")</f>
        <v/>
      </c>
      <c r="E31" t="str">
        <f>IF(CLIP!$F31=UserClips!E$1,CLIP!$A31,"")</f>
        <v/>
      </c>
      <c r="F31" t="str">
        <f>IF(CLIP!$F31=UserClips!F$1,CLIP!$A31,"")</f>
        <v/>
      </c>
      <c r="G31" t="str">
        <f>IF(CLIP!$F31=UserClips!G$1,CLIP!$A31,"")</f>
        <v/>
      </c>
      <c r="H31">
        <f>IF(CLIP!$F31=UserClips!H$1,CLIP!$A31,"")</f>
        <v>30</v>
      </c>
      <c r="I31" t="str">
        <f>IF(CLIP!$F31=UserClips!I$1,CLIP!$A31,"")</f>
        <v/>
      </c>
      <c r="J31" t="str">
        <f>IF(CLIP!$F31=UserClips!J$1,CLIP!$A31,"")</f>
        <v/>
      </c>
      <c r="K31" t="str">
        <f>IF(CLIP!$F31=UserClips!K$1,CLIP!$A31,"")</f>
        <v/>
      </c>
      <c r="L31" t="str">
        <f>IF(CLIP!$F31=UserClips!L$1,CLIP!$A31,"")</f>
        <v/>
      </c>
      <c r="M31" t="str">
        <f>IF(CLIP!$F31=UserClips!M$1,CLIP!$A31,"")</f>
        <v/>
      </c>
      <c r="N31" t="str">
        <f>IF(CLIP!$F31=UserClips!N$1,CLIP!$A31,"")</f>
        <v/>
      </c>
      <c r="O31" t="str">
        <f>IF(CLIP!$F31=UserClips!O$1,CLIP!$A31,"")</f>
        <v/>
      </c>
      <c r="P31" t="str">
        <f>IF(CLIP!$F31=UserClips!P$1,CLIP!$A31,"")</f>
        <v/>
      </c>
      <c r="Q31" t="str">
        <f>IF(CLIP!$F31=UserClips!Q$1,CLIP!$A31,"")</f>
        <v/>
      </c>
      <c r="R31" t="str">
        <f>IF(CLIP!$F31=UserClips!R$1,CLIP!$A31,"")</f>
        <v/>
      </c>
      <c r="S31" t="str">
        <f>IF(CLIP!$F31=UserClips!S$1,CLIP!$A31,"")</f>
        <v/>
      </c>
      <c r="T31" t="str">
        <f>IF(CLIP!$F31=UserClips!T$1,CLIP!$A31,"")</f>
        <v/>
      </c>
      <c r="U31" t="str">
        <f>IF(CLIP!$F31=UserClips!U$1,CLIP!$A31,"")</f>
        <v/>
      </c>
      <c r="V31" t="str">
        <f>IF(CLIP!$F31=UserClips!V$1,CLIP!$A31,"")</f>
        <v/>
      </c>
      <c r="W31" t="str">
        <f>IF(CLIP!$F31=UserClips!W$1,CLIP!$A31,"")</f>
        <v/>
      </c>
      <c r="X31" t="str">
        <f>IF(CLIP!$F31=UserClips!X$1,CLIP!$A31,"")</f>
        <v/>
      </c>
      <c r="Y31" t="str">
        <f>IF(CLIP!$F31=UserClips!Y$1,CLIP!$A31,"")</f>
        <v/>
      </c>
      <c r="Z31" t="str">
        <f>IF(CLIP!$F31=UserClips!Z$1,CLIP!$A31,"")</f>
        <v/>
      </c>
      <c r="AA31" t="str">
        <f>IF(CLIP!$F31=UserClips!AA$1,CLIP!$A31,"")</f>
        <v/>
      </c>
      <c r="AB31" t="str">
        <f>IF(CLIP!$F31=UserClips!AB$1,CLIP!$A31,"")</f>
        <v/>
      </c>
      <c r="AC31" t="str">
        <f>IF(CLIP!$F31=UserClips!AC$1,CLIP!$A31,"")</f>
        <v/>
      </c>
      <c r="AD31" t="str">
        <f>IF(CLIP!$F31=UserClips!AD$1,CLIP!$A31,"")</f>
        <v/>
      </c>
      <c r="AE31" t="str">
        <f>IF(CLIP!$F31=UserClips!AE$1,CLIP!$A31,"")</f>
        <v/>
      </c>
      <c r="AF31" t="str">
        <f>IF(CLIP!$F31=UserClips!AF$1,CLIP!$A31,"")</f>
        <v/>
      </c>
      <c r="AG31" t="str">
        <f>IF(CLIP!$F31=UserClips!AG$1,CLIP!$A31,"")</f>
        <v/>
      </c>
      <c r="AH31" t="str">
        <f>IF(CLIP!$F31=UserClips!AH$1,CLIP!$A31,"")</f>
        <v/>
      </c>
      <c r="AI31" t="str">
        <f>IF(CLIP!$F31=UserClips!AI$1,CLIP!$A31,"")</f>
        <v/>
      </c>
      <c r="AJ31" t="str">
        <f>IF(CLIP!$F31=UserClips!AJ$1,CLIP!$A31,"")</f>
        <v/>
      </c>
      <c r="AK31" t="str">
        <f>IF(CLIP!$F31=UserClips!AK$1,CLIP!$A31,"")</f>
        <v/>
      </c>
      <c r="AL31" t="str">
        <f>IF(CLIP!$F31=UserClips!AL$1,CLIP!$A31,"")</f>
        <v/>
      </c>
      <c r="AM31" t="str">
        <f>IF(CLIP!$F31=UserClips!AM$1,CLIP!$A31,"")</f>
        <v/>
      </c>
      <c r="AN31" t="str">
        <f>IF(CLIP!$F31=UserClips!AN$1,CLIP!$A31,"")</f>
        <v/>
      </c>
      <c r="AO31" t="str">
        <f>IF(CLIP!$F31=UserClips!AO$1,CLIP!$A31,"")</f>
        <v/>
      </c>
      <c r="AP31" t="str">
        <f>IF(CLIP!$F31=UserClips!AP$1,CLIP!$A31,"")</f>
        <v/>
      </c>
      <c r="AQ31" t="str">
        <f>IF(CLIP!$F31=UserClips!AQ$1,CLIP!$A31,"")</f>
        <v/>
      </c>
      <c r="AR31" t="str">
        <f>IF(CLIP!$F31=UserClips!AR$1,CLIP!$A31,"")</f>
        <v/>
      </c>
      <c r="AS31" t="str">
        <f>IF(CLIP!$F31=UserClips!AS$1,CLIP!$A31,"")</f>
        <v/>
      </c>
      <c r="AT31" t="str">
        <f>IF(CLIP!$F31=UserClips!AT$1,CLIP!$A31,"")</f>
        <v/>
      </c>
      <c r="AU31" t="str">
        <f>IF(CLIP!$F31=UserClips!AU$1,CLIP!$A31,"")</f>
        <v/>
      </c>
      <c r="AV31" t="str">
        <f>IF(CLIP!$F31=UserClips!AV$1,CLIP!$A31,"")</f>
        <v/>
      </c>
      <c r="AW31" t="str">
        <f>IF(CLIP!$F31=UserClips!AW$1,CLIP!$A31,"")</f>
        <v/>
      </c>
    </row>
    <row r="32" spans="1:49" x14ac:dyDescent="0.25">
      <c r="A32" t="str">
        <f>IF(CLIP!$F32=UserClips!A$1,CLIP!$A32,"")</f>
        <v/>
      </c>
      <c r="B32" t="str">
        <f>IF(CLIP!$F32=UserClips!B$1,CLIP!$A32,"")</f>
        <v/>
      </c>
      <c r="C32" t="str">
        <f>IF(CLIP!$F32=UserClips!C$1,CLIP!$A32,"")</f>
        <v/>
      </c>
      <c r="D32" t="str">
        <f>IF(CLIP!$F32=UserClips!D$1,CLIP!$A32,"")</f>
        <v/>
      </c>
      <c r="E32" t="str">
        <f>IF(CLIP!$F32=UserClips!E$1,CLIP!$A32,"")</f>
        <v/>
      </c>
      <c r="F32" t="str">
        <f>IF(CLIP!$F32=UserClips!F$1,CLIP!$A32,"")</f>
        <v/>
      </c>
      <c r="G32" t="str">
        <f>IF(CLIP!$F32=UserClips!G$1,CLIP!$A32,"")</f>
        <v/>
      </c>
      <c r="H32" t="str">
        <f>IF(CLIP!$F32=UserClips!H$1,CLIP!$A32,"")</f>
        <v/>
      </c>
      <c r="I32" t="str">
        <f>IF(CLIP!$F32=UserClips!I$1,CLIP!$A32,"")</f>
        <v/>
      </c>
      <c r="J32" t="str">
        <f>IF(CLIP!$F32=UserClips!J$1,CLIP!$A32,"")</f>
        <v/>
      </c>
      <c r="K32" t="str">
        <f>IF(CLIP!$F32=UserClips!K$1,CLIP!$A32,"")</f>
        <v/>
      </c>
      <c r="L32" t="str">
        <f>IF(CLIP!$F32=UserClips!L$1,CLIP!$A32,"")</f>
        <v/>
      </c>
      <c r="M32" t="str">
        <f>IF(CLIP!$F32=UserClips!M$1,CLIP!$A32,"")</f>
        <v/>
      </c>
      <c r="N32" t="str">
        <f>IF(CLIP!$F32=UserClips!N$1,CLIP!$A32,"")</f>
        <v/>
      </c>
      <c r="O32" t="str">
        <f>IF(CLIP!$F32=UserClips!O$1,CLIP!$A32,"")</f>
        <v/>
      </c>
      <c r="P32" t="str">
        <f>IF(CLIP!$F32=UserClips!P$1,CLIP!$A32,"")</f>
        <v/>
      </c>
      <c r="Q32" t="str">
        <f>IF(CLIP!$F32=UserClips!Q$1,CLIP!$A32,"")</f>
        <v/>
      </c>
      <c r="R32" t="str">
        <f>IF(CLIP!$F32=UserClips!R$1,CLIP!$A32,"")</f>
        <v/>
      </c>
      <c r="S32" t="str">
        <f>IF(CLIP!$F32=UserClips!S$1,CLIP!$A32,"")</f>
        <v/>
      </c>
      <c r="T32" t="str">
        <f>IF(CLIP!$F32=UserClips!T$1,CLIP!$A32,"")</f>
        <v/>
      </c>
      <c r="U32" t="str">
        <f>IF(CLIP!$F32=UserClips!U$1,CLIP!$A32,"")</f>
        <v/>
      </c>
      <c r="V32" t="str">
        <f>IF(CLIP!$F32=UserClips!V$1,CLIP!$A32,"")</f>
        <v/>
      </c>
      <c r="W32" t="str">
        <f>IF(CLIP!$F32=UserClips!W$1,CLIP!$A32,"")</f>
        <v/>
      </c>
      <c r="X32" t="str">
        <f>IF(CLIP!$F32=UserClips!X$1,CLIP!$A32,"")</f>
        <v/>
      </c>
      <c r="Y32" t="str">
        <f>IF(CLIP!$F32=UserClips!Y$1,CLIP!$A32,"")</f>
        <v/>
      </c>
      <c r="Z32" t="str">
        <f>IF(CLIP!$F32=UserClips!Z$1,CLIP!$A32,"")</f>
        <v/>
      </c>
      <c r="AA32" t="str">
        <f>IF(CLIP!$F32=UserClips!AA$1,CLIP!$A32,"")</f>
        <v/>
      </c>
      <c r="AB32" t="str">
        <f>IF(CLIP!$F32=UserClips!AB$1,CLIP!$A32,"")</f>
        <v/>
      </c>
      <c r="AC32" t="str">
        <f>IF(CLIP!$F32=UserClips!AC$1,CLIP!$A32,"")</f>
        <v/>
      </c>
      <c r="AD32" t="str">
        <f>IF(CLIP!$F32=UserClips!AD$1,CLIP!$A32,"")</f>
        <v/>
      </c>
      <c r="AE32" t="str">
        <f>IF(CLIP!$F32=UserClips!AE$1,CLIP!$A32,"")</f>
        <v/>
      </c>
      <c r="AF32" t="str">
        <f>IF(CLIP!$F32=UserClips!AF$1,CLIP!$A32,"")</f>
        <v/>
      </c>
      <c r="AG32" t="str">
        <f>IF(CLIP!$F32=UserClips!AG$1,CLIP!$A32,"")</f>
        <v/>
      </c>
      <c r="AH32" t="str">
        <f>IF(CLIP!$F32=UserClips!AH$1,CLIP!$A32,"")</f>
        <v/>
      </c>
      <c r="AI32" t="str">
        <f>IF(CLIP!$F32=UserClips!AI$1,CLIP!$A32,"")</f>
        <v/>
      </c>
      <c r="AJ32" t="str">
        <f>IF(CLIP!$F32=UserClips!AJ$1,CLIP!$A32,"")</f>
        <v/>
      </c>
      <c r="AK32" t="str">
        <f>IF(CLIP!$F32=UserClips!AK$1,CLIP!$A32,"")</f>
        <v/>
      </c>
      <c r="AL32" t="str">
        <f>IF(CLIP!$F32=UserClips!AL$1,CLIP!$A32,"")</f>
        <v/>
      </c>
      <c r="AM32" t="str">
        <f>IF(CLIP!$F32=UserClips!AM$1,CLIP!$A32,"")</f>
        <v/>
      </c>
      <c r="AN32" t="str">
        <f>IF(CLIP!$F32=UserClips!AN$1,CLIP!$A32,"")</f>
        <v/>
      </c>
      <c r="AO32" t="str">
        <f>IF(CLIP!$F32=UserClips!AO$1,CLIP!$A32,"")</f>
        <v/>
      </c>
      <c r="AP32">
        <f>IF(CLIP!$F32=UserClips!AP$1,CLIP!$A32,"")</f>
        <v>31</v>
      </c>
      <c r="AQ32" t="str">
        <f>IF(CLIP!$F32=UserClips!AQ$1,CLIP!$A32,"")</f>
        <v/>
      </c>
      <c r="AR32" t="str">
        <f>IF(CLIP!$F32=UserClips!AR$1,CLIP!$A32,"")</f>
        <v/>
      </c>
      <c r="AS32" t="str">
        <f>IF(CLIP!$F32=UserClips!AS$1,CLIP!$A32,"")</f>
        <v/>
      </c>
      <c r="AT32" t="str">
        <f>IF(CLIP!$F32=UserClips!AT$1,CLIP!$A32,"")</f>
        <v/>
      </c>
      <c r="AU32" t="str">
        <f>IF(CLIP!$F32=UserClips!AU$1,CLIP!$A32,"")</f>
        <v/>
      </c>
      <c r="AV32" t="str">
        <f>IF(CLIP!$F32=UserClips!AV$1,CLIP!$A32,"")</f>
        <v/>
      </c>
      <c r="AW32" t="str">
        <f>IF(CLIP!$F32=UserClips!AW$1,CLIP!$A32,"")</f>
        <v/>
      </c>
    </row>
    <row r="33" spans="1:49" x14ac:dyDescent="0.25">
      <c r="A33" t="str">
        <f>IF(CLIP!$F33=UserClips!A$1,CLIP!$A33,"")</f>
        <v/>
      </c>
      <c r="B33" t="str">
        <f>IF(CLIP!$F33=UserClips!B$1,CLIP!$A33,"")</f>
        <v/>
      </c>
      <c r="C33" t="str">
        <f>IF(CLIP!$F33=UserClips!C$1,CLIP!$A33,"")</f>
        <v/>
      </c>
      <c r="D33" t="str">
        <f>IF(CLIP!$F33=UserClips!D$1,CLIP!$A33,"")</f>
        <v/>
      </c>
      <c r="E33" t="str">
        <f>IF(CLIP!$F33=UserClips!E$1,CLIP!$A33,"")</f>
        <v/>
      </c>
      <c r="F33" t="str">
        <f>IF(CLIP!$F33=UserClips!F$1,CLIP!$A33,"")</f>
        <v/>
      </c>
      <c r="G33" t="str">
        <f>IF(CLIP!$F33=UserClips!G$1,CLIP!$A33,"")</f>
        <v/>
      </c>
      <c r="H33" t="str">
        <f>IF(CLIP!$F33=UserClips!H$1,CLIP!$A33,"")</f>
        <v/>
      </c>
      <c r="I33" t="str">
        <f>IF(CLIP!$F33=UserClips!I$1,CLIP!$A33,"")</f>
        <v/>
      </c>
      <c r="J33" t="str">
        <f>IF(CLIP!$F33=UserClips!J$1,CLIP!$A33,"")</f>
        <v/>
      </c>
      <c r="K33" t="str">
        <f>IF(CLIP!$F33=UserClips!K$1,CLIP!$A33,"")</f>
        <v/>
      </c>
      <c r="L33" t="str">
        <f>IF(CLIP!$F33=UserClips!L$1,CLIP!$A33,"")</f>
        <v/>
      </c>
      <c r="M33" t="str">
        <f>IF(CLIP!$F33=UserClips!M$1,CLIP!$A33,"")</f>
        <v/>
      </c>
      <c r="N33" t="str">
        <f>IF(CLIP!$F33=UserClips!N$1,CLIP!$A33,"")</f>
        <v/>
      </c>
      <c r="O33" t="str">
        <f>IF(CLIP!$F33=UserClips!O$1,CLIP!$A33,"")</f>
        <v/>
      </c>
      <c r="P33" t="str">
        <f>IF(CLIP!$F33=UserClips!P$1,CLIP!$A33,"")</f>
        <v/>
      </c>
      <c r="Q33" t="str">
        <f>IF(CLIP!$F33=UserClips!Q$1,CLIP!$A33,"")</f>
        <v/>
      </c>
      <c r="R33" t="str">
        <f>IF(CLIP!$F33=UserClips!R$1,CLIP!$A33,"")</f>
        <v/>
      </c>
      <c r="S33" t="str">
        <f>IF(CLIP!$F33=UserClips!S$1,CLIP!$A33,"")</f>
        <v/>
      </c>
      <c r="T33" t="str">
        <f>IF(CLIP!$F33=UserClips!T$1,CLIP!$A33,"")</f>
        <v/>
      </c>
      <c r="U33" t="str">
        <f>IF(CLIP!$F33=UserClips!U$1,CLIP!$A33,"")</f>
        <v/>
      </c>
      <c r="V33" t="str">
        <f>IF(CLIP!$F33=UserClips!V$1,CLIP!$A33,"")</f>
        <v/>
      </c>
      <c r="W33" t="str">
        <f>IF(CLIP!$F33=UserClips!W$1,CLIP!$A33,"")</f>
        <v/>
      </c>
      <c r="X33" t="str">
        <f>IF(CLIP!$F33=UserClips!X$1,CLIP!$A33,"")</f>
        <v/>
      </c>
      <c r="Y33" t="str">
        <f>IF(CLIP!$F33=UserClips!Y$1,CLIP!$A33,"")</f>
        <v/>
      </c>
      <c r="Z33" t="str">
        <f>IF(CLIP!$F33=UserClips!Z$1,CLIP!$A33,"")</f>
        <v/>
      </c>
      <c r="AA33">
        <f>IF(CLIP!$F33=UserClips!AA$1,CLIP!$A33,"")</f>
        <v>32</v>
      </c>
      <c r="AB33" t="str">
        <f>IF(CLIP!$F33=UserClips!AB$1,CLIP!$A33,"")</f>
        <v/>
      </c>
      <c r="AC33" t="str">
        <f>IF(CLIP!$F33=UserClips!AC$1,CLIP!$A33,"")</f>
        <v/>
      </c>
      <c r="AD33" t="str">
        <f>IF(CLIP!$F33=UserClips!AD$1,CLIP!$A33,"")</f>
        <v/>
      </c>
      <c r="AE33" t="str">
        <f>IF(CLIP!$F33=UserClips!AE$1,CLIP!$A33,"")</f>
        <v/>
      </c>
      <c r="AF33" t="str">
        <f>IF(CLIP!$F33=UserClips!AF$1,CLIP!$A33,"")</f>
        <v/>
      </c>
      <c r="AG33" t="str">
        <f>IF(CLIP!$F33=UserClips!AG$1,CLIP!$A33,"")</f>
        <v/>
      </c>
      <c r="AH33" t="str">
        <f>IF(CLIP!$F33=UserClips!AH$1,CLIP!$A33,"")</f>
        <v/>
      </c>
      <c r="AI33" t="str">
        <f>IF(CLIP!$F33=UserClips!AI$1,CLIP!$A33,"")</f>
        <v/>
      </c>
      <c r="AJ33" t="str">
        <f>IF(CLIP!$F33=UserClips!AJ$1,CLIP!$A33,"")</f>
        <v/>
      </c>
      <c r="AK33" t="str">
        <f>IF(CLIP!$F33=UserClips!AK$1,CLIP!$A33,"")</f>
        <v/>
      </c>
      <c r="AL33" t="str">
        <f>IF(CLIP!$F33=UserClips!AL$1,CLIP!$A33,"")</f>
        <v/>
      </c>
      <c r="AM33" t="str">
        <f>IF(CLIP!$F33=UserClips!AM$1,CLIP!$A33,"")</f>
        <v/>
      </c>
      <c r="AN33" t="str">
        <f>IF(CLIP!$F33=UserClips!AN$1,CLIP!$A33,"")</f>
        <v/>
      </c>
      <c r="AO33" t="str">
        <f>IF(CLIP!$F33=UserClips!AO$1,CLIP!$A33,"")</f>
        <v/>
      </c>
      <c r="AP33" t="str">
        <f>IF(CLIP!$F33=UserClips!AP$1,CLIP!$A33,"")</f>
        <v/>
      </c>
      <c r="AQ33" t="str">
        <f>IF(CLIP!$F33=UserClips!AQ$1,CLIP!$A33,"")</f>
        <v/>
      </c>
      <c r="AR33" t="str">
        <f>IF(CLIP!$F33=UserClips!AR$1,CLIP!$A33,"")</f>
        <v/>
      </c>
      <c r="AS33" t="str">
        <f>IF(CLIP!$F33=UserClips!AS$1,CLIP!$A33,"")</f>
        <v/>
      </c>
      <c r="AT33" t="str">
        <f>IF(CLIP!$F33=UserClips!AT$1,CLIP!$A33,"")</f>
        <v/>
      </c>
      <c r="AU33" t="str">
        <f>IF(CLIP!$F33=UserClips!AU$1,CLIP!$A33,"")</f>
        <v/>
      </c>
      <c r="AV33" t="str">
        <f>IF(CLIP!$F33=UserClips!AV$1,CLIP!$A33,"")</f>
        <v/>
      </c>
      <c r="AW33" t="str">
        <f>IF(CLIP!$F33=UserClips!AW$1,CLIP!$A33,"")</f>
        <v/>
      </c>
    </row>
    <row r="34" spans="1:49" x14ac:dyDescent="0.25">
      <c r="A34" t="str">
        <f>IF(CLIP!$F34=UserClips!A$1,CLIP!$A34,"")</f>
        <v/>
      </c>
      <c r="B34" t="str">
        <f>IF(CLIP!$F34=UserClips!B$1,CLIP!$A34,"")</f>
        <v/>
      </c>
      <c r="C34" t="str">
        <f>IF(CLIP!$F34=UserClips!C$1,CLIP!$A34,"")</f>
        <v/>
      </c>
      <c r="D34" t="str">
        <f>IF(CLIP!$F34=UserClips!D$1,CLIP!$A34,"")</f>
        <v/>
      </c>
      <c r="E34" t="str">
        <f>IF(CLIP!$F34=UserClips!E$1,CLIP!$A34,"")</f>
        <v/>
      </c>
      <c r="F34" t="str">
        <f>IF(CLIP!$F34=UserClips!F$1,CLIP!$A34,"")</f>
        <v/>
      </c>
      <c r="G34" t="str">
        <f>IF(CLIP!$F34=UserClips!G$1,CLIP!$A34,"")</f>
        <v/>
      </c>
      <c r="H34" t="str">
        <f>IF(CLIP!$F34=UserClips!H$1,CLIP!$A34,"")</f>
        <v/>
      </c>
      <c r="I34" t="str">
        <f>IF(CLIP!$F34=UserClips!I$1,CLIP!$A34,"")</f>
        <v/>
      </c>
      <c r="J34" t="str">
        <f>IF(CLIP!$F34=UserClips!J$1,CLIP!$A34,"")</f>
        <v/>
      </c>
      <c r="K34" t="str">
        <f>IF(CLIP!$F34=UserClips!K$1,CLIP!$A34,"")</f>
        <v/>
      </c>
      <c r="L34" t="str">
        <f>IF(CLIP!$F34=UserClips!L$1,CLIP!$A34,"")</f>
        <v/>
      </c>
      <c r="M34" t="str">
        <f>IF(CLIP!$F34=UserClips!M$1,CLIP!$A34,"")</f>
        <v/>
      </c>
      <c r="N34" t="str">
        <f>IF(CLIP!$F34=UserClips!N$1,CLIP!$A34,"")</f>
        <v/>
      </c>
      <c r="O34" t="str">
        <f>IF(CLIP!$F34=UserClips!O$1,CLIP!$A34,"")</f>
        <v/>
      </c>
      <c r="P34" t="str">
        <f>IF(CLIP!$F34=UserClips!P$1,CLIP!$A34,"")</f>
        <v/>
      </c>
      <c r="Q34" t="str">
        <f>IF(CLIP!$F34=UserClips!Q$1,CLIP!$A34,"")</f>
        <v/>
      </c>
      <c r="R34" t="str">
        <f>IF(CLIP!$F34=UserClips!R$1,CLIP!$A34,"")</f>
        <v/>
      </c>
      <c r="S34" t="str">
        <f>IF(CLIP!$F34=UserClips!S$1,CLIP!$A34,"")</f>
        <v/>
      </c>
      <c r="T34" t="str">
        <f>IF(CLIP!$F34=UserClips!T$1,CLIP!$A34,"")</f>
        <v/>
      </c>
      <c r="U34" t="str">
        <f>IF(CLIP!$F34=UserClips!U$1,CLIP!$A34,"")</f>
        <v/>
      </c>
      <c r="V34" t="str">
        <f>IF(CLIP!$F34=UserClips!V$1,CLIP!$A34,"")</f>
        <v/>
      </c>
      <c r="W34" t="str">
        <f>IF(CLIP!$F34=UserClips!W$1,CLIP!$A34,"")</f>
        <v/>
      </c>
      <c r="X34" t="str">
        <f>IF(CLIP!$F34=UserClips!X$1,CLIP!$A34,"")</f>
        <v/>
      </c>
      <c r="Y34" t="str">
        <f>IF(CLIP!$F34=UserClips!Y$1,CLIP!$A34,"")</f>
        <v/>
      </c>
      <c r="Z34" t="str">
        <f>IF(CLIP!$F34=UserClips!Z$1,CLIP!$A34,"")</f>
        <v/>
      </c>
      <c r="AA34" t="str">
        <f>IF(CLIP!$F34=UserClips!AA$1,CLIP!$A34,"")</f>
        <v/>
      </c>
      <c r="AB34" t="str">
        <f>IF(CLIP!$F34=UserClips!AB$1,CLIP!$A34,"")</f>
        <v/>
      </c>
      <c r="AC34" t="str">
        <f>IF(CLIP!$F34=UserClips!AC$1,CLIP!$A34,"")</f>
        <v/>
      </c>
      <c r="AD34" t="str">
        <f>IF(CLIP!$F34=UserClips!AD$1,CLIP!$A34,"")</f>
        <v/>
      </c>
      <c r="AE34" t="str">
        <f>IF(CLIP!$F34=UserClips!AE$1,CLIP!$A34,"")</f>
        <v/>
      </c>
      <c r="AF34" t="str">
        <f>IF(CLIP!$F34=UserClips!AF$1,CLIP!$A34,"")</f>
        <v/>
      </c>
      <c r="AG34" t="str">
        <f>IF(CLIP!$F34=UserClips!AG$1,CLIP!$A34,"")</f>
        <v/>
      </c>
      <c r="AH34" t="str">
        <f>IF(CLIP!$F34=UserClips!AH$1,CLIP!$A34,"")</f>
        <v/>
      </c>
      <c r="AI34" t="str">
        <f>IF(CLIP!$F34=UserClips!AI$1,CLIP!$A34,"")</f>
        <v/>
      </c>
      <c r="AJ34" t="str">
        <f>IF(CLIP!$F34=UserClips!AJ$1,CLIP!$A34,"")</f>
        <v/>
      </c>
      <c r="AK34" t="str">
        <f>IF(CLIP!$F34=UserClips!AK$1,CLIP!$A34,"")</f>
        <v/>
      </c>
      <c r="AL34">
        <f>IF(CLIP!$F34=UserClips!AL$1,CLIP!$A34,"")</f>
        <v>33</v>
      </c>
      <c r="AM34" t="str">
        <f>IF(CLIP!$F34=UserClips!AM$1,CLIP!$A34,"")</f>
        <v/>
      </c>
      <c r="AN34" t="str">
        <f>IF(CLIP!$F34=UserClips!AN$1,CLIP!$A34,"")</f>
        <v/>
      </c>
      <c r="AO34" t="str">
        <f>IF(CLIP!$F34=UserClips!AO$1,CLIP!$A34,"")</f>
        <v/>
      </c>
      <c r="AP34" t="str">
        <f>IF(CLIP!$F34=UserClips!AP$1,CLIP!$A34,"")</f>
        <v/>
      </c>
      <c r="AQ34" t="str">
        <f>IF(CLIP!$F34=UserClips!AQ$1,CLIP!$A34,"")</f>
        <v/>
      </c>
      <c r="AR34" t="str">
        <f>IF(CLIP!$F34=UserClips!AR$1,CLIP!$A34,"")</f>
        <v/>
      </c>
      <c r="AS34" t="str">
        <f>IF(CLIP!$F34=UserClips!AS$1,CLIP!$A34,"")</f>
        <v/>
      </c>
      <c r="AT34" t="str">
        <f>IF(CLIP!$F34=UserClips!AT$1,CLIP!$A34,"")</f>
        <v/>
      </c>
      <c r="AU34" t="str">
        <f>IF(CLIP!$F34=UserClips!AU$1,CLIP!$A34,"")</f>
        <v/>
      </c>
      <c r="AV34" t="str">
        <f>IF(CLIP!$F34=UserClips!AV$1,CLIP!$A34,"")</f>
        <v/>
      </c>
      <c r="AW34" t="str">
        <f>IF(CLIP!$F34=UserClips!AW$1,CLIP!$A34,"")</f>
        <v/>
      </c>
    </row>
    <row r="35" spans="1:49" x14ac:dyDescent="0.25">
      <c r="A35" t="str">
        <f>IF(CLIP!$F35=UserClips!A$1,CLIP!$A35,"")</f>
        <v/>
      </c>
      <c r="B35" t="str">
        <f>IF(CLIP!$F35=UserClips!B$1,CLIP!$A35,"")</f>
        <v/>
      </c>
      <c r="C35" t="str">
        <f>IF(CLIP!$F35=UserClips!C$1,CLIP!$A35,"")</f>
        <v/>
      </c>
      <c r="D35" t="str">
        <f>IF(CLIP!$F35=UserClips!D$1,CLIP!$A35,"")</f>
        <v/>
      </c>
      <c r="E35" t="str">
        <f>IF(CLIP!$F35=UserClips!E$1,CLIP!$A35,"")</f>
        <v/>
      </c>
      <c r="F35" t="str">
        <f>IF(CLIP!$F35=UserClips!F$1,CLIP!$A35,"")</f>
        <v/>
      </c>
      <c r="G35" t="str">
        <f>IF(CLIP!$F35=UserClips!G$1,CLIP!$A35,"")</f>
        <v/>
      </c>
      <c r="H35" t="str">
        <f>IF(CLIP!$F35=UserClips!H$1,CLIP!$A35,"")</f>
        <v/>
      </c>
      <c r="I35" t="str">
        <f>IF(CLIP!$F35=UserClips!I$1,CLIP!$A35,"")</f>
        <v/>
      </c>
      <c r="J35" t="str">
        <f>IF(CLIP!$F35=UserClips!J$1,CLIP!$A35,"")</f>
        <v/>
      </c>
      <c r="K35" t="str">
        <f>IF(CLIP!$F35=UserClips!K$1,CLIP!$A35,"")</f>
        <v/>
      </c>
      <c r="L35" t="str">
        <f>IF(CLIP!$F35=UserClips!L$1,CLIP!$A35,"")</f>
        <v/>
      </c>
      <c r="M35" t="str">
        <f>IF(CLIP!$F35=UserClips!M$1,CLIP!$A35,"")</f>
        <v/>
      </c>
      <c r="N35" t="str">
        <f>IF(CLIP!$F35=UserClips!N$1,CLIP!$A35,"")</f>
        <v/>
      </c>
      <c r="O35" t="str">
        <f>IF(CLIP!$F35=UserClips!O$1,CLIP!$A35,"")</f>
        <v/>
      </c>
      <c r="P35" t="str">
        <f>IF(CLIP!$F35=UserClips!P$1,CLIP!$A35,"")</f>
        <v/>
      </c>
      <c r="Q35" t="str">
        <f>IF(CLIP!$F35=UserClips!Q$1,CLIP!$A35,"")</f>
        <v/>
      </c>
      <c r="R35" t="str">
        <f>IF(CLIP!$F35=UserClips!R$1,CLIP!$A35,"")</f>
        <v/>
      </c>
      <c r="S35" t="str">
        <f>IF(CLIP!$F35=UserClips!S$1,CLIP!$A35,"")</f>
        <v/>
      </c>
      <c r="T35" t="str">
        <f>IF(CLIP!$F35=UserClips!T$1,CLIP!$A35,"")</f>
        <v/>
      </c>
      <c r="U35" t="str">
        <f>IF(CLIP!$F35=UserClips!U$1,CLIP!$A35,"")</f>
        <v/>
      </c>
      <c r="V35" t="str">
        <f>IF(CLIP!$F35=UserClips!V$1,CLIP!$A35,"")</f>
        <v/>
      </c>
      <c r="W35" t="str">
        <f>IF(CLIP!$F35=UserClips!W$1,CLIP!$A35,"")</f>
        <v/>
      </c>
      <c r="X35" t="str">
        <f>IF(CLIP!$F35=UserClips!X$1,CLIP!$A35,"")</f>
        <v/>
      </c>
      <c r="Y35" t="str">
        <f>IF(CLIP!$F35=UserClips!Y$1,CLIP!$A35,"")</f>
        <v/>
      </c>
      <c r="Z35" t="str">
        <f>IF(CLIP!$F35=UserClips!Z$1,CLIP!$A35,"")</f>
        <v/>
      </c>
      <c r="AA35" t="str">
        <f>IF(CLIP!$F35=UserClips!AA$1,CLIP!$A35,"")</f>
        <v/>
      </c>
      <c r="AB35" t="str">
        <f>IF(CLIP!$F35=UserClips!AB$1,CLIP!$A35,"")</f>
        <v/>
      </c>
      <c r="AC35" t="str">
        <f>IF(CLIP!$F35=UserClips!AC$1,CLIP!$A35,"")</f>
        <v/>
      </c>
      <c r="AD35" t="str">
        <f>IF(CLIP!$F35=UserClips!AD$1,CLIP!$A35,"")</f>
        <v/>
      </c>
      <c r="AE35" t="str">
        <f>IF(CLIP!$F35=UserClips!AE$1,CLIP!$A35,"")</f>
        <v/>
      </c>
      <c r="AF35" t="str">
        <f>IF(CLIP!$F35=UserClips!AF$1,CLIP!$A35,"")</f>
        <v/>
      </c>
      <c r="AG35" t="str">
        <f>IF(CLIP!$F35=UserClips!AG$1,CLIP!$A35,"")</f>
        <v/>
      </c>
      <c r="AH35" t="str">
        <f>IF(CLIP!$F35=UserClips!AH$1,CLIP!$A35,"")</f>
        <v/>
      </c>
      <c r="AI35" t="str">
        <f>IF(CLIP!$F35=UserClips!AI$1,CLIP!$A35,"")</f>
        <v/>
      </c>
      <c r="AJ35" t="str">
        <f>IF(CLIP!$F35=UserClips!AJ$1,CLIP!$A35,"")</f>
        <v/>
      </c>
      <c r="AK35" t="str">
        <f>IF(CLIP!$F35=UserClips!AK$1,CLIP!$A35,"")</f>
        <v/>
      </c>
      <c r="AL35" t="str">
        <f>IF(CLIP!$F35=UserClips!AL$1,CLIP!$A35,"")</f>
        <v/>
      </c>
      <c r="AM35" t="str">
        <f>IF(CLIP!$F35=UserClips!AM$1,CLIP!$A35,"")</f>
        <v/>
      </c>
      <c r="AN35">
        <f>IF(CLIP!$F35=UserClips!AN$1,CLIP!$A35,"")</f>
        <v>34</v>
      </c>
      <c r="AO35" t="str">
        <f>IF(CLIP!$F35=UserClips!AO$1,CLIP!$A35,"")</f>
        <v/>
      </c>
      <c r="AP35" t="str">
        <f>IF(CLIP!$F35=UserClips!AP$1,CLIP!$A35,"")</f>
        <v/>
      </c>
      <c r="AQ35" t="str">
        <f>IF(CLIP!$F35=UserClips!AQ$1,CLIP!$A35,"")</f>
        <v/>
      </c>
      <c r="AR35" t="str">
        <f>IF(CLIP!$F35=UserClips!AR$1,CLIP!$A35,"")</f>
        <v/>
      </c>
      <c r="AS35" t="str">
        <f>IF(CLIP!$F35=UserClips!AS$1,CLIP!$A35,"")</f>
        <v/>
      </c>
      <c r="AT35" t="str">
        <f>IF(CLIP!$F35=UserClips!AT$1,CLIP!$A35,"")</f>
        <v/>
      </c>
      <c r="AU35" t="str">
        <f>IF(CLIP!$F35=UserClips!AU$1,CLIP!$A35,"")</f>
        <v/>
      </c>
      <c r="AV35" t="str">
        <f>IF(CLIP!$F35=UserClips!AV$1,CLIP!$A35,"")</f>
        <v/>
      </c>
      <c r="AW35" t="str">
        <f>IF(CLIP!$F35=UserClips!AW$1,CLIP!$A35,"")</f>
        <v/>
      </c>
    </row>
    <row r="36" spans="1:49" x14ac:dyDescent="0.25">
      <c r="A36" t="str">
        <f>IF(CLIP!$F36=UserClips!A$1,CLIP!$A36,"")</f>
        <v/>
      </c>
      <c r="B36" t="str">
        <f>IF(CLIP!$F36=UserClips!B$1,CLIP!$A36,"")</f>
        <v/>
      </c>
      <c r="C36" t="str">
        <f>IF(CLIP!$F36=UserClips!C$1,CLIP!$A36,"")</f>
        <v/>
      </c>
      <c r="D36" t="str">
        <f>IF(CLIP!$F36=UserClips!D$1,CLIP!$A36,"")</f>
        <v/>
      </c>
      <c r="E36" t="str">
        <f>IF(CLIP!$F36=UserClips!E$1,CLIP!$A36,"")</f>
        <v/>
      </c>
      <c r="F36" t="str">
        <f>IF(CLIP!$F36=UserClips!F$1,CLIP!$A36,"")</f>
        <v/>
      </c>
      <c r="G36" t="str">
        <f>IF(CLIP!$F36=UserClips!G$1,CLIP!$A36,"")</f>
        <v/>
      </c>
      <c r="H36" t="str">
        <f>IF(CLIP!$F36=UserClips!H$1,CLIP!$A36,"")</f>
        <v/>
      </c>
      <c r="I36" t="str">
        <f>IF(CLIP!$F36=UserClips!I$1,CLIP!$A36,"")</f>
        <v/>
      </c>
      <c r="J36" t="str">
        <f>IF(CLIP!$F36=UserClips!J$1,CLIP!$A36,"")</f>
        <v/>
      </c>
      <c r="K36" t="str">
        <f>IF(CLIP!$F36=UserClips!K$1,CLIP!$A36,"")</f>
        <v/>
      </c>
      <c r="L36" t="str">
        <f>IF(CLIP!$F36=UserClips!L$1,CLIP!$A36,"")</f>
        <v/>
      </c>
      <c r="M36" t="str">
        <f>IF(CLIP!$F36=UserClips!M$1,CLIP!$A36,"")</f>
        <v/>
      </c>
      <c r="N36" t="str">
        <f>IF(CLIP!$F36=UserClips!N$1,CLIP!$A36,"")</f>
        <v/>
      </c>
      <c r="O36" t="str">
        <f>IF(CLIP!$F36=UserClips!O$1,CLIP!$A36,"")</f>
        <v/>
      </c>
      <c r="P36" t="str">
        <f>IF(CLIP!$F36=UserClips!P$1,CLIP!$A36,"")</f>
        <v/>
      </c>
      <c r="Q36" t="str">
        <f>IF(CLIP!$F36=UserClips!Q$1,CLIP!$A36,"")</f>
        <v/>
      </c>
      <c r="R36" t="str">
        <f>IF(CLIP!$F36=UserClips!R$1,CLIP!$A36,"")</f>
        <v/>
      </c>
      <c r="S36" t="str">
        <f>IF(CLIP!$F36=UserClips!S$1,CLIP!$A36,"")</f>
        <v/>
      </c>
      <c r="T36" t="str">
        <f>IF(CLIP!$F36=UserClips!T$1,CLIP!$A36,"")</f>
        <v/>
      </c>
      <c r="U36" t="str">
        <f>IF(CLIP!$F36=UserClips!U$1,CLIP!$A36,"")</f>
        <v/>
      </c>
      <c r="V36" t="str">
        <f>IF(CLIP!$F36=UserClips!V$1,CLIP!$A36,"")</f>
        <v/>
      </c>
      <c r="W36" t="str">
        <f>IF(CLIP!$F36=UserClips!W$1,CLIP!$A36,"")</f>
        <v/>
      </c>
      <c r="X36" t="str">
        <f>IF(CLIP!$F36=UserClips!X$1,CLIP!$A36,"")</f>
        <v/>
      </c>
      <c r="Y36" t="str">
        <f>IF(CLIP!$F36=UserClips!Y$1,CLIP!$A36,"")</f>
        <v/>
      </c>
      <c r="Z36" t="str">
        <f>IF(CLIP!$F36=UserClips!Z$1,CLIP!$A36,"")</f>
        <v/>
      </c>
      <c r="AA36" t="str">
        <f>IF(CLIP!$F36=UserClips!AA$1,CLIP!$A36,"")</f>
        <v/>
      </c>
      <c r="AB36" t="str">
        <f>IF(CLIP!$F36=UserClips!AB$1,CLIP!$A36,"")</f>
        <v/>
      </c>
      <c r="AC36" t="str">
        <f>IF(CLIP!$F36=UserClips!AC$1,CLIP!$A36,"")</f>
        <v/>
      </c>
      <c r="AD36" t="str">
        <f>IF(CLIP!$F36=UserClips!AD$1,CLIP!$A36,"")</f>
        <v/>
      </c>
      <c r="AE36" t="str">
        <f>IF(CLIP!$F36=UserClips!AE$1,CLIP!$A36,"")</f>
        <v/>
      </c>
      <c r="AF36" t="str">
        <f>IF(CLIP!$F36=UserClips!AF$1,CLIP!$A36,"")</f>
        <v/>
      </c>
      <c r="AG36" t="str">
        <f>IF(CLIP!$F36=UserClips!AG$1,CLIP!$A36,"")</f>
        <v/>
      </c>
      <c r="AH36" t="str">
        <f>IF(CLIP!$F36=UserClips!AH$1,CLIP!$A36,"")</f>
        <v/>
      </c>
      <c r="AI36" t="str">
        <f>IF(CLIP!$F36=UserClips!AI$1,CLIP!$A36,"")</f>
        <v/>
      </c>
      <c r="AJ36" t="str">
        <f>IF(CLIP!$F36=UserClips!AJ$1,CLIP!$A36,"")</f>
        <v/>
      </c>
      <c r="AK36" t="str">
        <f>IF(CLIP!$F36=UserClips!AK$1,CLIP!$A36,"")</f>
        <v/>
      </c>
      <c r="AL36" t="str">
        <f>IF(CLIP!$F36=UserClips!AL$1,CLIP!$A36,"")</f>
        <v/>
      </c>
      <c r="AM36" t="str">
        <f>IF(CLIP!$F36=UserClips!AM$1,CLIP!$A36,"")</f>
        <v/>
      </c>
      <c r="AN36" t="str">
        <f>IF(CLIP!$F36=UserClips!AN$1,CLIP!$A36,"")</f>
        <v/>
      </c>
      <c r="AO36" t="str">
        <f>IF(CLIP!$F36=UserClips!AO$1,CLIP!$A36,"")</f>
        <v/>
      </c>
      <c r="AP36" t="str">
        <f>IF(CLIP!$F36=UserClips!AP$1,CLIP!$A36,"")</f>
        <v/>
      </c>
      <c r="AQ36" t="str">
        <f>IF(CLIP!$F36=UserClips!AQ$1,CLIP!$A36,"")</f>
        <v/>
      </c>
      <c r="AR36" t="str">
        <f>IF(CLIP!$F36=UserClips!AR$1,CLIP!$A36,"")</f>
        <v/>
      </c>
      <c r="AS36">
        <f>IF(CLIP!$F36=UserClips!AS$1,CLIP!$A36,"")</f>
        <v>35</v>
      </c>
      <c r="AT36" t="str">
        <f>IF(CLIP!$F36=UserClips!AT$1,CLIP!$A36,"")</f>
        <v/>
      </c>
      <c r="AU36" t="str">
        <f>IF(CLIP!$F36=UserClips!AU$1,CLIP!$A36,"")</f>
        <v/>
      </c>
      <c r="AV36" t="str">
        <f>IF(CLIP!$F36=UserClips!AV$1,CLIP!$A36,"")</f>
        <v/>
      </c>
      <c r="AW36" t="str">
        <f>IF(CLIP!$F36=UserClips!AW$1,CLIP!$A36,"")</f>
        <v/>
      </c>
    </row>
    <row r="37" spans="1:49" x14ac:dyDescent="0.25">
      <c r="A37" t="str">
        <f>IF(CLIP!$F37=UserClips!A$1,CLIP!$A37,"")</f>
        <v/>
      </c>
      <c r="B37" t="str">
        <f>IF(CLIP!$F37=UserClips!B$1,CLIP!$A37,"")</f>
        <v/>
      </c>
      <c r="C37" t="str">
        <f>IF(CLIP!$F37=UserClips!C$1,CLIP!$A37,"")</f>
        <v/>
      </c>
      <c r="D37" t="str">
        <f>IF(CLIP!$F37=UserClips!D$1,CLIP!$A37,"")</f>
        <v/>
      </c>
      <c r="E37" t="str">
        <f>IF(CLIP!$F37=UserClips!E$1,CLIP!$A37,"")</f>
        <v/>
      </c>
      <c r="F37" t="str">
        <f>IF(CLIP!$F37=UserClips!F$1,CLIP!$A37,"")</f>
        <v/>
      </c>
      <c r="G37" t="str">
        <f>IF(CLIP!$F37=UserClips!G$1,CLIP!$A37,"")</f>
        <v/>
      </c>
      <c r="H37" t="str">
        <f>IF(CLIP!$F37=UserClips!H$1,CLIP!$A37,"")</f>
        <v/>
      </c>
      <c r="I37" t="str">
        <f>IF(CLIP!$F37=UserClips!I$1,CLIP!$A37,"")</f>
        <v/>
      </c>
      <c r="J37" t="str">
        <f>IF(CLIP!$F37=UserClips!J$1,CLIP!$A37,"")</f>
        <v/>
      </c>
      <c r="K37" t="str">
        <f>IF(CLIP!$F37=UserClips!K$1,CLIP!$A37,"")</f>
        <v/>
      </c>
      <c r="L37" t="str">
        <f>IF(CLIP!$F37=UserClips!L$1,CLIP!$A37,"")</f>
        <v/>
      </c>
      <c r="M37" t="str">
        <f>IF(CLIP!$F37=UserClips!M$1,CLIP!$A37,"")</f>
        <v/>
      </c>
      <c r="N37" t="str">
        <f>IF(CLIP!$F37=UserClips!N$1,CLIP!$A37,"")</f>
        <v/>
      </c>
      <c r="O37" t="str">
        <f>IF(CLIP!$F37=UserClips!O$1,CLIP!$A37,"")</f>
        <v/>
      </c>
      <c r="P37" t="str">
        <f>IF(CLIP!$F37=UserClips!P$1,CLIP!$A37,"")</f>
        <v/>
      </c>
      <c r="Q37" t="str">
        <f>IF(CLIP!$F37=UserClips!Q$1,CLIP!$A37,"")</f>
        <v/>
      </c>
      <c r="R37" t="str">
        <f>IF(CLIP!$F37=UserClips!R$1,CLIP!$A37,"")</f>
        <v/>
      </c>
      <c r="S37" t="str">
        <f>IF(CLIP!$F37=UserClips!S$1,CLIP!$A37,"")</f>
        <v/>
      </c>
      <c r="T37" t="str">
        <f>IF(CLIP!$F37=UserClips!T$1,CLIP!$A37,"")</f>
        <v/>
      </c>
      <c r="U37" t="str">
        <f>IF(CLIP!$F37=UserClips!U$1,CLIP!$A37,"")</f>
        <v/>
      </c>
      <c r="V37" t="str">
        <f>IF(CLIP!$F37=UserClips!V$1,CLIP!$A37,"")</f>
        <v/>
      </c>
      <c r="W37" t="str">
        <f>IF(CLIP!$F37=UserClips!W$1,CLIP!$A37,"")</f>
        <v/>
      </c>
      <c r="X37" t="str">
        <f>IF(CLIP!$F37=UserClips!X$1,CLIP!$A37,"")</f>
        <v/>
      </c>
      <c r="Y37" t="str">
        <f>IF(CLIP!$F37=UserClips!Y$1,CLIP!$A37,"")</f>
        <v/>
      </c>
      <c r="Z37" t="str">
        <f>IF(CLIP!$F37=UserClips!Z$1,CLIP!$A37,"")</f>
        <v/>
      </c>
      <c r="AA37" t="str">
        <f>IF(CLIP!$F37=UserClips!AA$1,CLIP!$A37,"")</f>
        <v/>
      </c>
      <c r="AB37" t="str">
        <f>IF(CLIP!$F37=UserClips!AB$1,CLIP!$A37,"")</f>
        <v/>
      </c>
      <c r="AC37" t="str">
        <f>IF(CLIP!$F37=UserClips!AC$1,CLIP!$A37,"")</f>
        <v/>
      </c>
      <c r="AD37" t="str">
        <f>IF(CLIP!$F37=UserClips!AD$1,CLIP!$A37,"")</f>
        <v/>
      </c>
      <c r="AE37" t="str">
        <f>IF(CLIP!$F37=UserClips!AE$1,CLIP!$A37,"")</f>
        <v/>
      </c>
      <c r="AF37" t="str">
        <f>IF(CLIP!$F37=UserClips!AF$1,CLIP!$A37,"")</f>
        <v/>
      </c>
      <c r="AG37" t="str">
        <f>IF(CLIP!$F37=UserClips!AG$1,CLIP!$A37,"")</f>
        <v/>
      </c>
      <c r="AH37" t="str">
        <f>IF(CLIP!$F37=UserClips!AH$1,CLIP!$A37,"")</f>
        <v/>
      </c>
      <c r="AI37" t="str">
        <f>IF(CLIP!$F37=UserClips!AI$1,CLIP!$A37,"")</f>
        <v/>
      </c>
      <c r="AJ37" t="str">
        <f>IF(CLIP!$F37=UserClips!AJ$1,CLIP!$A37,"")</f>
        <v/>
      </c>
      <c r="AK37" t="str">
        <f>IF(CLIP!$F37=UserClips!AK$1,CLIP!$A37,"")</f>
        <v/>
      </c>
      <c r="AL37" t="str">
        <f>IF(CLIP!$F37=UserClips!AL$1,CLIP!$A37,"")</f>
        <v/>
      </c>
      <c r="AM37" t="str">
        <f>IF(CLIP!$F37=UserClips!AM$1,CLIP!$A37,"")</f>
        <v/>
      </c>
      <c r="AN37" t="str">
        <f>IF(CLIP!$F37=UserClips!AN$1,CLIP!$A37,"")</f>
        <v/>
      </c>
      <c r="AO37" t="str">
        <f>IF(CLIP!$F37=UserClips!AO$1,CLIP!$A37,"")</f>
        <v/>
      </c>
      <c r="AP37" t="str">
        <f>IF(CLIP!$F37=UserClips!AP$1,CLIP!$A37,"")</f>
        <v/>
      </c>
      <c r="AQ37" t="str">
        <f>IF(CLIP!$F37=UserClips!AQ$1,CLIP!$A37,"")</f>
        <v/>
      </c>
      <c r="AR37" t="str">
        <f>IF(CLIP!$F37=UserClips!AR$1,CLIP!$A37,"")</f>
        <v/>
      </c>
      <c r="AS37" t="str">
        <f>IF(CLIP!$F37=UserClips!AS$1,CLIP!$A37,"")</f>
        <v/>
      </c>
      <c r="AT37" t="str">
        <f>IF(CLIP!$F37=UserClips!AT$1,CLIP!$A37,"")</f>
        <v/>
      </c>
      <c r="AU37">
        <f>IF(CLIP!$F37=UserClips!AU$1,CLIP!$A37,"")</f>
        <v>36</v>
      </c>
      <c r="AV37" t="str">
        <f>IF(CLIP!$F37=UserClips!AV$1,CLIP!$A37,"")</f>
        <v/>
      </c>
      <c r="AW37" t="str">
        <f>IF(CLIP!$F37=UserClips!AW$1,CLIP!$A37,"")</f>
        <v/>
      </c>
    </row>
    <row r="38" spans="1:49" x14ac:dyDescent="0.25">
      <c r="A38" t="str">
        <f>IF(CLIP!$F38=UserClips!A$1,CLIP!$A38,"")</f>
        <v/>
      </c>
      <c r="B38" t="str">
        <f>IF(CLIP!$F38=UserClips!B$1,CLIP!$A38,"")</f>
        <v/>
      </c>
      <c r="C38" t="str">
        <f>IF(CLIP!$F38=UserClips!C$1,CLIP!$A38,"")</f>
        <v/>
      </c>
      <c r="D38" t="str">
        <f>IF(CLIP!$F38=UserClips!D$1,CLIP!$A38,"")</f>
        <v/>
      </c>
      <c r="E38" t="str">
        <f>IF(CLIP!$F38=UserClips!E$1,CLIP!$A38,"")</f>
        <v/>
      </c>
      <c r="F38" t="str">
        <f>IF(CLIP!$F38=UserClips!F$1,CLIP!$A38,"")</f>
        <v/>
      </c>
      <c r="G38" t="str">
        <f>IF(CLIP!$F38=UserClips!G$1,CLIP!$A38,"")</f>
        <v/>
      </c>
      <c r="H38" t="str">
        <f>IF(CLIP!$F38=UserClips!H$1,CLIP!$A38,"")</f>
        <v/>
      </c>
      <c r="I38" t="str">
        <f>IF(CLIP!$F38=UserClips!I$1,CLIP!$A38,"")</f>
        <v/>
      </c>
      <c r="J38" t="str">
        <f>IF(CLIP!$F38=UserClips!J$1,CLIP!$A38,"")</f>
        <v/>
      </c>
      <c r="K38" t="str">
        <f>IF(CLIP!$F38=UserClips!K$1,CLIP!$A38,"")</f>
        <v/>
      </c>
      <c r="L38" t="str">
        <f>IF(CLIP!$F38=UserClips!L$1,CLIP!$A38,"")</f>
        <v/>
      </c>
      <c r="M38" t="str">
        <f>IF(CLIP!$F38=UserClips!M$1,CLIP!$A38,"")</f>
        <v/>
      </c>
      <c r="N38" t="str">
        <f>IF(CLIP!$F38=UserClips!N$1,CLIP!$A38,"")</f>
        <v/>
      </c>
      <c r="O38" t="str">
        <f>IF(CLIP!$F38=UserClips!O$1,CLIP!$A38,"")</f>
        <v/>
      </c>
      <c r="P38" t="str">
        <f>IF(CLIP!$F38=UserClips!P$1,CLIP!$A38,"")</f>
        <v/>
      </c>
      <c r="Q38" t="str">
        <f>IF(CLIP!$F38=UserClips!Q$1,CLIP!$A38,"")</f>
        <v/>
      </c>
      <c r="R38" t="str">
        <f>IF(CLIP!$F38=UserClips!R$1,CLIP!$A38,"")</f>
        <v/>
      </c>
      <c r="S38" t="str">
        <f>IF(CLIP!$F38=UserClips!S$1,CLIP!$A38,"")</f>
        <v/>
      </c>
      <c r="T38" t="str">
        <f>IF(CLIP!$F38=UserClips!T$1,CLIP!$A38,"")</f>
        <v/>
      </c>
      <c r="U38" t="str">
        <f>IF(CLIP!$F38=UserClips!U$1,CLIP!$A38,"")</f>
        <v/>
      </c>
      <c r="V38" t="str">
        <f>IF(CLIP!$F38=UserClips!V$1,CLIP!$A38,"")</f>
        <v/>
      </c>
      <c r="W38" t="str">
        <f>IF(CLIP!$F38=UserClips!W$1,CLIP!$A38,"")</f>
        <v/>
      </c>
      <c r="X38" t="str">
        <f>IF(CLIP!$F38=UserClips!X$1,CLIP!$A38,"")</f>
        <v/>
      </c>
      <c r="Y38" t="str">
        <f>IF(CLIP!$F38=UserClips!Y$1,CLIP!$A38,"")</f>
        <v/>
      </c>
      <c r="Z38" t="str">
        <f>IF(CLIP!$F38=UserClips!Z$1,CLIP!$A38,"")</f>
        <v/>
      </c>
      <c r="AA38" t="str">
        <f>IF(CLIP!$F38=UserClips!AA$1,CLIP!$A38,"")</f>
        <v/>
      </c>
      <c r="AB38" t="str">
        <f>IF(CLIP!$F38=UserClips!AB$1,CLIP!$A38,"")</f>
        <v/>
      </c>
      <c r="AC38" t="str">
        <f>IF(CLIP!$F38=UserClips!AC$1,CLIP!$A38,"")</f>
        <v/>
      </c>
      <c r="AD38" t="str">
        <f>IF(CLIP!$F38=UserClips!AD$1,CLIP!$A38,"")</f>
        <v/>
      </c>
      <c r="AE38" t="str">
        <f>IF(CLIP!$F38=UserClips!AE$1,CLIP!$A38,"")</f>
        <v/>
      </c>
      <c r="AF38" t="str">
        <f>IF(CLIP!$F38=UserClips!AF$1,CLIP!$A38,"")</f>
        <v/>
      </c>
      <c r="AG38" t="str">
        <f>IF(CLIP!$F38=UserClips!AG$1,CLIP!$A38,"")</f>
        <v/>
      </c>
      <c r="AH38">
        <f>IF(CLIP!$F38=UserClips!AH$1,CLIP!$A38,"")</f>
        <v>37</v>
      </c>
      <c r="AI38" t="str">
        <f>IF(CLIP!$F38=UserClips!AI$1,CLIP!$A38,"")</f>
        <v/>
      </c>
      <c r="AJ38" t="str">
        <f>IF(CLIP!$F38=UserClips!AJ$1,CLIP!$A38,"")</f>
        <v/>
      </c>
      <c r="AK38" t="str">
        <f>IF(CLIP!$F38=UserClips!AK$1,CLIP!$A38,"")</f>
        <v/>
      </c>
      <c r="AL38" t="str">
        <f>IF(CLIP!$F38=UserClips!AL$1,CLIP!$A38,"")</f>
        <v/>
      </c>
      <c r="AM38" t="str">
        <f>IF(CLIP!$F38=UserClips!AM$1,CLIP!$A38,"")</f>
        <v/>
      </c>
      <c r="AN38" t="str">
        <f>IF(CLIP!$F38=UserClips!AN$1,CLIP!$A38,"")</f>
        <v/>
      </c>
      <c r="AO38" t="str">
        <f>IF(CLIP!$F38=UserClips!AO$1,CLIP!$A38,"")</f>
        <v/>
      </c>
      <c r="AP38" t="str">
        <f>IF(CLIP!$F38=UserClips!AP$1,CLIP!$A38,"")</f>
        <v/>
      </c>
      <c r="AQ38" t="str">
        <f>IF(CLIP!$F38=UserClips!AQ$1,CLIP!$A38,"")</f>
        <v/>
      </c>
      <c r="AR38" t="str">
        <f>IF(CLIP!$F38=UserClips!AR$1,CLIP!$A38,"")</f>
        <v/>
      </c>
      <c r="AS38" t="str">
        <f>IF(CLIP!$F38=UserClips!AS$1,CLIP!$A38,"")</f>
        <v/>
      </c>
      <c r="AT38" t="str">
        <f>IF(CLIP!$F38=UserClips!AT$1,CLIP!$A38,"")</f>
        <v/>
      </c>
      <c r="AU38" t="str">
        <f>IF(CLIP!$F38=UserClips!AU$1,CLIP!$A38,"")</f>
        <v/>
      </c>
      <c r="AV38" t="str">
        <f>IF(CLIP!$F38=UserClips!AV$1,CLIP!$A38,"")</f>
        <v/>
      </c>
      <c r="AW38" t="str">
        <f>IF(CLIP!$F38=UserClips!AW$1,CLIP!$A38,"")</f>
        <v/>
      </c>
    </row>
    <row r="39" spans="1:49" x14ac:dyDescent="0.25">
      <c r="A39" t="str">
        <f>IF(CLIP!$F39=UserClips!A$1,CLIP!$A39,"")</f>
        <v/>
      </c>
      <c r="B39" t="str">
        <f>IF(CLIP!$F39=UserClips!B$1,CLIP!$A39,"")</f>
        <v/>
      </c>
      <c r="C39" t="str">
        <f>IF(CLIP!$F39=UserClips!C$1,CLIP!$A39,"")</f>
        <v/>
      </c>
      <c r="D39" t="str">
        <f>IF(CLIP!$F39=UserClips!D$1,CLIP!$A39,"")</f>
        <v/>
      </c>
      <c r="E39" t="str">
        <f>IF(CLIP!$F39=UserClips!E$1,CLIP!$A39,"")</f>
        <v/>
      </c>
      <c r="F39" t="str">
        <f>IF(CLIP!$F39=UserClips!F$1,CLIP!$A39,"")</f>
        <v/>
      </c>
      <c r="G39" t="str">
        <f>IF(CLIP!$F39=UserClips!G$1,CLIP!$A39,"")</f>
        <v/>
      </c>
      <c r="H39" t="str">
        <f>IF(CLIP!$F39=UserClips!H$1,CLIP!$A39,"")</f>
        <v/>
      </c>
      <c r="I39">
        <f>IF(CLIP!$F39=UserClips!I$1,CLIP!$A39,"")</f>
        <v>38</v>
      </c>
      <c r="J39" t="str">
        <f>IF(CLIP!$F39=UserClips!J$1,CLIP!$A39,"")</f>
        <v/>
      </c>
      <c r="K39" t="str">
        <f>IF(CLIP!$F39=UserClips!K$1,CLIP!$A39,"")</f>
        <v/>
      </c>
      <c r="L39" t="str">
        <f>IF(CLIP!$F39=UserClips!L$1,CLIP!$A39,"")</f>
        <v/>
      </c>
      <c r="M39" t="str">
        <f>IF(CLIP!$F39=UserClips!M$1,CLIP!$A39,"")</f>
        <v/>
      </c>
      <c r="N39" t="str">
        <f>IF(CLIP!$F39=UserClips!N$1,CLIP!$A39,"")</f>
        <v/>
      </c>
      <c r="O39" t="str">
        <f>IF(CLIP!$F39=UserClips!O$1,CLIP!$A39,"")</f>
        <v/>
      </c>
      <c r="P39" t="str">
        <f>IF(CLIP!$F39=UserClips!P$1,CLIP!$A39,"")</f>
        <v/>
      </c>
      <c r="Q39" t="str">
        <f>IF(CLIP!$F39=UserClips!Q$1,CLIP!$A39,"")</f>
        <v/>
      </c>
      <c r="R39" t="str">
        <f>IF(CLIP!$F39=UserClips!R$1,CLIP!$A39,"")</f>
        <v/>
      </c>
      <c r="S39" t="str">
        <f>IF(CLIP!$F39=UserClips!S$1,CLIP!$A39,"")</f>
        <v/>
      </c>
      <c r="T39" t="str">
        <f>IF(CLIP!$F39=UserClips!T$1,CLIP!$A39,"")</f>
        <v/>
      </c>
      <c r="U39" t="str">
        <f>IF(CLIP!$F39=UserClips!U$1,CLIP!$A39,"")</f>
        <v/>
      </c>
      <c r="V39" t="str">
        <f>IF(CLIP!$F39=UserClips!V$1,CLIP!$A39,"")</f>
        <v/>
      </c>
      <c r="W39" t="str">
        <f>IF(CLIP!$F39=UserClips!W$1,CLIP!$A39,"")</f>
        <v/>
      </c>
      <c r="X39" t="str">
        <f>IF(CLIP!$F39=UserClips!X$1,CLIP!$A39,"")</f>
        <v/>
      </c>
      <c r="Y39" t="str">
        <f>IF(CLIP!$F39=UserClips!Y$1,CLIP!$A39,"")</f>
        <v/>
      </c>
      <c r="Z39" t="str">
        <f>IF(CLIP!$F39=UserClips!Z$1,CLIP!$A39,"")</f>
        <v/>
      </c>
      <c r="AA39" t="str">
        <f>IF(CLIP!$F39=UserClips!AA$1,CLIP!$A39,"")</f>
        <v/>
      </c>
      <c r="AB39" t="str">
        <f>IF(CLIP!$F39=UserClips!AB$1,CLIP!$A39,"")</f>
        <v/>
      </c>
      <c r="AC39" t="str">
        <f>IF(CLIP!$F39=UserClips!AC$1,CLIP!$A39,"")</f>
        <v/>
      </c>
      <c r="AD39" t="str">
        <f>IF(CLIP!$F39=UserClips!AD$1,CLIP!$A39,"")</f>
        <v/>
      </c>
      <c r="AE39" t="str">
        <f>IF(CLIP!$F39=UserClips!AE$1,CLIP!$A39,"")</f>
        <v/>
      </c>
      <c r="AF39" t="str">
        <f>IF(CLIP!$F39=UserClips!AF$1,CLIP!$A39,"")</f>
        <v/>
      </c>
      <c r="AG39" t="str">
        <f>IF(CLIP!$F39=UserClips!AG$1,CLIP!$A39,"")</f>
        <v/>
      </c>
      <c r="AH39" t="str">
        <f>IF(CLIP!$F39=UserClips!AH$1,CLIP!$A39,"")</f>
        <v/>
      </c>
      <c r="AI39" t="str">
        <f>IF(CLIP!$F39=UserClips!AI$1,CLIP!$A39,"")</f>
        <v/>
      </c>
      <c r="AJ39" t="str">
        <f>IF(CLIP!$F39=UserClips!AJ$1,CLIP!$A39,"")</f>
        <v/>
      </c>
      <c r="AK39" t="str">
        <f>IF(CLIP!$F39=UserClips!AK$1,CLIP!$A39,"")</f>
        <v/>
      </c>
      <c r="AL39" t="str">
        <f>IF(CLIP!$F39=UserClips!AL$1,CLIP!$A39,"")</f>
        <v/>
      </c>
      <c r="AM39" t="str">
        <f>IF(CLIP!$F39=UserClips!AM$1,CLIP!$A39,"")</f>
        <v/>
      </c>
      <c r="AN39" t="str">
        <f>IF(CLIP!$F39=UserClips!AN$1,CLIP!$A39,"")</f>
        <v/>
      </c>
      <c r="AO39" t="str">
        <f>IF(CLIP!$F39=UserClips!AO$1,CLIP!$A39,"")</f>
        <v/>
      </c>
      <c r="AP39" t="str">
        <f>IF(CLIP!$F39=UserClips!AP$1,CLIP!$A39,"")</f>
        <v/>
      </c>
      <c r="AQ39" t="str">
        <f>IF(CLIP!$F39=UserClips!AQ$1,CLIP!$A39,"")</f>
        <v/>
      </c>
      <c r="AR39" t="str">
        <f>IF(CLIP!$F39=UserClips!AR$1,CLIP!$A39,"")</f>
        <v/>
      </c>
      <c r="AS39" t="str">
        <f>IF(CLIP!$F39=UserClips!AS$1,CLIP!$A39,"")</f>
        <v/>
      </c>
      <c r="AT39" t="str">
        <f>IF(CLIP!$F39=UserClips!AT$1,CLIP!$A39,"")</f>
        <v/>
      </c>
      <c r="AU39" t="str">
        <f>IF(CLIP!$F39=UserClips!AU$1,CLIP!$A39,"")</f>
        <v/>
      </c>
      <c r="AV39" t="str">
        <f>IF(CLIP!$F39=UserClips!AV$1,CLIP!$A39,"")</f>
        <v/>
      </c>
      <c r="AW39" t="str">
        <f>IF(CLIP!$F39=UserClips!AW$1,CLIP!$A39,"")</f>
        <v/>
      </c>
    </row>
    <row r="40" spans="1:49" x14ac:dyDescent="0.25">
      <c r="A40" t="str">
        <f>IF(CLIP!$F40=UserClips!A$1,CLIP!$A40,"")</f>
        <v/>
      </c>
      <c r="B40" t="str">
        <f>IF(CLIP!$F40=UserClips!B$1,CLIP!$A40,"")</f>
        <v/>
      </c>
      <c r="C40" t="str">
        <f>IF(CLIP!$F40=UserClips!C$1,CLIP!$A40,"")</f>
        <v/>
      </c>
      <c r="D40" t="str">
        <f>IF(CLIP!$F40=UserClips!D$1,CLIP!$A40,"")</f>
        <v/>
      </c>
      <c r="E40" t="str">
        <f>IF(CLIP!$F40=UserClips!E$1,CLIP!$A40,"")</f>
        <v/>
      </c>
      <c r="F40" t="str">
        <f>IF(CLIP!$F40=UserClips!F$1,CLIP!$A40,"")</f>
        <v/>
      </c>
      <c r="G40" t="str">
        <f>IF(CLIP!$F40=UserClips!G$1,CLIP!$A40,"")</f>
        <v/>
      </c>
      <c r="H40" t="str">
        <f>IF(CLIP!$F40=UserClips!H$1,CLIP!$A40,"")</f>
        <v/>
      </c>
      <c r="I40" t="str">
        <f>IF(CLIP!$F40=UserClips!I$1,CLIP!$A40,"")</f>
        <v/>
      </c>
      <c r="J40" t="str">
        <f>IF(CLIP!$F40=UserClips!J$1,CLIP!$A40,"")</f>
        <v/>
      </c>
      <c r="K40" t="str">
        <f>IF(CLIP!$F40=UserClips!K$1,CLIP!$A40,"")</f>
        <v/>
      </c>
      <c r="L40" t="str">
        <f>IF(CLIP!$F40=UserClips!L$1,CLIP!$A40,"")</f>
        <v/>
      </c>
      <c r="M40">
        <f>IF(CLIP!$F40=UserClips!M$1,CLIP!$A40,"")</f>
        <v>39</v>
      </c>
      <c r="N40" t="str">
        <f>IF(CLIP!$F40=UserClips!N$1,CLIP!$A40,"")</f>
        <v/>
      </c>
      <c r="O40" t="str">
        <f>IF(CLIP!$F40=UserClips!O$1,CLIP!$A40,"")</f>
        <v/>
      </c>
      <c r="P40" t="str">
        <f>IF(CLIP!$F40=UserClips!P$1,CLIP!$A40,"")</f>
        <v/>
      </c>
      <c r="Q40" t="str">
        <f>IF(CLIP!$F40=UserClips!Q$1,CLIP!$A40,"")</f>
        <v/>
      </c>
      <c r="R40" t="str">
        <f>IF(CLIP!$F40=UserClips!R$1,CLIP!$A40,"")</f>
        <v/>
      </c>
      <c r="S40" t="str">
        <f>IF(CLIP!$F40=UserClips!S$1,CLIP!$A40,"")</f>
        <v/>
      </c>
      <c r="T40" t="str">
        <f>IF(CLIP!$F40=UserClips!T$1,CLIP!$A40,"")</f>
        <v/>
      </c>
      <c r="U40" t="str">
        <f>IF(CLIP!$F40=UserClips!U$1,CLIP!$A40,"")</f>
        <v/>
      </c>
      <c r="V40" t="str">
        <f>IF(CLIP!$F40=UserClips!V$1,CLIP!$A40,"")</f>
        <v/>
      </c>
      <c r="W40" t="str">
        <f>IF(CLIP!$F40=UserClips!W$1,CLIP!$A40,"")</f>
        <v/>
      </c>
      <c r="X40" t="str">
        <f>IF(CLIP!$F40=UserClips!X$1,CLIP!$A40,"")</f>
        <v/>
      </c>
      <c r="Y40" t="str">
        <f>IF(CLIP!$F40=UserClips!Y$1,CLIP!$A40,"")</f>
        <v/>
      </c>
      <c r="Z40" t="str">
        <f>IF(CLIP!$F40=UserClips!Z$1,CLIP!$A40,"")</f>
        <v/>
      </c>
      <c r="AA40" t="str">
        <f>IF(CLIP!$F40=UserClips!AA$1,CLIP!$A40,"")</f>
        <v/>
      </c>
      <c r="AB40" t="str">
        <f>IF(CLIP!$F40=UserClips!AB$1,CLIP!$A40,"")</f>
        <v/>
      </c>
      <c r="AC40" t="str">
        <f>IF(CLIP!$F40=UserClips!AC$1,CLIP!$A40,"")</f>
        <v/>
      </c>
      <c r="AD40" t="str">
        <f>IF(CLIP!$F40=UserClips!AD$1,CLIP!$A40,"")</f>
        <v/>
      </c>
      <c r="AE40" t="str">
        <f>IF(CLIP!$F40=UserClips!AE$1,CLIP!$A40,"")</f>
        <v/>
      </c>
      <c r="AF40" t="str">
        <f>IF(CLIP!$F40=UserClips!AF$1,CLIP!$A40,"")</f>
        <v/>
      </c>
      <c r="AG40" t="str">
        <f>IF(CLIP!$F40=UserClips!AG$1,CLIP!$A40,"")</f>
        <v/>
      </c>
      <c r="AH40" t="str">
        <f>IF(CLIP!$F40=UserClips!AH$1,CLIP!$A40,"")</f>
        <v/>
      </c>
      <c r="AI40" t="str">
        <f>IF(CLIP!$F40=UserClips!AI$1,CLIP!$A40,"")</f>
        <v/>
      </c>
      <c r="AJ40" t="str">
        <f>IF(CLIP!$F40=UserClips!AJ$1,CLIP!$A40,"")</f>
        <v/>
      </c>
      <c r="AK40" t="str">
        <f>IF(CLIP!$F40=UserClips!AK$1,CLIP!$A40,"")</f>
        <v/>
      </c>
      <c r="AL40" t="str">
        <f>IF(CLIP!$F40=UserClips!AL$1,CLIP!$A40,"")</f>
        <v/>
      </c>
      <c r="AM40" t="str">
        <f>IF(CLIP!$F40=UserClips!AM$1,CLIP!$A40,"")</f>
        <v/>
      </c>
      <c r="AN40" t="str">
        <f>IF(CLIP!$F40=UserClips!AN$1,CLIP!$A40,"")</f>
        <v/>
      </c>
      <c r="AO40" t="str">
        <f>IF(CLIP!$F40=UserClips!AO$1,CLIP!$A40,"")</f>
        <v/>
      </c>
      <c r="AP40" t="str">
        <f>IF(CLIP!$F40=UserClips!AP$1,CLIP!$A40,"")</f>
        <v/>
      </c>
      <c r="AQ40" t="str">
        <f>IF(CLIP!$F40=UserClips!AQ$1,CLIP!$A40,"")</f>
        <v/>
      </c>
      <c r="AR40" t="str">
        <f>IF(CLIP!$F40=UserClips!AR$1,CLIP!$A40,"")</f>
        <v/>
      </c>
      <c r="AS40" t="str">
        <f>IF(CLIP!$F40=UserClips!AS$1,CLIP!$A40,"")</f>
        <v/>
      </c>
      <c r="AT40" t="str">
        <f>IF(CLIP!$F40=UserClips!AT$1,CLIP!$A40,"")</f>
        <v/>
      </c>
      <c r="AU40" t="str">
        <f>IF(CLIP!$F40=UserClips!AU$1,CLIP!$A40,"")</f>
        <v/>
      </c>
      <c r="AV40" t="str">
        <f>IF(CLIP!$F40=UserClips!AV$1,CLIP!$A40,"")</f>
        <v/>
      </c>
      <c r="AW40" t="str">
        <f>IF(CLIP!$F40=UserClips!AW$1,CLIP!$A40,"")</f>
        <v/>
      </c>
    </row>
    <row r="41" spans="1:49" x14ac:dyDescent="0.25">
      <c r="A41" t="str">
        <f>IF(CLIP!$F41=UserClips!A$1,CLIP!$A41,"")</f>
        <v/>
      </c>
      <c r="B41" t="str">
        <f>IF(CLIP!$F41=UserClips!B$1,CLIP!$A41,"")</f>
        <v/>
      </c>
      <c r="C41" t="str">
        <f>IF(CLIP!$F41=UserClips!C$1,CLIP!$A41,"")</f>
        <v/>
      </c>
      <c r="D41" t="str">
        <f>IF(CLIP!$F41=UserClips!D$1,CLIP!$A41,"")</f>
        <v/>
      </c>
      <c r="E41" t="str">
        <f>IF(CLIP!$F41=UserClips!E$1,CLIP!$A41,"")</f>
        <v/>
      </c>
      <c r="F41" t="str">
        <f>IF(CLIP!$F41=UserClips!F$1,CLIP!$A41,"")</f>
        <v/>
      </c>
      <c r="G41" t="str">
        <f>IF(CLIP!$F41=UserClips!G$1,CLIP!$A41,"")</f>
        <v/>
      </c>
      <c r="H41" t="str">
        <f>IF(CLIP!$F41=UserClips!H$1,CLIP!$A41,"")</f>
        <v/>
      </c>
      <c r="I41" t="str">
        <f>IF(CLIP!$F41=UserClips!I$1,CLIP!$A41,"")</f>
        <v/>
      </c>
      <c r="J41" t="str">
        <f>IF(CLIP!$F41=UserClips!J$1,CLIP!$A41,"")</f>
        <v/>
      </c>
      <c r="K41" t="str">
        <f>IF(CLIP!$F41=UserClips!K$1,CLIP!$A41,"")</f>
        <v/>
      </c>
      <c r="L41" t="str">
        <f>IF(CLIP!$F41=UserClips!L$1,CLIP!$A41,"")</f>
        <v/>
      </c>
      <c r="M41" t="str">
        <f>IF(CLIP!$F41=UserClips!M$1,CLIP!$A41,"")</f>
        <v/>
      </c>
      <c r="N41" t="str">
        <f>IF(CLIP!$F41=UserClips!N$1,CLIP!$A41,"")</f>
        <v/>
      </c>
      <c r="O41" t="str">
        <f>IF(CLIP!$F41=UserClips!O$1,CLIP!$A41,"")</f>
        <v/>
      </c>
      <c r="P41" t="str">
        <f>IF(CLIP!$F41=UserClips!P$1,CLIP!$A41,"")</f>
        <v/>
      </c>
      <c r="Q41" t="str">
        <f>IF(CLIP!$F41=UserClips!Q$1,CLIP!$A41,"")</f>
        <v/>
      </c>
      <c r="R41" t="str">
        <f>IF(CLIP!$F41=UserClips!R$1,CLIP!$A41,"")</f>
        <v/>
      </c>
      <c r="S41" t="str">
        <f>IF(CLIP!$F41=UserClips!S$1,CLIP!$A41,"")</f>
        <v/>
      </c>
      <c r="T41" t="str">
        <f>IF(CLIP!$F41=UserClips!T$1,CLIP!$A41,"")</f>
        <v/>
      </c>
      <c r="U41" t="str">
        <f>IF(CLIP!$F41=UserClips!U$1,CLIP!$A41,"")</f>
        <v/>
      </c>
      <c r="V41" t="str">
        <f>IF(CLIP!$F41=UserClips!V$1,CLIP!$A41,"")</f>
        <v/>
      </c>
      <c r="W41" t="str">
        <f>IF(CLIP!$F41=UserClips!W$1,CLIP!$A41,"")</f>
        <v/>
      </c>
      <c r="X41" t="str">
        <f>IF(CLIP!$F41=UserClips!X$1,CLIP!$A41,"")</f>
        <v/>
      </c>
      <c r="Y41" t="str">
        <f>IF(CLIP!$F41=UserClips!Y$1,CLIP!$A41,"")</f>
        <v/>
      </c>
      <c r="Z41" t="str">
        <f>IF(CLIP!$F41=UserClips!Z$1,CLIP!$A41,"")</f>
        <v/>
      </c>
      <c r="AA41" t="str">
        <f>IF(CLIP!$F41=UserClips!AA$1,CLIP!$A41,"")</f>
        <v/>
      </c>
      <c r="AB41" t="str">
        <f>IF(CLIP!$F41=UserClips!AB$1,CLIP!$A41,"")</f>
        <v/>
      </c>
      <c r="AC41" t="str">
        <f>IF(CLIP!$F41=UserClips!AC$1,CLIP!$A41,"")</f>
        <v/>
      </c>
      <c r="AD41" t="str">
        <f>IF(CLIP!$F41=UserClips!AD$1,CLIP!$A41,"")</f>
        <v/>
      </c>
      <c r="AE41" t="str">
        <f>IF(CLIP!$F41=UserClips!AE$1,CLIP!$A41,"")</f>
        <v/>
      </c>
      <c r="AF41" t="str">
        <f>IF(CLIP!$F41=UserClips!AF$1,CLIP!$A41,"")</f>
        <v/>
      </c>
      <c r="AG41" t="str">
        <f>IF(CLIP!$F41=UserClips!AG$1,CLIP!$A41,"")</f>
        <v/>
      </c>
      <c r="AH41" t="str">
        <f>IF(CLIP!$F41=UserClips!AH$1,CLIP!$A41,"")</f>
        <v/>
      </c>
      <c r="AI41" t="str">
        <f>IF(CLIP!$F41=UserClips!AI$1,CLIP!$A41,"")</f>
        <v/>
      </c>
      <c r="AJ41" t="str">
        <f>IF(CLIP!$F41=UserClips!AJ$1,CLIP!$A41,"")</f>
        <v/>
      </c>
      <c r="AK41" t="str">
        <f>IF(CLIP!$F41=UserClips!AK$1,CLIP!$A41,"")</f>
        <v/>
      </c>
      <c r="AL41">
        <f>IF(CLIP!$F41=UserClips!AL$1,CLIP!$A41,"")</f>
        <v>40</v>
      </c>
      <c r="AM41" t="str">
        <f>IF(CLIP!$F41=UserClips!AM$1,CLIP!$A41,"")</f>
        <v/>
      </c>
      <c r="AN41" t="str">
        <f>IF(CLIP!$F41=UserClips!AN$1,CLIP!$A41,"")</f>
        <v/>
      </c>
      <c r="AO41" t="str">
        <f>IF(CLIP!$F41=UserClips!AO$1,CLIP!$A41,"")</f>
        <v/>
      </c>
      <c r="AP41" t="str">
        <f>IF(CLIP!$F41=UserClips!AP$1,CLIP!$A41,"")</f>
        <v/>
      </c>
      <c r="AQ41" t="str">
        <f>IF(CLIP!$F41=UserClips!AQ$1,CLIP!$A41,"")</f>
        <v/>
      </c>
      <c r="AR41" t="str">
        <f>IF(CLIP!$F41=UserClips!AR$1,CLIP!$A41,"")</f>
        <v/>
      </c>
      <c r="AS41" t="str">
        <f>IF(CLIP!$F41=UserClips!AS$1,CLIP!$A41,"")</f>
        <v/>
      </c>
      <c r="AT41" t="str">
        <f>IF(CLIP!$F41=UserClips!AT$1,CLIP!$A41,"")</f>
        <v/>
      </c>
      <c r="AU41" t="str">
        <f>IF(CLIP!$F41=UserClips!AU$1,CLIP!$A41,"")</f>
        <v/>
      </c>
      <c r="AV41" t="str">
        <f>IF(CLIP!$F41=UserClips!AV$1,CLIP!$A41,"")</f>
        <v/>
      </c>
      <c r="AW41" t="str">
        <f>IF(CLIP!$F41=UserClips!AW$1,CLIP!$A41,"")</f>
        <v/>
      </c>
    </row>
    <row r="42" spans="1:49" x14ac:dyDescent="0.25">
      <c r="A42" t="str">
        <f>IF(CLIP!$F42=UserClips!A$1,CLIP!$A42,"")</f>
        <v/>
      </c>
      <c r="B42" t="str">
        <f>IF(CLIP!$F42=UserClips!B$1,CLIP!$A42,"")</f>
        <v/>
      </c>
      <c r="C42" t="str">
        <f>IF(CLIP!$F42=UserClips!C$1,CLIP!$A42,"")</f>
        <v/>
      </c>
      <c r="D42" t="str">
        <f>IF(CLIP!$F42=UserClips!D$1,CLIP!$A42,"")</f>
        <v/>
      </c>
      <c r="E42" t="str">
        <f>IF(CLIP!$F42=UserClips!E$1,CLIP!$A42,"")</f>
        <v/>
      </c>
      <c r="F42" t="str">
        <f>IF(CLIP!$F42=UserClips!F$1,CLIP!$A42,"")</f>
        <v/>
      </c>
      <c r="G42" t="str">
        <f>IF(CLIP!$F42=UserClips!G$1,CLIP!$A42,"")</f>
        <v/>
      </c>
      <c r="H42" t="str">
        <f>IF(CLIP!$F42=UserClips!H$1,CLIP!$A42,"")</f>
        <v/>
      </c>
      <c r="I42" t="str">
        <f>IF(CLIP!$F42=UserClips!I$1,CLIP!$A42,"")</f>
        <v/>
      </c>
      <c r="J42" t="str">
        <f>IF(CLIP!$F42=UserClips!J$1,CLIP!$A42,"")</f>
        <v/>
      </c>
      <c r="K42" t="str">
        <f>IF(CLIP!$F42=UserClips!K$1,CLIP!$A42,"")</f>
        <v/>
      </c>
      <c r="L42" t="str">
        <f>IF(CLIP!$F42=UserClips!L$1,CLIP!$A42,"")</f>
        <v/>
      </c>
      <c r="M42" t="str">
        <f>IF(CLIP!$F42=UserClips!M$1,CLIP!$A42,"")</f>
        <v/>
      </c>
      <c r="N42" t="str">
        <f>IF(CLIP!$F42=UserClips!N$1,CLIP!$A42,"")</f>
        <v/>
      </c>
      <c r="O42" t="str">
        <f>IF(CLIP!$F42=UserClips!O$1,CLIP!$A42,"")</f>
        <v/>
      </c>
      <c r="P42" t="str">
        <f>IF(CLIP!$F42=UserClips!P$1,CLIP!$A42,"")</f>
        <v/>
      </c>
      <c r="Q42" t="str">
        <f>IF(CLIP!$F42=UserClips!Q$1,CLIP!$A42,"")</f>
        <v/>
      </c>
      <c r="R42" t="str">
        <f>IF(CLIP!$F42=UserClips!R$1,CLIP!$A42,"")</f>
        <v/>
      </c>
      <c r="S42" t="str">
        <f>IF(CLIP!$F42=UserClips!S$1,CLIP!$A42,"")</f>
        <v/>
      </c>
      <c r="T42" t="str">
        <f>IF(CLIP!$F42=UserClips!T$1,CLIP!$A42,"")</f>
        <v/>
      </c>
      <c r="U42" t="str">
        <f>IF(CLIP!$F42=UserClips!U$1,CLIP!$A42,"")</f>
        <v/>
      </c>
      <c r="V42" t="str">
        <f>IF(CLIP!$F42=UserClips!V$1,CLIP!$A42,"")</f>
        <v/>
      </c>
      <c r="W42" t="str">
        <f>IF(CLIP!$F42=UserClips!W$1,CLIP!$A42,"")</f>
        <v/>
      </c>
      <c r="X42" t="str">
        <f>IF(CLIP!$F42=UserClips!X$1,CLIP!$A42,"")</f>
        <v/>
      </c>
      <c r="Y42" t="str">
        <f>IF(CLIP!$F42=UserClips!Y$1,CLIP!$A42,"")</f>
        <v/>
      </c>
      <c r="Z42">
        <f>IF(CLIP!$F42=UserClips!Z$1,CLIP!$A42,"")</f>
        <v>41</v>
      </c>
      <c r="AA42" t="str">
        <f>IF(CLIP!$F42=UserClips!AA$1,CLIP!$A42,"")</f>
        <v/>
      </c>
      <c r="AB42" t="str">
        <f>IF(CLIP!$F42=UserClips!AB$1,CLIP!$A42,"")</f>
        <v/>
      </c>
      <c r="AC42" t="str">
        <f>IF(CLIP!$F42=UserClips!AC$1,CLIP!$A42,"")</f>
        <v/>
      </c>
      <c r="AD42" t="str">
        <f>IF(CLIP!$F42=UserClips!AD$1,CLIP!$A42,"")</f>
        <v/>
      </c>
      <c r="AE42" t="str">
        <f>IF(CLIP!$F42=UserClips!AE$1,CLIP!$A42,"")</f>
        <v/>
      </c>
      <c r="AF42" t="str">
        <f>IF(CLIP!$F42=UserClips!AF$1,CLIP!$A42,"")</f>
        <v/>
      </c>
      <c r="AG42" t="str">
        <f>IF(CLIP!$F42=UserClips!AG$1,CLIP!$A42,"")</f>
        <v/>
      </c>
      <c r="AH42" t="str">
        <f>IF(CLIP!$F42=UserClips!AH$1,CLIP!$A42,"")</f>
        <v/>
      </c>
      <c r="AI42" t="str">
        <f>IF(CLIP!$F42=UserClips!AI$1,CLIP!$A42,"")</f>
        <v/>
      </c>
      <c r="AJ42" t="str">
        <f>IF(CLIP!$F42=UserClips!AJ$1,CLIP!$A42,"")</f>
        <v/>
      </c>
      <c r="AK42" t="str">
        <f>IF(CLIP!$F42=UserClips!AK$1,CLIP!$A42,"")</f>
        <v/>
      </c>
      <c r="AL42" t="str">
        <f>IF(CLIP!$F42=UserClips!AL$1,CLIP!$A42,"")</f>
        <v/>
      </c>
      <c r="AM42" t="str">
        <f>IF(CLIP!$F42=UserClips!AM$1,CLIP!$A42,"")</f>
        <v/>
      </c>
      <c r="AN42" t="str">
        <f>IF(CLIP!$F42=UserClips!AN$1,CLIP!$A42,"")</f>
        <v/>
      </c>
      <c r="AO42" t="str">
        <f>IF(CLIP!$F42=UserClips!AO$1,CLIP!$A42,"")</f>
        <v/>
      </c>
      <c r="AP42" t="str">
        <f>IF(CLIP!$F42=UserClips!AP$1,CLIP!$A42,"")</f>
        <v/>
      </c>
      <c r="AQ42" t="str">
        <f>IF(CLIP!$F42=UserClips!AQ$1,CLIP!$A42,"")</f>
        <v/>
      </c>
      <c r="AR42" t="str">
        <f>IF(CLIP!$F42=UserClips!AR$1,CLIP!$A42,"")</f>
        <v/>
      </c>
      <c r="AS42" t="str">
        <f>IF(CLIP!$F42=UserClips!AS$1,CLIP!$A42,"")</f>
        <v/>
      </c>
      <c r="AT42" t="str">
        <f>IF(CLIP!$F42=UserClips!AT$1,CLIP!$A42,"")</f>
        <v/>
      </c>
      <c r="AU42" t="str">
        <f>IF(CLIP!$F42=UserClips!AU$1,CLIP!$A42,"")</f>
        <v/>
      </c>
      <c r="AV42" t="str">
        <f>IF(CLIP!$F42=UserClips!AV$1,CLIP!$A42,"")</f>
        <v/>
      </c>
      <c r="AW42" t="str">
        <f>IF(CLIP!$F42=UserClips!AW$1,CLIP!$A42,"")</f>
        <v/>
      </c>
    </row>
    <row r="43" spans="1:49" x14ac:dyDescent="0.25">
      <c r="A43" t="str">
        <f>IF(CLIP!$F43=UserClips!A$1,CLIP!$A43,"")</f>
        <v/>
      </c>
      <c r="B43" t="str">
        <f>IF(CLIP!$F43=UserClips!B$1,CLIP!$A43,"")</f>
        <v/>
      </c>
      <c r="C43" t="str">
        <f>IF(CLIP!$F43=UserClips!C$1,CLIP!$A43,"")</f>
        <v/>
      </c>
      <c r="D43" t="str">
        <f>IF(CLIP!$F43=UserClips!D$1,CLIP!$A43,"")</f>
        <v/>
      </c>
      <c r="E43" t="str">
        <f>IF(CLIP!$F43=UserClips!E$1,CLIP!$A43,"")</f>
        <v/>
      </c>
      <c r="F43" t="str">
        <f>IF(CLIP!$F43=UserClips!F$1,CLIP!$A43,"")</f>
        <v/>
      </c>
      <c r="G43" t="str">
        <f>IF(CLIP!$F43=UserClips!G$1,CLIP!$A43,"")</f>
        <v/>
      </c>
      <c r="H43" t="str">
        <f>IF(CLIP!$F43=UserClips!H$1,CLIP!$A43,"")</f>
        <v/>
      </c>
      <c r="I43" t="str">
        <f>IF(CLIP!$F43=UserClips!I$1,CLIP!$A43,"")</f>
        <v/>
      </c>
      <c r="J43" t="str">
        <f>IF(CLIP!$F43=UserClips!J$1,CLIP!$A43,"")</f>
        <v/>
      </c>
      <c r="K43" t="str">
        <f>IF(CLIP!$F43=UserClips!K$1,CLIP!$A43,"")</f>
        <v/>
      </c>
      <c r="L43" t="str">
        <f>IF(CLIP!$F43=UserClips!L$1,CLIP!$A43,"")</f>
        <v/>
      </c>
      <c r="M43" t="str">
        <f>IF(CLIP!$F43=UserClips!M$1,CLIP!$A43,"")</f>
        <v/>
      </c>
      <c r="N43" t="str">
        <f>IF(CLIP!$F43=UserClips!N$1,CLIP!$A43,"")</f>
        <v/>
      </c>
      <c r="O43" t="str">
        <f>IF(CLIP!$F43=UserClips!O$1,CLIP!$A43,"")</f>
        <v/>
      </c>
      <c r="P43" t="str">
        <f>IF(CLIP!$F43=UserClips!P$1,CLIP!$A43,"")</f>
        <v/>
      </c>
      <c r="Q43" t="str">
        <f>IF(CLIP!$F43=UserClips!Q$1,CLIP!$A43,"")</f>
        <v/>
      </c>
      <c r="R43" t="str">
        <f>IF(CLIP!$F43=UserClips!R$1,CLIP!$A43,"")</f>
        <v/>
      </c>
      <c r="S43" t="str">
        <f>IF(CLIP!$F43=UserClips!S$1,CLIP!$A43,"")</f>
        <v/>
      </c>
      <c r="T43" t="str">
        <f>IF(CLIP!$F43=UserClips!T$1,CLIP!$A43,"")</f>
        <v/>
      </c>
      <c r="U43" t="str">
        <f>IF(CLIP!$F43=UserClips!U$1,CLIP!$A43,"")</f>
        <v/>
      </c>
      <c r="V43" t="str">
        <f>IF(CLIP!$F43=UserClips!V$1,CLIP!$A43,"")</f>
        <v/>
      </c>
      <c r="W43" t="str">
        <f>IF(CLIP!$F43=UserClips!W$1,CLIP!$A43,"")</f>
        <v/>
      </c>
      <c r="X43" t="str">
        <f>IF(CLIP!$F43=UserClips!X$1,CLIP!$A43,"")</f>
        <v/>
      </c>
      <c r="Y43" t="str">
        <f>IF(CLIP!$F43=UserClips!Y$1,CLIP!$A43,"")</f>
        <v/>
      </c>
      <c r="Z43" t="str">
        <f>IF(CLIP!$F43=UserClips!Z$1,CLIP!$A43,"")</f>
        <v/>
      </c>
      <c r="AA43" t="str">
        <f>IF(CLIP!$F43=UserClips!AA$1,CLIP!$A43,"")</f>
        <v/>
      </c>
      <c r="AB43" t="str">
        <f>IF(CLIP!$F43=UserClips!AB$1,CLIP!$A43,"")</f>
        <v/>
      </c>
      <c r="AC43" t="str">
        <f>IF(CLIP!$F43=UserClips!AC$1,CLIP!$A43,"")</f>
        <v/>
      </c>
      <c r="AD43" t="str">
        <f>IF(CLIP!$F43=UserClips!AD$1,CLIP!$A43,"")</f>
        <v/>
      </c>
      <c r="AE43" t="str">
        <f>IF(CLIP!$F43=UserClips!AE$1,CLIP!$A43,"")</f>
        <v/>
      </c>
      <c r="AF43" t="str">
        <f>IF(CLIP!$F43=UserClips!AF$1,CLIP!$A43,"")</f>
        <v/>
      </c>
      <c r="AG43" t="str">
        <f>IF(CLIP!$F43=UserClips!AG$1,CLIP!$A43,"")</f>
        <v/>
      </c>
      <c r="AH43" t="str">
        <f>IF(CLIP!$F43=UserClips!AH$1,CLIP!$A43,"")</f>
        <v/>
      </c>
      <c r="AI43" t="str">
        <f>IF(CLIP!$F43=UserClips!AI$1,CLIP!$A43,"")</f>
        <v/>
      </c>
      <c r="AJ43" t="str">
        <f>IF(CLIP!$F43=UserClips!AJ$1,CLIP!$A43,"")</f>
        <v/>
      </c>
      <c r="AK43" t="str">
        <f>IF(CLIP!$F43=UserClips!AK$1,CLIP!$A43,"")</f>
        <v/>
      </c>
      <c r="AL43" t="str">
        <f>IF(CLIP!$F43=UserClips!AL$1,CLIP!$A43,"")</f>
        <v/>
      </c>
      <c r="AM43" t="str">
        <f>IF(CLIP!$F43=UserClips!AM$1,CLIP!$A43,"")</f>
        <v/>
      </c>
      <c r="AN43" t="str">
        <f>IF(CLIP!$F43=UserClips!AN$1,CLIP!$A43,"")</f>
        <v/>
      </c>
      <c r="AO43" t="str">
        <f>IF(CLIP!$F43=UserClips!AO$1,CLIP!$A43,"")</f>
        <v/>
      </c>
      <c r="AP43" t="str">
        <f>IF(CLIP!$F43=UserClips!AP$1,CLIP!$A43,"")</f>
        <v/>
      </c>
      <c r="AQ43" t="str">
        <f>IF(CLIP!$F43=UserClips!AQ$1,CLIP!$A43,"")</f>
        <v/>
      </c>
      <c r="AR43" t="str">
        <f>IF(CLIP!$F43=UserClips!AR$1,CLIP!$A43,"")</f>
        <v/>
      </c>
      <c r="AS43" t="str">
        <f>IF(CLIP!$F43=UserClips!AS$1,CLIP!$A43,"")</f>
        <v/>
      </c>
      <c r="AT43" t="str">
        <f>IF(CLIP!$F43=UserClips!AT$1,CLIP!$A43,"")</f>
        <v/>
      </c>
      <c r="AU43">
        <f>IF(CLIP!$F43=UserClips!AU$1,CLIP!$A43,"")</f>
        <v>42</v>
      </c>
      <c r="AV43" t="str">
        <f>IF(CLIP!$F43=UserClips!AV$1,CLIP!$A43,"")</f>
        <v/>
      </c>
      <c r="AW43" t="str">
        <f>IF(CLIP!$F43=UserClips!AW$1,CLIP!$A43,"")</f>
        <v/>
      </c>
    </row>
    <row r="44" spans="1:49" x14ac:dyDescent="0.25">
      <c r="A44" t="str">
        <f>IF(CLIP!$F44=UserClips!A$1,CLIP!$A44,"")</f>
        <v/>
      </c>
      <c r="B44" t="str">
        <f>IF(CLIP!$F44=UserClips!B$1,CLIP!$A44,"")</f>
        <v/>
      </c>
      <c r="C44" t="str">
        <f>IF(CLIP!$F44=UserClips!C$1,CLIP!$A44,"")</f>
        <v/>
      </c>
      <c r="D44" t="str">
        <f>IF(CLIP!$F44=UserClips!D$1,CLIP!$A44,"")</f>
        <v/>
      </c>
      <c r="E44" t="str">
        <f>IF(CLIP!$F44=UserClips!E$1,CLIP!$A44,"")</f>
        <v/>
      </c>
      <c r="F44" t="str">
        <f>IF(CLIP!$F44=UserClips!F$1,CLIP!$A44,"")</f>
        <v/>
      </c>
      <c r="G44" t="str">
        <f>IF(CLIP!$F44=UserClips!G$1,CLIP!$A44,"")</f>
        <v/>
      </c>
      <c r="H44" t="str">
        <f>IF(CLIP!$F44=UserClips!H$1,CLIP!$A44,"")</f>
        <v/>
      </c>
      <c r="I44" t="str">
        <f>IF(CLIP!$F44=UserClips!I$1,CLIP!$A44,"")</f>
        <v/>
      </c>
      <c r="J44" t="str">
        <f>IF(CLIP!$F44=UserClips!J$1,CLIP!$A44,"")</f>
        <v/>
      </c>
      <c r="K44" t="str">
        <f>IF(CLIP!$F44=UserClips!K$1,CLIP!$A44,"")</f>
        <v/>
      </c>
      <c r="L44" t="str">
        <f>IF(CLIP!$F44=UserClips!L$1,CLIP!$A44,"")</f>
        <v/>
      </c>
      <c r="M44">
        <f>IF(CLIP!$F44=UserClips!M$1,CLIP!$A44,"")</f>
        <v>43</v>
      </c>
      <c r="N44" t="str">
        <f>IF(CLIP!$F44=UserClips!N$1,CLIP!$A44,"")</f>
        <v/>
      </c>
      <c r="O44" t="str">
        <f>IF(CLIP!$F44=UserClips!O$1,CLIP!$A44,"")</f>
        <v/>
      </c>
      <c r="P44" t="str">
        <f>IF(CLIP!$F44=UserClips!P$1,CLIP!$A44,"")</f>
        <v/>
      </c>
      <c r="Q44" t="str">
        <f>IF(CLIP!$F44=UserClips!Q$1,CLIP!$A44,"")</f>
        <v/>
      </c>
      <c r="R44" t="str">
        <f>IF(CLIP!$F44=UserClips!R$1,CLIP!$A44,"")</f>
        <v/>
      </c>
      <c r="S44" t="str">
        <f>IF(CLIP!$F44=UserClips!S$1,CLIP!$A44,"")</f>
        <v/>
      </c>
      <c r="T44" t="str">
        <f>IF(CLIP!$F44=UserClips!T$1,CLIP!$A44,"")</f>
        <v/>
      </c>
      <c r="U44" t="str">
        <f>IF(CLIP!$F44=UserClips!U$1,CLIP!$A44,"")</f>
        <v/>
      </c>
      <c r="V44" t="str">
        <f>IF(CLIP!$F44=UserClips!V$1,CLIP!$A44,"")</f>
        <v/>
      </c>
      <c r="W44" t="str">
        <f>IF(CLIP!$F44=UserClips!W$1,CLIP!$A44,"")</f>
        <v/>
      </c>
      <c r="X44" t="str">
        <f>IF(CLIP!$F44=UserClips!X$1,CLIP!$A44,"")</f>
        <v/>
      </c>
      <c r="Y44" t="str">
        <f>IF(CLIP!$F44=UserClips!Y$1,CLIP!$A44,"")</f>
        <v/>
      </c>
      <c r="Z44" t="str">
        <f>IF(CLIP!$F44=UserClips!Z$1,CLIP!$A44,"")</f>
        <v/>
      </c>
      <c r="AA44" t="str">
        <f>IF(CLIP!$F44=UserClips!AA$1,CLIP!$A44,"")</f>
        <v/>
      </c>
      <c r="AB44" t="str">
        <f>IF(CLIP!$F44=UserClips!AB$1,CLIP!$A44,"")</f>
        <v/>
      </c>
      <c r="AC44" t="str">
        <f>IF(CLIP!$F44=UserClips!AC$1,CLIP!$A44,"")</f>
        <v/>
      </c>
      <c r="AD44" t="str">
        <f>IF(CLIP!$F44=UserClips!AD$1,CLIP!$A44,"")</f>
        <v/>
      </c>
      <c r="AE44" t="str">
        <f>IF(CLIP!$F44=UserClips!AE$1,CLIP!$A44,"")</f>
        <v/>
      </c>
      <c r="AF44" t="str">
        <f>IF(CLIP!$F44=UserClips!AF$1,CLIP!$A44,"")</f>
        <v/>
      </c>
      <c r="AG44" t="str">
        <f>IF(CLIP!$F44=UserClips!AG$1,CLIP!$A44,"")</f>
        <v/>
      </c>
      <c r="AH44" t="str">
        <f>IF(CLIP!$F44=UserClips!AH$1,CLIP!$A44,"")</f>
        <v/>
      </c>
      <c r="AI44" t="str">
        <f>IF(CLIP!$F44=UserClips!AI$1,CLIP!$A44,"")</f>
        <v/>
      </c>
      <c r="AJ44" t="str">
        <f>IF(CLIP!$F44=UserClips!AJ$1,CLIP!$A44,"")</f>
        <v/>
      </c>
      <c r="AK44" t="str">
        <f>IF(CLIP!$F44=UserClips!AK$1,CLIP!$A44,"")</f>
        <v/>
      </c>
      <c r="AL44" t="str">
        <f>IF(CLIP!$F44=UserClips!AL$1,CLIP!$A44,"")</f>
        <v/>
      </c>
      <c r="AM44" t="str">
        <f>IF(CLIP!$F44=UserClips!AM$1,CLIP!$A44,"")</f>
        <v/>
      </c>
      <c r="AN44" t="str">
        <f>IF(CLIP!$F44=UserClips!AN$1,CLIP!$A44,"")</f>
        <v/>
      </c>
      <c r="AO44" t="str">
        <f>IF(CLIP!$F44=UserClips!AO$1,CLIP!$A44,"")</f>
        <v/>
      </c>
      <c r="AP44" t="str">
        <f>IF(CLIP!$F44=UserClips!AP$1,CLIP!$A44,"")</f>
        <v/>
      </c>
      <c r="AQ44" t="str">
        <f>IF(CLIP!$F44=UserClips!AQ$1,CLIP!$A44,"")</f>
        <v/>
      </c>
      <c r="AR44" t="str">
        <f>IF(CLIP!$F44=UserClips!AR$1,CLIP!$A44,"")</f>
        <v/>
      </c>
      <c r="AS44" t="str">
        <f>IF(CLIP!$F44=UserClips!AS$1,CLIP!$A44,"")</f>
        <v/>
      </c>
      <c r="AT44" t="str">
        <f>IF(CLIP!$F44=UserClips!AT$1,CLIP!$A44,"")</f>
        <v/>
      </c>
      <c r="AU44" t="str">
        <f>IF(CLIP!$F44=UserClips!AU$1,CLIP!$A44,"")</f>
        <v/>
      </c>
      <c r="AV44" t="str">
        <f>IF(CLIP!$F44=UserClips!AV$1,CLIP!$A44,"")</f>
        <v/>
      </c>
      <c r="AW44" t="str">
        <f>IF(CLIP!$F44=UserClips!AW$1,CLIP!$A44,"")</f>
        <v/>
      </c>
    </row>
    <row r="45" spans="1:49" x14ac:dyDescent="0.25">
      <c r="A45" t="str">
        <f>IF(CLIP!$F45=UserClips!A$1,CLIP!$A45,"")</f>
        <v/>
      </c>
      <c r="B45" t="str">
        <f>IF(CLIP!$F45=UserClips!B$1,CLIP!$A45,"")</f>
        <v/>
      </c>
      <c r="C45" t="str">
        <f>IF(CLIP!$F45=UserClips!C$1,CLIP!$A45,"")</f>
        <v/>
      </c>
      <c r="D45" t="str">
        <f>IF(CLIP!$F45=UserClips!D$1,CLIP!$A45,"")</f>
        <v/>
      </c>
      <c r="E45" t="str">
        <f>IF(CLIP!$F45=UserClips!E$1,CLIP!$A45,"")</f>
        <v/>
      </c>
      <c r="F45" t="str">
        <f>IF(CLIP!$F45=UserClips!F$1,CLIP!$A45,"")</f>
        <v/>
      </c>
      <c r="G45" t="str">
        <f>IF(CLIP!$F45=UserClips!G$1,CLIP!$A45,"")</f>
        <v/>
      </c>
      <c r="H45" t="str">
        <f>IF(CLIP!$F45=UserClips!H$1,CLIP!$A45,"")</f>
        <v/>
      </c>
      <c r="I45" t="str">
        <f>IF(CLIP!$F45=UserClips!I$1,CLIP!$A45,"")</f>
        <v/>
      </c>
      <c r="J45" t="str">
        <f>IF(CLIP!$F45=UserClips!J$1,CLIP!$A45,"")</f>
        <v/>
      </c>
      <c r="K45" t="str">
        <f>IF(CLIP!$F45=UserClips!K$1,CLIP!$A45,"")</f>
        <v/>
      </c>
      <c r="L45" t="str">
        <f>IF(CLIP!$F45=UserClips!L$1,CLIP!$A45,"")</f>
        <v/>
      </c>
      <c r="M45" t="str">
        <f>IF(CLIP!$F45=UserClips!M$1,CLIP!$A45,"")</f>
        <v/>
      </c>
      <c r="N45" t="str">
        <f>IF(CLIP!$F45=UserClips!N$1,CLIP!$A45,"")</f>
        <v/>
      </c>
      <c r="O45" t="str">
        <f>IF(CLIP!$F45=UserClips!O$1,CLIP!$A45,"")</f>
        <v/>
      </c>
      <c r="P45" t="str">
        <f>IF(CLIP!$F45=UserClips!P$1,CLIP!$A45,"")</f>
        <v/>
      </c>
      <c r="Q45" t="str">
        <f>IF(CLIP!$F45=UserClips!Q$1,CLIP!$A45,"")</f>
        <v/>
      </c>
      <c r="R45" t="str">
        <f>IF(CLIP!$F45=UserClips!R$1,CLIP!$A45,"")</f>
        <v/>
      </c>
      <c r="S45" t="str">
        <f>IF(CLIP!$F45=UserClips!S$1,CLIP!$A45,"")</f>
        <v/>
      </c>
      <c r="T45" t="str">
        <f>IF(CLIP!$F45=UserClips!T$1,CLIP!$A45,"")</f>
        <v/>
      </c>
      <c r="U45" t="str">
        <f>IF(CLIP!$F45=UserClips!U$1,CLIP!$A45,"")</f>
        <v/>
      </c>
      <c r="V45" t="str">
        <f>IF(CLIP!$F45=UserClips!V$1,CLIP!$A45,"")</f>
        <v/>
      </c>
      <c r="W45" t="str">
        <f>IF(CLIP!$F45=UserClips!W$1,CLIP!$A45,"")</f>
        <v/>
      </c>
      <c r="X45" t="str">
        <f>IF(CLIP!$F45=UserClips!X$1,CLIP!$A45,"")</f>
        <v/>
      </c>
      <c r="Y45" t="str">
        <f>IF(CLIP!$F45=UserClips!Y$1,CLIP!$A45,"")</f>
        <v/>
      </c>
      <c r="Z45" t="str">
        <f>IF(CLIP!$F45=UserClips!Z$1,CLIP!$A45,"")</f>
        <v/>
      </c>
      <c r="AA45" t="str">
        <f>IF(CLIP!$F45=UserClips!AA$1,CLIP!$A45,"")</f>
        <v/>
      </c>
      <c r="AB45" t="str">
        <f>IF(CLIP!$F45=UserClips!AB$1,CLIP!$A45,"")</f>
        <v/>
      </c>
      <c r="AC45" t="str">
        <f>IF(CLIP!$F45=UserClips!AC$1,CLIP!$A45,"")</f>
        <v/>
      </c>
      <c r="AD45" t="str">
        <f>IF(CLIP!$F45=UserClips!AD$1,CLIP!$A45,"")</f>
        <v/>
      </c>
      <c r="AE45" t="str">
        <f>IF(CLIP!$F45=UserClips!AE$1,CLIP!$A45,"")</f>
        <v/>
      </c>
      <c r="AF45" t="str">
        <f>IF(CLIP!$F45=UserClips!AF$1,CLIP!$A45,"")</f>
        <v/>
      </c>
      <c r="AG45" t="str">
        <f>IF(CLIP!$F45=UserClips!AG$1,CLIP!$A45,"")</f>
        <v/>
      </c>
      <c r="AH45" t="str">
        <f>IF(CLIP!$F45=UserClips!AH$1,CLIP!$A45,"")</f>
        <v/>
      </c>
      <c r="AI45" t="str">
        <f>IF(CLIP!$F45=UserClips!AI$1,CLIP!$A45,"")</f>
        <v/>
      </c>
      <c r="AJ45">
        <f>IF(CLIP!$F45=UserClips!AJ$1,CLIP!$A45,"")</f>
        <v>44</v>
      </c>
      <c r="AK45" t="str">
        <f>IF(CLIP!$F45=UserClips!AK$1,CLIP!$A45,"")</f>
        <v/>
      </c>
      <c r="AL45" t="str">
        <f>IF(CLIP!$F45=UserClips!AL$1,CLIP!$A45,"")</f>
        <v/>
      </c>
      <c r="AM45" t="str">
        <f>IF(CLIP!$F45=UserClips!AM$1,CLIP!$A45,"")</f>
        <v/>
      </c>
      <c r="AN45" t="str">
        <f>IF(CLIP!$F45=UserClips!AN$1,CLIP!$A45,"")</f>
        <v/>
      </c>
      <c r="AO45" t="str">
        <f>IF(CLIP!$F45=UserClips!AO$1,CLIP!$A45,"")</f>
        <v/>
      </c>
      <c r="AP45" t="str">
        <f>IF(CLIP!$F45=UserClips!AP$1,CLIP!$A45,"")</f>
        <v/>
      </c>
      <c r="AQ45" t="str">
        <f>IF(CLIP!$F45=UserClips!AQ$1,CLIP!$A45,"")</f>
        <v/>
      </c>
      <c r="AR45" t="str">
        <f>IF(CLIP!$F45=UserClips!AR$1,CLIP!$A45,"")</f>
        <v/>
      </c>
      <c r="AS45" t="str">
        <f>IF(CLIP!$F45=UserClips!AS$1,CLIP!$A45,"")</f>
        <v/>
      </c>
      <c r="AT45" t="str">
        <f>IF(CLIP!$F45=UserClips!AT$1,CLIP!$A45,"")</f>
        <v/>
      </c>
      <c r="AU45" t="str">
        <f>IF(CLIP!$F45=UserClips!AU$1,CLIP!$A45,"")</f>
        <v/>
      </c>
      <c r="AV45" t="str">
        <f>IF(CLIP!$F45=UserClips!AV$1,CLIP!$A45,"")</f>
        <v/>
      </c>
      <c r="AW45" t="str">
        <f>IF(CLIP!$F45=UserClips!AW$1,CLIP!$A45,"")</f>
        <v/>
      </c>
    </row>
    <row r="46" spans="1:49" x14ac:dyDescent="0.25">
      <c r="A46" t="str">
        <f>IF(CLIP!$F46=UserClips!A$1,CLIP!$A46,"")</f>
        <v/>
      </c>
      <c r="B46" t="str">
        <f>IF(CLIP!$F46=UserClips!B$1,CLIP!$A46,"")</f>
        <v/>
      </c>
      <c r="C46" t="str">
        <f>IF(CLIP!$F46=UserClips!C$1,CLIP!$A46,"")</f>
        <v/>
      </c>
      <c r="D46" t="str">
        <f>IF(CLIP!$F46=UserClips!D$1,CLIP!$A46,"")</f>
        <v/>
      </c>
      <c r="E46" t="str">
        <f>IF(CLIP!$F46=UserClips!E$1,CLIP!$A46,"")</f>
        <v/>
      </c>
      <c r="F46" t="str">
        <f>IF(CLIP!$F46=UserClips!F$1,CLIP!$A46,"")</f>
        <v/>
      </c>
      <c r="G46">
        <f>IF(CLIP!$F46=UserClips!G$1,CLIP!$A46,"")</f>
        <v>45</v>
      </c>
      <c r="H46" t="str">
        <f>IF(CLIP!$F46=UserClips!H$1,CLIP!$A46,"")</f>
        <v/>
      </c>
      <c r="I46" t="str">
        <f>IF(CLIP!$F46=UserClips!I$1,CLIP!$A46,"")</f>
        <v/>
      </c>
      <c r="J46" t="str">
        <f>IF(CLIP!$F46=UserClips!J$1,CLIP!$A46,"")</f>
        <v/>
      </c>
      <c r="K46" t="str">
        <f>IF(CLIP!$F46=UserClips!K$1,CLIP!$A46,"")</f>
        <v/>
      </c>
      <c r="L46" t="str">
        <f>IF(CLIP!$F46=UserClips!L$1,CLIP!$A46,"")</f>
        <v/>
      </c>
      <c r="M46" t="str">
        <f>IF(CLIP!$F46=UserClips!M$1,CLIP!$A46,"")</f>
        <v/>
      </c>
      <c r="N46" t="str">
        <f>IF(CLIP!$F46=UserClips!N$1,CLIP!$A46,"")</f>
        <v/>
      </c>
      <c r="O46" t="str">
        <f>IF(CLIP!$F46=UserClips!O$1,CLIP!$A46,"")</f>
        <v/>
      </c>
      <c r="P46" t="str">
        <f>IF(CLIP!$F46=UserClips!P$1,CLIP!$A46,"")</f>
        <v/>
      </c>
      <c r="Q46" t="str">
        <f>IF(CLIP!$F46=UserClips!Q$1,CLIP!$A46,"")</f>
        <v/>
      </c>
      <c r="R46" t="str">
        <f>IF(CLIP!$F46=UserClips!R$1,CLIP!$A46,"")</f>
        <v/>
      </c>
      <c r="S46" t="str">
        <f>IF(CLIP!$F46=UserClips!S$1,CLIP!$A46,"")</f>
        <v/>
      </c>
      <c r="T46" t="str">
        <f>IF(CLIP!$F46=UserClips!T$1,CLIP!$A46,"")</f>
        <v/>
      </c>
      <c r="U46" t="str">
        <f>IF(CLIP!$F46=UserClips!U$1,CLIP!$A46,"")</f>
        <v/>
      </c>
      <c r="V46" t="str">
        <f>IF(CLIP!$F46=UserClips!V$1,CLIP!$A46,"")</f>
        <v/>
      </c>
      <c r="W46" t="str">
        <f>IF(CLIP!$F46=UserClips!W$1,CLIP!$A46,"")</f>
        <v/>
      </c>
      <c r="X46" t="str">
        <f>IF(CLIP!$F46=UserClips!X$1,CLIP!$A46,"")</f>
        <v/>
      </c>
      <c r="Y46" t="str">
        <f>IF(CLIP!$F46=UserClips!Y$1,CLIP!$A46,"")</f>
        <v/>
      </c>
      <c r="Z46" t="str">
        <f>IF(CLIP!$F46=UserClips!Z$1,CLIP!$A46,"")</f>
        <v/>
      </c>
      <c r="AA46" t="str">
        <f>IF(CLIP!$F46=UserClips!AA$1,CLIP!$A46,"")</f>
        <v/>
      </c>
      <c r="AB46" t="str">
        <f>IF(CLIP!$F46=UserClips!AB$1,CLIP!$A46,"")</f>
        <v/>
      </c>
      <c r="AC46" t="str">
        <f>IF(CLIP!$F46=UserClips!AC$1,CLIP!$A46,"")</f>
        <v/>
      </c>
      <c r="AD46" t="str">
        <f>IF(CLIP!$F46=UserClips!AD$1,CLIP!$A46,"")</f>
        <v/>
      </c>
      <c r="AE46" t="str">
        <f>IF(CLIP!$F46=UserClips!AE$1,CLIP!$A46,"")</f>
        <v/>
      </c>
      <c r="AF46" t="str">
        <f>IF(CLIP!$F46=UserClips!AF$1,CLIP!$A46,"")</f>
        <v/>
      </c>
      <c r="AG46" t="str">
        <f>IF(CLIP!$F46=UserClips!AG$1,CLIP!$A46,"")</f>
        <v/>
      </c>
      <c r="AH46" t="str">
        <f>IF(CLIP!$F46=UserClips!AH$1,CLIP!$A46,"")</f>
        <v/>
      </c>
      <c r="AI46" t="str">
        <f>IF(CLIP!$F46=UserClips!AI$1,CLIP!$A46,"")</f>
        <v/>
      </c>
      <c r="AJ46" t="str">
        <f>IF(CLIP!$F46=UserClips!AJ$1,CLIP!$A46,"")</f>
        <v/>
      </c>
      <c r="AK46" t="str">
        <f>IF(CLIP!$F46=UserClips!AK$1,CLIP!$A46,"")</f>
        <v/>
      </c>
      <c r="AL46" t="str">
        <f>IF(CLIP!$F46=UserClips!AL$1,CLIP!$A46,"")</f>
        <v/>
      </c>
      <c r="AM46" t="str">
        <f>IF(CLIP!$F46=UserClips!AM$1,CLIP!$A46,"")</f>
        <v/>
      </c>
      <c r="AN46" t="str">
        <f>IF(CLIP!$F46=UserClips!AN$1,CLIP!$A46,"")</f>
        <v/>
      </c>
      <c r="AO46" t="str">
        <f>IF(CLIP!$F46=UserClips!AO$1,CLIP!$A46,"")</f>
        <v/>
      </c>
      <c r="AP46" t="str">
        <f>IF(CLIP!$F46=UserClips!AP$1,CLIP!$A46,"")</f>
        <v/>
      </c>
      <c r="AQ46" t="str">
        <f>IF(CLIP!$F46=UserClips!AQ$1,CLIP!$A46,"")</f>
        <v/>
      </c>
      <c r="AR46" t="str">
        <f>IF(CLIP!$F46=UserClips!AR$1,CLIP!$A46,"")</f>
        <v/>
      </c>
      <c r="AS46" t="str">
        <f>IF(CLIP!$F46=UserClips!AS$1,CLIP!$A46,"")</f>
        <v/>
      </c>
      <c r="AT46" t="str">
        <f>IF(CLIP!$F46=UserClips!AT$1,CLIP!$A46,"")</f>
        <v/>
      </c>
      <c r="AU46" t="str">
        <f>IF(CLIP!$F46=UserClips!AU$1,CLIP!$A46,"")</f>
        <v/>
      </c>
      <c r="AV46" t="str">
        <f>IF(CLIP!$F46=UserClips!AV$1,CLIP!$A46,"")</f>
        <v/>
      </c>
      <c r="AW46" t="str">
        <f>IF(CLIP!$F46=UserClips!AW$1,CLIP!$A46,"")</f>
        <v/>
      </c>
    </row>
    <row r="47" spans="1:49" x14ac:dyDescent="0.25">
      <c r="A47" t="str">
        <f>IF(CLIP!$F47=UserClips!A$1,CLIP!$A47,"")</f>
        <v/>
      </c>
      <c r="B47" t="str">
        <f>IF(CLIP!$F47=UserClips!B$1,CLIP!$A47,"")</f>
        <v/>
      </c>
      <c r="C47" t="str">
        <f>IF(CLIP!$F47=UserClips!C$1,CLIP!$A47,"")</f>
        <v/>
      </c>
      <c r="D47" t="str">
        <f>IF(CLIP!$F47=UserClips!D$1,CLIP!$A47,"")</f>
        <v/>
      </c>
      <c r="E47" t="str">
        <f>IF(CLIP!$F47=UserClips!E$1,CLIP!$A47,"")</f>
        <v/>
      </c>
      <c r="F47" t="str">
        <f>IF(CLIP!$F47=UserClips!F$1,CLIP!$A47,"")</f>
        <v/>
      </c>
      <c r="G47" t="str">
        <f>IF(CLIP!$F47=UserClips!G$1,CLIP!$A47,"")</f>
        <v/>
      </c>
      <c r="H47" t="str">
        <f>IF(CLIP!$F47=UserClips!H$1,CLIP!$A47,"")</f>
        <v/>
      </c>
      <c r="I47" t="str">
        <f>IF(CLIP!$F47=UserClips!I$1,CLIP!$A47,"")</f>
        <v/>
      </c>
      <c r="J47" t="str">
        <f>IF(CLIP!$F47=UserClips!J$1,CLIP!$A47,"")</f>
        <v/>
      </c>
      <c r="K47" t="str">
        <f>IF(CLIP!$F47=UserClips!K$1,CLIP!$A47,"")</f>
        <v/>
      </c>
      <c r="L47" t="str">
        <f>IF(CLIP!$F47=UserClips!L$1,CLIP!$A47,"")</f>
        <v/>
      </c>
      <c r="M47" t="str">
        <f>IF(CLIP!$F47=UserClips!M$1,CLIP!$A47,"")</f>
        <v/>
      </c>
      <c r="N47" t="str">
        <f>IF(CLIP!$F47=UserClips!N$1,CLIP!$A47,"")</f>
        <v/>
      </c>
      <c r="O47" t="str">
        <f>IF(CLIP!$F47=UserClips!O$1,CLIP!$A47,"")</f>
        <v/>
      </c>
      <c r="P47" t="str">
        <f>IF(CLIP!$F47=UserClips!P$1,CLIP!$A47,"")</f>
        <v/>
      </c>
      <c r="Q47" t="str">
        <f>IF(CLIP!$F47=UserClips!Q$1,CLIP!$A47,"")</f>
        <v/>
      </c>
      <c r="R47" t="str">
        <f>IF(CLIP!$F47=UserClips!R$1,CLIP!$A47,"")</f>
        <v/>
      </c>
      <c r="S47" t="str">
        <f>IF(CLIP!$F47=UserClips!S$1,CLIP!$A47,"")</f>
        <v/>
      </c>
      <c r="T47" t="str">
        <f>IF(CLIP!$F47=UserClips!T$1,CLIP!$A47,"")</f>
        <v/>
      </c>
      <c r="U47" t="str">
        <f>IF(CLIP!$F47=UserClips!U$1,CLIP!$A47,"")</f>
        <v/>
      </c>
      <c r="V47" t="str">
        <f>IF(CLIP!$F47=UserClips!V$1,CLIP!$A47,"")</f>
        <v/>
      </c>
      <c r="W47" t="str">
        <f>IF(CLIP!$F47=UserClips!W$1,CLIP!$A47,"")</f>
        <v/>
      </c>
      <c r="X47" t="str">
        <f>IF(CLIP!$F47=UserClips!X$1,CLIP!$A47,"")</f>
        <v/>
      </c>
      <c r="Y47" t="str">
        <f>IF(CLIP!$F47=UserClips!Y$1,CLIP!$A47,"")</f>
        <v/>
      </c>
      <c r="Z47" t="str">
        <f>IF(CLIP!$F47=UserClips!Z$1,CLIP!$A47,"")</f>
        <v/>
      </c>
      <c r="AA47" t="str">
        <f>IF(CLIP!$F47=UserClips!AA$1,CLIP!$A47,"")</f>
        <v/>
      </c>
      <c r="AB47" t="str">
        <f>IF(CLIP!$F47=UserClips!AB$1,CLIP!$A47,"")</f>
        <v/>
      </c>
      <c r="AC47" t="str">
        <f>IF(CLIP!$F47=UserClips!AC$1,CLIP!$A47,"")</f>
        <v/>
      </c>
      <c r="AD47" t="str">
        <f>IF(CLIP!$F47=UserClips!AD$1,CLIP!$A47,"")</f>
        <v/>
      </c>
      <c r="AE47" t="str">
        <f>IF(CLIP!$F47=UserClips!AE$1,CLIP!$A47,"")</f>
        <v/>
      </c>
      <c r="AF47" t="str">
        <f>IF(CLIP!$F47=UserClips!AF$1,CLIP!$A47,"")</f>
        <v/>
      </c>
      <c r="AG47" t="str">
        <f>IF(CLIP!$F47=UserClips!AG$1,CLIP!$A47,"")</f>
        <v/>
      </c>
      <c r="AH47" t="str">
        <f>IF(CLIP!$F47=UserClips!AH$1,CLIP!$A47,"")</f>
        <v/>
      </c>
      <c r="AI47" t="str">
        <f>IF(CLIP!$F47=UserClips!AI$1,CLIP!$A47,"")</f>
        <v/>
      </c>
      <c r="AJ47">
        <f>IF(CLIP!$F47=UserClips!AJ$1,CLIP!$A47,"")</f>
        <v>46</v>
      </c>
      <c r="AK47" t="str">
        <f>IF(CLIP!$F47=UserClips!AK$1,CLIP!$A47,"")</f>
        <v/>
      </c>
      <c r="AL47" t="str">
        <f>IF(CLIP!$F47=UserClips!AL$1,CLIP!$A47,"")</f>
        <v/>
      </c>
      <c r="AM47" t="str">
        <f>IF(CLIP!$F47=UserClips!AM$1,CLIP!$A47,"")</f>
        <v/>
      </c>
      <c r="AN47" t="str">
        <f>IF(CLIP!$F47=UserClips!AN$1,CLIP!$A47,"")</f>
        <v/>
      </c>
      <c r="AO47" t="str">
        <f>IF(CLIP!$F47=UserClips!AO$1,CLIP!$A47,"")</f>
        <v/>
      </c>
      <c r="AP47" t="str">
        <f>IF(CLIP!$F47=UserClips!AP$1,CLIP!$A47,"")</f>
        <v/>
      </c>
      <c r="AQ47" t="str">
        <f>IF(CLIP!$F47=UserClips!AQ$1,CLIP!$A47,"")</f>
        <v/>
      </c>
      <c r="AR47" t="str">
        <f>IF(CLIP!$F47=UserClips!AR$1,CLIP!$A47,"")</f>
        <v/>
      </c>
      <c r="AS47" t="str">
        <f>IF(CLIP!$F47=UserClips!AS$1,CLIP!$A47,"")</f>
        <v/>
      </c>
      <c r="AT47" t="str">
        <f>IF(CLIP!$F47=UserClips!AT$1,CLIP!$A47,"")</f>
        <v/>
      </c>
      <c r="AU47" t="str">
        <f>IF(CLIP!$F47=UserClips!AU$1,CLIP!$A47,"")</f>
        <v/>
      </c>
      <c r="AV47" t="str">
        <f>IF(CLIP!$F47=UserClips!AV$1,CLIP!$A47,"")</f>
        <v/>
      </c>
      <c r="AW47" t="str">
        <f>IF(CLIP!$F47=UserClips!AW$1,CLIP!$A47,"")</f>
        <v/>
      </c>
    </row>
    <row r="48" spans="1:49" x14ac:dyDescent="0.25">
      <c r="A48" t="str">
        <f>IF(CLIP!$F48=UserClips!A$1,CLIP!$A48,"")</f>
        <v/>
      </c>
      <c r="B48" t="str">
        <f>IF(CLIP!$F48=UserClips!B$1,CLIP!$A48,"")</f>
        <v/>
      </c>
      <c r="C48" t="str">
        <f>IF(CLIP!$F48=UserClips!C$1,CLIP!$A48,"")</f>
        <v/>
      </c>
      <c r="D48" t="str">
        <f>IF(CLIP!$F48=UserClips!D$1,CLIP!$A48,"")</f>
        <v/>
      </c>
      <c r="E48" t="str">
        <f>IF(CLIP!$F48=UserClips!E$1,CLIP!$A48,"")</f>
        <v/>
      </c>
      <c r="F48" t="str">
        <f>IF(CLIP!$F48=UserClips!F$1,CLIP!$A48,"")</f>
        <v/>
      </c>
      <c r="G48" t="str">
        <f>IF(CLIP!$F48=UserClips!G$1,CLIP!$A48,"")</f>
        <v/>
      </c>
      <c r="H48" t="str">
        <f>IF(CLIP!$F48=UserClips!H$1,CLIP!$A48,"")</f>
        <v/>
      </c>
      <c r="I48" t="str">
        <f>IF(CLIP!$F48=UserClips!I$1,CLIP!$A48,"")</f>
        <v/>
      </c>
      <c r="J48" t="str">
        <f>IF(CLIP!$F48=UserClips!J$1,CLIP!$A48,"")</f>
        <v/>
      </c>
      <c r="K48" t="str">
        <f>IF(CLIP!$F48=UserClips!K$1,CLIP!$A48,"")</f>
        <v/>
      </c>
      <c r="L48" t="str">
        <f>IF(CLIP!$F48=UserClips!L$1,CLIP!$A48,"")</f>
        <v/>
      </c>
      <c r="M48" t="str">
        <f>IF(CLIP!$F48=UserClips!M$1,CLIP!$A48,"")</f>
        <v/>
      </c>
      <c r="N48" t="str">
        <f>IF(CLIP!$F48=UserClips!N$1,CLIP!$A48,"")</f>
        <v/>
      </c>
      <c r="O48" t="str">
        <f>IF(CLIP!$F48=UserClips!O$1,CLIP!$A48,"")</f>
        <v/>
      </c>
      <c r="P48" t="str">
        <f>IF(CLIP!$F48=UserClips!P$1,CLIP!$A48,"")</f>
        <v/>
      </c>
      <c r="Q48" t="str">
        <f>IF(CLIP!$F48=UserClips!Q$1,CLIP!$A48,"")</f>
        <v/>
      </c>
      <c r="R48" t="str">
        <f>IF(CLIP!$F48=UserClips!R$1,CLIP!$A48,"")</f>
        <v/>
      </c>
      <c r="S48" t="str">
        <f>IF(CLIP!$F48=UserClips!S$1,CLIP!$A48,"")</f>
        <v/>
      </c>
      <c r="T48" t="str">
        <f>IF(CLIP!$F48=UserClips!T$1,CLIP!$A48,"")</f>
        <v/>
      </c>
      <c r="U48" t="str">
        <f>IF(CLIP!$F48=UserClips!U$1,CLIP!$A48,"")</f>
        <v/>
      </c>
      <c r="V48" t="str">
        <f>IF(CLIP!$F48=UserClips!V$1,CLIP!$A48,"")</f>
        <v/>
      </c>
      <c r="W48" t="str">
        <f>IF(CLIP!$F48=UserClips!W$1,CLIP!$A48,"")</f>
        <v/>
      </c>
      <c r="X48" t="str">
        <f>IF(CLIP!$F48=UserClips!X$1,CLIP!$A48,"")</f>
        <v/>
      </c>
      <c r="Y48" t="str">
        <f>IF(CLIP!$F48=UserClips!Y$1,CLIP!$A48,"")</f>
        <v/>
      </c>
      <c r="Z48" t="str">
        <f>IF(CLIP!$F48=UserClips!Z$1,CLIP!$A48,"")</f>
        <v/>
      </c>
      <c r="AA48" t="str">
        <f>IF(CLIP!$F48=UserClips!AA$1,CLIP!$A48,"")</f>
        <v/>
      </c>
      <c r="AB48" t="str">
        <f>IF(CLIP!$F48=UserClips!AB$1,CLIP!$A48,"")</f>
        <v/>
      </c>
      <c r="AC48" t="str">
        <f>IF(CLIP!$F48=UserClips!AC$1,CLIP!$A48,"")</f>
        <v/>
      </c>
      <c r="AD48" t="str">
        <f>IF(CLIP!$F48=UserClips!AD$1,CLIP!$A48,"")</f>
        <v/>
      </c>
      <c r="AE48" t="str">
        <f>IF(CLIP!$F48=UserClips!AE$1,CLIP!$A48,"")</f>
        <v/>
      </c>
      <c r="AF48" t="str">
        <f>IF(CLIP!$F48=UserClips!AF$1,CLIP!$A48,"")</f>
        <v/>
      </c>
      <c r="AG48" t="str">
        <f>IF(CLIP!$F48=UserClips!AG$1,CLIP!$A48,"")</f>
        <v/>
      </c>
      <c r="AH48" t="str">
        <f>IF(CLIP!$F48=UserClips!AH$1,CLIP!$A48,"")</f>
        <v/>
      </c>
      <c r="AI48" t="str">
        <f>IF(CLIP!$F48=UserClips!AI$1,CLIP!$A48,"")</f>
        <v/>
      </c>
      <c r="AJ48" t="str">
        <f>IF(CLIP!$F48=UserClips!AJ$1,CLIP!$A48,"")</f>
        <v/>
      </c>
      <c r="AK48" t="str">
        <f>IF(CLIP!$F48=UserClips!AK$1,CLIP!$A48,"")</f>
        <v/>
      </c>
      <c r="AL48" t="str">
        <f>IF(CLIP!$F48=UserClips!AL$1,CLIP!$A48,"")</f>
        <v/>
      </c>
      <c r="AM48" t="str">
        <f>IF(CLIP!$F48=UserClips!AM$1,CLIP!$A48,"")</f>
        <v/>
      </c>
      <c r="AN48" t="str">
        <f>IF(CLIP!$F48=UserClips!AN$1,CLIP!$A48,"")</f>
        <v/>
      </c>
      <c r="AO48" t="str">
        <f>IF(CLIP!$F48=UserClips!AO$1,CLIP!$A48,"")</f>
        <v/>
      </c>
      <c r="AP48">
        <f>IF(CLIP!$F48=UserClips!AP$1,CLIP!$A48,"")</f>
        <v>47</v>
      </c>
      <c r="AQ48" t="str">
        <f>IF(CLIP!$F48=UserClips!AQ$1,CLIP!$A48,"")</f>
        <v/>
      </c>
      <c r="AR48" t="str">
        <f>IF(CLIP!$F48=UserClips!AR$1,CLIP!$A48,"")</f>
        <v/>
      </c>
      <c r="AS48" t="str">
        <f>IF(CLIP!$F48=UserClips!AS$1,CLIP!$A48,"")</f>
        <v/>
      </c>
      <c r="AT48" t="str">
        <f>IF(CLIP!$F48=UserClips!AT$1,CLIP!$A48,"")</f>
        <v/>
      </c>
      <c r="AU48" t="str">
        <f>IF(CLIP!$F48=UserClips!AU$1,CLIP!$A48,"")</f>
        <v/>
      </c>
      <c r="AV48" t="str">
        <f>IF(CLIP!$F48=UserClips!AV$1,CLIP!$A48,"")</f>
        <v/>
      </c>
      <c r="AW48" t="str">
        <f>IF(CLIP!$F48=UserClips!AW$1,CLIP!$A48,"")</f>
        <v/>
      </c>
    </row>
    <row r="49" spans="1:49" x14ac:dyDescent="0.25">
      <c r="A49" t="str">
        <f>IF(CLIP!$F49=UserClips!A$1,CLIP!$A49,"")</f>
        <v/>
      </c>
      <c r="B49" t="str">
        <f>IF(CLIP!$F49=UserClips!B$1,CLIP!$A49,"")</f>
        <v/>
      </c>
      <c r="C49" t="str">
        <f>IF(CLIP!$F49=UserClips!C$1,CLIP!$A49,"")</f>
        <v/>
      </c>
      <c r="D49" t="str">
        <f>IF(CLIP!$F49=UserClips!D$1,CLIP!$A49,"")</f>
        <v/>
      </c>
      <c r="E49" t="str">
        <f>IF(CLIP!$F49=UserClips!E$1,CLIP!$A49,"")</f>
        <v/>
      </c>
      <c r="F49" t="str">
        <f>IF(CLIP!$F49=UserClips!F$1,CLIP!$A49,"")</f>
        <v/>
      </c>
      <c r="G49" t="str">
        <f>IF(CLIP!$F49=UserClips!G$1,CLIP!$A49,"")</f>
        <v/>
      </c>
      <c r="H49" t="str">
        <f>IF(CLIP!$F49=UserClips!H$1,CLIP!$A49,"")</f>
        <v/>
      </c>
      <c r="I49" t="str">
        <f>IF(CLIP!$F49=UserClips!I$1,CLIP!$A49,"")</f>
        <v/>
      </c>
      <c r="J49" t="str">
        <f>IF(CLIP!$F49=UserClips!J$1,CLIP!$A49,"")</f>
        <v/>
      </c>
      <c r="K49" t="str">
        <f>IF(CLIP!$F49=UserClips!K$1,CLIP!$A49,"")</f>
        <v/>
      </c>
      <c r="L49" t="str">
        <f>IF(CLIP!$F49=UserClips!L$1,CLIP!$A49,"")</f>
        <v/>
      </c>
      <c r="M49" t="str">
        <f>IF(CLIP!$F49=UserClips!M$1,CLIP!$A49,"")</f>
        <v/>
      </c>
      <c r="N49" t="str">
        <f>IF(CLIP!$F49=UserClips!N$1,CLIP!$A49,"")</f>
        <v/>
      </c>
      <c r="O49" t="str">
        <f>IF(CLIP!$F49=UserClips!O$1,CLIP!$A49,"")</f>
        <v/>
      </c>
      <c r="P49" t="str">
        <f>IF(CLIP!$F49=UserClips!P$1,CLIP!$A49,"")</f>
        <v/>
      </c>
      <c r="Q49" t="str">
        <f>IF(CLIP!$F49=UserClips!Q$1,CLIP!$A49,"")</f>
        <v/>
      </c>
      <c r="R49" t="str">
        <f>IF(CLIP!$F49=UserClips!R$1,CLIP!$A49,"")</f>
        <v/>
      </c>
      <c r="S49" t="str">
        <f>IF(CLIP!$F49=UserClips!S$1,CLIP!$A49,"")</f>
        <v/>
      </c>
      <c r="T49" t="str">
        <f>IF(CLIP!$F49=UserClips!T$1,CLIP!$A49,"")</f>
        <v/>
      </c>
      <c r="U49" t="str">
        <f>IF(CLIP!$F49=UserClips!U$1,CLIP!$A49,"")</f>
        <v/>
      </c>
      <c r="V49" t="str">
        <f>IF(CLIP!$F49=UserClips!V$1,CLIP!$A49,"")</f>
        <v/>
      </c>
      <c r="W49" t="str">
        <f>IF(CLIP!$F49=UserClips!W$1,CLIP!$A49,"")</f>
        <v/>
      </c>
      <c r="X49" t="str">
        <f>IF(CLIP!$F49=UserClips!X$1,CLIP!$A49,"")</f>
        <v/>
      </c>
      <c r="Y49" t="str">
        <f>IF(CLIP!$F49=UserClips!Y$1,CLIP!$A49,"")</f>
        <v/>
      </c>
      <c r="Z49" t="str">
        <f>IF(CLIP!$F49=UserClips!Z$1,CLIP!$A49,"")</f>
        <v/>
      </c>
      <c r="AA49" t="str">
        <f>IF(CLIP!$F49=UserClips!AA$1,CLIP!$A49,"")</f>
        <v/>
      </c>
      <c r="AB49" t="str">
        <f>IF(CLIP!$F49=UserClips!AB$1,CLIP!$A49,"")</f>
        <v/>
      </c>
      <c r="AC49" t="str">
        <f>IF(CLIP!$F49=UserClips!AC$1,CLIP!$A49,"")</f>
        <v/>
      </c>
      <c r="AD49" t="str">
        <f>IF(CLIP!$F49=UserClips!AD$1,CLIP!$A49,"")</f>
        <v/>
      </c>
      <c r="AE49">
        <f>IF(CLIP!$F49=UserClips!AE$1,CLIP!$A49,"")</f>
        <v>48</v>
      </c>
      <c r="AF49" t="str">
        <f>IF(CLIP!$F49=UserClips!AF$1,CLIP!$A49,"")</f>
        <v/>
      </c>
      <c r="AG49" t="str">
        <f>IF(CLIP!$F49=UserClips!AG$1,CLIP!$A49,"")</f>
        <v/>
      </c>
      <c r="AH49" t="str">
        <f>IF(CLIP!$F49=UserClips!AH$1,CLIP!$A49,"")</f>
        <v/>
      </c>
      <c r="AI49" t="str">
        <f>IF(CLIP!$F49=UserClips!AI$1,CLIP!$A49,"")</f>
        <v/>
      </c>
      <c r="AJ49" t="str">
        <f>IF(CLIP!$F49=UserClips!AJ$1,CLIP!$A49,"")</f>
        <v/>
      </c>
      <c r="AK49" t="str">
        <f>IF(CLIP!$F49=UserClips!AK$1,CLIP!$A49,"")</f>
        <v/>
      </c>
      <c r="AL49" t="str">
        <f>IF(CLIP!$F49=UserClips!AL$1,CLIP!$A49,"")</f>
        <v/>
      </c>
      <c r="AM49" t="str">
        <f>IF(CLIP!$F49=UserClips!AM$1,CLIP!$A49,"")</f>
        <v/>
      </c>
      <c r="AN49" t="str">
        <f>IF(CLIP!$F49=UserClips!AN$1,CLIP!$A49,"")</f>
        <v/>
      </c>
      <c r="AO49" t="str">
        <f>IF(CLIP!$F49=UserClips!AO$1,CLIP!$A49,"")</f>
        <v/>
      </c>
      <c r="AP49" t="str">
        <f>IF(CLIP!$F49=UserClips!AP$1,CLIP!$A49,"")</f>
        <v/>
      </c>
      <c r="AQ49" t="str">
        <f>IF(CLIP!$F49=UserClips!AQ$1,CLIP!$A49,"")</f>
        <v/>
      </c>
      <c r="AR49" t="str">
        <f>IF(CLIP!$F49=UserClips!AR$1,CLIP!$A49,"")</f>
        <v/>
      </c>
      <c r="AS49" t="str">
        <f>IF(CLIP!$F49=UserClips!AS$1,CLIP!$A49,"")</f>
        <v/>
      </c>
      <c r="AT49" t="str">
        <f>IF(CLIP!$F49=UserClips!AT$1,CLIP!$A49,"")</f>
        <v/>
      </c>
      <c r="AU49" t="str">
        <f>IF(CLIP!$F49=UserClips!AU$1,CLIP!$A49,"")</f>
        <v/>
      </c>
      <c r="AV49" t="str">
        <f>IF(CLIP!$F49=UserClips!AV$1,CLIP!$A49,"")</f>
        <v/>
      </c>
      <c r="AW49" t="str">
        <f>IF(CLIP!$F49=UserClips!AW$1,CLIP!$A49,"")</f>
        <v/>
      </c>
    </row>
    <row r="50" spans="1:49" x14ac:dyDescent="0.25">
      <c r="A50" t="str">
        <f>IF(CLIP!$F50=UserClips!A$1,CLIP!$A50,"")</f>
        <v/>
      </c>
      <c r="B50" t="str">
        <f>IF(CLIP!$F50=UserClips!B$1,CLIP!$A50,"")</f>
        <v/>
      </c>
      <c r="C50" t="str">
        <f>IF(CLIP!$F50=UserClips!C$1,CLIP!$A50,"")</f>
        <v/>
      </c>
      <c r="D50" t="str">
        <f>IF(CLIP!$F50=UserClips!D$1,CLIP!$A50,"")</f>
        <v/>
      </c>
      <c r="E50" t="str">
        <f>IF(CLIP!$F50=UserClips!E$1,CLIP!$A50,"")</f>
        <v/>
      </c>
      <c r="F50" t="str">
        <f>IF(CLIP!$F50=UserClips!F$1,CLIP!$A50,"")</f>
        <v/>
      </c>
      <c r="G50" t="str">
        <f>IF(CLIP!$F50=UserClips!G$1,CLIP!$A50,"")</f>
        <v/>
      </c>
      <c r="H50" t="str">
        <f>IF(CLIP!$F50=UserClips!H$1,CLIP!$A50,"")</f>
        <v/>
      </c>
      <c r="I50" t="str">
        <f>IF(CLIP!$F50=UserClips!I$1,CLIP!$A50,"")</f>
        <v/>
      </c>
      <c r="J50" t="str">
        <f>IF(CLIP!$F50=UserClips!J$1,CLIP!$A50,"")</f>
        <v/>
      </c>
      <c r="K50" t="str">
        <f>IF(CLIP!$F50=UserClips!K$1,CLIP!$A50,"")</f>
        <v/>
      </c>
      <c r="L50" t="str">
        <f>IF(CLIP!$F50=UserClips!L$1,CLIP!$A50,"")</f>
        <v/>
      </c>
      <c r="M50" t="str">
        <f>IF(CLIP!$F50=UserClips!M$1,CLIP!$A50,"")</f>
        <v/>
      </c>
      <c r="N50" t="str">
        <f>IF(CLIP!$F50=UserClips!N$1,CLIP!$A50,"")</f>
        <v/>
      </c>
      <c r="O50" t="str">
        <f>IF(CLIP!$F50=UserClips!O$1,CLIP!$A50,"")</f>
        <v/>
      </c>
      <c r="P50" t="str">
        <f>IF(CLIP!$F50=UserClips!P$1,CLIP!$A50,"")</f>
        <v/>
      </c>
      <c r="Q50" t="str">
        <f>IF(CLIP!$F50=UserClips!Q$1,CLIP!$A50,"")</f>
        <v/>
      </c>
      <c r="R50" t="str">
        <f>IF(CLIP!$F50=UserClips!R$1,CLIP!$A50,"")</f>
        <v/>
      </c>
      <c r="S50" t="str">
        <f>IF(CLIP!$F50=UserClips!S$1,CLIP!$A50,"")</f>
        <v/>
      </c>
      <c r="T50" t="str">
        <f>IF(CLIP!$F50=UserClips!T$1,CLIP!$A50,"")</f>
        <v/>
      </c>
      <c r="U50" t="str">
        <f>IF(CLIP!$F50=UserClips!U$1,CLIP!$A50,"")</f>
        <v/>
      </c>
      <c r="V50" t="str">
        <f>IF(CLIP!$F50=UserClips!V$1,CLIP!$A50,"")</f>
        <v/>
      </c>
      <c r="W50" t="str">
        <f>IF(CLIP!$F50=UserClips!W$1,CLIP!$A50,"")</f>
        <v/>
      </c>
      <c r="X50" t="str">
        <f>IF(CLIP!$F50=UserClips!X$1,CLIP!$A50,"")</f>
        <v/>
      </c>
      <c r="Y50" t="str">
        <f>IF(CLIP!$F50=UserClips!Y$1,CLIP!$A50,"")</f>
        <v/>
      </c>
      <c r="Z50" t="str">
        <f>IF(CLIP!$F50=UserClips!Z$1,CLIP!$A50,"")</f>
        <v/>
      </c>
      <c r="AA50" t="str">
        <f>IF(CLIP!$F50=UserClips!AA$1,CLIP!$A50,"")</f>
        <v/>
      </c>
      <c r="AB50" t="str">
        <f>IF(CLIP!$F50=UserClips!AB$1,CLIP!$A50,"")</f>
        <v/>
      </c>
      <c r="AC50" t="str">
        <f>IF(CLIP!$F50=UserClips!AC$1,CLIP!$A50,"")</f>
        <v/>
      </c>
      <c r="AD50" t="str">
        <f>IF(CLIP!$F50=UserClips!AD$1,CLIP!$A50,"")</f>
        <v/>
      </c>
      <c r="AE50" t="str">
        <f>IF(CLIP!$F50=UserClips!AE$1,CLIP!$A50,"")</f>
        <v/>
      </c>
      <c r="AF50" t="str">
        <f>IF(CLIP!$F50=UserClips!AF$1,CLIP!$A50,"")</f>
        <v/>
      </c>
      <c r="AG50">
        <f>IF(CLIP!$F50=UserClips!AG$1,CLIP!$A50,"")</f>
        <v>49</v>
      </c>
      <c r="AH50" t="str">
        <f>IF(CLIP!$F50=UserClips!AH$1,CLIP!$A50,"")</f>
        <v/>
      </c>
      <c r="AI50" t="str">
        <f>IF(CLIP!$F50=UserClips!AI$1,CLIP!$A50,"")</f>
        <v/>
      </c>
      <c r="AJ50" t="str">
        <f>IF(CLIP!$F50=UserClips!AJ$1,CLIP!$A50,"")</f>
        <v/>
      </c>
      <c r="AK50" t="str">
        <f>IF(CLIP!$F50=UserClips!AK$1,CLIP!$A50,"")</f>
        <v/>
      </c>
      <c r="AL50" t="str">
        <f>IF(CLIP!$F50=UserClips!AL$1,CLIP!$A50,"")</f>
        <v/>
      </c>
      <c r="AM50" t="str">
        <f>IF(CLIP!$F50=UserClips!AM$1,CLIP!$A50,"")</f>
        <v/>
      </c>
      <c r="AN50" t="str">
        <f>IF(CLIP!$F50=UserClips!AN$1,CLIP!$A50,"")</f>
        <v/>
      </c>
      <c r="AO50" t="str">
        <f>IF(CLIP!$F50=UserClips!AO$1,CLIP!$A50,"")</f>
        <v/>
      </c>
      <c r="AP50" t="str">
        <f>IF(CLIP!$F50=UserClips!AP$1,CLIP!$A50,"")</f>
        <v/>
      </c>
      <c r="AQ50" t="str">
        <f>IF(CLIP!$F50=UserClips!AQ$1,CLIP!$A50,"")</f>
        <v/>
      </c>
      <c r="AR50" t="str">
        <f>IF(CLIP!$F50=UserClips!AR$1,CLIP!$A50,"")</f>
        <v/>
      </c>
      <c r="AS50" t="str">
        <f>IF(CLIP!$F50=UserClips!AS$1,CLIP!$A50,"")</f>
        <v/>
      </c>
      <c r="AT50" t="str">
        <f>IF(CLIP!$F50=UserClips!AT$1,CLIP!$A50,"")</f>
        <v/>
      </c>
      <c r="AU50" t="str">
        <f>IF(CLIP!$F50=UserClips!AU$1,CLIP!$A50,"")</f>
        <v/>
      </c>
      <c r="AV50" t="str">
        <f>IF(CLIP!$F50=UserClips!AV$1,CLIP!$A50,"")</f>
        <v/>
      </c>
      <c r="AW50" t="str">
        <f>IF(CLIP!$F50=UserClips!AW$1,CLIP!$A50,"")</f>
        <v/>
      </c>
    </row>
    <row r="51" spans="1:49" x14ac:dyDescent="0.25">
      <c r="A51" t="str">
        <f>IF(CLIP!$F51=UserClips!A$1,CLIP!$A51,"")</f>
        <v/>
      </c>
      <c r="B51" t="str">
        <f>IF(CLIP!$F51=UserClips!B$1,CLIP!$A51,"")</f>
        <v/>
      </c>
      <c r="C51" t="str">
        <f>IF(CLIP!$F51=UserClips!C$1,CLIP!$A51,"")</f>
        <v/>
      </c>
      <c r="D51" t="str">
        <f>IF(CLIP!$F51=UserClips!D$1,CLIP!$A51,"")</f>
        <v/>
      </c>
      <c r="E51" t="str">
        <f>IF(CLIP!$F51=UserClips!E$1,CLIP!$A51,"")</f>
        <v/>
      </c>
      <c r="F51" t="str">
        <f>IF(CLIP!$F51=UserClips!F$1,CLIP!$A51,"")</f>
        <v/>
      </c>
      <c r="G51" t="str">
        <f>IF(CLIP!$F51=UserClips!G$1,CLIP!$A51,"")</f>
        <v/>
      </c>
      <c r="H51" t="str">
        <f>IF(CLIP!$F51=UserClips!H$1,CLIP!$A51,"")</f>
        <v/>
      </c>
      <c r="I51" t="str">
        <f>IF(CLIP!$F51=UserClips!I$1,CLIP!$A51,"")</f>
        <v/>
      </c>
      <c r="J51" t="str">
        <f>IF(CLIP!$F51=UserClips!J$1,CLIP!$A51,"")</f>
        <v/>
      </c>
      <c r="K51" t="str">
        <f>IF(CLIP!$F51=UserClips!K$1,CLIP!$A51,"")</f>
        <v/>
      </c>
      <c r="L51" t="str">
        <f>IF(CLIP!$F51=UserClips!L$1,CLIP!$A51,"")</f>
        <v/>
      </c>
      <c r="M51" t="str">
        <f>IF(CLIP!$F51=UserClips!M$1,CLIP!$A51,"")</f>
        <v/>
      </c>
      <c r="N51" t="str">
        <f>IF(CLIP!$F51=UserClips!N$1,CLIP!$A51,"")</f>
        <v/>
      </c>
      <c r="O51" t="str">
        <f>IF(CLIP!$F51=UserClips!O$1,CLIP!$A51,"")</f>
        <v/>
      </c>
      <c r="P51" t="str">
        <f>IF(CLIP!$F51=UserClips!P$1,CLIP!$A51,"")</f>
        <v/>
      </c>
      <c r="Q51" t="str">
        <f>IF(CLIP!$F51=UserClips!Q$1,CLIP!$A51,"")</f>
        <v/>
      </c>
      <c r="R51" t="str">
        <f>IF(CLIP!$F51=UserClips!R$1,CLIP!$A51,"")</f>
        <v/>
      </c>
      <c r="S51" t="str">
        <f>IF(CLIP!$F51=UserClips!S$1,CLIP!$A51,"")</f>
        <v/>
      </c>
      <c r="T51" t="str">
        <f>IF(CLIP!$F51=UserClips!T$1,CLIP!$A51,"")</f>
        <v/>
      </c>
      <c r="U51" t="str">
        <f>IF(CLIP!$F51=UserClips!U$1,CLIP!$A51,"")</f>
        <v/>
      </c>
      <c r="V51" t="str">
        <f>IF(CLIP!$F51=UserClips!V$1,CLIP!$A51,"")</f>
        <v/>
      </c>
      <c r="W51" t="str">
        <f>IF(CLIP!$F51=UserClips!W$1,CLIP!$A51,"")</f>
        <v/>
      </c>
      <c r="X51" t="str">
        <f>IF(CLIP!$F51=UserClips!X$1,CLIP!$A51,"")</f>
        <v/>
      </c>
      <c r="Y51" t="str">
        <f>IF(CLIP!$F51=UserClips!Y$1,CLIP!$A51,"")</f>
        <v/>
      </c>
      <c r="Z51">
        <f>IF(CLIP!$F51=UserClips!Z$1,CLIP!$A51,"")</f>
        <v>50</v>
      </c>
      <c r="AA51" t="str">
        <f>IF(CLIP!$F51=UserClips!AA$1,CLIP!$A51,"")</f>
        <v/>
      </c>
      <c r="AB51" t="str">
        <f>IF(CLIP!$F51=UserClips!AB$1,CLIP!$A51,"")</f>
        <v/>
      </c>
      <c r="AC51" t="str">
        <f>IF(CLIP!$F51=UserClips!AC$1,CLIP!$A51,"")</f>
        <v/>
      </c>
      <c r="AD51" t="str">
        <f>IF(CLIP!$F51=UserClips!AD$1,CLIP!$A51,"")</f>
        <v/>
      </c>
      <c r="AE51" t="str">
        <f>IF(CLIP!$F51=UserClips!AE$1,CLIP!$A51,"")</f>
        <v/>
      </c>
      <c r="AF51" t="str">
        <f>IF(CLIP!$F51=UserClips!AF$1,CLIP!$A51,"")</f>
        <v/>
      </c>
      <c r="AG51" t="str">
        <f>IF(CLIP!$F51=UserClips!AG$1,CLIP!$A51,"")</f>
        <v/>
      </c>
      <c r="AH51" t="str">
        <f>IF(CLIP!$F51=UserClips!AH$1,CLIP!$A51,"")</f>
        <v/>
      </c>
      <c r="AI51" t="str">
        <f>IF(CLIP!$F51=UserClips!AI$1,CLIP!$A51,"")</f>
        <v/>
      </c>
      <c r="AJ51" t="str">
        <f>IF(CLIP!$F51=UserClips!AJ$1,CLIP!$A51,"")</f>
        <v/>
      </c>
      <c r="AK51" t="str">
        <f>IF(CLIP!$F51=UserClips!AK$1,CLIP!$A51,"")</f>
        <v/>
      </c>
      <c r="AL51" t="str">
        <f>IF(CLIP!$F51=UserClips!AL$1,CLIP!$A51,"")</f>
        <v/>
      </c>
      <c r="AM51" t="str">
        <f>IF(CLIP!$F51=UserClips!AM$1,CLIP!$A51,"")</f>
        <v/>
      </c>
      <c r="AN51" t="str">
        <f>IF(CLIP!$F51=UserClips!AN$1,CLIP!$A51,"")</f>
        <v/>
      </c>
      <c r="AO51" t="str">
        <f>IF(CLIP!$F51=UserClips!AO$1,CLIP!$A51,"")</f>
        <v/>
      </c>
      <c r="AP51" t="str">
        <f>IF(CLIP!$F51=UserClips!AP$1,CLIP!$A51,"")</f>
        <v/>
      </c>
      <c r="AQ51" t="str">
        <f>IF(CLIP!$F51=UserClips!AQ$1,CLIP!$A51,"")</f>
        <v/>
      </c>
      <c r="AR51" t="str">
        <f>IF(CLIP!$F51=UserClips!AR$1,CLIP!$A51,"")</f>
        <v/>
      </c>
      <c r="AS51" t="str">
        <f>IF(CLIP!$F51=UserClips!AS$1,CLIP!$A51,"")</f>
        <v/>
      </c>
      <c r="AT51" t="str">
        <f>IF(CLIP!$F51=UserClips!AT$1,CLIP!$A51,"")</f>
        <v/>
      </c>
      <c r="AU51" t="str">
        <f>IF(CLIP!$F51=UserClips!AU$1,CLIP!$A51,"")</f>
        <v/>
      </c>
      <c r="AV51" t="str">
        <f>IF(CLIP!$F51=UserClips!AV$1,CLIP!$A51,"")</f>
        <v/>
      </c>
      <c r="AW51" t="str">
        <f>IF(CLIP!$F51=UserClips!AW$1,CLIP!$A51,"")</f>
        <v/>
      </c>
    </row>
    <row r="52" spans="1:49" x14ac:dyDescent="0.25">
      <c r="A52" t="str">
        <f>IF(CLIP!$F52=UserClips!A$1,CLIP!$A52,"")</f>
        <v/>
      </c>
      <c r="B52" t="str">
        <f>IF(CLIP!$F52=UserClips!B$1,CLIP!$A52,"")</f>
        <v/>
      </c>
      <c r="C52" t="str">
        <f>IF(CLIP!$F52=UserClips!C$1,CLIP!$A52,"")</f>
        <v/>
      </c>
      <c r="D52" t="str">
        <f>IF(CLIP!$F52=UserClips!D$1,CLIP!$A52,"")</f>
        <v/>
      </c>
      <c r="E52" t="str">
        <f>IF(CLIP!$F52=UserClips!E$1,CLIP!$A52,"")</f>
        <v/>
      </c>
      <c r="F52" t="str">
        <f>IF(CLIP!$F52=UserClips!F$1,CLIP!$A52,"")</f>
        <v/>
      </c>
      <c r="G52" t="str">
        <f>IF(CLIP!$F52=UserClips!G$1,CLIP!$A52,"")</f>
        <v/>
      </c>
      <c r="H52" t="str">
        <f>IF(CLIP!$F52=UserClips!H$1,CLIP!$A52,"")</f>
        <v/>
      </c>
      <c r="I52" t="str">
        <f>IF(CLIP!$F52=UserClips!I$1,CLIP!$A52,"")</f>
        <v/>
      </c>
      <c r="J52" t="str">
        <f>IF(CLIP!$F52=UserClips!J$1,CLIP!$A52,"")</f>
        <v/>
      </c>
      <c r="K52" t="str">
        <f>IF(CLIP!$F52=UserClips!K$1,CLIP!$A52,"")</f>
        <v/>
      </c>
      <c r="L52" t="str">
        <f>IF(CLIP!$F52=UserClips!L$1,CLIP!$A52,"")</f>
        <v/>
      </c>
      <c r="M52" t="str">
        <f>IF(CLIP!$F52=UserClips!M$1,CLIP!$A52,"")</f>
        <v/>
      </c>
      <c r="N52" t="str">
        <f>IF(CLIP!$F52=UserClips!N$1,CLIP!$A52,"")</f>
        <v/>
      </c>
      <c r="O52" t="str">
        <f>IF(CLIP!$F52=UserClips!O$1,CLIP!$A52,"")</f>
        <v/>
      </c>
      <c r="P52" t="str">
        <f>IF(CLIP!$F52=UserClips!P$1,CLIP!$A52,"")</f>
        <v/>
      </c>
      <c r="Q52" t="str">
        <f>IF(CLIP!$F52=UserClips!Q$1,CLIP!$A52,"")</f>
        <v/>
      </c>
      <c r="R52" t="str">
        <f>IF(CLIP!$F52=UserClips!R$1,CLIP!$A52,"")</f>
        <v/>
      </c>
      <c r="S52" t="str">
        <f>IF(CLIP!$F52=UserClips!S$1,CLIP!$A52,"")</f>
        <v/>
      </c>
      <c r="T52" t="str">
        <f>IF(CLIP!$F52=UserClips!T$1,CLIP!$A52,"")</f>
        <v/>
      </c>
      <c r="U52" t="str">
        <f>IF(CLIP!$F52=UserClips!U$1,CLIP!$A52,"")</f>
        <v/>
      </c>
      <c r="V52" t="str">
        <f>IF(CLIP!$F52=UserClips!V$1,CLIP!$A52,"")</f>
        <v/>
      </c>
      <c r="W52" t="str">
        <f>IF(CLIP!$F52=UserClips!W$1,CLIP!$A52,"")</f>
        <v/>
      </c>
      <c r="X52" t="str">
        <f>IF(CLIP!$F52=UserClips!X$1,CLIP!$A52,"")</f>
        <v/>
      </c>
      <c r="Y52">
        <f>IF(CLIP!$F52=UserClips!Y$1,CLIP!$A52,"")</f>
        <v>51</v>
      </c>
      <c r="Z52" t="str">
        <f>IF(CLIP!$F52=UserClips!Z$1,CLIP!$A52,"")</f>
        <v/>
      </c>
      <c r="AA52" t="str">
        <f>IF(CLIP!$F52=UserClips!AA$1,CLIP!$A52,"")</f>
        <v/>
      </c>
      <c r="AB52" t="str">
        <f>IF(CLIP!$F52=UserClips!AB$1,CLIP!$A52,"")</f>
        <v/>
      </c>
      <c r="AC52" t="str">
        <f>IF(CLIP!$F52=UserClips!AC$1,CLIP!$A52,"")</f>
        <v/>
      </c>
      <c r="AD52" t="str">
        <f>IF(CLIP!$F52=UserClips!AD$1,CLIP!$A52,"")</f>
        <v/>
      </c>
      <c r="AE52" t="str">
        <f>IF(CLIP!$F52=UserClips!AE$1,CLIP!$A52,"")</f>
        <v/>
      </c>
      <c r="AF52" t="str">
        <f>IF(CLIP!$F52=UserClips!AF$1,CLIP!$A52,"")</f>
        <v/>
      </c>
      <c r="AG52" t="str">
        <f>IF(CLIP!$F52=UserClips!AG$1,CLIP!$A52,"")</f>
        <v/>
      </c>
      <c r="AH52" t="str">
        <f>IF(CLIP!$F52=UserClips!AH$1,CLIP!$A52,"")</f>
        <v/>
      </c>
      <c r="AI52" t="str">
        <f>IF(CLIP!$F52=UserClips!AI$1,CLIP!$A52,"")</f>
        <v/>
      </c>
      <c r="AJ52" t="str">
        <f>IF(CLIP!$F52=UserClips!AJ$1,CLIP!$A52,"")</f>
        <v/>
      </c>
      <c r="AK52" t="str">
        <f>IF(CLIP!$F52=UserClips!AK$1,CLIP!$A52,"")</f>
        <v/>
      </c>
      <c r="AL52" t="str">
        <f>IF(CLIP!$F52=UserClips!AL$1,CLIP!$A52,"")</f>
        <v/>
      </c>
      <c r="AM52" t="str">
        <f>IF(CLIP!$F52=UserClips!AM$1,CLIP!$A52,"")</f>
        <v/>
      </c>
      <c r="AN52" t="str">
        <f>IF(CLIP!$F52=UserClips!AN$1,CLIP!$A52,"")</f>
        <v/>
      </c>
      <c r="AO52" t="str">
        <f>IF(CLIP!$F52=UserClips!AO$1,CLIP!$A52,"")</f>
        <v/>
      </c>
      <c r="AP52" t="str">
        <f>IF(CLIP!$F52=UserClips!AP$1,CLIP!$A52,"")</f>
        <v/>
      </c>
      <c r="AQ52" t="str">
        <f>IF(CLIP!$F52=UserClips!AQ$1,CLIP!$A52,"")</f>
        <v/>
      </c>
      <c r="AR52" t="str">
        <f>IF(CLIP!$F52=UserClips!AR$1,CLIP!$A52,"")</f>
        <v/>
      </c>
      <c r="AS52" t="str">
        <f>IF(CLIP!$F52=UserClips!AS$1,CLIP!$A52,"")</f>
        <v/>
      </c>
      <c r="AT52" t="str">
        <f>IF(CLIP!$F52=UserClips!AT$1,CLIP!$A52,"")</f>
        <v/>
      </c>
      <c r="AU52" t="str">
        <f>IF(CLIP!$F52=UserClips!AU$1,CLIP!$A52,"")</f>
        <v/>
      </c>
      <c r="AV52" t="str">
        <f>IF(CLIP!$F52=UserClips!AV$1,CLIP!$A52,"")</f>
        <v/>
      </c>
      <c r="AW52" t="str">
        <f>IF(CLIP!$F52=UserClips!AW$1,CLIP!$A52,"")</f>
        <v/>
      </c>
    </row>
    <row r="53" spans="1:49" x14ac:dyDescent="0.25">
      <c r="A53" t="str">
        <f>IF(CLIP!$F53=UserClips!A$1,CLIP!$A53,"")</f>
        <v/>
      </c>
      <c r="B53" t="str">
        <f>IF(CLIP!$F53=UserClips!B$1,CLIP!$A53,"")</f>
        <v/>
      </c>
      <c r="C53" t="str">
        <f>IF(CLIP!$F53=UserClips!C$1,CLIP!$A53,"")</f>
        <v/>
      </c>
      <c r="D53" t="str">
        <f>IF(CLIP!$F53=UserClips!D$1,CLIP!$A53,"")</f>
        <v/>
      </c>
      <c r="E53" t="str">
        <f>IF(CLIP!$F53=UserClips!E$1,CLIP!$A53,"")</f>
        <v/>
      </c>
      <c r="F53" t="str">
        <f>IF(CLIP!$F53=UserClips!F$1,CLIP!$A53,"")</f>
        <v/>
      </c>
      <c r="G53" t="str">
        <f>IF(CLIP!$F53=UserClips!G$1,CLIP!$A53,"")</f>
        <v/>
      </c>
      <c r="H53" t="str">
        <f>IF(CLIP!$F53=UserClips!H$1,CLIP!$A53,"")</f>
        <v/>
      </c>
      <c r="I53" t="str">
        <f>IF(CLIP!$F53=UserClips!I$1,CLIP!$A53,"")</f>
        <v/>
      </c>
      <c r="J53" t="str">
        <f>IF(CLIP!$F53=UserClips!J$1,CLIP!$A53,"")</f>
        <v/>
      </c>
      <c r="K53">
        <f>IF(CLIP!$F53=UserClips!K$1,CLIP!$A53,"")</f>
        <v>52</v>
      </c>
      <c r="L53" t="str">
        <f>IF(CLIP!$F53=UserClips!L$1,CLIP!$A53,"")</f>
        <v/>
      </c>
      <c r="M53" t="str">
        <f>IF(CLIP!$F53=UserClips!M$1,CLIP!$A53,"")</f>
        <v/>
      </c>
      <c r="N53" t="str">
        <f>IF(CLIP!$F53=UserClips!N$1,CLIP!$A53,"")</f>
        <v/>
      </c>
      <c r="O53" t="str">
        <f>IF(CLIP!$F53=UserClips!O$1,CLIP!$A53,"")</f>
        <v/>
      </c>
      <c r="P53" t="str">
        <f>IF(CLIP!$F53=UserClips!P$1,CLIP!$A53,"")</f>
        <v/>
      </c>
      <c r="Q53" t="str">
        <f>IF(CLIP!$F53=UserClips!Q$1,CLIP!$A53,"")</f>
        <v/>
      </c>
      <c r="R53" t="str">
        <f>IF(CLIP!$F53=UserClips!R$1,CLIP!$A53,"")</f>
        <v/>
      </c>
      <c r="S53" t="str">
        <f>IF(CLIP!$F53=UserClips!S$1,CLIP!$A53,"")</f>
        <v/>
      </c>
      <c r="T53" t="str">
        <f>IF(CLIP!$F53=UserClips!T$1,CLIP!$A53,"")</f>
        <v/>
      </c>
      <c r="U53" t="str">
        <f>IF(CLIP!$F53=UserClips!U$1,CLIP!$A53,"")</f>
        <v/>
      </c>
      <c r="V53" t="str">
        <f>IF(CLIP!$F53=UserClips!V$1,CLIP!$A53,"")</f>
        <v/>
      </c>
      <c r="W53" t="str">
        <f>IF(CLIP!$F53=UserClips!W$1,CLIP!$A53,"")</f>
        <v/>
      </c>
      <c r="X53" t="str">
        <f>IF(CLIP!$F53=UserClips!X$1,CLIP!$A53,"")</f>
        <v/>
      </c>
      <c r="Y53" t="str">
        <f>IF(CLIP!$F53=UserClips!Y$1,CLIP!$A53,"")</f>
        <v/>
      </c>
      <c r="Z53" t="str">
        <f>IF(CLIP!$F53=UserClips!Z$1,CLIP!$A53,"")</f>
        <v/>
      </c>
      <c r="AA53" t="str">
        <f>IF(CLIP!$F53=UserClips!AA$1,CLIP!$A53,"")</f>
        <v/>
      </c>
      <c r="AB53" t="str">
        <f>IF(CLIP!$F53=UserClips!AB$1,CLIP!$A53,"")</f>
        <v/>
      </c>
      <c r="AC53" t="str">
        <f>IF(CLIP!$F53=UserClips!AC$1,CLIP!$A53,"")</f>
        <v/>
      </c>
      <c r="AD53" t="str">
        <f>IF(CLIP!$F53=UserClips!AD$1,CLIP!$A53,"")</f>
        <v/>
      </c>
      <c r="AE53" t="str">
        <f>IF(CLIP!$F53=UserClips!AE$1,CLIP!$A53,"")</f>
        <v/>
      </c>
      <c r="AF53" t="str">
        <f>IF(CLIP!$F53=UserClips!AF$1,CLIP!$A53,"")</f>
        <v/>
      </c>
      <c r="AG53" t="str">
        <f>IF(CLIP!$F53=UserClips!AG$1,CLIP!$A53,"")</f>
        <v/>
      </c>
      <c r="AH53" t="str">
        <f>IF(CLIP!$F53=UserClips!AH$1,CLIP!$A53,"")</f>
        <v/>
      </c>
      <c r="AI53" t="str">
        <f>IF(CLIP!$F53=UserClips!AI$1,CLIP!$A53,"")</f>
        <v/>
      </c>
      <c r="AJ53" t="str">
        <f>IF(CLIP!$F53=UserClips!AJ$1,CLIP!$A53,"")</f>
        <v/>
      </c>
      <c r="AK53" t="str">
        <f>IF(CLIP!$F53=UserClips!AK$1,CLIP!$A53,"")</f>
        <v/>
      </c>
      <c r="AL53" t="str">
        <f>IF(CLIP!$F53=UserClips!AL$1,CLIP!$A53,"")</f>
        <v/>
      </c>
      <c r="AM53" t="str">
        <f>IF(CLIP!$F53=UserClips!AM$1,CLIP!$A53,"")</f>
        <v/>
      </c>
      <c r="AN53" t="str">
        <f>IF(CLIP!$F53=UserClips!AN$1,CLIP!$A53,"")</f>
        <v/>
      </c>
      <c r="AO53" t="str">
        <f>IF(CLIP!$F53=UserClips!AO$1,CLIP!$A53,"")</f>
        <v/>
      </c>
      <c r="AP53" t="str">
        <f>IF(CLIP!$F53=UserClips!AP$1,CLIP!$A53,"")</f>
        <v/>
      </c>
      <c r="AQ53" t="str">
        <f>IF(CLIP!$F53=UserClips!AQ$1,CLIP!$A53,"")</f>
        <v/>
      </c>
      <c r="AR53" t="str">
        <f>IF(CLIP!$F53=UserClips!AR$1,CLIP!$A53,"")</f>
        <v/>
      </c>
      <c r="AS53" t="str">
        <f>IF(CLIP!$F53=UserClips!AS$1,CLIP!$A53,"")</f>
        <v/>
      </c>
      <c r="AT53" t="str">
        <f>IF(CLIP!$F53=UserClips!AT$1,CLIP!$A53,"")</f>
        <v/>
      </c>
      <c r="AU53" t="str">
        <f>IF(CLIP!$F53=UserClips!AU$1,CLIP!$A53,"")</f>
        <v/>
      </c>
      <c r="AV53" t="str">
        <f>IF(CLIP!$F53=UserClips!AV$1,CLIP!$A53,"")</f>
        <v/>
      </c>
      <c r="AW53" t="str">
        <f>IF(CLIP!$F53=UserClips!AW$1,CLIP!$A53,"")</f>
        <v/>
      </c>
    </row>
    <row r="54" spans="1:49" x14ac:dyDescent="0.25">
      <c r="A54" t="str">
        <f>IF(CLIP!$F54=UserClips!A$1,CLIP!$A54,"")</f>
        <v/>
      </c>
      <c r="B54" t="str">
        <f>IF(CLIP!$F54=UserClips!B$1,CLIP!$A54,"")</f>
        <v/>
      </c>
      <c r="C54" t="str">
        <f>IF(CLIP!$F54=UserClips!C$1,CLIP!$A54,"")</f>
        <v/>
      </c>
      <c r="D54" t="str">
        <f>IF(CLIP!$F54=UserClips!D$1,CLIP!$A54,"")</f>
        <v/>
      </c>
      <c r="E54" t="str">
        <f>IF(CLIP!$F54=UserClips!E$1,CLIP!$A54,"")</f>
        <v/>
      </c>
      <c r="F54" t="str">
        <f>IF(CLIP!$F54=UserClips!F$1,CLIP!$A54,"")</f>
        <v/>
      </c>
      <c r="G54" t="str">
        <f>IF(CLIP!$F54=UserClips!G$1,CLIP!$A54,"")</f>
        <v/>
      </c>
      <c r="H54" t="str">
        <f>IF(CLIP!$F54=UserClips!H$1,CLIP!$A54,"")</f>
        <v/>
      </c>
      <c r="I54" t="str">
        <f>IF(CLIP!$F54=UserClips!I$1,CLIP!$A54,"")</f>
        <v/>
      </c>
      <c r="J54" t="str">
        <f>IF(CLIP!$F54=UserClips!J$1,CLIP!$A54,"")</f>
        <v/>
      </c>
      <c r="K54" t="str">
        <f>IF(CLIP!$F54=UserClips!K$1,CLIP!$A54,"")</f>
        <v/>
      </c>
      <c r="L54" t="str">
        <f>IF(CLIP!$F54=UserClips!L$1,CLIP!$A54,"")</f>
        <v/>
      </c>
      <c r="M54">
        <f>IF(CLIP!$F54=UserClips!M$1,CLIP!$A54,"")</f>
        <v>53</v>
      </c>
      <c r="N54" t="str">
        <f>IF(CLIP!$F54=UserClips!N$1,CLIP!$A54,"")</f>
        <v/>
      </c>
      <c r="O54" t="str">
        <f>IF(CLIP!$F54=UserClips!O$1,CLIP!$A54,"")</f>
        <v/>
      </c>
      <c r="P54" t="str">
        <f>IF(CLIP!$F54=UserClips!P$1,CLIP!$A54,"")</f>
        <v/>
      </c>
      <c r="Q54" t="str">
        <f>IF(CLIP!$F54=UserClips!Q$1,CLIP!$A54,"")</f>
        <v/>
      </c>
      <c r="R54" t="str">
        <f>IF(CLIP!$F54=UserClips!R$1,CLIP!$A54,"")</f>
        <v/>
      </c>
      <c r="S54" t="str">
        <f>IF(CLIP!$F54=UserClips!S$1,CLIP!$A54,"")</f>
        <v/>
      </c>
      <c r="T54" t="str">
        <f>IF(CLIP!$F54=UserClips!T$1,CLIP!$A54,"")</f>
        <v/>
      </c>
      <c r="U54" t="str">
        <f>IF(CLIP!$F54=UserClips!U$1,CLIP!$A54,"")</f>
        <v/>
      </c>
      <c r="V54" t="str">
        <f>IF(CLIP!$F54=UserClips!V$1,CLIP!$A54,"")</f>
        <v/>
      </c>
      <c r="W54" t="str">
        <f>IF(CLIP!$F54=UserClips!W$1,CLIP!$A54,"")</f>
        <v/>
      </c>
      <c r="X54" t="str">
        <f>IF(CLIP!$F54=UserClips!X$1,CLIP!$A54,"")</f>
        <v/>
      </c>
      <c r="Y54" t="str">
        <f>IF(CLIP!$F54=UserClips!Y$1,CLIP!$A54,"")</f>
        <v/>
      </c>
      <c r="Z54" t="str">
        <f>IF(CLIP!$F54=UserClips!Z$1,CLIP!$A54,"")</f>
        <v/>
      </c>
      <c r="AA54" t="str">
        <f>IF(CLIP!$F54=UserClips!AA$1,CLIP!$A54,"")</f>
        <v/>
      </c>
      <c r="AB54" t="str">
        <f>IF(CLIP!$F54=UserClips!AB$1,CLIP!$A54,"")</f>
        <v/>
      </c>
      <c r="AC54" t="str">
        <f>IF(CLIP!$F54=UserClips!AC$1,CLIP!$A54,"")</f>
        <v/>
      </c>
      <c r="AD54" t="str">
        <f>IF(CLIP!$F54=UserClips!AD$1,CLIP!$A54,"")</f>
        <v/>
      </c>
      <c r="AE54" t="str">
        <f>IF(CLIP!$F54=UserClips!AE$1,CLIP!$A54,"")</f>
        <v/>
      </c>
      <c r="AF54" t="str">
        <f>IF(CLIP!$F54=UserClips!AF$1,CLIP!$A54,"")</f>
        <v/>
      </c>
      <c r="AG54" t="str">
        <f>IF(CLIP!$F54=UserClips!AG$1,CLIP!$A54,"")</f>
        <v/>
      </c>
      <c r="AH54" t="str">
        <f>IF(CLIP!$F54=UserClips!AH$1,CLIP!$A54,"")</f>
        <v/>
      </c>
      <c r="AI54" t="str">
        <f>IF(CLIP!$F54=UserClips!AI$1,CLIP!$A54,"")</f>
        <v/>
      </c>
      <c r="AJ54" t="str">
        <f>IF(CLIP!$F54=UserClips!AJ$1,CLIP!$A54,"")</f>
        <v/>
      </c>
      <c r="AK54" t="str">
        <f>IF(CLIP!$F54=UserClips!AK$1,CLIP!$A54,"")</f>
        <v/>
      </c>
      <c r="AL54" t="str">
        <f>IF(CLIP!$F54=UserClips!AL$1,CLIP!$A54,"")</f>
        <v/>
      </c>
      <c r="AM54" t="str">
        <f>IF(CLIP!$F54=UserClips!AM$1,CLIP!$A54,"")</f>
        <v/>
      </c>
      <c r="AN54" t="str">
        <f>IF(CLIP!$F54=UserClips!AN$1,CLIP!$A54,"")</f>
        <v/>
      </c>
      <c r="AO54" t="str">
        <f>IF(CLIP!$F54=UserClips!AO$1,CLIP!$A54,"")</f>
        <v/>
      </c>
      <c r="AP54" t="str">
        <f>IF(CLIP!$F54=UserClips!AP$1,CLIP!$A54,"")</f>
        <v/>
      </c>
      <c r="AQ54" t="str">
        <f>IF(CLIP!$F54=UserClips!AQ$1,CLIP!$A54,"")</f>
        <v/>
      </c>
      <c r="AR54" t="str">
        <f>IF(CLIP!$F54=UserClips!AR$1,CLIP!$A54,"")</f>
        <v/>
      </c>
      <c r="AS54" t="str">
        <f>IF(CLIP!$F54=UserClips!AS$1,CLIP!$A54,"")</f>
        <v/>
      </c>
      <c r="AT54" t="str">
        <f>IF(CLIP!$F54=UserClips!AT$1,CLIP!$A54,"")</f>
        <v/>
      </c>
      <c r="AU54" t="str">
        <f>IF(CLIP!$F54=UserClips!AU$1,CLIP!$A54,"")</f>
        <v/>
      </c>
      <c r="AV54" t="str">
        <f>IF(CLIP!$F54=UserClips!AV$1,CLIP!$A54,"")</f>
        <v/>
      </c>
      <c r="AW54" t="str">
        <f>IF(CLIP!$F54=UserClips!AW$1,CLIP!$A54,"")</f>
        <v/>
      </c>
    </row>
    <row r="55" spans="1:49" x14ac:dyDescent="0.25">
      <c r="A55">
        <f>IF(CLIP!$F55=UserClips!A$1,CLIP!$A55,"")</f>
        <v>54</v>
      </c>
      <c r="B55" t="str">
        <f>IF(CLIP!$F55=UserClips!B$1,CLIP!$A55,"")</f>
        <v/>
      </c>
      <c r="C55" t="str">
        <f>IF(CLIP!$F55=UserClips!C$1,CLIP!$A55,"")</f>
        <v/>
      </c>
      <c r="D55" t="str">
        <f>IF(CLIP!$F55=UserClips!D$1,CLIP!$A55,"")</f>
        <v/>
      </c>
      <c r="E55" t="str">
        <f>IF(CLIP!$F55=UserClips!E$1,CLIP!$A55,"")</f>
        <v/>
      </c>
      <c r="F55" t="str">
        <f>IF(CLIP!$F55=UserClips!F$1,CLIP!$A55,"")</f>
        <v/>
      </c>
      <c r="G55" t="str">
        <f>IF(CLIP!$F55=UserClips!G$1,CLIP!$A55,"")</f>
        <v/>
      </c>
      <c r="H55" t="str">
        <f>IF(CLIP!$F55=UserClips!H$1,CLIP!$A55,"")</f>
        <v/>
      </c>
      <c r="I55" t="str">
        <f>IF(CLIP!$F55=UserClips!I$1,CLIP!$A55,"")</f>
        <v/>
      </c>
      <c r="J55" t="str">
        <f>IF(CLIP!$F55=UserClips!J$1,CLIP!$A55,"")</f>
        <v/>
      </c>
      <c r="K55" t="str">
        <f>IF(CLIP!$F55=UserClips!K$1,CLIP!$A55,"")</f>
        <v/>
      </c>
      <c r="L55" t="str">
        <f>IF(CLIP!$F55=UserClips!L$1,CLIP!$A55,"")</f>
        <v/>
      </c>
      <c r="M55" t="str">
        <f>IF(CLIP!$F55=UserClips!M$1,CLIP!$A55,"")</f>
        <v/>
      </c>
      <c r="N55" t="str">
        <f>IF(CLIP!$F55=UserClips!N$1,CLIP!$A55,"")</f>
        <v/>
      </c>
      <c r="O55" t="str">
        <f>IF(CLIP!$F55=UserClips!O$1,CLIP!$A55,"")</f>
        <v/>
      </c>
      <c r="P55" t="str">
        <f>IF(CLIP!$F55=UserClips!P$1,CLIP!$A55,"")</f>
        <v/>
      </c>
      <c r="Q55" t="str">
        <f>IF(CLIP!$F55=UserClips!Q$1,CLIP!$A55,"")</f>
        <v/>
      </c>
      <c r="R55" t="str">
        <f>IF(CLIP!$F55=UserClips!R$1,CLIP!$A55,"")</f>
        <v/>
      </c>
      <c r="S55" t="str">
        <f>IF(CLIP!$F55=UserClips!S$1,CLIP!$A55,"")</f>
        <v/>
      </c>
      <c r="T55" t="str">
        <f>IF(CLIP!$F55=UserClips!T$1,CLIP!$A55,"")</f>
        <v/>
      </c>
      <c r="U55" t="str">
        <f>IF(CLIP!$F55=UserClips!U$1,CLIP!$A55,"")</f>
        <v/>
      </c>
      <c r="V55" t="str">
        <f>IF(CLIP!$F55=UserClips!V$1,CLIP!$A55,"")</f>
        <v/>
      </c>
      <c r="W55" t="str">
        <f>IF(CLIP!$F55=UserClips!W$1,CLIP!$A55,"")</f>
        <v/>
      </c>
      <c r="X55" t="str">
        <f>IF(CLIP!$F55=UserClips!X$1,CLIP!$A55,"")</f>
        <v/>
      </c>
      <c r="Y55" t="str">
        <f>IF(CLIP!$F55=UserClips!Y$1,CLIP!$A55,"")</f>
        <v/>
      </c>
      <c r="Z55" t="str">
        <f>IF(CLIP!$F55=UserClips!Z$1,CLIP!$A55,"")</f>
        <v/>
      </c>
      <c r="AA55" t="str">
        <f>IF(CLIP!$F55=UserClips!AA$1,CLIP!$A55,"")</f>
        <v/>
      </c>
      <c r="AB55" t="str">
        <f>IF(CLIP!$F55=UserClips!AB$1,CLIP!$A55,"")</f>
        <v/>
      </c>
      <c r="AC55" t="str">
        <f>IF(CLIP!$F55=UserClips!AC$1,CLIP!$A55,"")</f>
        <v/>
      </c>
      <c r="AD55" t="str">
        <f>IF(CLIP!$F55=UserClips!AD$1,CLIP!$A55,"")</f>
        <v/>
      </c>
      <c r="AE55" t="str">
        <f>IF(CLIP!$F55=UserClips!AE$1,CLIP!$A55,"")</f>
        <v/>
      </c>
      <c r="AF55" t="str">
        <f>IF(CLIP!$F55=UserClips!AF$1,CLIP!$A55,"")</f>
        <v/>
      </c>
      <c r="AG55" t="str">
        <f>IF(CLIP!$F55=UserClips!AG$1,CLIP!$A55,"")</f>
        <v/>
      </c>
      <c r="AH55" t="str">
        <f>IF(CLIP!$F55=UserClips!AH$1,CLIP!$A55,"")</f>
        <v/>
      </c>
      <c r="AI55" t="str">
        <f>IF(CLIP!$F55=UserClips!AI$1,CLIP!$A55,"")</f>
        <v/>
      </c>
      <c r="AJ55" t="str">
        <f>IF(CLIP!$F55=UserClips!AJ$1,CLIP!$A55,"")</f>
        <v/>
      </c>
      <c r="AK55" t="str">
        <f>IF(CLIP!$F55=UserClips!AK$1,CLIP!$A55,"")</f>
        <v/>
      </c>
      <c r="AL55" t="str">
        <f>IF(CLIP!$F55=UserClips!AL$1,CLIP!$A55,"")</f>
        <v/>
      </c>
      <c r="AM55" t="str">
        <f>IF(CLIP!$F55=UserClips!AM$1,CLIP!$A55,"")</f>
        <v/>
      </c>
      <c r="AN55" t="str">
        <f>IF(CLIP!$F55=UserClips!AN$1,CLIP!$A55,"")</f>
        <v/>
      </c>
      <c r="AO55" t="str">
        <f>IF(CLIP!$F55=UserClips!AO$1,CLIP!$A55,"")</f>
        <v/>
      </c>
      <c r="AP55" t="str">
        <f>IF(CLIP!$F55=UserClips!AP$1,CLIP!$A55,"")</f>
        <v/>
      </c>
      <c r="AQ55" t="str">
        <f>IF(CLIP!$F55=UserClips!AQ$1,CLIP!$A55,"")</f>
        <v/>
      </c>
      <c r="AR55" t="str">
        <f>IF(CLIP!$F55=UserClips!AR$1,CLIP!$A55,"")</f>
        <v/>
      </c>
      <c r="AS55" t="str">
        <f>IF(CLIP!$F55=UserClips!AS$1,CLIP!$A55,"")</f>
        <v/>
      </c>
      <c r="AT55" t="str">
        <f>IF(CLIP!$F55=UserClips!AT$1,CLIP!$A55,"")</f>
        <v/>
      </c>
      <c r="AU55" t="str">
        <f>IF(CLIP!$F55=UserClips!AU$1,CLIP!$A55,"")</f>
        <v/>
      </c>
      <c r="AV55" t="str">
        <f>IF(CLIP!$F55=UserClips!AV$1,CLIP!$A55,"")</f>
        <v/>
      </c>
      <c r="AW55" t="str">
        <f>IF(CLIP!$F55=UserClips!AW$1,CLIP!$A55,"")</f>
        <v/>
      </c>
    </row>
    <row r="56" spans="1:49" x14ac:dyDescent="0.25">
      <c r="A56" t="str">
        <f>IF(CLIP!$F56=UserClips!A$1,CLIP!$A56,"")</f>
        <v/>
      </c>
      <c r="B56" t="str">
        <f>IF(CLIP!$F56=UserClips!B$1,CLIP!$A56,"")</f>
        <v/>
      </c>
      <c r="C56" t="str">
        <f>IF(CLIP!$F56=UserClips!C$1,CLIP!$A56,"")</f>
        <v/>
      </c>
      <c r="D56">
        <f>IF(CLIP!$F56=UserClips!D$1,CLIP!$A56,"")</f>
        <v>55</v>
      </c>
      <c r="E56" t="str">
        <f>IF(CLIP!$F56=UserClips!E$1,CLIP!$A56,"")</f>
        <v/>
      </c>
      <c r="F56" t="str">
        <f>IF(CLIP!$F56=UserClips!F$1,CLIP!$A56,"")</f>
        <v/>
      </c>
      <c r="G56" t="str">
        <f>IF(CLIP!$F56=UserClips!G$1,CLIP!$A56,"")</f>
        <v/>
      </c>
      <c r="H56" t="str">
        <f>IF(CLIP!$F56=UserClips!H$1,CLIP!$A56,"")</f>
        <v/>
      </c>
      <c r="I56" t="str">
        <f>IF(CLIP!$F56=UserClips!I$1,CLIP!$A56,"")</f>
        <v/>
      </c>
      <c r="J56" t="str">
        <f>IF(CLIP!$F56=UserClips!J$1,CLIP!$A56,"")</f>
        <v/>
      </c>
      <c r="K56" t="str">
        <f>IF(CLIP!$F56=UserClips!K$1,CLIP!$A56,"")</f>
        <v/>
      </c>
      <c r="L56" t="str">
        <f>IF(CLIP!$F56=UserClips!L$1,CLIP!$A56,"")</f>
        <v/>
      </c>
      <c r="M56" t="str">
        <f>IF(CLIP!$F56=UserClips!M$1,CLIP!$A56,"")</f>
        <v/>
      </c>
      <c r="N56" t="str">
        <f>IF(CLIP!$F56=UserClips!N$1,CLIP!$A56,"")</f>
        <v/>
      </c>
      <c r="O56" t="str">
        <f>IF(CLIP!$F56=UserClips!O$1,CLIP!$A56,"")</f>
        <v/>
      </c>
      <c r="P56" t="str">
        <f>IF(CLIP!$F56=UserClips!P$1,CLIP!$A56,"")</f>
        <v/>
      </c>
      <c r="Q56" t="str">
        <f>IF(CLIP!$F56=UserClips!Q$1,CLIP!$A56,"")</f>
        <v/>
      </c>
      <c r="R56" t="str">
        <f>IF(CLIP!$F56=UserClips!R$1,CLIP!$A56,"")</f>
        <v/>
      </c>
      <c r="S56" t="str">
        <f>IF(CLIP!$F56=UserClips!S$1,CLIP!$A56,"")</f>
        <v/>
      </c>
      <c r="T56" t="str">
        <f>IF(CLIP!$F56=UserClips!T$1,CLIP!$A56,"")</f>
        <v/>
      </c>
      <c r="U56" t="str">
        <f>IF(CLIP!$F56=UserClips!U$1,CLIP!$A56,"")</f>
        <v/>
      </c>
      <c r="V56" t="str">
        <f>IF(CLIP!$F56=UserClips!V$1,CLIP!$A56,"")</f>
        <v/>
      </c>
      <c r="W56" t="str">
        <f>IF(CLIP!$F56=UserClips!W$1,CLIP!$A56,"")</f>
        <v/>
      </c>
      <c r="X56" t="str">
        <f>IF(CLIP!$F56=UserClips!X$1,CLIP!$A56,"")</f>
        <v/>
      </c>
      <c r="Y56" t="str">
        <f>IF(CLIP!$F56=UserClips!Y$1,CLIP!$A56,"")</f>
        <v/>
      </c>
      <c r="Z56" t="str">
        <f>IF(CLIP!$F56=UserClips!Z$1,CLIP!$A56,"")</f>
        <v/>
      </c>
      <c r="AA56" t="str">
        <f>IF(CLIP!$F56=UserClips!AA$1,CLIP!$A56,"")</f>
        <v/>
      </c>
      <c r="AB56" t="str">
        <f>IF(CLIP!$F56=UserClips!AB$1,CLIP!$A56,"")</f>
        <v/>
      </c>
      <c r="AC56" t="str">
        <f>IF(CLIP!$F56=UserClips!AC$1,CLIP!$A56,"")</f>
        <v/>
      </c>
      <c r="AD56" t="str">
        <f>IF(CLIP!$F56=UserClips!AD$1,CLIP!$A56,"")</f>
        <v/>
      </c>
      <c r="AE56" t="str">
        <f>IF(CLIP!$F56=UserClips!AE$1,CLIP!$A56,"")</f>
        <v/>
      </c>
      <c r="AF56" t="str">
        <f>IF(CLIP!$F56=UserClips!AF$1,CLIP!$A56,"")</f>
        <v/>
      </c>
      <c r="AG56" t="str">
        <f>IF(CLIP!$F56=UserClips!AG$1,CLIP!$A56,"")</f>
        <v/>
      </c>
      <c r="AH56" t="str">
        <f>IF(CLIP!$F56=UserClips!AH$1,CLIP!$A56,"")</f>
        <v/>
      </c>
      <c r="AI56" t="str">
        <f>IF(CLIP!$F56=UserClips!AI$1,CLIP!$A56,"")</f>
        <v/>
      </c>
      <c r="AJ56" t="str">
        <f>IF(CLIP!$F56=UserClips!AJ$1,CLIP!$A56,"")</f>
        <v/>
      </c>
      <c r="AK56" t="str">
        <f>IF(CLIP!$F56=UserClips!AK$1,CLIP!$A56,"")</f>
        <v/>
      </c>
      <c r="AL56" t="str">
        <f>IF(CLIP!$F56=UserClips!AL$1,CLIP!$A56,"")</f>
        <v/>
      </c>
      <c r="AM56" t="str">
        <f>IF(CLIP!$F56=UserClips!AM$1,CLIP!$A56,"")</f>
        <v/>
      </c>
      <c r="AN56" t="str">
        <f>IF(CLIP!$F56=UserClips!AN$1,CLIP!$A56,"")</f>
        <v/>
      </c>
      <c r="AO56" t="str">
        <f>IF(CLIP!$F56=UserClips!AO$1,CLIP!$A56,"")</f>
        <v/>
      </c>
      <c r="AP56" t="str">
        <f>IF(CLIP!$F56=UserClips!AP$1,CLIP!$A56,"")</f>
        <v/>
      </c>
      <c r="AQ56" t="str">
        <f>IF(CLIP!$F56=UserClips!AQ$1,CLIP!$A56,"")</f>
        <v/>
      </c>
      <c r="AR56" t="str">
        <f>IF(CLIP!$F56=UserClips!AR$1,CLIP!$A56,"")</f>
        <v/>
      </c>
      <c r="AS56" t="str">
        <f>IF(CLIP!$F56=UserClips!AS$1,CLIP!$A56,"")</f>
        <v/>
      </c>
      <c r="AT56" t="str">
        <f>IF(CLIP!$F56=UserClips!AT$1,CLIP!$A56,"")</f>
        <v/>
      </c>
      <c r="AU56" t="str">
        <f>IF(CLIP!$F56=UserClips!AU$1,CLIP!$A56,"")</f>
        <v/>
      </c>
      <c r="AV56" t="str">
        <f>IF(CLIP!$F56=UserClips!AV$1,CLIP!$A56,"")</f>
        <v/>
      </c>
      <c r="AW56" t="str">
        <f>IF(CLIP!$F56=UserClips!AW$1,CLIP!$A56,"")</f>
        <v/>
      </c>
    </row>
    <row r="57" spans="1:49" x14ac:dyDescent="0.25">
      <c r="A57" t="str">
        <f>IF(CLIP!$F57=UserClips!A$1,CLIP!$A57,"")</f>
        <v/>
      </c>
      <c r="B57" t="str">
        <f>IF(CLIP!$F57=UserClips!B$1,CLIP!$A57,"")</f>
        <v/>
      </c>
      <c r="C57" t="str">
        <f>IF(CLIP!$F57=UserClips!C$1,CLIP!$A57,"")</f>
        <v/>
      </c>
      <c r="D57" t="str">
        <f>IF(CLIP!$F57=UserClips!D$1,CLIP!$A57,"")</f>
        <v/>
      </c>
      <c r="E57" t="str">
        <f>IF(CLIP!$F57=UserClips!E$1,CLIP!$A57,"")</f>
        <v/>
      </c>
      <c r="F57" t="str">
        <f>IF(CLIP!$F57=UserClips!F$1,CLIP!$A57,"")</f>
        <v/>
      </c>
      <c r="G57" t="str">
        <f>IF(CLIP!$F57=UserClips!G$1,CLIP!$A57,"")</f>
        <v/>
      </c>
      <c r="H57" t="str">
        <f>IF(CLIP!$F57=UserClips!H$1,CLIP!$A57,"")</f>
        <v/>
      </c>
      <c r="I57" t="str">
        <f>IF(CLIP!$F57=UserClips!I$1,CLIP!$A57,"")</f>
        <v/>
      </c>
      <c r="J57" t="str">
        <f>IF(CLIP!$F57=UserClips!J$1,CLIP!$A57,"")</f>
        <v/>
      </c>
      <c r="K57" t="str">
        <f>IF(CLIP!$F57=UserClips!K$1,CLIP!$A57,"")</f>
        <v/>
      </c>
      <c r="L57" t="str">
        <f>IF(CLIP!$F57=UserClips!L$1,CLIP!$A57,"")</f>
        <v/>
      </c>
      <c r="M57" t="str">
        <f>IF(CLIP!$F57=UserClips!M$1,CLIP!$A57,"")</f>
        <v/>
      </c>
      <c r="N57" t="str">
        <f>IF(CLIP!$F57=UserClips!N$1,CLIP!$A57,"")</f>
        <v/>
      </c>
      <c r="O57" t="str">
        <f>IF(CLIP!$F57=UserClips!O$1,CLIP!$A57,"")</f>
        <v/>
      </c>
      <c r="P57" t="str">
        <f>IF(CLIP!$F57=UserClips!P$1,CLIP!$A57,"")</f>
        <v/>
      </c>
      <c r="Q57" t="str">
        <f>IF(CLIP!$F57=UserClips!Q$1,CLIP!$A57,"")</f>
        <v/>
      </c>
      <c r="R57" t="str">
        <f>IF(CLIP!$F57=UserClips!R$1,CLIP!$A57,"")</f>
        <v/>
      </c>
      <c r="S57" t="str">
        <f>IF(CLIP!$F57=UserClips!S$1,CLIP!$A57,"")</f>
        <v/>
      </c>
      <c r="T57" t="str">
        <f>IF(CLIP!$F57=UserClips!T$1,CLIP!$A57,"")</f>
        <v/>
      </c>
      <c r="U57" t="str">
        <f>IF(CLIP!$F57=UserClips!U$1,CLIP!$A57,"")</f>
        <v/>
      </c>
      <c r="V57" t="str">
        <f>IF(CLIP!$F57=UserClips!V$1,CLIP!$A57,"")</f>
        <v/>
      </c>
      <c r="W57" t="str">
        <f>IF(CLIP!$F57=UserClips!W$1,CLIP!$A57,"")</f>
        <v/>
      </c>
      <c r="X57" t="str">
        <f>IF(CLIP!$F57=UserClips!X$1,CLIP!$A57,"")</f>
        <v/>
      </c>
      <c r="Y57" t="str">
        <f>IF(CLIP!$F57=UserClips!Y$1,CLIP!$A57,"")</f>
        <v/>
      </c>
      <c r="Z57" t="str">
        <f>IF(CLIP!$F57=UserClips!Z$1,CLIP!$A57,"")</f>
        <v/>
      </c>
      <c r="AA57" t="str">
        <f>IF(CLIP!$F57=UserClips!AA$1,CLIP!$A57,"")</f>
        <v/>
      </c>
      <c r="AB57" t="str">
        <f>IF(CLIP!$F57=UserClips!AB$1,CLIP!$A57,"")</f>
        <v/>
      </c>
      <c r="AC57" t="str">
        <f>IF(CLIP!$F57=UserClips!AC$1,CLIP!$A57,"")</f>
        <v/>
      </c>
      <c r="AD57" t="str">
        <f>IF(CLIP!$F57=UserClips!AD$1,CLIP!$A57,"")</f>
        <v/>
      </c>
      <c r="AE57" t="str">
        <f>IF(CLIP!$F57=UserClips!AE$1,CLIP!$A57,"")</f>
        <v/>
      </c>
      <c r="AF57" t="str">
        <f>IF(CLIP!$F57=UserClips!AF$1,CLIP!$A57,"")</f>
        <v/>
      </c>
      <c r="AG57" t="str">
        <f>IF(CLIP!$F57=UserClips!AG$1,CLIP!$A57,"")</f>
        <v/>
      </c>
      <c r="AH57" t="str">
        <f>IF(CLIP!$F57=UserClips!AH$1,CLIP!$A57,"")</f>
        <v/>
      </c>
      <c r="AI57" t="str">
        <f>IF(CLIP!$F57=UserClips!AI$1,CLIP!$A57,"")</f>
        <v/>
      </c>
      <c r="AJ57" t="str">
        <f>IF(CLIP!$F57=UserClips!AJ$1,CLIP!$A57,"")</f>
        <v/>
      </c>
      <c r="AK57" t="str">
        <f>IF(CLIP!$F57=UserClips!AK$1,CLIP!$A57,"")</f>
        <v/>
      </c>
      <c r="AL57" t="str">
        <f>IF(CLIP!$F57=UserClips!AL$1,CLIP!$A57,"")</f>
        <v/>
      </c>
      <c r="AM57" t="str">
        <f>IF(CLIP!$F57=UserClips!AM$1,CLIP!$A57,"")</f>
        <v/>
      </c>
      <c r="AN57" t="str">
        <f>IF(CLIP!$F57=UserClips!AN$1,CLIP!$A57,"")</f>
        <v/>
      </c>
      <c r="AO57" t="str">
        <f>IF(CLIP!$F57=UserClips!AO$1,CLIP!$A57,"")</f>
        <v/>
      </c>
      <c r="AP57" t="str">
        <f>IF(CLIP!$F57=UserClips!AP$1,CLIP!$A57,"")</f>
        <v/>
      </c>
      <c r="AQ57" t="str">
        <f>IF(CLIP!$F57=UserClips!AQ$1,CLIP!$A57,"")</f>
        <v/>
      </c>
      <c r="AR57" t="str">
        <f>IF(CLIP!$F57=UserClips!AR$1,CLIP!$A57,"")</f>
        <v/>
      </c>
      <c r="AS57">
        <f>IF(CLIP!$F57=UserClips!AS$1,CLIP!$A57,"")</f>
        <v>56</v>
      </c>
      <c r="AT57" t="str">
        <f>IF(CLIP!$F57=UserClips!AT$1,CLIP!$A57,"")</f>
        <v/>
      </c>
      <c r="AU57" t="str">
        <f>IF(CLIP!$F57=UserClips!AU$1,CLIP!$A57,"")</f>
        <v/>
      </c>
      <c r="AV57" t="str">
        <f>IF(CLIP!$F57=UserClips!AV$1,CLIP!$A57,"")</f>
        <v/>
      </c>
      <c r="AW57" t="str">
        <f>IF(CLIP!$F57=UserClips!AW$1,CLIP!$A57,"")</f>
        <v/>
      </c>
    </row>
    <row r="58" spans="1:49" x14ac:dyDescent="0.25">
      <c r="A58" t="str">
        <f>IF(CLIP!$F58=UserClips!A$1,CLIP!$A58,"")</f>
        <v/>
      </c>
      <c r="B58" t="str">
        <f>IF(CLIP!$F58=UserClips!B$1,CLIP!$A58,"")</f>
        <v/>
      </c>
      <c r="C58" t="str">
        <f>IF(CLIP!$F58=UserClips!C$1,CLIP!$A58,"")</f>
        <v/>
      </c>
      <c r="D58" t="str">
        <f>IF(CLIP!$F58=UserClips!D$1,CLIP!$A58,"")</f>
        <v/>
      </c>
      <c r="E58" t="str">
        <f>IF(CLIP!$F58=UserClips!E$1,CLIP!$A58,"")</f>
        <v/>
      </c>
      <c r="F58" t="str">
        <f>IF(CLIP!$F58=UserClips!F$1,CLIP!$A58,"")</f>
        <v/>
      </c>
      <c r="G58" t="str">
        <f>IF(CLIP!$F58=UserClips!G$1,CLIP!$A58,"")</f>
        <v/>
      </c>
      <c r="H58" t="str">
        <f>IF(CLIP!$F58=UserClips!H$1,CLIP!$A58,"")</f>
        <v/>
      </c>
      <c r="I58" t="str">
        <f>IF(CLIP!$F58=UserClips!I$1,CLIP!$A58,"")</f>
        <v/>
      </c>
      <c r="J58" t="str">
        <f>IF(CLIP!$F58=UserClips!J$1,CLIP!$A58,"")</f>
        <v/>
      </c>
      <c r="K58" t="str">
        <f>IF(CLIP!$F58=UserClips!K$1,CLIP!$A58,"")</f>
        <v/>
      </c>
      <c r="L58" t="str">
        <f>IF(CLIP!$F58=UserClips!L$1,CLIP!$A58,"")</f>
        <v/>
      </c>
      <c r="M58" t="str">
        <f>IF(CLIP!$F58=UserClips!M$1,CLIP!$A58,"")</f>
        <v/>
      </c>
      <c r="N58" t="str">
        <f>IF(CLIP!$F58=UserClips!N$1,CLIP!$A58,"")</f>
        <v/>
      </c>
      <c r="O58" t="str">
        <f>IF(CLIP!$F58=UserClips!O$1,CLIP!$A58,"")</f>
        <v/>
      </c>
      <c r="P58" t="str">
        <f>IF(CLIP!$F58=UserClips!P$1,CLIP!$A58,"")</f>
        <v/>
      </c>
      <c r="Q58" t="str">
        <f>IF(CLIP!$F58=UserClips!Q$1,CLIP!$A58,"")</f>
        <v/>
      </c>
      <c r="R58" t="str">
        <f>IF(CLIP!$F58=UserClips!R$1,CLIP!$A58,"")</f>
        <v/>
      </c>
      <c r="S58" t="str">
        <f>IF(CLIP!$F58=UserClips!S$1,CLIP!$A58,"")</f>
        <v/>
      </c>
      <c r="T58" t="str">
        <f>IF(CLIP!$F58=UserClips!T$1,CLIP!$A58,"")</f>
        <v/>
      </c>
      <c r="U58" t="str">
        <f>IF(CLIP!$F58=UserClips!U$1,CLIP!$A58,"")</f>
        <v/>
      </c>
      <c r="V58">
        <f>IF(CLIP!$F58=UserClips!V$1,CLIP!$A58,"")</f>
        <v>57</v>
      </c>
      <c r="W58" t="str">
        <f>IF(CLIP!$F58=UserClips!W$1,CLIP!$A58,"")</f>
        <v/>
      </c>
      <c r="X58" t="str">
        <f>IF(CLIP!$F58=UserClips!X$1,CLIP!$A58,"")</f>
        <v/>
      </c>
      <c r="Y58" t="str">
        <f>IF(CLIP!$F58=UserClips!Y$1,CLIP!$A58,"")</f>
        <v/>
      </c>
      <c r="Z58" t="str">
        <f>IF(CLIP!$F58=UserClips!Z$1,CLIP!$A58,"")</f>
        <v/>
      </c>
      <c r="AA58" t="str">
        <f>IF(CLIP!$F58=UserClips!AA$1,CLIP!$A58,"")</f>
        <v/>
      </c>
      <c r="AB58" t="str">
        <f>IF(CLIP!$F58=UserClips!AB$1,CLIP!$A58,"")</f>
        <v/>
      </c>
      <c r="AC58" t="str">
        <f>IF(CLIP!$F58=UserClips!AC$1,CLIP!$A58,"")</f>
        <v/>
      </c>
      <c r="AD58" t="str">
        <f>IF(CLIP!$F58=UserClips!AD$1,CLIP!$A58,"")</f>
        <v/>
      </c>
      <c r="AE58" t="str">
        <f>IF(CLIP!$F58=UserClips!AE$1,CLIP!$A58,"")</f>
        <v/>
      </c>
      <c r="AF58" t="str">
        <f>IF(CLIP!$F58=UserClips!AF$1,CLIP!$A58,"")</f>
        <v/>
      </c>
      <c r="AG58" t="str">
        <f>IF(CLIP!$F58=UserClips!AG$1,CLIP!$A58,"")</f>
        <v/>
      </c>
      <c r="AH58" t="str">
        <f>IF(CLIP!$F58=UserClips!AH$1,CLIP!$A58,"")</f>
        <v/>
      </c>
      <c r="AI58" t="str">
        <f>IF(CLIP!$F58=UserClips!AI$1,CLIP!$A58,"")</f>
        <v/>
      </c>
      <c r="AJ58" t="str">
        <f>IF(CLIP!$F58=UserClips!AJ$1,CLIP!$A58,"")</f>
        <v/>
      </c>
      <c r="AK58" t="str">
        <f>IF(CLIP!$F58=UserClips!AK$1,CLIP!$A58,"")</f>
        <v/>
      </c>
      <c r="AL58" t="str">
        <f>IF(CLIP!$F58=UserClips!AL$1,CLIP!$A58,"")</f>
        <v/>
      </c>
      <c r="AM58" t="str">
        <f>IF(CLIP!$F58=UserClips!AM$1,CLIP!$A58,"")</f>
        <v/>
      </c>
      <c r="AN58" t="str">
        <f>IF(CLIP!$F58=UserClips!AN$1,CLIP!$A58,"")</f>
        <v/>
      </c>
      <c r="AO58" t="str">
        <f>IF(CLIP!$F58=UserClips!AO$1,CLIP!$A58,"")</f>
        <v/>
      </c>
      <c r="AP58" t="str">
        <f>IF(CLIP!$F58=UserClips!AP$1,CLIP!$A58,"")</f>
        <v/>
      </c>
      <c r="AQ58" t="str">
        <f>IF(CLIP!$F58=UserClips!AQ$1,CLIP!$A58,"")</f>
        <v/>
      </c>
      <c r="AR58" t="str">
        <f>IF(CLIP!$F58=UserClips!AR$1,CLIP!$A58,"")</f>
        <v/>
      </c>
      <c r="AS58" t="str">
        <f>IF(CLIP!$F58=UserClips!AS$1,CLIP!$A58,"")</f>
        <v/>
      </c>
      <c r="AT58" t="str">
        <f>IF(CLIP!$F58=UserClips!AT$1,CLIP!$A58,"")</f>
        <v/>
      </c>
      <c r="AU58" t="str">
        <f>IF(CLIP!$F58=UserClips!AU$1,CLIP!$A58,"")</f>
        <v/>
      </c>
      <c r="AV58" t="str">
        <f>IF(CLIP!$F58=UserClips!AV$1,CLIP!$A58,"")</f>
        <v/>
      </c>
      <c r="AW58" t="str">
        <f>IF(CLIP!$F58=UserClips!AW$1,CLIP!$A58,"")</f>
        <v/>
      </c>
    </row>
    <row r="59" spans="1:49" x14ac:dyDescent="0.25">
      <c r="A59" t="str">
        <f>IF(CLIP!$F59=UserClips!A$1,CLIP!$A59,"")</f>
        <v/>
      </c>
      <c r="B59" t="str">
        <f>IF(CLIP!$F59=UserClips!B$1,CLIP!$A59,"")</f>
        <v/>
      </c>
      <c r="C59" t="str">
        <f>IF(CLIP!$F59=UserClips!C$1,CLIP!$A59,"")</f>
        <v/>
      </c>
      <c r="D59" t="str">
        <f>IF(CLIP!$F59=UserClips!D$1,CLIP!$A59,"")</f>
        <v/>
      </c>
      <c r="E59" t="str">
        <f>IF(CLIP!$F59=UserClips!E$1,CLIP!$A59,"")</f>
        <v/>
      </c>
      <c r="F59" t="str">
        <f>IF(CLIP!$F59=UserClips!F$1,CLIP!$A59,"")</f>
        <v/>
      </c>
      <c r="G59" t="str">
        <f>IF(CLIP!$F59=UserClips!G$1,CLIP!$A59,"")</f>
        <v/>
      </c>
      <c r="H59" t="str">
        <f>IF(CLIP!$F59=UserClips!H$1,CLIP!$A59,"")</f>
        <v/>
      </c>
      <c r="I59" t="str">
        <f>IF(CLIP!$F59=UserClips!I$1,CLIP!$A59,"")</f>
        <v/>
      </c>
      <c r="J59" t="str">
        <f>IF(CLIP!$F59=UserClips!J$1,CLIP!$A59,"")</f>
        <v/>
      </c>
      <c r="K59" t="str">
        <f>IF(CLIP!$F59=UserClips!K$1,CLIP!$A59,"")</f>
        <v/>
      </c>
      <c r="L59" t="str">
        <f>IF(CLIP!$F59=UserClips!L$1,CLIP!$A59,"")</f>
        <v/>
      </c>
      <c r="M59" t="str">
        <f>IF(CLIP!$F59=UserClips!M$1,CLIP!$A59,"")</f>
        <v/>
      </c>
      <c r="N59" t="str">
        <f>IF(CLIP!$F59=UserClips!N$1,CLIP!$A59,"")</f>
        <v/>
      </c>
      <c r="O59" t="str">
        <f>IF(CLIP!$F59=UserClips!O$1,CLIP!$A59,"")</f>
        <v/>
      </c>
      <c r="P59" t="str">
        <f>IF(CLIP!$F59=UserClips!P$1,CLIP!$A59,"")</f>
        <v/>
      </c>
      <c r="Q59" t="str">
        <f>IF(CLIP!$F59=UserClips!Q$1,CLIP!$A59,"")</f>
        <v/>
      </c>
      <c r="R59" t="str">
        <f>IF(CLIP!$F59=UserClips!R$1,CLIP!$A59,"")</f>
        <v/>
      </c>
      <c r="S59" t="str">
        <f>IF(CLIP!$F59=UserClips!S$1,CLIP!$A59,"")</f>
        <v/>
      </c>
      <c r="T59" t="str">
        <f>IF(CLIP!$F59=UserClips!T$1,CLIP!$A59,"")</f>
        <v/>
      </c>
      <c r="U59" t="str">
        <f>IF(CLIP!$F59=UserClips!U$1,CLIP!$A59,"")</f>
        <v/>
      </c>
      <c r="V59" t="str">
        <f>IF(CLIP!$F59=UserClips!V$1,CLIP!$A59,"")</f>
        <v/>
      </c>
      <c r="W59" t="str">
        <f>IF(CLIP!$F59=UserClips!W$1,CLIP!$A59,"")</f>
        <v/>
      </c>
      <c r="X59" t="str">
        <f>IF(CLIP!$F59=UserClips!X$1,CLIP!$A59,"")</f>
        <v/>
      </c>
      <c r="Y59" t="str">
        <f>IF(CLIP!$F59=UserClips!Y$1,CLIP!$A59,"")</f>
        <v/>
      </c>
      <c r="Z59" t="str">
        <f>IF(CLIP!$F59=UserClips!Z$1,CLIP!$A59,"")</f>
        <v/>
      </c>
      <c r="AA59" t="str">
        <f>IF(CLIP!$F59=UserClips!AA$1,CLIP!$A59,"")</f>
        <v/>
      </c>
      <c r="AB59" t="str">
        <f>IF(CLIP!$F59=UserClips!AB$1,CLIP!$A59,"")</f>
        <v/>
      </c>
      <c r="AC59" t="str">
        <f>IF(CLIP!$F59=UserClips!AC$1,CLIP!$A59,"")</f>
        <v/>
      </c>
      <c r="AD59" t="str">
        <f>IF(CLIP!$F59=UserClips!AD$1,CLIP!$A59,"")</f>
        <v/>
      </c>
      <c r="AE59" t="str">
        <f>IF(CLIP!$F59=UserClips!AE$1,CLIP!$A59,"")</f>
        <v/>
      </c>
      <c r="AF59" t="str">
        <f>IF(CLIP!$F59=UserClips!AF$1,CLIP!$A59,"")</f>
        <v/>
      </c>
      <c r="AG59" t="str">
        <f>IF(CLIP!$F59=UserClips!AG$1,CLIP!$A59,"")</f>
        <v/>
      </c>
      <c r="AH59" t="str">
        <f>IF(CLIP!$F59=UserClips!AH$1,CLIP!$A59,"")</f>
        <v/>
      </c>
      <c r="AI59" t="str">
        <f>IF(CLIP!$F59=UserClips!AI$1,CLIP!$A59,"")</f>
        <v/>
      </c>
      <c r="AJ59" t="str">
        <f>IF(CLIP!$F59=UserClips!AJ$1,CLIP!$A59,"")</f>
        <v/>
      </c>
      <c r="AK59" t="str">
        <f>IF(CLIP!$F59=UserClips!AK$1,CLIP!$A59,"")</f>
        <v/>
      </c>
      <c r="AL59" t="str">
        <f>IF(CLIP!$F59=UserClips!AL$1,CLIP!$A59,"")</f>
        <v/>
      </c>
      <c r="AM59" t="str">
        <f>IF(CLIP!$F59=UserClips!AM$1,CLIP!$A59,"")</f>
        <v/>
      </c>
      <c r="AN59" t="str">
        <f>IF(CLIP!$F59=UserClips!AN$1,CLIP!$A59,"")</f>
        <v/>
      </c>
      <c r="AO59" t="str">
        <f>IF(CLIP!$F59=UserClips!AO$1,CLIP!$A59,"")</f>
        <v/>
      </c>
      <c r="AP59" t="str">
        <f>IF(CLIP!$F59=UserClips!AP$1,CLIP!$A59,"")</f>
        <v/>
      </c>
      <c r="AQ59" t="str">
        <f>IF(CLIP!$F59=UserClips!AQ$1,CLIP!$A59,"")</f>
        <v/>
      </c>
      <c r="AR59" t="str">
        <f>IF(CLIP!$F59=UserClips!AR$1,CLIP!$A59,"")</f>
        <v/>
      </c>
      <c r="AS59" t="str">
        <f>IF(CLIP!$F59=UserClips!AS$1,CLIP!$A59,"")</f>
        <v/>
      </c>
      <c r="AT59" t="str">
        <f>IF(CLIP!$F59=UserClips!AT$1,CLIP!$A59,"")</f>
        <v/>
      </c>
      <c r="AU59" t="str">
        <f>IF(CLIP!$F59=UserClips!AU$1,CLIP!$A59,"")</f>
        <v/>
      </c>
      <c r="AV59" t="str">
        <f>IF(CLIP!$F59=UserClips!AV$1,CLIP!$A59,"")</f>
        <v/>
      </c>
      <c r="AW59">
        <f>IF(CLIP!$F59=UserClips!AW$1,CLIP!$A59,"")</f>
        <v>58</v>
      </c>
    </row>
    <row r="60" spans="1:49" x14ac:dyDescent="0.25">
      <c r="A60" t="str">
        <f>IF(CLIP!$F60=UserClips!A$1,CLIP!$A60,"")</f>
        <v/>
      </c>
      <c r="B60" t="str">
        <f>IF(CLIP!$F60=UserClips!B$1,CLIP!$A60,"")</f>
        <v/>
      </c>
      <c r="C60" t="str">
        <f>IF(CLIP!$F60=UserClips!C$1,CLIP!$A60,"")</f>
        <v/>
      </c>
      <c r="D60" t="str">
        <f>IF(CLIP!$F60=UserClips!D$1,CLIP!$A60,"")</f>
        <v/>
      </c>
      <c r="E60" t="str">
        <f>IF(CLIP!$F60=UserClips!E$1,CLIP!$A60,"")</f>
        <v/>
      </c>
      <c r="F60" t="str">
        <f>IF(CLIP!$F60=UserClips!F$1,CLIP!$A60,"")</f>
        <v/>
      </c>
      <c r="G60" t="str">
        <f>IF(CLIP!$F60=UserClips!G$1,CLIP!$A60,"")</f>
        <v/>
      </c>
      <c r="H60" t="str">
        <f>IF(CLIP!$F60=UserClips!H$1,CLIP!$A60,"")</f>
        <v/>
      </c>
      <c r="I60" t="str">
        <f>IF(CLIP!$F60=UserClips!I$1,CLIP!$A60,"")</f>
        <v/>
      </c>
      <c r="J60" t="str">
        <f>IF(CLIP!$F60=UserClips!J$1,CLIP!$A60,"")</f>
        <v/>
      </c>
      <c r="K60" t="str">
        <f>IF(CLIP!$F60=UserClips!K$1,CLIP!$A60,"")</f>
        <v/>
      </c>
      <c r="L60" t="str">
        <f>IF(CLIP!$F60=UserClips!L$1,CLIP!$A60,"")</f>
        <v/>
      </c>
      <c r="M60" t="str">
        <f>IF(CLIP!$F60=UserClips!M$1,CLIP!$A60,"")</f>
        <v/>
      </c>
      <c r="N60" t="str">
        <f>IF(CLIP!$F60=UserClips!N$1,CLIP!$A60,"")</f>
        <v/>
      </c>
      <c r="O60" t="str">
        <f>IF(CLIP!$F60=UserClips!O$1,CLIP!$A60,"")</f>
        <v/>
      </c>
      <c r="P60" t="str">
        <f>IF(CLIP!$F60=UserClips!P$1,CLIP!$A60,"")</f>
        <v/>
      </c>
      <c r="Q60" t="str">
        <f>IF(CLIP!$F60=UserClips!Q$1,CLIP!$A60,"")</f>
        <v/>
      </c>
      <c r="R60" t="str">
        <f>IF(CLIP!$F60=UserClips!R$1,CLIP!$A60,"")</f>
        <v/>
      </c>
      <c r="S60" t="str">
        <f>IF(CLIP!$F60=UserClips!S$1,CLIP!$A60,"")</f>
        <v/>
      </c>
      <c r="T60" t="str">
        <f>IF(CLIP!$F60=UserClips!T$1,CLIP!$A60,"")</f>
        <v/>
      </c>
      <c r="U60" t="str">
        <f>IF(CLIP!$F60=UserClips!U$1,CLIP!$A60,"")</f>
        <v/>
      </c>
      <c r="V60" t="str">
        <f>IF(CLIP!$F60=UserClips!V$1,CLIP!$A60,"")</f>
        <v/>
      </c>
      <c r="W60" t="str">
        <f>IF(CLIP!$F60=UserClips!W$1,CLIP!$A60,"")</f>
        <v/>
      </c>
      <c r="X60" t="str">
        <f>IF(CLIP!$F60=UserClips!X$1,CLIP!$A60,"")</f>
        <v/>
      </c>
      <c r="Y60" t="str">
        <f>IF(CLIP!$F60=UserClips!Y$1,CLIP!$A60,"")</f>
        <v/>
      </c>
      <c r="Z60" t="str">
        <f>IF(CLIP!$F60=UserClips!Z$1,CLIP!$A60,"")</f>
        <v/>
      </c>
      <c r="AA60" t="str">
        <f>IF(CLIP!$F60=UserClips!AA$1,CLIP!$A60,"")</f>
        <v/>
      </c>
      <c r="AB60" t="str">
        <f>IF(CLIP!$F60=UserClips!AB$1,CLIP!$A60,"")</f>
        <v/>
      </c>
      <c r="AC60" t="str">
        <f>IF(CLIP!$F60=UserClips!AC$1,CLIP!$A60,"")</f>
        <v/>
      </c>
      <c r="AD60" t="str">
        <f>IF(CLIP!$F60=UserClips!AD$1,CLIP!$A60,"")</f>
        <v/>
      </c>
      <c r="AE60" t="str">
        <f>IF(CLIP!$F60=UserClips!AE$1,CLIP!$A60,"")</f>
        <v/>
      </c>
      <c r="AF60" t="str">
        <f>IF(CLIP!$F60=UserClips!AF$1,CLIP!$A60,"")</f>
        <v/>
      </c>
      <c r="AG60">
        <f>IF(CLIP!$F60=UserClips!AG$1,CLIP!$A60,"")</f>
        <v>59</v>
      </c>
      <c r="AH60" t="str">
        <f>IF(CLIP!$F60=UserClips!AH$1,CLIP!$A60,"")</f>
        <v/>
      </c>
      <c r="AI60" t="str">
        <f>IF(CLIP!$F60=UserClips!AI$1,CLIP!$A60,"")</f>
        <v/>
      </c>
      <c r="AJ60" t="str">
        <f>IF(CLIP!$F60=UserClips!AJ$1,CLIP!$A60,"")</f>
        <v/>
      </c>
      <c r="AK60" t="str">
        <f>IF(CLIP!$F60=UserClips!AK$1,CLIP!$A60,"")</f>
        <v/>
      </c>
      <c r="AL60" t="str">
        <f>IF(CLIP!$F60=UserClips!AL$1,CLIP!$A60,"")</f>
        <v/>
      </c>
      <c r="AM60" t="str">
        <f>IF(CLIP!$F60=UserClips!AM$1,CLIP!$A60,"")</f>
        <v/>
      </c>
      <c r="AN60" t="str">
        <f>IF(CLIP!$F60=UserClips!AN$1,CLIP!$A60,"")</f>
        <v/>
      </c>
      <c r="AO60" t="str">
        <f>IF(CLIP!$F60=UserClips!AO$1,CLIP!$A60,"")</f>
        <v/>
      </c>
      <c r="AP60" t="str">
        <f>IF(CLIP!$F60=UserClips!AP$1,CLIP!$A60,"")</f>
        <v/>
      </c>
      <c r="AQ60" t="str">
        <f>IF(CLIP!$F60=UserClips!AQ$1,CLIP!$A60,"")</f>
        <v/>
      </c>
      <c r="AR60" t="str">
        <f>IF(CLIP!$F60=UserClips!AR$1,CLIP!$A60,"")</f>
        <v/>
      </c>
      <c r="AS60" t="str">
        <f>IF(CLIP!$F60=UserClips!AS$1,CLIP!$A60,"")</f>
        <v/>
      </c>
      <c r="AT60" t="str">
        <f>IF(CLIP!$F60=UserClips!AT$1,CLIP!$A60,"")</f>
        <v/>
      </c>
      <c r="AU60" t="str">
        <f>IF(CLIP!$F60=UserClips!AU$1,CLIP!$A60,"")</f>
        <v/>
      </c>
      <c r="AV60" t="str">
        <f>IF(CLIP!$F60=UserClips!AV$1,CLIP!$A60,"")</f>
        <v/>
      </c>
      <c r="AW60" t="str">
        <f>IF(CLIP!$F60=UserClips!AW$1,CLIP!$A60,"")</f>
        <v/>
      </c>
    </row>
    <row r="61" spans="1:49" x14ac:dyDescent="0.25">
      <c r="A61" t="str">
        <f>IF(CLIP!$F61=UserClips!A$1,CLIP!$A61,"")</f>
        <v/>
      </c>
      <c r="B61" t="str">
        <f>IF(CLIP!$F61=UserClips!B$1,CLIP!$A61,"")</f>
        <v/>
      </c>
      <c r="C61" t="str">
        <f>IF(CLIP!$F61=UserClips!C$1,CLIP!$A61,"")</f>
        <v/>
      </c>
      <c r="D61" t="str">
        <f>IF(CLIP!$F61=UserClips!D$1,CLIP!$A61,"")</f>
        <v/>
      </c>
      <c r="E61" t="str">
        <f>IF(CLIP!$F61=UserClips!E$1,CLIP!$A61,"")</f>
        <v/>
      </c>
      <c r="F61" t="str">
        <f>IF(CLIP!$F61=UserClips!F$1,CLIP!$A61,"")</f>
        <v/>
      </c>
      <c r="G61" t="str">
        <f>IF(CLIP!$F61=UserClips!G$1,CLIP!$A61,"")</f>
        <v/>
      </c>
      <c r="H61" t="str">
        <f>IF(CLIP!$F61=UserClips!H$1,CLIP!$A61,"")</f>
        <v/>
      </c>
      <c r="I61" t="str">
        <f>IF(CLIP!$F61=UserClips!I$1,CLIP!$A61,"")</f>
        <v/>
      </c>
      <c r="J61" t="str">
        <f>IF(CLIP!$F61=UserClips!J$1,CLIP!$A61,"")</f>
        <v/>
      </c>
      <c r="K61" t="str">
        <f>IF(CLIP!$F61=UserClips!K$1,CLIP!$A61,"")</f>
        <v/>
      </c>
      <c r="L61" t="str">
        <f>IF(CLIP!$F61=UserClips!L$1,CLIP!$A61,"")</f>
        <v/>
      </c>
      <c r="M61" t="str">
        <f>IF(CLIP!$F61=UserClips!M$1,CLIP!$A61,"")</f>
        <v/>
      </c>
      <c r="N61" t="str">
        <f>IF(CLIP!$F61=UserClips!N$1,CLIP!$A61,"")</f>
        <v/>
      </c>
      <c r="O61" t="str">
        <f>IF(CLIP!$F61=UserClips!O$1,CLIP!$A61,"")</f>
        <v/>
      </c>
      <c r="P61" t="str">
        <f>IF(CLIP!$F61=UserClips!P$1,CLIP!$A61,"")</f>
        <v/>
      </c>
      <c r="Q61" t="str">
        <f>IF(CLIP!$F61=UserClips!Q$1,CLIP!$A61,"")</f>
        <v/>
      </c>
      <c r="R61" t="str">
        <f>IF(CLIP!$F61=UserClips!R$1,CLIP!$A61,"")</f>
        <v/>
      </c>
      <c r="S61" t="str">
        <f>IF(CLIP!$F61=UserClips!S$1,CLIP!$A61,"")</f>
        <v/>
      </c>
      <c r="T61" t="str">
        <f>IF(CLIP!$F61=UserClips!T$1,CLIP!$A61,"")</f>
        <v/>
      </c>
      <c r="U61" t="str">
        <f>IF(CLIP!$F61=UserClips!U$1,CLIP!$A61,"")</f>
        <v/>
      </c>
      <c r="V61" t="str">
        <f>IF(CLIP!$F61=UserClips!V$1,CLIP!$A61,"")</f>
        <v/>
      </c>
      <c r="W61" t="str">
        <f>IF(CLIP!$F61=UserClips!W$1,CLIP!$A61,"")</f>
        <v/>
      </c>
      <c r="X61" t="str">
        <f>IF(CLIP!$F61=UserClips!X$1,CLIP!$A61,"")</f>
        <v/>
      </c>
      <c r="Y61" t="str">
        <f>IF(CLIP!$F61=UserClips!Y$1,CLIP!$A61,"")</f>
        <v/>
      </c>
      <c r="Z61" t="str">
        <f>IF(CLIP!$F61=UserClips!Z$1,CLIP!$A61,"")</f>
        <v/>
      </c>
      <c r="AA61" t="str">
        <f>IF(CLIP!$F61=UserClips!AA$1,CLIP!$A61,"")</f>
        <v/>
      </c>
      <c r="AB61" t="str">
        <f>IF(CLIP!$F61=UserClips!AB$1,CLIP!$A61,"")</f>
        <v/>
      </c>
      <c r="AC61" t="str">
        <f>IF(CLIP!$F61=UserClips!AC$1,CLIP!$A61,"")</f>
        <v/>
      </c>
      <c r="AD61" t="str">
        <f>IF(CLIP!$F61=UserClips!AD$1,CLIP!$A61,"")</f>
        <v/>
      </c>
      <c r="AE61" t="str">
        <f>IF(CLIP!$F61=UserClips!AE$1,CLIP!$A61,"")</f>
        <v/>
      </c>
      <c r="AF61" t="str">
        <f>IF(CLIP!$F61=UserClips!AF$1,CLIP!$A61,"")</f>
        <v/>
      </c>
      <c r="AG61" t="str">
        <f>IF(CLIP!$F61=UserClips!AG$1,CLIP!$A61,"")</f>
        <v/>
      </c>
      <c r="AH61" t="str">
        <f>IF(CLIP!$F61=UserClips!AH$1,CLIP!$A61,"")</f>
        <v/>
      </c>
      <c r="AI61" t="str">
        <f>IF(CLIP!$F61=UserClips!AI$1,CLIP!$A61,"")</f>
        <v/>
      </c>
      <c r="AJ61" t="str">
        <f>IF(CLIP!$F61=UserClips!AJ$1,CLIP!$A61,"")</f>
        <v/>
      </c>
      <c r="AK61" t="str">
        <f>IF(CLIP!$F61=UserClips!AK$1,CLIP!$A61,"")</f>
        <v/>
      </c>
      <c r="AL61" t="str">
        <f>IF(CLIP!$F61=UserClips!AL$1,CLIP!$A61,"")</f>
        <v/>
      </c>
      <c r="AM61">
        <f>IF(CLIP!$F61=UserClips!AM$1,CLIP!$A61,"")</f>
        <v>60</v>
      </c>
      <c r="AN61" t="str">
        <f>IF(CLIP!$F61=UserClips!AN$1,CLIP!$A61,"")</f>
        <v/>
      </c>
      <c r="AO61" t="str">
        <f>IF(CLIP!$F61=UserClips!AO$1,CLIP!$A61,"")</f>
        <v/>
      </c>
      <c r="AP61" t="str">
        <f>IF(CLIP!$F61=UserClips!AP$1,CLIP!$A61,"")</f>
        <v/>
      </c>
      <c r="AQ61" t="str">
        <f>IF(CLIP!$F61=UserClips!AQ$1,CLIP!$A61,"")</f>
        <v/>
      </c>
      <c r="AR61" t="str">
        <f>IF(CLIP!$F61=UserClips!AR$1,CLIP!$A61,"")</f>
        <v/>
      </c>
      <c r="AS61" t="str">
        <f>IF(CLIP!$F61=UserClips!AS$1,CLIP!$A61,"")</f>
        <v/>
      </c>
      <c r="AT61" t="str">
        <f>IF(CLIP!$F61=UserClips!AT$1,CLIP!$A61,"")</f>
        <v/>
      </c>
      <c r="AU61" t="str">
        <f>IF(CLIP!$F61=UserClips!AU$1,CLIP!$A61,"")</f>
        <v/>
      </c>
      <c r="AV61" t="str">
        <f>IF(CLIP!$F61=UserClips!AV$1,CLIP!$A61,"")</f>
        <v/>
      </c>
      <c r="AW61" t="str">
        <f>IF(CLIP!$F61=UserClips!AW$1,CLIP!$A61,"")</f>
        <v/>
      </c>
    </row>
    <row r="62" spans="1:49" x14ac:dyDescent="0.25">
      <c r="A62">
        <f>IF(CLIP!$F62=UserClips!A$1,CLIP!$A62,"")</f>
        <v>61</v>
      </c>
      <c r="B62" t="str">
        <f>IF(CLIP!$F62=UserClips!B$1,CLIP!$A62,"")</f>
        <v/>
      </c>
      <c r="C62" t="str">
        <f>IF(CLIP!$F62=UserClips!C$1,CLIP!$A62,"")</f>
        <v/>
      </c>
      <c r="D62" t="str">
        <f>IF(CLIP!$F62=UserClips!D$1,CLIP!$A62,"")</f>
        <v/>
      </c>
      <c r="E62" t="str">
        <f>IF(CLIP!$F62=UserClips!E$1,CLIP!$A62,"")</f>
        <v/>
      </c>
      <c r="F62" t="str">
        <f>IF(CLIP!$F62=UserClips!F$1,CLIP!$A62,"")</f>
        <v/>
      </c>
      <c r="G62" t="str">
        <f>IF(CLIP!$F62=UserClips!G$1,CLIP!$A62,"")</f>
        <v/>
      </c>
      <c r="H62" t="str">
        <f>IF(CLIP!$F62=UserClips!H$1,CLIP!$A62,"")</f>
        <v/>
      </c>
      <c r="I62" t="str">
        <f>IF(CLIP!$F62=UserClips!I$1,CLIP!$A62,"")</f>
        <v/>
      </c>
      <c r="J62" t="str">
        <f>IF(CLIP!$F62=UserClips!J$1,CLIP!$A62,"")</f>
        <v/>
      </c>
      <c r="K62" t="str">
        <f>IF(CLIP!$F62=UserClips!K$1,CLIP!$A62,"")</f>
        <v/>
      </c>
      <c r="L62" t="str">
        <f>IF(CLIP!$F62=UserClips!L$1,CLIP!$A62,"")</f>
        <v/>
      </c>
      <c r="M62" t="str">
        <f>IF(CLIP!$F62=UserClips!M$1,CLIP!$A62,"")</f>
        <v/>
      </c>
      <c r="N62" t="str">
        <f>IF(CLIP!$F62=UserClips!N$1,CLIP!$A62,"")</f>
        <v/>
      </c>
      <c r="O62" t="str">
        <f>IF(CLIP!$F62=UserClips!O$1,CLIP!$A62,"")</f>
        <v/>
      </c>
      <c r="P62" t="str">
        <f>IF(CLIP!$F62=UserClips!P$1,CLIP!$A62,"")</f>
        <v/>
      </c>
      <c r="Q62" t="str">
        <f>IF(CLIP!$F62=UserClips!Q$1,CLIP!$A62,"")</f>
        <v/>
      </c>
      <c r="R62" t="str">
        <f>IF(CLIP!$F62=UserClips!R$1,CLIP!$A62,"")</f>
        <v/>
      </c>
      <c r="S62" t="str">
        <f>IF(CLIP!$F62=UserClips!S$1,CLIP!$A62,"")</f>
        <v/>
      </c>
      <c r="T62" t="str">
        <f>IF(CLIP!$F62=UserClips!T$1,CLIP!$A62,"")</f>
        <v/>
      </c>
      <c r="U62" t="str">
        <f>IF(CLIP!$F62=UserClips!U$1,CLIP!$A62,"")</f>
        <v/>
      </c>
      <c r="V62" t="str">
        <f>IF(CLIP!$F62=UserClips!V$1,CLIP!$A62,"")</f>
        <v/>
      </c>
      <c r="W62" t="str">
        <f>IF(CLIP!$F62=UserClips!W$1,CLIP!$A62,"")</f>
        <v/>
      </c>
      <c r="X62" t="str">
        <f>IF(CLIP!$F62=UserClips!X$1,CLIP!$A62,"")</f>
        <v/>
      </c>
      <c r="Y62" t="str">
        <f>IF(CLIP!$F62=UserClips!Y$1,CLIP!$A62,"")</f>
        <v/>
      </c>
      <c r="Z62" t="str">
        <f>IF(CLIP!$F62=UserClips!Z$1,CLIP!$A62,"")</f>
        <v/>
      </c>
      <c r="AA62" t="str">
        <f>IF(CLIP!$F62=UserClips!AA$1,CLIP!$A62,"")</f>
        <v/>
      </c>
      <c r="AB62" t="str">
        <f>IF(CLIP!$F62=UserClips!AB$1,CLIP!$A62,"")</f>
        <v/>
      </c>
      <c r="AC62" t="str">
        <f>IF(CLIP!$F62=UserClips!AC$1,CLIP!$A62,"")</f>
        <v/>
      </c>
      <c r="AD62" t="str">
        <f>IF(CLIP!$F62=UserClips!AD$1,CLIP!$A62,"")</f>
        <v/>
      </c>
      <c r="AE62" t="str">
        <f>IF(CLIP!$F62=UserClips!AE$1,CLIP!$A62,"")</f>
        <v/>
      </c>
      <c r="AF62" t="str">
        <f>IF(CLIP!$F62=UserClips!AF$1,CLIP!$A62,"")</f>
        <v/>
      </c>
      <c r="AG62" t="str">
        <f>IF(CLIP!$F62=UserClips!AG$1,CLIP!$A62,"")</f>
        <v/>
      </c>
      <c r="AH62" t="str">
        <f>IF(CLIP!$F62=UserClips!AH$1,CLIP!$A62,"")</f>
        <v/>
      </c>
      <c r="AI62" t="str">
        <f>IF(CLIP!$F62=UserClips!AI$1,CLIP!$A62,"")</f>
        <v/>
      </c>
      <c r="AJ62" t="str">
        <f>IF(CLIP!$F62=UserClips!AJ$1,CLIP!$A62,"")</f>
        <v/>
      </c>
      <c r="AK62" t="str">
        <f>IF(CLIP!$F62=UserClips!AK$1,CLIP!$A62,"")</f>
        <v/>
      </c>
      <c r="AL62" t="str">
        <f>IF(CLIP!$F62=UserClips!AL$1,CLIP!$A62,"")</f>
        <v/>
      </c>
      <c r="AM62" t="str">
        <f>IF(CLIP!$F62=UserClips!AM$1,CLIP!$A62,"")</f>
        <v/>
      </c>
      <c r="AN62" t="str">
        <f>IF(CLIP!$F62=UserClips!AN$1,CLIP!$A62,"")</f>
        <v/>
      </c>
      <c r="AO62" t="str">
        <f>IF(CLIP!$F62=UserClips!AO$1,CLIP!$A62,"")</f>
        <v/>
      </c>
      <c r="AP62" t="str">
        <f>IF(CLIP!$F62=UserClips!AP$1,CLIP!$A62,"")</f>
        <v/>
      </c>
      <c r="AQ62" t="str">
        <f>IF(CLIP!$F62=UserClips!AQ$1,CLIP!$A62,"")</f>
        <v/>
      </c>
      <c r="AR62" t="str">
        <f>IF(CLIP!$F62=UserClips!AR$1,CLIP!$A62,"")</f>
        <v/>
      </c>
      <c r="AS62" t="str">
        <f>IF(CLIP!$F62=UserClips!AS$1,CLIP!$A62,"")</f>
        <v/>
      </c>
      <c r="AT62" t="str">
        <f>IF(CLIP!$F62=UserClips!AT$1,CLIP!$A62,"")</f>
        <v/>
      </c>
      <c r="AU62" t="str">
        <f>IF(CLIP!$F62=UserClips!AU$1,CLIP!$A62,"")</f>
        <v/>
      </c>
      <c r="AV62" t="str">
        <f>IF(CLIP!$F62=UserClips!AV$1,CLIP!$A62,"")</f>
        <v/>
      </c>
      <c r="AW62" t="str">
        <f>IF(CLIP!$F62=UserClips!AW$1,CLIP!$A62,"")</f>
        <v/>
      </c>
    </row>
    <row r="63" spans="1:49" x14ac:dyDescent="0.25">
      <c r="A63" t="str">
        <f>IF(CLIP!$F63=UserClips!A$1,CLIP!$A63,"")</f>
        <v/>
      </c>
      <c r="B63" t="str">
        <f>IF(CLIP!$F63=UserClips!B$1,CLIP!$A63,"")</f>
        <v/>
      </c>
      <c r="C63" t="str">
        <f>IF(CLIP!$F63=UserClips!C$1,CLIP!$A63,"")</f>
        <v/>
      </c>
      <c r="D63" t="str">
        <f>IF(CLIP!$F63=UserClips!D$1,CLIP!$A63,"")</f>
        <v/>
      </c>
      <c r="E63" t="str">
        <f>IF(CLIP!$F63=UserClips!E$1,CLIP!$A63,"")</f>
        <v/>
      </c>
      <c r="F63" t="str">
        <f>IF(CLIP!$F63=UserClips!F$1,CLIP!$A63,"")</f>
        <v/>
      </c>
      <c r="G63" t="str">
        <f>IF(CLIP!$F63=UserClips!G$1,CLIP!$A63,"")</f>
        <v/>
      </c>
      <c r="H63" t="str">
        <f>IF(CLIP!$F63=UserClips!H$1,CLIP!$A63,"")</f>
        <v/>
      </c>
      <c r="I63" t="str">
        <f>IF(CLIP!$F63=UserClips!I$1,CLIP!$A63,"")</f>
        <v/>
      </c>
      <c r="J63" t="str">
        <f>IF(CLIP!$F63=UserClips!J$1,CLIP!$A63,"")</f>
        <v/>
      </c>
      <c r="K63" t="str">
        <f>IF(CLIP!$F63=UserClips!K$1,CLIP!$A63,"")</f>
        <v/>
      </c>
      <c r="L63" t="str">
        <f>IF(CLIP!$F63=UserClips!L$1,CLIP!$A63,"")</f>
        <v/>
      </c>
      <c r="M63" t="str">
        <f>IF(CLIP!$F63=UserClips!M$1,CLIP!$A63,"")</f>
        <v/>
      </c>
      <c r="N63" t="str">
        <f>IF(CLIP!$F63=UserClips!N$1,CLIP!$A63,"")</f>
        <v/>
      </c>
      <c r="O63" t="str">
        <f>IF(CLIP!$F63=UserClips!O$1,CLIP!$A63,"")</f>
        <v/>
      </c>
      <c r="P63" t="str">
        <f>IF(CLIP!$F63=UserClips!P$1,CLIP!$A63,"")</f>
        <v/>
      </c>
      <c r="Q63" t="str">
        <f>IF(CLIP!$F63=UserClips!Q$1,CLIP!$A63,"")</f>
        <v/>
      </c>
      <c r="R63" t="str">
        <f>IF(CLIP!$F63=UserClips!R$1,CLIP!$A63,"")</f>
        <v/>
      </c>
      <c r="S63" t="str">
        <f>IF(CLIP!$F63=UserClips!S$1,CLIP!$A63,"")</f>
        <v/>
      </c>
      <c r="T63" t="str">
        <f>IF(CLIP!$F63=UserClips!T$1,CLIP!$A63,"")</f>
        <v/>
      </c>
      <c r="U63" t="str">
        <f>IF(CLIP!$F63=UserClips!U$1,CLIP!$A63,"")</f>
        <v/>
      </c>
      <c r="V63" t="str">
        <f>IF(CLIP!$F63=UserClips!V$1,CLIP!$A63,"")</f>
        <v/>
      </c>
      <c r="W63" t="str">
        <f>IF(CLIP!$F63=UserClips!W$1,CLIP!$A63,"")</f>
        <v/>
      </c>
      <c r="X63" t="str">
        <f>IF(CLIP!$F63=UserClips!X$1,CLIP!$A63,"")</f>
        <v/>
      </c>
      <c r="Y63" t="str">
        <f>IF(CLIP!$F63=UserClips!Y$1,CLIP!$A63,"")</f>
        <v/>
      </c>
      <c r="Z63" t="str">
        <f>IF(CLIP!$F63=UserClips!Z$1,CLIP!$A63,"")</f>
        <v/>
      </c>
      <c r="AA63" t="str">
        <f>IF(CLIP!$F63=UserClips!AA$1,CLIP!$A63,"")</f>
        <v/>
      </c>
      <c r="AB63" t="str">
        <f>IF(CLIP!$F63=UserClips!AB$1,CLIP!$A63,"")</f>
        <v/>
      </c>
      <c r="AC63" t="str">
        <f>IF(CLIP!$F63=UserClips!AC$1,CLIP!$A63,"")</f>
        <v/>
      </c>
      <c r="AD63" t="str">
        <f>IF(CLIP!$F63=UserClips!AD$1,CLIP!$A63,"")</f>
        <v/>
      </c>
      <c r="AE63" t="str">
        <f>IF(CLIP!$F63=UserClips!AE$1,CLIP!$A63,"")</f>
        <v/>
      </c>
      <c r="AF63" t="str">
        <f>IF(CLIP!$F63=UserClips!AF$1,CLIP!$A63,"")</f>
        <v/>
      </c>
      <c r="AG63" t="str">
        <f>IF(CLIP!$F63=UserClips!AG$1,CLIP!$A63,"")</f>
        <v/>
      </c>
      <c r="AH63" t="str">
        <f>IF(CLIP!$F63=UserClips!AH$1,CLIP!$A63,"")</f>
        <v/>
      </c>
      <c r="AI63" t="str">
        <f>IF(CLIP!$F63=UserClips!AI$1,CLIP!$A63,"")</f>
        <v/>
      </c>
      <c r="AJ63" t="str">
        <f>IF(CLIP!$F63=UserClips!AJ$1,CLIP!$A63,"")</f>
        <v/>
      </c>
      <c r="AK63" t="str">
        <f>IF(CLIP!$F63=UserClips!AK$1,CLIP!$A63,"")</f>
        <v/>
      </c>
      <c r="AL63" t="str">
        <f>IF(CLIP!$F63=UserClips!AL$1,CLIP!$A63,"")</f>
        <v/>
      </c>
      <c r="AM63" t="str">
        <f>IF(CLIP!$F63=UserClips!AM$1,CLIP!$A63,"")</f>
        <v/>
      </c>
      <c r="AN63" t="str">
        <f>IF(CLIP!$F63=UserClips!AN$1,CLIP!$A63,"")</f>
        <v/>
      </c>
      <c r="AO63" t="str">
        <f>IF(CLIP!$F63=UserClips!AO$1,CLIP!$A63,"")</f>
        <v/>
      </c>
      <c r="AP63">
        <f>IF(CLIP!$F63=UserClips!AP$1,CLIP!$A63,"")</f>
        <v>62</v>
      </c>
      <c r="AQ63" t="str">
        <f>IF(CLIP!$F63=UserClips!AQ$1,CLIP!$A63,"")</f>
        <v/>
      </c>
      <c r="AR63" t="str">
        <f>IF(CLIP!$F63=UserClips!AR$1,CLIP!$A63,"")</f>
        <v/>
      </c>
      <c r="AS63" t="str">
        <f>IF(CLIP!$F63=UserClips!AS$1,CLIP!$A63,"")</f>
        <v/>
      </c>
      <c r="AT63" t="str">
        <f>IF(CLIP!$F63=UserClips!AT$1,CLIP!$A63,"")</f>
        <v/>
      </c>
      <c r="AU63" t="str">
        <f>IF(CLIP!$F63=UserClips!AU$1,CLIP!$A63,"")</f>
        <v/>
      </c>
      <c r="AV63" t="str">
        <f>IF(CLIP!$F63=UserClips!AV$1,CLIP!$A63,"")</f>
        <v/>
      </c>
      <c r="AW63" t="str">
        <f>IF(CLIP!$F63=UserClips!AW$1,CLIP!$A63,"")</f>
        <v/>
      </c>
    </row>
    <row r="64" spans="1:49" x14ac:dyDescent="0.25">
      <c r="A64" t="str">
        <f>IF(CLIP!$F64=UserClips!A$1,CLIP!$A64,"")</f>
        <v/>
      </c>
      <c r="B64" t="str">
        <f>IF(CLIP!$F64=UserClips!B$1,CLIP!$A64,"")</f>
        <v/>
      </c>
      <c r="C64" t="str">
        <f>IF(CLIP!$F64=UserClips!C$1,CLIP!$A64,"")</f>
        <v/>
      </c>
      <c r="D64" t="str">
        <f>IF(CLIP!$F64=UserClips!D$1,CLIP!$A64,"")</f>
        <v/>
      </c>
      <c r="E64" t="str">
        <f>IF(CLIP!$F64=UserClips!E$1,CLIP!$A64,"")</f>
        <v/>
      </c>
      <c r="F64" t="str">
        <f>IF(CLIP!$F64=UserClips!F$1,CLIP!$A64,"")</f>
        <v/>
      </c>
      <c r="G64" t="str">
        <f>IF(CLIP!$F64=UserClips!G$1,CLIP!$A64,"")</f>
        <v/>
      </c>
      <c r="H64" t="str">
        <f>IF(CLIP!$F64=UserClips!H$1,CLIP!$A64,"")</f>
        <v/>
      </c>
      <c r="I64" t="str">
        <f>IF(CLIP!$F64=UserClips!I$1,CLIP!$A64,"")</f>
        <v/>
      </c>
      <c r="J64" t="str">
        <f>IF(CLIP!$F64=UserClips!J$1,CLIP!$A64,"")</f>
        <v/>
      </c>
      <c r="K64" t="str">
        <f>IF(CLIP!$F64=UserClips!K$1,CLIP!$A64,"")</f>
        <v/>
      </c>
      <c r="L64" t="str">
        <f>IF(CLIP!$F64=UserClips!L$1,CLIP!$A64,"")</f>
        <v/>
      </c>
      <c r="M64" t="str">
        <f>IF(CLIP!$F64=UserClips!M$1,CLIP!$A64,"")</f>
        <v/>
      </c>
      <c r="N64" t="str">
        <f>IF(CLIP!$F64=UserClips!N$1,CLIP!$A64,"")</f>
        <v/>
      </c>
      <c r="O64" t="str">
        <f>IF(CLIP!$F64=UserClips!O$1,CLIP!$A64,"")</f>
        <v/>
      </c>
      <c r="P64" t="str">
        <f>IF(CLIP!$F64=UserClips!P$1,CLIP!$A64,"")</f>
        <v/>
      </c>
      <c r="Q64" t="str">
        <f>IF(CLIP!$F64=UserClips!Q$1,CLIP!$A64,"")</f>
        <v/>
      </c>
      <c r="R64" t="str">
        <f>IF(CLIP!$F64=UserClips!R$1,CLIP!$A64,"")</f>
        <v/>
      </c>
      <c r="S64" t="str">
        <f>IF(CLIP!$F64=UserClips!S$1,CLIP!$A64,"")</f>
        <v/>
      </c>
      <c r="T64" t="str">
        <f>IF(CLIP!$F64=UserClips!T$1,CLIP!$A64,"")</f>
        <v/>
      </c>
      <c r="U64" t="str">
        <f>IF(CLIP!$F64=UserClips!U$1,CLIP!$A64,"")</f>
        <v/>
      </c>
      <c r="V64" t="str">
        <f>IF(CLIP!$F64=UserClips!V$1,CLIP!$A64,"")</f>
        <v/>
      </c>
      <c r="W64" t="str">
        <f>IF(CLIP!$F64=UserClips!W$1,CLIP!$A64,"")</f>
        <v/>
      </c>
      <c r="X64" t="str">
        <f>IF(CLIP!$F64=UserClips!X$1,CLIP!$A64,"")</f>
        <v/>
      </c>
      <c r="Y64" t="str">
        <f>IF(CLIP!$F64=UserClips!Y$1,CLIP!$A64,"")</f>
        <v/>
      </c>
      <c r="Z64" t="str">
        <f>IF(CLIP!$F64=UserClips!Z$1,CLIP!$A64,"")</f>
        <v/>
      </c>
      <c r="AA64" t="str">
        <f>IF(CLIP!$F64=UserClips!AA$1,CLIP!$A64,"")</f>
        <v/>
      </c>
      <c r="AB64" t="str">
        <f>IF(CLIP!$F64=UserClips!AB$1,CLIP!$A64,"")</f>
        <v/>
      </c>
      <c r="AC64" t="str">
        <f>IF(CLIP!$F64=UserClips!AC$1,CLIP!$A64,"")</f>
        <v/>
      </c>
      <c r="AD64" t="str">
        <f>IF(CLIP!$F64=UserClips!AD$1,CLIP!$A64,"")</f>
        <v/>
      </c>
      <c r="AE64" t="str">
        <f>IF(CLIP!$F64=UserClips!AE$1,CLIP!$A64,"")</f>
        <v/>
      </c>
      <c r="AF64" t="str">
        <f>IF(CLIP!$F64=UserClips!AF$1,CLIP!$A64,"")</f>
        <v/>
      </c>
      <c r="AG64">
        <f>IF(CLIP!$F64=UserClips!AG$1,CLIP!$A64,"")</f>
        <v>63</v>
      </c>
      <c r="AH64" t="str">
        <f>IF(CLIP!$F64=UserClips!AH$1,CLIP!$A64,"")</f>
        <v/>
      </c>
      <c r="AI64" t="str">
        <f>IF(CLIP!$F64=UserClips!AI$1,CLIP!$A64,"")</f>
        <v/>
      </c>
      <c r="AJ64" t="str">
        <f>IF(CLIP!$F64=UserClips!AJ$1,CLIP!$A64,"")</f>
        <v/>
      </c>
      <c r="AK64" t="str">
        <f>IF(CLIP!$F64=UserClips!AK$1,CLIP!$A64,"")</f>
        <v/>
      </c>
      <c r="AL64" t="str">
        <f>IF(CLIP!$F64=UserClips!AL$1,CLIP!$A64,"")</f>
        <v/>
      </c>
      <c r="AM64" t="str">
        <f>IF(CLIP!$F64=UserClips!AM$1,CLIP!$A64,"")</f>
        <v/>
      </c>
      <c r="AN64" t="str">
        <f>IF(CLIP!$F64=UserClips!AN$1,CLIP!$A64,"")</f>
        <v/>
      </c>
      <c r="AO64" t="str">
        <f>IF(CLIP!$F64=UserClips!AO$1,CLIP!$A64,"")</f>
        <v/>
      </c>
      <c r="AP64" t="str">
        <f>IF(CLIP!$F64=UserClips!AP$1,CLIP!$A64,"")</f>
        <v/>
      </c>
      <c r="AQ64" t="str">
        <f>IF(CLIP!$F64=UserClips!AQ$1,CLIP!$A64,"")</f>
        <v/>
      </c>
      <c r="AR64" t="str">
        <f>IF(CLIP!$F64=UserClips!AR$1,CLIP!$A64,"")</f>
        <v/>
      </c>
      <c r="AS64" t="str">
        <f>IF(CLIP!$F64=UserClips!AS$1,CLIP!$A64,"")</f>
        <v/>
      </c>
      <c r="AT64" t="str">
        <f>IF(CLIP!$F64=UserClips!AT$1,CLIP!$A64,"")</f>
        <v/>
      </c>
      <c r="AU64" t="str">
        <f>IF(CLIP!$F64=UserClips!AU$1,CLIP!$A64,"")</f>
        <v/>
      </c>
      <c r="AV64" t="str">
        <f>IF(CLIP!$F64=UserClips!AV$1,CLIP!$A64,"")</f>
        <v/>
      </c>
      <c r="AW64" t="str">
        <f>IF(CLIP!$F64=UserClips!AW$1,CLIP!$A64,"")</f>
        <v/>
      </c>
    </row>
    <row r="65" spans="1:49" x14ac:dyDescent="0.25">
      <c r="A65" t="str">
        <f>IF(CLIP!$F65=UserClips!A$1,CLIP!$A65,"")</f>
        <v/>
      </c>
      <c r="B65" t="str">
        <f>IF(CLIP!$F65=UserClips!B$1,CLIP!$A65,"")</f>
        <v/>
      </c>
      <c r="C65" t="str">
        <f>IF(CLIP!$F65=UserClips!C$1,CLIP!$A65,"")</f>
        <v/>
      </c>
      <c r="D65" t="str">
        <f>IF(CLIP!$F65=UserClips!D$1,CLIP!$A65,"")</f>
        <v/>
      </c>
      <c r="E65" t="str">
        <f>IF(CLIP!$F65=UserClips!E$1,CLIP!$A65,"")</f>
        <v/>
      </c>
      <c r="F65" t="str">
        <f>IF(CLIP!$F65=UserClips!F$1,CLIP!$A65,"")</f>
        <v/>
      </c>
      <c r="G65" t="str">
        <f>IF(CLIP!$F65=UserClips!G$1,CLIP!$A65,"")</f>
        <v/>
      </c>
      <c r="H65" t="str">
        <f>IF(CLIP!$F65=UserClips!H$1,CLIP!$A65,"")</f>
        <v/>
      </c>
      <c r="I65" t="str">
        <f>IF(CLIP!$F65=UserClips!I$1,CLIP!$A65,"")</f>
        <v/>
      </c>
      <c r="J65" t="str">
        <f>IF(CLIP!$F65=UserClips!J$1,CLIP!$A65,"")</f>
        <v/>
      </c>
      <c r="K65" t="str">
        <f>IF(CLIP!$F65=UserClips!K$1,CLIP!$A65,"")</f>
        <v/>
      </c>
      <c r="L65" t="str">
        <f>IF(CLIP!$F65=UserClips!L$1,CLIP!$A65,"")</f>
        <v/>
      </c>
      <c r="M65" t="str">
        <f>IF(CLIP!$F65=UserClips!M$1,CLIP!$A65,"")</f>
        <v/>
      </c>
      <c r="N65" t="str">
        <f>IF(CLIP!$F65=UserClips!N$1,CLIP!$A65,"")</f>
        <v/>
      </c>
      <c r="O65" t="str">
        <f>IF(CLIP!$F65=UserClips!O$1,CLIP!$A65,"")</f>
        <v/>
      </c>
      <c r="P65" t="str">
        <f>IF(CLIP!$F65=UserClips!P$1,CLIP!$A65,"")</f>
        <v/>
      </c>
      <c r="Q65" t="str">
        <f>IF(CLIP!$F65=UserClips!Q$1,CLIP!$A65,"")</f>
        <v/>
      </c>
      <c r="R65" t="str">
        <f>IF(CLIP!$F65=UserClips!R$1,CLIP!$A65,"")</f>
        <v/>
      </c>
      <c r="S65" t="str">
        <f>IF(CLIP!$F65=UserClips!S$1,CLIP!$A65,"")</f>
        <v/>
      </c>
      <c r="T65" t="str">
        <f>IF(CLIP!$F65=UserClips!T$1,CLIP!$A65,"")</f>
        <v/>
      </c>
      <c r="U65" t="str">
        <f>IF(CLIP!$F65=UserClips!U$1,CLIP!$A65,"")</f>
        <v/>
      </c>
      <c r="V65" t="str">
        <f>IF(CLIP!$F65=UserClips!V$1,CLIP!$A65,"")</f>
        <v/>
      </c>
      <c r="W65" t="str">
        <f>IF(CLIP!$F65=UserClips!W$1,CLIP!$A65,"")</f>
        <v/>
      </c>
      <c r="X65" t="str">
        <f>IF(CLIP!$F65=UserClips!X$1,CLIP!$A65,"")</f>
        <v/>
      </c>
      <c r="Y65" t="str">
        <f>IF(CLIP!$F65=UserClips!Y$1,CLIP!$A65,"")</f>
        <v/>
      </c>
      <c r="Z65" t="str">
        <f>IF(CLIP!$F65=UserClips!Z$1,CLIP!$A65,"")</f>
        <v/>
      </c>
      <c r="AA65" t="str">
        <f>IF(CLIP!$F65=UserClips!AA$1,CLIP!$A65,"")</f>
        <v/>
      </c>
      <c r="AB65" t="str">
        <f>IF(CLIP!$F65=UserClips!AB$1,CLIP!$A65,"")</f>
        <v/>
      </c>
      <c r="AC65" t="str">
        <f>IF(CLIP!$F65=UserClips!AC$1,CLIP!$A65,"")</f>
        <v/>
      </c>
      <c r="AD65" t="str">
        <f>IF(CLIP!$F65=UserClips!AD$1,CLIP!$A65,"")</f>
        <v/>
      </c>
      <c r="AE65" t="str">
        <f>IF(CLIP!$F65=UserClips!AE$1,CLIP!$A65,"")</f>
        <v/>
      </c>
      <c r="AF65">
        <f>IF(CLIP!$F65=UserClips!AF$1,CLIP!$A65,"")</f>
        <v>64</v>
      </c>
      <c r="AG65" t="str">
        <f>IF(CLIP!$F65=UserClips!AG$1,CLIP!$A65,"")</f>
        <v/>
      </c>
      <c r="AH65" t="str">
        <f>IF(CLIP!$F65=UserClips!AH$1,CLIP!$A65,"")</f>
        <v/>
      </c>
      <c r="AI65" t="str">
        <f>IF(CLIP!$F65=UserClips!AI$1,CLIP!$A65,"")</f>
        <v/>
      </c>
      <c r="AJ65" t="str">
        <f>IF(CLIP!$F65=UserClips!AJ$1,CLIP!$A65,"")</f>
        <v/>
      </c>
      <c r="AK65" t="str">
        <f>IF(CLIP!$F65=UserClips!AK$1,CLIP!$A65,"")</f>
        <v/>
      </c>
      <c r="AL65" t="str">
        <f>IF(CLIP!$F65=UserClips!AL$1,CLIP!$A65,"")</f>
        <v/>
      </c>
      <c r="AM65" t="str">
        <f>IF(CLIP!$F65=UserClips!AM$1,CLIP!$A65,"")</f>
        <v/>
      </c>
      <c r="AN65" t="str">
        <f>IF(CLIP!$F65=UserClips!AN$1,CLIP!$A65,"")</f>
        <v/>
      </c>
      <c r="AO65" t="str">
        <f>IF(CLIP!$F65=UserClips!AO$1,CLIP!$A65,"")</f>
        <v/>
      </c>
      <c r="AP65" t="str">
        <f>IF(CLIP!$F65=UserClips!AP$1,CLIP!$A65,"")</f>
        <v/>
      </c>
      <c r="AQ65" t="str">
        <f>IF(CLIP!$F65=UserClips!AQ$1,CLIP!$A65,"")</f>
        <v/>
      </c>
      <c r="AR65" t="str">
        <f>IF(CLIP!$F65=UserClips!AR$1,CLIP!$A65,"")</f>
        <v/>
      </c>
      <c r="AS65" t="str">
        <f>IF(CLIP!$F65=UserClips!AS$1,CLIP!$A65,"")</f>
        <v/>
      </c>
      <c r="AT65" t="str">
        <f>IF(CLIP!$F65=UserClips!AT$1,CLIP!$A65,"")</f>
        <v/>
      </c>
      <c r="AU65" t="str">
        <f>IF(CLIP!$F65=UserClips!AU$1,CLIP!$A65,"")</f>
        <v/>
      </c>
      <c r="AV65" t="str">
        <f>IF(CLIP!$F65=UserClips!AV$1,CLIP!$A65,"")</f>
        <v/>
      </c>
      <c r="AW65" t="str">
        <f>IF(CLIP!$F65=UserClips!AW$1,CLIP!$A65,"")</f>
        <v/>
      </c>
    </row>
    <row r="66" spans="1:49" x14ac:dyDescent="0.25">
      <c r="A66" t="str">
        <f>IF(CLIP!$F66=UserClips!A$1,CLIP!$A66,"")</f>
        <v/>
      </c>
      <c r="B66" t="str">
        <f>IF(CLIP!$F66=UserClips!B$1,CLIP!$A66,"")</f>
        <v/>
      </c>
      <c r="C66" t="str">
        <f>IF(CLIP!$F66=UserClips!C$1,CLIP!$A66,"")</f>
        <v/>
      </c>
      <c r="D66" t="str">
        <f>IF(CLIP!$F66=UserClips!D$1,CLIP!$A66,"")</f>
        <v/>
      </c>
      <c r="E66" t="str">
        <f>IF(CLIP!$F66=UserClips!E$1,CLIP!$A66,"")</f>
        <v/>
      </c>
      <c r="F66" t="str">
        <f>IF(CLIP!$F66=UserClips!F$1,CLIP!$A66,"")</f>
        <v/>
      </c>
      <c r="G66" t="str">
        <f>IF(CLIP!$F66=UserClips!G$1,CLIP!$A66,"")</f>
        <v/>
      </c>
      <c r="H66" t="str">
        <f>IF(CLIP!$F66=UserClips!H$1,CLIP!$A66,"")</f>
        <v/>
      </c>
      <c r="I66" t="str">
        <f>IF(CLIP!$F66=UserClips!I$1,CLIP!$A66,"")</f>
        <v/>
      </c>
      <c r="J66" t="str">
        <f>IF(CLIP!$F66=UserClips!J$1,CLIP!$A66,"")</f>
        <v/>
      </c>
      <c r="K66" t="str">
        <f>IF(CLIP!$F66=UserClips!K$1,CLIP!$A66,"")</f>
        <v/>
      </c>
      <c r="L66" t="str">
        <f>IF(CLIP!$F66=UserClips!L$1,CLIP!$A66,"")</f>
        <v/>
      </c>
      <c r="M66" t="str">
        <f>IF(CLIP!$F66=UserClips!M$1,CLIP!$A66,"")</f>
        <v/>
      </c>
      <c r="N66" t="str">
        <f>IF(CLIP!$F66=UserClips!N$1,CLIP!$A66,"")</f>
        <v/>
      </c>
      <c r="O66" t="str">
        <f>IF(CLIP!$F66=UserClips!O$1,CLIP!$A66,"")</f>
        <v/>
      </c>
      <c r="P66" t="str">
        <f>IF(CLIP!$F66=UserClips!P$1,CLIP!$A66,"")</f>
        <v/>
      </c>
      <c r="Q66" t="str">
        <f>IF(CLIP!$F66=UserClips!Q$1,CLIP!$A66,"")</f>
        <v/>
      </c>
      <c r="R66" t="str">
        <f>IF(CLIP!$F66=UserClips!R$1,CLIP!$A66,"")</f>
        <v/>
      </c>
      <c r="S66" t="str">
        <f>IF(CLIP!$F66=UserClips!S$1,CLIP!$A66,"")</f>
        <v/>
      </c>
      <c r="T66" t="str">
        <f>IF(CLIP!$F66=UserClips!T$1,CLIP!$A66,"")</f>
        <v/>
      </c>
      <c r="U66" t="str">
        <f>IF(CLIP!$F66=UserClips!U$1,CLIP!$A66,"")</f>
        <v/>
      </c>
      <c r="V66" t="str">
        <f>IF(CLIP!$F66=UserClips!V$1,CLIP!$A66,"")</f>
        <v/>
      </c>
      <c r="W66" t="str">
        <f>IF(CLIP!$F66=UserClips!W$1,CLIP!$A66,"")</f>
        <v/>
      </c>
      <c r="X66" t="str">
        <f>IF(CLIP!$F66=UserClips!X$1,CLIP!$A66,"")</f>
        <v/>
      </c>
      <c r="Y66" t="str">
        <f>IF(CLIP!$F66=UserClips!Y$1,CLIP!$A66,"")</f>
        <v/>
      </c>
      <c r="Z66" t="str">
        <f>IF(CLIP!$F66=UserClips!Z$1,CLIP!$A66,"")</f>
        <v/>
      </c>
      <c r="AA66" t="str">
        <f>IF(CLIP!$F66=UserClips!AA$1,CLIP!$A66,"")</f>
        <v/>
      </c>
      <c r="AB66" t="str">
        <f>IF(CLIP!$F66=UserClips!AB$1,CLIP!$A66,"")</f>
        <v/>
      </c>
      <c r="AC66" t="str">
        <f>IF(CLIP!$F66=UserClips!AC$1,CLIP!$A66,"")</f>
        <v/>
      </c>
      <c r="AD66" t="str">
        <f>IF(CLIP!$F66=UserClips!AD$1,CLIP!$A66,"")</f>
        <v/>
      </c>
      <c r="AE66" t="str">
        <f>IF(CLIP!$F66=UserClips!AE$1,CLIP!$A66,"")</f>
        <v/>
      </c>
      <c r="AF66" t="str">
        <f>IF(CLIP!$F66=UserClips!AF$1,CLIP!$A66,"")</f>
        <v/>
      </c>
      <c r="AG66">
        <f>IF(CLIP!$F66=UserClips!AG$1,CLIP!$A66,"")</f>
        <v>65</v>
      </c>
      <c r="AH66" t="str">
        <f>IF(CLIP!$F66=UserClips!AH$1,CLIP!$A66,"")</f>
        <v/>
      </c>
      <c r="AI66" t="str">
        <f>IF(CLIP!$F66=UserClips!AI$1,CLIP!$A66,"")</f>
        <v/>
      </c>
      <c r="AJ66" t="str">
        <f>IF(CLIP!$F66=UserClips!AJ$1,CLIP!$A66,"")</f>
        <v/>
      </c>
      <c r="AK66" t="str">
        <f>IF(CLIP!$F66=UserClips!AK$1,CLIP!$A66,"")</f>
        <v/>
      </c>
      <c r="AL66" t="str">
        <f>IF(CLIP!$F66=UserClips!AL$1,CLIP!$A66,"")</f>
        <v/>
      </c>
      <c r="AM66" t="str">
        <f>IF(CLIP!$F66=UserClips!AM$1,CLIP!$A66,"")</f>
        <v/>
      </c>
      <c r="AN66" t="str">
        <f>IF(CLIP!$F66=UserClips!AN$1,CLIP!$A66,"")</f>
        <v/>
      </c>
      <c r="AO66" t="str">
        <f>IF(CLIP!$F66=UserClips!AO$1,CLIP!$A66,"")</f>
        <v/>
      </c>
      <c r="AP66" t="str">
        <f>IF(CLIP!$F66=UserClips!AP$1,CLIP!$A66,"")</f>
        <v/>
      </c>
      <c r="AQ66" t="str">
        <f>IF(CLIP!$F66=UserClips!AQ$1,CLIP!$A66,"")</f>
        <v/>
      </c>
      <c r="AR66" t="str">
        <f>IF(CLIP!$F66=UserClips!AR$1,CLIP!$A66,"")</f>
        <v/>
      </c>
      <c r="AS66" t="str">
        <f>IF(CLIP!$F66=UserClips!AS$1,CLIP!$A66,"")</f>
        <v/>
      </c>
      <c r="AT66" t="str">
        <f>IF(CLIP!$F66=UserClips!AT$1,CLIP!$A66,"")</f>
        <v/>
      </c>
      <c r="AU66" t="str">
        <f>IF(CLIP!$F66=UserClips!AU$1,CLIP!$A66,"")</f>
        <v/>
      </c>
      <c r="AV66" t="str">
        <f>IF(CLIP!$F66=UserClips!AV$1,CLIP!$A66,"")</f>
        <v/>
      </c>
      <c r="AW66" t="str">
        <f>IF(CLIP!$F66=UserClips!AW$1,CLIP!$A66,"")</f>
        <v/>
      </c>
    </row>
    <row r="67" spans="1:49" x14ac:dyDescent="0.25">
      <c r="A67" t="str">
        <f>IF(CLIP!$F67=UserClips!A$1,CLIP!$A67,"")</f>
        <v/>
      </c>
      <c r="B67" t="str">
        <f>IF(CLIP!$F67=UserClips!B$1,CLIP!$A67,"")</f>
        <v/>
      </c>
      <c r="C67" t="str">
        <f>IF(CLIP!$F67=UserClips!C$1,CLIP!$A67,"")</f>
        <v/>
      </c>
      <c r="D67" t="str">
        <f>IF(CLIP!$F67=UserClips!D$1,CLIP!$A67,"")</f>
        <v/>
      </c>
      <c r="E67" t="str">
        <f>IF(CLIP!$F67=UserClips!E$1,CLIP!$A67,"")</f>
        <v/>
      </c>
      <c r="F67" t="str">
        <f>IF(CLIP!$F67=UserClips!F$1,CLIP!$A67,"")</f>
        <v/>
      </c>
      <c r="G67" t="str">
        <f>IF(CLIP!$F67=UserClips!G$1,CLIP!$A67,"")</f>
        <v/>
      </c>
      <c r="H67" t="str">
        <f>IF(CLIP!$F67=UserClips!H$1,CLIP!$A67,"")</f>
        <v/>
      </c>
      <c r="I67" t="str">
        <f>IF(CLIP!$F67=UserClips!I$1,CLIP!$A67,"")</f>
        <v/>
      </c>
      <c r="J67" t="str">
        <f>IF(CLIP!$F67=UserClips!J$1,CLIP!$A67,"")</f>
        <v/>
      </c>
      <c r="K67" t="str">
        <f>IF(CLIP!$F67=UserClips!K$1,CLIP!$A67,"")</f>
        <v/>
      </c>
      <c r="L67" t="str">
        <f>IF(CLIP!$F67=UserClips!L$1,CLIP!$A67,"")</f>
        <v/>
      </c>
      <c r="M67" t="str">
        <f>IF(CLIP!$F67=UserClips!M$1,CLIP!$A67,"")</f>
        <v/>
      </c>
      <c r="N67" t="str">
        <f>IF(CLIP!$F67=UserClips!N$1,CLIP!$A67,"")</f>
        <v/>
      </c>
      <c r="O67" t="str">
        <f>IF(CLIP!$F67=UserClips!O$1,CLIP!$A67,"")</f>
        <v/>
      </c>
      <c r="P67" t="str">
        <f>IF(CLIP!$F67=UserClips!P$1,CLIP!$A67,"")</f>
        <v/>
      </c>
      <c r="Q67" t="str">
        <f>IF(CLIP!$F67=UserClips!Q$1,CLIP!$A67,"")</f>
        <v/>
      </c>
      <c r="R67" t="str">
        <f>IF(CLIP!$F67=UserClips!R$1,CLIP!$A67,"")</f>
        <v/>
      </c>
      <c r="S67" t="str">
        <f>IF(CLIP!$F67=UserClips!S$1,CLIP!$A67,"")</f>
        <v/>
      </c>
      <c r="T67" t="str">
        <f>IF(CLIP!$F67=UserClips!T$1,CLIP!$A67,"")</f>
        <v/>
      </c>
      <c r="U67" t="str">
        <f>IF(CLIP!$F67=UserClips!U$1,CLIP!$A67,"")</f>
        <v/>
      </c>
      <c r="V67" t="str">
        <f>IF(CLIP!$F67=UserClips!V$1,CLIP!$A67,"")</f>
        <v/>
      </c>
      <c r="W67" t="str">
        <f>IF(CLIP!$F67=UserClips!W$1,CLIP!$A67,"")</f>
        <v/>
      </c>
      <c r="X67" t="str">
        <f>IF(CLIP!$F67=UserClips!X$1,CLIP!$A67,"")</f>
        <v/>
      </c>
      <c r="Y67" t="str">
        <f>IF(CLIP!$F67=UserClips!Y$1,CLIP!$A67,"")</f>
        <v/>
      </c>
      <c r="Z67" t="str">
        <f>IF(CLIP!$F67=UserClips!Z$1,CLIP!$A67,"")</f>
        <v/>
      </c>
      <c r="AA67" t="str">
        <f>IF(CLIP!$F67=UserClips!AA$1,CLIP!$A67,"")</f>
        <v/>
      </c>
      <c r="AB67" t="str">
        <f>IF(CLIP!$F67=UserClips!AB$1,CLIP!$A67,"")</f>
        <v/>
      </c>
      <c r="AC67" t="str">
        <f>IF(CLIP!$F67=UserClips!AC$1,CLIP!$A67,"")</f>
        <v/>
      </c>
      <c r="AD67" t="str">
        <f>IF(CLIP!$F67=UserClips!AD$1,CLIP!$A67,"")</f>
        <v/>
      </c>
      <c r="AE67" t="str">
        <f>IF(CLIP!$F67=UserClips!AE$1,CLIP!$A67,"")</f>
        <v/>
      </c>
      <c r="AF67" t="str">
        <f>IF(CLIP!$F67=UserClips!AF$1,CLIP!$A67,"")</f>
        <v/>
      </c>
      <c r="AG67" t="str">
        <f>IF(CLIP!$F67=UserClips!AG$1,CLIP!$A67,"")</f>
        <v/>
      </c>
      <c r="AH67" t="str">
        <f>IF(CLIP!$F67=UserClips!AH$1,CLIP!$A67,"")</f>
        <v/>
      </c>
      <c r="AI67" t="str">
        <f>IF(CLIP!$F67=UserClips!AI$1,CLIP!$A67,"")</f>
        <v/>
      </c>
      <c r="AJ67" t="str">
        <f>IF(CLIP!$F67=UserClips!AJ$1,CLIP!$A67,"")</f>
        <v/>
      </c>
      <c r="AK67" t="str">
        <f>IF(CLIP!$F67=UserClips!AK$1,CLIP!$A67,"")</f>
        <v/>
      </c>
      <c r="AL67" t="str">
        <f>IF(CLIP!$F67=UserClips!AL$1,CLIP!$A67,"")</f>
        <v/>
      </c>
      <c r="AM67" t="str">
        <f>IF(CLIP!$F67=UserClips!AM$1,CLIP!$A67,"")</f>
        <v/>
      </c>
      <c r="AN67" t="str">
        <f>IF(CLIP!$F67=UserClips!AN$1,CLIP!$A67,"")</f>
        <v/>
      </c>
      <c r="AO67" t="str">
        <f>IF(CLIP!$F67=UserClips!AO$1,CLIP!$A67,"")</f>
        <v/>
      </c>
      <c r="AP67" t="str">
        <f>IF(CLIP!$F67=UserClips!AP$1,CLIP!$A67,"")</f>
        <v/>
      </c>
      <c r="AQ67" t="str">
        <f>IF(CLIP!$F67=UserClips!AQ$1,CLIP!$A67,"")</f>
        <v/>
      </c>
      <c r="AR67">
        <f>IF(CLIP!$F67=UserClips!AR$1,CLIP!$A67,"")</f>
        <v>66</v>
      </c>
      <c r="AS67" t="str">
        <f>IF(CLIP!$F67=UserClips!AS$1,CLIP!$A67,"")</f>
        <v/>
      </c>
      <c r="AT67" t="str">
        <f>IF(CLIP!$F67=UserClips!AT$1,CLIP!$A67,"")</f>
        <v/>
      </c>
      <c r="AU67" t="str">
        <f>IF(CLIP!$F67=UserClips!AU$1,CLIP!$A67,"")</f>
        <v/>
      </c>
      <c r="AV67" t="str">
        <f>IF(CLIP!$F67=UserClips!AV$1,CLIP!$A67,"")</f>
        <v/>
      </c>
      <c r="AW67" t="str">
        <f>IF(CLIP!$F67=UserClips!AW$1,CLIP!$A67,"")</f>
        <v/>
      </c>
    </row>
    <row r="68" spans="1:49" x14ac:dyDescent="0.25">
      <c r="A68" t="str">
        <f>IF(CLIP!$F68=UserClips!A$1,CLIP!$A68,"")</f>
        <v/>
      </c>
      <c r="B68" t="str">
        <f>IF(CLIP!$F68=UserClips!B$1,CLIP!$A68,"")</f>
        <v/>
      </c>
      <c r="C68" t="str">
        <f>IF(CLIP!$F68=UserClips!C$1,CLIP!$A68,"")</f>
        <v/>
      </c>
      <c r="D68" t="str">
        <f>IF(CLIP!$F68=UserClips!D$1,CLIP!$A68,"")</f>
        <v/>
      </c>
      <c r="E68" t="str">
        <f>IF(CLIP!$F68=UserClips!E$1,CLIP!$A68,"")</f>
        <v/>
      </c>
      <c r="F68" t="str">
        <f>IF(CLIP!$F68=UserClips!F$1,CLIP!$A68,"")</f>
        <v/>
      </c>
      <c r="G68" t="str">
        <f>IF(CLIP!$F68=UserClips!G$1,CLIP!$A68,"")</f>
        <v/>
      </c>
      <c r="H68" t="str">
        <f>IF(CLIP!$F68=UserClips!H$1,CLIP!$A68,"")</f>
        <v/>
      </c>
      <c r="I68" t="str">
        <f>IF(CLIP!$F68=UserClips!I$1,CLIP!$A68,"")</f>
        <v/>
      </c>
      <c r="J68" t="str">
        <f>IF(CLIP!$F68=UserClips!J$1,CLIP!$A68,"")</f>
        <v/>
      </c>
      <c r="K68" t="str">
        <f>IF(CLIP!$F68=UserClips!K$1,CLIP!$A68,"")</f>
        <v/>
      </c>
      <c r="L68" t="str">
        <f>IF(CLIP!$F68=UserClips!L$1,CLIP!$A68,"")</f>
        <v/>
      </c>
      <c r="M68" t="str">
        <f>IF(CLIP!$F68=UserClips!M$1,CLIP!$A68,"")</f>
        <v/>
      </c>
      <c r="N68" t="str">
        <f>IF(CLIP!$F68=UserClips!N$1,CLIP!$A68,"")</f>
        <v/>
      </c>
      <c r="O68" t="str">
        <f>IF(CLIP!$F68=UserClips!O$1,CLIP!$A68,"")</f>
        <v/>
      </c>
      <c r="P68" t="str">
        <f>IF(CLIP!$F68=UserClips!P$1,CLIP!$A68,"")</f>
        <v/>
      </c>
      <c r="Q68" t="str">
        <f>IF(CLIP!$F68=UserClips!Q$1,CLIP!$A68,"")</f>
        <v/>
      </c>
      <c r="R68" t="str">
        <f>IF(CLIP!$F68=UserClips!R$1,CLIP!$A68,"")</f>
        <v/>
      </c>
      <c r="S68" t="str">
        <f>IF(CLIP!$F68=UserClips!S$1,CLIP!$A68,"")</f>
        <v/>
      </c>
      <c r="T68" t="str">
        <f>IF(CLIP!$F68=UserClips!T$1,CLIP!$A68,"")</f>
        <v/>
      </c>
      <c r="U68" t="str">
        <f>IF(CLIP!$F68=UserClips!U$1,CLIP!$A68,"")</f>
        <v/>
      </c>
      <c r="V68" t="str">
        <f>IF(CLIP!$F68=UserClips!V$1,CLIP!$A68,"")</f>
        <v/>
      </c>
      <c r="W68" t="str">
        <f>IF(CLIP!$F68=UserClips!W$1,CLIP!$A68,"")</f>
        <v/>
      </c>
      <c r="X68" t="str">
        <f>IF(CLIP!$F68=UserClips!X$1,CLIP!$A68,"")</f>
        <v/>
      </c>
      <c r="Y68" t="str">
        <f>IF(CLIP!$F68=UserClips!Y$1,CLIP!$A68,"")</f>
        <v/>
      </c>
      <c r="Z68" t="str">
        <f>IF(CLIP!$F68=UserClips!Z$1,CLIP!$A68,"")</f>
        <v/>
      </c>
      <c r="AA68" t="str">
        <f>IF(CLIP!$F68=UserClips!AA$1,CLIP!$A68,"")</f>
        <v/>
      </c>
      <c r="AB68" t="str">
        <f>IF(CLIP!$F68=UserClips!AB$1,CLIP!$A68,"")</f>
        <v/>
      </c>
      <c r="AC68" t="str">
        <f>IF(CLIP!$F68=UserClips!AC$1,CLIP!$A68,"")</f>
        <v/>
      </c>
      <c r="AD68" t="str">
        <f>IF(CLIP!$F68=UserClips!AD$1,CLIP!$A68,"")</f>
        <v/>
      </c>
      <c r="AE68" t="str">
        <f>IF(CLIP!$F68=UserClips!AE$1,CLIP!$A68,"")</f>
        <v/>
      </c>
      <c r="AF68" t="str">
        <f>IF(CLIP!$F68=UserClips!AF$1,CLIP!$A68,"")</f>
        <v/>
      </c>
      <c r="AG68">
        <f>IF(CLIP!$F68=UserClips!AG$1,CLIP!$A68,"")</f>
        <v>67</v>
      </c>
      <c r="AH68" t="str">
        <f>IF(CLIP!$F68=UserClips!AH$1,CLIP!$A68,"")</f>
        <v/>
      </c>
      <c r="AI68" t="str">
        <f>IF(CLIP!$F68=UserClips!AI$1,CLIP!$A68,"")</f>
        <v/>
      </c>
      <c r="AJ68" t="str">
        <f>IF(CLIP!$F68=UserClips!AJ$1,CLIP!$A68,"")</f>
        <v/>
      </c>
      <c r="AK68" t="str">
        <f>IF(CLIP!$F68=UserClips!AK$1,CLIP!$A68,"")</f>
        <v/>
      </c>
      <c r="AL68" t="str">
        <f>IF(CLIP!$F68=UserClips!AL$1,CLIP!$A68,"")</f>
        <v/>
      </c>
      <c r="AM68" t="str">
        <f>IF(CLIP!$F68=UserClips!AM$1,CLIP!$A68,"")</f>
        <v/>
      </c>
      <c r="AN68" t="str">
        <f>IF(CLIP!$F68=UserClips!AN$1,CLIP!$A68,"")</f>
        <v/>
      </c>
      <c r="AO68" t="str">
        <f>IF(CLIP!$F68=UserClips!AO$1,CLIP!$A68,"")</f>
        <v/>
      </c>
      <c r="AP68" t="str">
        <f>IF(CLIP!$F68=UserClips!AP$1,CLIP!$A68,"")</f>
        <v/>
      </c>
      <c r="AQ68" t="str">
        <f>IF(CLIP!$F68=UserClips!AQ$1,CLIP!$A68,"")</f>
        <v/>
      </c>
      <c r="AR68" t="str">
        <f>IF(CLIP!$F68=UserClips!AR$1,CLIP!$A68,"")</f>
        <v/>
      </c>
      <c r="AS68" t="str">
        <f>IF(CLIP!$F68=UserClips!AS$1,CLIP!$A68,"")</f>
        <v/>
      </c>
      <c r="AT68" t="str">
        <f>IF(CLIP!$F68=UserClips!AT$1,CLIP!$A68,"")</f>
        <v/>
      </c>
      <c r="AU68" t="str">
        <f>IF(CLIP!$F68=UserClips!AU$1,CLIP!$A68,"")</f>
        <v/>
      </c>
      <c r="AV68" t="str">
        <f>IF(CLIP!$F68=UserClips!AV$1,CLIP!$A68,"")</f>
        <v/>
      </c>
      <c r="AW68" t="str">
        <f>IF(CLIP!$F68=UserClips!AW$1,CLIP!$A68,"")</f>
        <v/>
      </c>
    </row>
    <row r="69" spans="1:49" x14ac:dyDescent="0.25">
      <c r="A69" t="str">
        <f>IF(CLIP!$F69=UserClips!A$1,CLIP!$A69,"")</f>
        <v/>
      </c>
      <c r="B69" t="str">
        <f>IF(CLIP!$F69=UserClips!B$1,CLIP!$A69,"")</f>
        <v/>
      </c>
      <c r="C69" t="str">
        <f>IF(CLIP!$F69=UserClips!C$1,CLIP!$A69,"")</f>
        <v/>
      </c>
      <c r="D69" t="str">
        <f>IF(CLIP!$F69=UserClips!D$1,CLIP!$A69,"")</f>
        <v/>
      </c>
      <c r="E69" t="str">
        <f>IF(CLIP!$F69=UserClips!E$1,CLIP!$A69,"")</f>
        <v/>
      </c>
      <c r="F69" t="str">
        <f>IF(CLIP!$F69=UserClips!F$1,CLIP!$A69,"")</f>
        <v/>
      </c>
      <c r="G69" t="str">
        <f>IF(CLIP!$F69=UserClips!G$1,CLIP!$A69,"")</f>
        <v/>
      </c>
      <c r="H69" t="str">
        <f>IF(CLIP!$F69=UserClips!H$1,CLIP!$A69,"")</f>
        <v/>
      </c>
      <c r="I69" t="str">
        <f>IF(CLIP!$F69=UserClips!I$1,CLIP!$A69,"")</f>
        <v/>
      </c>
      <c r="J69" t="str">
        <f>IF(CLIP!$F69=UserClips!J$1,CLIP!$A69,"")</f>
        <v/>
      </c>
      <c r="K69" t="str">
        <f>IF(CLIP!$F69=UserClips!K$1,CLIP!$A69,"")</f>
        <v/>
      </c>
      <c r="L69" t="str">
        <f>IF(CLIP!$F69=UserClips!L$1,CLIP!$A69,"")</f>
        <v/>
      </c>
      <c r="M69" t="str">
        <f>IF(CLIP!$F69=UserClips!M$1,CLIP!$A69,"")</f>
        <v/>
      </c>
      <c r="N69" t="str">
        <f>IF(CLIP!$F69=UserClips!N$1,CLIP!$A69,"")</f>
        <v/>
      </c>
      <c r="O69" t="str">
        <f>IF(CLIP!$F69=UserClips!O$1,CLIP!$A69,"")</f>
        <v/>
      </c>
      <c r="P69" t="str">
        <f>IF(CLIP!$F69=UserClips!P$1,CLIP!$A69,"")</f>
        <v/>
      </c>
      <c r="Q69" t="str">
        <f>IF(CLIP!$F69=UserClips!Q$1,CLIP!$A69,"")</f>
        <v/>
      </c>
      <c r="R69" t="str">
        <f>IF(CLIP!$F69=UserClips!R$1,CLIP!$A69,"")</f>
        <v/>
      </c>
      <c r="S69" t="str">
        <f>IF(CLIP!$F69=UserClips!S$1,CLIP!$A69,"")</f>
        <v/>
      </c>
      <c r="T69">
        <f>IF(CLIP!$F69=UserClips!T$1,CLIP!$A69,"")</f>
        <v>68</v>
      </c>
      <c r="U69" t="str">
        <f>IF(CLIP!$F69=UserClips!U$1,CLIP!$A69,"")</f>
        <v/>
      </c>
      <c r="V69" t="str">
        <f>IF(CLIP!$F69=UserClips!V$1,CLIP!$A69,"")</f>
        <v/>
      </c>
      <c r="W69" t="str">
        <f>IF(CLIP!$F69=UserClips!W$1,CLIP!$A69,"")</f>
        <v/>
      </c>
      <c r="X69" t="str">
        <f>IF(CLIP!$F69=UserClips!X$1,CLIP!$A69,"")</f>
        <v/>
      </c>
      <c r="Y69" t="str">
        <f>IF(CLIP!$F69=UserClips!Y$1,CLIP!$A69,"")</f>
        <v/>
      </c>
      <c r="Z69" t="str">
        <f>IF(CLIP!$F69=UserClips!Z$1,CLIP!$A69,"")</f>
        <v/>
      </c>
      <c r="AA69" t="str">
        <f>IF(CLIP!$F69=UserClips!AA$1,CLIP!$A69,"")</f>
        <v/>
      </c>
      <c r="AB69" t="str">
        <f>IF(CLIP!$F69=UserClips!AB$1,CLIP!$A69,"")</f>
        <v/>
      </c>
      <c r="AC69" t="str">
        <f>IF(CLIP!$F69=UserClips!AC$1,CLIP!$A69,"")</f>
        <v/>
      </c>
      <c r="AD69" t="str">
        <f>IF(CLIP!$F69=UserClips!AD$1,CLIP!$A69,"")</f>
        <v/>
      </c>
      <c r="AE69" t="str">
        <f>IF(CLIP!$F69=UserClips!AE$1,CLIP!$A69,"")</f>
        <v/>
      </c>
      <c r="AF69" t="str">
        <f>IF(CLIP!$F69=UserClips!AF$1,CLIP!$A69,"")</f>
        <v/>
      </c>
      <c r="AG69" t="str">
        <f>IF(CLIP!$F69=UserClips!AG$1,CLIP!$A69,"")</f>
        <v/>
      </c>
      <c r="AH69" t="str">
        <f>IF(CLIP!$F69=UserClips!AH$1,CLIP!$A69,"")</f>
        <v/>
      </c>
      <c r="AI69" t="str">
        <f>IF(CLIP!$F69=UserClips!AI$1,CLIP!$A69,"")</f>
        <v/>
      </c>
      <c r="AJ69" t="str">
        <f>IF(CLIP!$F69=UserClips!AJ$1,CLIP!$A69,"")</f>
        <v/>
      </c>
      <c r="AK69" t="str">
        <f>IF(CLIP!$F69=UserClips!AK$1,CLIP!$A69,"")</f>
        <v/>
      </c>
      <c r="AL69" t="str">
        <f>IF(CLIP!$F69=UserClips!AL$1,CLIP!$A69,"")</f>
        <v/>
      </c>
      <c r="AM69" t="str">
        <f>IF(CLIP!$F69=UserClips!AM$1,CLIP!$A69,"")</f>
        <v/>
      </c>
      <c r="AN69" t="str">
        <f>IF(CLIP!$F69=UserClips!AN$1,CLIP!$A69,"")</f>
        <v/>
      </c>
      <c r="AO69" t="str">
        <f>IF(CLIP!$F69=UserClips!AO$1,CLIP!$A69,"")</f>
        <v/>
      </c>
      <c r="AP69" t="str">
        <f>IF(CLIP!$F69=UserClips!AP$1,CLIP!$A69,"")</f>
        <v/>
      </c>
      <c r="AQ69" t="str">
        <f>IF(CLIP!$F69=UserClips!AQ$1,CLIP!$A69,"")</f>
        <v/>
      </c>
      <c r="AR69" t="str">
        <f>IF(CLIP!$F69=UserClips!AR$1,CLIP!$A69,"")</f>
        <v/>
      </c>
      <c r="AS69" t="str">
        <f>IF(CLIP!$F69=UserClips!AS$1,CLIP!$A69,"")</f>
        <v/>
      </c>
      <c r="AT69" t="str">
        <f>IF(CLIP!$F69=UserClips!AT$1,CLIP!$A69,"")</f>
        <v/>
      </c>
      <c r="AU69" t="str">
        <f>IF(CLIP!$F69=UserClips!AU$1,CLIP!$A69,"")</f>
        <v/>
      </c>
      <c r="AV69" t="str">
        <f>IF(CLIP!$F69=UserClips!AV$1,CLIP!$A69,"")</f>
        <v/>
      </c>
      <c r="AW69" t="str">
        <f>IF(CLIP!$F69=UserClips!AW$1,CLIP!$A69,"")</f>
        <v/>
      </c>
    </row>
    <row r="70" spans="1:49" x14ac:dyDescent="0.25">
      <c r="A70" t="str">
        <f>IF(CLIP!$F70=UserClips!A$1,CLIP!$A70,"")</f>
        <v/>
      </c>
      <c r="B70" t="str">
        <f>IF(CLIP!$F70=UserClips!B$1,CLIP!$A70,"")</f>
        <v/>
      </c>
      <c r="C70" t="str">
        <f>IF(CLIP!$F70=UserClips!C$1,CLIP!$A70,"")</f>
        <v/>
      </c>
      <c r="D70" t="str">
        <f>IF(CLIP!$F70=UserClips!D$1,CLIP!$A70,"")</f>
        <v/>
      </c>
      <c r="E70" t="str">
        <f>IF(CLIP!$F70=UserClips!E$1,CLIP!$A70,"")</f>
        <v/>
      </c>
      <c r="F70" t="str">
        <f>IF(CLIP!$F70=UserClips!F$1,CLIP!$A70,"")</f>
        <v/>
      </c>
      <c r="G70" t="str">
        <f>IF(CLIP!$F70=UserClips!G$1,CLIP!$A70,"")</f>
        <v/>
      </c>
      <c r="H70" t="str">
        <f>IF(CLIP!$F70=UserClips!H$1,CLIP!$A70,"")</f>
        <v/>
      </c>
      <c r="I70" t="str">
        <f>IF(CLIP!$F70=UserClips!I$1,CLIP!$A70,"")</f>
        <v/>
      </c>
      <c r="J70" t="str">
        <f>IF(CLIP!$F70=UserClips!J$1,CLIP!$A70,"")</f>
        <v/>
      </c>
      <c r="K70" t="str">
        <f>IF(CLIP!$F70=UserClips!K$1,CLIP!$A70,"")</f>
        <v/>
      </c>
      <c r="L70" t="str">
        <f>IF(CLIP!$F70=UserClips!L$1,CLIP!$A70,"")</f>
        <v/>
      </c>
      <c r="M70" t="str">
        <f>IF(CLIP!$F70=UserClips!M$1,CLIP!$A70,"")</f>
        <v/>
      </c>
      <c r="N70" t="str">
        <f>IF(CLIP!$F70=UserClips!N$1,CLIP!$A70,"")</f>
        <v/>
      </c>
      <c r="O70" t="str">
        <f>IF(CLIP!$F70=UserClips!O$1,CLIP!$A70,"")</f>
        <v/>
      </c>
      <c r="P70" t="str">
        <f>IF(CLIP!$F70=UserClips!P$1,CLIP!$A70,"")</f>
        <v/>
      </c>
      <c r="Q70" t="str">
        <f>IF(CLIP!$F70=UserClips!Q$1,CLIP!$A70,"")</f>
        <v/>
      </c>
      <c r="R70" t="str">
        <f>IF(CLIP!$F70=UserClips!R$1,CLIP!$A70,"")</f>
        <v/>
      </c>
      <c r="S70" t="str">
        <f>IF(CLIP!$F70=UserClips!S$1,CLIP!$A70,"")</f>
        <v/>
      </c>
      <c r="T70" t="str">
        <f>IF(CLIP!$F70=UserClips!T$1,CLIP!$A70,"")</f>
        <v/>
      </c>
      <c r="U70" t="str">
        <f>IF(CLIP!$F70=UserClips!U$1,CLIP!$A70,"")</f>
        <v/>
      </c>
      <c r="V70" t="str">
        <f>IF(CLIP!$F70=UserClips!V$1,CLIP!$A70,"")</f>
        <v/>
      </c>
      <c r="W70" t="str">
        <f>IF(CLIP!$F70=UserClips!W$1,CLIP!$A70,"")</f>
        <v/>
      </c>
      <c r="X70" t="str">
        <f>IF(CLIP!$F70=UserClips!X$1,CLIP!$A70,"")</f>
        <v/>
      </c>
      <c r="Y70" t="str">
        <f>IF(CLIP!$F70=UserClips!Y$1,CLIP!$A70,"")</f>
        <v/>
      </c>
      <c r="Z70" t="str">
        <f>IF(CLIP!$F70=UserClips!Z$1,CLIP!$A70,"")</f>
        <v/>
      </c>
      <c r="AA70" t="str">
        <f>IF(CLIP!$F70=UserClips!AA$1,CLIP!$A70,"")</f>
        <v/>
      </c>
      <c r="AB70" t="str">
        <f>IF(CLIP!$F70=UserClips!AB$1,CLIP!$A70,"")</f>
        <v/>
      </c>
      <c r="AC70">
        <f>IF(CLIP!$F70=UserClips!AC$1,CLIP!$A70,"")</f>
        <v>69</v>
      </c>
      <c r="AD70" t="str">
        <f>IF(CLIP!$F70=UserClips!AD$1,CLIP!$A70,"")</f>
        <v/>
      </c>
      <c r="AE70" t="str">
        <f>IF(CLIP!$F70=UserClips!AE$1,CLIP!$A70,"")</f>
        <v/>
      </c>
      <c r="AF70" t="str">
        <f>IF(CLIP!$F70=UserClips!AF$1,CLIP!$A70,"")</f>
        <v/>
      </c>
      <c r="AG70" t="str">
        <f>IF(CLIP!$F70=UserClips!AG$1,CLIP!$A70,"")</f>
        <v/>
      </c>
      <c r="AH70" t="str">
        <f>IF(CLIP!$F70=UserClips!AH$1,CLIP!$A70,"")</f>
        <v/>
      </c>
      <c r="AI70" t="str">
        <f>IF(CLIP!$F70=UserClips!AI$1,CLIP!$A70,"")</f>
        <v/>
      </c>
      <c r="AJ70" t="str">
        <f>IF(CLIP!$F70=UserClips!AJ$1,CLIP!$A70,"")</f>
        <v/>
      </c>
      <c r="AK70" t="str">
        <f>IF(CLIP!$F70=UserClips!AK$1,CLIP!$A70,"")</f>
        <v/>
      </c>
      <c r="AL70" t="str">
        <f>IF(CLIP!$F70=UserClips!AL$1,CLIP!$A70,"")</f>
        <v/>
      </c>
      <c r="AM70" t="str">
        <f>IF(CLIP!$F70=UserClips!AM$1,CLIP!$A70,"")</f>
        <v/>
      </c>
      <c r="AN70" t="str">
        <f>IF(CLIP!$F70=UserClips!AN$1,CLIP!$A70,"")</f>
        <v/>
      </c>
      <c r="AO70" t="str">
        <f>IF(CLIP!$F70=UserClips!AO$1,CLIP!$A70,"")</f>
        <v/>
      </c>
      <c r="AP70" t="str">
        <f>IF(CLIP!$F70=UserClips!AP$1,CLIP!$A70,"")</f>
        <v/>
      </c>
      <c r="AQ70" t="str">
        <f>IF(CLIP!$F70=UserClips!AQ$1,CLIP!$A70,"")</f>
        <v/>
      </c>
      <c r="AR70" t="str">
        <f>IF(CLIP!$F70=UserClips!AR$1,CLIP!$A70,"")</f>
        <v/>
      </c>
      <c r="AS70" t="str">
        <f>IF(CLIP!$F70=UserClips!AS$1,CLIP!$A70,"")</f>
        <v/>
      </c>
      <c r="AT70" t="str">
        <f>IF(CLIP!$F70=UserClips!AT$1,CLIP!$A70,"")</f>
        <v/>
      </c>
      <c r="AU70" t="str">
        <f>IF(CLIP!$F70=UserClips!AU$1,CLIP!$A70,"")</f>
        <v/>
      </c>
      <c r="AV70" t="str">
        <f>IF(CLIP!$F70=UserClips!AV$1,CLIP!$A70,"")</f>
        <v/>
      </c>
      <c r="AW70" t="str">
        <f>IF(CLIP!$F70=UserClips!AW$1,CLIP!$A70,"")</f>
        <v/>
      </c>
    </row>
    <row r="71" spans="1:49" x14ac:dyDescent="0.25">
      <c r="A71" t="str">
        <f>IF(CLIP!$F71=UserClips!A$1,CLIP!$A71,"")</f>
        <v/>
      </c>
      <c r="B71" t="str">
        <f>IF(CLIP!$F71=UserClips!B$1,CLIP!$A71,"")</f>
        <v/>
      </c>
      <c r="C71" t="str">
        <f>IF(CLIP!$F71=UserClips!C$1,CLIP!$A71,"")</f>
        <v/>
      </c>
      <c r="D71" t="str">
        <f>IF(CLIP!$F71=UserClips!D$1,CLIP!$A71,"")</f>
        <v/>
      </c>
      <c r="E71" t="str">
        <f>IF(CLIP!$F71=UserClips!E$1,CLIP!$A71,"")</f>
        <v/>
      </c>
      <c r="F71" t="str">
        <f>IF(CLIP!$F71=UserClips!F$1,CLIP!$A71,"")</f>
        <v/>
      </c>
      <c r="G71" t="str">
        <f>IF(CLIP!$F71=UserClips!G$1,CLIP!$A71,"")</f>
        <v/>
      </c>
      <c r="H71" t="str">
        <f>IF(CLIP!$F71=UserClips!H$1,CLIP!$A71,"")</f>
        <v/>
      </c>
      <c r="I71" t="str">
        <f>IF(CLIP!$F71=UserClips!I$1,CLIP!$A71,"")</f>
        <v/>
      </c>
      <c r="J71" t="str">
        <f>IF(CLIP!$F71=UserClips!J$1,CLIP!$A71,"")</f>
        <v/>
      </c>
      <c r="K71" t="str">
        <f>IF(CLIP!$F71=UserClips!K$1,CLIP!$A71,"")</f>
        <v/>
      </c>
      <c r="L71" t="str">
        <f>IF(CLIP!$F71=UserClips!L$1,CLIP!$A71,"")</f>
        <v/>
      </c>
      <c r="M71" t="str">
        <f>IF(CLIP!$F71=UserClips!M$1,CLIP!$A71,"")</f>
        <v/>
      </c>
      <c r="N71" t="str">
        <f>IF(CLIP!$F71=UserClips!N$1,CLIP!$A71,"")</f>
        <v/>
      </c>
      <c r="O71" t="str">
        <f>IF(CLIP!$F71=UserClips!O$1,CLIP!$A71,"")</f>
        <v/>
      </c>
      <c r="P71" t="str">
        <f>IF(CLIP!$F71=UserClips!P$1,CLIP!$A71,"")</f>
        <v/>
      </c>
      <c r="Q71" t="str">
        <f>IF(CLIP!$F71=UserClips!Q$1,CLIP!$A71,"")</f>
        <v/>
      </c>
      <c r="R71" t="str">
        <f>IF(CLIP!$F71=UserClips!R$1,CLIP!$A71,"")</f>
        <v/>
      </c>
      <c r="S71" t="str">
        <f>IF(CLIP!$F71=UserClips!S$1,CLIP!$A71,"")</f>
        <v/>
      </c>
      <c r="T71" t="str">
        <f>IF(CLIP!$F71=UserClips!T$1,CLIP!$A71,"")</f>
        <v/>
      </c>
      <c r="U71" t="str">
        <f>IF(CLIP!$F71=UserClips!U$1,CLIP!$A71,"")</f>
        <v/>
      </c>
      <c r="V71" t="str">
        <f>IF(CLIP!$F71=UserClips!V$1,CLIP!$A71,"")</f>
        <v/>
      </c>
      <c r="W71" t="str">
        <f>IF(CLIP!$F71=UserClips!W$1,CLIP!$A71,"")</f>
        <v/>
      </c>
      <c r="X71" t="str">
        <f>IF(CLIP!$F71=UserClips!X$1,CLIP!$A71,"")</f>
        <v/>
      </c>
      <c r="Y71" t="str">
        <f>IF(CLIP!$F71=UserClips!Y$1,CLIP!$A71,"")</f>
        <v/>
      </c>
      <c r="Z71" t="str">
        <f>IF(CLIP!$F71=UserClips!Z$1,CLIP!$A71,"")</f>
        <v/>
      </c>
      <c r="AA71" t="str">
        <f>IF(CLIP!$F71=UserClips!AA$1,CLIP!$A71,"")</f>
        <v/>
      </c>
      <c r="AB71" t="str">
        <f>IF(CLIP!$F71=UserClips!AB$1,CLIP!$A71,"")</f>
        <v/>
      </c>
      <c r="AC71" t="str">
        <f>IF(CLIP!$F71=UserClips!AC$1,CLIP!$A71,"")</f>
        <v/>
      </c>
      <c r="AD71" t="str">
        <f>IF(CLIP!$F71=UserClips!AD$1,CLIP!$A71,"")</f>
        <v/>
      </c>
      <c r="AE71" t="str">
        <f>IF(CLIP!$F71=UserClips!AE$1,CLIP!$A71,"")</f>
        <v/>
      </c>
      <c r="AF71" t="str">
        <f>IF(CLIP!$F71=UserClips!AF$1,CLIP!$A71,"")</f>
        <v/>
      </c>
      <c r="AG71" t="str">
        <f>IF(CLIP!$F71=UserClips!AG$1,CLIP!$A71,"")</f>
        <v/>
      </c>
      <c r="AH71" t="str">
        <f>IF(CLIP!$F71=UserClips!AH$1,CLIP!$A71,"")</f>
        <v/>
      </c>
      <c r="AI71">
        <f>IF(CLIP!$F71=UserClips!AI$1,CLIP!$A71,"")</f>
        <v>70</v>
      </c>
      <c r="AJ71" t="str">
        <f>IF(CLIP!$F71=UserClips!AJ$1,CLIP!$A71,"")</f>
        <v/>
      </c>
      <c r="AK71" t="str">
        <f>IF(CLIP!$F71=UserClips!AK$1,CLIP!$A71,"")</f>
        <v/>
      </c>
      <c r="AL71" t="str">
        <f>IF(CLIP!$F71=UserClips!AL$1,CLIP!$A71,"")</f>
        <v/>
      </c>
      <c r="AM71" t="str">
        <f>IF(CLIP!$F71=UserClips!AM$1,CLIP!$A71,"")</f>
        <v/>
      </c>
      <c r="AN71" t="str">
        <f>IF(CLIP!$F71=UserClips!AN$1,CLIP!$A71,"")</f>
        <v/>
      </c>
      <c r="AO71" t="str">
        <f>IF(CLIP!$F71=UserClips!AO$1,CLIP!$A71,"")</f>
        <v/>
      </c>
      <c r="AP71" t="str">
        <f>IF(CLIP!$F71=UserClips!AP$1,CLIP!$A71,"")</f>
        <v/>
      </c>
      <c r="AQ71" t="str">
        <f>IF(CLIP!$F71=UserClips!AQ$1,CLIP!$A71,"")</f>
        <v/>
      </c>
      <c r="AR71" t="str">
        <f>IF(CLIP!$F71=UserClips!AR$1,CLIP!$A71,"")</f>
        <v/>
      </c>
      <c r="AS71" t="str">
        <f>IF(CLIP!$F71=UserClips!AS$1,CLIP!$A71,"")</f>
        <v/>
      </c>
      <c r="AT71" t="str">
        <f>IF(CLIP!$F71=UserClips!AT$1,CLIP!$A71,"")</f>
        <v/>
      </c>
      <c r="AU71" t="str">
        <f>IF(CLIP!$F71=UserClips!AU$1,CLIP!$A71,"")</f>
        <v/>
      </c>
      <c r="AV71" t="str">
        <f>IF(CLIP!$F71=UserClips!AV$1,CLIP!$A71,"")</f>
        <v/>
      </c>
      <c r="AW71" t="str">
        <f>IF(CLIP!$F71=UserClips!AW$1,CLIP!$A71,"")</f>
        <v/>
      </c>
    </row>
    <row r="72" spans="1:49" x14ac:dyDescent="0.25">
      <c r="A72" t="str">
        <f>IF(CLIP!$F72=UserClips!A$1,CLIP!$A72,"")</f>
        <v/>
      </c>
      <c r="B72" t="str">
        <f>IF(CLIP!$F72=UserClips!B$1,CLIP!$A72,"")</f>
        <v/>
      </c>
      <c r="C72" t="str">
        <f>IF(CLIP!$F72=UserClips!C$1,CLIP!$A72,"")</f>
        <v/>
      </c>
      <c r="D72" t="str">
        <f>IF(CLIP!$F72=UserClips!D$1,CLIP!$A72,"")</f>
        <v/>
      </c>
      <c r="E72" t="str">
        <f>IF(CLIP!$F72=UserClips!E$1,CLIP!$A72,"")</f>
        <v/>
      </c>
      <c r="F72" t="str">
        <f>IF(CLIP!$F72=UserClips!F$1,CLIP!$A72,"")</f>
        <v/>
      </c>
      <c r="G72" t="str">
        <f>IF(CLIP!$F72=UserClips!G$1,CLIP!$A72,"")</f>
        <v/>
      </c>
      <c r="H72" t="str">
        <f>IF(CLIP!$F72=UserClips!H$1,CLIP!$A72,"")</f>
        <v/>
      </c>
      <c r="I72" t="str">
        <f>IF(CLIP!$F72=UserClips!I$1,CLIP!$A72,"")</f>
        <v/>
      </c>
      <c r="J72" t="str">
        <f>IF(CLIP!$F72=UserClips!J$1,CLIP!$A72,"")</f>
        <v/>
      </c>
      <c r="K72" t="str">
        <f>IF(CLIP!$F72=UserClips!K$1,CLIP!$A72,"")</f>
        <v/>
      </c>
      <c r="L72" t="str">
        <f>IF(CLIP!$F72=UserClips!L$1,CLIP!$A72,"")</f>
        <v/>
      </c>
      <c r="M72" t="str">
        <f>IF(CLIP!$F72=UserClips!M$1,CLIP!$A72,"")</f>
        <v/>
      </c>
      <c r="N72" t="str">
        <f>IF(CLIP!$F72=UserClips!N$1,CLIP!$A72,"")</f>
        <v/>
      </c>
      <c r="O72" t="str">
        <f>IF(CLIP!$F72=UserClips!O$1,CLIP!$A72,"")</f>
        <v/>
      </c>
      <c r="P72" t="str">
        <f>IF(CLIP!$F72=UserClips!P$1,CLIP!$A72,"")</f>
        <v/>
      </c>
      <c r="Q72" t="str">
        <f>IF(CLIP!$F72=UserClips!Q$1,CLIP!$A72,"")</f>
        <v/>
      </c>
      <c r="R72" t="str">
        <f>IF(CLIP!$F72=UserClips!R$1,CLIP!$A72,"")</f>
        <v/>
      </c>
      <c r="S72" t="str">
        <f>IF(CLIP!$F72=UserClips!S$1,CLIP!$A72,"")</f>
        <v/>
      </c>
      <c r="T72" t="str">
        <f>IF(CLIP!$F72=UserClips!T$1,CLIP!$A72,"")</f>
        <v/>
      </c>
      <c r="U72" t="str">
        <f>IF(CLIP!$F72=UserClips!U$1,CLIP!$A72,"")</f>
        <v/>
      </c>
      <c r="V72" t="str">
        <f>IF(CLIP!$F72=UserClips!V$1,CLIP!$A72,"")</f>
        <v/>
      </c>
      <c r="W72" t="str">
        <f>IF(CLIP!$F72=UserClips!W$1,CLIP!$A72,"")</f>
        <v/>
      </c>
      <c r="X72" t="str">
        <f>IF(CLIP!$F72=UserClips!X$1,CLIP!$A72,"")</f>
        <v/>
      </c>
      <c r="Y72" t="str">
        <f>IF(CLIP!$F72=UserClips!Y$1,CLIP!$A72,"")</f>
        <v/>
      </c>
      <c r="Z72" t="str">
        <f>IF(CLIP!$F72=UserClips!Z$1,CLIP!$A72,"")</f>
        <v/>
      </c>
      <c r="AA72" t="str">
        <f>IF(CLIP!$F72=UserClips!AA$1,CLIP!$A72,"")</f>
        <v/>
      </c>
      <c r="AB72" t="str">
        <f>IF(CLIP!$F72=UserClips!AB$1,CLIP!$A72,"")</f>
        <v/>
      </c>
      <c r="AC72" t="str">
        <f>IF(CLIP!$F72=UserClips!AC$1,CLIP!$A72,"")</f>
        <v/>
      </c>
      <c r="AD72">
        <f>IF(CLIP!$F72=UserClips!AD$1,CLIP!$A72,"")</f>
        <v>71</v>
      </c>
      <c r="AE72" t="str">
        <f>IF(CLIP!$F72=UserClips!AE$1,CLIP!$A72,"")</f>
        <v/>
      </c>
      <c r="AF72" t="str">
        <f>IF(CLIP!$F72=UserClips!AF$1,CLIP!$A72,"")</f>
        <v/>
      </c>
      <c r="AG72" t="str">
        <f>IF(CLIP!$F72=UserClips!AG$1,CLIP!$A72,"")</f>
        <v/>
      </c>
      <c r="AH72" t="str">
        <f>IF(CLIP!$F72=UserClips!AH$1,CLIP!$A72,"")</f>
        <v/>
      </c>
      <c r="AI72" t="str">
        <f>IF(CLIP!$F72=UserClips!AI$1,CLIP!$A72,"")</f>
        <v/>
      </c>
      <c r="AJ72" t="str">
        <f>IF(CLIP!$F72=UserClips!AJ$1,CLIP!$A72,"")</f>
        <v/>
      </c>
      <c r="AK72" t="str">
        <f>IF(CLIP!$F72=UserClips!AK$1,CLIP!$A72,"")</f>
        <v/>
      </c>
      <c r="AL72" t="str">
        <f>IF(CLIP!$F72=UserClips!AL$1,CLIP!$A72,"")</f>
        <v/>
      </c>
      <c r="AM72" t="str">
        <f>IF(CLIP!$F72=UserClips!AM$1,CLIP!$A72,"")</f>
        <v/>
      </c>
      <c r="AN72" t="str">
        <f>IF(CLIP!$F72=UserClips!AN$1,CLIP!$A72,"")</f>
        <v/>
      </c>
      <c r="AO72" t="str">
        <f>IF(CLIP!$F72=UserClips!AO$1,CLIP!$A72,"")</f>
        <v/>
      </c>
      <c r="AP72" t="str">
        <f>IF(CLIP!$F72=UserClips!AP$1,CLIP!$A72,"")</f>
        <v/>
      </c>
      <c r="AQ72" t="str">
        <f>IF(CLIP!$F72=UserClips!AQ$1,CLIP!$A72,"")</f>
        <v/>
      </c>
      <c r="AR72" t="str">
        <f>IF(CLIP!$F72=UserClips!AR$1,CLIP!$A72,"")</f>
        <v/>
      </c>
      <c r="AS72" t="str">
        <f>IF(CLIP!$F72=UserClips!AS$1,CLIP!$A72,"")</f>
        <v/>
      </c>
      <c r="AT72" t="str">
        <f>IF(CLIP!$F72=UserClips!AT$1,CLIP!$A72,"")</f>
        <v/>
      </c>
      <c r="AU72" t="str">
        <f>IF(CLIP!$F72=UserClips!AU$1,CLIP!$A72,"")</f>
        <v/>
      </c>
      <c r="AV72" t="str">
        <f>IF(CLIP!$F72=UserClips!AV$1,CLIP!$A72,"")</f>
        <v/>
      </c>
      <c r="AW72" t="str">
        <f>IF(CLIP!$F72=UserClips!AW$1,CLIP!$A72,"")</f>
        <v/>
      </c>
    </row>
    <row r="73" spans="1:49" x14ac:dyDescent="0.25">
      <c r="A73" t="str">
        <f>IF(CLIP!$F73=UserClips!A$1,CLIP!$A73,"")</f>
        <v/>
      </c>
      <c r="B73" t="str">
        <f>IF(CLIP!$F73=UserClips!B$1,CLIP!$A73,"")</f>
        <v/>
      </c>
      <c r="C73" t="str">
        <f>IF(CLIP!$F73=UserClips!C$1,CLIP!$A73,"")</f>
        <v/>
      </c>
      <c r="D73" t="str">
        <f>IF(CLIP!$F73=UserClips!D$1,CLIP!$A73,"")</f>
        <v/>
      </c>
      <c r="E73" t="str">
        <f>IF(CLIP!$F73=UserClips!E$1,CLIP!$A73,"")</f>
        <v/>
      </c>
      <c r="F73" t="str">
        <f>IF(CLIP!$F73=UserClips!F$1,CLIP!$A73,"")</f>
        <v/>
      </c>
      <c r="G73" t="str">
        <f>IF(CLIP!$F73=UserClips!G$1,CLIP!$A73,"")</f>
        <v/>
      </c>
      <c r="H73" t="str">
        <f>IF(CLIP!$F73=UserClips!H$1,CLIP!$A73,"")</f>
        <v/>
      </c>
      <c r="I73" t="str">
        <f>IF(CLIP!$F73=UserClips!I$1,CLIP!$A73,"")</f>
        <v/>
      </c>
      <c r="J73" t="str">
        <f>IF(CLIP!$F73=UserClips!J$1,CLIP!$A73,"")</f>
        <v/>
      </c>
      <c r="K73" t="str">
        <f>IF(CLIP!$F73=UserClips!K$1,CLIP!$A73,"")</f>
        <v/>
      </c>
      <c r="L73" t="str">
        <f>IF(CLIP!$F73=UserClips!L$1,CLIP!$A73,"")</f>
        <v/>
      </c>
      <c r="M73" t="str">
        <f>IF(CLIP!$F73=UserClips!M$1,CLIP!$A73,"")</f>
        <v/>
      </c>
      <c r="N73" t="str">
        <f>IF(CLIP!$F73=UserClips!N$1,CLIP!$A73,"")</f>
        <v/>
      </c>
      <c r="O73" t="str">
        <f>IF(CLIP!$F73=UserClips!O$1,CLIP!$A73,"")</f>
        <v/>
      </c>
      <c r="P73" t="str">
        <f>IF(CLIP!$F73=UserClips!P$1,CLIP!$A73,"")</f>
        <v/>
      </c>
      <c r="Q73" t="str">
        <f>IF(CLIP!$F73=UserClips!Q$1,CLIP!$A73,"")</f>
        <v/>
      </c>
      <c r="R73" t="str">
        <f>IF(CLIP!$F73=UserClips!R$1,CLIP!$A73,"")</f>
        <v/>
      </c>
      <c r="S73" t="str">
        <f>IF(CLIP!$F73=UserClips!S$1,CLIP!$A73,"")</f>
        <v/>
      </c>
      <c r="T73" t="str">
        <f>IF(CLIP!$F73=UserClips!T$1,CLIP!$A73,"")</f>
        <v/>
      </c>
      <c r="U73" t="str">
        <f>IF(CLIP!$F73=UserClips!U$1,CLIP!$A73,"")</f>
        <v/>
      </c>
      <c r="V73" t="str">
        <f>IF(CLIP!$F73=UserClips!V$1,CLIP!$A73,"")</f>
        <v/>
      </c>
      <c r="W73" t="str">
        <f>IF(CLIP!$F73=UserClips!W$1,CLIP!$A73,"")</f>
        <v/>
      </c>
      <c r="X73" t="str">
        <f>IF(CLIP!$F73=UserClips!X$1,CLIP!$A73,"")</f>
        <v/>
      </c>
      <c r="Y73" t="str">
        <f>IF(CLIP!$F73=UserClips!Y$1,CLIP!$A73,"")</f>
        <v/>
      </c>
      <c r="Z73" t="str">
        <f>IF(CLIP!$F73=UserClips!Z$1,CLIP!$A73,"")</f>
        <v/>
      </c>
      <c r="AA73" t="str">
        <f>IF(CLIP!$F73=UserClips!AA$1,CLIP!$A73,"")</f>
        <v/>
      </c>
      <c r="AB73" t="str">
        <f>IF(CLIP!$F73=UserClips!AB$1,CLIP!$A73,"")</f>
        <v/>
      </c>
      <c r="AC73" t="str">
        <f>IF(CLIP!$F73=UserClips!AC$1,CLIP!$A73,"")</f>
        <v/>
      </c>
      <c r="AD73" t="str">
        <f>IF(CLIP!$F73=UserClips!AD$1,CLIP!$A73,"")</f>
        <v/>
      </c>
      <c r="AE73" t="str">
        <f>IF(CLIP!$F73=UserClips!AE$1,CLIP!$A73,"")</f>
        <v/>
      </c>
      <c r="AF73" t="str">
        <f>IF(CLIP!$F73=UserClips!AF$1,CLIP!$A73,"")</f>
        <v/>
      </c>
      <c r="AG73" t="str">
        <f>IF(CLIP!$F73=UserClips!AG$1,CLIP!$A73,"")</f>
        <v/>
      </c>
      <c r="AH73" t="str">
        <f>IF(CLIP!$F73=UserClips!AH$1,CLIP!$A73,"")</f>
        <v/>
      </c>
      <c r="AI73" t="str">
        <f>IF(CLIP!$F73=UserClips!AI$1,CLIP!$A73,"")</f>
        <v/>
      </c>
      <c r="AJ73" t="str">
        <f>IF(CLIP!$F73=UserClips!AJ$1,CLIP!$A73,"")</f>
        <v/>
      </c>
      <c r="AK73" t="str">
        <f>IF(CLIP!$F73=UserClips!AK$1,CLIP!$A73,"")</f>
        <v/>
      </c>
      <c r="AL73" t="str">
        <f>IF(CLIP!$F73=UserClips!AL$1,CLIP!$A73,"")</f>
        <v/>
      </c>
      <c r="AM73" t="str">
        <f>IF(CLIP!$F73=UserClips!AM$1,CLIP!$A73,"")</f>
        <v/>
      </c>
      <c r="AN73" t="str">
        <f>IF(CLIP!$F73=UserClips!AN$1,CLIP!$A73,"")</f>
        <v/>
      </c>
      <c r="AO73" t="str">
        <f>IF(CLIP!$F73=UserClips!AO$1,CLIP!$A73,"")</f>
        <v/>
      </c>
      <c r="AP73" t="str">
        <f>IF(CLIP!$F73=UserClips!AP$1,CLIP!$A73,"")</f>
        <v/>
      </c>
      <c r="AQ73" t="str">
        <f>IF(CLIP!$F73=UserClips!AQ$1,CLIP!$A73,"")</f>
        <v/>
      </c>
      <c r="AR73" t="str">
        <f>IF(CLIP!$F73=UserClips!AR$1,CLIP!$A73,"")</f>
        <v/>
      </c>
      <c r="AS73" t="str">
        <f>IF(CLIP!$F73=UserClips!AS$1,CLIP!$A73,"")</f>
        <v/>
      </c>
      <c r="AT73" t="str">
        <f>IF(CLIP!$F73=UserClips!AT$1,CLIP!$A73,"")</f>
        <v/>
      </c>
      <c r="AU73">
        <f>IF(CLIP!$F73=UserClips!AU$1,CLIP!$A73,"")</f>
        <v>72</v>
      </c>
      <c r="AV73" t="str">
        <f>IF(CLIP!$F73=UserClips!AV$1,CLIP!$A73,"")</f>
        <v/>
      </c>
      <c r="AW73" t="str">
        <f>IF(CLIP!$F73=UserClips!AW$1,CLIP!$A73,"")</f>
        <v/>
      </c>
    </row>
    <row r="74" spans="1:49" x14ac:dyDescent="0.25">
      <c r="A74" t="str">
        <f>IF(CLIP!$F74=UserClips!A$1,CLIP!$A74,"")</f>
        <v/>
      </c>
      <c r="B74" t="str">
        <f>IF(CLIP!$F74=UserClips!B$1,CLIP!$A74,"")</f>
        <v/>
      </c>
      <c r="C74" t="str">
        <f>IF(CLIP!$F74=UserClips!C$1,CLIP!$A74,"")</f>
        <v/>
      </c>
      <c r="D74" t="str">
        <f>IF(CLIP!$F74=UserClips!D$1,CLIP!$A74,"")</f>
        <v/>
      </c>
      <c r="E74">
        <f>IF(CLIP!$F74=UserClips!E$1,CLIP!$A74,"")</f>
        <v>73</v>
      </c>
      <c r="F74" t="str">
        <f>IF(CLIP!$F74=UserClips!F$1,CLIP!$A74,"")</f>
        <v/>
      </c>
      <c r="G74" t="str">
        <f>IF(CLIP!$F74=UserClips!G$1,CLIP!$A74,"")</f>
        <v/>
      </c>
      <c r="H74" t="str">
        <f>IF(CLIP!$F74=UserClips!H$1,CLIP!$A74,"")</f>
        <v/>
      </c>
      <c r="I74" t="str">
        <f>IF(CLIP!$F74=UserClips!I$1,CLIP!$A74,"")</f>
        <v/>
      </c>
      <c r="J74" t="str">
        <f>IF(CLIP!$F74=UserClips!J$1,CLIP!$A74,"")</f>
        <v/>
      </c>
      <c r="K74" t="str">
        <f>IF(CLIP!$F74=UserClips!K$1,CLIP!$A74,"")</f>
        <v/>
      </c>
      <c r="L74" t="str">
        <f>IF(CLIP!$F74=UserClips!L$1,CLIP!$A74,"")</f>
        <v/>
      </c>
      <c r="M74" t="str">
        <f>IF(CLIP!$F74=UserClips!M$1,CLIP!$A74,"")</f>
        <v/>
      </c>
      <c r="N74" t="str">
        <f>IF(CLIP!$F74=UserClips!N$1,CLIP!$A74,"")</f>
        <v/>
      </c>
      <c r="O74" t="str">
        <f>IF(CLIP!$F74=UserClips!O$1,CLIP!$A74,"")</f>
        <v/>
      </c>
      <c r="P74" t="str">
        <f>IF(CLIP!$F74=UserClips!P$1,CLIP!$A74,"")</f>
        <v/>
      </c>
      <c r="Q74" t="str">
        <f>IF(CLIP!$F74=UserClips!Q$1,CLIP!$A74,"")</f>
        <v/>
      </c>
      <c r="R74" t="str">
        <f>IF(CLIP!$F74=UserClips!R$1,CLIP!$A74,"")</f>
        <v/>
      </c>
      <c r="S74" t="str">
        <f>IF(CLIP!$F74=UserClips!S$1,CLIP!$A74,"")</f>
        <v/>
      </c>
      <c r="T74" t="str">
        <f>IF(CLIP!$F74=UserClips!T$1,CLIP!$A74,"")</f>
        <v/>
      </c>
      <c r="U74" t="str">
        <f>IF(CLIP!$F74=UserClips!U$1,CLIP!$A74,"")</f>
        <v/>
      </c>
      <c r="V74" t="str">
        <f>IF(CLIP!$F74=UserClips!V$1,CLIP!$A74,"")</f>
        <v/>
      </c>
      <c r="W74" t="str">
        <f>IF(CLIP!$F74=UserClips!W$1,CLIP!$A74,"")</f>
        <v/>
      </c>
      <c r="X74" t="str">
        <f>IF(CLIP!$F74=UserClips!X$1,CLIP!$A74,"")</f>
        <v/>
      </c>
      <c r="Y74" t="str">
        <f>IF(CLIP!$F74=UserClips!Y$1,CLIP!$A74,"")</f>
        <v/>
      </c>
      <c r="Z74" t="str">
        <f>IF(CLIP!$F74=UserClips!Z$1,CLIP!$A74,"")</f>
        <v/>
      </c>
      <c r="AA74" t="str">
        <f>IF(CLIP!$F74=UserClips!AA$1,CLIP!$A74,"")</f>
        <v/>
      </c>
      <c r="AB74" t="str">
        <f>IF(CLIP!$F74=UserClips!AB$1,CLIP!$A74,"")</f>
        <v/>
      </c>
      <c r="AC74" t="str">
        <f>IF(CLIP!$F74=UserClips!AC$1,CLIP!$A74,"")</f>
        <v/>
      </c>
      <c r="AD74" t="str">
        <f>IF(CLIP!$F74=UserClips!AD$1,CLIP!$A74,"")</f>
        <v/>
      </c>
      <c r="AE74" t="str">
        <f>IF(CLIP!$F74=UserClips!AE$1,CLIP!$A74,"")</f>
        <v/>
      </c>
      <c r="AF74" t="str">
        <f>IF(CLIP!$F74=UserClips!AF$1,CLIP!$A74,"")</f>
        <v/>
      </c>
      <c r="AG74" t="str">
        <f>IF(CLIP!$F74=UserClips!AG$1,CLIP!$A74,"")</f>
        <v/>
      </c>
      <c r="AH74" t="str">
        <f>IF(CLIP!$F74=UserClips!AH$1,CLIP!$A74,"")</f>
        <v/>
      </c>
      <c r="AI74" t="str">
        <f>IF(CLIP!$F74=UserClips!AI$1,CLIP!$A74,"")</f>
        <v/>
      </c>
      <c r="AJ74" t="str">
        <f>IF(CLIP!$F74=UserClips!AJ$1,CLIP!$A74,"")</f>
        <v/>
      </c>
      <c r="AK74" t="str">
        <f>IF(CLIP!$F74=UserClips!AK$1,CLIP!$A74,"")</f>
        <v/>
      </c>
      <c r="AL74" t="str">
        <f>IF(CLIP!$F74=UserClips!AL$1,CLIP!$A74,"")</f>
        <v/>
      </c>
      <c r="AM74" t="str">
        <f>IF(CLIP!$F74=UserClips!AM$1,CLIP!$A74,"")</f>
        <v/>
      </c>
      <c r="AN74" t="str">
        <f>IF(CLIP!$F74=UserClips!AN$1,CLIP!$A74,"")</f>
        <v/>
      </c>
      <c r="AO74" t="str">
        <f>IF(CLIP!$F74=UserClips!AO$1,CLIP!$A74,"")</f>
        <v/>
      </c>
      <c r="AP74" t="str">
        <f>IF(CLIP!$F74=UserClips!AP$1,CLIP!$A74,"")</f>
        <v/>
      </c>
      <c r="AQ74" t="str">
        <f>IF(CLIP!$F74=UserClips!AQ$1,CLIP!$A74,"")</f>
        <v/>
      </c>
      <c r="AR74" t="str">
        <f>IF(CLIP!$F74=UserClips!AR$1,CLIP!$A74,"")</f>
        <v/>
      </c>
      <c r="AS74" t="str">
        <f>IF(CLIP!$F74=UserClips!AS$1,CLIP!$A74,"")</f>
        <v/>
      </c>
      <c r="AT74" t="str">
        <f>IF(CLIP!$F74=UserClips!AT$1,CLIP!$A74,"")</f>
        <v/>
      </c>
      <c r="AU74" t="str">
        <f>IF(CLIP!$F74=UserClips!AU$1,CLIP!$A74,"")</f>
        <v/>
      </c>
      <c r="AV74" t="str">
        <f>IF(CLIP!$F74=UserClips!AV$1,CLIP!$A74,"")</f>
        <v/>
      </c>
      <c r="AW74" t="str">
        <f>IF(CLIP!$F74=UserClips!AW$1,CLIP!$A74,"")</f>
        <v/>
      </c>
    </row>
    <row r="75" spans="1:49" x14ac:dyDescent="0.25">
      <c r="A75" t="str">
        <f>IF(CLIP!$F75=UserClips!A$1,CLIP!$A75,"")</f>
        <v/>
      </c>
      <c r="B75" t="str">
        <f>IF(CLIP!$F75=UserClips!B$1,CLIP!$A75,"")</f>
        <v/>
      </c>
      <c r="C75" t="str">
        <f>IF(CLIP!$F75=UserClips!C$1,CLIP!$A75,"")</f>
        <v/>
      </c>
      <c r="D75" t="str">
        <f>IF(CLIP!$F75=UserClips!D$1,CLIP!$A75,"")</f>
        <v/>
      </c>
      <c r="E75" t="str">
        <f>IF(CLIP!$F75=UserClips!E$1,CLIP!$A75,"")</f>
        <v/>
      </c>
      <c r="F75" t="str">
        <f>IF(CLIP!$F75=UserClips!F$1,CLIP!$A75,"")</f>
        <v/>
      </c>
      <c r="G75" t="str">
        <f>IF(CLIP!$F75=UserClips!G$1,CLIP!$A75,"")</f>
        <v/>
      </c>
      <c r="H75" t="str">
        <f>IF(CLIP!$F75=UserClips!H$1,CLIP!$A75,"")</f>
        <v/>
      </c>
      <c r="I75" t="str">
        <f>IF(CLIP!$F75=UserClips!I$1,CLIP!$A75,"")</f>
        <v/>
      </c>
      <c r="J75" t="str">
        <f>IF(CLIP!$F75=UserClips!J$1,CLIP!$A75,"")</f>
        <v/>
      </c>
      <c r="K75">
        <f>IF(CLIP!$F75=UserClips!K$1,CLIP!$A75,"")</f>
        <v>74</v>
      </c>
      <c r="L75" t="str">
        <f>IF(CLIP!$F75=UserClips!L$1,CLIP!$A75,"")</f>
        <v/>
      </c>
      <c r="M75" t="str">
        <f>IF(CLIP!$F75=UserClips!M$1,CLIP!$A75,"")</f>
        <v/>
      </c>
      <c r="N75" t="str">
        <f>IF(CLIP!$F75=UserClips!N$1,CLIP!$A75,"")</f>
        <v/>
      </c>
      <c r="O75" t="str">
        <f>IF(CLIP!$F75=UserClips!O$1,CLIP!$A75,"")</f>
        <v/>
      </c>
      <c r="P75" t="str">
        <f>IF(CLIP!$F75=UserClips!P$1,CLIP!$A75,"")</f>
        <v/>
      </c>
      <c r="Q75" t="str">
        <f>IF(CLIP!$F75=UserClips!Q$1,CLIP!$A75,"")</f>
        <v/>
      </c>
      <c r="R75" t="str">
        <f>IF(CLIP!$F75=UserClips!R$1,CLIP!$A75,"")</f>
        <v/>
      </c>
      <c r="S75" t="str">
        <f>IF(CLIP!$F75=UserClips!S$1,CLIP!$A75,"")</f>
        <v/>
      </c>
      <c r="T75" t="str">
        <f>IF(CLIP!$F75=UserClips!T$1,CLIP!$A75,"")</f>
        <v/>
      </c>
      <c r="U75" t="str">
        <f>IF(CLIP!$F75=UserClips!U$1,CLIP!$A75,"")</f>
        <v/>
      </c>
      <c r="V75" t="str">
        <f>IF(CLIP!$F75=UserClips!V$1,CLIP!$A75,"")</f>
        <v/>
      </c>
      <c r="W75" t="str">
        <f>IF(CLIP!$F75=UserClips!W$1,CLIP!$A75,"")</f>
        <v/>
      </c>
      <c r="X75" t="str">
        <f>IF(CLIP!$F75=UserClips!X$1,CLIP!$A75,"")</f>
        <v/>
      </c>
      <c r="Y75" t="str">
        <f>IF(CLIP!$F75=UserClips!Y$1,CLIP!$A75,"")</f>
        <v/>
      </c>
      <c r="Z75" t="str">
        <f>IF(CLIP!$F75=UserClips!Z$1,CLIP!$A75,"")</f>
        <v/>
      </c>
      <c r="AA75" t="str">
        <f>IF(CLIP!$F75=UserClips!AA$1,CLIP!$A75,"")</f>
        <v/>
      </c>
      <c r="AB75" t="str">
        <f>IF(CLIP!$F75=UserClips!AB$1,CLIP!$A75,"")</f>
        <v/>
      </c>
      <c r="AC75" t="str">
        <f>IF(CLIP!$F75=UserClips!AC$1,CLIP!$A75,"")</f>
        <v/>
      </c>
      <c r="AD75" t="str">
        <f>IF(CLIP!$F75=UserClips!AD$1,CLIP!$A75,"")</f>
        <v/>
      </c>
      <c r="AE75" t="str">
        <f>IF(CLIP!$F75=UserClips!AE$1,CLIP!$A75,"")</f>
        <v/>
      </c>
      <c r="AF75" t="str">
        <f>IF(CLIP!$F75=UserClips!AF$1,CLIP!$A75,"")</f>
        <v/>
      </c>
      <c r="AG75" t="str">
        <f>IF(CLIP!$F75=UserClips!AG$1,CLIP!$A75,"")</f>
        <v/>
      </c>
      <c r="AH75" t="str">
        <f>IF(CLIP!$F75=UserClips!AH$1,CLIP!$A75,"")</f>
        <v/>
      </c>
      <c r="AI75" t="str">
        <f>IF(CLIP!$F75=UserClips!AI$1,CLIP!$A75,"")</f>
        <v/>
      </c>
      <c r="AJ75" t="str">
        <f>IF(CLIP!$F75=UserClips!AJ$1,CLIP!$A75,"")</f>
        <v/>
      </c>
      <c r="AK75" t="str">
        <f>IF(CLIP!$F75=UserClips!AK$1,CLIP!$A75,"")</f>
        <v/>
      </c>
      <c r="AL75" t="str">
        <f>IF(CLIP!$F75=UserClips!AL$1,CLIP!$A75,"")</f>
        <v/>
      </c>
      <c r="AM75" t="str">
        <f>IF(CLIP!$F75=UserClips!AM$1,CLIP!$A75,"")</f>
        <v/>
      </c>
      <c r="AN75" t="str">
        <f>IF(CLIP!$F75=UserClips!AN$1,CLIP!$A75,"")</f>
        <v/>
      </c>
      <c r="AO75" t="str">
        <f>IF(CLIP!$F75=UserClips!AO$1,CLIP!$A75,"")</f>
        <v/>
      </c>
      <c r="AP75" t="str">
        <f>IF(CLIP!$F75=UserClips!AP$1,CLIP!$A75,"")</f>
        <v/>
      </c>
      <c r="AQ75" t="str">
        <f>IF(CLIP!$F75=UserClips!AQ$1,CLIP!$A75,"")</f>
        <v/>
      </c>
      <c r="AR75" t="str">
        <f>IF(CLIP!$F75=UserClips!AR$1,CLIP!$A75,"")</f>
        <v/>
      </c>
      <c r="AS75" t="str">
        <f>IF(CLIP!$F75=UserClips!AS$1,CLIP!$A75,"")</f>
        <v/>
      </c>
      <c r="AT75" t="str">
        <f>IF(CLIP!$F75=UserClips!AT$1,CLIP!$A75,"")</f>
        <v/>
      </c>
      <c r="AU75" t="str">
        <f>IF(CLIP!$F75=UserClips!AU$1,CLIP!$A75,"")</f>
        <v/>
      </c>
      <c r="AV75" t="str">
        <f>IF(CLIP!$F75=UserClips!AV$1,CLIP!$A75,"")</f>
        <v/>
      </c>
      <c r="AW75" t="str">
        <f>IF(CLIP!$F75=UserClips!AW$1,CLIP!$A75,"")</f>
        <v/>
      </c>
    </row>
    <row r="76" spans="1:49" x14ac:dyDescent="0.25">
      <c r="A76" t="str">
        <f>IF(CLIP!$F76=UserClips!A$1,CLIP!$A76,"")</f>
        <v/>
      </c>
      <c r="B76" t="str">
        <f>IF(CLIP!$F76=UserClips!B$1,CLIP!$A76,"")</f>
        <v/>
      </c>
      <c r="C76" t="str">
        <f>IF(CLIP!$F76=UserClips!C$1,CLIP!$A76,"")</f>
        <v/>
      </c>
      <c r="D76" t="str">
        <f>IF(CLIP!$F76=UserClips!D$1,CLIP!$A76,"")</f>
        <v/>
      </c>
      <c r="E76" t="str">
        <f>IF(CLIP!$F76=UserClips!E$1,CLIP!$A76,"")</f>
        <v/>
      </c>
      <c r="F76" t="str">
        <f>IF(CLIP!$F76=UserClips!F$1,CLIP!$A76,"")</f>
        <v/>
      </c>
      <c r="G76" t="str">
        <f>IF(CLIP!$F76=UserClips!G$1,CLIP!$A76,"")</f>
        <v/>
      </c>
      <c r="H76" t="str">
        <f>IF(CLIP!$F76=UserClips!H$1,CLIP!$A76,"")</f>
        <v/>
      </c>
      <c r="I76" t="str">
        <f>IF(CLIP!$F76=UserClips!I$1,CLIP!$A76,"")</f>
        <v/>
      </c>
      <c r="J76" t="str">
        <f>IF(CLIP!$F76=UserClips!J$1,CLIP!$A76,"")</f>
        <v/>
      </c>
      <c r="K76" t="str">
        <f>IF(CLIP!$F76=UserClips!K$1,CLIP!$A76,"")</f>
        <v/>
      </c>
      <c r="L76" t="str">
        <f>IF(CLIP!$F76=UserClips!L$1,CLIP!$A76,"")</f>
        <v/>
      </c>
      <c r="M76" t="str">
        <f>IF(CLIP!$F76=UserClips!M$1,CLIP!$A76,"")</f>
        <v/>
      </c>
      <c r="N76" t="str">
        <f>IF(CLIP!$F76=UserClips!N$1,CLIP!$A76,"")</f>
        <v/>
      </c>
      <c r="O76" t="str">
        <f>IF(CLIP!$F76=UserClips!O$1,CLIP!$A76,"")</f>
        <v/>
      </c>
      <c r="P76" t="str">
        <f>IF(CLIP!$F76=UserClips!P$1,CLIP!$A76,"")</f>
        <v/>
      </c>
      <c r="Q76" t="str">
        <f>IF(CLIP!$F76=UserClips!Q$1,CLIP!$A76,"")</f>
        <v/>
      </c>
      <c r="R76" t="str">
        <f>IF(CLIP!$F76=UserClips!R$1,CLIP!$A76,"")</f>
        <v/>
      </c>
      <c r="S76" t="str">
        <f>IF(CLIP!$F76=UserClips!S$1,CLIP!$A76,"")</f>
        <v/>
      </c>
      <c r="T76" t="str">
        <f>IF(CLIP!$F76=UserClips!T$1,CLIP!$A76,"")</f>
        <v/>
      </c>
      <c r="U76" t="str">
        <f>IF(CLIP!$F76=UserClips!U$1,CLIP!$A76,"")</f>
        <v/>
      </c>
      <c r="V76" t="str">
        <f>IF(CLIP!$F76=UserClips!V$1,CLIP!$A76,"")</f>
        <v/>
      </c>
      <c r="W76" t="str">
        <f>IF(CLIP!$F76=UserClips!W$1,CLIP!$A76,"")</f>
        <v/>
      </c>
      <c r="X76" t="str">
        <f>IF(CLIP!$F76=UserClips!X$1,CLIP!$A76,"")</f>
        <v/>
      </c>
      <c r="Y76" t="str">
        <f>IF(CLIP!$F76=UserClips!Y$1,CLIP!$A76,"")</f>
        <v/>
      </c>
      <c r="Z76" t="str">
        <f>IF(CLIP!$F76=UserClips!Z$1,CLIP!$A76,"")</f>
        <v/>
      </c>
      <c r="AA76" t="str">
        <f>IF(CLIP!$F76=UserClips!AA$1,CLIP!$A76,"")</f>
        <v/>
      </c>
      <c r="AB76" t="str">
        <f>IF(CLIP!$F76=UserClips!AB$1,CLIP!$A76,"")</f>
        <v/>
      </c>
      <c r="AC76">
        <f>IF(CLIP!$F76=UserClips!AC$1,CLIP!$A76,"")</f>
        <v>75</v>
      </c>
      <c r="AD76" t="str">
        <f>IF(CLIP!$F76=UserClips!AD$1,CLIP!$A76,"")</f>
        <v/>
      </c>
      <c r="AE76" t="str">
        <f>IF(CLIP!$F76=UserClips!AE$1,CLIP!$A76,"")</f>
        <v/>
      </c>
      <c r="AF76" t="str">
        <f>IF(CLIP!$F76=UserClips!AF$1,CLIP!$A76,"")</f>
        <v/>
      </c>
      <c r="AG76" t="str">
        <f>IF(CLIP!$F76=UserClips!AG$1,CLIP!$A76,"")</f>
        <v/>
      </c>
      <c r="AH76" t="str">
        <f>IF(CLIP!$F76=UserClips!AH$1,CLIP!$A76,"")</f>
        <v/>
      </c>
      <c r="AI76" t="str">
        <f>IF(CLIP!$F76=UserClips!AI$1,CLIP!$A76,"")</f>
        <v/>
      </c>
      <c r="AJ76" t="str">
        <f>IF(CLIP!$F76=UserClips!AJ$1,CLIP!$A76,"")</f>
        <v/>
      </c>
      <c r="AK76" t="str">
        <f>IF(CLIP!$F76=UserClips!AK$1,CLIP!$A76,"")</f>
        <v/>
      </c>
      <c r="AL76" t="str">
        <f>IF(CLIP!$F76=UserClips!AL$1,CLIP!$A76,"")</f>
        <v/>
      </c>
      <c r="AM76" t="str">
        <f>IF(CLIP!$F76=UserClips!AM$1,CLIP!$A76,"")</f>
        <v/>
      </c>
      <c r="AN76" t="str">
        <f>IF(CLIP!$F76=UserClips!AN$1,CLIP!$A76,"")</f>
        <v/>
      </c>
      <c r="AO76" t="str">
        <f>IF(CLIP!$F76=UserClips!AO$1,CLIP!$A76,"")</f>
        <v/>
      </c>
      <c r="AP76" t="str">
        <f>IF(CLIP!$F76=UserClips!AP$1,CLIP!$A76,"")</f>
        <v/>
      </c>
      <c r="AQ76" t="str">
        <f>IF(CLIP!$F76=UserClips!AQ$1,CLIP!$A76,"")</f>
        <v/>
      </c>
      <c r="AR76" t="str">
        <f>IF(CLIP!$F76=UserClips!AR$1,CLIP!$A76,"")</f>
        <v/>
      </c>
      <c r="AS76" t="str">
        <f>IF(CLIP!$F76=UserClips!AS$1,CLIP!$A76,"")</f>
        <v/>
      </c>
      <c r="AT76" t="str">
        <f>IF(CLIP!$F76=UserClips!AT$1,CLIP!$A76,"")</f>
        <v/>
      </c>
      <c r="AU76" t="str">
        <f>IF(CLIP!$F76=UserClips!AU$1,CLIP!$A76,"")</f>
        <v/>
      </c>
      <c r="AV76" t="str">
        <f>IF(CLIP!$F76=UserClips!AV$1,CLIP!$A76,"")</f>
        <v/>
      </c>
      <c r="AW76" t="str">
        <f>IF(CLIP!$F76=UserClips!AW$1,CLIP!$A76,"")</f>
        <v/>
      </c>
    </row>
    <row r="77" spans="1:49" x14ac:dyDescent="0.25">
      <c r="A77" t="str">
        <f>IF(CLIP!$F77=UserClips!A$1,CLIP!$A77,"")</f>
        <v/>
      </c>
      <c r="B77" t="str">
        <f>IF(CLIP!$F77=UserClips!B$1,CLIP!$A77,"")</f>
        <v/>
      </c>
      <c r="C77" t="str">
        <f>IF(CLIP!$F77=UserClips!C$1,CLIP!$A77,"")</f>
        <v/>
      </c>
      <c r="D77" t="str">
        <f>IF(CLIP!$F77=UserClips!D$1,CLIP!$A77,"")</f>
        <v/>
      </c>
      <c r="E77">
        <f>IF(CLIP!$F77=UserClips!E$1,CLIP!$A77,"")</f>
        <v>76</v>
      </c>
      <c r="F77" t="str">
        <f>IF(CLIP!$F77=UserClips!F$1,CLIP!$A77,"")</f>
        <v/>
      </c>
      <c r="G77" t="str">
        <f>IF(CLIP!$F77=UserClips!G$1,CLIP!$A77,"")</f>
        <v/>
      </c>
      <c r="H77" t="str">
        <f>IF(CLIP!$F77=UserClips!H$1,CLIP!$A77,"")</f>
        <v/>
      </c>
      <c r="I77" t="str">
        <f>IF(CLIP!$F77=UserClips!I$1,CLIP!$A77,"")</f>
        <v/>
      </c>
      <c r="J77" t="str">
        <f>IF(CLIP!$F77=UserClips!J$1,CLIP!$A77,"")</f>
        <v/>
      </c>
      <c r="K77" t="str">
        <f>IF(CLIP!$F77=UserClips!K$1,CLIP!$A77,"")</f>
        <v/>
      </c>
      <c r="L77" t="str">
        <f>IF(CLIP!$F77=UserClips!L$1,CLIP!$A77,"")</f>
        <v/>
      </c>
      <c r="M77" t="str">
        <f>IF(CLIP!$F77=UserClips!M$1,CLIP!$A77,"")</f>
        <v/>
      </c>
      <c r="N77" t="str">
        <f>IF(CLIP!$F77=UserClips!N$1,CLIP!$A77,"")</f>
        <v/>
      </c>
      <c r="O77" t="str">
        <f>IF(CLIP!$F77=UserClips!O$1,CLIP!$A77,"")</f>
        <v/>
      </c>
      <c r="P77" t="str">
        <f>IF(CLIP!$F77=UserClips!P$1,CLIP!$A77,"")</f>
        <v/>
      </c>
      <c r="Q77" t="str">
        <f>IF(CLIP!$F77=UserClips!Q$1,CLIP!$A77,"")</f>
        <v/>
      </c>
      <c r="R77" t="str">
        <f>IF(CLIP!$F77=UserClips!R$1,CLIP!$A77,"")</f>
        <v/>
      </c>
      <c r="S77" t="str">
        <f>IF(CLIP!$F77=UserClips!S$1,CLIP!$A77,"")</f>
        <v/>
      </c>
      <c r="T77" t="str">
        <f>IF(CLIP!$F77=UserClips!T$1,CLIP!$A77,"")</f>
        <v/>
      </c>
      <c r="U77" t="str">
        <f>IF(CLIP!$F77=UserClips!U$1,CLIP!$A77,"")</f>
        <v/>
      </c>
      <c r="V77" t="str">
        <f>IF(CLIP!$F77=UserClips!V$1,CLIP!$A77,"")</f>
        <v/>
      </c>
      <c r="W77" t="str">
        <f>IF(CLIP!$F77=UserClips!W$1,CLIP!$A77,"")</f>
        <v/>
      </c>
      <c r="X77" t="str">
        <f>IF(CLIP!$F77=UserClips!X$1,CLIP!$A77,"")</f>
        <v/>
      </c>
      <c r="Y77" t="str">
        <f>IF(CLIP!$F77=UserClips!Y$1,CLIP!$A77,"")</f>
        <v/>
      </c>
      <c r="Z77" t="str">
        <f>IF(CLIP!$F77=UserClips!Z$1,CLIP!$A77,"")</f>
        <v/>
      </c>
      <c r="AA77" t="str">
        <f>IF(CLIP!$F77=UserClips!AA$1,CLIP!$A77,"")</f>
        <v/>
      </c>
      <c r="AB77" t="str">
        <f>IF(CLIP!$F77=UserClips!AB$1,CLIP!$A77,"")</f>
        <v/>
      </c>
      <c r="AC77" t="str">
        <f>IF(CLIP!$F77=UserClips!AC$1,CLIP!$A77,"")</f>
        <v/>
      </c>
      <c r="AD77" t="str">
        <f>IF(CLIP!$F77=UserClips!AD$1,CLIP!$A77,"")</f>
        <v/>
      </c>
      <c r="AE77" t="str">
        <f>IF(CLIP!$F77=UserClips!AE$1,CLIP!$A77,"")</f>
        <v/>
      </c>
      <c r="AF77" t="str">
        <f>IF(CLIP!$F77=UserClips!AF$1,CLIP!$A77,"")</f>
        <v/>
      </c>
      <c r="AG77" t="str">
        <f>IF(CLIP!$F77=UserClips!AG$1,CLIP!$A77,"")</f>
        <v/>
      </c>
      <c r="AH77" t="str">
        <f>IF(CLIP!$F77=UserClips!AH$1,CLIP!$A77,"")</f>
        <v/>
      </c>
      <c r="AI77" t="str">
        <f>IF(CLIP!$F77=UserClips!AI$1,CLIP!$A77,"")</f>
        <v/>
      </c>
      <c r="AJ77" t="str">
        <f>IF(CLIP!$F77=UserClips!AJ$1,CLIP!$A77,"")</f>
        <v/>
      </c>
      <c r="AK77" t="str">
        <f>IF(CLIP!$F77=UserClips!AK$1,CLIP!$A77,"")</f>
        <v/>
      </c>
      <c r="AL77" t="str">
        <f>IF(CLIP!$F77=UserClips!AL$1,CLIP!$A77,"")</f>
        <v/>
      </c>
      <c r="AM77" t="str">
        <f>IF(CLIP!$F77=UserClips!AM$1,CLIP!$A77,"")</f>
        <v/>
      </c>
      <c r="AN77" t="str">
        <f>IF(CLIP!$F77=UserClips!AN$1,CLIP!$A77,"")</f>
        <v/>
      </c>
      <c r="AO77" t="str">
        <f>IF(CLIP!$F77=UserClips!AO$1,CLIP!$A77,"")</f>
        <v/>
      </c>
      <c r="AP77" t="str">
        <f>IF(CLIP!$F77=UserClips!AP$1,CLIP!$A77,"")</f>
        <v/>
      </c>
      <c r="AQ77" t="str">
        <f>IF(CLIP!$F77=UserClips!AQ$1,CLIP!$A77,"")</f>
        <v/>
      </c>
      <c r="AR77" t="str">
        <f>IF(CLIP!$F77=UserClips!AR$1,CLIP!$A77,"")</f>
        <v/>
      </c>
      <c r="AS77" t="str">
        <f>IF(CLIP!$F77=UserClips!AS$1,CLIP!$A77,"")</f>
        <v/>
      </c>
      <c r="AT77" t="str">
        <f>IF(CLIP!$F77=UserClips!AT$1,CLIP!$A77,"")</f>
        <v/>
      </c>
      <c r="AU77" t="str">
        <f>IF(CLIP!$F77=UserClips!AU$1,CLIP!$A77,"")</f>
        <v/>
      </c>
      <c r="AV77" t="str">
        <f>IF(CLIP!$F77=UserClips!AV$1,CLIP!$A77,"")</f>
        <v/>
      </c>
      <c r="AW77" t="str">
        <f>IF(CLIP!$F77=UserClips!AW$1,CLIP!$A77,"")</f>
        <v/>
      </c>
    </row>
    <row r="78" spans="1:49" x14ac:dyDescent="0.25">
      <c r="A78" t="str">
        <f>IF(CLIP!$F78=UserClips!A$1,CLIP!$A78,"")</f>
        <v/>
      </c>
      <c r="B78" t="str">
        <f>IF(CLIP!$F78=UserClips!B$1,CLIP!$A78,"")</f>
        <v/>
      </c>
      <c r="C78" t="str">
        <f>IF(CLIP!$F78=UserClips!C$1,CLIP!$A78,"")</f>
        <v/>
      </c>
      <c r="D78" t="str">
        <f>IF(CLIP!$F78=UserClips!D$1,CLIP!$A78,"")</f>
        <v/>
      </c>
      <c r="E78" t="str">
        <f>IF(CLIP!$F78=UserClips!E$1,CLIP!$A78,"")</f>
        <v/>
      </c>
      <c r="F78" t="str">
        <f>IF(CLIP!$F78=UserClips!F$1,CLIP!$A78,"")</f>
        <v/>
      </c>
      <c r="G78" t="str">
        <f>IF(CLIP!$F78=UserClips!G$1,CLIP!$A78,"")</f>
        <v/>
      </c>
      <c r="H78" t="str">
        <f>IF(CLIP!$F78=UserClips!H$1,CLIP!$A78,"")</f>
        <v/>
      </c>
      <c r="I78">
        <f>IF(CLIP!$F78=UserClips!I$1,CLIP!$A78,"")</f>
        <v>77</v>
      </c>
      <c r="J78" t="str">
        <f>IF(CLIP!$F78=UserClips!J$1,CLIP!$A78,"")</f>
        <v/>
      </c>
      <c r="K78" t="str">
        <f>IF(CLIP!$F78=UserClips!K$1,CLIP!$A78,"")</f>
        <v/>
      </c>
      <c r="L78" t="str">
        <f>IF(CLIP!$F78=UserClips!L$1,CLIP!$A78,"")</f>
        <v/>
      </c>
      <c r="M78" t="str">
        <f>IF(CLIP!$F78=UserClips!M$1,CLIP!$A78,"")</f>
        <v/>
      </c>
      <c r="N78" t="str">
        <f>IF(CLIP!$F78=UserClips!N$1,CLIP!$A78,"")</f>
        <v/>
      </c>
      <c r="O78" t="str">
        <f>IF(CLIP!$F78=UserClips!O$1,CLIP!$A78,"")</f>
        <v/>
      </c>
      <c r="P78" t="str">
        <f>IF(CLIP!$F78=UserClips!P$1,CLIP!$A78,"")</f>
        <v/>
      </c>
      <c r="Q78" t="str">
        <f>IF(CLIP!$F78=UserClips!Q$1,CLIP!$A78,"")</f>
        <v/>
      </c>
      <c r="R78" t="str">
        <f>IF(CLIP!$F78=UserClips!R$1,CLIP!$A78,"")</f>
        <v/>
      </c>
      <c r="S78" t="str">
        <f>IF(CLIP!$F78=UserClips!S$1,CLIP!$A78,"")</f>
        <v/>
      </c>
      <c r="T78" t="str">
        <f>IF(CLIP!$F78=UserClips!T$1,CLIP!$A78,"")</f>
        <v/>
      </c>
      <c r="U78" t="str">
        <f>IF(CLIP!$F78=UserClips!U$1,CLIP!$A78,"")</f>
        <v/>
      </c>
      <c r="V78" t="str">
        <f>IF(CLIP!$F78=UserClips!V$1,CLIP!$A78,"")</f>
        <v/>
      </c>
      <c r="W78" t="str">
        <f>IF(CLIP!$F78=UserClips!W$1,CLIP!$A78,"")</f>
        <v/>
      </c>
      <c r="X78" t="str">
        <f>IF(CLIP!$F78=UserClips!X$1,CLIP!$A78,"")</f>
        <v/>
      </c>
      <c r="Y78" t="str">
        <f>IF(CLIP!$F78=UserClips!Y$1,CLIP!$A78,"")</f>
        <v/>
      </c>
      <c r="Z78" t="str">
        <f>IF(CLIP!$F78=UserClips!Z$1,CLIP!$A78,"")</f>
        <v/>
      </c>
      <c r="AA78" t="str">
        <f>IF(CLIP!$F78=UserClips!AA$1,CLIP!$A78,"")</f>
        <v/>
      </c>
      <c r="AB78" t="str">
        <f>IF(CLIP!$F78=UserClips!AB$1,CLIP!$A78,"")</f>
        <v/>
      </c>
      <c r="AC78" t="str">
        <f>IF(CLIP!$F78=UserClips!AC$1,CLIP!$A78,"")</f>
        <v/>
      </c>
      <c r="AD78" t="str">
        <f>IF(CLIP!$F78=UserClips!AD$1,CLIP!$A78,"")</f>
        <v/>
      </c>
      <c r="AE78" t="str">
        <f>IF(CLIP!$F78=UserClips!AE$1,CLIP!$A78,"")</f>
        <v/>
      </c>
      <c r="AF78" t="str">
        <f>IF(CLIP!$F78=UserClips!AF$1,CLIP!$A78,"")</f>
        <v/>
      </c>
      <c r="AG78" t="str">
        <f>IF(CLIP!$F78=UserClips!AG$1,CLIP!$A78,"")</f>
        <v/>
      </c>
      <c r="AH78" t="str">
        <f>IF(CLIP!$F78=UserClips!AH$1,CLIP!$A78,"")</f>
        <v/>
      </c>
      <c r="AI78" t="str">
        <f>IF(CLIP!$F78=UserClips!AI$1,CLIP!$A78,"")</f>
        <v/>
      </c>
      <c r="AJ78" t="str">
        <f>IF(CLIP!$F78=UserClips!AJ$1,CLIP!$A78,"")</f>
        <v/>
      </c>
      <c r="AK78" t="str">
        <f>IF(CLIP!$F78=UserClips!AK$1,CLIP!$A78,"")</f>
        <v/>
      </c>
      <c r="AL78" t="str">
        <f>IF(CLIP!$F78=UserClips!AL$1,CLIP!$A78,"")</f>
        <v/>
      </c>
      <c r="AM78" t="str">
        <f>IF(CLIP!$F78=UserClips!AM$1,CLIP!$A78,"")</f>
        <v/>
      </c>
      <c r="AN78" t="str">
        <f>IF(CLIP!$F78=UserClips!AN$1,CLIP!$A78,"")</f>
        <v/>
      </c>
      <c r="AO78" t="str">
        <f>IF(CLIP!$F78=UserClips!AO$1,CLIP!$A78,"")</f>
        <v/>
      </c>
      <c r="AP78" t="str">
        <f>IF(CLIP!$F78=UserClips!AP$1,CLIP!$A78,"")</f>
        <v/>
      </c>
      <c r="AQ78" t="str">
        <f>IF(CLIP!$F78=UserClips!AQ$1,CLIP!$A78,"")</f>
        <v/>
      </c>
      <c r="AR78" t="str">
        <f>IF(CLIP!$F78=UserClips!AR$1,CLIP!$A78,"")</f>
        <v/>
      </c>
      <c r="AS78" t="str">
        <f>IF(CLIP!$F78=UserClips!AS$1,CLIP!$A78,"")</f>
        <v/>
      </c>
      <c r="AT78" t="str">
        <f>IF(CLIP!$F78=UserClips!AT$1,CLIP!$A78,"")</f>
        <v/>
      </c>
      <c r="AU78" t="str">
        <f>IF(CLIP!$F78=UserClips!AU$1,CLIP!$A78,"")</f>
        <v/>
      </c>
      <c r="AV78" t="str">
        <f>IF(CLIP!$F78=UserClips!AV$1,CLIP!$A78,"")</f>
        <v/>
      </c>
      <c r="AW78" t="str">
        <f>IF(CLIP!$F78=UserClips!AW$1,CLIP!$A78,"")</f>
        <v/>
      </c>
    </row>
    <row r="79" spans="1:49" x14ac:dyDescent="0.25">
      <c r="A79" t="str">
        <f>IF(CLIP!$F79=UserClips!A$1,CLIP!$A79,"")</f>
        <v/>
      </c>
      <c r="B79" t="str">
        <f>IF(CLIP!$F79=UserClips!B$1,CLIP!$A79,"")</f>
        <v/>
      </c>
      <c r="C79" t="str">
        <f>IF(CLIP!$F79=UserClips!C$1,CLIP!$A79,"")</f>
        <v/>
      </c>
      <c r="D79" t="str">
        <f>IF(CLIP!$F79=UserClips!D$1,CLIP!$A79,"")</f>
        <v/>
      </c>
      <c r="E79" t="str">
        <f>IF(CLIP!$F79=UserClips!E$1,CLIP!$A79,"")</f>
        <v/>
      </c>
      <c r="F79" t="str">
        <f>IF(CLIP!$F79=UserClips!F$1,CLIP!$A79,"")</f>
        <v/>
      </c>
      <c r="G79" t="str">
        <f>IF(CLIP!$F79=UserClips!G$1,CLIP!$A79,"")</f>
        <v/>
      </c>
      <c r="H79" t="str">
        <f>IF(CLIP!$F79=UserClips!H$1,CLIP!$A79,"")</f>
        <v/>
      </c>
      <c r="I79" t="str">
        <f>IF(CLIP!$F79=UserClips!I$1,CLIP!$A79,"")</f>
        <v/>
      </c>
      <c r="J79" t="str">
        <f>IF(CLIP!$F79=UserClips!J$1,CLIP!$A79,"")</f>
        <v/>
      </c>
      <c r="K79" t="str">
        <f>IF(CLIP!$F79=UserClips!K$1,CLIP!$A79,"")</f>
        <v/>
      </c>
      <c r="L79" t="str">
        <f>IF(CLIP!$F79=UserClips!L$1,CLIP!$A79,"")</f>
        <v/>
      </c>
      <c r="M79" t="str">
        <f>IF(CLIP!$F79=UserClips!M$1,CLIP!$A79,"")</f>
        <v/>
      </c>
      <c r="N79" t="str">
        <f>IF(CLIP!$F79=UserClips!N$1,CLIP!$A79,"")</f>
        <v/>
      </c>
      <c r="O79" t="str">
        <f>IF(CLIP!$F79=UserClips!O$1,CLIP!$A79,"")</f>
        <v/>
      </c>
      <c r="P79" t="str">
        <f>IF(CLIP!$F79=UserClips!P$1,CLIP!$A79,"")</f>
        <v/>
      </c>
      <c r="Q79" t="str">
        <f>IF(CLIP!$F79=UserClips!Q$1,CLIP!$A79,"")</f>
        <v/>
      </c>
      <c r="R79" t="str">
        <f>IF(CLIP!$F79=UserClips!R$1,CLIP!$A79,"")</f>
        <v/>
      </c>
      <c r="S79" t="str">
        <f>IF(CLIP!$F79=UserClips!S$1,CLIP!$A79,"")</f>
        <v/>
      </c>
      <c r="T79" t="str">
        <f>IF(CLIP!$F79=UserClips!T$1,CLIP!$A79,"")</f>
        <v/>
      </c>
      <c r="U79" t="str">
        <f>IF(CLIP!$F79=UserClips!U$1,CLIP!$A79,"")</f>
        <v/>
      </c>
      <c r="V79" t="str">
        <f>IF(CLIP!$F79=UserClips!V$1,CLIP!$A79,"")</f>
        <v/>
      </c>
      <c r="W79" t="str">
        <f>IF(CLIP!$F79=UserClips!W$1,CLIP!$A79,"")</f>
        <v/>
      </c>
      <c r="X79" t="str">
        <f>IF(CLIP!$F79=UserClips!X$1,CLIP!$A79,"")</f>
        <v/>
      </c>
      <c r="Y79" t="str">
        <f>IF(CLIP!$F79=UserClips!Y$1,CLIP!$A79,"")</f>
        <v/>
      </c>
      <c r="Z79" t="str">
        <f>IF(CLIP!$F79=UserClips!Z$1,CLIP!$A79,"")</f>
        <v/>
      </c>
      <c r="AA79" t="str">
        <f>IF(CLIP!$F79=UserClips!AA$1,CLIP!$A79,"")</f>
        <v/>
      </c>
      <c r="AB79" t="str">
        <f>IF(CLIP!$F79=UserClips!AB$1,CLIP!$A79,"")</f>
        <v/>
      </c>
      <c r="AC79" t="str">
        <f>IF(CLIP!$F79=UserClips!AC$1,CLIP!$A79,"")</f>
        <v/>
      </c>
      <c r="AD79" t="str">
        <f>IF(CLIP!$F79=UserClips!AD$1,CLIP!$A79,"")</f>
        <v/>
      </c>
      <c r="AE79" t="str">
        <f>IF(CLIP!$F79=UserClips!AE$1,CLIP!$A79,"")</f>
        <v/>
      </c>
      <c r="AF79" t="str">
        <f>IF(CLIP!$F79=UserClips!AF$1,CLIP!$A79,"")</f>
        <v/>
      </c>
      <c r="AG79" t="str">
        <f>IF(CLIP!$F79=UserClips!AG$1,CLIP!$A79,"")</f>
        <v/>
      </c>
      <c r="AH79">
        <f>IF(CLIP!$F79=UserClips!AH$1,CLIP!$A79,"")</f>
        <v>78</v>
      </c>
      <c r="AI79" t="str">
        <f>IF(CLIP!$F79=UserClips!AI$1,CLIP!$A79,"")</f>
        <v/>
      </c>
      <c r="AJ79" t="str">
        <f>IF(CLIP!$F79=UserClips!AJ$1,CLIP!$A79,"")</f>
        <v/>
      </c>
      <c r="AK79" t="str">
        <f>IF(CLIP!$F79=UserClips!AK$1,CLIP!$A79,"")</f>
        <v/>
      </c>
      <c r="AL79" t="str">
        <f>IF(CLIP!$F79=UserClips!AL$1,CLIP!$A79,"")</f>
        <v/>
      </c>
      <c r="AM79" t="str">
        <f>IF(CLIP!$F79=UserClips!AM$1,CLIP!$A79,"")</f>
        <v/>
      </c>
      <c r="AN79" t="str">
        <f>IF(CLIP!$F79=UserClips!AN$1,CLIP!$A79,"")</f>
        <v/>
      </c>
      <c r="AO79" t="str">
        <f>IF(CLIP!$F79=UserClips!AO$1,CLIP!$A79,"")</f>
        <v/>
      </c>
      <c r="AP79" t="str">
        <f>IF(CLIP!$F79=UserClips!AP$1,CLIP!$A79,"")</f>
        <v/>
      </c>
      <c r="AQ79" t="str">
        <f>IF(CLIP!$F79=UserClips!AQ$1,CLIP!$A79,"")</f>
        <v/>
      </c>
      <c r="AR79" t="str">
        <f>IF(CLIP!$F79=UserClips!AR$1,CLIP!$A79,"")</f>
        <v/>
      </c>
      <c r="AS79" t="str">
        <f>IF(CLIP!$F79=UserClips!AS$1,CLIP!$A79,"")</f>
        <v/>
      </c>
      <c r="AT79" t="str">
        <f>IF(CLIP!$F79=UserClips!AT$1,CLIP!$A79,"")</f>
        <v/>
      </c>
      <c r="AU79" t="str">
        <f>IF(CLIP!$F79=UserClips!AU$1,CLIP!$A79,"")</f>
        <v/>
      </c>
      <c r="AV79" t="str">
        <f>IF(CLIP!$F79=UserClips!AV$1,CLIP!$A79,"")</f>
        <v/>
      </c>
      <c r="AW79" t="str">
        <f>IF(CLIP!$F79=UserClips!AW$1,CLIP!$A79,"")</f>
        <v/>
      </c>
    </row>
    <row r="80" spans="1:49" x14ac:dyDescent="0.25">
      <c r="A80" t="str">
        <f>IF(CLIP!$F80=UserClips!A$1,CLIP!$A80,"")</f>
        <v/>
      </c>
      <c r="B80" t="str">
        <f>IF(CLIP!$F80=UserClips!B$1,CLIP!$A80,"")</f>
        <v/>
      </c>
      <c r="C80" t="str">
        <f>IF(CLIP!$F80=UserClips!C$1,CLIP!$A80,"")</f>
        <v/>
      </c>
      <c r="D80" t="str">
        <f>IF(CLIP!$F80=UserClips!D$1,CLIP!$A80,"")</f>
        <v/>
      </c>
      <c r="E80" t="str">
        <f>IF(CLIP!$F80=UserClips!E$1,CLIP!$A80,"")</f>
        <v/>
      </c>
      <c r="F80" t="str">
        <f>IF(CLIP!$F80=UserClips!F$1,CLIP!$A80,"")</f>
        <v/>
      </c>
      <c r="G80" t="str">
        <f>IF(CLIP!$F80=UserClips!G$1,CLIP!$A80,"")</f>
        <v/>
      </c>
      <c r="H80" t="str">
        <f>IF(CLIP!$F80=UserClips!H$1,CLIP!$A80,"")</f>
        <v/>
      </c>
      <c r="I80" t="str">
        <f>IF(CLIP!$F80=UserClips!I$1,CLIP!$A80,"")</f>
        <v/>
      </c>
      <c r="J80" t="str">
        <f>IF(CLIP!$F80=UserClips!J$1,CLIP!$A80,"")</f>
        <v/>
      </c>
      <c r="K80" t="str">
        <f>IF(CLIP!$F80=UserClips!K$1,CLIP!$A80,"")</f>
        <v/>
      </c>
      <c r="L80" t="str">
        <f>IF(CLIP!$F80=UserClips!L$1,CLIP!$A80,"")</f>
        <v/>
      </c>
      <c r="M80" t="str">
        <f>IF(CLIP!$F80=UserClips!M$1,CLIP!$A80,"")</f>
        <v/>
      </c>
      <c r="N80" t="str">
        <f>IF(CLIP!$F80=UserClips!N$1,CLIP!$A80,"")</f>
        <v/>
      </c>
      <c r="O80" t="str">
        <f>IF(CLIP!$F80=UserClips!O$1,CLIP!$A80,"")</f>
        <v/>
      </c>
      <c r="P80" t="str">
        <f>IF(CLIP!$F80=UserClips!P$1,CLIP!$A80,"")</f>
        <v/>
      </c>
      <c r="Q80" t="str">
        <f>IF(CLIP!$F80=UserClips!Q$1,CLIP!$A80,"")</f>
        <v/>
      </c>
      <c r="R80" t="str">
        <f>IF(CLIP!$F80=UserClips!R$1,CLIP!$A80,"")</f>
        <v/>
      </c>
      <c r="S80" t="str">
        <f>IF(CLIP!$F80=UserClips!S$1,CLIP!$A80,"")</f>
        <v/>
      </c>
      <c r="T80" t="str">
        <f>IF(CLIP!$F80=UserClips!T$1,CLIP!$A80,"")</f>
        <v/>
      </c>
      <c r="U80">
        <f>IF(CLIP!$F80=UserClips!U$1,CLIP!$A80,"")</f>
        <v>79</v>
      </c>
      <c r="V80" t="str">
        <f>IF(CLIP!$F80=UserClips!V$1,CLIP!$A80,"")</f>
        <v/>
      </c>
      <c r="W80" t="str">
        <f>IF(CLIP!$F80=UserClips!W$1,CLIP!$A80,"")</f>
        <v/>
      </c>
      <c r="X80" t="str">
        <f>IF(CLIP!$F80=UserClips!X$1,CLIP!$A80,"")</f>
        <v/>
      </c>
      <c r="Y80" t="str">
        <f>IF(CLIP!$F80=UserClips!Y$1,CLIP!$A80,"")</f>
        <v/>
      </c>
      <c r="Z80" t="str">
        <f>IF(CLIP!$F80=UserClips!Z$1,CLIP!$A80,"")</f>
        <v/>
      </c>
      <c r="AA80" t="str">
        <f>IF(CLIP!$F80=UserClips!AA$1,CLIP!$A80,"")</f>
        <v/>
      </c>
      <c r="AB80" t="str">
        <f>IF(CLIP!$F80=UserClips!AB$1,CLIP!$A80,"")</f>
        <v/>
      </c>
      <c r="AC80" t="str">
        <f>IF(CLIP!$F80=UserClips!AC$1,CLIP!$A80,"")</f>
        <v/>
      </c>
      <c r="AD80" t="str">
        <f>IF(CLIP!$F80=UserClips!AD$1,CLIP!$A80,"")</f>
        <v/>
      </c>
      <c r="AE80" t="str">
        <f>IF(CLIP!$F80=UserClips!AE$1,CLIP!$A80,"")</f>
        <v/>
      </c>
      <c r="AF80" t="str">
        <f>IF(CLIP!$F80=UserClips!AF$1,CLIP!$A80,"")</f>
        <v/>
      </c>
      <c r="AG80" t="str">
        <f>IF(CLIP!$F80=UserClips!AG$1,CLIP!$A80,"")</f>
        <v/>
      </c>
      <c r="AH80" t="str">
        <f>IF(CLIP!$F80=UserClips!AH$1,CLIP!$A80,"")</f>
        <v/>
      </c>
      <c r="AI80" t="str">
        <f>IF(CLIP!$F80=UserClips!AI$1,CLIP!$A80,"")</f>
        <v/>
      </c>
      <c r="AJ80" t="str">
        <f>IF(CLIP!$F80=UserClips!AJ$1,CLIP!$A80,"")</f>
        <v/>
      </c>
      <c r="AK80" t="str">
        <f>IF(CLIP!$F80=UserClips!AK$1,CLIP!$A80,"")</f>
        <v/>
      </c>
      <c r="AL80" t="str">
        <f>IF(CLIP!$F80=UserClips!AL$1,CLIP!$A80,"")</f>
        <v/>
      </c>
      <c r="AM80" t="str">
        <f>IF(CLIP!$F80=UserClips!AM$1,CLIP!$A80,"")</f>
        <v/>
      </c>
      <c r="AN80" t="str">
        <f>IF(CLIP!$F80=UserClips!AN$1,CLIP!$A80,"")</f>
        <v/>
      </c>
      <c r="AO80" t="str">
        <f>IF(CLIP!$F80=UserClips!AO$1,CLIP!$A80,"")</f>
        <v/>
      </c>
      <c r="AP80" t="str">
        <f>IF(CLIP!$F80=UserClips!AP$1,CLIP!$A80,"")</f>
        <v/>
      </c>
      <c r="AQ80" t="str">
        <f>IF(CLIP!$F80=UserClips!AQ$1,CLIP!$A80,"")</f>
        <v/>
      </c>
      <c r="AR80" t="str">
        <f>IF(CLIP!$F80=UserClips!AR$1,CLIP!$A80,"")</f>
        <v/>
      </c>
      <c r="AS80" t="str">
        <f>IF(CLIP!$F80=UserClips!AS$1,CLIP!$A80,"")</f>
        <v/>
      </c>
      <c r="AT80" t="str">
        <f>IF(CLIP!$F80=UserClips!AT$1,CLIP!$A80,"")</f>
        <v/>
      </c>
      <c r="AU80" t="str">
        <f>IF(CLIP!$F80=UserClips!AU$1,CLIP!$A80,"")</f>
        <v/>
      </c>
      <c r="AV80" t="str">
        <f>IF(CLIP!$F80=UserClips!AV$1,CLIP!$A80,"")</f>
        <v/>
      </c>
      <c r="AW80" t="str">
        <f>IF(CLIP!$F80=UserClips!AW$1,CLIP!$A80,"")</f>
        <v/>
      </c>
    </row>
    <row r="81" spans="1:49" x14ac:dyDescent="0.25">
      <c r="A81" t="str">
        <f>IF(CLIP!$F81=UserClips!A$1,CLIP!$A81,"")</f>
        <v/>
      </c>
      <c r="B81" t="str">
        <f>IF(CLIP!$F81=UserClips!B$1,CLIP!$A81,"")</f>
        <v/>
      </c>
      <c r="C81" t="str">
        <f>IF(CLIP!$F81=UserClips!C$1,CLIP!$A81,"")</f>
        <v/>
      </c>
      <c r="D81" t="str">
        <f>IF(CLIP!$F81=UserClips!D$1,CLIP!$A81,"")</f>
        <v/>
      </c>
      <c r="E81" t="str">
        <f>IF(CLIP!$F81=UserClips!E$1,CLIP!$A81,"")</f>
        <v/>
      </c>
      <c r="F81" t="str">
        <f>IF(CLIP!$F81=UserClips!F$1,CLIP!$A81,"")</f>
        <v/>
      </c>
      <c r="G81" t="str">
        <f>IF(CLIP!$F81=UserClips!G$1,CLIP!$A81,"")</f>
        <v/>
      </c>
      <c r="H81" t="str">
        <f>IF(CLIP!$F81=UserClips!H$1,CLIP!$A81,"")</f>
        <v/>
      </c>
      <c r="I81" t="str">
        <f>IF(CLIP!$F81=UserClips!I$1,CLIP!$A81,"")</f>
        <v/>
      </c>
      <c r="J81" t="str">
        <f>IF(CLIP!$F81=UserClips!J$1,CLIP!$A81,"")</f>
        <v/>
      </c>
      <c r="K81" t="str">
        <f>IF(CLIP!$F81=UserClips!K$1,CLIP!$A81,"")</f>
        <v/>
      </c>
      <c r="L81" t="str">
        <f>IF(CLIP!$F81=UserClips!L$1,CLIP!$A81,"")</f>
        <v/>
      </c>
      <c r="M81" t="str">
        <f>IF(CLIP!$F81=UserClips!M$1,CLIP!$A81,"")</f>
        <v/>
      </c>
      <c r="N81" t="str">
        <f>IF(CLIP!$F81=UserClips!N$1,CLIP!$A81,"")</f>
        <v/>
      </c>
      <c r="O81" t="str">
        <f>IF(CLIP!$F81=UserClips!O$1,CLIP!$A81,"")</f>
        <v/>
      </c>
      <c r="P81" t="str">
        <f>IF(CLIP!$F81=UserClips!P$1,CLIP!$A81,"")</f>
        <v/>
      </c>
      <c r="Q81">
        <f>IF(CLIP!$F81=UserClips!Q$1,CLIP!$A81,"")</f>
        <v>80</v>
      </c>
      <c r="R81" t="str">
        <f>IF(CLIP!$F81=UserClips!R$1,CLIP!$A81,"")</f>
        <v/>
      </c>
      <c r="S81" t="str">
        <f>IF(CLIP!$F81=UserClips!S$1,CLIP!$A81,"")</f>
        <v/>
      </c>
      <c r="T81" t="str">
        <f>IF(CLIP!$F81=UserClips!T$1,CLIP!$A81,"")</f>
        <v/>
      </c>
      <c r="U81" t="str">
        <f>IF(CLIP!$F81=UserClips!U$1,CLIP!$A81,"")</f>
        <v/>
      </c>
      <c r="V81" t="str">
        <f>IF(CLIP!$F81=UserClips!V$1,CLIP!$A81,"")</f>
        <v/>
      </c>
      <c r="W81" t="str">
        <f>IF(CLIP!$F81=UserClips!W$1,CLIP!$A81,"")</f>
        <v/>
      </c>
      <c r="X81" t="str">
        <f>IF(CLIP!$F81=UserClips!X$1,CLIP!$A81,"")</f>
        <v/>
      </c>
      <c r="Y81" t="str">
        <f>IF(CLIP!$F81=UserClips!Y$1,CLIP!$A81,"")</f>
        <v/>
      </c>
      <c r="Z81" t="str">
        <f>IF(CLIP!$F81=UserClips!Z$1,CLIP!$A81,"")</f>
        <v/>
      </c>
      <c r="AA81" t="str">
        <f>IF(CLIP!$F81=UserClips!AA$1,CLIP!$A81,"")</f>
        <v/>
      </c>
      <c r="AB81" t="str">
        <f>IF(CLIP!$F81=UserClips!AB$1,CLIP!$A81,"")</f>
        <v/>
      </c>
      <c r="AC81" t="str">
        <f>IF(CLIP!$F81=UserClips!AC$1,CLIP!$A81,"")</f>
        <v/>
      </c>
      <c r="AD81" t="str">
        <f>IF(CLIP!$F81=UserClips!AD$1,CLIP!$A81,"")</f>
        <v/>
      </c>
      <c r="AE81" t="str">
        <f>IF(CLIP!$F81=UserClips!AE$1,CLIP!$A81,"")</f>
        <v/>
      </c>
      <c r="AF81" t="str">
        <f>IF(CLIP!$F81=UserClips!AF$1,CLIP!$A81,"")</f>
        <v/>
      </c>
      <c r="AG81" t="str">
        <f>IF(CLIP!$F81=UserClips!AG$1,CLIP!$A81,"")</f>
        <v/>
      </c>
      <c r="AH81" t="str">
        <f>IF(CLIP!$F81=UserClips!AH$1,CLIP!$A81,"")</f>
        <v/>
      </c>
      <c r="AI81" t="str">
        <f>IF(CLIP!$F81=UserClips!AI$1,CLIP!$A81,"")</f>
        <v/>
      </c>
      <c r="AJ81" t="str">
        <f>IF(CLIP!$F81=UserClips!AJ$1,CLIP!$A81,"")</f>
        <v/>
      </c>
      <c r="AK81" t="str">
        <f>IF(CLIP!$F81=UserClips!AK$1,CLIP!$A81,"")</f>
        <v/>
      </c>
      <c r="AL81" t="str">
        <f>IF(CLIP!$F81=UserClips!AL$1,CLIP!$A81,"")</f>
        <v/>
      </c>
      <c r="AM81" t="str">
        <f>IF(CLIP!$F81=UserClips!AM$1,CLIP!$A81,"")</f>
        <v/>
      </c>
      <c r="AN81" t="str">
        <f>IF(CLIP!$F81=UserClips!AN$1,CLIP!$A81,"")</f>
        <v/>
      </c>
      <c r="AO81" t="str">
        <f>IF(CLIP!$F81=UserClips!AO$1,CLIP!$A81,"")</f>
        <v/>
      </c>
      <c r="AP81" t="str">
        <f>IF(CLIP!$F81=UserClips!AP$1,CLIP!$A81,"")</f>
        <v/>
      </c>
      <c r="AQ81" t="str">
        <f>IF(CLIP!$F81=UserClips!AQ$1,CLIP!$A81,"")</f>
        <v/>
      </c>
      <c r="AR81" t="str">
        <f>IF(CLIP!$F81=UserClips!AR$1,CLIP!$A81,"")</f>
        <v/>
      </c>
      <c r="AS81" t="str">
        <f>IF(CLIP!$F81=UserClips!AS$1,CLIP!$A81,"")</f>
        <v/>
      </c>
      <c r="AT81" t="str">
        <f>IF(CLIP!$F81=UserClips!AT$1,CLIP!$A81,"")</f>
        <v/>
      </c>
      <c r="AU81" t="str">
        <f>IF(CLIP!$F81=UserClips!AU$1,CLIP!$A81,"")</f>
        <v/>
      </c>
      <c r="AV81" t="str">
        <f>IF(CLIP!$F81=UserClips!AV$1,CLIP!$A81,"")</f>
        <v/>
      </c>
      <c r="AW81" t="str">
        <f>IF(CLIP!$F81=UserClips!AW$1,CLIP!$A81,"")</f>
        <v/>
      </c>
    </row>
    <row r="82" spans="1:49" x14ac:dyDescent="0.25">
      <c r="A82" t="str">
        <f>IF(CLIP!$F82=UserClips!A$1,CLIP!$A82,"")</f>
        <v/>
      </c>
      <c r="B82" t="str">
        <f>IF(CLIP!$F82=UserClips!B$1,CLIP!$A82,"")</f>
        <v/>
      </c>
      <c r="C82" t="str">
        <f>IF(CLIP!$F82=UserClips!C$1,CLIP!$A82,"")</f>
        <v/>
      </c>
      <c r="D82" t="str">
        <f>IF(CLIP!$F82=UserClips!D$1,CLIP!$A82,"")</f>
        <v/>
      </c>
      <c r="E82" t="str">
        <f>IF(CLIP!$F82=UserClips!E$1,CLIP!$A82,"")</f>
        <v/>
      </c>
      <c r="F82" t="str">
        <f>IF(CLIP!$F82=UserClips!F$1,CLIP!$A82,"")</f>
        <v/>
      </c>
      <c r="G82" t="str">
        <f>IF(CLIP!$F82=UserClips!G$1,CLIP!$A82,"")</f>
        <v/>
      </c>
      <c r="H82" t="str">
        <f>IF(CLIP!$F82=UserClips!H$1,CLIP!$A82,"")</f>
        <v/>
      </c>
      <c r="I82" t="str">
        <f>IF(CLIP!$F82=UserClips!I$1,CLIP!$A82,"")</f>
        <v/>
      </c>
      <c r="J82" t="str">
        <f>IF(CLIP!$F82=UserClips!J$1,CLIP!$A82,"")</f>
        <v/>
      </c>
      <c r="K82" t="str">
        <f>IF(CLIP!$F82=UserClips!K$1,CLIP!$A82,"")</f>
        <v/>
      </c>
      <c r="L82" t="str">
        <f>IF(CLIP!$F82=UserClips!L$1,CLIP!$A82,"")</f>
        <v/>
      </c>
      <c r="M82" t="str">
        <f>IF(CLIP!$F82=UserClips!M$1,CLIP!$A82,"")</f>
        <v/>
      </c>
      <c r="N82" t="str">
        <f>IF(CLIP!$F82=UserClips!N$1,CLIP!$A82,"")</f>
        <v/>
      </c>
      <c r="O82" t="str">
        <f>IF(CLIP!$F82=UserClips!O$1,CLIP!$A82,"")</f>
        <v/>
      </c>
      <c r="P82" t="str">
        <f>IF(CLIP!$F82=UserClips!P$1,CLIP!$A82,"")</f>
        <v/>
      </c>
      <c r="Q82" t="str">
        <f>IF(CLIP!$F82=UserClips!Q$1,CLIP!$A82,"")</f>
        <v/>
      </c>
      <c r="R82" t="str">
        <f>IF(CLIP!$F82=UserClips!R$1,CLIP!$A82,"")</f>
        <v/>
      </c>
      <c r="S82" t="str">
        <f>IF(CLIP!$F82=UserClips!S$1,CLIP!$A82,"")</f>
        <v/>
      </c>
      <c r="T82" t="str">
        <f>IF(CLIP!$F82=UserClips!T$1,CLIP!$A82,"")</f>
        <v/>
      </c>
      <c r="U82" t="str">
        <f>IF(CLIP!$F82=UserClips!U$1,CLIP!$A82,"")</f>
        <v/>
      </c>
      <c r="V82" t="str">
        <f>IF(CLIP!$F82=UserClips!V$1,CLIP!$A82,"")</f>
        <v/>
      </c>
      <c r="W82" t="str">
        <f>IF(CLIP!$F82=UserClips!W$1,CLIP!$A82,"")</f>
        <v/>
      </c>
      <c r="X82" t="str">
        <f>IF(CLIP!$F82=UserClips!X$1,CLIP!$A82,"")</f>
        <v/>
      </c>
      <c r="Y82" t="str">
        <f>IF(CLIP!$F82=UserClips!Y$1,CLIP!$A82,"")</f>
        <v/>
      </c>
      <c r="Z82" t="str">
        <f>IF(CLIP!$F82=UserClips!Z$1,CLIP!$A82,"")</f>
        <v/>
      </c>
      <c r="AA82" t="str">
        <f>IF(CLIP!$F82=UserClips!AA$1,CLIP!$A82,"")</f>
        <v/>
      </c>
      <c r="AB82" t="str">
        <f>IF(CLIP!$F82=UserClips!AB$1,CLIP!$A82,"")</f>
        <v/>
      </c>
      <c r="AC82" t="str">
        <f>IF(CLIP!$F82=UserClips!AC$1,CLIP!$A82,"")</f>
        <v/>
      </c>
      <c r="AD82" t="str">
        <f>IF(CLIP!$F82=UserClips!AD$1,CLIP!$A82,"")</f>
        <v/>
      </c>
      <c r="AE82" t="str">
        <f>IF(CLIP!$F82=UserClips!AE$1,CLIP!$A82,"")</f>
        <v/>
      </c>
      <c r="AF82" t="str">
        <f>IF(CLIP!$F82=UserClips!AF$1,CLIP!$A82,"")</f>
        <v/>
      </c>
      <c r="AG82" t="str">
        <f>IF(CLIP!$F82=UserClips!AG$1,CLIP!$A82,"")</f>
        <v/>
      </c>
      <c r="AH82">
        <f>IF(CLIP!$F82=UserClips!AH$1,CLIP!$A82,"")</f>
        <v>81</v>
      </c>
      <c r="AI82" t="str">
        <f>IF(CLIP!$F82=UserClips!AI$1,CLIP!$A82,"")</f>
        <v/>
      </c>
      <c r="AJ82" t="str">
        <f>IF(CLIP!$F82=UserClips!AJ$1,CLIP!$A82,"")</f>
        <v/>
      </c>
      <c r="AK82" t="str">
        <f>IF(CLIP!$F82=UserClips!AK$1,CLIP!$A82,"")</f>
        <v/>
      </c>
      <c r="AL82" t="str">
        <f>IF(CLIP!$F82=UserClips!AL$1,CLIP!$A82,"")</f>
        <v/>
      </c>
      <c r="AM82" t="str">
        <f>IF(CLIP!$F82=UserClips!AM$1,CLIP!$A82,"")</f>
        <v/>
      </c>
      <c r="AN82" t="str">
        <f>IF(CLIP!$F82=UserClips!AN$1,CLIP!$A82,"")</f>
        <v/>
      </c>
      <c r="AO82" t="str">
        <f>IF(CLIP!$F82=UserClips!AO$1,CLIP!$A82,"")</f>
        <v/>
      </c>
      <c r="AP82" t="str">
        <f>IF(CLIP!$F82=UserClips!AP$1,CLIP!$A82,"")</f>
        <v/>
      </c>
      <c r="AQ82" t="str">
        <f>IF(CLIP!$F82=UserClips!AQ$1,CLIP!$A82,"")</f>
        <v/>
      </c>
      <c r="AR82" t="str">
        <f>IF(CLIP!$F82=UserClips!AR$1,CLIP!$A82,"")</f>
        <v/>
      </c>
      <c r="AS82" t="str">
        <f>IF(CLIP!$F82=UserClips!AS$1,CLIP!$A82,"")</f>
        <v/>
      </c>
      <c r="AT82" t="str">
        <f>IF(CLIP!$F82=UserClips!AT$1,CLIP!$A82,"")</f>
        <v/>
      </c>
      <c r="AU82" t="str">
        <f>IF(CLIP!$F82=UserClips!AU$1,CLIP!$A82,"")</f>
        <v/>
      </c>
      <c r="AV82" t="str">
        <f>IF(CLIP!$F82=UserClips!AV$1,CLIP!$A82,"")</f>
        <v/>
      </c>
      <c r="AW82" t="str">
        <f>IF(CLIP!$F82=UserClips!AW$1,CLIP!$A82,"")</f>
        <v/>
      </c>
    </row>
    <row r="83" spans="1:49" x14ac:dyDescent="0.25">
      <c r="A83" t="str">
        <f>IF(CLIP!$F83=UserClips!A$1,CLIP!$A83,"")</f>
        <v/>
      </c>
      <c r="B83" t="str">
        <f>IF(CLIP!$F83=UserClips!B$1,CLIP!$A83,"")</f>
        <v/>
      </c>
      <c r="C83" t="str">
        <f>IF(CLIP!$F83=UserClips!C$1,CLIP!$A83,"")</f>
        <v/>
      </c>
      <c r="D83" t="str">
        <f>IF(CLIP!$F83=UserClips!D$1,CLIP!$A83,"")</f>
        <v/>
      </c>
      <c r="E83" t="str">
        <f>IF(CLIP!$F83=UserClips!E$1,CLIP!$A83,"")</f>
        <v/>
      </c>
      <c r="F83" t="str">
        <f>IF(CLIP!$F83=UserClips!F$1,CLIP!$A83,"")</f>
        <v/>
      </c>
      <c r="G83" t="str">
        <f>IF(CLIP!$F83=UserClips!G$1,CLIP!$A83,"")</f>
        <v/>
      </c>
      <c r="H83">
        <f>IF(CLIP!$F83=UserClips!H$1,CLIP!$A83,"")</f>
        <v>82</v>
      </c>
      <c r="I83" t="str">
        <f>IF(CLIP!$F83=UserClips!I$1,CLIP!$A83,"")</f>
        <v/>
      </c>
      <c r="J83" t="str">
        <f>IF(CLIP!$F83=UserClips!J$1,CLIP!$A83,"")</f>
        <v/>
      </c>
      <c r="K83" t="str">
        <f>IF(CLIP!$F83=UserClips!K$1,CLIP!$A83,"")</f>
        <v/>
      </c>
      <c r="L83" t="str">
        <f>IF(CLIP!$F83=UserClips!L$1,CLIP!$A83,"")</f>
        <v/>
      </c>
      <c r="M83" t="str">
        <f>IF(CLIP!$F83=UserClips!M$1,CLIP!$A83,"")</f>
        <v/>
      </c>
      <c r="N83" t="str">
        <f>IF(CLIP!$F83=UserClips!N$1,CLIP!$A83,"")</f>
        <v/>
      </c>
      <c r="O83" t="str">
        <f>IF(CLIP!$F83=UserClips!O$1,CLIP!$A83,"")</f>
        <v/>
      </c>
      <c r="P83" t="str">
        <f>IF(CLIP!$F83=UserClips!P$1,CLIP!$A83,"")</f>
        <v/>
      </c>
      <c r="Q83" t="str">
        <f>IF(CLIP!$F83=UserClips!Q$1,CLIP!$A83,"")</f>
        <v/>
      </c>
      <c r="R83" t="str">
        <f>IF(CLIP!$F83=UserClips!R$1,CLIP!$A83,"")</f>
        <v/>
      </c>
      <c r="S83" t="str">
        <f>IF(CLIP!$F83=UserClips!S$1,CLIP!$A83,"")</f>
        <v/>
      </c>
      <c r="T83" t="str">
        <f>IF(CLIP!$F83=UserClips!T$1,CLIP!$A83,"")</f>
        <v/>
      </c>
      <c r="U83" t="str">
        <f>IF(CLIP!$F83=UserClips!U$1,CLIP!$A83,"")</f>
        <v/>
      </c>
      <c r="V83" t="str">
        <f>IF(CLIP!$F83=UserClips!V$1,CLIP!$A83,"")</f>
        <v/>
      </c>
      <c r="W83" t="str">
        <f>IF(CLIP!$F83=UserClips!W$1,CLIP!$A83,"")</f>
        <v/>
      </c>
      <c r="X83" t="str">
        <f>IF(CLIP!$F83=UserClips!X$1,CLIP!$A83,"")</f>
        <v/>
      </c>
      <c r="Y83" t="str">
        <f>IF(CLIP!$F83=UserClips!Y$1,CLIP!$A83,"")</f>
        <v/>
      </c>
      <c r="Z83" t="str">
        <f>IF(CLIP!$F83=UserClips!Z$1,CLIP!$A83,"")</f>
        <v/>
      </c>
      <c r="AA83" t="str">
        <f>IF(CLIP!$F83=UserClips!AA$1,CLIP!$A83,"")</f>
        <v/>
      </c>
      <c r="AB83" t="str">
        <f>IF(CLIP!$F83=UserClips!AB$1,CLIP!$A83,"")</f>
        <v/>
      </c>
      <c r="AC83" t="str">
        <f>IF(CLIP!$F83=UserClips!AC$1,CLIP!$A83,"")</f>
        <v/>
      </c>
      <c r="AD83" t="str">
        <f>IF(CLIP!$F83=UserClips!AD$1,CLIP!$A83,"")</f>
        <v/>
      </c>
      <c r="AE83" t="str">
        <f>IF(CLIP!$F83=UserClips!AE$1,CLIP!$A83,"")</f>
        <v/>
      </c>
      <c r="AF83" t="str">
        <f>IF(CLIP!$F83=UserClips!AF$1,CLIP!$A83,"")</f>
        <v/>
      </c>
      <c r="AG83" t="str">
        <f>IF(CLIP!$F83=UserClips!AG$1,CLIP!$A83,"")</f>
        <v/>
      </c>
      <c r="AH83" t="str">
        <f>IF(CLIP!$F83=UserClips!AH$1,CLIP!$A83,"")</f>
        <v/>
      </c>
      <c r="AI83" t="str">
        <f>IF(CLIP!$F83=UserClips!AI$1,CLIP!$A83,"")</f>
        <v/>
      </c>
      <c r="AJ83" t="str">
        <f>IF(CLIP!$F83=UserClips!AJ$1,CLIP!$A83,"")</f>
        <v/>
      </c>
      <c r="AK83" t="str">
        <f>IF(CLIP!$F83=UserClips!AK$1,CLIP!$A83,"")</f>
        <v/>
      </c>
      <c r="AL83" t="str">
        <f>IF(CLIP!$F83=UserClips!AL$1,CLIP!$A83,"")</f>
        <v/>
      </c>
      <c r="AM83" t="str">
        <f>IF(CLIP!$F83=UserClips!AM$1,CLIP!$A83,"")</f>
        <v/>
      </c>
      <c r="AN83" t="str">
        <f>IF(CLIP!$F83=UserClips!AN$1,CLIP!$A83,"")</f>
        <v/>
      </c>
      <c r="AO83" t="str">
        <f>IF(CLIP!$F83=UserClips!AO$1,CLIP!$A83,"")</f>
        <v/>
      </c>
      <c r="AP83" t="str">
        <f>IF(CLIP!$F83=UserClips!AP$1,CLIP!$A83,"")</f>
        <v/>
      </c>
      <c r="AQ83" t="str">
        <f>IF(CLIP!$F83=UserClips!AQ$1,CLIP!$A83,"")</f>
        <v/>
      </c>
      <c r="AR83" t="str">
        <f>IF(CLIP!$F83=UserClips!AR$1,CLIP!$A83,"")</f>
        <v/>
      </c>
      <c r="AS83" t="str">
        <f>IF(CLIP!$F83=UserClips!AS$1,CLIP!$A83,"")</f>
        <v/>
      </c>
      <c r="AT83" t="str">
        <f>IF(CLIP!$F83=UserClips!AT$1,CLIP!$A83,"")</f>
        <v/>
      </c>
      <c r="AU83" t="str">
        <f>IF(CLIP!$F83=UserClips!AU$1,CLIP!$A83,"")</f>
        <v/>
      </c>
      <c r="AV83" t="str">
        <f>IF(CLIP!$F83=UserClips!AV$1,CLIP!$A83,"")</f>
        <v/>
      </c>
      <c r="AW83" t="str">
        <f>IF(CLIP!$F83=UserClips!AW$1,CLIP!$A83,"")</f>
        <v/>
      </c>
    </row>
    <row r="84" spans="1:49" x14ac:dyDescent="0.25">
      <c r="A84" t="str">
        <f>IF(CLIP!$F84=UserClips!A$1,CLIP!$A84,"")</f>
        <v/>
      </c>
      <c r="B84" t="str">
        <f>IF(CLIP!$F84=UserClips!B$1,CLIP!$A84,"")</f>
        <v/>
      </c>
      <c r="C84" t="str">
        <f>IF(CLIP!$F84=UserClips!C$1,CLIP!$A84,"")</f>
        <v/>
      </c>
      <c r="D84" t="str">
        <f>IF(CLIP!$F84=UserClips!D$1,CLIP!$A84,"")</f>
        <v/>
      </c>
      <c r="E84" t="str">
        <f>IF(CLIP!$F84=UserClips!E$1,CLIP!$A84,"")</f>
        <v/>
      </c>
      <c r="F84" t="str">
        <f>IF(CLIP!$F84=UserClips!F$1,CLIP!$A84,"")</f>
        <v/>
      </c>
      <c r="G84" t="str">
        <f>IF(CLIP!$F84=UserClips!G$1,CLIP!$A84,"")</f>
        <v/>
      </c>
      <c r="H84" t="str">
        <f>IF(CLIP!$F84=UserClips!H$1,CLIP!$A84,"")</f>
        <v/>
      </c>
      <c r="I84" t="str">
        <f>IF(CLIP!$F84=UserClips!I$1,CLIP!$A84,"")</f>
        <v/>
      </c>
      <c r="J84" t="str">
        <f>IF(CLIP!$F84=UserClips!J$1,CLIP!$A84,"")</f>
        <v/>
      </c>
      <c r="K84" t="str">
        <f>IF(CLIP!$F84=UserClips!K$1,CLIP!$A84,"")</f>
        <v/>
      </c>
      <c r="L84" t="str">
        <f>IF(CLIP!$F84=UserClips!L$1,CLIP!$A84,"")</f>
        <v/>
      </c>
      <c r="M84" t="str">
        <f>IF(CLIP!$F84=UserClips!M$1,CLIP!$A84,"")</f>
        <v/>
      </c>
      <c r="N84" t="str">
        <f>IF(CLIP!$F84=UserClips!N$1,CLIP!$A84,"")</f>
        <v/>
      </c>
      <c r="O84" t="str">
        <f>IF(CLIP!$F84=UserClips!O$1,CLIP!$A84,"")</f>
        <v/>
      </c>
      <c r="P84" t="str">
        <f>IF(CLIP!$F84=UserClips!P$1,CLIP!$A84,"")</f>
        <v/>
      </c>
      <c r="Q84">
        <f>IF(CLIP!$F84=UserClips!Q$1,CLIP!$A84,"")</f>
        <v>83</v>
      </c>
      <c r="R84" t="str">
        <f>IF(CLIP!$F84=UserClips!R$1,CLIP!$A84,"")</f>
        <v/>
      </c>
      <c r="S84" t="str">
        <f>IF(CLIP!$F84=UserClips!S$1,CLIP!$A84,"")</f>
        <v/>
      </c>
      <c r="T84" t="str">
        <f>IF(CLIP!$F84=UserClips!T$1,CLIP!$A84,"")</f>
        <v/>
      </c>
      <c r="U84" t="str">
        <f>IF(CLIP!$F84=UserClips!U$1,CLIP!$A84,"")</f>
        <v/>
      </c>
      <c r="V84" t="str">
        <f>IF(CLIP!$F84=UserClips!V$1,CLIP!$A84,"")</f>
        <v/>
      </c>
      <c r="W84" t="str">
        <f>IF(CLIP!$F84=UserClips!W$1,CLIP!$A84,"")</f>
        <v/>
      </c>
      <c r="X84" t="str">
        <f>IF(CLIP!$F84=UserClips!X$1,CLIP!$A84,"")</f>
        <v/>
      </c>
      <c r="Y84" t="str">
        <f>IF(CLIP!$F84=UserClips!Y$1,CLIP!$A84,"")</f>
        <v/>
      </c>
      <c r="Z84" t="str">
        <f>IF(CLIP!$F84=UserClips!Z$1,CLIP!$A84,"")</f>
        <v/>
      </c>
      <c r="AA84" t="str">
        <f>IF(CLIP!$F84=UserClips!AA$1,CLIP!$A84,"")</f>
        <v/>
      </c>
      <c r="AB84" t="str">
        <f>IF(CLIP!$F84=UserClips!AB$1,CLIP!$A84,"")</f>
        <v/>
      </c>
      <c r="AC84" t="str">
        <f>IF(CLIP!$F84=UserClips!AC$1,CLIP!$A84,"")</f>
        <v/>
      </c>
      <c r="AD84" t="str">
        <f>IF(CLIP!$F84=UserClips!AD$1,CLIP!$A84,"")</f>
        <v/>
      </c>
      <c r="AE84" t="str">
        <f>IF(CLIP!$F84=UserClips!AE$1,CLIP!$A84,"")</f>
        <v/>
      </c>
      <c r="AF84" t="str">
        <f>IF(CLIP!$F84=UserClips!AF$1,CLIP!$A84,"")</f>
        <v/>
      </c>
      <c r="AG84" t="str">
        <f>IF(CLIP!$F84=UserClips!AG$1,CLIP!$A84,"")</f>
        <v/>
      </c>
      <c r="AH84" t="str">
        <f>IF(CLIP!$F84=UserClips!AH$1,CLIP!$A84,"")</f>
        <v/>
      </c>
      <c r="AI84" t="str">
        <f>IF(CLIP!$F84=UserClips!AI$1,CLIP!$A84,"")</f>
        <v/>
      </c>
      <c r="AJ84" t="str">
        <f>IF(CLIP!$F84=UserClips!AJ$1,CLIP!$A84,"")</f>
        <v/>
      </c>
      <c r="AK84" t="str">
        <f>IF(CLIP!$F84=UserClips!AK$1,CLIP!$A84,"")</f>
        <v/>
      </c>
      <c r="AL84" t="str">
        <f>IF(CLIP!$F84=UserClips!AL$1,CLIP!$A84,"")</f>
        <v/>
      </c>
      <c r="AM84" t="str">
        <f>IF(CLIP!$F84=UserClips!AM$1,CLIP!$A84,"")</f>
        <v/>
      </c>
      <c r="AN84" t="str">
        <f>IF(CLIP!$F84=UserClips!AN$1,CLIP!$A84,"")</f>
        <v/>
      </c>
      <c r="AO84" t="str">
        <f>IF(CLIP!$F84=UserClips!AO$1,CLIP!$A84,"")</f>
        <v/>
      </c>
      <c r="AP84" t="str">
        <f>IF(CLIP!$F84=UserClips!AP$1,CLIP!$A84,"")</f>
        <v/>
      </c>
      <c r="AQ84" t="str">
        <f>IF(CLIP!$F84=UserClips!AQ$1,CLIP!$A84,"")</f>
        <v/>
      </c>
      <c r="AR84" t="str">
        <f>IF(CLIP!$F84=UserClips!AR$1,CLIP!$A84,"")</f>
        <v/>
      </c>
      <c r="AS84" t="str">
        <f>IF(CLIP!$F84=UserClips!AS$1,CLIP!$A84,"")</f>
        <v/>
      </c>
      <c r="AT84" t="str">
        <f>IF(CLIP!$F84=UserClips!AT$1,CLIP!$A84,"")</f>
        <v/>
      </c>
      <c r="AU84" t="str">
        <f>IF(CLIP!$F84=UserClips!AU$1,CLIP!$A84,"")</f>
        <v/>
      </c>
      <c r="AV84" t="str">
        <f>IF(CLIP!$F84=UserClips!AV$1,CLIP!$A84,"")</f>
        <v/>
      </c>
      <c r="AW84" t="str">
        <f>IF(CLIP!$F84=UserClips!AW$1,CLIP!$A84,"")</f>
        <v/>
      </c>
    </row>
    <row r="85" spans="1:49" x14ac:dyDescent="0.25">
      <c r="A85" t="str">
        <f>IF(CLIP!$F85=UserClips!A$1,CLIP!$A85,"")</f>
        <v/>
      </c>
      <c r="B85" t="str">
        <f>IF(CLIP!$F85=UserClips!B$1,CLIP!$A85,"")</f>
        <v/>
      </c>
      <c r="C85" t="str">
        <f>IF(CLIP!$F85=UserClips!C$1,CLIP!$A85,"")</f>
        <v/>
      </c>
      <c r="D85" t="str">
        <f>IF(CLIP!$F85=UserClips!D$1,CLIP!$A85,"")</f>
        <v/>
      </c>
      <c r="E85" t="str">
        <f>IF(CLIP!$F85=UserClips!E$1,CLIP!$A85,"")</f>
        <v/>
      </c>
      <c r="F85" t="str">
        <f>IF(CLIP!$F85=UserClips!F$1,CLIP!$A85,"")</f>
        <v/>
      </c>
      <c r="G85" t="str">
        <f>IF(CLIP!$F85=UserClips!G$1,CLIP!$A85,"")</f>
        <v/>
      </c>
      <c r="H85" t="str">
        <f>IF(CLIP!$F85=UserClips!H$1,CLIP!$A85,"")</f>
        <v/>
      </c>
      <c r="I85" t="str">
        <f>IF(CLIP!$F85=UserClips!I$1,CLIP!$A85,"")</f>
        <v/>
      </c>
      <c r="J85" t="str">
        <f>IF(CLIP!$F85=UserClips!J$1,CLIP!$A85,"")</f>
        <v/>
      </c>
      <c r="K85" t="str">
        <f>IF(CLIP!$F85=UserClips!K$1,CLIP!$A85,"")</f>
        <v/>
      </c>
      <c r="L85" t="str">
        <f>IF(CLIP!$F85=UserClips!L$1,CLIP!$A85,"")</f>
        <v/>
      </c>
      <c r="M85" t="str">
        <f>IF(CLIP!$F85=UserClips!M$1,CLIP!$A85,"")</f>
        <v/>
      </c>
      <c r="N85" t="str">
        <f>IF(CLIP!$F85=UserClips!N$1,CLIP!$A85,"")</f>
        <v/>
      </c>
      <c r="O85" t="str">
        <f>IF(CLIP!$F85=UserClips!O$1,CLIP!$A85,"")</f>
        <v/>
      </c>
      <c r="P85" t="str">
        <f>IF(CLIP!$F85=UserClips!P$1,CLIP!$A85,"")</f>
        <v/>
      </c>
      <c r="Q85" t="str">
        <f>IF(CLIP!$F85=UserClips!Q$1,CLIP!$A85,"")</f>
        <v/>
      </c>
      <c r="R85" t="str">
        <f>IF(CLIP!$F85=UserClips!R$1,CLIP!$A85,"")</f>
        <v/>
      </c>
      <c r="S85" t="str">
        <f>IF(CLIP!$F85=UserClips!S$1,CLIP!$A85,"")</f>
        <v/>
      </c>
      <c r="T85" t="str">
        <f>IF(CLIP!$F85=UserClips!T$1,CLIP!$A85,"")</f>
        <v/>
      </c>
      <c r="U85" t="str">
        <f>IF(CLIP!$F85=UserClips!U$1,CLIP!$A85,"")</f>
        <v/>
      </c>
      <c r="V85" t="str">
        <f>IF(CLIP!$F85=UserClips!V$1,CLIP!$A85,"")</f>
        <v/>
      </c>
      <c r="W85" t="str">
        <f>IF(CLIP!$F85=UserClips!W$1,CLIP!$A85,"")</f>
        <v/>
      </c>
      <c r="X85" t="str">
        <f>IF(CLIP!$F85=UserClips!X$1,CLIP!$A85,"")</f>
        <v/>
      </c>
      <c r="Y85" t="str">
        <f>IF(CLIP!$F85=UserClips!Y$1,CLIP!$A85,"")</f>
        <v/>
      </c>
      <c r="Z85" t="str">
        <f>IF(CLIP!$F85=UserClips!Z$1,CLIP!$A85,"")</f>
        <v/>
      </c>
      <c r="AA85" t="str">
        <f>IF(CLIP!$F85=UserClips!AA$1,CLIP!$A85,"")</f>
        <v/>
      </c>
      <c r="AB85" t="str">
        <f>IF(CLIP!$F85=UserClips!AB$1,CLIP!$A85,"")</f>
        <v/>
      </c>
      <c r="AC85" t="str">
        <f>IF(CLIP!$F85=UserClips!AC$1,CLIP!$A85,"")</f>
        <v/>
      </c>
      <c r="AD85" t="str">
        <f>IF(CLIP!$F85=UserClips!AD$1,CLIP!$A85,"")</f>
        <v/>
      </c>
      <c r="AE85" t="str">
        <f>IF(CLIP!$F85=UserClips!AE$1,CLIP!$A85,"")</f>
        <v/>
      </c>
      <c r="AF85" t="str">
        <f>IF(CLIP!$F85=UserClips!AF$1,CLIP!$A85,"")</f>
        <v/>
      </c>
      <c r="AG85" t="str">
        <f>IF(CLIP!$F85=UserClips!AG$1,CLIP!$A85,"")</f>
        <v/>
      </c>
      <c r="AH85" t="str">
        <f>IF(CLIP!$F85=UserClips!AH$1,CLIP!$A85,"")</f>
        <v/>
      </c>
      <c r="AI85" t="str">
        <f>IF(CLIP!$F85=UserClips!AI$1,CLIP!$A85,"")</f>
        <v/>
      </c>
      <c r="AJ85" t="str">
        <f>IF(CLIP!$F85=UserClips!AJ$1,CLIP!$A85,"")</f>
        <v/>
      </c>
      <c r="AK85" t="str">
        <f>IF(CLIP!$F85=UserClips!AK$1,CLIP!$A85,"")</f>
        <v/>
      </c>
      <c r="AL85">
        <f>IF(CLIP!$F85=UserClips!AL$1,CLIP!$A85,"")</f>
        <v>84</v>
      </c>
      <c r="AM85" t="str">
        <f>IF(CLIP!$F85=UserClips!AM$1,CLIP!$A85,"")</f>
        <v/>
      </c>
      <c r="AN85" t="str">
        <f>IF(CLIP!$F85=UserClips!AN$1,CLIP!$A85,"")</f>
        <v/>
      </c>
      <c r="AO85" t="str">
        <f>IF(CLIP!$F85=UserClips!AO$1,CLIP!$A85,"")</f>
        <v/>
      </c>
      <c r="AP85" t="str">
        <f>IF(CLIP!$F85=UserClips!AP$1,CLIP!$A85,"")</f>
        <v/>
      </c>
      <c r="AQ85" t="str">
        <f>IF(CLIP!$F85=UserClips!AQ$1,CLIP!$A85,"")</f>
        <v/>
      </c>
      <c r="AR85" t="str">
        <f>IF(CLIP!$F85=UserClips!AR$1,CLIP!$A85,"")</f>
        <v/>
      </c>
      <c r="AS85" t="str">
        <f>IF(CLIP!$F85=UserClips!AS$1,CLIP!$A85,"")</f>
        <v/>
      </c>
      <c r="AT85" t="str">
        <f>IF(CLIP!$F85=UserClips!AT$1,CLIP!$A85,"")</f>
        <v/>
      </c>
      <c r="AU85" t="str">
        <f>IF(CLIP!$F85=UserClips!AU$1,CLIP!$A85,"")</f>
        <v/>
      </c>
      <c r="AV85" t="str">
        <f>IF(CLIP!$F85=UserClips!AV$1,CLIP!$A85,"")</f>
        <v/>
      </c>
      <c r="AW85" t="str">
        <f>IF(CLIP!$F85=UserClips!AW$1,CLIP!$A85,"")</f>
        <v/>
      </c>
    </row>
    <row r="86" spans="1:49" x14ac:dyDescent="0.25">
      <c r="A86" t="str">
        <f>IF(CLIP!$F86=UserClips!A$1,CLIP!$A86,"")</f>
        <v/>
      </c>
      <c r="B86" t="str">
        <f>IF(CLIP!$F86=UserClips!B$1,CLIP!$A86,"")</f>
        <v/>
      </c>
      <c r="C86" t="str">
        <f>IF(CLIP!$F86=UserClips!C$1,CLIP!$A86,"")</f>
        <v/>
      </c>
      <c r="D86" t="str">
        <f>IF(CLIP!$F86=UserClips!D$1,CLIP!$A86,"")</f>
        <v/>
      </c>
      <c r="E86" t="str">
        <f>IF(CLIP!$F86=UserClips!E$1,CLIP!$A86,"")</f>
        <v/>
      </c>
      <c r="F86" t="str">
        <f>IF(CLIP!$F86=UserClips!F$1,CLIP!$A86,"")</f>
        <v/>
      </c>
      <c r="G86" t="str">
        <f>IF(CLIP!$F86=UserClips!G$1,CLIP!$A86,"")</f>
        <v/>
      </c>
      <c r="H86" t="str">
        <f>IF(CLIP!$F86=UserClips!H$1,CLIP!$A86,"")</f>
        <v/>
      </c>
      <c r="I86" t="str">
        <f>IF(CLIP!$F86=UserClips!I$1,CLIP!$A86,"")</f>
        <v/>
      </c>
      <c r="J86" t="str">
        <f>IF(CLIP!$F86=UserClips!J$1,CLIP!$A86,"")</f>
        <v/>
      </c>
      <c r="K86" t="str">
        <f>IF(CLIP!$F86=UserClips!K$1,CLIP!$A86,"")</f>
        <v/>
      </c>
      <c r="L86" t="str">
        <f>IF(CLIP!$F86=UserClips!L$1,CLIP!$A86,"")</f>
        <v/>
      </c>
      <c r="M86" t="str">
        <f>IF(CLIP!$F86=UserClips!M$1,CLIP!$A86,"")</f>
        <v/>
      </c>
      <c r="N86" t="str">
        <f>IF(CLIP!$F86=UserClips!N$1,CLIP!$A86,"")</f>
        <v/>
      </c>
      <c r="O86" t="str">
        <f>IF(CLIP!$F86=UserClips!O$1,CLIP!$A86,"")</f>
        <v/>
      </c>
      <c r="P86" t="str">
        <f>IF(CLIP!$F86=UserClips!P$1,CLIP!$A86,"")</f>
        <v/>
      </c>
      <c r="Q86" t="str">
        <f>IF(CLIP!$F86=UserClips!Q$1,CLIP!$A86,"")</f>
        <v/>
      </c>
      <c r="R86" t="str">
        <f>IF(CLIP!$F86=UserClips!R$1,CLIP!$A86,"")</f>
        <v/>
      </c>
      <c r="S86" t="str">
        <f>IF(CLIP!$F86=UserClips!S$1,CLIP!$A86,"")</f>
        <v/>
      </c>
      <c r="T86" t="str">
        <f>IF(CLIP!$F86=UserClips!T$1,CLIP!$A86,"")</f>
        <v/>
      </c>
      <c r="U86" t="str">
        <f>IF(CLIP!$F86=UserClips!U$1,CLIP!$A86,"")</f>
        <v/>
      </c>
      <c r="V86" t="str">
        <f>IF(CLIP!$F86=UserClips!V$1,CLIP!$A86,"")</f>
        <v/>
      </c>
      <c r="W86" t="str">
        <f>IF(CLIP!$F86=UserClips!W$1,CLIP!$A86,"")</f>
        <v/>
      </c>
      <c r="X86" t="str">
        <f>IF(CLIP!$F86=UserClips!X$1,CLIP!$A86,"")</f>
        <v/>
      </c>
      <c r="Y86" t="str">
        <f>IF(CLIP!$F86=UserClips!Y$1,CLIP!$A86,"")</f>
        <v/>
      </c>
      <c r="Z86">
        <f>IF(CLIP!$F86=UserClips!Z$1,CLIP!$A86,"")</f>
        <v>85</v>
      </c>
      <c r="AA86" t="str">
        <f>IF(CLIP!$F86=UserClips!AA$1,CLIP!$A86,"")</f>
        <v/>
      </c>
      <c r="AB86" t="str">
        <f>IF(CLIP!$F86=UserClips!AB$1,CLIP!$A86,"")</f>
        <v/>
      </c>
      <c r="AC86" t="str">
        <f>IF(CLIP!$F86=UserClips!AC$1,CLIP!$A86,"")</f>
        <v/>
      </c>
      <c r="AD86" t="str">
        <f>IF(CLIP!$F86=UserClips!AD$1,CLIP!$A86,"")</f>
        <v/>
      </c>
      <c r="AE86" t="str">
        <f>IF(CLIP!$F86=UserClips!AE$1,CLIP!$A86,"")</f>
        <v/>
      </c>
      <c r="AF86" t="str">
        <f>IF(CLIP!$F86=UserClips!AF$1,CLIP!$A86,"")</f>
        <v/>
      </c>
      <c r="AG86" t="str">
        <f>IF(CLIP!$F86=UserClips!AG$1,CLIP!$A86,"")</f>
        <v/>
      </c>
      <c r="AH86" t="str">
        <f>IF(CLIP!$F86=UserClips!AH$1,CLIP!$A86,"")</f>
        <v/>
      </c>
      <c r="AI86" t="str">
        <f>IF(CLIP!$F86=UserClips!AI$1,CLIP!$A86,"")</f>
        <v/>
      </c>
      <c r="AJ86" t="str">
        <f>IF(CLIP!$F86=UserClips!AJ$1,CLIP!$A86,"")</f>
        <v/>
      </c>
      <c r="AK86" t="str">
        <f>IF(CLIP!$F86=UserClips!AK$1,CLIP!$A86,"")</f>
        <v/>
      </c>
      <c r="AL86" t="str">
        <f>IF(CLIP!$F86=UserClips!AL$1,CLIP!$A86,"")</f>
        <v/>
      </c>
      <c r="AM86" t="str">
        <f>IF(CLIP!$F86=UserClips!AM$1,CLIP!$A86,"")</f>
        <v/>
      </c>
      <c r="AN86" t="str">
        <f>IF(CLIP!$F86=UserClips!AN$1,CLIP!$A86,"")</f>
        <v/>
      </c>
      <c r="AO86" t="str">
        <f>IF(CLIP!$F86=UserClips!AO$1,CLIP!$A86,"")</f>
        <v/>
      </c>
      <c r="AP86" t="str">
        <f>IF(CLIP!$F86=UserClips!AP$1,CLIP!$A86,"")</f>
        <v/>
      </c>
      <c r="AQ86" t="str">
        <f>IF(CLIP!$F86=UserClips!AQ$1,CLIP!$A86,"")</f>
        <v/>
      </c>
      <c r="AR86" t="str">
        <f>IF(CLIP!$F86=UserClips!AR$1,CLIP!$A86,"")</f>
        <v/>
      </c>
      <c r="AS86" t="str">
        <f>IF(CLIP!$F86=UserClips!AS$1,CLIP!$A86,"")</f>
        <v/>
      </c>
      <c r="AT86" t="str">
        <f>IF(CLIP!$F86=UserClips!AT$1,CLIP!$A86,"")</f>
        <v/>
      </c>
      <c r="AU86" t="str">
        <f>IF(CLIP!$F86=UserClips!AU$1,CLIP!$A86,"")</f>
        <v/>
      </c>
      <c r="AV86" t="str">
        <f>IF(CLIP!$F86=UserClips!AV$1,CLIP!$A86,"")</f>
        <v/>
      </c>
      <c r="AW86" t="str">
        <f>IF(CLIP!$F86=UserClips!AW$1,CLIP!$A86,"")</f>
        <v/>
      </c>
    </row>
    <row r="87" spans="1:49" x14ac:dyDescent="0.25">
      <c r="A87" t="str">
        <f>IF(CLIP!$F87=UserClips!A$1,CLIP!$A87,"")</f>
        <v/>
      </c>
      <c r="B87" t="str">
        <f>IF(CLIP!$F87=UserClips!B$1,CLIP!$A87,"")</f>
        <v/>
      </c>
      <c r="C87" t="str">
        <f>IF(CLIP!$F87=UserClips!C$1,CLIP!$A87,"")</f>
        <v/>
      </c>
      <c r="D87" t="str">
        <f>IF(CLIP!$F87=UserClips!D$1,CLIP!$A87,"")</f>
        <v/>
      </c>
      <c r="E87" t="str">
        <f>IF(CLIP!$F87=UserClips!E$1,CLIP!$A87,"")</f>
        <v/>
      </c>
      <c r="F87" t="str">
        <f>IF(CLIP!$F87=UserClips!F$1,CLIP!$A87,"")</f>
        <v/>
      </c>
      <c r="G87" t="str">
        <f>IF(CLIP!$F87=UserClips!G$1,CLIP!$A87,"")</f>
        <v/>
      </c>
      <c r="H87" t="str">
        <f>IF(CLIP!$F87=UserClips!H$1,CLIP!$A87,"")</f>
        <v/>
      </c>
      <c r="I87" t="str">
        <f>IF(CLIP!$F87=UserClips!I$1,CLIP!$A87,"")</f>
        <v/>
      </c>
      <c r="J87" t="str">
        <f>IF(CLIP!$F87=UserClips!J$1,CLIP!$A87,"")</f>
        <v/>
      </c>
      <c r="K87" t="str">
        <f>IF(CLIP!$F87=UserClips!K$1,CLIP!$A87,"")</f>
        <v/>
      </c>
      <c r="L87" t="str">
        <f>IF(CLIP!$F87=UserClips!L$1,CLIP!$A87,"")</f>
        <v/>
      </c>
      <c r="M87" t="str">
        <f>IF(CLIP!$F87=UserClips!M$1,CLIP!$A87,"")</f>
        <v/>
      </c>
      <c r="N87" t="str">
        <f>IF(CLIP!$F87=UserClips!N$1,CLIP!$A87,"")</f>
        <v/>
      </c>
      <c r="O87" t="str">
        <f>IF(CLIP!$F87=UserClips!O$1,CLIP!$A87,"")</f>
        <v/>
      </c>
      <c r="P87" t="str">
        <f>IF(CLIP!$F87=UserClips!P$1,CLIP!$A87,"")</f>
        <v/>
      </c>
      <c r="Q87" t="str">
        <f>IF(CLIP!$F87=UserClips!Q$1,CLIP!$A87,"")</f>
        <v/>
      </c>
      <c r="R87" t="str">
        <f>IF(CLIP!$F87=UserClips!R$1,CLIP!$A87,"")</f>
        <v/>
      </c>
      <c r="S87" t="str">
        <f>IF(CLIP!$F87=UserClips!S$1,CLIP!$A87,"")</f>
        <v/>
      </c>
      <c r="T87" t="str">
        <f>IF(CLIP!$F87=UserClips!T$1,CLIP!$A87,"")</f>
        <v/>
      </c>
      <c r="U87" t="str">
        <f>IF(CLIP!$F87=UserClips!U$1,CLIP!$A87,"")</f>
        <v/>
      </c>
      <c r="V87" t="str">
        <f>IF(CLIP!$F87=UserClips!V$1,CLIP!$A87,"")</f>
        <v/>
      </c>
      <c r="W87" t="str">
        <f>IF(CLIP!$F87=UserClips!W$1,CLIP!$A87,"")</f>
        <v/>
      </c>
      <c r="X87" t="str">
        <f>IF(CLIP!$F87=UserClips!X$1,CLIP!$A87,"")</f>
        <v/>
      </c>
      <c r="Y87" t="str">
        <f>IF(CLIP!$F87=UserClips!Y$1,CLIP!$A87,"")</f>
        <v/>
      </c>
      <c r="Z87" t="str">
        <f>IF(CLIP!$F87=UserClips!Z$1,CLIP!$A87,"")</f>
        <v/>
      </c>
      <c r="AA87" t="str">
        <f>IF(CLIP!$F87=UserClips!AA$1,CLIP!$A87,"")</f>
        <v/>
      </c>
      <c r="AB87" t="str">
        <f>IF(CLIP!$F87=UserClips!AB$1,CLIP!$A87,"")</f>
        <v/>
      </c>
      <c r="AC87" t="str">
        <f>IF(CLIP!$F87=UserClips!AC$1,CLIP!$A87,"")</f>
        <v/>
      </c>
      <c r="AD87" t="str">
        <f>IF(CLIP!$F87=UserClips!AD$1,CLIP!$A87,"")</f>
        <v/>
      </c>
      <c r="AE87" t="str">
        <f>IF(CLIP!$F87=UserClips!AE$1,CLIP!$A87,"")</f>
        <v/>
      </c>
      <c r="AF87" t="str">
        <f>IF(CLIP!$F87=UserClips!AF$1,CLIP!$A87,"")</f>
        <v/>
      </c>
      <c r="AG87" t="str">
        <f>IF(CLIP!$F87=UserClips!AG$1,CLIP!$A87,"")</f>
        <v/>
      </c>
      <c r="AH87" t="str">
        <f>IF(CLIP!$F87=UserClips!AH$1,CLIP!$A87,"")</f>
        <v/>
      </c>
      <c r="AI87" t="str">
        <f>IF(CLIP!$F87=UserClips!AI$1,CLIP!$A87,"")</f>
        <v/>
      </c>
      <c r="AJ87" t="str">
        <f>IF(CLIP!$F87=UserClips!AJ$1,CLIP!$A87,"")</f>
        <v/>
      </c>
      <c r="AK87" t="str">
        <f>IF(CLIP!$F87=UserClips!AK$1,CLIP!$A87,"")</f>
        <v/>
      </c>
      <c r="AL87" t="str">
        <f>IF(CLIP!$F87=UserClips!AL$1,CLIP!$A87,"")</f>
        <v/>
      </c>
      <c r="AM87" t="str">
        <f>IF(CLIP!$F87=UserClips!AM$1,CLIP!$A87,"")</f>
        <v/>
      </c>
      <c r="AN87" t="str">
        <f>IF(CLIP!$F87=UserClips!AN$1,CLIP!$A87,"")</f>
        <v/>
      </c>
      <c r="AO87" t="str">
        <f>IF(CLIP!$F87=UserClips!AO$1,CLIP!$A87,"")</f>
        <v/>
      </c>
      <c r="AP87" t="str">
        <f>IF(CLIP!$F87=UserClips!AP$1,CLIP!$A87,"")</f>
        <v/>
      </c>
      <c r="AQ87" t="str">
        <f>IF(CLIP!$F87=UserClips!AQ$1,CLIP!$A87,"")</f>
        <v/>
      </c>
      <c r="AR87" t="str">
        <f>IF(CLIP!$F87=UserClips!AR$1,CLIP!$A87,"")</f>
        <v/>
      </c>
      <c r="AS87" t="str">
        <f>IF(CLIP!$F87=UserClips!AS$1,CLIP!$A87,"")</f>
        <v/>
      </c>
      <c r="AT87" t="str">
        <f>IF(CLIP!$F87=UserClips!AT$1,CLIP!$A87,"")</f>
        <v/>
      </c>
      <c r="AU87" t="str">
        <f>IF(CLIP!$F87=UserClips!AU$1,CLIP!$A87,"")</f>
        <v/>
      </c>
      <c r="AV87" t="str">
        <f>IF(CLIP!$F87=UserClips!AV$1,CLIP!$A87,"")</f>
        <v/>
      </c>
      <c r="AW87">
        <f>IF(CLIP!$F87=UserClips!AW$1,CLIP!$A87,"")</f>
        <v>86</v>
      </c>
    </row>
    <row r="88" spans="1:49" x14ac:dyDescent="0.25">
      <c r="A88" t="str">
        <f>IF(CLIP!$F88=UserClips!A$1,CLIP!$A88,"")</f>
        <v/>
      </c>
      <c r="B88" t="str">
        <f>IF(CLIP!$F88=UserClips!B$1,CLIP!$A88,"")</f>
        <v/>
      </c>
      <c r="C88" t="str">
        <f>IF(CLIP!$F88=UserClips!C$1,CLIP!$A88,"")</f>
        <v/>
      </c>
      <c r="D88" t="str">
        <f>IF(CLIP!$F88=UserClips!D$1,CLIP!$A88,"")</f>
        <v/>
      </c>
      <c r="E88" t="str">
        <f>IF(CLIP!$F88=UserClips!E$1,CLIP!$A88,"")</f>
        <v/>
      </c>
      <c r="F88" t="str">
        <f>IF(CLIP!$F88=UserClips!F$1,CLIP!$A88,"")</f>
        <v/>
      </c>
      <c r="G88" t="str">
        <f>IF(CLIP!$F88=UserClips!G$1,CLIP!$A88,"")</f>
        <v/>
      </c>
      <c r="H88" t="str">
        <f>IF(CLIP!$F88=UserClips!H$1,CLIP!$A88,"")</f>
        <v/>
      </c>
      <c r="I88" t="str">
        <f>IF(CLIP!$F88=UserClips!I$1,CLIP!$A88,"")</f>
        <v/>
      </c>
      <c r="J88" t="str">
        <f>IF(CLIP!$F88=UserClips!J$1,CLIP!$A88,"")</f>
        <v/>
      </c>
      <c r="K88" t="str">
        <f>IF(CLIP!$F88=UserClips!K$1,CLIP!$A88,"")</f>
        <v/>
      </c>
      <c r="L88" t="str">
        <f>IF(CLIP!$F88=UserClips!L$1,CLIP!$A88,"")</f>
        <v/>
      </c>
      <c r="M88" t="str">
        <f>IF(CLIP!$F88=UserClips!M$1,CLIP!$A88,"")</f>
        <v/>
      </c>
      <c r="N88" t="str">
        <f>IF(CLIP!$F88=UserClips!N$1,CLIP!$A88,"")</f>
        <v/>
      </c>
      <c r="O88" t="str">
        <f>IF(CLIP!$F88=UserClips!O$1,CLIP!$A88,"")</f>
        <v/>
      </c>
      <c r="P88" t="str">
        <f>IF(CLIP!$F88=UserClips!P$1,CLIP!$A88,"")</f>
        <v/>
      </c>
      <c r="Q88" t="str">
        <f>IF(CLIP!$F88=UserClips!Q$1,CLIP!$A88,"")</f>
        <v/>
      </c>
      <c r="R88" t="str">
        <f>IF(CLIP!$F88=UserClips!R$1,CLIP!$A88,"")</f>
        <v/>
      </c>
      <c r="S88" t="str">
        <f>IF(CLIP!$F88=UserClips!S$1,CLIP!$A88,"")</f>
        <v/>
      </c>
      <c r="T88" t="str">
        <f>IF(CLIP!$F88=UserClips!T$1,CLIP!$A88,"")</f>
        <v/>
      </c>
      <c r="U88" t="str">
        <f>IF(CLIP!$F88=UserClips!U$1,CLIP!$A88,"")</f>
        <v/>
      </c>
      <c r="V88" t="str">
        <f>IF(CLIP!$F88=UserClips!V$1,CLIP!$A88,"")</f>
        <v/>
      </c>
      <c r="W88" t="str">
        <f>IF(CLIP!$F88=UserClips!W$1,CLIP!$A88,"")</f>
        <v/>
      </c>
      <c r="X88" t="str">
        <f>IF(CLIP!$F88=UserClips!X$1,CLIP!$A88,"")</f>
        <v/>
      </c>
      <c r="Y88" t="str">
        <f>IF(CLIP!$F88=UserClips!Y$1,CLIP!$A88,"")</f>
        <v/>
      </c>
      <c r="Z88" t="str">
        <f>IF(CLIP!$F88=UserClips!Z$1,CLIP!$A88,"")</f>
        <v/>
      </c>
      <c r="AA88" t="str">
        <f>IF(CLIP!$F88=UserClips!AA$1,CLIP!$A88,"")</f>
        <v/>
      </c>
      <c r="AB88" t="str">
        <f>IF(CLIP!$F88=UserClips!AB$1,CLIP!$A88,"")</f>
        <v/>
      </c>
      <c r="AC88" t="str">
        <f>IF(CLIP!$F88=UserClips!AC$1,CLIP!$A88,"")</f>
        <v/>
      </c>
      <c r="AD88" t="str">
        <f>IF(CLIP!$F88=UserClips!AD$1,CLIP!$A88,"")</f>
        <v/>
      </c>
      <c r="AE88" t="str">
        <f>IF(CLIP!$F88=UserClips!AE$1,CLIP!$A88,"")</f>
        <v/>
      </c>
      <c r="AF88" t="str">
        <f>IF(CLIP!$F88=UserClips!AF$1,CLIP!$A88,"")</f>
        <v/>
      </c>
      <c r="AG88" t="str">
        <f>IF(CLIP!$F88=UserClips!AG$1,CLIP!$A88,"")</f>
        <v/>
      </c>
      <c r="AH88" t="str">
        <f>IF(CLIP!$F88=UserClips!AH$1,CLIP!$A88,"")</f>
        <v/>
      </c>
      <c r="AI88">
        <f>IF(CLIP!$F88=UserClips!AI$1,CLIP!$A88,"")</f>
        <v>87</v>
      </c>
      <c r="AJ88" t="str">
        <f>IF(CLIP!$F88=UserClips!AJ$1,CLIP!$A88,"")</f>
        <v/>
      </c>
      <c r="AK88" t="str">
        <f>IF(CLIP!$F88=UserClips!AK$1,CLIP!$A88,"")</f>
        <v/>
      </c>
      <c r="AL88" t="str">
        <f>IF(CLIP!$F88=UserClips!AL$1,CLIP!$A88,"")</f>
        <v/>
      </c>
      <c r="AM88" t="str">
        <f>IF(CLIP!$F88=UserClips!AM$1,CLIP!$A88,"")</f>
        <v/>
      </c>
      <c r="AN88" t="str">
        <f>IF(CLIP!$F88=UserClips!AN$1,CLIP!$A88,"")</f>
        <v/>
      </c>
      <c r="AO88" t="str">
        <f>IF(CLIP!$F88=UserClips!AO$1,CLIP!$A88,"")</f>
        <v/>
      </c>
      <c r="AP88" t="str">
        <f>IF(CLIP!$F88=UserClips!AP$1,CLIP!$A88,"")</f>
        <v/>
      </c>
      <c r="AQ88" t="str">
        <f>IF(CLIP!$F88=UserClips!AQ$1,CLIP!$A88,"")</f>
        <v/>
      </c>
      <c r="AR88" t="str">
        <f>IF(CLIP!$F88=UserClips!AR$1,CLIP!$A88,"")</f>
        <v/>
      </c>
      <c r="AS88" t="str">
        <f>IF(CLIP!$F88=UserClips!AS$1,CLIP!$A88,"")</f>
        <v/>
      </c>
      <c r="AT88" t="str">
        <f>IF(CLIP!$F88=UserClips!AT$1,CLIP!$A88,"")</f>
        <v/>
      </c>
      <c r="AU88" t="str">
        <f>IF(CLIP!$F88=UserClips!AU$1,CLIP!$A88,"")</f>
        <v/>
      </c>
      <c r="AV88" t="str">
        <f>IF(CLIP!$F88=UserClips!AV$1,CLIP!$A88,"")</f>
        <v/>
      </c>
      <c r="AW88" t="str">
        <f>IF(CLIP!$F88=UserClips!AW$1,CLIP!$A88,"")</f>
        <v/>
      </c>
    </row>
    <row r="89" spans="1:49" x14ac:dyDescent="0.25">
      <c r="A89" t="str">
        <f>IF(CLIP!$F89=UserClips!A$1,CLIP!$A89,"")</f>
        <v/>
      </c>
      <c r="B89" t="str">
        <f>IF(CLIP!$F89=UserClips!B$1,CLIP!$A89,"")</f>
        <v/>
      </c>
      <c r="C89" t="str">
        <f>IF(CLIP!$F89=UserClips!C$1,CLIP!$A89,"")</f>
        <v/>
      </c>
      <c r="D89" t="str">
        <f>IF(CLIP!$F89=UserClips!D$1,CLIP!$A89,"")</f>
        <v/>
      </c>
      <c r="E89">
        <f>IF(CLIP!$F89=UserClips!E$1,CLIP!$A89,"")</f>
        <v>88</v>
      </c>
      <c r="F89" t="str">
        <f>IF(CLIP!$F89=UserClips!F$1,CLIP!$A89,"")</f>
        <v/>
      </c>
      <c r="G89" t="str">
        <f>IF(CLIP!$F89=UserClips!G$1,CLIP!$A89,"")</f>
        <v/>
      </c>
      <c r="H89" t="str">
        <f>IF(CLIP!$F89=UserClips!H$1,CLIP!$A89,"")</f>
        <v/>
      </c>
      <c r="I89" t="str">
        <f>IF(CLIP!$F89=UserClips!I$1,CLIP!$A89,"")</f>
        <v/>
      </c>
      <c r="J89" t="str">
        <f>IF(CLIP!$F89=UserClips!J$1,CLIP!$A89,"")</f>
        <v/>
      </c>
      <c r="K89" t="str">
        <f>IF(CLIP!$F89=UserClips!K$1,CLIP!$A89,"")</f>
        <v/>
      </c>
      <c r="L89" t="str">
        <f>IF(CLIP!$F89=UserClips!L$1,CLIP!$A89,"")</f>
        <v/>
      </c>
      <c r="M89" t="str">
        <f>IF(CLIP!$F89=UserClips!M$1,CLIP!$A89,"")</f>
        <v/>
      </c>
      <c r="N89" t="str">
        <f>IF(CLIP!$F89=UserClips!N$1,CLIP!$A89,"")</f>
        <v/>
      </c>
      <c r="O89" t="str">
        <f>IF(CLIP!$F89=UserClips!O$1,CLIP!$A89,"")</f>
        <v/>
      </c>
      <c r="P89" t="str">
        <f>IF(CLIP!$F89=UserClips!P$1,CLIP!$A89,"")</f>
        <v/>
      </c>
      <c r="Q89" t="str">
        <f>IF(CLIP!$F89=UserClips!Q$1,CLIP!$A89,"")</f>
        <v/>
      </c>
      <c r="R89" t="str">
        <f>IF(CLIP!$F89=UserClips!R$1,CLIP!$A89,"")</f>
        <v/>
      </c>
      <c r="S89" t="str">
        <f>IF(CLIP!$F89=UserClips!S$1,CLIP!$A89,"")</f>
        <v/>
      </c>
      <c r="T89" t="str">
        <f>IF(CLIP!$F89=UserClips!T$1,CLIP!$A89,"")</f>
        <v/>
      </c>
      <c r="U89" t="str">
        <f>IF(CLIP!$F89=UserClips!U$1,CLIP!$A89,"")</f>
        <v/>
      </c>
      <c r="V89" t="str">
        <f>IF(CLIP!$F89=UserClips!V$1,CLIP!$A89,"")</f>
        <v/>
      </c>
      <c r="W89" t="str">
        <f>IF(CLIP!$F89=UserClips!W$1,CLIP!$A89,"")</f>
        <v/>
      </c>
      <c r="X89" t="str">
        <f>IF(CLIP!$F89=UserClips!X$1,CLIP!$A89,"")</f>
        <v/>
      </c>
      <c r="Y89" t="str">
        <f>IF(CLIP!$F89=UserClips!Y$1,CLIP!$A89,"")</f>
        <v/>
      </c>
      <c r="Z89" t="str">
        <f>IF(CLIP!$F89=UserClips!Z$1,CLIP!$A89,"")</f>
        <v/>
      </c>
      <c r="AA89" t="str">
        <f>IF(CLIP!$F89=UserClips!AA$1,CLIP!$A89,"")</f>
        <v/>
      </c>
      <c r="AB89" t="str">
        <f>IF(CLIP!$F89=UserClips!AB$1,CLIP!$A89,"")</f>
        <v/>
      </c>
      <c r="AC89" t="str">
        <f>IF(CLIP!$F89=UserClips!AC$1,CLIP!$A89,"")</f>
        <v/>
      </c>
      <c r="AD89" t="str">
        <f>IF(CLIP!$F89=UserClips!AD$1,CLIP!$A89,"")</f>
        <v/>
      </c>
      <c r="AE89" t="str">
        <f>IF(CLIP!$F89=UserClips!AE$1,CLIP!$A89,"")</f>
        <v/>
      </c>
      <c r="AF89" t="str">
        <f>IF(CLIP!$F89=UserClips!AF$1,CLIP!$A89,"")</f>
        <v/>
      </c>
      <c r="AG89" t="str">
        <f>IF(CLIP!$F89=UserClips!AG$1,CLIP!$A89,"")</f>
        <v/>
      </c>
      <c r="AH89" t="str">
        <f>IF(CLIP!$F89=UserClips!AH$1,CLIP!$A89,"")</f>
        <v/>
      </c>
      <c r="AI89" t="str">
        <f>IF(CLIP!$F89=UserClips!AI$1,CLIP!$A89,"")</f>
        <v/>
      </c>
      <c r="AJ89" t="str">
        <f>IF(CLIP!$F89=UserClips!AJ$1,CLIP!$A89,"")</f>
        <v/>
      </c>
      <c r="AK89" t="str">
        <f>IF(CLIP!$F89=UserClips!AK$1,CLIP!$A89,"")</f>
        <v/>
      </c>
      <c r="AL89" t="str">
        <f>IF(CLIP!$F89=UserClips!AL$1,CLIP!$A89,"")</f>
        <v/>
      </c>
      <c r="AM89" t="str">
        <f>IF(CLIP!$F89=UserClips!AM$1,CLIP!$A89,"")</f>
        <v/>
      </c>
      <c r="AN89" t="str">
        <f>IF(CLIP!$F89=UserClips!AN$1,CLIP!$A89,"")</f>
        <v/>
      </c>
      <c r="AO89" t="str">
        <f>IF(CLIP!$F89=UserClips!AO$1,CLIP!$A89,"")</f>
        <v/>
      </c>
      <c r="AP89" t="str">
        <f>IF(CLIP!$F89=UserClips!AP$1,CLIP!$A89,"")</f>
        <v/>
      </c>
      <c r="AQ89" t="str">
        <f>IF(CLIP!$F89=UserClips!AQ$1,CLIP!$A89,"")</f>
        <v/>
      </c>
      <c r="AR89" t="str">
        <f>IF(CLIP!$F89=UserClips!AR$1,CLIP!$A89,"")</f>
        <v/>
      </c>
      <c r="AS89" t="str">
        <f>IF(CLIP!$F89=UserClips!AS$1,CLIP!$A89,"")</f>
        <v/>
      </c>
      <c r="AT89" t="str">
        <f>IF(CLIP!$F89=UserClips!AT$1,CLIP!$A89,"")</f>
        <v/>
      </c>
      <c r="AU89" t="str">
        <f>IF(CLIP!$F89=UserClips!AU$1,CLIP!$A89,"")</f>
        <v/>
      </c>
      <c r="AV89" t="str">
        <f>IF(CLIP!$F89=UserClips!AV$1,CLIP!$A89,"")</f>
        <v/>
      </c>
      <c r="AW89" t="str">
        <f>IF(CLIP!$F89=UserClips!AW$1,CLIP!$A89,"")</f>
        <v/>
      </c>
    </row>
    <row r="90" spans="1:49" x14ac:dyDescent="0.25">
      <c r="A90" t="str">
        <f>IF(CLIP!$F90=UserClips!A$1,CLIP!$A90,"")</f>
        <v/>
      </c>
      <c r="B90" t="str">
        <f>IF(CLIP!$F90=UserClips!B$1,CLIP!$A90,"")</f>
        <v/>
      </c>
      <c r="C90" t="str">
        <f>IF(CLIP!$F90=UserClips!C$1,CLIP!$A90,"")</f>
        <v/>
      </c>
      <c r="D90" t="str">
        <f>IF(CLIP!$F90=UserClips!D$1,CLIP!$A90,"")</f>
        <v/>
      </c>
      <c r="E90" t="str">
        <f>IF(CLIP!$F90=UserClips!E$1,CLIP!$A90,"")</f>
        <v/>
      </c>
      <c r="F90" t="str">
        <f>IF(CLIP!$F90=UserClips!F$1,CLIP!$A90,"")</f>
        <v/>
      </c>
      <c r="G90" t="str">
        <f>IF(CLIP!$F90=UserClips!G$1,CLIP!$A90,"")</f>
        <v/>
      </c>
      <c r="H90" t="str">
        <f>IF(CLIP!$F90=UserClips!H$1,CLIP!$A90,"")</f>
        <v/>
      </c>
      <c r="I90" t="str">
        <f>IF(CLIP!$F90=UserClips!I$1,CLIP!$A90,"")</f>
        <v/>
      </c>
      <c r="J90" t="str">
        <f>IF(CLIP!$F90=UserClips!J$1,CLIP!$A90,"")</f>
        <v/>
      </c>
      <c r="K90" t="str">
        <f>IF(CLIP!$F90=UserClips!K$1,CLIP!$A90,"")</f>
        <v/>
      </c>
      <c r="L90" t="str">
        <f>IF(CLIP!$F90=UserClips!L$1,CLIP!$A90,"")</f>
        <v/>
      </c>
      <c r="M90" t="str">
        <f>IF(CLIP!$F90=UserClips!M$1,CLIP!$A90,"")</f>
        <v/>
      </c>
      <c r="N90" t="str">
        <f>IF(CLIP!$F90=UserClips!N$1,CLIP!$A90,"")</f>
        <v/>
      </c>
      <c r="O90" t="str">
        <f>IF(CLIP!$F90=UserClips!O$1,CLIP!$A90,"")</f>
        <v/>
      </c>
      <c r="P90" t="str">
        <f>IF(CLIP!$F90=UserClips!P$1,CLIP!$A90,"")</f>
        <v/>
      </c>
      <c r="Q90" t="str">
        <f>IF(CLIP!$F90=UserClips!Q$1,CLIP!$A90,"")</f>
        <v/>
      </c>
      <c r="R90" t="str">
        <f>IF(CLIP!$F90=UserClips!R$1,CLIP!$A90,"")</f>
        <v/>
      </c>
      <c r="S90" t="str">
        <f>IF(CLIP!$F90=UserClips!S$1,CLIP!$A90,"")</f>
        <v/>
      </c>
      <c r="T90" t="str">
        <f>IF(CLIP!$F90=UserClips!T$1,CLIP!$A90,"")</f>
        <v/>
      </c>
      <c r="U90" t="str">
        <f>IF(CLIP!$F90=UserClips!U$1,CLIP!$A90,"")</f>
        <v/>
      </c>
      <c r="V90" t="str">
        <f>IF(CLIP!$F90=UserClips!V$1,CLIP!$A90,"")</f>
        <v/>
      </c>
      <c r="W90" t="str">
        <f>IF(CLIP!$F90=UserClips!W$1,CLIP!$A90,"")</f>
        <v/>
      </c>
      <c r="X90" t="str">
        <f>IF(CLIP!$F90=UserClips!X$1,CLIP!$A90,"")</f>
        <v/>
      </c>
      <c r="Y90" t="str">
        <f>IF(CLIP!$F90=UserClips!Y$1,CLIP!$A90,"")</f>
        <v/>
      </c>
      <c r="Z90" t="str">
        <f>IF(CLIP!$F90=UserClips!Z$1,CLIP!$A90,"")</f>
        <v/>
      </c>
      <c r="AA90" t="str">
        <f>IF(CLIP!$F90=UserClips!AA$1,CLIP!$A90,"")</f>
        <v/>
      </c>
      <c r="AB90" t="str">
        <f>IF(CLIP!$F90=UserClips!AB$1,CLIP!$A90,"")</f>
        <v/>
      </c>
      <c r="AC90" t="str">
        <f>IF(CLIP!$F90=UserClips!AC$1,CLIP!$A90,"")</f>
        <v/>
      </c>
      <c r="AD90" t="str">
        <f>IF(CLIP!$F90=UserClips!AD$1,CLIP!$A90,"")</f>
        <v/>
      </c>
      <c r="AE90" t="str">
        <f>IF(CLIP!$F90=UserClips!AE$1,CLIP!$A90,"")</f>
        <v/>
      </c>
      <c r="AF90" t="str">
        <f>IF(CLIP!$F90=UserClips!AF$1,CLIP!$A90,"")</f>
        <v/>
      </c>
      <c r="AG90" t="str">
        <f>IF(CLIP!$F90=UserClips!AG$1,CLIP!$A90,"")</f>
        <v/>
      </c>
      <c r="AH90" t="str">
        <f>IF(CLIP!$F90=UserClips!AH$1,CLIP!$A90,"")</f>
        <v/>
      </c>
      <c r="AI90" t="str">
        <f>IF(CLIP!$F90=UserClips!AI$1,CLIP!$A90,"")</f>
        <v/>
      </c>
      <c r="AJ90" t="str">
        <f>IF(CLIP!$F90=UserClips!AJ$1,CLIP!$A90,"")</f>
        <v/>
      </c>
      <c r="AK90">
        <f>IF(CLIP!$F90=UserClips!AK$1,CLIP!$A90,"")</f>
        <v>89</v>
      </c>
      <c r="AL90" t="str">
        <f>IF(CLIP!$F90=UserClips!AL$1,CLIP!$A90,"")</f>
        <v/>
      </c>
      <c r="AM90" t="str">
        <f>IF(CLIP!$F90=UserClips!AM$1,CLIP!$A90,"")</f>
        <v/>
      </c>
      <c r="AN90" t="str">
        <f>IF(CLIP!$F90=UserClips!AN$1,CLIP!$A90,"")</f>
        <v/>
      </c>
      <c r="AO90" t="str">
        <f>IF(CLIP!$F90=UserClips!AO$1,CLIP!$A90,"")</f>
        <v/>
      </c>
      <c r="AP90" t="str">
        <f>IF(CLIP!$F90=UserClips!AP$1,CLIP!$A90,"")</f>
        <v/>
      </c>
      <c r="AQ90" t="str">
        <f>IF(CLIP!$F90=UserClips!AQ$1,CLIP!$A90,"")</f>
        <v/>
      </c>
      <c r="AR90" t="str">
        <f>IF(CLIP!$F90=UserClips!AR$1,CLIP!$A90,"")</f>
        <v/>
      </c>
      <c r="AS90" t="str">
        <f>IF(CLIP!$F90=UserClips!AS$1,CLIP!$A90,"")</f>
        <v/>
      </c>
      <c r="AT90" t="str">
        <f>IF(CLIP!$F90=UserClips!AT$1,CLIP!$A90,"")</f>
        <v/>
      </c>
      <c r="AU90" t="str">
        <f>IF(CLIP!$F90=UserClips!AU$1,CLIP!$A90,"")</f>
        <v/>
      </c>
      <c r="AV90" t="str">
        <f>IF(CLIP!$F90=UserClips!AV$1,CLIP!$A90,"")</f>
        <v/>
      </c>
      <c r="AW90" t="str">
        <f>IF(CLIP!$F90=UserClips!AW$1,CLIP!$A90,"")</f>
        <v/>
      </c>
    </row>
    <row r="91" spans="1:49" x14ac:dyDescent="0.25">
      <c r="A91" t="str">
        <f>IF(CLIP!$F91=UserClips!A$1,CLIP!$A91,"")</f>
        <v/>
      </c>
      <c r="B91" t="str">
        <f>IF(CLIP!$F91=UserClips!B$1,CLIP!$A91,"")</f>
        <v/>
      </c>
      <c r="C91" t="str">
        <f>IF(CLIP!$F91=UserClips!C$1,CLIP!$A91,"")</f>
        <v/>
      </c>
      <c r="D91" t="str">
        <f>IF(CLIP!$F91=UserClips!D$1,CLIP!$A91,"")</f>
        <v/>
      </c>
      <c r="E91" t="str">
        <f>IF(CLIP!$F91=UserClips!E$1,CLIP!$A91,"")</f>
        <v/>
      </c>
      <c r="F91" t="str">
        <f>IF(CLIP!$F91=UserClips!F$1,CLIP!$A91,"")</f>
        <v/>
      </c>
      <c r="G91" t="str">
        <f>IF(CLIP!$F91=UserClips!G$1,CLIP!$A91,"")</f>
        <v/>
      </c>
      <c r="H91" t="str">
        <f>IF(CLIP!$F91=UserClips!H$1,CLIP!$A91,"")</f>
        <v/>
      </c>
      <c r="I91" t="str">
        <f>IF(CLIP!$F91=UserClips!I$1,CLIP!$A91,"")</f>
        <v/>
      </c>
      <c r="J91" t="str">
        <f>IF(CLIP!$F91=UserClips!J$1,CLIP!$A91,"")</f>
        <v/>
      </c>
      <c r="K91" t="str">
        <f>IF(CLIP!$F91=UserClips!K$1,CLIP!$A91,"")</f>
        <v/>
      </c>
      <c r="L91" t="str">
        <f>IF(CLIP!$F91=UserClips!L$1,CLIP!$A91,"")</f>
        <v/>
      </c>
      <c r="M91" t="str">
        <f>IF(CLIP!$F91=UserClips!M$1,CLIP!$A91,"")</f>
        <v/>
      </c>
      <c r="N91" t="str">
        <f>IF(CLIP!$F91=UserClips!N$1,CLIP!$A91,"")</f>
        <v/>
      </c>
      <c r="O91" t="str">
        <f>IF(CLIP!$F91=UserClips!O$1,CLIP!$A91,"")</f>
        <v/>
      </c>
      <c r="P91" t="str">
        <f>IF(CLIP!$F91=UserClips!P$1,CLIP!$A91,"")</f>
        <v/>
      </c>
      <c r="Q91" t="str">
        <f>IF(CLIP!$F91=UserClips!Q$1,CLIP!$A91,"")</f>
        <v/>
      </c>
      <c r="R91">
        <f>IF(CLIP!$F91=UserClips!R$1,CLIP!$A91,"")</f>
        <v>90</v>
      </c>
      <c r="S91" t="str">
        <f>IF(CLIP!$F91=UserClips!S$1,CLIP!$A91,"")</f>
        <v/>
      </c>
      <c r="T91" t="str">
        <f>IF(CLIP!$F91=UserClips!T$1,CLIP!$A91,"")</f>
        <v/>
      </c>
      <c r="U91" t="str">
        <f>IF(CLIP!$F91=UserClips!U$1,CLIP!$A91,"")</f>
        <v/>
      </c>
      <c r="V91" t="str">
        <f>IF(CLIP!$F91=UserClips!V$1,CLIP!$A91,"")</f>
        <v/>
      </c>
      <c r="W91" t="str">
        <f>IF(CLIP!$F91=UserClips!W$1,CLIP!$A91,"")</f>
        <v/>
      </c>
      <c r="X91" t="str">
        <f>IF(CLIP!$F91=UserClips!X$1,CLIP!$A91,"")</f>
        <v/>
      </c>
      <c r="Y91" t="str">
        <f>IF(CLIP!$F91=UserClips!Y$1,CLIP!$A91,"")</f>
        <v/>
      </c>
      <c r="Z91" t="str">
        <f>IF(CLIP!$F91=UserClips!Z$1,CLIP!$A91,"")</f>
        <v/>
      </c>
      <c r="AA91" t="str">
        <f>IF(CLIP!$F91=UserClips!AA$1,CLIP!$A91,"")</f>
        <v/>
      </c>
      <c r="AB91" t="str">
        <f>IF(CLIP!$F91=UserClips!AB$1,CLIP!$A91,"")</f>
        <v/>
      </c>
      <c r="AC91" t="str">
        <f>IF(CLIP!$F91=UserClips!AC$1,CLIP!$A91,"")</f>
        <v/>
      </c>
      <c r="AD91" t="str">
        <f>IF(CLIP!$F91=UserClips!AD$1,CLIP!$A91,"")</f>
        <v/>
      </c>
      <c r="AE91" t="str">
        <f>IF(CLIP!$F91=UserClips!AE$1,CLIP!$A91,"")</f>
        <v/>
      </c>
      <c r="AF91" t="str">
        <f>IF(CLIP!$F91=UserClips!AF$1,CLIP!$A91,"")</f>
        <v/>
      </c>
      <c r="AG91" t="str">
        <f>IF(CLIP!$F91=UserClips!AG$1,CLIP!$A91,"")</f>
        <v/>
      </c>
      <c r="AH91" t="str">
        <f>IF(CLIP!$F91=UserClips!AH$1,CLIP!$A91,"")</f>
        <v/>
      </c>
      <c r="AI91" t="str">
        <f>IF(CLIP!$F91=UserClips!AI$1,CLIP!$A91,"")</f>
        <v/>
      </c>
      <c r="AJ91" t="str">
        <f>IF(CLIP!$F91=UserClips!AJ$1,CLIP!$A91,"")</f>
        <v/>
      </c>
      <c r="AK91" t="str">
        <f>IF(CLIP!$F91=UserClips!AK$1,CLIP!$A91,"")</f>
        <v/>
      </c>
      <c r="AL91" t="str">
        <f>IF(CLIP!$F91=UserClips!AL$1,CLIP!$A91,"")</f>
        <v/>
      </c>
      <c r="AM91" t="str">
        <f>IF(CLIP!$F91=UserClips!AM$1,CLIP!$A91,"")</f>
        <v/>
      </c>
      <c r="AN91" t="str">
        <f>IF(CLIP!$F91=UserClips!AN$1,CLIP!$A91,"")</f>
        <v/>
      </c>
      <c r="AO91" t="str">
        <f>IF(CLIP!$F91=UserClips!AO$1,CLIP!$A91,"")</f>
        <v/>
      </c>
      <c r="AP91" t="str">
        <f>IF(CLIP!$F91=UserClips!AP$1,CLIP!$A91,"")</f>
        <v/>
      </c>
      <c r="AQ91" t="str">
        <f>IF(CLIP!$F91=UserClips!AQ$1,CLIP!$A91,"")</f>
        <v/>
      </c>
      <c r="AR91" t="str">
        <f>IF(CLIP!$F91=UserClips!AR$1,CLIP!$A91,"")</f>
        <v/>
      </c>
      <c r="AS91" t="str">
        <f>IF(CLIP!$F91=UserClips!AS$1,CLIP!$A91,"")</f>
        <v/>
      </c>
      <c r="AT91" t="str">
        <f>IF(CLIP!$F91=UserClips!AT$1,CLIP!$A91,"")</f>
        <v/>
      </c>
      <c r="AU91" t="str">
        <f>IF(CLIP!$F91=UserClips!AU$1,CLIP!$A91,"")</f>
        <v/>
      </c>
      <c r="AV91" t="str">
        <f>IF(CLIP!$F91=UserClips!AV$1,CLIP!$A91,"")</f>
        <v/>
      </c>
      <c r="AW91" t="str">
        <f>IF(CLIP!$F91=UserClips!AW$1,CLIP!$A91,"")</f>
        <v/>
      </c>
    </row>
    <row r="92" spans="1:49" x14ac:dyDescent="0.25">
      <c r="A92" t="str">
        <f>IF(CLIP!$F92=UserClips!A$1,CLIP!$A92,"")</f>
        <v/>
      </c>
      <c r="B92" t="str">
        <f>IF(CLIP!$F92=UserClips!B$1,CLIP!$A92,"")</f>
        <v/>
      </c>
      <c r="C92" t="str">
        <f>IF(CLIP!$F92=UserClips!C$1,CLIP!$A92,"")</f>
        <v/>
      </c>
      <c r="D92" t="str">
        <f>IF(CLIP!$F92=UserClips!D$1,CLIP!$A92,"")</f>
        <v/>
      </c>
      <c r="E92" t="str">
        <f>IF(CLIP!$F92=UserClips!E$1,CLIP!$A92,"")</f>
        <v/>
      </c>
      <c r="F92" t="str">
        <f>IF(CLIP!$F92=UserClips!F$1,CLIP!$A92,"")</f>
        <v/>
      </c>
      <c r="G92" t="str">
        <f>IF(CLIP!$F92=UserClips!G$1,CLIP!$A92,"")</f>
        <v/>
      </c>
      <c r="H92" t="str">
        <f>IF(CLIP!$F92=UserClips!H$1,CLIP!$A92,"")</f>
        <v/>
      </c>
      <c r="I92" t="str">
        <f>IF(CLIP!$F92=UserClips!I$1,CLIP!$A92,"")</f>
        <v/>
      </c>
      <c r="J92" t="str">
        <f>IF(CLIP!$F92=UserClips!J$1,CLIP!$A92,"")</f>
        <v/>
      </c>
      <c r="K92" t="str">
        <f>IF(CLIP!$F92=UserClips!K$1,CLIP!$A92,"")</f>
        <v/>
      </c>
      <c r="L92" t="str">
        <f>IF(CLIP!$F92=UserClips!L$1,CLIP!$A92,"")</f>
        <v/>
      </c>
      <c r="M92" t="str">
        <f>IF(CLIP!$F92=UserClips!M$1,CLIP!$A92,"")</f>
        <v/>
      </c>
      <c r="N92" t="str">
        <f>IF(CLIP!$F92=UserClips!N$1,CLIP!$A92,"")</f>
        <v/>
      </c>
      <c r="O92" t="str">
        <f>IF(CLIP!$F92=UserClips!O$1,CLIP!$A92,"")</f>
        <v/>
      </c>
      <c r="P92" t="str">
        <f>IF(CLIP!$F92=UserClips!P$1,CLIP!$A92,"")</f>
        <v/>
      </c>
      <c r="Q92" t="str">
        <f>IF(CLIP!$F92=UserClips!Q$1,CLIP!$A92,"")</f>
        <v/>
      </c>
      <c r="R92" t="str">
        <f>IF(CLIP!$F92=UserClips!R$1,CLIP!$A92,"")</f>
        <v/>
      </c>
      <c r="S92" t="str">
        <f>IF(CLIP!$F92=UserClips!S$1,CLIP!$A92,"")</f>
        <v/>
      </c>
      <c r="T92" t="str">
        <f>IF(CLIP!$F92=UserClips!T$1,CLIP!$A92,"")</f>
        <v/>
      </c>
      <c r="U92" t="str">
        <f>IF(CLIP!$F92=UserClips!U$1,CLIP!$A92,"")</f>
        <v/>
      </c>
      <c r="V92" t="str">
        <f>IF(CLIP!$F92=UserClips!V$1,CLIP!$A92,"")</f>
        <v/>
      </c>
      <c r="W92" t="str">
        <f>IF(CLIP!$F92=UserClips!W$1,CLIP!$A92,"")</f>
        <v/>
      </c>
      <c r="X92" t="str">
        <f>IF(CLIP!$F92=UserClips!X$1,CLIP!$A92,"")</f>
        <v/>
      </c>
      <c r="Y92" t="str">
        <f>IF(CLIP!$F92=UserClips!Y$1,CLIP!$A92,"")</f>
        <v/>
      </c>
      <c r="Z92" t="str">
        <f>IF(CLIP!$F92=UserClips!Z$1,CLIP!$A92,"")</f>
        <v/>
      </c>
      <c r="AA92" t="str">
        <f>IF(CLIP!$F92=UserClips!AA$1,CLIP!$A92,"")</f>
        <v/>
      </c>
      <c r="AB92" t="str">
        <f>IF(CLIP!$F92=UserClips!AB$1,CLIP!$A92,"")</f>
        <v/>
      </c>
      <c r="AC92" t="str">
        <f>IF(CLIP!$F92=UserClips!AC$1,CLIP!$A92,"")</f>
        <v/>
      </c>
      <c r="AD92" t="str">
        <f>IF(CLIP!$F92=UserClips!AD$1,CLIP!$A92,"")</f>
        <v/>
      </c>
      <c r="AE92" t="str">
        <f>IF(CLIP!$F92=UserClips!AE$1,CLIP!$A92,"")</f>
        <v/>
      </c>
      <c r="AF92" t="str">
        <f>IF(CLIP!$F92=UserClips!AF$1,CLIP!$A92,"")</f>
        <v/>
      </c>
      <c r="AG92" t="str">
        <f>IF(CLIP!$F92=UserClips!AG$1,CLIP!$A92,"")</f>
        <v/>
      </c>
      <c r="AH92" t="str">
        <f>IF(CLIP!$F92=UserClips!AH$1,CLIP!$A92,"")</f>
        <v/>
      </c>
      <c r="AI92" t="str">
        <f>IF(CLIP!$F92=UserClips!AI$1,CLIP!$A92,"")</f>
        <v/>
      </c>
      <c r="AJ92" t="str">
        <f>IF(CLIP!$F92=UserClips!AJ$1,CLIP!$A92,"")</f>
        <v/>
      </c>
      <c r="AK92" t="str">
        <f>IF(CLIP!$F92=UserClips!AK$1,CLIP!$A92,"")</f>
        <v/>
      </c>
      <c r="AL92" t="str">
        <f>IF(CLIP!$F92=UserClips!AL$1,CLIP!$A92,"")</f>
        <v/>
      </c>
      <c r="AM92" t="str">
        <f>IF(CLIP!$F92=UserClips!AM$1,CLIP!$A92,"")</f>
        <v/>
      </c>
      <c r="AN92" t="str">
        <f>IF(CLIP!$F92=UserClips!AN$1,CLIP!$A92,"")</f>
        <v/>
      </c>
      <c r="AO92" t="str">
        <f>IF(CLIP!$F92=UserClips!AO$1,CLIP!$A92,"")</f>
        <v/>
      </c>
      <c r="AP92">
        <f>IF(CLIP!$F92=UserClips!AP$1,CLIP!$A92,"")</f>
        <v>91</v>
      </c>
      <c r="AQ92" t="str">
        <f>IF(CLIP!$F92=UserClips!AQ$1,CLIP!$A92,"")</f>
        <v/>
      </c>
      <c r="AR92" t="str">
        <f>IF(CLIP!$F92=UserClips!AR$1,CLIP!$A92,"")</f>
        <v/>
      </c>
      <c r="AS92" t="str">
        <f>IF(CLIP!$F92=UserClips!AS$1,CLIP!$A92,"")</f>
        <v/>
      </c>
      <c r="AT92" t="str">
        <f>IF(CLIP!$F92=UserClips!AT$1,CLIP!$A92,"")</f>
        <v/>
      </c>
      <c r="AU92" t="str">
        <f>IF(CLIP!$F92=UserClips!AU$1,CLIP!$A92,"")</f>
        <v/>
      </c>
      <c r="AV92" t="str">
        <f>IF(CLIP!$F92=UserClips!AV$1,CLIP!$A92,"")</f>
        <v/>
      </c>
      <c r="AW92" t="str">
        <f>IF(CLIP!$F92=UserClips!AW$1,CLIP!$A92,"")</f>
        <v/>
      </c>
    </row>
    <row r="93" spans="1:49" x14ac:dyDescent="0.25">
      <c r="A93" t="str">
        <f>IF(CLIP!$F93=UserClips!A$1,CLIP!$A93,"")</f>
        <v/>
      </c>
      <c r="B93" t="str">
        <f>IF(CLIP!$F93=UserClips!B$1,CLIP!$A93,"")</f>
        <v/>
      </c>
      <c r="C93" t="str">
        <f>IF(CLIP!$F93=UserClips!C$1,CLIP!$A93,"")</f>
        <v/>
      </c>
      <c r="D93" t="str">
        <f>IF(CLIP!$F93=UserClips!D$1,CLIP!$A93,"")</f>
        <v/>
      </c>
      <c r="E93" t="str">
        <f>IF(CLIP!$F93=UserClips!E$1,CLIP!$A93,"")</f>
        <v/>
      </c>
      <c r="F93" t="str">
        <f>IF(CLIP!$F93=UserClips!F$1,CLIP!$A93,"")</f>
        <v/>
      </c>
      <c r="G93" t="str">
        <f>IF(CLIP!$F93=UserClips!G$1,CLIP!$A93,"")</f>
        <v/>
      </c>
      <c r="H93" t="str">
        <f>IF(CLIP!$F93=UserClips!H$1,CLIP!$A93,"")</f>
        <v/>
      </c>
      <c r="I93" t="str">
        <f>IF(CLIP!$F93=UserClips!I$1,CLIP!$A93,"")</f>
        <v/>
      </c>
      <c r="J93" t="str">
        <f>IF(CLIP!$F93=UserClips!J$1,CLIP!$A93,"")</f>
        <v/>
      </c>
      <c r="K93" t="str">
        <f>IF(CLIP!$F93=UserClips!K$1,CLIP!$A93,"")</f>
        <v/>
      </c>
      <c r="L93" t="str">
        <f>IF(CLIP!$F93=UserClips!L$1,CLIP!$A93,"")</f>
        <v/>
      </c>
      <c r="M93" t="str">
        <f>IF(CLIP!$F93=UserClips!M$1,CLIP!$A93,"")</f>
        <v/>
      </c>
      <c r="N93" t="str">
        <f>IF(CLIP!$F93=UserClips!N$1,CLIP!$A93,"")</f>
        <v/>
      </c>
      <c r="O93" t="str">
        <f>IF(CLIP!$F93=UserClips!O$1,CLIP!$A93,"")</f>
        <v/>
      </c>
      <c r="P93" t="str">
        <f>IF(CLIP!$F93=UserClips!P$1,CLIP!$A93,"")</f>
        <v/>
      </c>
      <c r="Q93" t="str">
        <f>IF(CLIP!$F93=UserClips!Q$1,CLIP!$A93,"")</f>
        <v/>
      </c>
      <c r="R93" t="str">
        <f>IF(CLIP!$F93=UserClips!R$1,CLIP!$A93,"")</f>
        <v/>
      </c>
      <c r="S93" t="str">
        <f>IF(CLIP!$F93=UserClips!S$1,CLIP!$A93,"")</f>
        <v/>
      </c>
      <c r="T93" t="str">
        <f>IF(CLIP!$F93=UserClips!T$1,CLIP!$A93,"")</f>
        <v/>
      </c>
      <c r="U93" t="str">
        <f>IF(CLIP!$F93=UserClips!U$1,CLIP!$A93,"")</f>
        <v/>
      </c>
      <c r="V93" t="str">
        <f>IF(CLIP!$F93=UserClips!V$1,CLIP!$A93,"")</f>
        <v/>
      </c>
      <c r="W93" t="str">
        <f>IF(CLIP!$F93=UserClips!W$1,CLIP!$A93,"")</f>
        <v/>
      </c>
      <c r="X93" t="str">
        <f>IF(CLIP!$F93=UserClips!X$1,CLIP!$A93,"")</f>
        <v/>
      </c>
      <c r="Y93" t="str">
        <f>IF(CLIP!$F93=UserClips!Y$1,CLIP!$A93,"")</f>
        <v/>
      </c>
      <c r="Z93" t="str">
        <f>IF(CLIP!$F93=UserClips!Z$1,CLIP!$A93,"")</f>
        <v/>
      </c>
      <c r="AA93" t="str">
        <f>IF(CLIP!$F93=UserClips!AA$1,CLIP!$A93,"")</f>
        <v/>
      </c>
      <c r="AB93" t="str">
        <f>IF(CLIP!$F93=UserClips!AB$1,CLIP!$A93,"")</f>
        <v/>
      </c>
      <c r="AC93" t="str">
        <f>IF(CLIP!$F93=UserClips!AC$1,CLIP!$A93,"")</f>
        <v/>
      </c>
      <c r="AD93" t="str">
        <f>IF(CLIP!$F93=UserClips!AD$1,CLIP!$A93,"")</f>
        <v/>
      </c>
      <c r="AE93" t="str">
        <f>IF(CLIP!$F93=UserClips!AE$1,CLIP!$A93,"")</f>
        <v/>
      </c>
      <c r="AF93" t="str">
        <f>IF(CLIP!$F93=UserClips!AF$1,CLIP!$A93,"")</f>
        <v/>
      </c>
      <c r="AG93" t="str">
        <f>IF(CLIP!$F93=UserClips!AG$1,CLIP!$A93,"")</f>
        <v/>
      </c>
      <c r="AH93">
        <f>IF(CLIP!$F93=UserClips!AH$1,CLIP!$A93,"")</f>
        <v>92</v>
      </c>
      <c r="AI93" t="str">
        <f>IF(CLIP!$F93=UserClips!AI$1,CLIP!$A93,"")</f>
        <v/>
      </c>
      <c r="AJ93" t="str">
        <f>IF(CLIP!$F93=UserClips!AJ$1,CLIP!$A93,"")</f>
        <v/>
      </c>
      <c r="AK93" t="str">
        <f>IF(CLIP!$F93=UserClips!AK$1,CLIP!$A93,"")</f>
        <v/>
      </c>
      <c r="AL93" t="str">
        <f>IF(CLIP!$F93=UserClips!AL$1,CLIP!$A93,"")</f>
        <v/>
      </c>
      <c r="AM93" t="str">
        <f>IF(CLIP!$F93=UserClips!AM$1,CLIP!$A93,"")</f>
        <v/>
      </c>
      <c r="AN93" t="str">
        <f>IF(CLIP!$F93=UserClips!AN$1,CLIP!$A93,"")</f>
        <v/>
      </c>
      <c r="AO93" t="str">
        <f>IF(CLIP!$F93=UserClips!AO$1,CLIP!$A93,"")</f>
        <v/>
      </c>
      <c r="AP93" t="str">
        <f>IF(CLIP!$F93=UserClips!AP$1,CLIP!$A93,"")</f>
        <v/>
      </c>
      <c r="AQ93" t="str">
        <f>IF(CLIP!$F93=UserClips!AQ$1,CLIP!$A93,"")</f>
        <v/>
      </c>
      <c r="AR93" t="str">
        <f>IF(CLIP!$F93=UserClips!AR$1,CLIP!$A93,"")</f>
        <v/>
      </c>
      <c r="AS93" t="str">
        <f>IF(CLIP!$F93=UserClips!AS$1,CLIP!$A93,"")</f>
        <v/>
      </c>
      <c r="AT93" t="str">
        <f>IF(CLIP!$F93=UserClips!AT$1,CLIP!$A93,"")</f>
        <v/>
      </c>
      <c r="AU93" t="str">
        <f>IF(CLIP!$F93=UserClips!AU$1,CLIP!$A93,"")</f>
        <v/>
      </c>
      <c r="AV93" t="str">
        <f>IF(CLIP!$F93=UserClips!AV$1,CLIP!$A93,"")</f>
        <v/>
      </c>
      <c r="AW93" t="str">
        <f>IF(CLIP!$F93=UserClips!AW$1,CLIP!$A93,"")</f>
        <v/>
      </c>
    </row>
    <row r="94" spans="1:49" x14ac:dyDescent="0.25">
      <c r="A94" t="str">
        <f>IF(CLIP!$F94=UserClips!A$1,CLIP!$A94,"")</f>
        <v/>
      </c>
      <c r="B94" t="str">
        <f>IF(CLIP!$F94=UserClips!B$1,CLIP!$A94,"")</f>
        <v/>
      </c>
      <c r="C94" t="str">
        <f>IF(CLIP!$F94=UserClips!C$1,CLIP!$A94,"")</f>
        <v/>
      </c>
      <c r="D94" t="str">
        <f>IF(CLIP!$F94=UserClips!D$1,CLIP!$A94,"")</f>
        <v/>
      </c>
      <c r="E94" t="str">
        <f>IF(CLIP!$F94=UserClips!E$1,CLIP!$A94,"")</f>
        <v/>
      </c>
      <c r="F94" t="str">
        <f>IF(CLIP!$F94=UserClips!F$1,CLIP!$A94,"")</f>
        <v/>
      </c>
      <c r="G94" t="str">
        <f>IF(CLIP!$F94=UserClips!G$1,CLIP!$A94,"")</f>
        <v/>
      </c>
      <c r="H94" t="str">
        <f>IF(CLIP!$F94=UserClips!H$1,CLIP!$A94,"")</f>
        <v/>
      </c>
      <c r="I94" t="str">
        <f>IF(CLIP!$F94=UserClips!I$1,CLIP!$A94,"")</f>
        <v/>
      </c>
      <c r="J94" t="str">
        <f>IF(CLIP!$F94=UserClips!J$1,CLIP!$A94,"")</f>
        <v/>
      </c>
      <c r="K94" t="str">
        <f>IF(CLIP!$F94=UserClips!K$1,CLIP!$A94,"")</f>
        <v/>
      </c>
      <c r="L94" t="str">
        <f>IF(CLIP!$F94=UserClips!L$1,CLIP!$A94,"")</f>
        <v/>
      </c>
      <c r="M94" t="str">
        <f>IF(CLIP!$F94=UserClips!M$1,CLIP!$A94,"")</f>
        <v/>
      </c>
      <c r="N94" t="str">
        <f>IF(CLIP!$F94=UserClips!N$1,CLIP!$A94,"")</f>
        <v/>
      </c>
      <c r="O94" t="str">
        <f>IF(CLIP!$F94=UserClips!O$1,CLIP!$A94,"")</f>
        <v/>
      </c>
      <c r="P94" t="str">
        <f>IF(CLIP!$F94=UserClips!P$1,CLIP!$A94,"")</f>
        <v/>
      </c>
      <c r="Q94" t="str">
        <f>IF(CLIP!$F94=UserClips!Q$1,CLIP!$A94,"")</f>
        <v/>
      </c>
      <c r="R94" t="str">
        <f>IF(CLIP!$F94=UserClips!R$1,CLIP!$A94,"")</f>
        <v/>
      </c>
      <c r="S94" t="str">
        <f>IF(CLIP!$F94=UserClips!S$1,CLIP!$A94,"")</f>
        <v/>
      </c>
      <c r="T94" t="str">
        <f>IF(CLIP!$F94=UserClips!T$1,CLIP!$A94,"")</f>
        <v/>
      </c>
      <c r="U94" t="str">
        <f>IF(CLIP!$F94=UserClips!U$1,CLIP!$A94,"")</f>
        <v/>
      </c>
      <c r="V94" t="str">
        <f>IF(CLIP!$F94=UserClips!V$1,CLIP!$A94,"")</f>
        <v/>
      </c>
      <c r="W94" t="str">
        <f>IF(CLIP!$F94=UserClips!W$1,CLIP!$A94,"")</f>
        <v/>
      </c>
      <c r="X94" t="str">
        <f>IF(CLIP!$F94=UserClips!X$1,CLIP!$A94,"")</f>
        <v/>
      </c>
      <c r="Y94" t="str">
        <f>IF(CLIP!$F94=UserClips!Y$1,CLIP!$A94,"")</f>
        <v/>
      </c>
      <c r="Z94" t="str">
        <f>IF(CLIP!$F94=UserClips!Z$1,CLIP!$A94,"")</f>
        <v/>
      </c>
      <c r="AA94" t="str">
        <f>IF(CLIP!$F94=UserClips!AA$1,CLIP!$A94,"")</f>
        <v/>
      </c>
      <c r="AB94" t="str">
        <f>IF(CLIP!$F94=UserClips!AB$1,CLIP!$A94,"")</f>
        <v/>
      </c>
      <c r="AC94" t="str">
        <f>IF(CLIP!$F94=UserClips!AC$1,CLIP!$A94,"")</f>
        <v/>
      </c>
      <c r="AD94" t="str">
        <f>IF(CLIP!$F94=UserClips!AD$1,CLIP!$A94,"")</f>
        <v/>
      </c>
      <c r="AE94" t="str">
        <f>IF(CLIP!$F94=UserClips!AE$1,CLIP!$A94,"")</f>
        <v/>
      </c>
      <c r="AF94" t="str">
        <f>IF(CLIP!$F94=UserClips!AF$1,CLIP!$A94,"")</f>
        <v/>
      </c>
      <c r="AG94" t="str">
        <f>IF(CLIP!$F94=UserClips!AG$1,CLIP!$A94,"")</f>
        <v/>
      </c>
      <c r="AH94" t="str">
        <f>IF(CLIP!$F94=UserClips!AH$1,CLIP!$A94,"")</f>
        <v/>
      </c>
      <c r="AI94" t="str">
        <f>IF(CLIP!$F94=UserClips!AI$1,CLIP!$A94,"")</f>
        <v/>
      </c>
      <c r="AJ94" t="str">
        <f>IF(CLIP!$F94=UserClips!AJ$1,CLIP!$A94,"")</f>
        <v/>
      </c>
      <c r="AK94" t="str">
        <f>IF(CLIP!$F94=UserClips!AK$1,CLIP!$A94,"")</f>
        <v/>
      </c>
      <c r="AL94" t="str">
        <f>IF(CLIP!$F94=UserClips!AL$1,CLIP!$A94,"")</f>
        <v/>
      </c>
      <c r="AM94" t="str">
        <f>IF(CLIP!$F94=UserClips!AM$1,CLIP!$A94,"")</f>
        <v/>
      </c>
      <c r="AN94" t="str">
        <f>IF(CLIP!$F94=UserClips!AN$1,CLIP!$A94,"")</f>
        <v/>
      </c>
      <c r="AO94" t="str">
        <f>IF(CLIP!$F94=UserClips!AO$1,CLIP!$A94,"")</f>
        <v/>
      </c>
      <c r="AP94" t="str">
        <f>IF(CLIP!$F94=UserClips!AP$1,CLIP!$A94,"")</f>
        <v/>
      </c>
      <c r="AQ94">
        <f>IF(CLIP!$F94=UserClips!AQ$1,CLIP!$A94,"")</f>
        <v>93</v>
      </c>
      <c r="AR94" t="str">
        <f>IF(CLIP!$F94=UserClips!AR$1,CLIP!$A94,"")</f>
        <v/>
      </c>
      <c r="AS94" t="str">
        <f>IF(CLIP!$F94=UserClips!AS$1,CLIP!$A94,"")</f>
        <v/>
      </c>
      <c r="AT94" t="str">
        <f>IF(CLIP!$F94=UserClips!AT$1,CLIP!$A94,"")</f>
        <v/>
      </c>
      <c r="AU94" t="str">
        <f>IF(CLIP!$F94=UserClips!AU$1,CLIP!$A94,"")</f>
        <v/>
      </c>
      <c r="AV94" t="str">
        <f>IF(CLIP!$F94=UserClips!AV$1,CLIP!$A94,"")</f>
        <v/>
      </c>
      <c r="AW94" t="str">
        <f>IF(CLIP!$F94=UserClips!AW$1,CLIP!$A94,"")</f>
        <v/>
      </c>
    </row>
    <row r="95" spans="1:49" x14ac:dyDescent="0.25">
      <c r="A95" t="str">
        <f>IF(CLIP!$F95=UserClips!A$1,CLIP!$A95,"")</f>
        <v/>
      </c>
      <c r="B95" t="str">
        <f>IF(CLIP!$F95=UserClips!B$1,CLIP!$A95,"")</f>
        <v/>
      </c>
      <c r="C95" t="str">
        <f>IF(CLIP!$F95=UserClips!C$1,CLIP!$A95,"")</f>
        <v/>
      </c>
      <c r="D95" t="str">
        <f>IF(CLIP!$F95=UserClips!D$1,CLIP!$A95,"")</f>
        <v/>
      </c>
      <c r="E95" t="str">
        <f>IF(CLIP!$F95=UserClips!E$1,CLIP!$A95,"")</f>
        <v/>
      </c>
      <c r="F95" t="str">
        <f>IF(CLIP!$F95=UserClips!F$1,CLIP!$A95,"")</f>
        <v/>
      </c>
      <c r="G95" t="str">
        <f>IF(CLIP!$F95=UserClips!G$1,CLIP!$A95,"")</f>
        <v/>
      </c>
      <c r="H95" t="str">
        <f>IF(CLIP!$F95=UserClips!H$1,CLIP!$A95,"")</f>
        <v/>
      </c>
      <c r="I95" t="str">
        <f>IF(CLIP!$F95=UserClips!I$1,CLIP!$A95,"")</f>
        <v/>
      </c>
      <c r="J95">
        <f>IF(CLIP!$F95=UserClips!J$1,CLIP!$A95,"")</f>
        <v>94</v>
      </c>
      <c r="K95" t="str">
        <f>IF(CLIP!$F95=UserClips!K$1,CLIP!$A95,"")</f>
        <v/>
      </c>
      <c r="L95" t="str">
        <f>IF(CLIP!$F95=UserClips!L$1,CLIP!$A95,"")</f>
        <v/>
      </c>
      <c r="M95" t="str">
        <f>IF(CLIP!$F95=UserClips!M$1,CLIP!$A95,"")</f>
        <v/>
      </c>
      <c r="N95" t="str">
        <f>IF(CLIP!$F95=UserClips!N$1,CLIP!$A95,"")</f>
        <v/>
      </c>
      <c r="O95" t="str">
        <f>IF(CLIP!$F95=UserClips!O$1,CLIP!$A95,"")</f>
        <v/>
      </c>
      <c r="P95" t="str">
        <f>IF(CLIP!$F95=UserClips!P$1,CLIP!$A95,"")</f>
        <v/>
      </c>
      <c r="Q95" t="str">
        <f>IF(CLIP!$F95=UserClips!Q$1,CLIP!$A95,"")</f>
        <v/>
      </c>
      <c r="R95" t="str">
        <f>IF(CLIP!$F95=UserClips!R$1,CLIP!$A95,"")</f>
        <v/>
      </c>
      <c r="S95" t="str">
        <f>IF(CLIP!$F95=UserClips!S$1,CLIP!$A95,"")</f>
        <v/>
      </c>
      <c r="T95" t="str">
        <f>IF(CLIP!$F95=UserClips!T$1,CLIP!$A95,"")</f>
        <v/>
      </c>
      <c r="U95" t="str">
        <f>IF(CLIP!$F95=UserClips!U$1,CLIP!$A95,"")</f>
        <v/>
      </c>
      <c r="V95" t="str">
        <f>IF(CLIP!$F95=UserClips!V$1,CLIP!$A95,"")</f>
        <v/>
      </c>
      <c r="W95" t="str">
        <f>IF(CLIP!$F95=UserClips!W$1,CLIP!$A95,"")</f>
        <v/>
      </c>
      <c r="X95" t="str">
        <f>IF(CLIP!$F95=UserClips!X$1,CLIP!$A95,"")</f>
        <v/>
      </c>
      <c r="Y95" t="str">
        <f>IF(CLIP!$F95=UserClips!Y$1,CLIP!$A95,"")</f>
        <v/>
      </c>
      <c r="Z95" t="str">
        <f>IF(CLIP!$F95=UserClips!Z$1,CLIP!$A95,"")</f>
        <v/>
      </c>
      <c r="AA95" t="str">
        <f>IF(CLIP!$F95=UserClips!AA$1,CLIP!$A95,"")</f>
        <v/>
      </c>
      <c r="AB95" t="str">
        <f>IF(CLIP!$F95=UserClips!AB$1,CLIP!$A95,"")</f>
        <v/>
      </c>
      <c r="AC95" t="str">
        <f>IF(CLIP!$F95=UserClips!AC$1,CLIP!$A95,"")</f>
        <v/>
      </c>
      <c r="AD95" t="str">
        <f>IF(CLIP!$F95=UserClips!AD$1,CLIP!$A95,"")</f>
        <v/>
      </c>
      <c r="AE95" t="str">
        <f>IF(CLIP!$F95=UserClips!AE$1,CLIP!$A95,"")</f>
        <v/>
      </c>
      <c r="AF95" t="str">
        <f>IF(CLIP!$F95=UserClips!AF$1,CLIP!$A95,"")</f>
        <v/>
      </c>
      <c r="AG95" t="str">
        <f>IF(CLIP!$F95=UserClips!AG$1,CLIP!$A95,"")</f>
        <v/>
      </c>
      <c r="AH95" t="str">
        <f>IF(CLIP!$F95=UserClips!AH$1,CLIP!$A95,"")</f>
        <v/>
      </c>
      <c r="AI95" t="str">
        <f>IF(CLIP!$F95=UserClips!AI$1,CLIP!$A95,"")</f>
        <v/>
      </c>
      <c r="AJ95" t="str">
        <f>IF(CLIP!$F95=UserClips!AJ$1,CLIP!$A95,"")</f>
        <v/>
      </c>
      <c r="AK95" t="str">
        <f>IF(CLIP!$F95=UserClips!AK$1,CLIP!$A95,"")</f>
        <v/>
      </c>
      <c r="AL95" t="str">
        <f>IF(CLIP!$F95=UserClips!AL$1,CLIP!$A95,"")</f>
        <v/>
      </c>
      <c r="AM95" t="str">
        <f>IF(CLIP!$F95=UserClips!AM$1,CLIP!$A95,"")</f>
        <v/>
      </c>
      <c r="AN95" t="str">
        <f>IF(CLIP!$F95=UserClips!AN$1,CLIP!$A95,"")</f>
        <v/>
      </c>
      <c r="AO95" t="str">
        <f>IF(CLIP!$F95=UserClips!AO$1,CLIP!$A95,"")</f>
        <v/>
      </c>
      <c r="AP95" t="str">
        <f>IF(CLIP!$F95=UserClips!AP$1,CLIP!$A95,"")</f>
        <v/>
      </c>
      <c r="AQ95" t="str">
        <f>IF(CLIP!$F95=UserClips!AQ$1,CLIP!$A95,"")</f>
        <v/>
      </c>
      <c r="AR95" t="str">
        <f>IF(CLIP!$F95=UserClips!AR$1,CLIP!$A95,"")</f>
        <v/>
      </c>
      <c r="AS95" t="str">
        <f>IF(CLIP!$F95=UserClips!AS$1,CLIP!$A95,"")</f>
        <v/>
      </c>
      <c r="AT95" t="str">
        <f>IF(CLIP!$F95=UserClips!AT$1,CLIP!$A95,"")</f>
        <v/>
      </c>
      <c r="AU95" t="str">
        <f>IF(CLIP!$F95=UserClips!AU$1,CLIP!$A95,"")</f>
        <v/>
      </c>
      <c r="AV95" t="str">
        <f>IF(CLIP!$F95=UserClips!AV$1,CLIP!$A95,"")</f>
        <v/>
      </c>
      <c r="AW95" t="str">
        <f>IF(CLIP!$F95=UserClips!AW$1,CLIP!$A95,"")</f>
        <v/>
      </c>
    </row>
    <row r="96" spans="1:49" x14ac:dyDescent="0.25">
      <c r="A96" t="str">
        <f>IF(CLIP!$F96=UserClips!A$1,CLIP!$A96,"")</f>
        <v/>
      </c>
      <c r="B96" t="str">
        <f>IF(CLIP!$F96=UserClips!B$1,CLIP!$A96,"")</f>
        <v/>
      </c>
      <c r="C96" t="str">
        <f>IF(CLIP!$F96=UserClips!C$1,CLIP!$A96,"")</f>
        <v/>
      </c>
      <c r="D96" t="str">
        <f>IF(CLIP!$F96=UserClips!D$1,CLIP!$A96,"")</f>
        <v/>
      </c>
      <c r="E96" t="str">
        <f>IF(CLIP!$F96=UserClips!E$1,CLIP!$A96,"")</f>
        <v/>
      </c>
      <c r="F96" t="str">
        <f>IF(CLIP!$F96=UserClips!F$1,CLIP!$A96,"")</f>
        <v/>
      </c>
      <c r="G96" t="str">
        <f>IF(CLIP!$F96=UserClips!G$1,CLIP!$A96,"")</f>
        <v/>
      </c>
      <c r="H96" t="str">
        <f>IF(CLIP!$F96=UserClips!H$1,CLIP!$A96,"")</f>
        <v/>
      </c>
      <c r="I96" t="str">
        <f>IF(CLIP!$F96=UserClips!I$1,CLIP!$A96,"")</f>
        <v/>
      </c>
      <c r="J96" t="str">
        <f>IF(CLIP!$F96=UserClips!J$1,CLIP!$A96,"")</f>
        <v/>
      </c>
      <c r="K96" t="str">
        <f>IF(CLIP!$F96=UserClips!K$1,CLIP!$A96,"")</f>
        <v/>
      </c>
      <c r="L96" t="str">
        <f>IF(CLIP!$F96=UserClips!L$1,CLIP!$A96,"")</f>
        <v/>
      </c>
      <c r="M96" t="str">
        <f>IF(CLIP!$F96=UserClips!M$1,CLIP!$A96,"")</f>
        <v/>
      </c>
      <c r="N96" t="str">
        <f>IF(CLIP!$F96=UserClips!N$1,CLIP!$A96,"")</f>
        <v/>
      </c>
      <c r="O96" t="str">
        <f>IF(CLIP!$F96=UserClips!O$1,CLIP!$A96,"")</f>
        <v/>
      </c>
      <c r="P96" t="str">
        <f>IF(CLIP!$F96=UserClips!P$1,CLIP!$A96,"")</f>
        <v/>
      </c>
      <c r="Q96" t="str">
        <f>IF(CLIP!$F96=UserClips!Q$1,CLIP!$A96,"")</f>
        <v/>
      </c>
      <c r="R96" t="str">
        <f>IF(CLIP!$F96=UserClips!R$1,CLIP!$A96,"")</f>
        <v/>
      </c>
      <c r="S96" t="str">
        <f>IF(CLIP!$F96=UserClips!S$1,CLIP!$A96,"")</f>
        <v/>
      </c>
      <c r="T96" t="str">
        <f>IF(CLIP!$F96=UserClips!T$1,CLIP!$A96,"")</f>
        <v/>
      </c>
      <c r="U96" t="str">
        <f>IF(CLIP!$F96=UserClips!U$1,CLIP!$A96,"")</f>
        <v/>
      </c>
      <c r="V96" t="str">
        <f>IF(CLIP!$F96=UserClips!V$1,CLIP!$A96,"")</f>
        <v/>
      </c>
      <c r="W96" t="str">
        <f>IF(CLIP!$F96=UserClips!W$1,CLIP!$A96,"")</f>
        <v/>
      </c>
      <c r="X96" t="str">
        <f>IF(CLIP!$F96=UserClips!X$1,CLIP!$A96,"")</f>
        <v/>
      </c>
      <c r="Y96" t="str">
        <f>IF(CLIP!$F96=UserClips!Y$1,CLIP!$A96,"")</f>
        <v/>
      </c>
      <c r="Z96" t="str">
        <f>IF(CLIP!$F96=UserClips!Z$1,CLIP!$A96,"")</f>
        <v/>
      </c>
      <c r="AA96" t="str">
        <f>IF(CLIP!$F96=UserClips!AA$1,CLIP!$A96,"")</f>
        <v/>
      </c>
      <c r="AB96" t="str">
        <f>IF(CLIP!$F96=UserClips!AB$1,CLIP!$A96,"")</f>
        <v/>
      </c>
      <c r="AC96" t="str">
        <f>IF(CLIP!$F96=UserClips!AC$1,CLIP!$A96,"")</f>
        <v/>
      </c>
      <c r="AD96" t="str">
        <f>IF(CLIP!$F96=UserClips!AD$1,CLIP!$A96,"")</f>
        <v/>
      </c>
      <c r="AE96" t="str">
        <f>IF(CLIP!$F96=UserClips!AE$1,CLIP!$A96,"")</f>
        <v/>
      </c>
      <c r="AF96" t="str">
        <f>IF(CLIP!$F96=UserClips!AF$1,CLIP!$A96,"")</f>
        <v/>
      </c>
      <c r="AG96" t="str">
        <f>IF(CLIP!$F96=UserClips!AG$1,CLIP!$A96,"")</f>
        <v/>
      </c>
      <c r="AH96" t="str">
        <f>IF(CLIP!$F96=UserClips!AH$1,CLIP!$A96,"")</f>
        <v/>
      </c>
      <c r="AI96" t="str">
        <f>IF(CLIP!$F96=UserClips!AI$1,CLIP!$A96,"")</f>
        <v/>
      </c>
      <c r="AJ96" t="str">
        <f>IF(CLIP!$F96=UserClips!AJ$1,CLIP!$A96,"")</f>
        <v/>
      </c>
      <c r="AK96" t="str">
        <f>IF(CLIP!$F96=UserClips!AK$1,CLIP!$A96,"")</f>
        <v/>
      </c>
      <c r="AL96" t="str">
        <f>IF(CLIP!$F96=UserClips!AL$1,CLIP!$A96,"")</f>
        <v/>
      </c>
      <c r="AM96" t="str">
        <f>IF(CLIP!$F96=UserClips!AM$1,CLIP!$A96,"")</f>
        <v/>
      </c>
      <c r="AN96" t="str">
        <f>IF(CLIP!$F96=UserClips!AN$1,CLIP!$A96,"")</f>
        <v/>
      </c>
      <c r="AO96" t="str">
        <f>IF(CLIP!$F96=UserClips!AO$1,CLIP!$A96,"")</f>
        <v/>
      </c>
      <c r="AP96" t="str">
        <f>IF(CLIP!$F96=UserClips!AP$1,CLIP!$A96,"")</f>
        <v/>
      </c>
      <c r="AQ96" t="str">
        <f>IF(CLIP!$F96=UserClips!AQ$1,CLIP!$A96,"")</f>
        <v/>
      </c>
      <c r="AR96" t="str">
        <f>IF(CLIP!$F96=UserClips!AR$1,CLIP!$A96,"")</f>
        <v/>
      </c>
      <c r="AS96" t="str">
        <f>IF(CLIP!$F96=UserClips!AS$1,CLIP!$A96,"")</f>
        <v/>
      </c>
      <c r="AT96">
        <f>IF(CLIP!$F96=UserClips!AT$1,CLIP!$A96,"")</f>
        <v>95</v>
      </c>
      <c r="AU96" t="str">
        <f>IF(CLIP!$F96=UserClips!AU$1,CLIP!$A96,"")</f>
        <v/>
      </c>
      <c r="AV96" t="str">
        <f>IF(CLIP!$F96=UserClips!AV$1,CLIP!$A96,"")</f>
        <v/>
      </c>
      <c r="AW96" t="str">
        <f>IF(CLIP!$F96=UserClips!AW$1,CLIP!$A96,"")</f>
        <v/>
      </c>
    </row>
    <row r="97" spans="1:49" x14ac:dyDescent="0.25">
      <c r="A97" t="str">
        <f>IF(CLIP!$F97=UserClips!A$1,CLIP!$A97,"")</f>
        <v/>
      </c>
      <c r="B97" t="str">
        <f>IF(CLIP!$F97=UserClips!B$1,CLIP!$A97,"")</f>
        <v/>
      </c>
      <c r="C97" t="str">
        <f>IF(CLIP!$F97=UserClips!C$1,CLIP!$A97,"")</f>
        <v/>
      </c>
      <c r="D97">
        <f>IF(CLIP!$F97=UserClips!D$1,CLIP!$A97,"")</f>
        <v>96</v>
      </c>
      <c r="E97" t="str">
        <f>IF(CLIP!$F97=UserClips!E$1,CLIP!$A97,"")</f>
        <v/>
      </c>
      <c r="F97" t="str">
        <f>IF(CLIP!$F97=UserClips!F$1,CLIP!$A97,"")</f>
        <v/>
      </c>
      <c r="G97" t="str">
        <f>IF(CLIP!$F97=UserClips!G$1,CLIP!$A97,"")</f>
        <v/>
      </c>
      <c r="H97" t="str">
        <f>IF(CLIP!$F97=UserClips!H$1,CLIP!$A97,"")</f>
        <v/>
      </c>
      <c r="I97" t="str">
        <f>IF(CLIP!$F97=UserClips!I$1,CLIP!$A97,"")</f>
        <v/>
      </c>
      <c r="J97" t="str">
        <f>IF(CLIP!$F97=UserClips!J$1,CLIP!$A97,"")</f>
        <v/>
      </c>
      <c r="K97" t="str">
        <f>IF(CLIP!$F97=UserClips!K$1,CLIP!$A97,"")</f>
        <v/>
      </c>
      <c r="L97" t="str">
        <f>IF(CLIP!$F97=UserClips!L$1,CLIP!$A97,"")</f>
        <v/>
      </c>
      <c r="M97" t="str">
        <f>IF(CLIP!$F97=UserClips!M$1,CLIP!$A97,"")</f>
        <v/>
      </c>
      <c r="N97" t="str">
        <f>IF(CLIP!$F97=UserClips!N$1,CLIP!$A97,"")</f>
        <v/>
      </c>
      <c r="O97" t="str">
        <f>IF(CLIP!$F97=UserClips!O$1,CLIP!$A97,"")</f>
        <v/>
      </c>
      <c r="P97" t="str">
        <f>IF(CLIP!$F97=UserClips!P$1,CLIP!$A97,"")</f>
        <v/>
      </c>
      <c r="Q97" t="str">
        <f>IF(CLIP!$F97=UserClips!Q$1,CLIP!$A97,"")</f>
        <v/>
      </c>
      <c r="R97" t="str">
        <f>IF(CLIP!$F97=UserClips!R$1,CLIP!$A97,"")</f>
        <v/>
      </c>
      <c r="S97" t="str">
        <f>IF(CLIP!$F97=UserClips!S$1,CLIP!$A97,"")</f>
        <v/>
      </c>
      <c r="T97" t="str">
        <f>IF(CLIP!$F97=UserClips!T$1,CLIP!$A97,"")</f>
        <v/>
      </c>
      <c r="U97" t="str">
        <f>IF(CLIP!$F97=UserClips!U$1,CLIP!$A97,"")</f>
        <v/>
      </c>
      <c r="V97" t="str">
        <f>IF(CLIP!$F97=UserClips!V$1,CLIP!$A97,"")</f>
        <v/>
      </c>
      <c r="W97" t="str">
        <f>IF(CLIP!$F97=UserClips!W$1,CLIP!$A97,"")</f>
        <v/>
      </c>
      <c r="X97" t="str">
        <f>IF(CLIP!$F97=UserClips!X$1,CLIP!$A97,"")</f>
        <v/>
      </c>
      <c r="Y97" t="str">
        <f>IF(CLIP!$F97=UserClips!Y$1,CLIP!$A97,"")</f>
        <v/>
      </c>
      <c r="Z97" t="str">
        <f>IF(CLIP!$F97=UserClips!Z$1,CLIP!$A97,"")</f>
        <v/>
      </c>
      <c r="AA97" t="str">
        <f>IF(CLIP!$F97=UserClips!AA$1,CLIP!$A97,"")</f>
        <v/>
      </c>
      <c r="AB97" t="str">
        <f>IF(CLIP!$F97=UserClips!AB$1,CLIP!$A97,"")</f>
        <v/>
      </c>
      <c r="AC97" t="str">
        <f>IF(CLIP!$F97=UserClips!AC$1,CLIP!$A97,"")</f>
        <v/>
      </c>
      <c r="AD97" t="str">
        <f>IF(CLIP!$F97=UserClips!AD$1,CLIP!$A97,"")</f>
        <v/>
      </c>
      <c r="AE97" t="str">
        <f>IF(CLIP!$F97=UserClips!AE$1,CLIP!$A97,"")</f>
        <v/>
      </c>
      <c r="AF97" t="str">
        <f>IF(CLIP!$F97=UserClips!AF$1,CLIP!$A97,"")</f>
        <v/>
      </c>
      <c r="AG97" t="str">
        <f>IF(CLIP!$F97=UserClips!AG$1,CLIP!$A97,"")</f>
        <v/>
      </c>
      <c r="AH97" t="str">
        <f>IF(CLIP!$F97=UserClips!AH$1,CLIP!$A97,"")</f>
        <v/>
      </c>
      <c r="AI97" t="str">
        <f>IF(CLIP!$F97=UserClips!AI$1,CLIP!$A97,"")</f>
        <v/>
      </c>
      <c r="AJ97" t="str">
        <f>IF(CLIP!$F97=UserClips!AJ$1,CLIP!$A97,"")</f>
        <v/>
      </c>
      <c r="AK97" t="str">
        <f>IF(CLIP!$F97=UserClips!AK$1,CLIP!$A97,"")</f>
        <v/>
      </c>
      <c r="AL97" t="str">
        <f>IF(CLIP!$F97=UserClips!AL$1,CLIP!$A97,"")</f>
        <v/>
      </c>
      <c r="AM97" t="str">
        <f>IF(CLIP!$F97=UserClips!AM$1,CLIP!$A97,"")</f>
        <v/>
      </c>
      <c r="AN97" t="str">
        <f>IF(CLIP!$F97=UserClips!AN$1,CLIP!$A97,"")</f>
        <v/>
      </c>
      <c r="AO97" t="str">
        <f>IF(CLIP!$F97=UserClips!AO$1,CLIP!$A97,"")</f>
        <v/>
      </c>
      <c r="AP97" t="str">
        <f>IF(CLIP!$F97=UserClips!AP$1,CLIP!$A97,"")</f>
        <v/>
      </c>
      <c r="AQ97" t="str">
        <f>IF(CLIP!$F97=UserClips!AQ$1,CLIP!$A97,"")</f>
        <v/>
      </c>
      <c r="AR97" t="str">
        <f>IF(CLIP!$F97=UserClips!AR$1,CLIP!$A97,"")</f>
        <v/>
      </c>
      <c r="AS97" t="str">
        <f>IF(CLIP!$F97=UserClips!AS$1,CLIP!$A97,"")</f>
        <v/>
      </c>
      <c r="AT97" t="str">
        <f>IF(CLIP!$F97=UserClips!AT$1,CLIP!$A97,"")</f>
        <v/>
      </c>
      <c r="AU97" t="str">
        <f>IF(CLIP!$F97=UserClips!AU$1,CLIP!$A97,"")</f>
        <v/>
      </c>
      <c r="AV97" t="str">
        <f>IF(CLIP!$F97=UserClips!AV$1,CLIP!$A97,"")</f>
        <v/>
      </c>
      <c r="AW97" t="str">
        <f>IF(CLIP!$F97=UserClips!AW$1,CLIP!$A97,"")</f>
        <v/>
      </c>
    </row>
    <row r="98" spans="1:49" x14ac:dyDescent="0.25">
      <c r="A98" t="str">
        <f>IF(CLIP!$F98=UserClips!A$1,CLIP!$A98,"")</f>
        <v/>
      </c>
      <c r="B98" t="str">
        <f>IF(CLIP!$F98=UserClips!B$1,CLIP!$A98,"")</f>
        <v/>
      </c>
      <c r="C98" t="str">
        <f>IF(CLIP!$F98=UserClips!C$1,CLIP!$A98,"")</f>
        <v/>
      </c>
      <c r="D98" t="str">
        <f>IF(CLIP!$F98=UserClips!D$1,CLIP!$A98,"")</f>
        <v/>
      </c>
      <c r="E98" t="str">
        <f>IF(CLIP!$F98=UserClips!E$1,CLIP!$A98,"")</f>
        <v/>
      </c>
      <c r="F98" t="str">
        <f>IF(CLIP!$F98=UserClips!F$1,CLIP!$A98,"")</f>
        <v/>
      </c>
      <c r="G98" t="str">
        <f>IF(CLIP!$F98=UserClips!G$1,CLIP!$A98,"")</f>
        <v/>
      </c>
      <c r="H98" t="str">
        <f>IF(CLIP!$F98=UserClips!H$1,CLIP!$A98,"")</f>
        <v/>
      </c>
      <c r="I98" t="str">
        <f>IF(CLIP!$F98=UserClips!I$1,CLIP!$A98,"")</f>
        <v/>
      </c>
      <c r="J98" t="str">
        <f>IF(CLIP!$F98=UserClips!J$1,CLIP!$A98,"")</f>
        <v/>
      </c>
      <c r="K98" t="str">
        <f>IF(CLIP!$F98=UserClips!K$1,CLIP!$A98,"")</f>
        <v/>
      </c>
      <c r="L98" t="str">
        <f>IF(CLIP!$F98=UserClips!L$1,CLIP!$A98,"")</f>
        <v/>
      </c>
      <c r="M98" t="str">
        <f>IF(CLIP!$F98=UserClips!M$1,CLIP!$A98,"")</f>
        <v/>
      </c>
      <c r="N98" t="str">
        <f>IF(CLIP!$F98=UserClips!N$1,CLIP!$A98,"")</f>
        <v/>
      </c>
      <c r="O98" t="str">
        <f>IF(CLIP!$F98=UserClips!O$1,CLIP!$A98,"")</f>
        <v/>
      </c>
      <c r="P98" t="str">
        <f>IF(CLIP!$F98=UserClips!P$1,CLIP!$A98,"")</f>
        <v/>
      </c>
      <c r="Q98" t="str">
        <f>IF(CLIP!$F98=UserClips!Q$1,CLIP!$A98,"")</f>
        <v/>
      </c>
      <c r="R98" t="str">
        <f>IF(CLIP!$F98=UserClips!R$1,CLIP!$A98,"")</f>
        <v/>
      </c>
      <c r="S98" t="str">
        <f>IF(CLIP!$F98=UserClips!S$1,CLIP!$A98,"")</f>
        <v/>
      </c>
      <c r="T98" t="str">
        <f>IF(CLIP!$F98=UserClips!T$1,CLIP!$A98,"")</f>
        <v/>
      </c>
      <c r="U98" t="str">
        <f>IF(CLIP!$F98=UserClips!U$1,CLIP!$A98,"")</f>
        <v/>
      </c>
      <c r="V98" t="str">
        <f>IF(CLIP!$F98=UserClips!V$1,CLIP!$A98,"")</f>
        <v/>
      </c>
      <c r="W98" t="str">
        <f>IF(CLIP!$F98=UserClips!W$1,CLIP!$A98,"")</f>
        <v/>
      </c>
      <c r="X98" t="str">
        <f>IF(CLIP!$F98=UserClips!X$1,CLIP!$A98,"")</f>
        <v/>
      </c>
      <c r="Y98" t="str">
        <f>IF(CLIP!$F98=UserClips!Y$1,CLIP!$A98,"")</f>
        <v/>
      </c>
      <c r="Z98" t="str">
        <f>IF(CLIP!$F98=UserClips!Z$1,CLIP!$A98,"")</f>
        <v/>
      </c>
      <c r="AA98" t="str">
        <f>IF(CLIP!$F98=UserClips!AA$1,CLIP!$A98,"")</f>
        <v/>
      </c>
      <c r="AB98" t="str">
        <f>IF(CLIP!$F98=UserClips!AB$1,CLIP!$A98,"")</f>
        <v/>
      </c>
      <c r="AC98" t="str">
        <f>IF(CLIP!$F98=UserClips!AC$1,CLIP!$A98,"")</f>
        <v/>
      </c>
      <c r="AD98" t="str">
        <f>IF(CLIP!$F98=UserClips!AD$1,CLIP!$A98,"")</f>
        <v/>
      </c>
      <c r="AE98" t="str">
        <f>IF(CLIP!$F98=UserClips!AE$1,CLIP!$A98,"")</f>
        <v/>
      </c>
      <c r="AF98">
        <f>IF(CLIP!$F98=UserClips!AF$1,CLIP!$A98,"")</f>
        <v>97</v>
      </c>
      <c r="AG98" t="str">
        <f>IF(CLIP!$F98=UserClips!AG$1,CLIP!$A98,"")</f>
        <v/>
      </c>
      <c r="AH98" t="str">
        <f>IF(CLIP!$F98=UserClips!AH$1,CLIP!$A98,"")</f>
        <v/>
      </c>
      <c r="AI98" t="str">
        <f>IF(CLIP!$F98=UserClips!AI$1,CLIP!$A98,"")</f>
        <v/>
      </c>
      <c r="AJ98" t="str">
        <f>IF(CLIP!$F98=UserClips!AJ$1,CLIP!$A98,"")</f>
        <v/>
      </c>
      <c r="AK98" t="str">
        <f>IF(CLIP!$F98=UserClips!AK$1,CLIP!$A98,"")</f>
        <v/>
      </c>
      <c r="AL98" t="str">
        <f>IF(CLIP!$F98=UserClips!AL$1,CLIP!$A98,"")</f>
        <v/>
      </c>
      <c r="AM98" t="str">
        <f>IF(CLIP!$F98=UserClips!AM$1,CLIP!$A98,"")</f>
        <v/>
      </c>
      <c r="AN98" t="str">
        <f>IF(CLIP!$F98=UserClips!AN$1,CLIP!$A98,"")</f>
        <v/>
      </c>
      <c r="AO98" t="str">
        <f>IF(CLIP!$F98=UserClips!AO$1,CLIP!$A98,"")</f>
        <v/>
      </c>
      <c r="AP98" t="str">
        <f>IF(CLIP!$F98=UserClips!AP$1,CLIP!$A98,"")</f>
        <v/>
      </c>
      <c r="AQ98" t="str">
        <f>IF(CLIP!$F98=UserClips!AQ$1,CLIP!$A98,"")</f>
        <v/>
      </c>
      <c r="AR98" t="str">
        <f>IF(CLIP!$F98=UserClips!AR$1,CLIP!$A98,"")</f>
        <v/>
      </c>
      <c r="AS98" t="str">
        <f>IF(CLIP!$F98=UserClips!AS$1,CLIP!$A98,"")</f>
        <v/>
      </c>
      <c r="AT98" t="str">
        <f>IF(CLIP!$F98=UserClips!AT$1,CLIP!$A98,"")</f>
        <v/>
      </c>
      <c r="AU98" t="str">
        <f>IF(CLIP!$F98=UserClips!AU$1,CLIP!$A98,"")</f>
        <v/>
      </c>
      <c r="AV98" t="str">
        <f>IF(CLIP!$F98=UserClips!AV$1,CLIP!$A98,"")</f>
        <v/>
      </c>
      <c r="AW98" t="str">
        <f>IF(CLIP!$F98=UserClips!AW$1,CLIP!$A98,"")</f>
        <v/>
      </c>
    </row>
    <row r="99" spans="1:49" x14ac:dyDescent="0.25">
      <c r="A99" t="str">
        <f>IF(CLIP!$F99=UserClips!A$1,CLIP!$A99,"")</f>
        <v/>
      </c>
      <c r="B99" t="str">
        <f>IF(CLIP!$F99=UserClips!B$1,CLIP!$A99,"")</f>
        <v/>
      </c>
      <c r="C99" t="str">
        <f>IF(CLIP!$F99=UserClips!C$1,CLIP!$A99,"")</f>
        <v/>
      </c>
      <c r="D99" t="str">
        <f>IF(CLIP!$F99=UserClips!D$1,CLIP!$A99,"")</f>
        <v/>
      </c>
      <c r="E99" t="str">
        <f>IF(CLIP!$F99=UserClips!E$1,CLIP!$A99,"")</f>
        <v/>
      </c>
      <c r="F99" t="str">
        <f>IF(CLIP!$F99=UserClips!F$1,CLIP!$A99,"")</f>
        <v/>
      </c>
      <c r="G99" t="str">
        <f>IF(CLIP!$F99=UserClips!G$1,CLIP!$A99,"")</f>
        <v/>
      </c>
      <c r="H99" t="str">
        <f>IF(CLIP!$F99=UserClips!H$1,CLIP!$A99,"")</f>
        <v/>
      </c>
      <c r="I99" t="str">
        <f>IF(CLIP!$F99=UserClips!I$1,CLIP!$A99,"")</f>
        <v/>
      </c>
      <c r="J99" t="str">
        <f>IF(CLIP!$F99=UserClips!J$1,CLIP!$A99,"")</f>
        <v/>
      </c>
      <c r="K99" t="str">
        <f>IF(CLIP!$F99=UserClips!K$1,CLIP!$A99,"")</f>
        <v/>
      </c>
      <c r="L99" t="str">
        <f>IF(CLIP!$F99=UserClips!L$1,CLIP!$A99,"")</f>
        <v/>
      </c>
      <c r="M99" t="str">
        <f>IF(CLIP!$F99=UserClips!M$1,CLIP!$A99,"")</f>
        <v/>
      </c>
      <c r="N99" t="str">
        <f>IF(CLIP!$F99=UserClips!N$1,CLIP!$A99,"")</f>
        <v/>
      </c>
      <c r="O99" t="str">
        <f>IF(CLIP!$F99=UserClips!O$1,CLIP!$A99,"")</f>
        <v/>
      </c>
      <c r="P99" t="str">
        <f>IF(CLIP!$F99=UserClips!P$1,CLIP!$A99,"")</f>
        <v/>
      </c>
      <c r="Q99" t="str">
        <f>IF(CLIP!$F99=UserClips!Q$1,CLIP!$A99,"")</f>
        <v/>
      </c>
      <c r="R99" t="str">
        <f>IF(CLIP!$F99=UserClips!R$1,CLIP!$A99,"")</f>
        <v/>
      </c>
      <c r="S99" t="str">
        <f>IF(CLIP!$F99=UserClips!S$1,CLIP!$A99,"")</f>
        <v/>
      </c>
      <c r="T99" t="str">
        <f>IF(CLIP!$F99=UserClips!T$1,CLIP!$A99,"")</f>
        <v/>
      </c>
      <c r="U99" t="str">
        <f>IF(CLIP!$F99=UserClips!U$1,CLIP!$A99,"")</f>
        <v/>
      </c>
      <c r="V99">
        <f>IF(CLIP!$F99=UserClips!V$1,CLIP!$A99,"")</f>
        <v>98</v>
      </c>
      <c r="W99" t="str">
        <f>IF(CLIP!$F99=UserClips!W$1,CLIP!$A99,"")</f>
        <v/>
      </c>
      <c r="X99" t="str">
        <f>IF(CLIP!$F99=UserClips!X$1,CLIP!$A99,"")</f>
        <v/>
      </c>
      <c r="Y99" t="str">
        <f>IF(CLIP!$F99=UserClips!Y$1,CLIP!$A99,"")</f>
        <v/>
      </c>
      <c r="Z99" t="str">
        <f>IF(CLIP!$F99=UserClips!Z$1,CLIP!$A99,"")</f>
        <v/>
      </c>
      <c r="AA99" t="str">
        <f>IF(CLIP!$F99=UserClips!AA$1,CLIP!$A99,"")</f>
        <v/>
      </c>
      <c r="AB99" t="str">
        <f>IF(CLIP!$F99=UserClips!AB$1,CLIP!$A99,"")</f>
        <v/>
      </c>
      <c r="AC99" t="str">
        <f>IF(CLIP!$F99=UserClips!AC$1,CLIP!$A99,"")</f>
        <v/>
      </c>
      <c r="AD99" t="str">
        <f>IF(CLIP!$F99=UserClips!AD$1,CLIP!$A99,"")</f>
        <v/>
      </c>
      <c r="AE99" t="str">
        <f>IF(CLIP!$F99=UserClips!AE$1,CLIP!$A99,"")</f>
        <v/>
      </c>
      <c r="AF99" t="str">
        <f>IF(CLIP!$F99=UserClips!AF$1,CLIP!$A99,"")</f>
        <v/>
      </c>
      <c r="AG99" t="str">
        <f>IF(CLIP!$F99=UserClips!AG$1,CLIP!$A99,"")</f>
        <v/>
      </c>
      <c r="AH99" t="str">
        <f>IF(CLIP!$F99=UserClips!AH$1,CLIP!$A99,"")</f>
        <v/>
      </c>
      <c r="AI99" t="str">
        <f>IF(CLIP!$F99=UserClips!AI$1,CLIP!$A99,"")</f>
        <v/>
      </c>
      <c r="AJ99" t="str">
        <f>IF(CLIP!$F99=UserClips!AJ$1,CLIP!$A99,"")</f>
        <v/>
      </c>
      <c r="AK99" t="str">
        <f>IF(CLIP!$F99=UserClips!AK$1,CLIP!$A99,"")</f>
        <v/>
      </c>
      <c r="AL99" t="str">
        <f>IF(CLIP!$F99=UserClips!AL$1,CLIP!$A99,"")</f>
        <v/>
      </c>
      <c r="AM99" t="str">
        <f>IF(CLIP!$F99=UserClips!AM$1,CLIP!$A99,"")</f>
        <v/>
      </c>
      <c r="AN99" t="str">
        <f>IF(CLIP!$F99=UserClips!AN$1,CLIP!$A99,"")</f>
        <v/>
      </c>
      <c r="AO99" t="str">
        <f>IF(CLIP!$F99=UserClips!AO$1,CLIP!$A99,"")</f>
        <v/>
      </c>
      <c r="AP99" t="str">
        <f>IF(CLIP!$F99=UserClips!AP$1,CLIP!$A99,"")</f>
        <v/>
      </c>
      <c r="AQ99" t="str">
        <f>IF(CLIP!$F99=UserClips!AQ$1,CLIP!$A99,"")</f>
        <v/>
      </c>
      <c r="AR99" t="str">
        <f>IF(CLIP!$F99=UserClips!AR$1,CLIP!$A99,"")</f>
        <v/>
      </c>
      <c r="AS99" t="str">
        <f>IF(CLIP!$F99=UserClips!AS$1,CLIP!$A99,"")</f>
        <v/>
      </c>
      <c r="AT99" t="str">
        <f>IF(CLIP!$F99=UserClips!AT$1,CLIP!$A99,"")</f>
        <v/>
      </c>
      <c r="AU99" t="str">
        <f>IF(CLIP!$F99=UserClips!AU$1,CLIP!$A99,"")</f>
        <v/>
      </c>
      <c r="AV99" t="str">
        <f>IF(CLIP!$F99=UserClips!AV$1,CLIP!$A99,"")</f>
        <v/>
      </c>
      <c r="AW99" t="str">
        <f>IF(CLIP!$F99=UserClips!AW$1,CLIP!$A99,"")</f>
        <v/>
      </c>
    </row>
    <row r="100" spans="1:49" x14ac:dyDescent="0.25">
      <c r="A100" t="str">
        <f>IF(CLIP!$F100=UserClips!A$1,CLIP!$A100,"")</f>
        <v/>
      </c>
      <c r="B100" t="str">
        <f>IF(CLIP!$F100=UserClips!B$1,CLIP!$A100,"")</f>
        <v/>
      </c>
      <c r="C100" t="str">
        <f>IF(CLIP!$F100=UserClips!C$1,CLIP!$A100,"")</f>
        <v/>
      </c>
      <c r="D100" t="str">
        <f>IF(CLIP!$F100=UserClips!D$1,CLIP!$A100,"")</f>
        <v/>
      </c>
      <c r="E100" t="str">
        <f>IF(CLIP!$F100=UserClips!E$1,CLIP!$A100,"")</f>
        <v/>
      </c>
      <c r="F100" t="str">
        <f>IF(CLIP!$F100=UserClips!F$1,CLIP!$A100,"")</f>
        <v/>
      </c>
      <c r="G100" t="str">
        <f>IF(CLIP!$F100=UserClips!G$1,CLIP!$A100,"")</f>
        <v/>
      </c>
      <c r="H100" t="str">
        <f>IF(CLIP!$F100=UserClips!H$1,CLIP!$A100,"")</f>
        <v/>
      </c>
      <c r="I100" t="str">
        <f>IF(CLIP!$F100=UserClips!I$1,CLIP!$A100,"")</f>
        <v/>
      </c>
      <c r="J100" t="str">
        <f>IF(CLIP!$F100=UserClips!J$1,CLIP!$A100,"")</f>
        <v/>
      </c>
      <c r="K100" t="str">
        <f>IF(CLIP!$F100=UserClips!K$1,CLIP!$A100,"")</f>
        <v/>
      </c>
      <c r="L100" t="str">
        <f>IF(CLIP!$F100=UserClips!L$1,CLIP!$A100,"")</f>
        <v/>
      </c>
      <c r="M100" t="str">
        <f>IF(CLIP!$F100=UserClips!M$1,CLIP!$A100,"")</f>
        <v/>
      </c>
      <c r="N100" t="str">
        <f>IF(CLIP!$F100=UserClips!N$1,CLIP!$A100,"")</f>
        <v/>
      </c>
      <c r="O100" t="str">
        <f>IF(CLIP!$F100=UserClips!O$1,CLIP!$A100,"")</f>
        <v/>
      </c>
      <c r="P100" t="str">
        <f>IF(CLIP!$F100=UserClips!P$1,CLIP!$A100,"")</f>
        <v/>
      </c>
      <c r="Q100" t="str">
        <f>IF(CLIP!$F100=UserClips!Q$1,CLIP!$A100,"")</f>
        <v/>
      </c>
      <c r="R100" t="str">
        <f>IF(CLIP!$F100=UserClips!R$1,CLIP!$A100,"")</f>
        <v/>
      </c>
      <c r="S100" t="str">
        <f>IF(CLIP!$F100=UserClips!S$1,CLIP!$A100,"")</f>
        <v/>
      </c>
      <c r="T100" t="str">
        <f>IF(CLIP!$F100=UserClips!T$1,CLIP!$A100,"")</f>
        <v/>
      </c>
      <c r="U100" t="str">
        <f>IF(CLIP!$F100=UserClips!U$1,CLIP!$A100,"")</f>
        <v/>
      </c>
      <c r="V100" t="str">
        <f>IF(CLIP!$F100=UserClips!V$1,CLIP!$A100,"")</f>
        <v/>
      </c>
      <c r="W100" t="str">
        <f>IF(CLIP!$F100=UserClips!W$1,CLIP!$A100,"")</f>
        <v/>
      </c>
      <c r="X100" t="str">
        <f>IF(CLIP!$F100=UserClips!X$1,CLIP!$A100,"")</f>
        <v/>
      </c>
      <c r="Y100" t="str">
        <f>IF(CLIP!$F100=UserClips!Y$1,CLIP!$A100,"")</f>
        <v/>
      </c>
      <c r="Z100" t="str">
        <f>IF(CLIP!$F100=UserClips!Z$1,CLIP!$A100,"")</f>
        <v/>
      </c>
      <c r="AA100" t="str">
        <f>IF(CLIP!$F100=UserClips!AA$1,CLIP!$A100,"")</f>
        <v/>
      </c>
      <c r="AB100" t="str">
        <f>IF(CLIP!$F100=UserClips!AB$1,CLIP!$A100,"")</f>
        <v/>
      </c>
      <c r="AC100" t="str">
        <f>IF(CLIP!$F100=UserClips!AC$1,CLIP!$A100,"")</f>
        <v/>
      </c>
      <c r="AD100" t="str">
        <f>IF(CLIP!$F100=UserClips!AD$1,CLIP!$A100,"")</f>
        <v/>
      </c>
      <c r="AE100" t="str">
        <f>IF(CLIP!$F100=UserClips!AE$1,CLIP!$A100,"")</f>
        <v/>
      </c>
      <c r="AF100" t="str">
        <f>IF(CLIP!$F100=UserClips!AF$1,CLIP!$A100,"")</f>
        <v/>
      </c>
      <c r="AG100" t="str">
        <f>IF(CLIP!$F100=UserClips!AG$1,CLIP!$A100,"")</f>
        <v/>
      </c>
      <c r="AH100" t="str">
        <f>IF(CLIP!$F100=UserClips!AH$1,CLIP!$A100,"")</f>
        <v/>
      </c>
      <c r="AI100" t="str">
        <f>IF(CLIP!$F100=UserClips!AI$1,CLIP!$A100,"")</f>
        <v/>
      </c>
      <c r="AJ100" t="str">
        <f>IF(CLIP!$F100=UserClips!AJ$1,CLIP!$A100,"")</f>
        <v/>
      </c>
      <c r="AK100" t="str">
        <f>IF(CLIP!$F100=UserClips!AK$1,CLIP!$A100,"")</f>
        <v/>
      </c>
      <c r="AL100" t="str">
        <f>IF(CLIP!$F100=UserClips!AL$1,CLIP!$A100,"")</f>
        <v/>
      </c>
      <c r="AM100">
        <f>IF(CLIP!$F100=UserClips!AM$1,CLIP!$A100,"")</f>
        <v>99</v>
      </c>
      <c r="AN100" t="str">
        <f>IF(CLIP!$F100=UserClips!AN$1,CLIP!$A100,"")</f>
        <v/>
      </c>
      <c r="AO100" t="str">
        <f>IF(CLIP!$F100=UserClips!AO$1,CLIP!$A100,"")</f>
        <v/>
      </c>
      <c r="AP100" t="str">
        <f>IF(CLIP!$F100=UserClips!AP$1,CLIP!$A100,"")</f>
        <v/>
      </c>
      <c r="AQ100" t="str">
        <f>IF(CLIP!$F100=UserClips!AQ$1,CLIP!$A100,"")</f>
        <v/>
      </c>
      <c r="AR100" t="str">
        <f>IF(CLIP!$F100=UserClips!AR$1,CLIP!$A100,"")</f>
        <v/>
      </c>
      <c r="AS100" t="str">
        <f>IF(CLIP!$F100=UserClips!AS$1,CLIP!$A100,"")</f>
        <v/>
      </c>
      <c r="AT100" t="str">
        <f>IF(CLIP!$F100=UserClips!AT$1,CLIP!$A100,"")</f>
        <v/>
      </c>
      <c r="AU100" t="str">
        <f>IF(CLIP!$F100=UserClips!AU$1,CLIP!$A100,"")</f>
        <v/>
      </c>
      <c r="AV100" t="str">
        <f>IF(CLIP!$F100=UserClips!AV$1,CLIP!$A100,"")</f>
        <v/>
      </c>
      <c r="AW100" t="str">
        <f>IF(CLIP!$F100=UserClips!AW$1,CLIP!$A100,"")</f>
        <v/>
      </c>
    </row>
    <row r="101" spans="1:49" x14ac:dyDescent="0.25">
      <c r="A101" t="str">
        <f>IF(CLIP!$F101=UserClips!A$1,CLIP!$A101,"")</f>
        <v/>
      </c>
      <c r="B101" t="str">
        <f>IF(CLIP!$F101=UserClips!B$1,CLIP!$A101,"")</f>
        <v/>
      </c>
      <c r="C101" t="str">
        <f>IF(CLIP!$F101=UserClips!C$1,CLIP!$A101,"")</f>
        <v/>
      </c>
      <c r="D101" t="str">
        <f>IF(CLIP!$F101=UserClips!D$1,CLIP!$A101,"")</f>
        <v/>
      </c>
      <c r="E101" t="str">
        <f>IF(CLIP!$F101=UserClips!E$1,CLIP!$A101,"")</f>
        <v/>
      </c>
      <c r="F101" t="str">
        <f>IF(CLIP!$F101=UserClips!F$1,CLIP!$A101,"")</f>
        <v/>
      </c>
      <c r="G101" t="str">
        <f>IF(CLIP!$F101=UserClips!G$1,CLIP!$A101,"")</f>
        <v/>
      </c>
      <c r="H101" t="str">
        <f>IF(CLIP!$F101=UserClips!H$1,CLIP!$A101,"")</f>
        <v/>
      </c>
      <c r="I101" t="str">
        <f>IF(CLIP!$F101=UserClips!I$1,CLIP!$A101,"")</f>
        <v/>
      </c>
      <c r="J101" t="str">
        <f>IF(CLIP!$F101=UserClips!J$1,CLIP!$A101,"")</f>
        <v/>
      </c>
      <c r="K101" t="str">
        <f>IF(CLIP!$F101=UserClips!K$1,CLIP!$A101,"")</f>
        <v/>
      </c>
      <c r="L101" t="str">
        <f>IF(CLIP!$F101=UserClips!L$1,CLIP!$A101,"")</f>
        <v/>
      </c>
      <c r="M101" t="str">
        <f>IF(CLIP!$F101=UserClips!M$1,CLIP!$A101,"")</f>
        <v/>
      </c>
      <c r="N101" t="str">
        <f>IF(CLIP!$F101=UserClips!N$1,CLIP!$A101,"")</f>
        <v/>
      </c>
      <c r="O101" t="str">
        <f>IF(CLIP!$F101=UserClips!O$1,CLIP!$A101,"")</f>
        <v/>
      </c>
      <c r="P101" t="str">
        <f>IF(CLIP!$F101=UserClips!P$1,CLIP!$A101,"")</f>
        <v/>
      </c>
      <c r="Q101" t="str">
        <f>IF(CLIP!$F101=UserClips!Q$1,CLIP!$A101,"")</f>
        <v/>
      </c>
      <c r="R101" t="str">
        <f>IF(CLIP!$F101=UserClips!R$1,CLIP!$A101,"")</f>
        <v/>
      </c>
      <c r="S101">
        <f>IF(CLIP!$F101=UserClips!S$1,CLIP!$A101,"")</f>
        <v>100</v>
      </c>
      <c r="T101" t="str">
        <f>IF(CLIP!$F101=UserClips!T$1,CLIP!$A101,"")</f>
        <v/>
      </c>
      <c r="U101" t="str">
        <f>IF(CLIP!$F101=UserClips!U$1,CLIP!$A101,"")</f>
        <v/>
      </c>
      <c r="V101" t="str">
        <f>IF(CLIP!$F101=UserClips!V$1,CLIP!$A101,"")</f>
        <v/>
      </c>
      <c r="W101" t="str">
        <f>IF(CLIP!$F101=UserClips!W$1,CLIP!$A101,"")</f>
        <v/>
      </c>
      <c r="X101" t="str">
        <f>IF(CLIP!$F101=UserClips!X$1,CLIP!$A101,"")</f>
        <v/>
      </c>
      <c r="Y101" t="str">
        <f>IF(CLIP!$F101=UserClips!Y$1,CLIP!$A101,"")</f>
        <v/>
      </c>
      <c r="Z101" t="str">
        <f>IF(CLIP!$F101=UserClips!Z$1,CLIP!$A101,"")</f>
        <v/>
      </c>
      <c r="AA101" t="str">
        <f>IF(CLIP!$F101=UserClips!AA$1,CLIP!$A101,"")</f>
        <v/>
      </c>
      <c r="AB101" t="str">
        <f>IF(CLIP!$F101=UserClips!AB$1,CLIP!$A101,"")</f>
        <v/>
      </c>
      <c r="AC101" t="str">
        <f>IF(CLIP!$F101=UserClips!AC$1,CLIP!$A101,"")</f>
        <v/>
      </c>
      <c r="AD101" t="str">
        <f>IF(CLIP!$F101=UserClips!AD$1,CLIP!$A101,"")</f>
        <v/>
      </c>
      <c r="AE101" t="str">
        <f>IF(CLIP!$F101=UserClips!AE$1,CLIP!$A101,"")</f>
        <v/>
      </c>
      <c r="AF101" t="str">
        <f>IF(CLIP!$F101=UserClips!AF$1,CLIP!$A101,"")</f>
        <v/>
      </c>
      <c r="AG101" t="str">
        <f>IF(CLIP!$F101=UserClips!AG$1,CLIP!$A101,"")</f>
        <v/>
      </c>
      <c r="AH101" t="str">
        <f>IF(CLIP!$F101=UserClips!AH$1,CLIP!$A101,"")</f>
        <v/>
      </c>
      <c r="AI101" t="str">
        <f>IF(CLIP!$F101=UserClips!AI$1,CLIP!$A101,"")</f>
        <v/>
      </c>
      <c r="AJ101" t="str">
        <f>IF(CLIP!$F101=UserClips!AJ$1,CLIP!$A101,"")</f>
        <v/>
      </c>
      <c r="AK101" t="str">
        <f>IF(CLIP!$F101=UserClips!AK$1,CLIP!$A101,"")</f>
        <v/>
      </c>
      <c r="AL101" t="str">
        <f>IF(CLIP!$F101=UserClips!AL$1,CLIP!$A101,"")</f>
        <v/>
      </c>
      <c r="AM101" t="str">
        <f>IF(CLIP!$F101=UserClips!AM$1,CLIP!$A101,"")</f>
        <v/>
      </c>
      <c r="AN101" t="str">
        <f>IF(CLIP!$F101=UserClips!AN$1,CLIP!$A101,"")</f>
        <v/>
      </c>
      <c r="AO101" t="str">
        <f>IF(CLIP!$F101=UserClips!AO$1,CLIP!$A101,"")</f>
        <v/>
      </c>
      <c r="AP101" t="str">
        <f>IF(CLIP!$F101=UserClips!AP$1,CLIP!$A101,"")</f>
        <v/>
      </c>
      <c r="AQ101" t="str">
        <f>IF(CLIP!$F101=UserClips!AQ$1,CLIP!$A101,"")</f>
        <v/>
      </c>
      <c r="AR101" t="str">
        <f>IF(CLIP!$F101=UserClips!AR$1,CLIP!$A101,"")</f>
        <v/>
      </c>
      <c r="AS101" t="str">
        <f>IF(CLIP!$F101=UserClips!AS$1,CLIP!$A101,"")</f>
        <v/>
      </c>
      <c r="AT101" t="str">
        <f>IF(CLIP!$F101=UserClips!AT$1,CLIP!$A101,"")</f>
        <v/>
      </c>
      <c r="AU101" t="str">
        <f>IF(CLIP!$F101=UserClips!AU$1,CLIP!$A101,"")</f>
        <v/>
      </c>
      <c r="AV101" t="str">
        <f>IF(CLIP!$F101=UserClips!AV$1,CLIP!$A101,"")</f>
        <v/>
      </c>
      <c r="AW101" t="str">
        <f>IF(CLIP!$F101=UserClips!AW$1,CLIP!$A101,"")</f>
        <v/>
      </c>
    </row>
    <row r="102" spans="1:49" x14ac:dyDescent="0.25">
      <c r="A102" t="str">
        <f>IF(CLIP!$F102=UserClips!A$1,CLIP!$A102,"")</f>
        <v/>
      </c>
      <c r="B102" t="str">
        <f>IF(CLIP!$F102=UserClips!B$1,CLIP!$A102,"")</f>
        <v/>
      </c>
      <c r="C102" t="str">
        <f>IF(CLIP!$F102=UserClips!C$1,CLIP!$A102,"")</f>
        <v/>
      </c>
      <c r="D102" t="str">
        <f>IF(CLIP!$F102=UserClips!D$1,CLIP!$A102,"")</f>
        <v/>
      </c>
      <c r="E102" t="str">
        <f>IF(CLIP!$F102=UserClips!E$1,CLIP!$A102,"")</f>
        <v/>
      </c>
      <c r="F102" t="str">
        <f>IF(CLIP!$F102=UserClips!F$1,CLIP!$A102,"")</f>
        <v/>
      </c>
      <c r="G102" t="str">
        <f>IF(CLIP!$F102=UserClips!G$1,CLIP!$A102,"")</f>
        <v/>
      </c>
      <c r="H102" t="str">
        <f>IF(CLIP!$F102=UserClips!H$1,CLIP!$A102,"")</f>
        <v/>
      </c>
      <c r="I102" t="str">
        <f>IF(CLIP!$F102=UserClips!I$1,CLIP!$A102,"")</f>
        <v/>
      </c>
      <c r="J102" t="str">
        <f>IF(CLIP!$F102=UserClips!J$1,CLIP!$A102,"")</f>
        <v/>
      </c>
      <c r="K102" t="str">
        <f>IF(CLIP!$F102=UserClips!K$1,CLIP!$A102,"")</f>
        <v/>
      </c>
      <c r="L102" t="str">
        <f>IF(CLIP!$F102=UserClips!L$1,CLIP!$A102,"")</f>
        <v/>
      </c>
      <c r="M102" t="str">
        <f>IF(CLIP!$F102=UserClips!M$1,CLIP!$A102,"")</f>
        <v/>
      </c>
      <c r="N102" t="str">
        <f>IF(CLIP!$F102=UserClips!N$1,CLIP!$A102,"")</f>
        <v/>
      </c>
      <c r="O102" t="str">
        <f>IF(CLIP!$F102=UserClips!O$1,CLIP!$A102,"")</f>
        <v/>
      </c>
      <c r="P102" t="str">
        <f>IF(CLIP!$F102=UserClips!P$1,CLIP!$A102,"")</f>
        <v/>
      </c>
      <c r="Q102" t="str">
        <f>IF(CLIP!$F102=UserClips!Q$1,CLIP!$A102,"")</f>
        <v/>
      </c>
      <c r="R102" t="str">
        <f>IF(CLIP!$F102=UserClips!R$1,CLIP!$A102,"")</f>
        <v/>
      </c>
      <c r="S102" t="str">
        <f>IF(CLIP!$F102=UserClips!S$1,CLIP!$A102,"")</f>
        <v/>
      </c>
      <c r="T102" t="str">
        <f>IF(CLIP!$F102=UserClips!T$1,CLIP!$A102,"")</f>
        <v/>
      </c>
      <c r="U102" t="str">
        <f>IF(CLIP!$F102=UserClips!U$1,CLIP!$A102,"")</f>
        <v/>
      </c>
      <c r="V102" t="str">
        <f>IF(CLIP!$F102=UserClips!V$1,CLIP!$A102,"")</f>
        <v/>
      </c>
      <c r="W102" t="str">
        <f>IF(CLIP!$F102=UserClips!W$1,CLIP!$A102,"")</f>
        <v/>
      </c>
      <c r="X102" t="str">
        <f>IF(CLIP!$F102=UserClips!X$1,CLIP!$A102,"")</f>
        <v/>
      </c>
      <c r="Y102" t="str">
        <f>IF(CLIP!$F102=UserClips!Y$1,CLIP!$A102,"")</f>
        <v/>
      </c>
      <c r="Z102" t="str">
        <f>IF(CLIP!$F102=UserClips!Z$1,CLIP!$A102,"")</f>
        <v/>
      </c>
      <c r="AA102" t="str">
        <f>IF(CLIP!$F102=UserClips!AA$1,CLIP!$A102,"")</f>
        <v/>
      </c>
      <c r="AB102" t="str">
        <f>IF(CLIP!$F102=UserClips!AB$1,CLIP!$A102,"")</f>
        <v/>
      </c>
      <c r="AC102" t="str">
        <f>IF(CLIP!$F102=UserClips!AC$1,CLIP!$A102,"")</f>
        <v/>
      </c>
      <c r="AD102" t="str">
        <f>IF(CLIP!$F102=UserClips!AD$1,CLIP!$A102,"")</f>
        <v/>
      </c>
      <c r="AE102" t="str">
        <f>IF(CLIP!$F102=UserClips!AE$1,CLIP!$A102,"")</f>
        <v/>
      </c>
      <c r="AF102" t="str">
        <f>IF(CLIP!$F102=UserClips!AF$1,CLIP!$A102,"")</f>
        <v/>
      </c>
      <c r="AG102" t="str">
        <f>IF(CLIP!$F102=UserClips!AG$1,CLIP!$A102,"")</f>
        <v/>
      </c>
      <c r="AH102" t="str">
        <f>IF(CLIP!$F102=UserClips!AH$1,CLIP!$A102,"")</f>
        <v/>
      </c>
      <c r="AI102" t="str">
        <f>IF(CLIP!$F102=UserClips!AI$1,CLIP!$A102,"")</f>
        <v/>
      </c>
      <c r="AJ102" t="str">
        <f>IF(CLIP!$F102=UserClips!AJ$1,CLIP!$A102,"")</f>
        <v/>
      </c>
      <c r="AK102" t="str">
        <f>IF(CLIP!$F102=UserClips!AK$1,CLIP!$A102,"")</f>
        <v/>
      </c>
      <c r="AL102" t="str">
        <f>IF(CLIP!$F102=UserClips!AL$1,CLIP!$A102,"")</f>
        <v/>
      </c>
      <c r="AM102">
        <f>IF(CLIP!$F102=UserClips!AM$1,CLIP!$A102,"")</f>
        <v>101</v>
      </c>
      <c r="AN102" t="str">
        <f>IF(CLIP!$F102=UserClips!AN$1,CLIP!$A102,"")</f>
        <v/>
      </c>
      <c r="AO102" t="str">
        <f>IF(CLIP!$F102=UserClips!AO$1,CLIP!$A102,"")</f>
        <v/>
      </c>
      <c r="AP102" t="str">
        <f>IF(CLIP!$F102=UserClips!AP$1,CLIP!$A102,"")</f>
        <v/>
      </c>
      <c r="AQ102" t="str">
        <f>IF(CLIP!$F102=UserClips!AQ$1,CLIP!$A102,"")</f>
        <v/>
      </c>
      <c r="AR102" t="str">
        <f>IF(CLIP!$F102=UserClips!AR$1,CLIP!$A102,"")</f>
        <v/>
      </c>
      <c r="AS102" t="str">
        <f>IF(CLIP!$F102=UserClips!AS$1,CLIP!$A102,"")</f>
        <v/>
      </c>
      <c r="AT102" t="str">
        <f>IF(CLIP!$F102=UserClips!AT$1,CLIP!$A102,"")</f>
        <v/>
      </c>
      <c r="AU102" t="str">
        <f>IF(CLIP!$F102=UserClips!AU$1,CLIP!$A102,"")</f>
        <v/>
      </c>
      <c r="AV102" t="str">
        <f>IF(CLIP!$F102=UserClips!AV$1,CLIP!$A102,"")</f>
        <v/>
      </c>
      <c r="AW102" t="str">
        <f>IF(CLIP!$F102=UserClips!AW$1,CLIP!$A102,"")</f>
        <v/>
      </c>
    </row>
    <row r="103" spans="1:49" x14ac:dyDescent="0.25">
      <c r="A103" t="str">
        <f>IF(CLIP!$F103=UserClips!A$1,CLIP!$A103,"")</f>
        <v/>
      </c>
      <c r="B103" t="str">
        <f>IF(CLIP!$F103=UserClips!B$1,CLIP!$A103,"")</f>
        <v/>
      </c>
      <c r="C103" t="str">
        <f>IF(CLIP!$F103=UserClips!C$1,CLIP!$A103,"")</f>
        <v/>
      </c>
      <c r="D103">
        <f>IF(CLIP!$F103=UserClips!D$1,CLIP!$A103,"")</f>
        <v>102</v>
      </c>
      <c r="E103" t="str">
        <f>IF(CLIP!$F103=UserClips!E$1,CLIP!$A103,"")</f>
        <v/>
      </c>
      <c r="F103" t="str">
        <f>IF(CLIP!$F103=UserClips!F$1,CLIP!$A103,"")</f>
        <v/>
      </c>
      <c r="G103" t="str">
        <f>IF(CLIP!$F103=UserClips!G$1,CLIP!$A103,"")</f>
        <v/>
      </c>
      <c r="H103" t="str">
        <f>IF(CLIP!$F103=UserClips!H$1,CLIP!$A103,"")</f>
        <v/>
      </c>
      <c r="I103" t="str">
        <f>IF(CLIP!$F103=UserClips!I$1,CLIP!$A103,"")</f>
        <v/>
      </c>
      <c r="J103" t="str">
        <f>IF(CLIP!$F103=UserClips!J$1,CLIP!$A103,"")</f>
        <v/>
      </c>
      <c r="K103" t="str">
        <f>IF(CLIP!$F103=UserClips!K$1,CLIP!$A103,"")</f>
        <v/>
      </c>
      <c r="L103" t="str">
        <f>IF(CLIP!$F103=UserClips!L$1,CLIP!$A103,"")</f>
        <v/>
      </c>
      <c r="M103" t="str">
        <f>IF(CLIP!$F103=UserClips!M$1,CLIP!$A103,"")</f>
        <v/>
      </c>
      <c r="N103" t="str">
        <f>IF(CLIP!$F103=UserClips!N$1,CLIP!$A103,"")</f>
        <v/>
      </c>
      <c r="O103" t="str">
        <f>IF(CLIP!$F103=UserClips!O$1,CLIP!$A103,"")</f>
        <v/>
      </c>
      <c r="P103" t="str">
        <f>IF(CLIP!$F103=UserClips!P$1,CLIP!$A103,"")</f>
        <v/>
      </c>
      <c r="Q103" t="str">
        <f>IF(CLIP!$F103=UserClips!Q$1,CLIP!$A103,"")</f>
        <v/>
      </c>
      <c r="R103" t="str">
        <f>IF(CLIP!$F103=UserClips!R$1,CLIP!$A103,"")</f>
        <v/>
      </c>
      <c r="S103" t="str">
        <f>IF(CLIP!$F103=UserClips!S$1,CLIP!$A103,"")</f>
        <v/>
      </c>
      <c r="T103" t="str">
        <f>IF(CLIP!$F103=UserClips!T$1,CLIP!$A103,"")</f>
        <v/>
      </c>
      <c r="U103" t="str">
        <f>IF(CLIP!$F103=UserClips!U$1,CLIP!$A103,"")</f>
        <v/>
      </c>
      <c r="V103" t="str">
        <f>IF(CLIP!$F103=UserClips!V$1,CLIP!$A103,"")</f>
        <v/>
      </c>
      <c r="W103" t="str">
        <f>IF(CLIP!$F103=UserClips!W$1,CLIP!$A103,"")</f>
        <v/>
      </c>
      <c r="X103" t="str">
        <f>IF(CLIP!$F103=UserClips!X$1,CLIP!$A103,"")</f>
        <v/>
      </c>
      <c r="Y103" t="str">
        <f>IF(CLIP!$F103=UserClips!Y$1,CLIP!$A103,"")</f>
        <v/>
      </c>
      <c r="Z103" t="str">
        <f>IF(CLIP!$F103=UserClips!Z$1,CLIP!$A103,"")</f>
        <v/>
      </c>
      <c r="AA103" t="str">
        <f>IF(CLIP!$F103=UserClips!AA$1,CLIP!$A103,"")</f>
        <v/>
      </c>
      <c r="AB103" t="str">
        <f>IF(CLIP!$F103=UserClips!AB$1,CLIP!$A103,"")</f>
        <v/>
      </c>
      <c r="AC103" t="str">
        <f>IF(CLIP!$F103=UserClips!AC$1,CLIP!$A103,"")</f>
        <v/>
      </c>
      <c r="AD103" t="str">
        <f>IF(CLIP!$F103=UserClips!AD$1,CLIP!$A103,"")</f>
        <v/>
      </c>
      <c r="AE103" t="str">
        <f>IF(CLIP!$F103=UserClips!AE$1,CLIP!$A103,"")</f>
        <v/>
      </c>
      <c r="AF103" t="str">
        <f>IF(CLIP!$F103=UserClips!AF$1,CLIP!$A103,"")</f>
        <v/>
      </c>
      <c r="AG103" t="str">
        <f>IF(CLIP!$F103=UserClips!AG$1,CLIP!$A103,"")</f>
        <v/>
      </c>
      <c r="AH103" t="str">
        <f>IF(CLIP!$F103=UserClips!AH$1,CLIP!$A103,"")</f>
        <v/>
      </c>
      <c r="AI103" t="str">
        <f>IF(CLIP!$F103=UserClips!AI$1,CLIP!$A103,"")</f>
        <v/>
      </c>
      <c r="AJ103" t="str">
        <f>IF(CLIP!$F103=UserClips!AJ$1,CLIP!$A103,"")</f>
        <v/>
      </c>
      <c r="AK103" t="str">
        <f>IF(CLIP!$F103=UserClips!AK$1,CLIP!$A103,"")</f>
        <v/>
      </c>
      <c r="AL103" t="str">
        <f>IF(CLIP!$F103=UserClips!AL$1,CLIP!$A103,"")</f>
        <v/>
      </c>
      <c r="AM103" t="str">
        <f>IF(CLIP!$F103=UserClips!AM$1,CLIP!$A103,"")</f>
        <v/>
      </c>
      <c r="AN103" t="str">
        <f>IF(CLIP!$F103=UserClips!AN$1,CLIP!$A103,"")</f>
        <v/>
      </c>
      <c r="AO103" t="str">
        <f>IF(CLIP!$F103=UserClips!AO$1,CLIP!$A103,"")</f>
        <v/>
      </c>
      <c r="AP103" t="str">
        <f>IF(CLIP!$F103=UserClips!AP$1,CLIP!$A103,"")</f>
        <v/>
      </c>
      <c r="AQ103" t="str">
        <f>IF(CLIP!$F103=UserClips!AQ$1,CLIP!$A103,"")</f>
        <v/>
      </c>
      <c r="AR103" t="str">
        <f>IF(CLIP!$F103=UserClips!AR$1,CLIP!$A103,"")</f>
        <v/>
      </c>
      <c r="AS103" t="str">
        <f>IF(CLIP!$F103=UserClips!AS$1,CLIP!$A103,"")</f>
        <v/>
      </c>
      <c r="AT103" t="str">
        <f>IF(CLIP!$F103=UserClips!AT$1,CLIP!$A103,"")</f>
        <v/>
      </c>
      <c r="AU103" t="str">
        <f>IF(CLIP!$F103=UserClips!AU$1,CLIP!$A103,"")</f>
        <v/>
      </c>
      <c r="AV103" t="str">
        <f>IF(CLIP!$F103=UserClips!AV$1,CLIP!$A103,"")</f>
        <v/>
      </c>
      <c r="AW103" t="str">
        <f>IF(CLIP!$F103=UserClips!AW$1,CLIP!$A103,"")</f>
        <v/>
      </c>
    </row>
    <row r="104" spans="1:49" x14ac:dyDescent="0.25">
      <c r="A104" t="str">
        <f>IF(CLIP!$F104=UserClips!A$1,CLIP!$A104,"")</f>
        <v/>
      </c>
      <c r="B104" t="str">
        <f>IF(CLIP!$F104=UserClips!B$1,CLIP!$A104,"")</f>
        <v/>
      </c>
      <c r="C104" t="str">
        <f>IF(CLIP!$F104=UserClips!C$1,CLIP!$A104,"")</f>
        <v/>
      </c>
      <c r="D104" t="str">
        <f>IF(CLIP!$F104=UserClips!D$1,CLIP!$A104,"")</f>
        <v/>
      </c>
      <c r="E104" t="str">
        <f>IF(CLIP!$F104=UserClips!E$1,CLIP!$A104,"")</f>
        <v/>
      </c>
      <c r="F104" t="str">
        <f>IF(CLIP!$F104=UserClips!F$1,CLIP!$A104,"")</f>
        <v/>
      </c>
      <c r="G104" t="str">
        <f>IF(CLIP!$F104=UserClips!G$1,CLIP!$A104,"")</f>
        <v/>
      </c>
      <c r="H104">
        <f>IF(CLIP!$F104=UserClips!H$1,CLIP!$A104,"")</f>
        <v>103</v>
      </c>
      <c r="I104" t="str">
        <f>IF(CLIP!$F104=UserClips!I$1,CLIP!$A104,"")</f>
        <v/>
      </c>
      <c r="J104" t="str">
        <f>IF(CLIP!$F104=UserClips!J$1,CLIP!$A104,"")</f>
        <v/>
      </c>
      <c r="K104" t="str">
        <f>IF(CLIP!$F104=UserClips!K$1,CLIP!$A104,"")</f>
        <v/>
      </c>
      <c r="L104" t="str">
        <f>IF(CLIP!$F104=UserClips!L$1,CLIP!$A104,"")</f>
        <v/>
      </c>
      <c r="M104" t="str">
        <f>IF(CLIP!$F104=UserClips!M$1,CLIP!$A104,"")</f>
        <v/>
      </c>
      <c r="N104" t="str">
        <f>IF(CLIP!$F104=UserClips!N$1,CLIP!$A104,"")</f>
        <v/>
      </c>
      <c r="O104" t="str">
        <f>IF(CLIP!$F104=UserClips!O$1,CLIP!$A104,"")</f>
        <v/>
      </c>
      <c r="P104" t="str">
        <f>IF(CLIP!$F104=UserClips!P$1,CLIP!$A104,"")</f>
        <v/>
      </c>
      <c r="Q104" t="str">
        <f>IF(CLIP!$F104=UserClips!Q$1,CLIP!$A104,"")</f>
        <v/>
      </c>
      <c r="R104" t="str">
        <f>IF(CLIP!$F104=UserClips!R$1,CLIP!$A104,"")</f>
        <v/>
      </c>
      <c r="S104" t="str">
        <f>IF(CLIP!$F104=UserClips!S$1,CLIP!$A104,"")</f>
        <v/>
      </c>
      <c r="T104" t="str">
        <f>IF(CLIP!$F104=UserClips!T$1,CLIP!$A104,"")</f>
        <v/>
      </c>
      <c r="U104" t="str">
        <f>IF(CLIP!$F104=UserClips!U$1,CLIP!$A104,"")</f>
        <v/>
      </c>
      <c r="V104" t="str">
        <f>IF(CLIP!$F104=UserClips!V$1,CLIP!$A104,"")</f>
        <v/>
      </c>
      <c r="W104" t="str">
        <f>IF(CLIP!$F104=UserClips!W$1,CLIP!$A104,"")</f>
        <v/>
      </c>
      <c r="X104" t="str">
        <f>IF(CLIP!$F104=UserClips!X$1,CLIP!$A104,"")</f>
        <v/>
      </c>
      <c r="Y104" t="str">
        <f>IF(CLIP!$F104=UserClips!Y$1,CLIP!$A104,"")</f>
        <v/>
      </c>
      <c r="Z104" t="str">
        <f>IF(CLIP!$F104=UserClips!Z$1,CLIP!$A104,"")</f>
        <v/>
      </c>
      <c r="AA104" t="str">
        <f>IF(CLIP!$F104=UserClips!AA$1,CLIP!$A104,"")</f>
        <v/>
      </c>
      <c r="AB104" t="str">
        <f>IF(CLIP!$F104=UserClips!AB$1,CLIP!$A104,"")</f>
        <v/>
      </c>
      <c r="AC104" t="str">
        <f>IF(CLIP!$F104=UserClips!AC$1,CLIP!$A104,"")</f>
        <v/>
      </c>
      <c r="AD104" t="str">
        <f>IF(CLIP!$F104=UserClips!AD$1,CLIP!$A104,"")</f>
        <v/>
      </c>
      <c r="AE104" t="str">
        <f>IF(CLIP!$F104=UserClips!AE$1,CLIP!$A104,"")</f>
        <v/>
      </c>
      <c r="AF104" t="str">
        <f>IF(CLIP!$F104=UserClips!AF$1,CLIP!$A104,"")</f>
        <v/>
      </c>
      <c r="AG104" t="str">
        <f>IF(CLIP!$F104=UserClips!AG$1,CLIP!$A104,"")</f>
        <v/>
      </c>
      <c r="AH104" t="str">
        <f>IF(CLIP!$F104=UserClips!AH$1,CLIP!$A104,"")</f>
        <v/>
      </c>
      <c r="AI104" t="str">
        <f>IF(CLIP!$F104=UserClips!AI$1,CLIP!$A104,"")</f>
        <v/>
      </c>
      <c r="AJ104" t="str">
        <f>IF(CLIP!$F104=UserClips!AJ$1,CLIP!$A104,"")</f>
        <v/>
      </c>
      <c r="AK104" t="str">
        <f>IF(CLIP!$F104=UserClips!AK$1,CLIP!$A104,"")</f>
        <v/>
      </c>
      <c r="AL104" t="str">
        <f>IF(CLIP!$F104=UserClips!AL$1,CLIP!$A104,"")</f>
        <v/>
      </c>
      <c r="AM104" t="str">
        <f>IF(CLIP!$F104=UserClips!AM$1,CLIP!$A104,"")</f>
        <v/>
      </c>
      <c r="AN104" t="str">
        <f>IF(CLIP!$F104=UserClips!AN$1,CLIP!$A104,"")</f>
        <v/>
      </c>
      <c r="AO104" t="str">
        <f>IF(CLIP!$F104=UserClips!AO$1,CLIP!$A104,"")</f>
        <v/>
      </c>
      <c r="AP104" t="str">
        <f>IF(CLIP!$F104=UserClips!AP$1,CLIP!$A104,"")</f>
        <v/>
      </c>
      <c r="AQ104" t="str">
        <f>IF(CLIP!$F104=UserClips!AQ$1,CLIP!$A104,"")</f>
        <v/>
      </c>
      <c r="AR104" t="str">
        <f>IF(CLIP!$F104=UserClips!AR$1,CLIP!$A104,"")</f>
        <v/>
      </c>
      <c r="AS104" t="str">
        <f>IF(CLIP!$F104=UserClips!AS$1,CLIP!$A104,"")</f>
        <v/>
      </c>
      <c r="AT104" t="str">
        <f>IF(CLIP!$F104=UserClips!AT$1,CLIP!$A104,"")</f>
        <v/>
      </c>
      <c r="AU104" t="str">
        <f>IF(CLIP!$F104=UserClips!AU$1,CLIP!$A104,"")</f>
        <v/>
      </c>
      <c r="AV104" t="str">
        <f>IF(CLIP!$F104=UserClips!AV$1,CLIP!$A104,"")</f>
        <v/>
      </c>
      <c r="AW104" t="str">
        <f>IF(CLIP!$F104=UserClips!AW$1,CLIP!$A104,"")</f>
        <v/>
      </c>
    </row>
    <row r="105" spans="1:49" x14ac:dyDescent="0.25">
      <c r="A105" t="str">
        <f>IF(CLIP!$F105=UserClips!A$1,CLIP!$A105,"")</f>
        <v/>
      </c>
      <c r="B105" t="str">
        <f>IF(CLIP!$F105=UserClips!B$1,CLIP!$A105,"")</f>
        <v/>
      </c>
      <c r="C105" t="str">
        <f>IF(CLIP!$F105=UserClips!C$1,CLIP!$A105,"")</f>
        <v/>
      </c>
      <c r="D105" t="str">
        <f>IF(CLIP!$F105=UserClips!D$1,CLIP!$A105,"")</f>
        <v/>
      </c>
      <c r="E105" t="str">
        <f>IF(CLIP!$F105=UserClips!E$1,CLIP!$A105,"")</f>
        <v/>
      </c>
      <c r="F105" t="str">
        <f>IF(CLIP!$F105=UserClips!F$1,CLIP!$A105,"")</f>
        <v/>
      </c>
      <c r="G105" t="str">
        <f>IF(CLIP!$F105=UserClips!G$1,CLIP!$A105,"")</f>
        <v/>
      </c>
      <c r="H105" t="str">
        <f>IF(CLIP!$F105=UserClips!H$1,CLIP!$A105,"")</f>
        <v/>
      </c>
      <c r="I105" t="str">
        <f>IF(CLIP!$F105=UserClips!I$1,CLIP!$A105,"")</f>
        <v/>
      </c>
      <c r="J105" t="str">
        <f>IF(CLIP!$F105=UserClips!J$1,CLIP!$A105,"")</f>
        <v/>
      </c>
      <c r="K105" t="str">
        <f>IF(CLIP!$F105=UserClips!K$1,CLIP!$A105,"")</f>
        <v/>
      </c>
      <c r="L105" t="str">
        <f>IF(CLIP!$F105=UserClips!L$1,CLIP!$A105,"")</f>
        <v/>
      </c>
      <c r="M105" t="str">
        <f>IF(CLIP!$F105=UserClips!M$1,CLIP!$A105,"")</f>
        <v/>
      </c>
      <c r="N105" t="str">
        <f>IF(CLIP!$F105=UserClips!N$1,CLIP!$A105,"")</f>
        <v/>
      </c>
      <c r="O105" t="str">
        <f>IF(CLIP!$F105=UserClips!O$1,CLIP!$A105,"")</f>
        <v/>
      </c>
      <c r="P105" t="str">
        <f>IF(CLIP!$F105=UserClips!P$1,CLIP!$A105,"")</f>
        <v/>
      </c>
      <c r="Q105" t="str">
        <f>IF(CLIP!$F105=UserClips!Q$1,CLIP!$A105,"")</f>
        <v/>
      </c>
      <c r="R105" t="str">
        <f>IF(CLIP!$F105=UserClips!R$1,CLIP!$A105,"")</f>
        <v/>
      </c>
      <c r="S105" t="str">
        <f>IF(CLIP!$F105=UserClips!S$1,CLIP!$A105,"")</f>
        <v/>
      </c>
      <c r="T105" t="str">
        <f>IF(CLIP!$F105=UserClips!T$1,CLIP!$A105,"")</f>
        <v/>
      </c>
      <c r="U105" t="str">
        <f>IF(CLIP!$F105=UserClips!U$1,CLIP!$A105,"")</f>
        <v/>
      </c>
      <c r="V105" t="str">
        <f>IF(CLIP!$F105=UserClips!V$1,CLIP!$A105,"")</f>
        <v/>
      </c>
      <c r="W105" t="str">
        <f>IF(CLIP!$F105=UserClips!W$1,CLIP!$A105,"")</f>
        <v/>
      </c>
      <c r="X105" t="str">
        <f>IF(CLIP!$F105=UserClips!X$1,CLIP!$A105,"")</f>
        <v/>
      </c>
      <c r="Y105" t="str">
        <f>IF(CLIP!$F105=UserClips!Y$1,CLIP!$A105,"")</f>
        <v/>
      </c>
      <c r="Z105" t="str">
        <f>IF(CLIP!$F105=UserClips!Z$1,CLIP!$A105,"")</f>
        <v/>
      </c>
      <c r="AA105" t="str">
        <f>IF(CLIP!$F105=UserClips!AA$1,CLIP!$A105,"")</f>
        <v/>
      </c>
      <c r="AB105" t="str">
        <f>IF(CLIP!$F105=UserClips!AB$1,CLIP!$A105,"")</f>
        <v/>
      </c>
      <c r="AC105" t="str">
        <f>IF(CLIP!$F105=UserClips!AC$1,CLIP!$A105,"")</f>
        <v/>
      </c>
      <c r="AD105" t="str">
        <f>IF(CLIP!$F105=UserClips!AD$1,CLIP!$A105,"")</f>
        <v/>
      </c>
      <c r="AE105" t="str">
        <f>IF(CLIP!$F105=UserClips!AE$1,CLIP!$A105,"")</f>
        <v/>
      </c>
      <c r="AF105" t="str">
        <f>IF(CLIP!$F105=UserClips!AF$1,CLIP!$A105,"")</f>
        <v/>
      </c>
      <c r="AG105" t="str">
        <f>IF(CLIP!$F105=UserClips!AG$1,CLIP!$A105,"")</f>
        <v/>
      </c>
      <c r="AH105" t="str">
        <f>IF(CLIP!$F105=UserClips!AH$1,CLIP!$A105,"")</f>
        <v/>
      </c>
      <c r="AI105" t="str">
        <f>IF(CLIP!$F105=UserClips!AI$1,CLIP!$A105,"")</f>
        <v/>
      </c>
      <c r="AJ105" t="str">
        <f>IF(CLIP!$F105=UserClips!AJ$1,CLIP!$A105,"")</f>
        <v/>
      </c>
      <c r="AK105">
        <f>IF(CLIP!$F105=UserClips!AK$1,CLIP!$A105,"")</f>
        <v>104</v>
      </c>
      <c r="AL105" t="str">
        <f>IF(CLIP!$F105=UserClips!AL$1,CLIP!$A105,"")</f>
        <v/>
      </c>
      <c r="AM105" t="str">
        <f>IF(CLIP!$F105=UserClips!AM$1,CLIP!$A105,"")</f>
        <v/>
      </c>
      <c r="AN105" t="str">
        <f>IF(CLIP!$F105=UserClips!AN$1,CLIP!$A105,"")</f>
        <v/>
      </c>
      <c r="AO105" t="str">
        <f>IF(CLIP!$F105=UserClips!AO$1,CLIP!$A105,"")</f>
        <v/>
      </c>
      <c r="AP105" t="str">
        <f>IF(CLIP!$F105=UserClips!AP$1,CLIP!$A105,"")</f>
        <v/>
      </c>
      <c r="AQ105" t="str">
        <f>IF(CLIP!$F105=UserClips!AQ$1,CLIP!$A105,"")</f>
        <v/>
      </c>
      <c r="AR105" t="str">
        <f>IF(CLIP!$F105=UserClips!AR$1,CLIP!$A105,"")</f>
        <v/>
      </c>
      <c r="AS105" t="str">
        <f>IF(CLIP!$F105=UserClips!AS$1,CLIP!$A105,"")</f>
        <v/>
      </c>
      <c r="AT105" t="str">
        <f>IF(CLIP!$F105=UserClips!AT$1,CLIP!$A105,"")</f>
        <v/>
      </c>
      <c r="AU105" t="str">
        <f>IF(CLIP!$F105=UserClips!AU$1,CLIP!$A105,"")</f>
        <v/>
      </c>
      <c r="AV105" t="str">
        <f>IF(CLIP!$F105=UserClips!AV$1,CLIP!$A105,"")</f>
        <v/>
      </c>
      <c r="AW105" t="str">
        <f>IF(CLIP!$F105=UserClips!AW$1,CLIP!$A105,"")</f>
        <v/>
      </c>
    </row>
    <row r="106" spans="1:49" x14ac:dyDescent="0.25">
      <c r="A106" t="str">
        <f>IF(CLIP!$F106=UserClips!A$1,CLIP!$A106,"")</f>
        <v/>
      </c>
      <c r="B106" t="str">
        <f>IF(CLIP!$F106=UserClips!B$1,CLIP!$A106,"")</f>
        <v/>
      </c>
      <c r="C106" t="str">
        <f>IF(CLIP!$F106=UserClips!C$1,CLIP!$A106,"")</f>
        <v/>
      </c>
      <c r="D106" t="str">
        <f>IF(CLIP!$F106=UserClips!D$1,CLIP!$A106,"")</f>
        <v/>
      </c>
      <c r="E106" t="str">
        <f>IF(CLIP!$F106=UserClips!E$1,CLIP!$A106,"")</f>
        <v/>
      </c>
      <c r="F106" t="str">
        <f>IF(CLIP!$F106=UserClips!F$1,CLIP!$A106,"")</f>
        <v/>
      </c>
      <c r="G106" t="str">
        <f>IF(CLIP!$F106=UserClips!G$1,CLIP!$A106,"")</f>
        <v/>
      </c>
      <c r="H106" t="str">
        <f>IF(CLIP!$F106=UserClips!H$1,CLIP!$A106,"")</f>
        <v/>
      </c>
      <c r="I106" t="str">
        <f>IF(CLIP!$F106=UserClips!I$1,CLIP!$A106,"")</f>
        <v/>
      </c>
      <c r="J106" t="str">
        <f>IF(CLIP!$F106=UserClips!J$1,CLIP!$A106,"")</f>
        <v/>
      </c>
      <c r="K106" t="str">
        <f>IF(CLIP!$F106=UserClips!K$1,CLIP!$A106,"")</f>
        <v/>
      </c>
      <c r="L106" t="str">
        <f>IF(CLIP!$F106=UserClips!L$1,CLIP!$A106,"")</f>
        <v/>
      </c>
      <c r="M106" t="str">
        <f>IF(CLIP!$F106=UserClips!M$1,CLIP!$A106,"")</f>
        <v/>
      </c>
      <c r="N106" t="str">
        <f>IF(CLIP!$F106=UserClips!N$1,CLIP!$A106,"")</f>
        <v/>
      </c>
      <c r="O106" t="str">
        <f>IF(CLIP!$F106=UserClips!O$1,CLIP!$A106,"")</f>
        <v/>
      </c>
      <c r="P106" t="str">
        <f>IF(CLIP!$F106=UserClips!P$1,CLIP!$A106,"")</f>
        <v/>
      </c>
      <c r="Q106" t="str">
        <f>IF(CLIP!$F106=UserClips!Q$1,CLIP!$A106,"")</f>
        <v/>
      </c>
      <c r="R106" t="str">
        <f>IF(CLIP!$F106=UserClips!R$1,CLIP!$A106,"")</f>
        <v/>
      </c>
      <c r="S106" t="str">
        <f>IF(CLIP!$F106=UserClips!S$1,CLIP!$A106,"")</f>
        <v/>
      </c>
      <c r="T106" t="str">
        <f>IF(CLIP!$F106=UserClips!T$1,CLIP!$A106,"")</f>
        <v/>
      </c>
      <c r="U106" t="str">
        <f>IF(CLIP!$F106=UserClips!U$1,CLIP!$A106,"")</f>
        <v/>
      </c>
      <c r="V106" t="str">
        <f>IF(CLIP!$F106=UserClips!V$1,CLIP!$A106,"")</f>
        <v/>
      </c>
      <c r="W106" t="str">
        <f>IF(CLIP!$F106=UserClips!W$1,CLIP!$A106,"")</f>
        <v/>
      </c>
      <c r="X106" t="str">
        <f>IF(CLIP!$F106=UserClips!X$1,CLIP!$A106,"")</f>
        <v/>
      </c>
      <c r="Y106" t="str">
        <f>IF(CLIP!$F106=UserClips!Y$1,CLIP!$A106,"")</f>
        <v/>
      </c>
      <c r="Z106" t="str">
        <f>IF(CLIP!$F106=UserClips!Z$1,CLIP!$A106,"")</f>
        <v/>
      </c>
      <c r="AA106" t="str">
        <f>IF(CLIP!$F106=UserClips!AA$1,CLIP!$A106,"")</f>
        <v/>
      </c>
      <c r="AB106" t="str">
        <f>IF(CLIP!$F106=UserClips!AB$1,CLIP!$A106,"")</f>
        <v/>
      </c>
      <c r="AC106" t="str">
        <f>IF(CLIP!$F106=UserClips!AC$1,CLIP!$A106,"")</f>
        <v/>
      </c>
      <c r="AD106" t="str">
        <f>IF(CLIP!$F106=UserClips!AD$1,CLIP!$A106,"")</f>
        <v/>
      </c>
      <c r="AE106" t="str">
        <f>IF(CLIP!$F106=UserClips!AE$1,CLIP!$A106,"")</f>
        <v/>
      </c>
      <c r="AF106" t="str">
        <f>IF(CLIP!$F106=UserClips!AF$1,CLIP!$A106,"")</f>
        <v/>
      </c>
      <c r="AG106" t="str">
        <f>IF(CLIP!$F106=UserClips!AG$1,CLIP!$A106,"")</f>
        <v/>
      </c>
      <c r="AH106" t="str">
        <f>IF(CLIP!$F106=UserClips!AH$1,CLIP!$A106,"")</f>
        <v/>
      </c>
      <c r="AI106" t="str">
        <f>IF(CLIP!$F106=UserClips!AI$1,CLIP!$A106,"")</f>
        <v/>
      </c>
      <c r="AJ106" t="str">
        <f>IF(CLIP!$F106=UserClips!AJ$1,CLIP!$A106,"")</f>
        <v/>
      </c>
      <c r="AK106" t="str">
        <f>IF(CLIP!$F106=UserClips!AK$1,CLIP!$A106,"")</f>
        <v/>
      </c>
      <c r="AL106" t="str">
        <f>IF(CLIP!$F106=UserClips!AL$1,CLIP!$A106,"")</f>
        <v/>
      </c>
      <c r="AM106" t="str">
        <f>IF(CLIP!$F106=UserClips!AM$1,CLIP!$A106,"")</f>
        <v/>
      </c>
      <c r="AN106" t="str">
        <f>IF(CLIP!$F106=UserClips!AN$1,CLIP!$A106,"")</f>
        <v/>
      </c>
      <c r="AO106" t="str">
        <f>IF(CLIP!$F106=UserClips!AO$1,CLIP!$A106,"")</f>
        <v/>
      </c>
      <c r="AP106" t="str">
        <f>IF(CLIP!$F106=UserClips!AP$1,CLIP!$A106,"")</f>
        <v/>
      </c>
      <c r="AQ106" t="str">
        <f>IF(CLIP!$F106=UserClips!AQ$1,CLIP!$A106,"")</f>
        <v/>
      </c>
      <c r="AR106">
        <f>IF(CLIP!$F106=UserClips!AR$1,CLIP!$A106,"")</f>
        <v>105</v>
      </c>
      <c r="AS106" t="str">
        <f>IF(CLIP!$F106=UserClips!AS$1,CLIP!$A106,"")</f>
        <v/>
      </c>
      <c r="AT106" t="str">
        <f>IF(CLIP!$F106=UserClips!AT$1,CLIP!$A106,"")</f>
        <v/>
      </c>
      <c r="AU106" t="str">
        <f>IF(CLIP!$F106=UserClips!AU$1,CLIP!$A106,"")</f>
        <v/>
      </c>
      <c r="AV106" t="str">
        <f>IF(CLIP!$F106=UserClips!AV$1,CLIP!$A106,"")</f>
        <v/>
      </c>
      <c r="AW106" t="str">
        <f>IF(CLIP!$F106=UserClips!AW$1,CLIP!$A106,"")</f>
        <v/>
      </c>
    </row>
    <row r="107" spans="1:49" x14ac:dyDescent="0.25">
      <c r="A107" t="str">
        <f>IF(CLIP!$F107=UserClips!A$1,CLIP!$A107,"")</f>
        <v/>
      </c>
      <c r="B107" t="str">
        <f>IF(CLIP!$F107=UserClips!B$1,CLIP!$A107,"")</f>
        <v/>
      </c>
      <c r="C107" t="str">
        <f>IF(CLIP!$F107=UserClips!C$1,CLIP!$A107,"")</f>
        <v/>
      </c>
      <c r="D107">
        <f>IF(CLIP!$F107=UserClips!D$1,CLIP!$A107,"")</f>
        <v>106</v>
      </c>
      <c r="E107" t="str">
        <f>IF(CLIP!$F107=UserClips!E$1,CLIP!$A107,"")</f>
        <v/>
      </c>
      <c r="F107" t="str">
        <f>IF(CLIP!$F107=UserClips!F$1,CLIP!$A107,"")</f>
        <v/>
      </c>
      <c r="G107" t="str">
        <f>IF(CLIP!$F107=UserClips!G$1,CLIP!$A107,"")</f>
        <v/>
      </c>
      <c r="H107" t="str">
        <f>IF(CLIP!$F107=UserClips!H$1,CLIP!$A107,"")</f>
        <v/>
      </c>
      <c r="I107" t="str">
        <f>IF(CLIP!$F107=UserClips!I$1,CLIP!$A107,"")</f>
        <v/>
      </c>
      <c r="J107" t="str">
        <f>IF(CLIP!$F107=UserClips!J$1,CLIP!$A107,"")</f>
        <v/>
      </c>
      <c r="K107" t="str">
        <f>IF(CLIP!$F107=UserClips!K$1,CLIP!$A107,"")</f>
        <v/>
      </c>
      <c r="L107" t="str">
        <f>IF(CLIP!$F107=UserClips!L$1,CLIP!$A107,"")</f>
        <v/>
      </c>
      <c r="M107" t="str">
        <f>IF(CLIP!$F107=UserClips!M$1,CLIP!$A107,"")</f>
        <v/>
      </c>
      <c r="N107" t="str">
        <f>IF(CLIP!$F107=UserClips!N$1,CLIP!$A107,"")</f>
        <v/>
      </c>
      <c r="O107" t="str">
        <f>IF(CLIP!$F107=UserClips!O$1,CLIP!$A107,"")</f>
        <v/>
      </c>
      <c r="P107" t="str">
        <f>IF(CLIP!$F107=UserClips!P$1,CLIP!$A107,"")</f>
        <v/>
      </c>
      <c r="Q107" t="str">
        <f>IF(CLIP!$F107=UserClips!Q$1,CLIP!$A107,"")</f>
        <v/>
      </c>
      <c r="R107" t="str">
        <f>IF(CLIP!$F107=UserClips!R$1,CLIP!$A107,"")</f>
        <v/>
      </c>
      <c r="S107" t="str">
        <f>IF(CLIP!$F107=UserClips!S$1,CLIP!$A107,"")</f>
        <v/>
      </c>
      <c r="T107" t="str">
        <f>IF(CLIP!$F107=UserClips!T$1,CLIP!$A107,"")</f>
        <v/>
      </c>
      <c r="U107" t="str">
        <f>IF(CLIP!$F107=UserClips!U$1,CLIP!$A107,"")</f>
        <v/>
      </c>
      <c r="V107" t="str">
        <f>IF(CLIP!$F107=UserClips!V$1,CLIP!$A107,"")</f>
        <v/>
      </c>
      <c r="W107" t="str">
        <f>IF(CLIP!$F107=UserClips!W$1,CLIP!$A107,"")</f>
        <v/>
      </c>
      <c r="X107" t="str">
        <f>IF(CLIP!$F107=UserClips!X$1,CLIP!$A107,"")</f>
        <v/>
      </c>
      <c r="Y107" t="str">
        <f>IF(CLIP!$F107=UserClips!Y$1,CLIP!$A107,"")</f>
        <v/>
      </c>
      <c r="Z107" t="str">
        <f>IF(CLIP!$F107=UserClips!Z$1,CLIP!$A107,"")</f>
        <v/>
      </c>
      <c r="AA107" t="str">
        <f>IF(CLIP!$F107=UserClips!AA$1,CLIP!$A107,"")</f>
        <v/>
      </c>
      <c r="AB107" t="str">
        <f>IF(CLIP!$F107=UserClips!AB$1,CLIP!$A107,"")</f>
        <v/>
      </c>
      <c r="AC107" t="str">
        <f>IF(CLIP!$F107=UserClips!AC$1,CLIP!$A107,"")</f>
        <v/>
      </c>
      <c r="AD107" t="str">
        <f>IF(CLIP!$F107=UserClips!AD$1,CLIP!$A107,"")</f>
        <v/>
      </c>
      <c r="AE107" t="str">
        <f>IF(CLIP!$F107=UserClips!AE$1,CLIP!$A107,"")</f>
        <v/>
      </c>
      <c r="AF107" t="str">
        <f>IF(CLIP!$F107=UserClips!AF$1,CLIP!$A107,"")</f>
        <v/>
      </c>
      <c r="AG107" t="str">
        <f>IF(CLIP!$F107=UserClips!AG$1,CLIP!$A107,"")</f>
        <v/>
      </c>
      <c r="AH107" t="str">
        <f>IF(CLIP!$F107=UserClips!AH$1,CLIP!$A107,"")</f>
        <v/>
      </c>
      <c r="AI107" t="str">
        <f>IF(CLIP!$F107=UserClips!AI$1,CLIP!$A107,"")</f>
        <v/>
      </c>
      <c r="AJ107" t="str">
        <f>IF(CLIP!$F107=UserClips!AJ$1,CLIP!$A107,"")</f>
        <v/>
      </c>
      <c r="AK107" t="str">
        <f>IF(CLIP!$F107=UserClips!AK$1,CLIP!$A107,"")</f>
        <v/>
      </c>
      <c r="AL107" t="str">
        <f>IF(CLIP!$F107=UserClips!AL$1,CLIP!$A107,"")</f>
        <v/>
      </c>
      <c r="AM107" t="str">
        <f>IF(CLIP!$F107=UserClips!AM$1,CLIP!$A107,"")</f>
        <v/>
      </c>
      <c r="AN107" t="str">
        <f>IF(CLIP!$F107=UserClips!AN$1,CLIP!$A107,"")</f>
        <v/>
      </c>
      <c r="AO107" t="str">
        <f>IF(CLIP!$F107=UserClips!AO$1,CLIP!$A107,"")</f>
        <v/>
      </c>
      <c r="AP107" t="str">
        <f>IF(CLIP!$F107=UserClips!AP$1,CLIP!$A107,"")</f>
        <v/>
      </c>
      <c r="AQ107" t="str">
        <f>IF(CLIP!$F107=UserClips!AQ$1,CLIP!$A107,"")</f>
        <v/>
      </c>
      <c r="AR107" t="str">
        <f>IF(CLIP!$F107=UserClips!AR$1,CLIP!$A107,"")</f>
        <v/>
      </c>
      <c r="AS107" t="str">
        <f>IF(CLIP!$F107=UserClips!AS$1,CLIP!$A107,"")</f>
        <v/>
      </c>
      <c r="AT107" t="str">
        <f>IF(CLIP!$F107=UserClips!AT$1,CLIP!$A107,"")</f>
        <v/>
      </c>
      <c r="AU107" t="str">
        <f>IF(CLIP!$F107=UserClips!AU$1,CLIP!$A107,"")</f>
        <v/>
      </c>
      <c r="AV107" t="str">
        <f>IF(CLIP!$F107=UserClips!AV$1,CLIP!$A107,"")</f>
        <v/>
      </c>
      <c r="AW107" t="str">
        <f>IF(CLIP!$F107=UserClips!AW$1,CLIP!$A107,"")</f>
        <v/>
      </c>
    </row>
    <row r="108" spans="1:49" x14ac:dyDescent="0.25">
      <c r="A108" t="str">
        <f>IF(CLIP!$F108=UserClips!A$1,CLIP!$A108,"")</f>
        <v/>
      </c>
      <c r="B108" t="str">
        <f>IF(CLIP!$F108=UserClips!B$1,CLIP!$A108,"")</f>
        <v/>
      </c>
      <c r="C108" t="str">
        <f>IF(CLIP!$F108=UserClips!C$1,CLIP!$A108,"")</f>
        <v/>
      </c>
      <c r="D108" t="str">
        <f>IF(CLIP!$F108=UserClips!D$1,CLIP!$A108,"")</f>
        <v/>
      </c>
      <c r="E108" t="str">
        <f>IF(CLIP!$F108=UserClips!E$1,CLIP!$A108,"")</f>
        <v/>
      </c>
      <c r="F108" t="str">
        <f>IF(CLIP!$F108=UserClips!F$1,CLIP!$A108,"")</f>
        <v/>
      </c>
      <c r="G108" t="str">
        <f>IF(CLIP!$F108=UserClips!G$1,CLIP!$A108,"")</f>
        <v/>
      </c>
      <c r="H108" t="str">
        <f>IF(CLIP!$F108=UserClips!H$1,CLIP!$A108,"")</f>
        <v/>
      </c>
      <c r="I108" t="str">
        <f>IF(CLIP!$F108=UserClips!I$1,CLIP!$A108,"")</f>
        <v/>
      </c>
      <c r="J108" t="str">
        <f>IF(CLIP!$F108=UserClips!J$1,CLIP!$A108,"")</f>
        <v/>
      </c>
      <c r="K108" t="str">
        <f>IF(CLIP!$F108=UserClips!K$1,CLIP!$A108,"")</f>
        <v/>
      </c>
      <c r="L108" t="str">
        <f>IF(CLIP!$F108=UserClips!L$1,CLIP!$A108,"")</f>
        <v/>
      </c>
      <c r="M108" t="str">
        <f>IF(CLIP!$F108=UserClips!M$1,CLIP!$A108,"")</f>
        <v/>
      </c>
      <c r="N108" t="str">
        <f>IF(CLIP!$F108=UserClips!N$1,CLIP!$A108,"")</f>
        <v/>
      </c>
      <c r="O108" t="str">
        <f>IF(CLIP!$F108=UserClips!O$1,CLIP!$A108,"")</f>
        <v/>
      </c>
      <c r="P108" t="str">
        <f>IF(CLIP!$F108=UserClips!P$1,CLIP!$A108,"")</f>
        <v/>
      </c>
      <c r="Q108" t="str">
        <f>IF(CLIP!$F108=UserClips!Q$1,CLIP!$A108,"")</f>
        <v/>
      </c>
      <c r="R108" t="str">
        <f>IF(CLIP!$F108=UserClips!R$1,CLIP!$A108,"")</f>
        <v/>
      </c>
      <c r="S108" t="str">
        <f>IF(CLIP!$F108=UserClips!S$1,CLIP!$A108,"")</f>
        <v/>
      </c>
      <c r="T108" t="str">
        <f>IF(CLIP!$F108=UserClips!T$1,CLIP!$A108,"")</f>
        <v/>
      </c>
      <c r="U108" t="str">
        <f>IF(CLIP!$F108=UserClips!U$1,CLIP!$A108,"")</f>
        <v/>
      </c>
      <c r="V108" t="str">
        <f>IF(CLIP!$F108=UserClips!V$1,CLIP!$A108,"")</f>
        <v/>
      </c>
      <c r="W108" t="str">
        <f>IF(CLIP!$F108=UserClips!W$1,CLIP!$A108,"")</f>
        <v/>
      </c>
      <c r="X108" t="str">
        <f>IF(CLIP!$F108=UserClips!X$1,CLIP!$A108,"")</f>
        <v/>
      </c>
      <c r="Y108">
        <f>IF(CLIP!$F108=UserClips!Y$1,CLIP!$A108,"")</f>
        <v>107</v>
      </c>
      <c r="Z108" t="str">
        <f>IF(CLIP!$F108=UserClips!Z$1,CLIP!$A108,"")</f>
        <v/>
      </c>
      <c r="AA108" t="str">
        <f>IF(CLIP!$F108=UserClips!AA$1,CLIP!$A108,"")</f>
        <v/>
      </c>
      <c r="AB108" t="str">
        <f>IF(CLIP!$F108=UserClips!AB$1,CLIP!$A108,"")</f>
        <v/>
      </c>
      <c r="AC108" t="str">
        <f>IF(CLIP!$F108=UserClips!AC$1,CLIP!$A108,"")</f>
        <v/>
      </c>
      <c r="AD108" t="str">
        <f>IF(CLIP!$F108=UserClips!AD$1,CLIP!$A108,"")</f>
        <v/>
      </c>
      <c r="AE108" t="str">
        <f>IF(CLIP!$F108=UserClips!AE$1,CLIP!$A108,"")</f>
        <v/>
      </c>
      <c r="AF108" t="str">
        <f>IF(CLIP!$F108=UserClips!AF$1,CLIP!$A108,"")</f>
        <v/>
      </c>
      <c r="AG108" t="str">
        <f>IF(CLIP!$F108=UserClips!AG$1,CLIP!$A108,"")</f>
        <v/>
      </c>
      <c r="AH108" t="str">
        <f>IF(CLIP!$F108=UserClips!AH$1,CLIP!$A108,"")</f>
        <v/>
      </c>
      <c r="AI108" t="str">
        <f>IF(CLIP!$F108=UserClips!AI$1,CLIP!$A108,"")</f>
        <v/>
      </c>
      <c r="AJ108" t="str">
        <f>IF(CLIP!$F108=UserClips!AJ$1,CLIP!$A108,"")</f>
        <v/>
      </c>
      <c r="AK108" t="str">
        <f>IF(CLIP!$F108=UserClips!AK$1,CLIP!$A108,"")</f>
        <v/>
      </c>
      <c r="AL108" t="str">
        <f>IF(CLIP!$F108=UserClips!AL$1,CLIP!$A108,"")</f>
        <v/>
      </c>
      <c r="AM108" t="str">
        <f>IF(CLIP!$F108=UserClips!AM$1,CLIP!$A108,"")</f>
        <v/>
      </c>
      <c r="AN108" t="str">
        <f>IF(CLIP!$F108=UserClips!AN$1,CLIP!$A108,"")</f>
        <v/>
      </c>
      <c r="AO108" t="str">
        <f>IF(CLIP!$F108=UserClips!AO$1,CLIP!$A108,"")</f>
        <v/>
      </c>
      <c r="AP108" t="str">
        <f>IF(CLIP!$F108=UserClips!AP$1,CLIP!$A108,"")</f>
        <v/>
      </c>
      <c r="AQ108" t="str">
        <f>IF(CLIP!$F108=UserClips!AQ$1,CLIP!$A108,"")</f>
        <v/>
      </c>
      <c r="AR108" t="str">
        <f>IF(CLIP!$F108=UserClips!AR$1,CLIP!$A108,"")</f>
        <v/>
      </c>
      <c r="AS108" t="str">
        <f>IF(CLIP!$F108=UserClips!AS$1,CLIP!$A108,"")</f>
        <v/>
      </c>
      <c r="AT108" t="str">
        <f>IF(CLIP!$F108=UserClips!AT$1,CLIP!$A108,"")</f>
        <v/>
      </c>
      <c r="AU108" t="str">
        <f>IF(CLIP!$F108=UserClips!AU$1,CLIP!$A108,"")</f>
        <v/>
      </c>
      <c r="AV108" t="str">
        <f>IF(CLIP!$F108=UserClips!AV$1,CLIP!$A108,"")</f>
        <v/>
      </c>
      <c r="AW108" t="str">
        <f>IF(CLIP!$F108=UserClips!AW$1,CLIP!$A108,"")</f>
        <v/>
      </c>
    </row>
    <row r="109" spans="1:49" x14ac:dyDescent="0.25">
      <c r="A109" t="str">
        <f>IF(CLIP!$F109=UserClips!A$1,CLIP!$A109,"")</f>
        <v/>
      </c>
      <c r="B109" t="str">
        <f>IF(CLIP!$F109=UserClips!B$1,CLIP!$A109,"")</f>
        <v/>
      </c>
      <c r="C109" t="str">
        <f>IF(CLIP!$F109=UserClips!C$1,CLIP!$A109,"")</f>
        <v/>
      </c>
      <c r="D109" t="str">
        <f>IF(CLIP!$F109=UserClips!D$1,CLIP!$A109,"")</f>
        <v/>
      </c>
      <c r="E109" t="str">
        <f>IF(CLIP!$F109=UserClips!E$1,CLIP!$A109,"")</f>
        <v/>
      </c>
      <c r="F109" t="str">
        <f>IF(CLIP!$F109=UserClips!F$1,CLIP!$A109,"")</f>
        <v/>
      </c>
      <c r="G109" t="str">
        <f>IF(CLIP!$F109=UserClips!G$1,CLIP!$A109,"")</f>
        <v/>
      </c>
      <c r="H109" t="str">
        <f>IF(CLIP!$F109=UserClips!H$1,CLIP!$A109,"")</f>
        <v/>
      </c>
      <c r="I109" t="str">
        <f>IF(CLIP!$F109=UserClips!I$1,CLIP!$A109,"")</f>
        <v/>
      </c>
      <c r="J109" t="str">
        <f>IF(CLIP!$F109=UserClips!J$1,CLIP!$A109,"")</f>
        <v/>
      </c>
      <c r="K109" t="str">
        <f>IF(CLIP!$F109=UserClips!K$1,CLIP!$A109,"")</f>
        <v/>
      </c>
      <c r="L109" t="str">
        <f>IF(CLIP!$F109=UserClips!L$1,CLIP!$A109,"")</f>
        <v/>
      </c>
      <c r="M109">
        <f>IF(CLIP!$F109=UserClips!M$1,CLIP!$A109,"")</f>
        <v>108</v>
      </c>
      <c r="N109" t="str">
        <f>IF(CLIP!$F109=UserClips!N$1,CLIP!$A109,"")</f>
        <v/>
      </c>
      <c r="O109" t="str">
        <f>IF(CLIP!$F109=UserClips!O$1,CLIP!$A109,"")</f>
        <v/>
      </c>
      <c r="P109" t="str">
        <f>IF(CLIP!$F109=UserClips!P$1,CLIP!$A109,"")</f>
        <v/>
      </c>
      <c r="Q109" t="str">
        <f>IF(CLIP!$F109=UserClips!Q$1,CLIP!$A109,"")</f>
        <v/>
      </c>
      <c r="R109" t="str">
        <f>IF(CLIP!$F109=UserClips!R$1,CLIP!$A109,"")</f>
        <v/>
      </c>
      <c r="S109" t="str">
        <f>IF(CLIP!$F109=UserClips!S$1,CLIP!$A109,"")</f>
        <v/>
      </c>
      <c r="T109" t="str">
        <f>IF(CLIP!$F109=UserClips!T$1,CLIP!$A109,"")</f>
        <v/>
      </c>
      <c r="U109" t="str">
        <f>IF(CLIP!$F109=UserClips!U$1,CLIP!$A109,"")</f>
        <v/>
      </c>
      <c r="V109" t="str">
        <f>IF(CLIP!$F109=UserClips!V$1,CLIP!$A109,"")</f>
        <v/>
      </c>
      <c r="W109" t="str">
        <f>IF(CLIP!$F109=UserClips!W$1,CLIP!$A109,"")</f>
        <v/>
      </c>
      <c r="X109" t="str">
        <f>IF(CLIP!$F109=UserClips!X$1,CLIP!$A109,"")</f>
        <v/>
      </c>
      <c r="Y109" t="str">
        <f>IF(CLIP!$F109=UserClips!Y$1,CLIP!$A109,"")</f>
        <v/>
      </c>
      <c r="Z109" t="str">
        <f>IF(CLIP!$F109=UserClips!Z$1,CLIP!$A109,"")</f>
        <v/>
      </c>
      <c r="AA109" t="str">
        <f>IF(CLIP!$F109=UserClips!AA$1,CLIP!$A109,"")</f>
        <v/>
      </c>
      <c r="AB109" t="str">
        <f>IF(CLIP!$F109=UserClips!AB$1,CLIP!$A109,"")</f>
        <v/>
      </c>
      <c r="AC109" t="str">
        <f>IF(CLIP!$F109=UserClips!AC$1,CLIP!$A109,"")</f>
        <v/>
      </c>
      <c r="AD109" t="str">
        <f>IF(CLIP!$F109=UserClips!AD$1,CLIP!$A109,"")</f>
        <v/>
      </c>
      <c r="AE109" t="str">
        <f>IF(CLIP!$F109=UserClips!AE$1,CLIP!$A109,"")</f>
        <v/>
      </c>
      <c r="AF109" t="str">
        <f>IF(CLIP!$F109=UserClips!AF$1,CLIP!$A109,"")</f>
        <v/>
      </c>
      <c r="AG109" t="str">
        <f>IF(CLIP!$F109=UserClips!AG$1,CLIP!$A109,"")</f>
        <v/>
      </c>
      <c r="AH109" t="str">
        <f>IF(CLIP!$F109=UserClips!AH$1,CLIP!$A109,"")</f>
        <v/>
      </c>
      <c r="AI109" t="str">
        <f>IF(CLIP!$F109=UserClips!AI$1,CLIP!$A109,"")</f>
        <v/>
      </c>
      <c r="AJ109" t="str">
        <f>IF(CLIP!$F109=UserClips!AJ$1,CLIP!$A109,"")</f>
        <v/>
      </c>
      <c r="AK109" t="str">
        <f>IF(CLIP!$F109=UserClips!AK$1,CLIP!$A109,"")</f>
        <v/>
      </c>
      <c r="AL109" t="str">
        <f>IF(CLIP!$F109=UserClips!AL$1,CLIP!$A109,"")</f>
        <v/>
      </c>
      <c r="AM109" t="str">
        <f>IF(CLIP!$F109=UserClips!AM$1,CLIP!$A109,"")</f>
        <v/>
      </c>
      <c r="AN109" t="str">
        <f>IF(CLIP!$F109=UserClips!AN$1,CLIP!$A109,"")</f>
        <v/>
      </c>
      <c r="AO109" t="str">
        <f>IF(CLIP!$F109=UserClips!AO$1,CLIP!$A109,"")</f>
        <v/>
      </c>
      <c r="AP109" t="str">
        <f>IF(CLIP!$F109=UserClips!AP$1,CLIP!$A109,"")</f>
        <v/>
      </c>
      <c r="AQ109" t="str">
        <f>IF(CLIP!$F109=UserClips!AQ$1,CLIP!$A109,"")</f>
        <v/>
      </c>
      <c r="AR109" t="str">
        <f>IF(CLIP!$F109=UserClips!AR$1,CLIP!$A109,"")</f>
        <v/>
      </c>
      <c r="AS109" t="str">
        <f>IF(CLIP!$F109=UserClips!AS$1,CLIP!$A109,"")</f>
        <v/>
      </c>
      <c r="AT109" t="str">
        <f>IF(CLIP!$F109=UserClips!AT$1,CLIP!$A109,"")</f>
        <v/>
      </c>
      <c r="AU109" t="str">
        <f>IF(CLIP!$F109=UserClips!AU$1,CLIP!$A109,"")</f>
        <v/>
      </c>
      <c r="AV109" t="str">
        <f>IF(CLIP!$F109=UserClips!AV$1,CLIP!$A109,"")</f>
        <v/>
      </c>
      <c r="AW109" t="str">
        <f>IF(CLIP!$F109=UserClips!AW$1,CLIP!$A109,"")</f>
        <v/>
      </c>
    </row>
    <row r="110" spans="1:49" x14ac:dyDescent="0.25">
      <c r="A110" t="str">
        <f>IF(CLIP!$F110=UserClips!A$1,CLIP!$A110,"")</f>
        <v/>
      </c>
      <c r="B110" t="str">
        <f>IF(CLIP!$F110=UserClips!B$1,CLIP!$A110,"")</f>
        <v/>
      </c>
      <c r="C110" t="str">
        <f>IF(CLIP!$F110=UserClips!C$1,CLIP!$A110,"")</f>
        <v/>
      </c>
      <c r="D110" t="str">
        <f>IF(CLIP!$F110=UserClips!D$1,CLIP!$A110,"")</f>
        <v/>
      </c>
      <c r="E110" t="str">
        <f>IF(CLIP!$F110=UserClips!E$1,CLIP!$A110,"")</f>
        <v/>
      </c>
      <c r="F110" t="str">
        <f>IF(CLIP!$F110=UserClips!F$1,CLIP!$A110,"")</f>
        <v/>
      </c>
      <c r="G110" t="str">
        <f>IF(CLIP!$F110=UserClips!G$1,CLIP!$A110,"")</f>
        <v/>
      </c>
      <c r="H110" t="str">
        <f>IF(CLIP!$F110=UserClips!H$1,CLIP!$A110,"")</f>
        <v/>
      </c>
      <c r="I110" t="str">
        <f>IF(CLIP!$F110=UserClips!I$1,CLIP!$A110,"")</f>
        <v/>
      </c>
      <c r="J110" t="str">
        <f>IF(CLIP!$F110=UserClips!J$1,CLIP!$A110,"")</f>
        <v/>
      </c>
      <c r="K110" t="str">
        <f>IF(CLIP!$F110=UserClips!K$1,CLIP!$A110,"")</f>
        <v/>
      </c>
      <c r="L110" t="str">
        <f>IF(CLIP!$F110=UserClips!L$1,CLIP!$A110,"")</f>
        <v/>
      </c>
      <c r="M110" t="str">
        <f>IF(CLIP!$F110=UserClips!M$1,CLIP!$A110,"")</f>
        <v/>
      </c>
      <c r="N110">
        <f>IF(CLIP!$F110=UserClips!N$1,CLIP!$A110,"")</f>
        <v>109</v>
      </c>
      <c r="O110" t="str">
        <f>IF(CLIP!$F110=UserClips!O$1,CLIP!$A110,"")</f>
        <v/>
      </c>
      <c r="P110" t="str">
        <f>IF(CLIP!$F110=UserClips!P$1,CLIP!$A110,"")</f>
        <v/>
      </c>
      <c r="Q110" t="str">
        <f>IF(CLIP!$F110=UserClips!Q$1,CLIP!$A110,"")</f>
        <v/>
      </c>
      <c r="R110" t="str">
        <f>IF(CLIP!$F110=UserClips!R$1,CLIP!$A110,"")</f>
        <v/>
      </c>
      <c r="S110" t="str">
        <f>IF(CLIP!$F110=UserClips!S$1,CLIP!$A110,"")</f>
        <v/>
      </c>
      <c r="T110" t="str">
        <f>IF(CLIP!$F110=UserClips!T$1,CLIP!$A110,"")</f>
        <v/>
      </c>
      <c r="U110" t="str">
        <f>IF(CLIP!$F110=UserClips!U$1,CLIP!$A110,"")</f>
        <v/>
      </c>
      <c r="V110" t="str">
        <f>IF(CLIP!$F110=UserClips!V$1,CLIP!$A110,"")</f>
        <v/>
      </c>
      <c r="W110" t="str">
        <f>IF(CLIP!$F110=UserClips!W$1,CLIP!$A110,"")</f>
        <v/>
      </c>
      <c r="X110" t="str">
        <f>IF(CLIP!$F110=UserClips!X$1,CLIP!$A110,"")</f>
        <v/>
      </c>
      <c r="Y110" t="str">
        <f>IF(CLIP!$F110=UserClips!Y$1,CLIP!$A110,"")</f>
        <v/>
      </c>
      <c r="Z110" t="str">
        <f>IF(CLIP!$F110=UserClips!Z$1,CLIP!$A110,"")</f>
        <v/>
      </c>
      <c r="AA110" t="str">
        <f>IF(CLIP!$F110=UserClips!AA$1,CLIP!$A110,"")</f>
        <v/>
      </c>
      <c r="AB110" t="str">
        <f>IF(CLIP!$F110=UserClips!AB$1,CLIP!$A110,"")</f>
        <v/>
      </c>
      <c r="AC110" t="str">
        <f>IF(CLIP!$F110=UserClips!AC$1,CLIP!$A110,"")</f>
        <v/>
      </c>
      <c r="AD110" t="str">
        <f>IF(CLIP!$F110=UserClips!AD$1,CLIP!$A110,"")</f>
        <v/>
      </c>
      <c r="AE110" t="str">
        <f>IF(CLIP!$F110=UserClips!AE$1,CLIP!$A110,"")</f>
        <v/>
      </c>
      <c r="AF110" t="str">
        <f>IF(CLIP!$F110=UserClips!AF$1,CLIP!$A110,"")</f>
        <v/>
      </c>
      <c r="AG110" t="str">
        <f>IF(CLIP!$F110=UserClips!AG$1,CLIP!$A110,"")</f>
        <v/>
      </c>
      <c r="AH110" t="str">
        <f>IF(CLIP!$F110=UserClips!AH$1,CLIP!$A110,"")</f>
        <v/>
      </c>
      <c r="AI110" t="str">
        <f>IF(CLIP!$F110=UserClips!AI$1,CLIP!$A110,"")</f>
        <v/>
      </c>
      <c r="AJ110" t="str">
        <f>IF(CLIP!$F110=UserClips!AJ$1,CLIP!$A110,"")</f>
        <v/>
      </c>
      <c r="AK110" t="str">
        <f>IF(CLIP!$F110=UserClips!AK$1,CLIP!$A110,"")</f>
        <v/>
      </c>
      <c r="AL110" t="str">
        <f>IF(CLIP!$F110=UserClips!AL$1,CLIP!$A110,"")</f>
        <v/>
      </c>
      <c r="AM110" t="str">
        <f>IF(CLIP!$F110=UserClips!AM$1,CLIP!$A110,"")</f>
        <v/>
      </c>
      <c r="AN110" t="str">
        <f>IF(CLIP!$F110=UserClips!AN$1,CLIP!$A110,"")</f>
        <v/>
      </c>
      <c r="AO110" t="str">
        <f>IF(CLIP!$F110=UserClips!AO$1,CLIP!$A110,"")</f>
        <v/>
      </c>
      <c r="AP110" t="str">
        <f>IF(CLIP!$F110=UserClips!AP$1,CLIP!$A110,"")</f>
        <v/>
      </c>
      <c r="AQ110" t="str">
        <f>IF(CLIP!$F110=UserClips!AQ$1,CLIP!$A110,"")</f>
        <v/>
      </c>
      <c r="AR110" t="str">
        <f>IF(CLIP!$F110=UserClips!AR$1,CLIP!$A110,"")</f>
        <v/>
      </c>
      <c r="AS110" t="str">
        <f>IF(CLIP!$F110=UserClips!AS$1,CLIP!$A110,"")</f>
        <v/>
      </c>
      <c r="AT110" t="str">
        <f>IF(CLIP!$F110=UserClips!AT$1,CLIP!$A110,"")</f>
        <v/>
      </c>
      <c r="AU110" t="str">
        <f>IF(CLIP!$F110=UserClips!AU$1,CLIP!$A110,"")</f>
        <v/>
      </c>
      <c r="AV110" t="str">
        <f>IF(CLIP!$F110=UserClips!AV$1,CLIP!$A110,"")</f>
        <v/>
      </c>
      <c r="AW110" t="str">
        <f>IF(CLIP!$F110=UserClips!AW$1,CLIP!$A110,"")</f>
        <v/>
      </c>
    </row>
    <row r="111" spans="1:49" x14ac:dyDescent="0.25">
      <c r="A111" t="str">
        <f>IF(CLIP!$F111=UserClips!A$1,CLIP!$A111,"")</f>
        <v/>
      </c>
      <c r="B111" t="str">
        <f>IF(CLIP!$F111=UserClips!B$1,CLIP!$A111,"")</f>
        <v/>
      </c>
      <c r="C111" t="str">
        <f>IF(CLIP!$F111=UserClips!C$1,CLIP!$A111,"")</f>
        <v/>
      </c>
      <c r="D111" t="str">
        <f>IF(CLIP!$F111=UserClips!D$1,CLIP!$A111,"")</f>
        <v/>
      </c>
      <c r="E111" t="str">
        <f>IF(CLIP!$F111=UserClips!E$1,CLIP!$A111,"")</f>
        <v/>
      </c>
      <c r="F111" t="str">
        <f>IF(CLIP!$F111=UserClips!F$1,CLIP!$A111,"")</f>
        <v/>
      </c>
      <c r="G111" t="str">
        <f>IF(CLIP!$F111=UserClips!G$1,CLIP!$A111,"")</f>
        <v/>
      </c>
      <c r="H111" t="str">
        <f>IF(CLIP!$F111=UserClips!H$1,CLIP!$A111,"")</f>
        <v/>
      </c>
      <c r="I111">
        <f>IF(CLIP!$F111=UserClips!I$1,CLIP!$A111,"")</f>
        <v>110</v>
      </c>
      <c r="J111" t="str">
        <f>IF(CLIP!$F111=UserClips!J$1,CLIP!$A111,"")</f>
        <v/>
      </c>
      <c r="K111" t="str">
        <f>IF(CLIP!$F111=UserClips!K$1,CLIP!$A111,"")</f>
        <v/>
      </c>
      <c r="L111" t="str">
        <f>IF(CLIP!$F111=UserClips!L$1,CLIP!$A111,"")</f>
        <v/>
      </c>
      <c r="M111" t="str">
        <f>IF(CLIP!$F111=UserClips!M$1,CLIP!$A111,"")</f>
        <v/>
      </c>
      <c r="N111" t="str">
        <f>IF(CLIP!$F111=UserClips!N$1,CLIP!$A111,"")</f>
        <v/>
      </c>
      <c r="O111" t="str">
        <f>IF(CLIP!$F111=UserClips!O$1,CLIP!$A111,"")</f>
        <v/>
      </c>
      <c r="P111" t="str">
        <f>IF(CLIP!$F111=UserClips!P$1,CLIP!$A111,"")</f>
        <v/>
      </c>
      <c r="Q111" t="str">
        <f>IF(CLIP!$F111=UserClips!Q$1,CLIP!$A111,"")</f>
        <v/>
      </c>
      <c r="R111" t="str">
        <f>IF(CLIP!$F111=UserClips!R$1,CLIP!$A111,"")</f>
        <v/>
      </c>
      <c r="S111" t="str">
        <f>IF(CLIP!$F111=UserClips!S$1,CLIP!$A111,"")</f>
        <v/>
      </c>
      <c r="T111" t="str">
        <f>IF(CLIP!$F111=UserClips!T$1,CLIP!$A111,"")</f>
        <v/>
      </c>
      <c r="U111" t="str">
        <f>IF(CLIP!$F111=UserClips!U$1,CLIP!$A111,"")</f>
        <v/>
      </c>
      <c r="V111" t="str">
        <f>IF(CLIP!$F111=UserClips!V$1,CLIP!$A111,"")</f>
        <v/>
      </c>
      <c r="W111" t="str">
        <f>IF(CLIP!$F111=UserClips!W$1,CLIP!$A111,"")</f>
        <v/>
      </c>
      <c r="X111" t="str">
        <f>IF(CLIP!$F111=UserClips!X$1,CLIP!$A111,"")</f>
        <v/>
      </c>
      <c r="Y111" t="str">
        <f>IF(CLIP!$F111=UserClips!Y$1,CLIP!$A111,"")</f>
        <v/>
      </c>
      <c r="Z111" t="str">
        <f>IF(CLIP!$F111=UserClips!Z$1,CLIP!$A111,"")</f>
        <v/>
      </c>
      <c r="AA111" t="str">
        <f>IF(CLIP!$F111=UserClips!AA$1,CLIP!$A111,"")</f>
        <v/>
      </c>
      <c r="AB111" t="str">
        <f>IF(CLIP!$F111=UserClips!AB$1,CLIP!$A111,"")</f>
        <v/>
      </c>
      <c r="AC111" t="str">
        <f>IF(CLIP!$F111=UserClips!AC$1,CLIP!$A111,"")</f>
        <v/>
      </c>
      <c r="AD111" t="str">
        <f>IF(CLIP!$F111=UserClips!AD$1,CLIP!$A111,"")</f>
        <v/>
      </c>
      <c r="AE111" t="str">
        <f>IF(CLIP!$F111=UserClips!AE$1,CLIP!$A111,"")</f>
        <v/>
      </c>
      <c r="AF111" t="str">
        <f>IF(CLIP!$F111=UserClips!AF$1,CLIP!$A111,"")</f>
        <v/>
      </c>
      <c r="AG111" t="str">
        <f>IF(CLIP!$F111=UserClips!AG$1,CLIP!$A111,"")</f>
        <v/>
      </c>
      <c r="AH111" t="str">
        <f>IF(CLIP!$F111=UserClips!AH$1,CLIP!$A111,"")</f>
        <v/>
      </c>
      <c r="AI111" t="str">
        <f>IF(CLIP!$F111=UserClips!AI$1,CLIP!$A111,"")</f>
        <v/>
      </c>
      <c r="AJ111" t="str">
        <f>IF(CLIP!$F111=UserClips!AJ$1,CLIP!$A111,"")</f>
        <v/>
      </c>
      <c r="AK111" t="str">
        <f>IF(CLIP!$F111=UserClips!AK$1,CLIP!$A111,"")</f>
        <v/>
      </c>
      <c r="AL111" t="str">
        <f>IF(CLIP!$F111=UserClips!AL$1,CLIP!$A111,"")</f>
        <v/>
      </c>
      <c r="AM111" t="str">
        <f>IF(CLIP!$F111=UserClips!AM$1,CLIP!$A111,"")</f>
        <v/>
      </c>
      <c r="AN111" t="str">
        <f>IF(CLIP!$F111=UserClips!AN$1,CLIP!$A111,"")</f>
        <v/>
      </c>
      <c r="AO111" t="str">
        <f>IF(CLIP!$F111=UserClips!AO$1,CLIP!$A111,"")</f>
        <v/>
      </c>
      <c r="AP111" t="str">
        <f>IF(CLIP!$F111=UserClips!AP$1,CLIP!$A111,"")</f>
        <v/>
      </c>
      <c r="AQ111" t="str">
        <f>IF(CLIP!$F111=UserClips!AQ$1,CLIP!$A111,"")</f>
        <v/>
      </c>
      <c r="AR111" t="str">
        <f>IF(CLIP!$F111=UserClips!AR$1,CLIP!$A111,"")</f>
        <v/>
      </c>
      <c r="AS111" t="str">
        <f>IF(CLIP!$F111=UserClips!AS$1,CLIP!$A111,"")</f>
        <v/>
      </c>
      <c r="AT111" t="str">
        <f>IF(CLIP!$F111=UserClips!AT$1,CLIP!$A111,"")</f>
        <v/>
      </c>
      <c r="AU111" t="str">
        <f>IF(CLIP!$F111=UserClips!AU$1,CLIP!$A111,"")</f>
        <v/>
      </c>
      <c r="AV111" t="str">
        <f>IF(CLIP!$F111=UserClips!AV$1,CLIP!$A111,"")</f>
        <v/>
      </c>
      <c r="AW111" t="str">
        <f>IF(CLIP!$F111=UserClips!AW$1,CLIP!$A111,"")</f>
        <v/>
      </c>
    </row>
    <row r="112" spans="1:49" x14ac:dyDescent="0.25">
      <c r="A112" t="str">
        <f>IF(CLIP!$F112=UserClips!A$1,CLIP!$A112,"")</f>
        <v/>
      </c>
      <c r="B112" t="str">
        <f>IF(CLIP!$F112=UserClips!B$1,CLIP!$A112,"")</f>
        <v/>
      </c>
      <c r="C112" t="str">
        <f>IF(CLIP!$F112=UserClips!C$1,CLIP!$A112,"")</f>
        <v/>
      </c>
      <c r="D112" t="str">
        <f>IF(CLIP!$F112=UserClips!D$1,CLIP!$A112,"")</f>
        <v/>
      </c>
      <c r="E112" t="str">
        <f>IF(CLIP!$F112=UserClips!E$1,CLIP!$A112,"")</f>
        <v/>
      </c>
      <c r="F112" t="str">
        <f>IF(CLIP!$F112=UserClips!F$1,CLIP!$A112,"")</f>
        <v/>
      </c>
      <c r="G112" t="str">
        <f>IF(CLIP!$F112=UserClips!G$1,CLIP!$A112,"")</f>
        <v/>
      </c>
      <c r="H112" t="str">
        <f>IF(CLIP!$F112=UserClips!H$1,CLIP!$A112,"")</f>
        <v/>
      </c>
      <c r="I112" t="str">
        <f>IF(CLIP!$F112=UserClips!I$1,CLIP!$A112,"")</f>
        <v/>
      </c>
      <c r="J112" t="str">
        <f>IF(CLIP!$F112=UserClips!J$1,CLIP!$A112,"")</f>
        <v/>
      </c>
      <c r="K112" t="str">
        <f>IF(CLIP!$F112=UserClips!K$1,CLIP!$A112,"")</f>
        <v/>
      </c>
      <c r="L112" t="str">
        <f>IF(CLIP!$F112=UserClips!L$1,CLIP!$A112,"")</f>
        <v/>
      </c>
      <c r="M112" t="str">
        <f>IF(CLIP!$F112=UserClips!M$1,CLIP!$A112,"")</f>
        <v/>
      </c>
      <c r="N112" t="str">
        <f>IF(CLIP!$F112=UserClips!N$1,CLIP!$A112,"")</f>
        <v/>
      </c>
      <c r="O112" t="str">
        <f>IF(CLIP!$F112=UserClips!O$1,CLIP!$A112,"")</f>
        <v/>
      </c>
      <c r="P112" t="str">
        <f>IF(CLIP!$F112=UserClips!P$1,CLIP!$A112,"")</f>
        <v/>
      </c>
      <c r="Q112" t="str">
        <f>IF(CLIP!$F112=UserClips!Q$1,CLIP!$A112,"")</f>
        <v/>
      </c>
      <c r="R112" t="str">
        <f>IF(CLIP!$F112=UserClips!R$1,CLIP!$A112,"")</f>
        <v/>
      </c>
      <c r="S112" t="str">
        <f>IF(CLIP!$F112=UserClips!S$1,CLIP!$A112,"")</f>
        <v/>
      </c>
      <c r="T112" t="str">
        <f>IF(CLIP!$F112=UserClips!T$1,CLIP!$A112,"")</f>
        <v/>
      </c>
      <c r="U112" t="str">
        <f>IF(CLIP!$F112=UserClips!U$1,CLIP!$A112,"")</f>
        <v/>
      </c>
      <c r="V112" t="str">
        <f>IF(CLIP!$F112=UserClips!V$1,CLIP!$A112,"")</f>
        <v/>
      </c>
      <c r="W112" t="str">
        <f>IF(CLIP!$F112=UserClips!W$1,CLIP!$A112,"")</f>
        <v/>
      </c>
      <c r="X112" t="str">
        <f>IF(CLIP!$F112=UserClips!X$1,CLIP!$A112,"")</f>
        <v/>
      </c>
      <c r="Y112">
        <f>IF(CLIP!$F112=UserClips!Y$1,CLIP!$A112,"")</f>
        <v>111</v>
      </c>
      <c r="Z112" t="str">
        <f>IF(CLIP!$F112=UserClips!Z$1,CLIP!$A112,"")</f>
        <v/>
      </c>
      <c r="AA112" t="str">
        <f>IF(CLIP!$F112=UserClips!AA$1,CLIP!$A112,"")</f>
        <v/>
      </c>
      <c r="AB112" t="str">
        <f>IF(CLIP!$F112=UserClips!AB$1,CLIP!$A112,"")</f>
        <v/>
      </c>
      <c r="AC112" t="str">
        <f>IF(CLIP!$F112=UserClips!AC$1,CLIP!$A112,"")</f>
        <v/>
      </c>
      <c r="AD112" t="str">
        <f>IF(CLIP!$F112=UserClips!AD$1,CLIP!$A112,"")</f>
        <v/>
      </c>
      <c r="AE112" t="str">
        <f>IF(CLIP!$F112=UserClips!AE$1,CLIP!$A112,"")</f>
        <v/>
      </c>
      <c r="AF112" t="str">
        <f>IF(CLIP!$F112=UserClips!AF$1,CLIP!$A112,"")</f>
        <v/>
      </c>
      <c r="AG112" t="str">
        <f>IF(CLIP!$F112=UserClips!AG$1,CLIP!$A112,"")</f>
        <v/>
      </c>
      <c r="AH112" t="str">
        <f>IF(CLIP!$F112=UserClips!AH$1,CLIP!$A112,"")</f>
        <v/>
      </c>
      <c r="AI112" t="str">
        <f>IF(CLIP!$F112=UserClips!AI$1,CLIP!$A112,"")</f>
        <v/>
      </c>
      <c r="AJ112" t="str">
        <f>IF(CLIP!$F112=UserClips!AJ$1,CLIP!$A112,"")</f>
        <v/>
      </c>
      <c r="AK112" t="str">
        <f>IF(CLIP!$F112=UserClips!AK$1,CLIP!$A112,"")</f>
        <v/>
      </c>
      <c r="AL112" t="str">
        <f>IF(CLIP!$F112=UserClips!AL$1,CLIP!$A112,"")</f>
        <v/>
      </c>
      <c r="AM112" t="str">
        <f>IF(CLIP!$F112=UserClips!AM$1,CLIP!$A112,"")</f>
        <v/>
      </c>
      <c r="AN112" t="str">
        <f>IF(CLIP!$F112=UserClips!AN$1,CLIP!$A112,"")</f>
        <v/>
      </c>
      <c r="AO112" t="str">
        <f>IF(CLIP!$F112=UserClips!AO$1,CLIP!$A112,"")</f>
        <v/>
      </c>
      <c r="AP112" t="str">
        <f>IF(CLIP!$F112=UserClips!AP$1,CLIP!$A112,"")</f>
        <v/>
      </c>
      <c r="AQ112" t="str">
        <f>IF(CLIP!$F112=UserClips!AQ$1,CLIP!$A112,"")</f>
        <v/>
      </c>
      <c r="AR112" t="str">
        <f>IF(CLIP!$F112=UserClips!AR$1,CLIP!$A112,"")</f>
        <v/>
      </c>
      <c r="AS112" t="str">
        <f>IF(CLIP!$F112=UserClips!AS$1,CLIP!$A112,"")</f>
        <v/>
      </c>
      <c r="AT112" t="str">
        <f>IF(CLIP!$F112=UserClips!AT$1,CLIP!$A112,"")</f>
        <v/>
      </c>
      <c r="AU112" t="str">
        <f>IF(CLIP!$F112=UserClips!AU$1,CLIP!$A112,"")</f>
        <v/>
      </c>
      <c r="AV112" t="str">
        <f>IF(CLIP!$F112=UserClips!AV$1,CLIP!$A112,"")</f>
        <v/>
      </c>
      <c r="AW112" t="str">
        <f>IF(CLIP!$F112=UserClips!AW$1,CLIP!$A112,"")</f>
        <v/>
      </c>
    </row>
    <row r="113" spans="1:116" x14ac:dyDescent="0.25">
      <c r="A113" t="str">
        <f>IF(CLIP!$F113=UserClips!A$1,CLIP!$A113,"")</f>
        <v/>
      </c>
      <c r="B113" t="str">
        <f>IF(CLIP!$F113=UserClips!B$1,CLIP!$A113,"")</f>
        <v/>
      </c>
      <c r="C113" t="str">
        <f>IF(CLIP!$F113=UserClips!C$1,CLIP!$A113,"")</f>
        <v/>
      </c>
      <c r="D113" t="str">
        <f>IF(CLIP!$F113=UserClips!D$1,CLIP!$A113,"")</f>
        <v/>
      </c>
      <c r="E113" t="str">
        <f>IF(CLIP!$F113=UserClips!E$1,CLIP!$A113,"")</f>
        <v/>
      </c>
      <c r="F113" t="str">
        <f>IF(CLIP!$F113=UserClips!F$1,CLIP!$A113,"")</f>
        <v/>
      </c>
      <c r="G113" t="str">
        <f>IF(CLIP!$F113=UserClips!G$1,CLIP!$A113,"")</f>
        <v/>
      </c>
      <c r="H113" t="str">
        <f>IF(CLIP!$F113=UserClips!H$1,CLIP!$A113,"")</f>
        <v/>
      </c>
      <c r="I113" t="str">
        <f>IF(CLIP!$F113=UserClips!I$1,CLIP!$A113,"")</f>
        <v/>
      </c>
      <c r="J113" t="str">
        <f>IF(CLIP!$F113=UserClips!J$1,CLIP!$A113,"")</f>
        <v/>
      </c>
      <c r="K113" t="str">
        <f>IF(CLIP!$F113=UserClips!K$1,CLIP!$A113,"")</f>
        <v/>
      </c>
      <c r="L113" t="str">
        <f>IF(CLIP!$F113=UserClips!L$1,CLIP!$A113,"")</f>
        <v/>
      </c>
      <c r="M113" t="str">
        <f>IF(CLIP!$F113=UserClips!M$1,CLIP!$A113,"")</f>
        <v/>
      </c>
      <c r="N113" t="str">
        <f>IF(CLIP!$F113=UserClips!N$1,CLIP!$A113,"")</f>
        <v/>
      </c>
      <c r="O113" t="str">
        <f>IF(CLIP!$F113=UserClips!O$1,CLIP!$A113,"")</f>
        <v/>
      </c>
      <c r="P113" t="str">
        <f>IF(CLIP!$F113=UserClips!P$1,CLIP!$A113,"")</f>
        <v/>
      </c>
      <c r="Q113" t="str">
        <f>IF(CLIP!$F113=UserClips!Q$1,CLIP!$A113,"")</f>
        <v/>
      </c>
      <c r="R113" t="str">
        <f>IF(CLIP!$F113=UserClips!R$1,CLIP!$A113,"")</f>
        <v/>
      </c>
      <c r="S113" t="str">
        <f>IF(CLIP!$F113=UserClips!S$1,CLIP!$A113,"")</f>
        <v/>
      </c>
      <c r="T113" t="str">
        <f>IF(CLIP!$F113=UserClips!T$1,CLIP!$A113,"")</f>
        <v/>
      </c>
      <c r="U113" t="str">
        <f>IF(CLIP!$F113=UserClips!U$1,CLIP!$A113,"")</f>
        <v/>
      </c>
      <c r="V113" t="str">
        <f>IF(CLIP!$F113=UserClips!V$1,CLIP!$A113,"")</f>
        <v/>
      </c>
      <c r="W113" t="str">
        <f>IF(CLIP!$F113=UserClips!W$1,CLIP!$A113,"")</f>
        <v/>
      </c>
      <c r="X113" t="str">
        <f>IF(CLIP!$F113=UserClips!X$1,CLIP!$A113,"")</f>
        <v/>
      </c>
      <c r="Y113">
        <f>IF(CLIP!$F113=UserClips!Y$1,CLIP!$A113,"")</f>
        <v>112</v>
      </c>
      <c r="Z113" t="str">
        <f>IF(CLIP!$F113=UserClips!Z$1,CLIP!$A113,"")</f>
        <v/>
      </c>
      <c r="AA113" t="str">
        <f>IF(CLIP!$F113=UserClips!AA$1,CLIP!$A113,"")</f>
        <v/>
      </c>
      <c r="AB113" t="str">
        <f>IF(CLIP!$F113=UserClips!AB$1,CLIP!$A113,"")</f>
        <v/>
      </c>
      <c r="AC113" t="str">
        <f>IF(CLIP!$F113=UserClips!AC$1,CLIP!$A113,"")</f>
        <v/>
      </c>
      <c r="AD113" t="str">
        <f>IF(CLIP!$F113=UserClips!AD$1,CLIP!$A113,"")</f>
        <v/>
      </c>
      <c r="AE113" t="str">
        <f>IF(CLIP!$F113=UserClips!AE$1,CLIP!$A113,"")</f>
        <v/>
      </c>
      <c r="AF113" t="str">
        <f>IF(CLIP!$F113=UserClips!AF$1,CLIP!$A113,"")</f>
        <v/>
      </c>
      <c r="AG113" t="str">
        <f>IF(CLIP!$F113=UserClips!AG$1,CLIP!$A113,"")</f>
        <v/>
      </c>
      <c r="AH113" t="str">
        <f>IF(CLIP!$F113=UserClips!AH$1,CLIP!$A113,"")</f>
        <v/>
      </c>
      <c r="AI113" t="str">
        <f>IF(CLIP!$F113=UserClips!AI$1,CLIP!$A113,"")</f>
        <v/>
      </c>
      <c r="AJ113" t="str">
        <f>IF(CLIP!$F113=UserClips!AJ$1,CLIP!$A113,"")</f>
        <v/>
      </c>
      <c r="AK113" t="str">
        <f>IF(CLIP!$F113=UserClips!AK$1,CLIP!$A113,"")</f>
        <v/>
      </c>
      <c r="AL113" t="str">
        <f>IF(CLIP!$F113=UserClips!AL$1,CLIP!$A113,"")</f>
        <v/>
      </c>
      <c r="AM113" t="str">
        <f>IF(CLIP!$F113=UserClips!AM$1,CLIP!$A113,"")</f>
        <v/>
      </c>
      <c r="AN113" t="str">
        <f>IF(CLIP!$F113=UserClips!AN$1,CLIP!$A113,"")</f>
        <v/>
      </c>
      <c r="AO113" t="str">
        <f>IF(CLIP!$F113=UserClips!AO$1,CLIP!$A113,"")</f>
        <v/>
      </c>
      <c r="AP113" t="str">
        <f>IF(CLIP!$F113=UserClips!AP$1,CLIP!$A113,"")</f>
        <v/>
      </c>
      <c r="AQ113" t="str">
        <f>IF(CLIP!$F113=UserClips!AQ$1,CLIP!$A113,"")</f>
        <v/>
      </c>
      <c r="AR113" t="str">
        <f>IF(CLIP!$F113=UserClips!AR$1,CLIP!$A113,"")</f>
        <v/>
      </c>
      <c r="AS113" t="str">
        <f>IF(CLIP!$F113=UserClips!AS$1,CLIP!$A113,"")</f>
        <v/>
      </c>
      <c r="AT113" t="str">
        <f>IF(CLIP!$F113=UserClips!AT$1,CLIP!$A113,"")</f>
        <v/>
      </c>
      <c r="AU113" t="str">
        <f>IF(CLIP!$F113=UserClips!AU$1,CLIP!$A113,"")</f>
        <v/>
      </c>
      <c r="AV113" t="str">
        <f>IF(CLIP!$F113=UserClips!AV$1,CLIP!$A113,"")</f>
        <v/>
      </c>
      <c r="AW113" t="str">
        <f>IF(CLIP!$F113=UserClips!AW$1,CLIP!$A113,"")</f>
        <v/>
      </c>
    </row>
    <row r="114" spans="1:116" x14ac:dyDescent="0.25">
      <c r="A114" t="str">
        <f>IF(CLIP!$F114=UserClips!A$1,CLIP!$A114,"")</f>
        <v/>
      </c>
      <c r="B114" t="str">
        <f>IF(CLIP!$F114=UserClips!B$1,CLIP!$A114,"")</f>
        <v/>
      </c>
      <c r="C114" t="str">
        <f>IF(CLIP!$F114=UserClips!C$1,CLIP!$A114,"")</f>
        <v/>
      </c>
      <c r="D114" t="str">
        <f>IF(CLIP!$F114=UserClips!D$1,CLIP!$A114,"")</f>
        <v/>
      </c>
      <c r="E114" t="str">
        <f>IF(CLIP!$F114=UserClips!E$1,CLIP!$A114,"")</f>
        <v/>
      </c>
      <c r="F114" t="str">
        <f>IF(CLIP!$F114=UserClips!F$1,CLIP!$A114,"")</f>
        <v/>
      </c>
      <c r="G114" t="str">
        <f>IF(CLIP!$F114=UserClips!G$1,CLIP!$A114,"")</f>
        <v/>
      </c>
      <c r="H114" t="str">
        <f>IF(CLIP!$F114=UserClips!H$1,CLIP!$A114,"")</f>
        <v/>
      </c>
      <c r="I114" t="str">
        <f>IF(CLIP!$F114=UserClips!I$1,CLIP!$A114,"")</f>
        <v/>
      </c>
      <c r="J114" t="str">
        <f>IF(CLIP!$F114=UserClips!J$1,CLIP!$A114,"")</f>
        <v/>
      </c>
      <c r="K114" t="str">
        <f>IF(CLIP!$F114=UserClips!K$1,CLIP!$A114,"")</f>
        <v/>
      </c>
      <c r="L114" t="str">
        <f>IF(CLIP!$F114=UserClips!L$1,CLIP!$A114,"")</f>
        <v/>
      </c>
      <c r="M114" t="str">
        <f>IF(CLIP!$F114=UserClips!M$1,CLIP!$A114,"")</f>
        <v/>
      </c>
      <c r="N114" t="str">
        <f>IF(CLIP!$F114=UserClips!N$1,CLIP!$A114,"")</f>
        <v/>
      </c>
      <c r="O114" t="str">
        <f>IF(CLIP!$F114=UserClips!O$1,CLIP!$A114,"")</f>
        <v/>
      </c>
      <c r="P114" t="str">
        <f>IF(CLIP!$F114=UserClips!P$1,CLIP!$A114,"")</f>
        <v/>
      </c>
      <c r="Q114" t="str">
        <f>IF(CLIP!$F114=UserClips!Q$1,CLIP!$A114,"")</f>
        <v/>
      </c>
      <c r="R114" t="str">
        <f>IF(CLIP!$F114=UserClips!R$1,CLIP!$A114,"")</f>
        <v/>
      </c>
      <c r="S114" t="str">
        <f>IF(CLIP!$F114=UserClips!S$1,CLIP!$A114,"")</f>
        <v/>
      </c>
      <c r="T114" t="str">
        <f>IF(CLIP!$F114=UserClips!T$1,CLIP!$A114,"")</f>
        <v/>
      </c>
      <c r="U114" t="str">
        <f>IF(CLIP!$F114=UserClips!U$1,CLIP!$A114,"")</f>
        <v/>
      </c>
      <c r="V114" t="str">
        <f>IF(CLIP!$F114=UserClips!V$1,CLIP!$A114,"")</f>
        <v/>
      </c>
      <c r="W114">
        <f>IF(CLIP!$F114=UserClips!W$1,CLIP!$A114,"")</f>
        <v>113</v>
      </c>
      <c r="X114" t="str">
        <f>IF(CLIP!$F114=UserClips!X$1,CLIP!$A114,"")</f>
        <v/>
      </c>
      <c r="Y114" t="str">
        <f>IF(CLIP!$F114=UserClips!Y$1,CLIP!$A114,"")</f>
        <v/>
      </c>
      <c r="Z114" t="str">
        <f>IF(CLIP!$F114=UserClips!Z$1,CLIP!$A114,"")</f>
        <v/>
      </c>
      <c r="AA114" t="str">
        <f>IF(CLIP!$F114=UserClips!AA$1,CLIP!$A114,"")</f>
        <v/>
      </c>
      <c r="AB114" t="str">
        <f>IF(CLIP!$F114=UserClips!AB$1,CLIP!$A114,"")</f>
        <v/>
      </c>
      <c r="AC114" t="str">
        <f>IF(CLIP!$F114=UserClips!AC$1,CLIP!$A114,"")</f>
        <v/>
      </c>
      <c r="AD114" t="str">
        <f>IF(CLIP!$F114=UserClips!AD$1,CLIP!$A114,"")</f>
        <v/>
      </c>
      <c r="AE114" t="str">
        <f>IF(CLIP!$F114=UserClips!AE$1,CLIP!$A114,"")</f>
        <v/>
      </c>
      <c r="AF114" t="str">
        <f>IF(CLIP!$F114=UserClips!AF$1,CLIP!$A114,"")</f>
        <v/>
      </c>
      <c r="AG114" t="str">
        <f>IF(CLIP!$F114=UserClips!AG$1,CLIP!$A114,"")</f>
        <v/>
      </c>
      <c r="AH114" t="str">
        <f>IF(CLIP!$F114=UserClips!AH$1,CLIP!$A114,"")</f>
        <v/>
      </c>
      <c r="AI114" t="str">
        <f>IF(CLIP!$F114=UserClips!AI$1,CLIP!$A114,"")</f>
        <v/>
      </c>
      <c r="AJ114" t="str">
        <f>IF(CLIP!$F114=UserClips!AJ$1,CLIP!$A114,"")</f>
        <v/>
      </c>
      <c r="AK114" t="str">
        <f>IF(CLIP!$F114=UserClips!AK$1,CLIP!$A114,"")</f>
        <v/>
      </c>
      <c r="AL114" t="str">
        <f>IF(CLIP!$F114=UserClips!AL$1,CLIP!$A114,"")</f>
        <v/>
      </c>
      <c r="AM114" t="str">
        <f>IF(CLIP!$F114=UserClips!AM$1,CLIP!$A114,"")</f>
        <v/>
      </c>
      <c r="AN114" t="str">
        <f>IF(CLIP!$F114=UserClips!AN$1,CLIP!$A114,"")</f>
        <v/>
      </c>
      <c r="AO114" t="str">
        <f>IF(CLIP!$F114=UserClips!AO$1,CLIP!$A114,"")</f>
        <v/>
      </c>
      <c r="AP114" t="str">
        <f>IF(CLIP!$F114=UserClips!AP$1,CLIP!$A114,"")</f>
        <v/>
      </c>
      <c r="AQ114" t="str">
        <f>IF(CLIP!$F114=UserClips!AQ$1,CLIP!$A114,"")</f>
        <v/>
      </c>
      <c r="AR114" t="str">
        <f>IF(CLIP!$F114=UserClips!AR$1,CLIP!$A114,"")</f>
        <v/>
      </c>
      <c r="AS114" t="str">
        <f>IF(CLIP!$F114=UserClips!AS$1,CLIP!$A114,"")</f>
        <v/>
      </c>
      <c r="AT114" t="str">
        <f>IF(CLIP!$F114=UserClips!AT$1,CLIP!$A114,"")</f>
        <v/>
      </c>
      <c r="AU114" t="str">
        <f>IF(CLIP!$F114=UserClips!AU$1,CLIP!$A114,"")</f>
        <v/>
      </c>
      <c r="AV114" t="str">
        <f>IF(CLIP!$F114=UserClips!AV$1,CLIP!$A114,"")</f>
        <v/>
      </c>
      <c r="AW114" t="str">
        <f>IF(CLIP!$F114=UserClips!AW$1,CLIP!$A114,"")</f>
        <v/>
      </c>
    </row>
    <row r="115" spans="1:116" x14ac:dyDescent="0.25">
      <c r="A115" t="str">
        <f>IF(CLIP!$F115=UserClips!A$1,CLIP!$A115,"")</f>
        <v/>
      </c>
      <c r="B115" t="str">
        <f>IF(CLIP!$F115=UserClips!B$1,CLIP!$A115,"")</f>
        <v/>
      </c>
      <c r="C115" t="str">
        <f>IF(CLIP!$F115=UserClips!C$1,CLIP!$A115,"")</f>
        <v/>
      </c>
      <c r="D115" t="str">
        <f>IF(CLIP!$F115=UserClips!D$1,CLIP!$A115,"")</f>
        <v/>
      </c>
      <c r="E115" t="str">
        <f>IF(CLIP!$F115=UserClips!E$1,CLIP!$A115,"")</f>
        <v/>
      </c>
      <c r="F115" t="str">
        <f>IF(CLIP!$F115=UserClips!F$1,CLIP!$A115,"")</f>
        <v/>
      </c>
      <c r="G115" t="str">
        <f>IF(CLIP!$F115=UserClips!G$1,CLIP!$A115,"")</f>
        <v/>
      </c>
      <c r="H115" t="str">
        <f>IF(CLIP!$F115=UserClips!H$1,CLIP!$A115,"")</f>
        <v/>
      </c>
      <c r="I115" t="str">
        <f>IF(CLIP!$F115=UserClips!I$1,CLIP!$A115,"")</f>
        <v/>
      </c>
      <c r="J115" t="str">
        <f>IF(CLIP!$F115=UserClips!J$1,CLIP!$A115,"")</f>
        <v/>
      </c>
      <c r="K115" t="str">
        <f>IF(CLIP!$F115=UserClips!K$1,CLIP!$A115,"")</f>
        <v/>
      </c>
      <c r="L115" t="str">
        <f>IF(CLIP!$F115=UserClips!L$1,CLIP!$A115,"")</f>
        <v/>
      </c>
      <c r="M115" t="str">
        <f>IF(CLIP!$F115=UserClips!M$1,CLIP!$A115,"")</f>
        <v/>
      </c>
      <c r="N115" t="str">
        <f>IF(CLIP!$F115=UserClips!N$1,CLIP!$A115,"")</f>
        <v/>
      </c>
      <c r="O115">
        <f>IF(CLIP!$F115=UserClips!O$1,CLIP!$A115,"")</f>
        <v>114</v>
      </c>
      <c r="P115" t="str">
        <f>IF(CLIP!$F115=UserClips!P$1,CLIP!$A115,"")</f>
        <v/>
      </c>
      <c r="Q115" t="str">
        <f>IF(CLIP!$F115=UserClips!Q$1,CLIP!$A115,"")</f>
        <v/>
      </c>
      <c r="R115" t="str">
        <f>IF(CLIP!$F115=UserClips!R$1,CLIP!$A115,"")</f>
        <v/>
      </c>
      <c r="S115" t="str">
        <f>IF(CLIP!$F115=UserClips!S$1,CLIP!$A115,"")</f>
        <v/>
      </c>
      <c r="T115" t="str">
        <f>IF(CLIP!$F115=UserClips!T$1,CLIP!$A115,"")</f>
        <v/>
      </c>
      <c r="U115" t="str">
        <f>IF(CLIP!$F115=UserClips!U$1,CLIP!$A115,"")</f>
        <v/>
      </c>
      <c r="V115" t="str">
        <f>IF(CLIP!$F115=UserClips!V$1,CLIP!$A115,"")</f>
        <v/>
      </c>
      <c r="W115" t="str">
        <f>IF(CLIP!$F115=UserClips!W$1,CLIP!$A115,"")</f>
        <v/>
      </c>
      <c r="X115" t="str">
        <f>IF(CLIP!$F115=UserClips!X$1,CLIP!$A115,"")</f>
        <v/>
      </c>
      <c r="Y115" t="str">
        <f>IF(CLIP!$F115=UserClips!Y$1,CLIP!$A115,"")</f>
        <v/>
      </c>
      <c r="Z115" t="str">
        <f>IF(CLIP!$F115=UserClips!Z$1,CLIP!$A115,"")</f>
        <v/>
      </c>
      <c r="AA115" t="str">
        <f>IF(CLIP!$F115=UserClips!AA$1,CLIP!$A115,"")</f>
        <v/>
      </c>
      <c r="AB115" t="str">
        <f>IF(CLIP!$F115=UserClips!AB$1,CLIP!$A115,"")</f>
        <v/>
      </c>
      <c r="AC115" t="str">
        <f>IF(CLIP!$F115=UserClips!AC$1,CLIP!$A115,"")</f>
        <v/>
      </c>
      <c r="AD115" t="str">
        <f>IF(CLIP!$F115=UserClips!AD$1,CLIP!$A115,"")</f>
        <v/>
      </c>
      <c r="AE115" t="str">
        <f>IF(CLIP!$F115=UserClips!AE$1,CLIP!$A115,"")</f>
        <v/>
      </c>
      <c r="AF115" t="str">
        <f>IF(CLIP!$F115=UserClips!AF$1,CLIP!$A115,"")</f>
        <v/>
      </c>
      <c r="AG115" t="str">
        <f>IF(CLIP!$F115=UserClips!AG$1,CLIP!$A115,"")</f>
        <v/>
      </c>
      <c r="AH115" t="str">
        <f>IF(CLIP!$F115=UserClips!AH$1,CLIP!$A115,"")</f>
        <v/>
      </c>
      <c r="AI115" t="str">
        <f>IF(CLIP!$F115=UserClips!AI$1,CLIP!$A115,"")</f>
        <v/>
      </c>
      <c r="AJ115" t="str">
        <f>IF(CLIP!$F115=UserClips!AJ$1,CLIP!$A115,"")</f>
        <v/>
      </c>
      <c r="AK115" t="str">
        <f>IF(CLIP!$F115=UserClips!AK$1,CLIP!$A115,"")</f>
        <v/>
      </c>
      <c r="AL115" t="str">
        <f>IF(CLIP!$F115=UserClips!AL$1,CLIP!$A115,"")</f>
        <v/>
      </c>
      <c r="AM115" t="str">
        <f>IF(CLIP!$F115=UserClips!AM$1,CLIP!$A115,"")</f>
        <v/>
      </c>
      <c r="AN115" t="str">
        <f>IF(CLIP!$F115=UserClips!AN$1,CLIP!$A115,"")</f>
        <v/>
      </c>
      <c r="AO115" t="str">
        <f>IF(CLIP!$F115=UserClips!AO$1,CLIP!$A115,"")</f>
        <v/>
      </c>
      <c r="AP115" t="str">
        <f>IF(CLIP!$F115=UserClips!AP$1,CLIP!$A115,"")</f>
        <v/>
      </c>
      <c r="AQ115" t="str">
        <f>IF(CLIP!$F115=UserClips!AQ$1,CLIP!$A115,"")</f>
        <v/>
      </c>
      <c r="AR115" t="str">
        <f>IF(CLIP!$F115=UserClips!AR$1,CLIP!$A115,"")</f>
        <v/>
      </c>
      <c r="AS115" t="str">
        <f>IF(CLIP!$F115=UserClips!AS$1,CLIP!$A115,"")</f>
        <v/>
      </c>
      <c r="AT115" t="str">
        <f>IF(CLIP!$F115=UserClips!AT$1,CLIP!$A115,"")</f>
        <v/>
      </c>
      <c r="AU115" t="str">
        <f>IF(CLIP!$F115=UserClips!AU$1,CLIP!$A115,"")</f>
        <v/>
      </c>
      <c r="AV115" t="str">
        <f>IF(CLIP!$F115=UserClips!AV$1,CLIP!$A115,"")</f>
        <v/>
      </c>
      <c r="AW115" t="str">
        <f>IF(CLIP!$F115=UserClips!AW$1,CLIP!$A115,"")</f>
        <v/>
      </c>
    </row>
    <row r="116" spans="1:116" x14ac:dyDescent="0.25">
      <c r="A116" t="str">
        <f>IF(CLIP!$F116=UserClips!A$1,CLIP!$A116,"")</f>
        <v/>
      </c>
      <c r="B116" t="str">
        <f>IF(CLIP!$F116=UserClips!B$1,CLIP!$A116,"")</f>
        <v/>
      </c>
      <c r="C116" t="str">
        <f>IF(CLIP!$F116=UserClips!C$1,CLIP!$A116,"")</f>
        <v/>
      </c>
      <c r="D116" t="str">
        <f>IF(CLIP!$F116=UserClips!D$1,CLIP!$A116,"")</f>
        <v/>
      </c>
      <c r="E116" t="str">
        <f>IF(CLIP!$F116=UserClips!E$1,CLIP!$A116,"")</f>
        <v/>
      </c>
      <c r="F116" t="str">
        <f>IF(CLIP!$F116=UserClips!F$1,CLIP!$A116,"")</f>
        <v/>
      </c>
      <c r="G116" t="str">
        <f>IF(CLIP!$F116=UserClips!G$1,CLIP!$A116,"")</f>
        <v/>
      </c>
      <c r="H116" t="str">
        <f>IF(CLIP!$F116=UserClips!H$1,CLIP!$A116,"")</f>
        <v/>
      </c>
      <c r="I116" t="str">
        <f>IF(CLIP!$F116=UserClips!I$1,CLIP!$A116,"")</f>
        <v/>
      </c>
      <c r="J116" t="str">
        <f>IF(CLIP!$F116=UserClips!J$1,CLIP!$A116,"")</f>
        <v/>
      </c>
      <c r="K116" t="str">
        <f>IF(CLIP!$F116=UserClips!K$1,CLIP!$A116,"")</f>
        <v/>
      </c>
      <c r="L116" t="str">
        <f>IF(CLIP!$F116=UserClips!L$1,CLIP!$A116,"")</f>
        <v/>
      </c>
      <c r="M116" t="str">
        <f>IF(CLIP!$F116=UserClips!M$1,CLIP!$A116,"")</f>
        <v/>
      </c>
      <c r="N116" t="str">
        <f>IF(CLIP!$F116=UserClips!N$1,CLIP!$A116,"")</f>
        <v/>
      </c>
      <c r="O116" t="str">
        <f>IF(CLIP!$F116=UserClips!O$1,CLIP!$A116,"")</f>
        <v/>
      </c>
      <c r="P116" t="str">
        <f>IF(CLIP!$F116=UserClips!P$1,CLIP!$A116,"")</f>
        <v/>
      </c>
      <c r="Q116" t="str">
        <f>IF(CLIP!$F116=UserClips!Q$1,CLIP!$A116,"")</f>
        <v/>
      </c>
      <c r="R116" t="str">
        <f>IF(CLIP!$F116=UserClips!R$1,CLIP!$A116,"")</f>
        <v/>
      </c>
      <c r="S116" t="str">
        <f>IF(CLIP!$F116=UserClips!S$1,CLIP!$A116,"")</f>
        <v/>
      </c>
      <c r="T116" t="str">
        <f>IF(CLIP!$F116=UserClips!T$1,CLIP!$A116,"")</f>
        <v/>
      </c>
      <c r="U116" t="str">
        <f>IF(CLIP!$F116=UserClips!U$1,CLIP!$A116,"")</f>
        <v/>
      </c>
      <c r="V116" t="str">
        <f>IF(CLIP!$F116=UserClips!V$1,CLIP!$A116,"")</f>
        <v/>
      </c>
      <c r="W116" t="str">
        <f>IF(CLIP!$F116=UserClips!W$1,CLIP!$A116,"")</f>
        <v/>
      </c>
      <c r="X116" t="str">
        <f>IF(CLIP!$F116=UserClips!X$1,CLIP!$A116,"")</f>
        <v/>
      </c>
      <c r="Y116" t="str">
        <f>IF(CLIP!$F116=UserClips!Y$1,CLIP!$A116,"")</f>
        <v/>
      </c>
      <c r="Z116" t="str">
        <f>IF(CLIP!$F116=UserClips!Z$1,CLIP!$A116,"")</f>
        <v/>
      </c>
      <c r="AA116" t="str">
        <f>IF(CLIP!$F116=UserClips!AA$1,CLIP!$A116,"")</f>
        <v/>
      </c>
      <c r="AB116" t="str">
        <f>IF(CLIP!$F116=UserClips!AB$1,CLIP!$A116,"")</f>
        <v/>
      </c>
      <c r="AC116" t="str">
        <f>IF(CLIP!$F116=UserClips!AC$1,CLIP!$A116,"")</f>
        <v/>
      </c>
      <c r="AD116" t="str">
        <f>IF(CLIP!$F116=UserClips!AD$1,CLIP!$A116,"")</f>
        <v/>
      </c>
      <c r="AE116" t="str">
        <f>IF(CLIP!$F116=UserClips!AE$1,CLIP!$A116,"")</f>
        <v/>
      </c>
      <c r="AF116" t="str">
        <f>IF(CLIP!$F116=UserClips!AF$1,CLIP!$A116,"")</f>
        <v/>
      </c>
      <c r="AG116" t="str">
        <f>IF(CLIP!$F116=UserClips!AG$1,CLIP!$A116,"")</f>
        <v/>
      </c>
      <c r="AH116" t="str">
        <f>IF(CLIP!$F116=UserClips!AH$1,CLIP!$A116,"")</f>
        <v/>
      </c>
      <c r="AI116" t="str">
        <f>IF(CLIP!$F116=UserClips!AI$1,CLIP!$A116,"")</f>
        <v/>
      </c>
      <c r="AJ116" t="str">
        <f>IF(CLIP!$F116=UserClips!AJ$1,CLIP!$A116,"")</f>
        <v/>
      </c>
      <c r="AK116" t="str">
        <f>IF(CLIP!$F116=UserClips!AK$1,CLIP!$A116,"")</f>
        <v/>
      </c>
      <c r="AL116" t="str">
        <f>IF(CLIP!$F116=UserClips!AL$1,CLIP!$A116,"")</f>
        <v/>
      </c>
      <c r="AM116" t="str">
        <f>IF(CLIP!$F116=UserClips!AM$1,CLIP!$A116,"")</f>
        <v/>
      </c>
      <c r="AN116" t="str">
        <f>IF(CLIP!$F116=UserClips!AN$1,CLIP!$A116,"")</f>
        <v/>
      </c>
      <c r="AO116" t="str">
        <f>IF(CLIP!$F116=UserClips!AO$1,CLIP!$A116,"")</f>
        <v/>
      </c>
      <c r="AP116" t="str">
        <f>IF(CLIP!$F116=UserClips!AP$1,CLIP!$A116,"")</f>
        <v/>
      </c>
      <c r="AQ116" t="str">
        <f>IF(CLIP!$F116=UserClips!AQ$1,CLIP!$A116,"")</f>
        <v/>
      </c>
      <c r="AR116">
        <f>IF(CLIP!$F116=UserClips!AR$1,CLIP!$A116,"")</f>
        <v>115</v>
      </c>
      <c r="AS116" t="str">
        <f>IF(CLIP!$F116=UserClips!AS$1,CLIP!$A116,"")</f>
        <v/>
      </c>
      <c r="AT116" t="str">
        <f>IF(CLIP!$F116=UserClips!AT$1,CLIP!$A116,"")</f>
        <v/>
      </c>
      <c r="AU116" t="str">
        <f>IF(CLIP!$F116=UserClips!AU$1,CLIP!$A116,"")</f>
        <v/>
      </c>
      <c r="AV116" t="str">
        <f>IF(CLIP!$F116=UserClips!AV$1,CLIP!$A116,"")</f>
        <v/>
      </c>
      <c r="AW116" t="str">
        <f>IF(CLIP!$F116=UserClips!AW$1,CLIP!$A116,"")</f>
        <v/>
      </c>
    </row>
    <row r="121" spans="1:116" x14ac:dyDescent="0.25">
      <c r="A121" t="s">
        <v>9</v>
      </c>
      <c r="B121" t="s">
        <v>601</v>
      </c>
      <c r="C121" t="s">
        <v>601</v>
      </c>
      <c r="D121" t="s">
        <v>601</v>
      </c>
      <c r="E121" t="s">
        <v>601</v>
      </c>
      <c r="F121" t="s">
        <v>601</v>
      </c>
      <c r="G121" t="s">
        <v>601</v>
      </c>
      <c r="H121" t="s">
        <v>601</v>
      </c>
      <c r="I121" t="s">
        <v>601</v>
      </c>
      <c r="J121" t="s">
        <v>601</v>
      </c>
      <c r="K121" t="s">
        <v>601</v>
      </c>
      <c r="L121" t="s">
        <v>601</v>
      </c>
      <c r="M121" t="s">
        <v>601</v>
      </c>
      <c r="N121" t="s">
        <v>601</v>
      </c>
      <c r="O121" t="s">
        <v>601</v>
      </c>
      <c r="P121" t="s">
        <v>601</v>
      </c>
      <c r="Q121" t="s">
        <v>601</v>
      </c>
      <c r="R121" t="s">
        <v>601</v>
      </c>
      <c r="S121">
        <v>18</v>
      </c>
      <c r="T121" t="s">
        <v>601</v>
      </c>
      <c r="U121">
        <v>20</v>
      </c>
      <c r="V121" t="s">
        <v>601</v>
      </c>
      <c r="W121" t="s">
        <v>601</v>
      </c>
      <c r="X121" t="s">
        <v>601</v>
      </c>
      <c r="Y121" t="s">
        <v>601</v>
      </c>
      <c r="Z121" t="s">
        <v>601</v>
      </c>
      <c r="AA121" t="s">
        <v>601</v>
      </c>
      <c r="AB121" t="s">
        <v>601</v>
      </c>
      <c r="AC121" t="s">
        <v>601</v>
      </c>
      <c r="AD121" t="s">
        <v>601</v>
      </c>
      <c r="AE121" t="s">
        <v>601</v>
      </c>
      <c r="AF121" t="s">
        <v>601</v>
      </c>
      <c r="AG121" t="s">
        <v>601</v>
      </c>
      <c r="AH121" t="s">
        <v>601</v>
      </c>
      <c r="AI121" t="s">
        <v>601</v>
      </c>
      <c r="AJ121" t="s">
        <v>601</v>
      </c>
      <c r="AK121" t="s">
        <v>601</v>
      </c>
      <c r="AL121" t="s">
        <v>601</v>
      </c>
      <c r="AM121" t="s">
        <v>601</v>
      </c>
      <c r="AN121" t="s">
        <v>601</v>
      </c>
      <c r="AO121" t="s">
        <v>601</v>
      </c>
      <c r="AP121" t="s">
        <v>601</v>
      </c>
      <c r="AQ121" t="s">
        <v>601</v>
      </c>
      <c r="AR121" t="s">
        <v>601</v>
      </c>
      <c r="AS121" t="s">
        <v>601</v>
      </c>
      <c r="AT121" t="s">
        <v>601</v>
      </c>
      <c r="AU121" t="s">
        <v>601</v>
      </c>
      <c r="AV121" t="s">
        <v>601</v>
      </c>
      <c r="AW121" t="s">
        <v>601</v>
      </c>
      <c r="AX121" t="s">
        <v>601</v>
      </c>
      <c r="AY121" t="s">
        <v>601</v>
      </c>
      <c r="AZ121" t="s">
        <v>601</v>
      </c>
      <c r="BA121" t="s">
        <v>601</v>
      </c>
      <c r="BB121" t="s">
        <v>601</v>
      </c>
      <c r="BC121">
        <v>54</v>
      </c>
      <c r="BD121" t="s">
        <v>601</v>
      </c>
      <c r="BE121" t="s">
        <v>601</v>
      </c>
      <c r="BF121" t="s">
        <v>601</v>
      </c>
      <c r="BG121" t="s">
        <v>601</v>
      </c>
      <c r="BH121" t="s">
        <v>601</v>
      </c>
      <c r="BI121" t="s">
        <v>601</v>
      </c>
      <c r="BJ121">
        <v>61</v>
      </c>
      <c r="BK121" t="s">
        <v>601</v>
      </c>
      <c r="BL121" t="s">
        <v>601</v>
      </c>
      <c r="BM121" t="s">
        <v>601</v>
      </c>
      <c r="BN121" t="s">
        <v>601</v>
      </c>
      <c r="BO121" t="s">
        <v>601</v>
      </c>
      <c r="BP121" t="s">
        <v>601</v>
      </c>
      <c r="BQ121" t="s">
        <v>601</v>
      </c>
      <c r="BR121" t="s">
        <v>601</v>
      </c>
      <c r="BS121" t="s">
        <v>601</v>
      </c>
      <c r="BT121" t="s">
        <v>601</v>
      </c>
      <c r="BU121" t="s">
        <v>601</v>
      </c>
      <c r="BV121" t="s">
        <v>601</v>
      </c>
      <c r="BW121" t="s">
        <v>601</v>
      </c>
      <c r="BX121" t="s">
        <v>601</v>
      </c>
      <c r="BY121" t="s">
        <v>601</v>
      </c>
      <c r="BZ121" t="s">
        <v>601</v>
      </c>
      <c r="CA121" t="s">
        <v>601</v>
      </c>
      <c r="CB121" t="s">
        <v>601</v>
      </c>
      <c r="CC121" t="s">
        <v>601</v>
      </c>
      <c r="CD121" t="s">
        <v>601</v>
      </c>
      <c r="CE121" t="s">
        <v>601</v>
      </c>
      <c r="CF121" t="s">
        <v>601</v>
      </c>
      <c r="CG121" t="s">
        <v>601</v>
      </c>
      <c r="CH121" t="s">
        <v>601</v>
      </c>
      <c r="CI121" t="s">
        <v>601</v>
      </c>
      <c r="CJ121" t="s">
        <v>601</v>
      </c>
      <c r="CK121" t="s">
        <v>601</v>
      </c>
      <c r="CL121" t="s">
        <v>601</v>
      </c>
      <c r="CM121" t="s">
        <v>601</v>
      </c>
      <c r="CN121" t="s">
        <v>601</v>
      </c>
      <c r="CO121" t="s">
        <v>601</v>
      </c>
      <c r="CP121" t="s">
        <v>601</v>
      </c>
      <c r="CQ121" t="s">
        <v>601</v>
      </c>
      <c r="CR121" t="s">
        <v>601</v>
      </c>
      <c r="CS121" t="s">
        <v>601</v>
      </c>
      <c r="CT121" t="s">
        <v>601</v>
      </c>
      <c r="CU121" t="s">
        <v>601</v>
      </c>
      <c r="CV121" t="s">
        <v>601</v>
      </c>
      <c r="CW121" t="s">
        <v>601</v>
      </c>
      <c r="CX121" t="s">
        <v>601</v>
      </c>
      <c r="CY121" t="s">
        <v>601</v>
      </c>
      <c r="CZ121" t="s">
        <v>601</v>
      </c>
      <c r="DA121" t="s">
        <v>601</v>
      </c>
      <c r="DB121" t="s">
        <v>601</v>
      </c>
      <c r="DC121" t="s">
        <v>601</v>
      </c>
      <c r="DD121" t="s">
        <v>601</v>
      </c>
      <c r="DE121" t="s">
        <v>601</v>
      </c>
      <c r="DF121" t="s">
        <v>601</v>
      </c>
      <c r="DG121" t="s">
        <v>601</v>
      </c>
      <c r="DH121" t="s">
        <v>601</v>
      </c>
      <c r="DI121" t="s">
        <v>601</v>
      </c>
      <c r="DJ121" t="s">
        <v>601</v>
      </c>
      <c r="DK121" t="s">
        <v>601</v>
      </c>
      <c r="DL121" t="s">
        <v>601</v>
      </c>
    </row>
    <row r="122" spans="1:116" x14ac:dyDescent="0.25">
      <c r="A122" t="s">
        <v>14</v>
      </c>
      <c r="B122" t="s">
        <v>601</v>
      </c>
      <c r="C122" t="s">
        <v>601</v>
      </c>
      <c r="D122" t="s">
        <v>601</v>
      </c>
      <c r="E122" t="s">
        <v>601</v>
      </c>
      <c r="F122" t="s">
        <v>601</v>
      </c>
      <c r="G122" t="s">
        <v>601</v>
      </c>
      <c r="H122" t="s">
        <v>601</v>
      </c>
      <c r="I122" t="s">
        <v>601</v>
      </c>
      <c r="J122" t="s">
        <v>601</v>
      </c>
      <c r="K122" t="s">
        <v>601</v>
      </c>
      <c r="L122" t="s">
        <v>601</v>
      </c>
      <c r="M122" t="s">
        <v>601</v>
      </c>
      <c r="N122" t="s">
        <v>601</v>
      </c>
      <c r="O122">
        <v>14</v>
      </c>
      <c r="P122" t="s">
        <v>601</v>
      </c>
      <c r="Q122" t="s">
        <v>601</v>
      </c>
      <c r="R122" t="s">
        <v>601</v>
      </c>
      <c r="S122" t="s">
        <v>601</v>
      </c>
      <c r="T122" t="s">
        <v>601</v>
      </c>
      <c r="U122" t="s">
        <v>601</v>
      </c>
      <c r="V122" t="s">
        <v>601</v>
      </c>
      <c r="W122" t="s">
        <v>601</v>
      </c>
      <c r="X122" t="s">
        <v>601</v>
      </c>
      <c r="Y122" t="s">
        <v>601</v>
      </c>
      <c r="Z122" t="s">
        <v>601</v>
      </c>
      <c r="AA122" t="s">
        <v>601</v>
      </c>
      <c r="AB122" t="s">
        <v>601</v>
      </c>
      <c r="AC122" t="s">
        <v>601</v>
      </c>
      <c r="AD122" t="s">
        <v>601</v>
      </c>
      <c r="AE122" t="s">
        <v>601</v>
      </c>
      <c r="AF122" t="s">
        <v>601</v>
      </c>
      <c r="AG122" t="s">
        <v>601</v>
      </c>
      <c r="AH122" t="s">
        <v>601</v>
      </c>
      <c r="AI122" t="s">
        <v>601</v>
      </c>
      <c r="AJ122" t="s">
        <v>601</v>
      </c>
      <c r="AK122" t="s">
        <v>601</v>
      </c>
      <c r="AL122" t="s">
        <v>601</v>
      </c>
      <c r="AM122" t="s">
        <v>601</v>
      </c>
      <c r="AN122" t="s">
        <v>601</v>
      </c>
      <c r="AO122" t="s">
        <v>601</v>
      </c>
      <c r="AP122" t="s">
        <v>601</v>
      </c>
      <c r="AQ122" t="s">
        <v>601</v>
      </c>
      <c r="AR122" t="s">
        <v>601</v>
      </c>
      <c r="AS122" t="s">
        <v>601</v>
      </c>
      <c r="AT122" t="s">
        <v>601</v>
      </c>
      <c r="AU122" t="s">
        <v>601</v>
      </c>
      <c r="AV122" t="s">
        <v>601</v>
      </c>
      <c r="AW122" t="s">
        <v>601</v>
      </c>
      <c r="AX122" t="s">
        <v>601</v>
      </c>
      <c r="AY122" t="s">
        <v>601</v>
      </c>
      <c r="AZ122" t="s">
        <v>601</v>
      </c>
      <c r="BA122" t="s">
        <v>601</v>
      </c>
      <c r="BB122" t="s">
        <v>601</v>
      </c>
      <c r="BC122" t="s">
        <v>601</v>
      </c>
      <c r="BD122" t="s">
        <v>601</v>
      </c>
      <c r="BE122" t="s">
        <v>601</v>
      </c>
      <c r="BF122" t="s">
        <v>601</v>
      </c>
      <c r="BG122" t="s">
        <v>601</v>
      </c>
      <c r="BH122" t="s">
        <v>601</v>
      </c>
      <c r="BI122" t="s">
        <v>601</v>
      </c>
      <c r="BJ122" t="s">
        <v>601</v>
      </c>
      <c r="BK122" t="s">
        <v>601</v>
      </c>
      <c r="BL122" t="s">
        <v>601</v>
      </c>
      <c r="BM122" t="s">
        <v>601</v>
      </c>
      <c r="BN122" t="s">
        <v>601</v>
      </c>
      <c r="BO122" t="s">
        <v>601</v>
      </c>
      <c r="BP122" t="s">
        <v>601</v>
      </c>
      <c r="BQ122" t="s">
        <v>601</v>
      </c>
      <c r="BR122" t="s">
        <v>601</v>
      </c>
      <c r="BS122" t="s">
        <v>601</v>
      </c>
      <c r="BT122" t="s">
        <v>601</v>
      </c>
      <c r="BU122" t="s">
        <v>601</v>
      </c>
      <c r="BV122" t="s">
        <v>601</v>
      </c>
      <c r="BW122" t="s">
        <v>601</v>
      </c>
      <c r="BX122" t="s">
        <v>601</v>
      </c>
      <c r="BY122" t="s">
        <v>601</v>
      </c>
      <c r="BZ122" t="s">
        <v>601</v>
      </c>
      <c r="CA122" t="s">
        <v>601</v>
      </c>
      <c r="CB122" t="s">
        <v>601</v>
      </c>
      <c r="CC122" t="s">
        <v>601</v>
      </c>
      <c r="CD122" t="s">
        <v>601</v>
      </c>
      <c r="CE122" t="s">
        <v>601</v>
      </c>
      <c r="CF122" t="s">
        <v>601</v>
      </c>
      <c r="CG122" t="s">
        <v>601</v>
      </c>
      <c r="CH122" t="s">
        <v>601</v>
      </c>
      <c r="CI122" t="s">
        <v>601</v>
      </c>
      <c r="CJ122" t="s">
        <v>601</v>
      </c>
      <c r="CK122" t="s">
        <v>601</v>
      </c>
      <c r="CL122" t="s">
        <v>601</v>
      </c>
      <c r="CM122" t="s">
        <v>601</v>
      </c>
      <c r="CN122" t="s">
        <v>601</v>
      </c>
      <c r="CO122" t="s">
        <v>601</v>
      </c>
      <c r="CP122" t="s">
        <v>601</v>
      </c>
      <c r="CQ122" t="s">
        <v>601</v>
      </c>
      <c r="CR122" t="s">
        <v>601</v>
      </c>
      <c r="CS122" t="s">
        <v>601</v>
      </c>
      <c r="CT122" t="s">
        <v>601</v>
      </c>
      <c r="CU122" t="s">
        <v>601</v>
      </c>
      <c r="CV122" t="s">
        <v>601</v>
      </c>
      <c r="CW122" t="s">
        <v>601</v>
      </c>
      <c r="CX122" t="s">
        <v>601</v>
      </c>
      <c r="CY122" t="s">
        <v>601</v>
      </c>
      <c r="CZ122" t="s">
        <v>601</v>
      </c>
      <c r="DA122" t="s">
        <v>601</v>
      </c>
      <c r="DB122" t="s">
        <v>601</v>
      </c>
      <c r="DC122" t="s">
        <v>601</v>
      </c>
      <c r="DD122" t="s">
        <v>601</v>
      </c>
      <c r="DE122" t="s">
        <v>601</v>
      </c>
      <c r="DF122" t="s">
        <v>601</v>
      </c>
      <c r="DG122" t="s">
        <v>601</v>
      </c>
      <c r="DH122" t="s">
        <v>601</v>
      </c>
      <c r="DI122" t="s">
        <v>601</v>
      </c>
      <c r="DJ122" t="s">
        <v>601</v>
      </c>
      <c r="DK122" t="s">
        <v>601</v>
      </c>
      <c r="DL122" t="s">
        <v>601</v>
      </c>
    </row>
    <row r="123" spans="1:116" x14ac:dyDescent="0.25">
      <c r="A123" t="s">
        <v>19</v>
      </c>
      <c r="B123" t="s">
        <v>601</v>
      </c>
      <c r="C123" t="s">
        <v>601</v>
      </c>
      <c r="D123" t="s">
        <v>601</v>
      </c>
      <c r="E123" t="s">
        <v>601</v>
      </c>
      <c r="F123" t="s">
        <v>601</v>
      </c>
      <c r="G123">
        <v>6</v>
      </c>
      <c r="H123" t="s">
        <v>601</v>
      </c>
      <c r="I123" t="s">
        <v>601</v>
      </c>
      <c r="J123" t="s">
        <v>601</v>
      </c>
      <c r="K123" t="s">
        <v>601</v>
      </c>
      <c r="L123" t="s">
        <v>601</v>
      </c>
      <c r="M123" t="s">
        <v>601</v>
      </c>
      <c r="N123" t="s">
        <v>601</v>
      </c>
      <c r="O123" t="s">
        <v>601</v>
      </c>
      <c r="P123" t="s">
        <v>601</v>
      </c>
      <c r="Q123" t="s">
        <v>601</v>
      </c>
      <c r="R123" t="s">
        <v>601</v>
      </c>
      <c r="S123" t="s">
        <v>601</v>
      </c>
      <c r="T123" t="s">
        <v>601</v>
      </c>
      <c r="U123" t="s">
        <v>601</v>
      </c>
      <c r="V123" t="s">
        <v>601</v>
      </c>
      <c r="W123" t="s">
        <v>601</v>
      </c>
      <c r="X123" t="s">
        <v>601</v>
      </c>
      <c r="Y123" t="s">
        <v>601</v>
      </c>
      <c r="Z123" t="s">
        <v>601</v>
      </c>
      <c r="AA123" t="s">
        <v>601</v>
      </c>
      <c r="AB123" t="s">
        <v>601</v>
      </c>
      <c r="AC123" t="s">
        <v>601</v>
      </c>
      <c r="AD123" t="s">
        <v>601</v>
      </c>
      <c r="AE123" t="s">
        <v>601</v>
      </c>
      <c r="AF123" t="s">
        <v>601</v>
      </c>
      <c r="AG123" t="s">
        <v>601</v>
      </c>
      <c r="AH123" t="s">
        <v>601</v>
      </c>
      <c r="AI123" t="s">
        <v>601</v>
      </c>
      <c r="AJ123" t="s">
        <v>601</v>
      </c>
      <c r="AK123" t="s">
        <v>601</v>
      </c>
      <c r="AL123" t="s">
        <v>601</v>
      </c>
      <c r="AM123" t="s">
        <v>601</v>
      </c>
      <c r="AN123" t="s">
        <v>601</v>
      </c>
      <c r="AO123" t="s">
        <v>601</v>
      </c>
      <c r="AP123" t="s">
        <v>601</v>
      </c>
      <c r="AQ123" t="s">
        <v>601</v>
      </c>
      <c r="AR123" t="s">
        <v>601</v>
      </c>
      <c r="AS123" t="s">
        <v>601</v>
      </c>
      <c r="AT123" t="s">
        <v>601</v>
      </c>
      <c r="AU123" t="s">
        <v>601</v>
      </c>
      <c r="AV123" t="s">
        <v>601</v>
      </c>
      <c r="AW123" t="s">
        <v>601</v>
      </c>
      <c r="AX123" t="s">
        <v>601</v>
      </c>
      <c r="AY123" t="s">
        <v>601</v>
      </c>
      <c r="AZ123" t="s">
        <v>601</v>
      </c>
      <c r="BA123" t="s">
        <v>601</v>
      </c>
      <c r="BB123" t="s">
        <v>601</v>
      </c>
      <c r="BC123" t="s">
        <v>601</v>
      </c>
      <c r="BD123" t="s">
        <v>601</v>
      </c>
      <c r="BE123" t="s">
        <v>601</v>
      </c>
      <c r="BF123" t="s">
        <v>601</v>
      </c>
      <c r="BG123" t="s">
        <v>601</v>
      </c>
      <c r="BH123" t="s">
        <v>601</v>
      </c>
      <c r="BI123" t="s">
        <v>601</v>
      </c>
      <c r="BJ123" t="s">
        <v>601</v>
      </c>
      <c r="BK123" t="s">
        <v>601</v>
      </c>
      <c r="BL123" t="s">
        <v>601</v>
      </c>
      <c r="BM123" t="s">
        <v>601</v>
      </c>
      <c r="BN123" t="s">
        <v>601</v>
      </c>
      <c r="BO123" t="s">
        <v>601</v>
      </c>
      <c r="BP123" t="s">
        <v>601</v>
      </c>
      <c r="BQ123" t="s">
        <v>601</v>
      </c>
      <c r="BR123" t="s">
        <v>601</v>
      </c>
      <c r="BS123" t="s">
        <v>601</v>
      </c>
      <c r="BT123" t="s">
        <v>601</v>
      </c>
      <c r="BU123" t="s">
        <v>601</v>
      </c>
      <c r="BV123" t="s">
        <v>601</v>
      </c>
      <c r="BW123" t="s">
        <v>601</v>
      </c>
      <c r="BX123" t="s">
        <v>601</v>
      </c>
      <c r="BY123" t="s">
        <v>601</v>
      </c>
      <c r="BZ123" t="s">
        <v>601</v>
      </c>
      <c r="CA123" t="s">
        <v>601</v>
      </c>
      <c r="CB123" t="s">
        <v>601</v>
      </c>
      <c r="CC123" t="s">
        <v>601</v>
      </c>
      <c r="CD123" t="s">
        <v>601</v>
      </c>
      <c r="CE123" t="s">
        <v>601</v>
      </c>
      <c r="CF123" t="s">
        <v>601</v>
      </c>
      <c r="CG123" t="s">
        <v>601</v>
      </c>
      <c r="CH123" t="s">
        <v>601</v>
      </c>
      <c r="CI123" t="s">
        <v>601</v>
      </c>
      <c r="CJ123" t="s">
        <v>601</v>
      </c>
      <c r="CK123" t="s">
        <v>601</v>
      </c>
      <c r="CL123" t="s">
        <v>601</v>
      </c>
      <c r="CM123" t="s">
        <v>601</v>
      </c>
      <c r="CN123" t="s">
        <v>601</v>
      </c>
      <c r="CO123" t="s">
        <v>601</v>
      </c>
      <c r="CP123" t="s">
        <v>601</v>
      </c>
      <c r="CQ123" t="s">
        <v>601</v>
      </c>
      <c r="CR123" t="s">
        <v>601</v>
      </c>
      <c r="CS123" t="s">
        <v>601</v>
      </c>
      <c r="CT123" t="s">
        <v>601</v>
      </c>
      <c r="CU123" t="s">
        <v>601</v>
      </c>
      <c r="CV123" t="s">
        <v>601</v>
      </c>
      <c r="CW123" t="s">
        <v>601</v>
      </c>
      <c r="CX123" t="s">
        <v>601</v>
      </c>
      <c r="CY123" t="s">
        <v>601</v>
      </c>
      <c r="CZ123" t="s">
        <v>601</v>
      </c>
      <c r="DA123" t="s">
        <v>601</v>
      </c>
      <c r="DB123" t="s">
        <v>601</v>
      </c>
      <c r="DC123" t="s">
        <v>601</v>
      </c>
      <c r="DD123" t="s">
        <v>601</v>
      </c>
      <c r="DE123" t="s">
        <v>601</v>
      </c>
      <c r="DF123" t="s">
        <v>601</v>
      </c>
      <c r="DG123" t="s">
        <v>601</v>
      </c>
      <c r="DH123" t="s">
        <v>601</v>
      </c>
      <c r="DI123" t="s">
        <v>601</v>
      </c>
      <c r="DJ123" t="s">
        <v>601</v>
      </c>
      <c r="DK123" t="s">
        <v>601</v>
      </c>
      <c r="DL123" t="s">
        <v>601</v>
      </c>
    </row>
    <row r="124" spans="1:116" x14ac:dyDescent="0.25">
      <c r="A124" t="s">
        <v>24</v>
      </c>
      <c r="B124" t="s">
        <v>601</v>
      </c>
      <c r="C124" t="s">
        <v>601</v>
      </c>
      <c r="D124" t="s">
        <v>601</v>
      </c>
      <c r="E124" t="s">
        <v>601</v>
      </c>
      <c r="F124">
        <v>5</v>
      </c>
      <c r="G124" t="s">
        <v>601</v>
      </c>
      <c r="H124" t="s">
        <v>601</v>
      </c>
      <c r="I124" t="s">
        <v>601</v>
      </c>
      <c r="J124" t="s">
        <v>601</v>
      </c>
      <c r="K124" t="s">
        <v>601</v>
      </c>
      <c r="L124" t="s">
        <v>601</v>
      </c>
      <c r="M124" t="s">
        <v>601</v>
      </c>
      <c r="N124" t="s">
        <v>601</v>
      </c>
      <c r="O124" t="s">
        <v>601</v>
      </c>
      <c r="P124" t="s">
        <v>601</v>
      </c>
      <c r="Q124" t="s">
        <v>601</v>
      </c>
      <c r="R124" t="s">
        <v>601</v>
      </c>
      <c r="S124" t="s">
        <v>601</v>
      </c>
      <c r="T124" t="s">
        <v>601</v>
      </c>
      <c r="U124" t="s">
        <v>601</v>
      </c>
      <c r="V124" t="s">
        <v>601</v>
      </c>
      <c r="W124" t="s">
        <v>601</v>
      </c>
      <c r="X124" t="s">
        <v>601</v>
      </c>
      <c r="Y124" t="s">
        <v>601</v>
      </c>
      <c r="Z124" t="s">
        <v>601</v>
      </c>
      <c r="AA124" t="s">
        <v>601</v>
      </c>
      <c r="AB124" t="s">
        <v>601</v>
      </c>
      <c r="AC124" t="s">
        <v>601</v>
      </c>
      <c r="AD124" t="s">
        <v>601</v>
      </c>
      <c r="AE124" t="s">
        <v>601</v>
      </c>
      <c r="AF124" t="s">
        <v>601</v>
      </c>
      <c r="AG124" t="s">
        <v>601</v>
      </c>
      <c r="AH124" t="s">
        <v>601</v>
      </c>
      <c r="AI124" t="s">
        <v>601</v>
      </c>
      <c r="AJ124" t="s">
        <v>601</v>
      </c>
      <c r="AK124" t="s">
        <v>601</v>
      </c>
      <c r="AL124" t="s">
        <v>601</v>
      </c>
      <c r="AM124" t="s">
        <v>601</v>
      </c>
      <c r="AN124" t="s">
        <v>601</v>
      </c>
      <c r="AO124" t="s">
        <v>601</v>
      </c>
      <c r="AP124" t="s">
        <v>601</v>
      </c>
      <c r="AQ124" t="s">
        <v>601</v>
      </c>
      <c r="AR124" t="s">
        <v>601</v>
      </c>
      <c r="AS124" t="s">
        <v>601</v>
      </c>
      <c r="AT124" t="s">
        <v>601</v>
      </c>
      <c r="AU124" t="s">
        <v>601</v>
      </c>
      <c r="AV124" t="s">
        <v>601</v>
      </c>
      <c r="AW124" t="s">
        <v>601</v>
      </c>
      <c r="AX124" t="s">
        <v>601</v>
      </c>
      <c r="AY124" t="s">
        <v>601</v>
      </c>
      <c r="AZ124" t="s">
        <v>601</v>
      </c>
      <c r="BA124" t="s">
        <v>601</v>
      </c>
      <c r="BB124" t="s">
        <v>601</v>
      </c>
      <c r="BC124" t="s">
        <v>601</v>
      </c>
      <c r="BD124">
        <v>55</v>
      </c>
      <c r="BE124" t="s">
        <v>601</v>
      </c>
      <c r="BF124" t="s">
        <v>601</v>
      </c>
      <c r="BG124" t="s">
        <v>601</v>
      </c>
      <c r="BH124" t="s">
        <v>601</v>
      </c>
      <c r="BI124" t="s">
        <v>601</v>
      </c>
      <c r="BJ124" t="s">
        <v>601</v>
      </c>
      <c r="BK124" t="s">
        <v>601</v>
      </c>
      <c r="BL124" t="s">
        <v>601</v>
      </c>
      <c r="BM124" t="s">
        <v>601</v>
      </c>
      <c r="BN124" t="s">
        <v>601</v>
      </c>
      <c r="BO124" t="s">
        <v>601</v>
      </c>
      <c r="BP124" t="s">
        <v>601</v>
      </c>
      <c r="BQ124" t="s">
        <v>601</v>
      </c>
      <c r="BR124" t="s">
        <v>601</v>
      </c>
      <c r="BS124" t="s">
        <v>601</v>
      </c>
      <c r="BT124" t="s">
        <v>601</v>
      </c>
      <c r="BU124" t="s">
        <v>601</v>
      </c>
      <c r="BV124" t="s">
        <v>601</v>
      </c>
      <c r="BW124" t="s">
        <v>601</v>
      </c>
      <c r="BX124" t="s">
        <v>601</v>
      </c>
      <c r="BY124" t="s">
        <v>601</v>
      </c>
      <c r="BZ124" t="s">
        <v>601</v>
      </c>
      <c r="CA124" t="s">
        <v>601</v>
      </c>
      <c r="CB124" t="s">
        <v>601</v>
      </c>
      <c r="CC124" t="s">
        <v>601</v>
      </c>
      <c r="CD124" t="s">
        <v>601</v>
      </c>
      <c r="CE124" t="s">
        <v>601</v>
      </c>
      <c r="CF124" t="s">
        <v>601</v>
      </c>
      <c r="CG124" t="s">
        <v>601</v>
      </c>
      <c r="CH124" t="s">
        <v>601</v>
      </c>
      <c r="CI124" t="s">
        <v>601</v>
      </c>
      <c r="CJ124" t="s">
        <v>601</v>
      </c>
      <c r="CK124" t="s">
        <v>601</v>
      </c>
      <c r="CL124" t="s">
        <v>601</v>
      </c>
      <c r="CM124" t="s">
        <v>601</v>
      </c>
      <c r="CN124" t="s">
        <v>601</v>
      </c>
      <c r="CO124" t="s">
        <v>601</v>
      </c>
      <c r="CP124" t="s">
        <v>601</v>
      </c>
      <c r="CQ124" t="s">
        <v>601</v>
      </c>
      <c r="CR124" t="s">
        <v>601</v>
      </c>
      <c r="CS124">
        <v>96</v>
      </c>
      <c r="CT124" t="s">
        <v>601</v>
      </c>
      <c r="CU124" t="s">
        <v>601</v>
      </c>
      <c r="CV124" t="s">
        <v>601</v>
      </c>
      <c r="CW124" t="s">
        <v>601</v>
      </c>
      <c r="CX124" t="s">
        <v>601</v>
      </c>
      <c r="CY124">
        <v>102</v>
      </c>
      <c r="CZ124" t="s">
        <v>601</v>
      </c>
      <c r="DA124" t="s">
        <v>601</v>
      </c>
      <c r="DB124" t="s">
        <v>601</v>
      </c>
      <c r="DC124">
        <v>106</v>
      </c>
      <c r="DD124" t="s">
        <v>601</v>
      </c>
      <c r="DE124" t="s">
        <v>601</v>
      </c>
      <c r="DF124" t="s">
        <v>601</v>
      </c>
      <c r="DG124" t="s">
        <v>601</v>
      </c>
      <c r="DH124" t="s">
        <v>601</v>
      </c>
      <c r="DI124" t="s">
        <v>601</v>
      </c>
      <c r="DJ124" t="s">
        <v>601</v>
      </c>
      <c r="DK124" t="s">
        <v>601</v>
      </c>
      <c r="DL124" t="s">
        <v>601</v>
      </c>
    </row>
    <row r="125" spans="1:116" x14ac:dyDescent="0.25">
      <c r="A125" t="s">
        <v>29</v>
      </c>
      <c r="B125" t="s">
        <v>601</v>
      </c>
      <c r="C125" t="s">
        <v>601</v>
      </c>
      <c r="D125" t="s">
        <v>601</v>
      </c>
      <c r="E125" t="s">
        <v>601</v>
      </c>
      <c r="F125" t="s">
        <v>601</v>
      </c>
      <c r="G125" t="s">
        <v>601</v>
      </c>
      <c r="H125" t="s">
        <v>601</v>
      </c>
      <c r="I125" t="s">
        <v>601</v>
      </c>
      <c r="J125" t="s">
        <v>601</v>
      </c>
      <c r="K125" t="s">
        <v>601</v>
      </c>
      <c r="L125" t="s">
        <v>601</v>
      </c>
      <c r="M125" t="s">
        <v>601</v>
      </c>
      <c r="N125" t="s">
        <v>601</v>
      </c>
      <c r="O125" t="s">
        <v>601</v>
      </c>
      <c r="P125" t="s">
        <v>601</v>
      </c>
      <c r="Q125" t="s">
        <v>601</v>
      </c>
      <c r="R125" t="s">
        <v>601</v>
      </c>
      <c r="S125" t="s">
        <v>601</v>
      </c>
      <c r="T125" t="s">
        <v>601</v>
      </c>
      <c r="U125" t="s">
        <v>601</v>
      </c>
      <c r="V125" t="s">
        <v>601</v>
      </c>
      <c r="W125" t="s">
        <v>601</v>
      </c>
      <c r="X125" t="s">
        <v>601</v>
      </c>
      <c r="Y125" t="s">
        <v>601</v>
      </c>
      <c r="Z125" t="s">
        <v>601</v>
      </c>
      <c r="AA125" t="s">
        <v>601</v>
      </c>
      <c r="AB125" t="s">
        <v>601</v>
      </c>
      <c r="AC125" t="s">
        <v>601</v>
      </c>
      <c r="AD125" t="s">
        <v>601</v>
      </c>
      <c r="AE125" t="s">
        <v>601</v>
      </c>
      <c r="AF125" t="s">
        <v>601</v>
      </c>
      <c r="AG125" t="s">
        <v>601</v>
      </c>
      <c r="AH125" t="s">
        <v>601</v>
      </c>
      <c r="AI125" t="s">
        <v>601</v>
      </c>
      <c r="AJ125" t="s">
        <v>601</v>
      </c>
      <c r="AK125" t="s">
        <v>601</v>
      </c>
      <c r="AL125" t="s">
        <v>601</v>
      </c>
      <c r="AM125" t="s">
        <v>601</v>
      </c>
      <c r="AN125" t="s">
        <v>601</v>
      </c>
      <c r="AO125" t="s">
        <v>601</v>
      </c>
      <c r="AP125" t="s">
        <v>601</v>
      </c>
      <c r="AQ125" t="s">
        <v>601</v>
      </c>
      <c r="AR125" t="s">
        <v>601</v>
      </c>
      <c r="AS125" t="s">
        <v>601</v>
      </c>
      <c r="AT125" t="s">
        <v>601</v>
      </c>
      <c r="AU125" t="s">
        <v>601</v>
      </c>
      <c r="AV125" t="s">
        <v>601</v>
      </c>
      <c r="AW125" t="s">
        <v>601</v>
      </c>
      <c r="AX125" t="s">
        <v>601</v>
      </c>
      <c r="AY125" t="s">
        <v>601</v>
      </c>
      <c r="AZ125" t="s">
        <v>601</v>
      </c>
      <c r="BA125" t="s">
        <v>601</v>
      </c>
      <c r="BB125" t="s">
        <v>601</v>
      </c>
      <c r="BC125" t="s">
        <v>601</v>
      </c>
      <c r="BD125" t="s">
        <v>601</v>
      </c>
      <c r="BE125" t="s">
        <v>601</v>
      </c>
      <c r="BF125" t="s">
        <v>601</v>
      </c>
      <c r="BG125" t="s">
        <v>601</v>
      </c>
      <c r="BH125" t="s">
        <v>601</v>
      </c>
      <c r="BI125" t="s">
        <v>601</v>
      </c>
      <c r="BJ125" t="s">
        <v>601</v>
      </c>
      <c r="BK125" t="s">
        <v>601</v>
      </c>
      <c r="BL125" t="s">
        <v>601</v>
      </c>
      <c r="BM125" t="s">
        <v>601</v>
      </c>
      <c r="BN125" t="s">
        <v>601</v>
      </c>
      <c r="BO125" t="s">
        <v>601</v>
      </c>
      <c r="BP125" t="s">
        <v>601</v>
      </c>
      <c r="BQ125" t="s">
        <v>601</v>
      </c>
      <c r="BR125" t="s">
        <v>601</v>
      </c>
      <c r="BS125" t="s">
        <v>601</v>
      </c>
      <c r="BT125" t="s">
        <v>601</v>
      </c>
      <c r="BU125" t="s">
        <v>601</v>
      </c>
      <c r="BV125">
        <v>73</v>
      </c>
      <c r="BW125" t="s">
        <v>601</v>
      </c>
      <c r="BX125" t="s">
        <v>601</v>
      </c>
      <c r="BY125">
        <v>76</v>
      </c>
      <c r="BZ125" t="s">
        <v>601</v>
      </c>
      <c r="CA125" t="s">
        <v>601</v>
      </c>
      <c r="CB125" t="s">
        <v>601</v>
      </c>
      <c r="CC125" t="s">
        <v>601</v>
      </c>
      <c r="CD125" t="s">
        <v>601</v>
      </c>
      <c r="CE125" t="s">
        <v>601</v>
      </c>
      <c r="CF125" t="s">
        <v>601</v>
      </c>
      <c r="CG125" t="s">
        <v>601</v>
      </c>
      <c r="CH125" t="s">
        <v>601</v>
      </c>
      <c r="CI125" t="s">
        <v>601</v>
      </c>
      <c r="CJ125" t="s">
        <v>601</v>
      </c>
      <c r="CK125">
        <v>88</v>
      </c>
      <c r="CL125" t="s">
        <v>601</v>
      </c>
      <c r="CM125" t="s">
        <v>601</v>
      </c>
      <c r="CN125" t="s">
        <v>601</v>
      </c>
      <c r="CO125" t="s">
        <v>601</v>
      </c>
      <c r="CP125" t="s">
        <v>601</v>
      </c>
      <c r="CQ125" t="s">
        <v>601</v>
      </c>
      <c r="CR125" t="s">
        <v>601</v>
      </c>
      <c r="CS125" t="s">
        <v>601</v>
      </c>
      <c r="CT125" t="s">
        <v>601</v>
      </c>
      <c r="CU125" t="s">
        <v>601</v>
      </c>
      <c r="CV125" t="s">
        <v>601</v>
      </c>
      <c r="CW125" t="s">
        <v>601</v>
      </c>
      <c r="CX125" t="s">
        <v>601</v>
      </c>
      <c r="CY125" t="s">
        <v>601</v>
      </c>
      <c r="CZ125" t="s">
        <v>601</v>
      </c>
      <c r="DA125" t="s">
        <v>601</v>
      </c>
      <c r="DB125" t="s">
        <v>601</v>
      </c>
      <c r="DC125" t="s">
        <v>601</v>
      </c>
      <c r="DD125" t="s">
        <v>601</v>
      </c>
      <c r="DE125" t="s">
        <v>601</v>
      </c>
      <c r="DF125" t="s">
        <v>601</v>
      </c>
      <c r="DG125" t="s">
        <v>601</v>
      </c>
      <c r="DH125" t="s">
        <v>601</v>
      </c>
      <c r="DI125" t="s">
        <v>601</v>
      </c>
      <c r="DJ125" t="s">
        <v>601</v>
      </c>
      <c r="DK125" t="s">
        <v>601</v>
      </c>
      <c r="DL125" t="s">
        <v>601</v>
      </c>
    </row>
    <row r="126" spans="1:116" x14ac:dyDescent="0.25">
      <c r="A126" t="s">
        <v>34</v>
      </c>
      <c r="B126" t="s">
        <v>601</v>
      </c>
      <c r="C126" t="s">
        <v>601</v>
      </c>
      <c r="D126" t="s">
        <v>601</v>
      </c>
      <c r="E126" t="s">
        <v>601</v>
      </c>
      <c r="F126" t="s">
        <v>601</v>
      </c>
      <c r="G126" t="s">
        <v>601</v>
      </c>
      <c r="H126" t="s">
        <v>601</v>
      </c>
      <c r="I126" t="s">
        <v>601</v>
      </c>
      <c r="J126" t="s">
        <v>601</v>
      </c>
      <c r="K126" t="s">
        <v>601</v>
      </c>
      <c r="L126" t="s">
        <v>601</v>
      </c>
      <c r="M126" t="s">
        <v>601</v>
      </c>
      <c r="N126" t="s">
        <v>601</v>
      </c>
      <c r="O126" t="s">
        <v>601</v>
      </c>
      <c r="P126" t="s">
        <v>601</v>
      </c>
      <c r="Q126" t="s">
        <v>601</v>
      </c>
      <c r="R126" t="s">
        <v>601</v>
      </c>
      <c r="S126" t="s">
        <v>601</v>
      </c>
      <c r="T126" t="s">
        <v>601</v>
      </c>
      <c r="U126" t="s">
        <v>601</v>
      </c>
      <c r="V126" t="s">
        <v>601</v>
      </c>
      <c r="W126" t="s">
        <v>601</v>
      </c>
      <c r="X126" t="s">
        <v>601</v>
      </c>
      <c r="Y126" t="s">
        <v>601</v>
      </c>
      <c r="Z126" t="s">
        <v>601</v>
      </c>
      <c r="AA126" t="s">
        <v>601</v>
      </c>
      <c r="AB126" t="s">
        <v>601</v>
      </c>
      <c r="AC126" t="s">
        <v>601</v>
      </c>
      <c r="AD126" t="s">
        <v>601</v>
      </c>
      <c r="AE126" t="s">
        <v>601</v>
      </c>
      <c r="AF126" t="s">
        <v>601</v>
      </c>
      <c r="AG126" t="s">
        <v>601</v>
      </c>
      <c r="AH126" t="s">
        <v>601</v>
      </c>
      <c r="AI126" t="s">
        <v>601</v>
      </c>
      <c r="AJ126" t="s">
        <v>601</v>
      </c>
      <c r="AK126" t="s">
        <v>601</v>
      </c>
      <c r="AL126" t="s">
        <v>601</v>
      </c>
      <c r="AM126" t="s">
        <v>601</v>
      </c>
      <c r="AN126" t="s">
        <v>601</v>
      </c>
      <c r="AO126" t="s">
        <v>601</v>
      </c>
      <c r="AP126" t="s">
        <v>601</v>
      </c>
      <c r="AQ126" t="s">
        <v>601</v>
      </c>
      <c r="AR126" t="s">
        <v>601</v>
      </c>
      <c r="AS126" t="s">
        <v>601</v>
      </c>
      <c r="AT126" t="s">
        <v>601</v>
      </c>
      <c r="AU126" t="s">
        <v>601</v>
      </c>
      <c r="AV126" t="s">
        <v>601</v>
      </c>
      <c r="AW126" t="s">
        <v>601</v>
      </c>
      <c r="AX126" t="s">
        <v>601</v>
      </c>
      <c r="AY126" t="s">
        <v>601</v>
      </c>
      <c r="AZ126" t="s">
        <v>601</v>
      </c>
      <c r="BA126" t="s">
        <v>601</v>
      </c>
      <c r="BB126" t="s">
        <v>601</v>
      </c>
      <c r="BC126" t="s">
        <v>601</v>
      </c>
      <c r="BD126" t="s">
        <v>601</v>
      </c>
      <c r="BE126" t="s">
        <v>601</v>
      </c>
      <c r="BF126" t="s">
        <v>601</v>
      </c>
      <c r="BG126" t="s">
        <v>601</v>
      </c>
      <c r="BH126" t="s">
        <v>601</v>
      </c>
      <c r="BI126" t="s">
        <v>601</v>
      </c>
      <c r="BJ126" t="s">
        <v>601</v>
      </c>
      <c r="BK126" t="s">
        <v>601</v>
      </c>
      <c r="BL126" t="s">
        <v>601</v>
      </c>
      <c r="BM126" t="s">
        <v>601</v>
      </c>
      <c r="BN126" t="s">
        <v>601</v>
      </c>
      <c r="BO126" t="s">
        <v>601</v>
      </c>
      <c r="BP126" t="s">
        <v>601</v>
      </c>
      <c r="BQ126" t="s">
        <v>601</v>
      </c>
      <c r="BR126" t="s">
        <v>601</v>
      </c>
      <c r="BS126" t="s">
        <v>601</v>
      </c>
      <c r="BT126" t="s">
        <v>601</v>
      </c>
      <c r="BU126" t="s">
        <v>601</v>
      </c>
      <c r="BV126" t="s">
        <v>601</v>
      </c>
      <c r="BW126" t="s">
        <v>601</v>
      </c>
      <c r="BX126" t="s">
        <v>601</v>
      </c>
      <c r="BY126" t="s">
        <v>601</v>
      </c>
      <c r="BZ126" t="s">
        <v>601</v>
      </c>
      <c r="CA126" t="s">
        <v>601</v>
      </c>
      <c r="CB126" t="s">
        <v>601</v>
      </c>
      <c r="CC126" t="s">
        <v>601</v>
      </c>
      <c r="CD126" t="s">
        <v>601</v>
      </c>
      <c r="CE126" t="s">
        <v>601</v>
      </c>
      <c r="CF126" t="s">
        <v>601</v>
      </c>
      <c r="CG126" t="s">
        <v>601</v>
      </c>
      <c r="CH126" t="s">
        <v>601</v>
      </c>
      <c r="CI126" t="s">
        <v>601</v>
      </c>
      <c r="CJ126" t="s">
        <v>601</v>
      </c>
      <c r="CK126" t="s">
        <v>601</v>
      </c>
      <c r="CL126" t="s">
        <v>601</v>
      </c>
      <c r="CM126" t="s">
        <v>601</v>
      </c>
      <c r="CN126" t="s">
        <v>601</v>
      </c>
      <c r="CO126" t="s">
        <v>601</v>
      </c>
      <c r="CP126" t="s">
        <v>601</v>
      </c>
      <c r="CQ126" t="s">
        <v>601</v>
      </c>
      <c r="CR126" t="s">
        <v>601</v>
      </c>
      <c r="CS126" t="s">
        <v>601</v>
      </c>
      <c r="CT126" t="s">
        <v>601</v>
      </c>
      <c r="CU126" t="s">
        <v>601</v>
      </c>
      <c r="CV126" t="s">
        <v>601</v>
      </c>
      <c r="CW126" t="s">
        <v>601</v>
      </c>
      <c r="CX126" t="s">
        <v>601</v>
      </c>
      <c r="CY126" t="s">
        <v>601</v>
      </c>
      <c r="CZ126" t="s">
        <v>601</v>
      </c>
      <c r="DA126" t="s">
        <v>601</v>
      </c>
      <c r="DB126" t="s">
        <v>601</v>
      </c>
      <c r="DC126" t="s">
        <v>601</v>
      </c>
      <c r="DD126" t="s">
        <v>601</v>
      </c>
      <c r="DE126" t="s">
        <v>601</v>
      </c>
      <c r="DF126" t="s">
        <v>601</v>
      </c>
      <c r="DG126" t="s">
        <v>601</v>
      </c>
      <c r="DH126" t="s">
        <v>601</v>
      </c>
      <c r="DI126" t="s">
        <v>601</v>
      </c>
      <c r="DJ126" t="s">
        <v>601</v>
      </c>
      <c r="DK126" t="s">
        <v>601</v>
      </c>
      <c r="DL126" t="s">
        <v>601</v>
      </c>
    </row>
    <row r="127" spans="1:116" x14ac:dyDescent="0.25">
      <c r="A127" t="s">
        <v>39</v>
      </c>
      <c r="B127" t="s">
        <v>601</v>
      </c>
      <c r="C127" t="s">
        <v>601</v>
      </c>
      <c r="D127" t="s">
        <v>601</v>
      </c>
      <c r="E127" t="s">
        <v>601</v>
      </c>
      <c r="F127" t="s">
        <v>601</v>
      </c>
      <c r="G127" t="s">
        <v>601</v>
      </c>
      <c r="H127" t="s">
        <v>601</v>
      </c>
      <c r="I127" t="s">
        <v>601</v>
      </c>
      <c r="J127" t="s">
        <v>601</v>
      </c>
      <c r="K127" t="s">
        <v>601</v>
      </c>
      <c r="L127" t="s">
        <v>601</v>
      </c>
      <c r="M127" t="s">
        <v>601</v>
      </c>
      <c r="N127" t="s">
        <v>601</v>
      </c>
      <c r="O127" t="s">
        <v>601</v>
      </c>
      <c r="P127" t="s">
        <v>601</v>
      </c>
      <c r="Q127" t="s">
        <v>601</v>
      </c>
      <c r="R127" t="s">
        <v>601</v>
      </c>
      <c r="S127" t="s">
        <v>601</v>
      </c>
      <c r="T127" t="s">
        <v>601</v>
      </c>
      <c r="U127" t="s">
        <v>601</v>
      </c>
      <c r="V127" t="s">
        <v>601</v>
      </c>
      <c r="W127" t="s">
        <v>601</v>
      </c>
      <c r="X127" t="s">
        <v>601</v>
      </c>
      <c r="Y127" t="s">
        <v>601</v>
      </c>
      <c r="Z127" t="s">
        <v>601</v>
      </c>
      <c r="AA127" t="s">
        <v>601</v>
      </c>
      <c r="AB127" t="s">
        <v>601</v>
      </c>
      <c r="AC127" t="s">
        <v>601</v>
      </c>
      <c r="AD127" t="s">
        <v>601</v>
      </c>
      <c r="AE127" t="s">
        <v>601</v>
      </c>
      <c r="AF127" t="s">
        <v>601</v>
      </c>
      <c r="AG127" t="s">
        <v>601</v>
      </c>
      <c r="AH127" t="s">
        <v>601</v>
      </c>
      <c r="AI127" t="s">
        <v>601</v>
      </c>
      <c r="AJ127" t="s">
        <v>601</v>
      </c>
      <c r="AK127" t="s">
        <v>601</v>
      </c>
      <c r="AL127" t="s">
        <v>601</v>
      </c>
      <c r="AM127" t="s">
        <v>601</v>
      </c>
      <c r="AN127" t="s">
        <v>601</v>
      </c>
      <c r="AO127" t="s">
        <v>601</v>
      </c>
      <c r="AP127" t="s">
        <v>601</v>
      </c>
      <c r="AQ127" t="s">
        <v>601</v>
      </c>
      <c r="AR127" t="s">
        <v>601</v>
      </c>
      <c r="AS127" t="s">
        <v>601</v>
      </c>
      <c r="AT127">
        <v>45</v>
      </c>
      <c r="AU127" t="s">
        <v>601</v>
      </c>
      <c r="AV127" t="s">
        <v>601</v>
      </c>
      <c r="AW127" t="s">
        <v>601</v>
      </c>
      <c r="AX127" t="s">
        <v>601</v>
      </c>
      <c r="AY127" t="s">
        <v>601</v>
      </c>
      <c r="AZ127" t="s">
        <v>601</v>
      </c>
      <c r="BA127" t="s">
        <v>601</v>
      </c>
      <c r="BB127" t="s">
        <v>601</v>
      </c>
      <c r="BC127" t="s">
        <v>601</v>
      </c>
      <c r="BD127" t="s">
        <v>601</v>
      </c>
      <c r="BE127" t="s">
        <v>601</v>
      </c>
      <c r="BF127" t="s">
        <v>601</v>
      </c>
      <c r="BG127" t="s">
        <v>601</v>
      </c>
      <c r="BH127" t="s">
        <v>601</v>
      </c>
      <c r="BI127" t="s">
        <v>601</v>
      </c>
      <c r="BJ127" t="s">
        <v>601</v>
      </c>
      <c r="BK127" t="s">
        <v>601</v>
      </c>
      <c r="BL127" t="s">
        <v>601</v>
      </c>
      <c r="BM127" t="s">
        <v>601</v>
      </c>
      <c r="BN127" t="s">
        <v>601</v>
      </c>
      <c r="BO127" t="s">
        <v>601</v>
      </c>
      <c r="BP127" t="s">
        <v>601</v>
      </c>
      <c r="BQ127" t="s">
        <v>601</v>
      </c>
      <c r="BR127" t="s">
        <v>601</v>
      </c>
      <c r="BS127" t="s">
        <v>601</v>
      </c>
      <c r="BT127" t="s">
        <v>601</v>
      </c>
      <c r="BU127" t="s">
        <v>601</v>
      </c>
      <c r="BV127" t="s">
        <v>601</v>
      </c>
      <c r="BW127" t="s">
        <v>601</v>
      </c>
      <c r="BX127" t="s">
        <v>601</v>
      </c>
      <c r="BY127" t="s">
        <v>601</v>
      </c>
      <c r="BZ127" t="s">
        <v>601</v>
      </c>
      <c r="CA127" t="s">
        <v>601</v>
      </c>
      <c r="CB127" t="s">
        <v>601</v>
      </c>
      <c r="CC127" t="s">
        <v>601</v>
      </c>
      <c r="CD127" t="s">
        <v>601</v>
      </c>
      <c r="CE127" t="s">
        <v>601</v>
      </c>
      <c r="CF127" t="s">
        <v>601</v>
      </c>
      <c r="CG127" t="s">
        <v>601</v>
      </c>
      <c r="CH127" t="s">
        <v>601</v>
      </c>
      <c r="CI127" t="s">
        <v>601</v>
      </c>
      <c r="CJ127" t="s">
        <v>601</v>
      </c>
      <c r="CK127" t="s">
        <v>601</v>
      </c>
      <c r="CL127" t="s">
        <v>601</v>
      </c>
      <c r="CM127" t="s">
        <v>601</v>
      </c>
      <c r="CN127" t="s">
        <v>601</v>
      </c>
      <c r="CO127" t="s">
        <v>601</v>
      </c>
      <c r="CP127" t="s">
        <v>601</v>
      </c>
      <c r="CQ127" t="s">
        <v>601</v>
      </c>
      <c r="CR127" t="s">
        <v>601</v>
      </c>
      <c r="CS127" t="s">
        <v>601</v>
      </c>
      <c r="CT127" t="s">
        <v>601</v>
      </c>
      <c r="CU127" t="s">
        <v>601</v>
      </c>
      <c r="CV127" t="s">
        <v>601</v>
      </c>
      <c r="CW127" t="s">
        <v>601</v>
      </c>
      <c r="CX127" t="s">
        <v>601</v>
      </c>
      <c r="CY127" t="s">
        <v>601</v>
      </c>
      <c r="CZ127" t="s">
        <v>601</v>
      </c>
      <c r="DA127" t="s">
        <v>601</v>
      </c>
      <c r="DB127" t="s">
        <v>601</v>
      </c>
      <c r="DC127" t="s">
        <v>601</v>
      </c>
      <c r="DD127" t="s">
        <v>601</v>
      </c>
      <c r="DE127" t="s">
        <v>601</v>
      </c>
      <c r="DF127" t="s">
        <v>601</v>
      </c>
      <c r="DG127" t="s">
        <v>601</v>
      </c>
      <c r="DH127" t="s">
        <v>601</v>
      </c>
      <c r="DI127" t="s">
        <v>601</v>
      </c>
      <c r="DJ127" t="s">
        <v>601</v>
      </c>
      <c r="DK127" t="s">
        <v>601</v>
      </c>
      <c r="DL127" t="s">
        <v>601</v>
      </c>
    </row>
    <row r="128" spans="1:116" x14ac:dyDescent="0.25">
      <c r="A128" t="s">
        <v>44</v>
      </c>
      <c r="B128" t="s">
        <v>601</v>
      </c>
      <c r="C128" t="s">
        <v>601</v>
      </c>
      <c r="D128" t="s">
        <v>601</v>
      </c>
      <c r="E128" t="s">
        <v>601</v>
      </c>
      <c r="F128" t="s">
        <v>601</v>
      </c>
      <c r="G128" t="s">
        <v>601</v>
      </c>
      <c r="H128" t="s">
        <v>601</v>
      </c>
      <c r="I128" t="s">
        <v>601</v>
      </c>
      <c r="J128" t="s">
        <v>601</v>
      </c>
      <c r="K128" t="s">
        <v>601</v>
      </c>
      <c r="L128" t="s">
        <v>601</v>
      </c>
      <c r="M128" t="s">
        <v>601</v>
      </c>
      <c r="N128" t="s">
        <v>601</v>
      </c>
      <c r="O128" t="s">
        <v>601</v>
      </c>
      <c r="P128" t="s">
        <v>601</v>
      </c>
      <c r="Q128" t="s">
        <v>601</v>
      </c>
      <c r="R128" t="s">
        <v>601</v>
      </c>
      <c r="S128" t="s">
        <v>601</v>
      </c>
      <c r="T128" t="s">
        <v>601</v>
      </c>
      <c r="U128" t="s">
        <v>601</v>
      </c>
      <c r="V128" t="s">
        <v>601</v>
      </c>
      <c r="W128" t="s">
        <v>601</v>
      </c>
      <c r="X128" t="s">
        <v>601</v>
      </c>
      <c r="Y128" t="s">
        <v>601</v>
      </c>
      <c r="Z128" t="s">
        <v>601</v>
      </c>
      <c r="AA128" t="s">
        <v>601</v>
      </c>
      <c r="AB128" t="s">
        <v>601</v>
      </c>
      <c r="AC128" t="s">
        <v>601</v>
      </c>
      <c r="AD128" t="s">
        <v>601</v>
      </c>
      <c r="AE128">
        <v>30</v>
      </c>
      <c r="AF128" t="s">
        <v>601</v>
      </c>
      <c r="AG128" t="s">
        <v>601</v>
      </c>
      <c r="AH128" t="s">
        <v>601</v>
      </c>
      <c r="AI128" t="s">
        <v>601</v>
      </c>
      <c r="AJ128" t="s">
        <v>601</v>
      </c>
      <c r="AK128" t="s">
        <v>601</v>
      </c>
      <c r="AL128" t="s">
        <v>601</v>
      </c>
      <c r="AM128" t="s">
        <v>601</v>
      </c>
      <c r="AN128" t="s">
        <v>601</v>
      </c>
      <c r="AO128" t="s">
        <v>601</v>
      </c>
      <c r="AP128" t="s">
        <v>601</v>
      </c>
      <c r="AQ128" t="s">
        <v>601</v>
      </c>
      <c r="AR128" t="s">
        <v>601</v>
      </c>
      <c r="AS128" t="s">
        <v>601</v>
      </c>
      <c r="AT128" t="s">
        <v>601</v>
      </c>
      <c r="AU128" t="s">
        <v>601</v>
      </c>
      <c r="AV128" t="s">
        <v>601</v>
      </c>
      <c r="AW128" t="s">
        <v>601</v>
      </c>
      <c r="AX128" t="s">
        <v>601</v>
      </c>
      <c r="AY128" t="s">
        <v>601</v>
      </c>
      <c r="AZ128" t="s">
        <v>601</v>
      </c>
      <c r="BA128" t="s">
        <v>601</v>
      </c>
      <c r="BB128" t="s">
        <v>601</v>
      </c>
      <c r="BC128" t="s">
        <v>601</v>
      </c>
      <c r="BD128" t="s">
        <v>601</v>
      </c>
      <c r="BE128" t="s">
        <v>601</v>
      </c>
      <c r="BF128" t="s">
        <v>601</v>
      </c>
      <c r="BG128" t="s">
        <v>601</v>
      </c>
      <c r="BH128" t="s">
        <v>601</v>
      </c>
      <c r="BI128" t="s">
        <v>601</v>
      </c>
      <c r="BJ128" t="s">
        <v>601</v>
      </c>
      <c r="BK128" t="s">
        <v>601</v>
      </c>
      <c r="BL128" t="s">
        <v>601</v>
      </c>
      <c r="BM128" t="s">
        <v>601</v>
      </c>
      <c r="BN128" t="s">
        <v>601</v>
      </c>
      <c r="BO128" t="s">
        <v>601</v>
      </c>
      <c r="BP128" t="s">
        <v>601</v>
      </c>
      <c r="BQ128" t="s">
        <v>601</v>
      </c>
      <c r="BR128" t="s">
        <v>601</v>
      </c>
      <c r="BS128" t="s">
        <v>601</v>
      </c>
      <c r="BT128" t="s">
        <v>601</v>
      </c>
      <c r="BU128" t="s">
        <v>601</v>
      </c>
      <c r="BV128" t="s">
        <v>601</v>
      </c>
      <c r="BW128" t="s">
        <v>601</v>
      </c>
      <c r="BX128" t="s">
        <v>601</v>
      </c>
      <c r="BY128" t="s">
        <v>601</v>
      </c>
      <c r="BZ128" t="s">
        <v>601</v>
      </c>
      <c r="CA128" t="s">
        <v>601</v>
      </c>
      <c r="CB128" t="s">
        <v>601</v>
      </c>
      <c r="CC128" t="s">
        <v>601</v>
      </c>
      <c r="CD128" t="s">
        <v>601</v>
      </c>
      <c r="CE128">
        <v>82</v>
      </c>
      <c r="CF128" t="s">
        <v>601</v>
      </c>
      <c r="CG128" t="s">
        <v>601</v>
      </c>
      <c r="CH128" t="s">
        <v>601</v>
      </c>
      <c r="CI128" t="s">
        <v>601</v>
      </c>
      <c r="CJ128" t="s">
        <v>601</v>
      </c>
      <c r="CK128" t="s">
        <v>601</v>
      </c>
      <c r="CL128" t="s">
        <v>601</v>
      </c>
      <c r="CM128" t="s">
        <v>601</v>
      </c>
      <c r="CN128" t="s">
        <v>601</v>
      </c>
      <c r="CO128" t="s">
        <v>601</v>
      </c>
      <c r="CP128" t="s">
        <v>601</v>
      </c>
      <c r="CQ128" t="s">
        <v>601</v>
      </c>
      <c r="CR128" t="s">
        <v>601</v>
      </c>
      <c r="CS128" t="s">
        <v>601</v>
      </c>
      <c r="CT128" t="s">
        <v>601</v>
      </c>
      <c r="CU128" t="s">
        <v>601</v>
      </c>
      <c r="CV128" t="s">
        <v>601</v>
      </c>
      <c r="CW128" t="s">
        <v>601</v>
      </c>
      <c r="CX128" t="s">
        <v>601</v>
      </c>
      <c r="CY128" t="s">
        <v>601</v>
      </c>
      <c r="CZ128">
        <v>103</v>
      </c>
      <c r="DA128" t="s">
        <v>601</v>
      </c>
      <c r="DB128" t="s">
        <v>601</v>
      </c>
      <c r="DC128" t="s">
        <v>601</v>
      </c>
      <c r="DD128" t="s">
        <v>601</v>
      </c>
      <c r="DE128" t="s">
        <v>601</v>
      </c>
      <c r="DF128" t="s">
        <v>601</v>
      </c>
      <c r="DG128" t="s">
        <v>601</v>
      </c>
      <c r="DH128" t="s">
        <v>601</v>
      </c>
      <c r="DI128" t="s">
        <v>601</v>
      </c>
      <c r="DJ128" t="s">
        <v>601</v>
      </c>
      <c r="DK128" t="s">
        <v>601</v>
      </c>
      <c r="DL128" t="s">
        <v>601</v>
      </c>
    </row>
    <row r="129" spans="1:116" x14ac:dyDescent="0.25">
      <c r="A129" t="s">
        <v>49</v>
      </c>
      <c r="B129" t="s">
        <v>601</v>
      </c>
      <c r="C129" t="s">
        <v>601</v>
      </c>
      <c r="D129">
        <v>3</v>
      </c>
      <c r="E129" t="s">
        <v>601</v>
      </c>
      <c r="F129" t="s">
        <v>601</v>
      </c>
      <c r="G129" t="s">
        <v>601</v>
      </c>
      <c r="H129" t="s">
        <v>601</v>
      </c>
      <c r="I129" t="s">
        <v>601</v>
      </c>
      <c r="J129" t="s">
        <v>601</v>
      </c>
      <c r="K129" t="s">
        <v>601</v>
      </c>
      <c r="L129" t="s">
        <v>601</v>
      </c>
      <c r="M129" t="s">
        <v>601</v>
      </c>
      <c r="N129" t="s">
        <v>601</v>
      </c>
      <c r="O129" t="s">
        <v>601</v>
      </c>
      <c r="P129" t="s">
        <v>601</v>
      </c>
      <c r="Q129" t="s">
        <v>601</v>
      </c>
      <c r="R129" t="s">
        <v>601</v>
      </c>
      <c r="S129" t="s">
        <v>601</v>
      </c>
      <c r="T129" t="s">
        <v>601</v>
      </c>
      <c r="U129" t="s">
        <v>601</v>
      </c>
      <c r="V129" t="s">
        <v>601</v>
      </c>
      <c r="W129" t="s">
        <v>601</v>
      </c>
      <c r="X129" t="s">
        <v>601</v>
      </c>
      <c r="Y129" t="s">
        <v>601</v>
      </c>
      <c r="Z129" t="s">
        <v>601</v>
      </c>
      <c r="AA129" t="s">
        <v>601</v>
      </c>
      <c r="AB129" t="s">
        <v>601</v>
      </c>
      <c r="AC129" t="s">
        <v>601</v>
      </c>
      <c r="AD129" t="s">
        <v>601</v>
      </c>
      <c r="AE129" t="s">
        <v>601</v>
      </c>
      <c r="AF129" t="s">
        <v>601</v>
      </c>
      <c r="AG129" t="s">
        <v>601</v>
      </c>
      <c r="AH129" t="s">
        <v>601</v>
      </c>
      <c r="AI129" t="s">
        <v>601</v>
      </c>
      <c r="AJ129" t="s">
        <v>601</v>
      </c>
      <c r="AK129" t="s">
        <v>601</v>
      </c>
      <c r="AL129" t="s">
        <v>601</v>
      </c>
      <c r="AM129">
        <v>38</v>
      </c>
      <c r="AN129" t="s">
        <v>601</v>
      </c>
      <c r="AO129" t="s">
        <v>601</v>
      </c>
      <c r="AP129" t="s">
        <v>601</v>
      </c>
      <c r="AQ129" t="s">
        <v>601</v>
      </c>
      <c r="AR129" t="s">
        <v>601</v>
      </c>
      <c r="AS129" t="s">
        <v>601</v>
      </c>
      <c r="AT129" t="s">
        <v>601</v>
      </c>
      <c r="AU129" t="s">
        <v>601</v>
      </c>
      <c r="AV129" t="s">
        <v>601</v>
      </c>
      <c r="AW129" t="s">
        <v>601</v>
      </c>
      <c r="AX129" t="s">
        <v>601</v>
      </c>
      <c r="AY129" t="s">
        <v>601</v>
      </c>
      <c r="AZ129" t="s">
        <v>601</v>
      </c>
      <c r="BA129" t="s">
        <v>601</v>
      </c>
      <c r="BB129" t="s">
        <v>601</v>
      </c>
      <c r="BC129" t="s">
        <v>601</v>
      </c>
      <c r="BD129" t="s">
        <v>601</v>
      </c>
      <c r="BE129" t="s">
        <v>601</v>
      </c>
      <c r="BF129" t="s">
        <v>601</v>
      </c>
      <c r="BG129" t="s">
        <v>601</v>
      </c>
      <c r="BH129" t="s">
        <v>601</v>
      </c>
      <c r="BI129" t="s">
        <v>601</v>
      </c>
      <c r="BJ129" t="s">
        <v>601</v>
      </c>
      <c r="BK129" t="s">
        <v>601</v>
      </c>
      <c r="BL129" t="s">
        <v>601</v>
      </c>
      <c r="BM129" t="s">
        <v>601</v>
      </c>
      <c r="BN129" t="s">
        <v>601</v>
      </c>
      <c r="BO129" t="s">
        <v>601</v>
      </c>
      <c r="BP129" t="s">
        <v>601</v>
      </c>
      <c r="BQ129" t="s">
        <v>601</v>
      </c>
      <c r="BR129" t="s">
        <v>601</v>
      </c>
      <c r="BS129" t="s">
        <v>601</v>
      </c>
      <c r="BT129" t="s">
        <v>601</v>
      </c>
      <c r="BU129" t="s">
        <v>601</v>
      </c>
      <c r="BV129" t="s">
        <v>601</v>
      </c>
      <c r="BW129" t="s">
        <v>601</v>
      </c>
      <c r="BX129" t="s">
        <v>601</v>
      </c>
      <c r="BY129" t="s">
        <v>601</v>
      </c>
      <c r="BZ129">
        <v>77</v>
      </c>
      <c r="CA129" t="s">
        <v>601</v>
      </c>
      <c r="CB129" t="s">
        <v>601</v>
      </c>
      <c r="CC129" t="s">
        <v>601</v>
      </c>
      <c r="CD129" t="s">
        <v>601</v>
      </c>
      <c r="CE129" t="s">
        <v>601</v>
      </c>
      <c r="CF129" t="s">
        <v>601</v>
      </c>
      <c r="CG129" t="s">
        <v>601</v>
      </c>
      <c r="CH129" t="s">
        <v>601</v>
      </c>
      <c r="CI129" t="s">
        <v>601</v>
      </c>
      <c r="CJ129" t="s">
        <v>601</v>
      </c>
      <c r="CK129" t="s">
        <v>601</v>
      </c>
      <c r="CL129" t="s">
        <v>601</v>
      </c>
      <c r="CM129" t="s">
        <v>601</v>
      </c>
      <c r="CN129" t="s">
        <v>601</v>
      </c>
      <c r="CO129" t="s">
        <v>601</v>
      </c>
      <c r="CP129" t="s">
        <v>601</v>
      </c>
      <c r="CQ129" t="s">
        <v>601</v>
      </c>
      <c r="CR129" t="s">
        <v>601</v>
      </c>
      <c r="CS129" t="s">
        <v>601</v>
      </c>
      <c r="CT129" t="s">
        <v>601</v>
      </c>
      <c r="CU129" t="s">
        <v>601</v>
      </c>
      <c r="CV129" t="s">
        <v>601</v>
      </c>
      <c r="CW129" t="s">
        <v>601</v>
      </c>
      <c r="CX129" t="s">
        <v>601</v>
      </c>
      <c r="CY129" t="s">
        <v>601</v>
      </c>
      <c r="CZ129" t="s">
        <v>601</v>
      </c>
      <c r="DA129" t="s">
        <v>601</v>
      </c>
      <c r="DB129" t="s">
        <v>601</v>
      </c>
      <c r="DC129" t="s">
        <v>601</v>
      </c>
      <c r="DD129" t="s">
        <v>601</v>
      </c>
      <c r="DE129" t="s">
        <v>601</v>
      </c>
      <c r="DF129" t="s">
        <v>601</v>
      </c>
      <c r="DG129">
        <v>110</v>
      </c>
      <c r="DH129" t="s">
        <v>601</v>
      </c>
      <c r="DI129" t="s">
        <v>601</v>
      </c>
      <c r="DJ129" t="s">
        <v>601</v>
      </c>
      <c r="DK129" t="s">
        <v>601</v>
      </c>
      <c r="DL129" t="s">
        <v>601</v>
      </c>
    </row>
    <row r="130" spans="1:116" x14ac:dyDescent="0.25">
      <c r="A130" t="s">
        <v>54</v>
      </c>
      <c r="B130" t="s">
        <v>601</v>
      </c>
      <c r="C130" t="s">
        <v>601</v>
      </c>
      <c r="D130" t="s">
        <v>601</v>
      </c>
      <c r="E130" t="s">
        <v>601</v>
      </c>
      <c r="F130" t="s">
        <v>601</v>
      </c>
      <c r="G130" t="s">
        <v>601</v>
      </c>
      <c r="H130" t="s">
        <v>601</v>
      </c>
      <c r="I130" t="s">
        <v>601</v>
      </c>
      <c r="J130" t="s">
        <v>601</v>
      </c>
      <c r="K130" t="s">
        <v>601</v>
      </c>
      <c r="L130" t="s">
        <v>601</v>
      </c>
      <c r="M130" t="s">
        <v>601</v>
      </c>
      <c r="N130" t="s">
        <v>601</v>
      </c>
      <c r="O130" t="s">
        <v>601</v>
      </c>
      <c r="P130" t="s">
        <v>601</v>
      </c>
      <c r="Q130" t="s">
        <v>601</v>
      </c>
      <c r="R130" t="s">
        <v>601</v>
      </c>
      <c r="S130" t="s">
        <v>601</v>
      </c>
      <c r="T130" t="s">
        <v>601</v>
      </c>
      <c r="U130" t="s">
        <v>601</v>
      </c>
      <c r="V130" t="s">
        <v>601</v>
      </c>
      <c r="W130">
        <v>22</v>
      </c>
      <c r="X130" t="s">
        <v>601</v>
      </c>
      <c r="Y130" t="s">
        <v>601</v>
      </c>
      <c r="Z130" t="s">
        <v>601</v>
      </c>
      <c r="AA130" t="s">
        <v>601</v>
      </c>
      <c r="AB130" t="s">
        <v>601</v>
      </c>
      <c r="AC130" t="s">
        <v>601</v>
      </c>
      <c r="AD130" t="s">
        <v>601</v>
      </c>
      <c r="AE130" t="s">
        <v>601</v>
      </c>
      <c r="AF130" t="s">
        <v>601</v>
      </c>
      <c r="AG130" t="s">
        <v>601</v>
      </c>
      <c r="AH130" t="s">
        <v>601</v>
      </c>
      <c r="AI130" t="s">
        <v>601</v>
      </c>
      <c r="AJ130" t="s">
        <v>601</v>
      </c>
      <c r="AK130" t="s">
        <v>601</v>
      </c>
      <c r="AL130" t="s">
        <v>601</v>
      </c>
      <c r="AM130" t="s">
        <v>601</v>
      </c>
      <c r="AN130" t="s">
        <v>601</v>
      </c>
      <c r="AO130" t="s">
        <v>601</v>
      </c>
      <c r="AP130" t="s">
        <v>601</v>
      </c>
      <c r="AQ130" t="s">
        <v>601</v>
      </c>
      <c r="AR130" t="s">
        <v>601</v>
      </c>
      <c r="AS130" t="s">
        <v>601</v>
      </c>
      <c r="AT130" t="s">
        <v>601</v>
      </c>
      <c r="AU130" t="s">
        <v>601</v>
      </c>
      <c r="AV130" t="s">
        <v>601</v>
      </c>
      <c r="AW130" t="s">
        <v>601</v>
      </c>
      <c r="AX130" t="s">
        <v>601</v>
      </c>
      <c r="AY130" t="s">
        <v>601</v>
      </c>
      <c r="AZ130" t="s">
        <v>601</v>
      </c>
      <c r="BA130" t="s">
        <v>601</v>
      </c>
      <c r="BB130" t="s">
        <v>601</v>
      </c>
      <c r="BC130" t="s">
        <v>601</v>
      </c>
      <c r="BD130" t="s">
        <v>601</v>
      </c>
      <c r="BE130" t="s">
        <v>601</v>
      </c>
      <c r="BF130" t="s">
        <v>601</v>
      </c>
      <c r="BG130" t="s">
        <v>601</v>
      </c>
      <c r="BH130" t="s">
        <v>601</v>
      </c>
      <c r="BI130" t="s">
        <v>601</v>
      </c>
      <c r="BJ130" t="s">
        <v>601</v>
      </c>
      <c r="BK130" t="s">
        <v>601</v>
      </c>
      <c r="BL130" t="s">
        <v>601</v>
      </c>
      <c r="BM130" t="s">
        <v>601</v>
      </c>
      <c r="BN130" t="s">
        <v>601</v>
      </c>
      <c r="BO130" t="s">
        <v>601</v>
      </c>
      <c r="BP130" t="s">
        <v>601</v>
      </c>
      <c r="BQ130" t="s">
        <v>601</v>
      </c>
      <c r="BR130" t="s">
        <v>601</v>
      </c>
      <c r="BS130" t="s">
        <v>601</v>
      </c>
      <c r="BT130" t="s">
        <v>601</v>
      </c>
      <c r="BU130" t="s">
        <v>601</v>
      </c>
      <c r="BV130" t="s">
        <v>601</v>
      </c>
      <c r="BW130" t="s">
        <v>601</v>
      </c>
      <c r="BX130" t="s">
        <v>601</v>
      </c>
      <c r="BY130" t="s">
        <v>601</v>
      </c>
      <c r="BZ130" t="s">
        <v>601</v>
      </c>
      <c r="CA130" t="s">
        <v>601</v>
      </c>
      <c r="CB130" t="s">
        <v>601</v>
      </c>
      <c r="CC130" t="s">
        <v>601</v>
      </c>
      <c r="CD130" t="s">
        <v>601</v>
      </c>
      <c r="CE130" t="s">
        <v>601</v>
      </c>
      <c r="CF130" t="s">
        <v>601</v>
      </c>
      <c r="CG130" t="s">
        <v>601</v>
      </c>
      <c r="CH130" t="s">
        <v>601</v>
      </c>
      <c r="CI130" t="s">
        <v>601</v>
      </c>
      <c r="CJ130" t="s">
        <v>601</v>
      </c>
      <c r="CK130" t="s">
        <v>601</v>
      </c>
      <c r="CL130" t="s">
        <v>601</v>
      </c>
      <c r="CM130" t="s">
        <v>601</v>
      </c>
      <c r="CN130" t="s">
        <v>601</v>
      </c>
      <c r="CO130" t="s">
        <v>601</v>
      </c>
      <c r="CP130" t="s">
        <v>601</v>
      </c>
      <c r="CQ130">
        <v>94</v>
      </c>
      <c r="CR130" t="s">
        <v>601</v>
      </c>
      <c r="CS130" t="s">
        <v>601</v>
      </c>
      <c r="CT130" t="s">
        <v>601</v>
      </c>
      <c r="CU130" t="s">
        <v>601</v>
      </c>
      <c r="CV130" t="s">
        <v>601</v>
      </c>
      <c r="CW130" t="s">
        <v>601</v>
      </c>
      <c r="CX130" t="s">
        <v>601</v>
      </c>
      <c r="CY130" t="s">
        <v>601</v>
      </c>
      <c r="CZ130" t="s">
        <v>601</v>
      </c>
      <c r="DA130" t="s">
        <v>601</v>
      </c>
      <c r="DB130" t="s">
        <v>601</v>
      </c>
      <c r="DC130" t="s">
        <v>601</v>
      </c>
      <c r="DD130" t="s">
        <v>601</v>
      </c>
      <c r="DE130" t="s">
        <v>601</v>
      </c>
      <c r="DF130" t="s">
        <v>601</v>
      </c>
      <c r="DG130" t="s">
        <v>601</v>
      </c>
      <c r="DH130" t="s">
        <v>601</v>
      </c>
      <c r="DI130" t="s">
        <v>601</v>
      </c>
      <c r="DJ130" t="s">
        <v>601</v>
      </c>
      <c r="DK130" t="s">
        <v>601</v>
      </c>
      <c r="DL130" t="s">
        <v>601</v>
      </c>
    </row>
    <row r="131" spans="1:116" x14ac:dyDescent="0.25">
      <c r="A131" t="s">
        <v>59</v>
      </c>
      <c r="B131" t="s">
        <v>601</v>
      </c>
      <c r="C131" t="s">
        <v>601</v>
      </c>
      <c r="D131" t="s">
        <v>601</v>
      </c>
      <c r="E131" t="s">
        <v>601</v>
      </c>
      <c r="F131" t="s">
        <v>601</v>
      </c>
      <c r="G131" t="s">
        <v>601</v>
      </c>
      <c r="H131" t="s">
        <v>601</v>
      </c>
      <c r="I131" t="s">
        <v>601</v>
      </c>
      <c r="J131" t="s">
        <v>601</v>
      </c>
      <c r="K131" t="s">
        <v>601</v>
      </c>
      <c r="L131" t="s">
        <v>601</v>
      </c>
      <c r="M131" t="s">
        <v>601</v>
      </c>
      <c r="N131" t="s">
        <v>601</v>
      </c>
      <c r="O131" t="s">
        <v>601</v>
      </c>
      <c r="P131" t="s">
        <v>601</v>
      </c>
      <c r="Q131" t="s">
        <v>601</v>
      </c>
      <c r="R131" t="s">
        <v>601</v>
      </c>
      <c r="S131" t="s">
        <v>601</v>
      </c>
      <c r="T131">
        <v>19</v>
      </c>
      <c r="U131" t="s">
        <v>601</v>
      </c>
      <c r="V131" t="s">
        <v>601</v>
      </c>
      <c r="W131" t="s">
        <v>601</v>
      </c>
      <c r="X131" t="s">
        <v>601</v>
      </c>
      <c r="Y131" t="s">
        <v>601</v>
      </c>
      <c r="Z131" t="s">
        <v>601</v>
      </c>
      <c r="AA131" t="s">
        <v>601</v>
      </c>
      <c r="AB131" t="s">
        <v>601</v>
      </c>
      <c r="AC131" t="s">
        <v>601</v>
      </c>
      <c r="AD131" t="s">
        <v>601</v>
      </c>
      <c r="AE131" t="s">
        <v>601</v>
      </c>
      <c r="AF131" t="s">
        <v>601</v>
      </c>
      <c r="AG131" t="s">
        <v>601</v>
      </c>
      <c r="AH131" t="s">
        <v>601</v>
      </c>
      <c r="AI131" t="s">
        <v>601</v>
      </c>
      <c r="AJ131" t="s">
        <v>601</v>
      </c>
      <c r="AK131" t="s">
        <v>601</v>
      </c>
      <c r="AL131" t="s">
        <v>601</v>
      </c>
      <c r="AM131" t="s">
        <v>601</v>
      </c>
      <c r="AN131" t="s">
        <v>601</v>
      </c>
      <c r="AO131" t="s">
        <v>601</v>
      </c>
      <c r="AP131" t="s">
        <v>601</v>
      </c>
      <c r="AQ131" t="s">
        <v>601</v>
      </c>
      <c r="AR131" t="s">
        <v>601</v>
      </c>
      <c r="AS131" t="s">
        <v>601</v>
      </c>
      <c r="AT131" t="s">
        <v>601</v>
      </c>
      <c r="AU131" t="s">
        <v>601</v>
      </c>
      <c r="AV131" t="s">
        <v>601</v>
      </c>
      <c r="AW131" t="s">
        <v>601</v>
      </c>
      <c r="AX131" t="s">
        <v>601</v>
      </c>
      <c r="AY131" t="s">
        <v>601</v>
      </c>
      <c r="AZ131" t="s">
        <v>601</v>
      </c>
      <c r="BA131">
        <v>52</v>
      </c>
      <c r="BB131" t="s">
        <v>601</v>
      </c>
      <c r="BC131" t="s">
        <v>601</v>
      </c>
      <c r="BD131" t="s">
        <v>601</v>
      </c>
      <c r="BE131" t="s">
        <v>601</v>
      </c>
      <c r="BF131" t="s">
        <v>601</v>
      </c>
      <c r="BG131" t="s">
        <v>601</v>
      </c>
      <c r="BH131" t="s">
        <v>601</v>
      </c>
      <c r="BI131" t="s">
        <v>601</v>
      </c>
      <c r="BJ131" t="s">
        <v>601</v>
      </c>
      <c r="BK131" t="s">
        <v>601</v>
      </c>
      <c r="BL131" t="s">
        <v>601</v>
      </c>
      <c r="BM131" t="s">
        <v>601</v>
      </c>
      <c r="BN131" t="s">
        <v>601</v>
      </c>
      <c r="BO131" t="s">
        <v>601</v>
      </c>
      <c r="BP131" t="s">
        <v>601</v>
      </c>
      <c r="BQ131" t="s">
        <v>601</v>
      </c>
      <c r="BR131" t="s">
        <v>601</v>
      </c>
      <c r="BS131" t="s">
        <v>601</v>
      </c>
      <c r="BT131" t="s">
        <v>601</v>
      </c>
      <c r="BU131" t="s">
        <v>601</v>
      </c>
      <c r="BV131" t="s">
        <v>601</v>
      </c>
      <c r="BW131">
        <v>74</v>
      </c>
      <c r="BX131" t="s">
        <v>601</v>
      </c>
      <c r="BY131" t="s">
        <v>601</v>
      </c>
      <c r="BZ131" t="s">
        <v>601</v>
      </c>
      <c r="CA131" t="s">
        <v>601</v>
      </c>
      <c r="CB131" t="s">
        <v>601</v>
      </c>
      <c r="CC131" t="s">
        <v>601</v>
      </c>
      <c r="CD131" t="s">
        <v>601</v>
      </c>
      <c r="CE131" t="s">
        <v>601</v>
      </c>
      <c r="CF131" t="s">
        <v>601</v>
      </c>
      <c r="CG131" t="s">
        <v>601</v>
      </c>
      <c r="CH131" t="s">
        <v>601</v>
      </c>
      <c r="CI131" t="s">
        <v>601</v>
      </c>
      <c r="CJ131" t="s">
        <v>601</v>
      </c>
      <c r="CK131" t="s">
        <v>601</v>
      </c>
      <c r="CL131" t="s">
        <v>601</v>
      </c>
      <c r="CM131" t="s">
        <v>601</v>
      </c>
      <c r="CN131" t="s">
        <v>601</v>
      </c>
      <c r="CO131" t="s">
        <v>601</v>
      </c>
      <c r="CP131" t="s">
        <v>601</v>
      </c>
      <c r="CQ131" t="s">
        <v>601</v>
      </c>
      <c r="CR131" t="s">
        <v>601</v>
      </c>
      <c r="CS131" t="s">
        <v>601</v>
      </c>
      <c r="CT131" t="s">
        <v>601</v>
      </c>
      <c r="CU131" t="s">
        <v>601</v>
      </c>
      <c r="CV131" t="s">
        <v>601</v>
      </c>
      <c r="CW131" t="s">
        <v>601</v>
      </c>
      <c r="CX131" t="s">
        <v>601</v>
      </c>
      <c r="CY131" t="s">
        <v>601</v>
      </c>
      <c r="CZ131" t="s">
        <v>601</v>
      </c>
      <c r="DA131" t="s">
        <v>601</v>
      </c>
      <c r="DB131" t="s">
        <v>601</v>
      </c>
      <c r="DC131" t="s">
        <v>601</v>
      </c>
      <c r="DD131" t="s">
        <v>601</v>
      </c>
      <c r="DE131" t="s">
        <v>601</v>
      </c>
      <c r="DF131" t="s">
        <v>601</v>
      </c>
      <c r="DG131" t="s">
        <v>601</v>
      </c>
      <c r="DH131" t="s">
        <v>601</v>
      </c>
      <c r="DI131" t="s">
        <v>601</v>
      </c>
      <c r="DJ131" t="s">
        <v>601</v>
      </c>
      <c r="DK131" t="s">
        <v>601</v>
      </c>
      <c r="DL131" t="s">
        <v>601</v>
      </c>
    </row>
    <row r="132" spans="1:116" x14ac:dyDescent="0.25">
      <c r="A132" t="s">
        <v>64</v>
      </c>
      <c r="B132" t="s">
        <v>601</v>
      </c>
      <c r="C132" t="s">
        <v>601</v>
      </c>
      <c r="D132" t="s">
        <v>601</v>
      </c>
      <c r="E132" t="s">
        <v>601</v>
      </c>
      <c r="F132" t="s">
        <v>601</v>
      </c>
      <c r="G132" t="s">
        <v>601</v>
      </c>
      <c r="H132" t="s">
        <v>601</v>
      </c>
      <c r="I132" t="s">
        <v>601</v>
      </c>
      <c r="J132" t="s">
        <v>601</v>
      </c>
      <c r="K132" t="s">
        <v>601</v>
      </c>
      <c r="L132" t="s">
        <v>601</v>
      </c>
      <c r="M132" t="s">
        <v>601</v>
      </c>
      <c r="N132" t="s">
        <v>601</v>
      </c>
      <c r="O132" t="s">
        <v>601</v>
      </c>
      <c r="P132" t="s">
        <v>601</v>
      </c>
      <c r="Q132" t="s">
        <v>601</v>
      </c>
      <c r="R132" t="s">
        <v>601</v>
      </c>
      <c r="S132" t="s">
        <v>601</v>
      </c>
      <c r="T132" t="s">
        <v>601</v>
      </c>
      <c r="U132" t="s">
        <v>601</v>
      </c>
      <c r="V132" t="s">
        <v>601</v>
      </c>
      <c r="W132" t="s">
        <v>601</v>
      </c>
      <c r="X132" t="s">
        <v>601</v>
      </c>
      <c r="Y132" t="s">
        <v>601</v>
      </c>
      <c r="Z132" t="s">
        <v>601</v>
      </c>
      <c r="AA132" t="s">
        <v>601</v>
      </c>
      <c r="AB132" t="s">
        <v>601</v>
      </c>
      <c r="AC132" t="s">
        <v>601</v>
      </c>
      <c r="AD132" t="s">
        <v>601</v>
      </c>
      <c r="AE132" t="s">
        <v>601</v>
      </c>
      <c r="AF132" t="s">
        <v>601</v>
      </c>
      <c r="AG132" t="s">
        <v>601</v>
      </c>
      <c r="AH132" t="s">
        <v>601</v>
      </c>
      <c r="AI132" t="s">
        <v>601</v>
      </c>
      <c r="AJ132" t="s">
        <v>601</v>
      </c>
      <c r="AK132" t="s">
        <v>601</v>
      </c>
      <c r="AL132" t="s">
        <v>601</v>
      </c>
      <c r="AM132" t="s">
        <v>601</v>
      </c>
      <c r="AN132" t="s">
        <v>601</v>
      </c>
      <c r="AO132" t="s">
        <v>601</v>
      </c>
      <c r="AP132" t="s">
        <v>601</v>
      </c>
      <c r="AQ132" t="s">
        <v>601</v>
      </c>
      <c r="AR132" t="s">
        <v>601</v>
      </c>
      <c r="AS132" t="s">
        <v>601</v>
      </c>
      <c r="AT132" t="s">
        <v>601</v>
      </c>
      <c r="AU132" t="s">
        <v>601</v>
      </c>
      <c r="AV132" t="s">
        <v>601</v>
      </c>
      <c r="AW132" t="s">
        <v>601</v>
      </c>
      <c r="AX132" t="s">
        <v>601</v>
      </c>
      <c r="AY132" t="s">
        <v>601</v>
      </c>
      <c r="AZ132" t="s">
        <v>601</v>
      </c>
      <c r="BA132" t="s">
        <v>601</v>
      </c>
      <c r="BB132" t="s">
        <v>601</v>
      </c>
      <c r="BC132" t="s">
        <v>601</v>
      </c>
      <c r="BD132" t="s">
        <v>601</v>
      </c>
      <c r="BE132" t="s">
        <v>601</v>
      </c>
      <c r="BF132" t="s">
        <v>601</v>
      </c>
      <c r="BG132" t="s">
        <v>601</v>
      </c>
      <c r="BH132" t="s">
        <v>601</v>
      </c>
      <c r="BI132" t="s">
        <v>601</v>
      </c>
      <c r="BJ132" t="s">
        <v>601</v>
      </c>
      <c r="BK132" t="s">
        <v>601</v>
      </c>
      <c r="BL132" t="s">
        <v>601</v>
      </c>
      <c r="BM132" t="s">
        <v>601</v>
      </c>
      <c r="BN132" t="s">
        <v>601</v>
      </c>
      <c r="BO132" t="s">
        <v>601</v>
      </c>
      <c r="BP132" t="s">
        <v>601</v>
      </c>
      <c r="BQ132" t="s">
        <v>601</v>
      </c>
      <c r="BR132" t="s">
        <v>601</v>
      </c>
      <c r="BS132" t="s">
        <v>601</v>
      </c>
      <c r="BT132" t="s">
        <v>601</v>
      </c>
      <c r="BU132" t="s">
        <v>601</v>
      </c>
      <c r="BV132" t="s">
        <v>601</v>
      </c>
      <c r="BW132" t="s">
        <v>601</v>
      </c>
      <c r="BX132" t="s">
        <v>601</v>
      </c>
      <c r="BY132" t="s">
        <v>601</v>
      </c>
      <c r="BZ132" t="s">
        <v>601</v>
      </c>
      <c r="CA132" t="s">
        <v>601</v>
      </c>
      <c r="CB132" t="s">
        <v>601</v>
      </c>
      <c r="CC132" t="s">
        <v>601</v>
      </c>
      <c r="CD132" t="s">
        <v>601</v>
      </c>
      <c r="CE132" t="s">
        <v>601</v>
      </c>
      <c r="CF132" t="s">
        <v>601</v>
      </c>
      <c r="CG132" t="s">
        <v>601</v>
      </c>
      <c r="CH132" t="s">
        <v>601</v>
      </c>
      <c r="CI132" t="s">
        <v>601</v>
      </c>
      <c r="CJ132" t="s">
        <v>601</v>
      </c>
      <c r="CK132" t="s">
        <v>601</v>
      </c>
      <c r="CL132" t="s">
        <v>601</v>
      </c>
      <c r="CM132" t="s">
        <v>601</v>
      </c>
      <c r="CN132" t="s">
        <v>601</v>
      </c>
      <c r="CO132" t="s">
        <v>601</v>
      </c>
      <c r="CP132" t="s">
        <v>601</v>
      </c>
      <c r="CQ132" t="s">
        <v>601</v>
      </c>
      <c r="CR132" t="s">
        <v>601</v>
      </c>
      <c r="CS132" t="s">
        <v>601</v>
      </c>
      <c r="CT132" t="s">
        <v>601</v>
      </c>
      <c r="CU132" t="s">
        <v>601</v>
      </c>
      <c r="CV132" t="s">
        <v>601</v>
      </c>
      <c r="CW132" t="s">
        <v>601</v>
      </c>
      <c r="CX132" t="s">
        <v>601</v>
      </c>
      <c r="CY132" t="s">
        <v>601</v>
      </c>
      <c r="CZ132" t="s">
        <v>601</v>
      </c>
      <c r="DA132" t="s">
        <v>601</v>
      </c>
      <c r="DB132" t="s">
        <v>601</v>
      </c>
      <c r="DC132" t="s">
        <v>601</v>
      </c>
      <c r="DD132" t="s">
        <v>601</v>
      </c>
      <c r="DE132" t="s">
        <v>601</v>
      </c>
      <c r="DF132" t="s">
        <v>601</v>
      </c>
      <c r="DG132" t="s">
        <v>601</v>
      </c>
      <c r="DH132" t="s">
        <v>601</v>
      </c>
      <c r="DI132" t="s">
        <v>601</v>
      </c>
      <c r="DJ132" t="s">
        <v>601</v>
      </c>
      <c r="DK132" t="s">
        <v>601</v>
      </c>
      <c r="DL132" t="s">
        <v>601</v>
      </c>
    </row>
    <row r="133" spans="1:116" x14ac:dyDescent="0.25">
      <c r="A133" t="s">
        <v>69</v>
      </c>
      <c r="B133" t="s">
        <v>601</v>
      </c>
      <c r="C133" t="s">
        <v>601</v>
      </c>
      <c r="D133" t="s">
        <v>601</v>
      </c>
      <c r="E133" t="s">
        <v>601</v>
      </c>
      <c r="F133" t="s">
        <v>601</v>
      </c>
      <c r="G133" t="s">
        <v>601</v>
      </c>
      <c r="H133" t="s">
        <v>601</v>
      </c>
      <c r="I133" t="s">
        <v>601</v>
      </c>
      <c r="J133" t="s">
        <v>601</v>
      </c>
      <c r="K133" t="s">
        <v>601</v>
      </c>
      <c r="L133" t="s">
        <v>601</v>
      </c>
      <c r="M133" t="s">
        <v>601</v>
      </c>
      <c r="N133" t="s">
        <v>601</v>
      </c>
      <c r="O133" t="s">
        <v>601</v>
      </c>
      <c r="P133" t="s">
        <v>601</v>
      </c>
      <c r="Q133" t="s">
        <v>601</v>
      </c>
      <c r="R133">
        <v>17</v>
      </c>
      <c r="S133" t="s">
        <v>601</v>
      </c>
      <c r="T133" t="s">
        <v>601</v>
      </c>
      <c r="U133" t="s">
        <v>601</v>
      </c>
      <c r="V133" t="s">
        <v>601</v>
      </c>
      <c r="W133" t="s">
        <v>601</v>
      </c>
      <c r="X133" t="s">
        <v>601</v>
      </c>
      <c r="Y133" t="s">
        <v>601</v>
      </c>
      <c r="Z133" t="s">
        <v>601</v>
      </c>
      <c r="AA133" t="s">
        <v>601</v>
      </c>
      <c r="AB133" t="s">
        <v>601</v>
      </c>
      <c r="AC133" t="s">
        <v>601</v>
      </c>
      <c r="AD133" t="s">
        <v>601</v>
      </c>
      <c r="AE133" t="s">
        <v>601</v>
      </c>
      <c r="AF133" t="s">
        <v>601</v>
      </c>
      <c r="AG133" t="s">
        <v>601</v>
      </c>
      <c r="AH133" t="s">
        <v>601</v>
      </c>
      <c r="AI133" t="s">
        <v>601</v>
      </c>
      <c r="AJ133" t="s">
        <v>601</v>
      </c>
      <c r="AK133" t="s">
        <v>601</v>
      </c>
      <c r="AL133" t="s">
        <v>601</v>
      </c>
      <c r="AM133" t="s">
        <v>601</v>
      </c>
      <c r="AN133">
        <v>39</v>
      </c>
      <c r="AO133" t="s">
        <v>601</v>
      </c>
      <c r="AP133" t="s">
        <v>601</v>
      </c>
      <c r="AQ133" t="s">
        <v>601</v>
      </c>
      <c r="AR133">
        <v>43</v>
      </c>
      <c r="AS133" t="s">
        <v>601</v>
      </c>
      <c r="AT133" t="s">
        <v>601</v>
      </c>
      <c r="AU133" t="s">
        <v>601</v>
      </c>
      <c r="AV133" t="s">
        <v>601</v>
      </c>
      <c r="AW133" t="s">
        <v>601</v>
      </c>
      <c r="AX133" t="s">
        <v>601</v>
      </c>
      <c r="AY133" t="s">
        <v>601</v>
      </c>
      <c r="AZ133" t="s">
        <v>601</v>
      </c>
      <c r="BA133" t="s">
        <v>601</v>
      </c>
      <c r="BB133">
        <v>53</v>
      </c>
      <c r="BC133" t="s">
        <v>601</v>
      </c>
      <c r="BD133" t="s">
        <v>601</v>
      </c>
      <c r="BE133" t="s">
        <v>601</v>
      </c>
      <c r="BF133" t="s">
        <v>601</v>
      </c>
      <c r="BG133" t="s">
        <v>601</v>
      </c>
      <c r="BH133" t="s">
        <v>601</v>
      </c>
      <c r="BI133" t="s">
        <v>601</v>
      </c>
      <c r="BJ133" t="s">
        <v>601</v>
      </c>
      <c r="BK133" t="s">
        <v>601</v>
      </c>
      <c r="BL133" t="s">
        <v>601</v>
      </c>
      <c r="BM133" t="s">
        <v>601</v>
      </c>
      <c r="BN133" t="s">
        <v>601</v>
      </c>
      <c r="BO133" t="s">
        <v>601</v>
      </c>
      <c r="BP133" t="s">
        <v>601</v>
      </c>
      <c r="BQ133" t="s">
        <v>601</v>
      </c>
      <c r="BR133" t="s">
        <v>601</v>
      </c>
      <c r="BS133" t="s">
        <v>601</v>
      </c>
      <c r="BT133" t="s">
        <v>601</v>
      </c>
      <c r="BU133" t="s">
        <v>601</v>
      </c>
      <c r="BV133" t="s">
        <v>601</v>
      </c>
      <c r="BW133" t="s">
        <v>601</v>
      </c>
      <c r="BX133" t="s">
        <v>601</v>
      </c>
      <c r="BY133" t="s">
        <v>601</v>
      </c>
      <c r="BZ133" t="s">
        <v>601</v>
      </c>
      <c r="CA133" t="s">
        <v>601</v>
      </c>
      <c r="CB133" t="s">
        <v>601</v>
      </c>
      <c r="CC133" t="s">
        <v>601</v>
      </c>
      <c r="CD133" t="s">
        <v>601</v>
      </c>
      <c r="CE133" t="s">
        <v>601</v>
      </c>
      <c r="CF133" t="s">
        <v>601</v>
      </c>
      <c r="CG133" t="s">
        <v>601</v>
      </c>
      <c r="CH133" t="s">
        <v>601</v>
      </c>
      <c r="CI133" t="s">
        <v>601</v>
      </c>
      <c r="CJ133" t="s">
        <v>601</v>
      </c>
      <c r="CK133" t="s">
        <v>601</v>
      </c>
      <c r="CL133" t="s">
        <v>601</v>
      </c>
      <c r="CM133" t="s">
        <v>601</v>
      </c>
      <c r="CN133" t="s">
        <v>601</v>
      </c>
      <c r="CO133" t="s">
        <v>601</v>
      </c>
      <c r="CP133" t="s">
        <v>601</v>
      </c>
      <c r="CQ133" t="s">
        <v>601</v>
      </c>
      <c r="CR133" t="s">
        <v>601</v>
      </c>
      <c r="CS133" t="s">
        <v>601</v>
      </c>
      <c r="CT133" t="s">
        <v>601</v>
      </c>
      <c r="CU133" t="s">
        <v>601</v>
      </c>
      <c r="CV133" t="s">
        <v>601</v>
      </c>
      <c r="CW133" t="s">
        <v>601</v>
      </c>
      <c r="CX133" t="s">
        <v>601</v>
      </c>
      <c r="CY133" t="s">
        <v>601</v>
      </c>
      <c r="CZ133" t="s">
        <v>601</v>
      </c>
      <c r="DA133" t="s">
        <v>601</v>
      </c>
      <c r="DB133" t="s">
        <v>601</v>
      </c>
      <c r="DC133" t="s">
        <v>601</v>
      </c>
      <c r="DD133" t="s">
        <v>601</v>
      </c>
      <c r="DE133">
        <v>108</v>
      </c>
      <c r="DF133" t="s">
        <v>601</v>
      </c>
      <c r="DG133" t="s">
        <v>601</v>
      </c>
      <c r="DH133" t="s">
        <v>601</v>
      </c>
      <c r="DI133" t="s">
        <v>601</v>
      </c>
      <c r="DJ133" t="s">
        <v>601</v>
      </c>
      <c r="DK133" t="s">
        <v>601</v>
      </c>
      <c r="DL133" t="s">
        <v>601</v>
      </c>
    </row>
    <row r="134" spans="1:116" x14ac:dyDescent="0.25">
      <c r="A134" t="s">
        <v>74</v>
      </c>
      <c r="B134" t="s">
        <v>601</v>
      </c>
      <c r="C134" t="s">
        <v>601</v>
      </c>
      <c r="D134" t="s">
        <v>601</v>
      </c>
      <c r="E134" t="s">
        <v>601</v>
      </c>
      <c r="F134" t="s">
        <v>601</v>
      </c>
      <c r="G134" t="s">
        <v>601</v>
      </c>
      <c r="H134" t="s">
        <v>601</v>
      </c>
      <c r="I134" t="s">
        <v>601</v>
      </c>
      <c r="J134" t="s">
        <v>601</v>
      </c>
      <c r="K134">
        <v>10</v>
      </c>
      <c r="L134" t="s">
        <v>601</v>
      </c>
      <c r="M134" t="s">
        <v>601</v>
      </c>
      <c r="N134" t="s">
        <v>601</v>
      </c>
      <c r="O134" t="s">
        <v>601</v>
      </c>
      <c r="P134" t="s">
        <v>601</v>
      </c>
      <c r="Q134" t="s">
        <v>601</v>
      </c>
      <c r="R134" t="s">
        <v>601</v>
      </c>
      <c r="S134" t="s">
        <v>601</v>
      </c>
      <c r="T134" t="s">
        <v>601</v>
      </c>
      <c r="U134" t="s">
        <v>601</v>
      </c>
      <c r="V134" t="s">
        <v>601</v>
      </c>
      <c r="W134" t="s">
        <v>601</v>
      </c>
      <c r="X134" t="s">
        <v>601</v>
      </c>
      <c r="Y134" t="s">
        <v>601</v>
      </c>
      <c r="Z134" t="s">
        <v>601</v>
      </c>
      <c r="AA134" t="s">
        <v>601</v>
      </c>
      <c r="AB134" t="s">
        <v>601</v>
      </c>
      <c r="AC134" t="s">
        <v>601</v>
      </c>
      <c r="AD134" t="s">
        <v>601</v>
      </c>
      <c r="AE134" t="s">
        <v>601</v>
      </c>
      <c r="AF134" t="s">
        <v>601</v>
      </c>
      <c r="AG134" t="s">
        <v>601</v>
      </c>
      <c r="AH134" t="s">
        <v>601</v>
      </c>
      <c r="AI134" t="s">
        <v>601</v>
      </c>
      <c r="AJ134" t="s">
        <v>601</v>
      </c>
      <c r="AK134" t="s">
        <v>601</v>
      </c>
      <c r="AL134" t="s">
        <v>601</v>
      </c>
      <c r="AM134" t="s">
        <v>601</v>
      </c>
      <c r="AN134" t="s">
        <v>601</v>
      </c>
      <c r="AO134" t="s">
        <v>601</v>
      </c>
      <c r="AP134" t="s">
        <v>601</v>
      </c>
      <c r="AQ134" t="s">
        <v>601</v>
      </c>
      <c r="AR134" t="s">
        <v>601</v>
      </c>
      <c r="AS134" t="s">
        <v>601</v>
      </c>
      <c r="AT134" t="s">
        <v>601</v>
      </c>
      <c r="AU134" t="s">
        <v>601</v>
      </c>
      <c r="AV134" t="s">
        <v>601</v>
      </c>
      <c r="AW134" t="s">
        <v>601</v>
      </c>
      <c r="AX134" t="s">
        <v>601</v>
      </c>
      <c r="AY134" t="s">
        <v>601</v>
      </c>
      <c r="AZ134" t="s">
        <v>601</v>
      </c>
      <c r="BA134" t="s">
        <v>601</v>
      </c>
      <c r="BB134" t="s">
        <v>601</v>
      </c>
      <c r="BC134" t="s">
        <v>601</v>
      </c>
      <c r="BD134" t="s">
        <v>601</v>
      </c>
      <c r="BE134" t="s">
        <v>601</v>
      </c>
      <c r="BF134" t="s">
        <v>601</v>
      </c>
      <c r="BG134" t="s">
        <v>601</v>
      </c>
      <c r="BH134" t="s">
        <v>601</v>
      </c>
      <c r="BI134" t="s">
        <v>601</v>
      </c>
      <c r="BJ134" t="s">
        <v>601</v>
      </c>
      <c r="BK134" t="s">
        <v>601</v>
      </c>
      <c r="BL134" t="s">
        <v>601</v>
      </c>
      <c r="BM134" t="s">
        <v>601</v>
      </c>
      <c r="BN134" t="s">
        <v>601</v>
      </c>
      <c r="BO134" t="s">
        <v>601</v>
      </c>
      <c r="BP134" t="s">
        <v>601</v>
      </c>
      <c r="BQ134" t="s">
        <v>601</v>
      </c>
      <c r="BR134" t="s">
        <v>601</v>
      </c>
      <c r="BS134" t="s">
        <v>601</v>
      </c>
      <c r="BT134" t="s">
        <v>601</v>
      </c>
      <c r="BU134" t="s">
        <v>601</v>
      </c>
      <c r="BV134" t="s">
        <v>601</v>
      </c>
      <c r="BW134" t="s">
        <v>601</v>
      </c>
      <c r="BX134" t="s">
        <v>601</v>
      </c>
      <c r="BY134" t="s">
        <v>601</v>
      </c>
      <c r="BZ134" t="s">
        <v>601</v>
      </c>
      <c r="CA134" t="s">
        <v>601</v>
      </c>
      <c r="CB134" t="s">
        <v>601</v>
      </c>
      <c r="CC134" t="s">
        <v>601</v>
      </c>
      <c r="CD134" t="s">
        <v>601</v>
      </c>
      <c r="CE134" t="s">
        <v>601</v>
      </c>
      <c r="CF134" t="s">
        <v>601</v>
      </c>
      <c r="CG134" t="s">
        <v>601</v>
      </c>
      <c r="CH134" t="s">
        <v>601</v>
      </c>
      <c r="CI134" t="s">
        <v>601</v>
      </c>
      <c r="CJ134" t="s">
        <v>601</v>
      </c>
      <c r="CK134" t="s">
        <v>601</v>
      </c>
      <c r="CL134" t="s">
        <v>601</v>
      </c>
      <c r="CM134" t="s">
        <v>601</v>
      </c>
      <c r="CN134" t="s">
        <v>601</v>
      </c>
      <c r="CO134" t="s">
        <v>601</v>
      </c>
      <c r="CP134" t="s">
        <v>601</v>
      </c>
      <c r="CQ134" t="s">
        <v>601</v>
      </c>
      <c r="CR134" t="s">
        <v>601</v>
      </c>
      <c r="CS134" t="s">
        <v>601</v>
      </c>
      <c r="CT134" t="s">
        <v>601</v>
      </c>
      <c r="CU134" t="s">
        <v>601</v>
      </c>
      <c r="CV134" t="s">
        <v>601</v>
      </c>
      <c r="CW134" t="s">
        <v>601</v>
      </c>
      <c r="CX134" t="s">
        <v>601</v>
      </c>
      <c r="CY134" t="s">
        <v>601</v>
      </c>
      <c r="CZ134" t="s">
        <v>601</v>
      </c>
      <c r="DA134" t="s">
        <v>601</v>
      </c>
      <c r="DB134" t="s">
        <v>601</v>
      </c>
      <c r="DC134" t="s">
        <v>601</v>
      </c>
      <c r="DD134" t="s">
        <v>601</v>
      </c>
      <c r="DE134" t="s">
        <v>601</v>
      </c>
      <c r="DF134">
        <v>109</v>
      </c>
      <c r="DG134" t="s">
        <v>601</v>
      </c>
      <c r="DH134" t="s">
        <v>601</v>
      </c>
      <c r="DI134" t="s">
        <v>601</v>
      </c>
      <c r="DJ134" t="s">
        <v>601</v>
      </c>
      <c r="DK134" t="s">
        <v>601</v>
      </c>
      <c r="DL134" t="s">
        <v>601</v>
      </c>
    </row>
    <row r="135" spans="1:116" x14ac:dyDescent="0.25">
      <c r="A135" t="s">
        <v>79</v>
      </c>
      <c r="B135" t="s">
        <v>601</v>
      </c>
      <c r="C135" t="s">
        <v>601</v>
      </c>
      <c r="D135" t="s">
        <v>601</v>
      </c>
      <c r="E135" t="s">
        <v>601</v>
      </c>
      <c r="F135" t="s">
        <v>601</v>
      </c>
      <c r="G135" t="s">
        <v>601</v>
      </c>
      <c r="H135" t="s">
        <v>601</v>
      </c>
      <c r="I135" t="s">
        <v>601</v>
      </c>
      <c r="J135" t="s">
        <v>601</v>
      </c>
      <c r="K135" t="s">
        <v>601</v>
      </c>
      <c r="L135" t="s">
        <v>601</v>
      </c>
      <c r="M135" t="s">
        <v>601</v>
      </c>
      <c r="N135" t="s">
        <v>601</v>
      </c>
      <c r="O135" t="s">
        <v>601</v>
      </c>
      <c r="P135" t="s">
        <v>601</v>
      </c>
      <c r="Q135" t="s">
        <v>601</v>
      </c>
      <c r="R135" t="s">
        <v>601</v>
      </c>
      <c r="S135" t="s">
        <v>601</v>
      </c>
      <c r="T135" t="s">
        <v>601</v>
      </c>
      <c r="U135" t="s">
        <v>601</v>
      </c>
      <c r="V135" t="s">
        <v>601</v>
      </c>
      <c r="W135" t="s">
        <v>601</v>
      </c>
      <c r="X135" t="s">
        <v>601</v>
      </c>
      <c r="Y135" t="s">
        <v>601</v>
      </c>
      <c r="Z135">
        <v>25</v>
      </c>
      <c r="AA135" t="s">
        <v>601</v>
      </c>
      <c r="AB135" t="s">
        <v>601</v>
      </c>
      <c r="AC135" t="s">
        <v>601</v>
      </c>
      <c r="AD135" t="s">
        <v>601</v>
      </c>
      <c r="AE135" t="s">
        <v>601</v>
      </c>
      <c r="AF135" t="s">
        <v>601</v>
      </c>
      <c r="AG135" t="s">
        <v>601</v>
      </c>
      <c r="AH135" t="s">
        <v>601</v>
      </c>
      <c r="AI135" t="s">
        <v>601</v>
      </c>
      <c r="AJ135" t="s">
        <v>601</v>
      </c>
      <c r="AK135" t="s">
        <v>601</v>
      </c>
      <c r="AL135" t="s">
        <v>601</v>
      </c>
      <c r="AM135" t="s">
        <v>601</v>
      </c>
      <c r="AN135" t="s">
        <v>601</v>
      </c>
      <c r="AO135" t="s">
        <v>601</v>
      </c>
      <c r="AP135" t="s">
        <v>601</v>
      </c>
      <c r="AQ135" t="s">
        <v>601</v>
      </c>
      <c r="AR135" t="s">
        <v>601</v>
      </c>
      <c r="AS135" t="s">
        <v>601</v>
      </c>
      <c r="AT135" t="s">
        <v>601</v>
      </c>
      <c r="AU135" t="s">
        <v>601</v>
      </c>
      <c r="AV135" t="s">
        <v>601</v>
      </c>
      <c r="AW135" t="s">
        <v>601</v>
      </c>
      <c r="AX135" t="s">
        <v>601</v>
      </c>
      <c r="AY135" t="s">
        <v>601</v>
      </c>
      <c r="AZ135" t="s">
        <v>601</v>
      </c>
      <c r="BA135" t="s">
        <v>601</v>
      </c>
      <c r="BB135" t="s">
        <v>601</v>
      </c>
      <c r="BC135" t="s">
        <v>601</v>
      </c>
      <c r="BD135" t="s">
        <v>601</v>
      </c>
      <c r="BE135" t="s">
        <v>601</v>
      </c>
      <c r="BF135" t="s">
        <v>601</v>
      </c>
      <c r="BG135" t="s">
        <v>601</v>
      </c>
      <c r="BH135" t="s">
        <v>601</v>
      </c>
      <c r="BI135" t="s">
        <v>601</v>
      </c>
      <c r="BJ135" t="s">
        <v>601</v>
      </c>
      <c r="BK135" t="s">
        <v>601</v>
      </c>
      <c r="BL135" t="s">
        <v>601</v>
      </c>
      <c r="BM135" t="s">
        <v>601</v>
      </c>
      <c r="BN135" t="s">
        <v>601</v>
      </c>
      <c r="BO135" t="s">
        <v>601</v>
      </c>
      <c r="BP135" t="s">
        <v>601</v>
      </c>
      <c r="BQ135" t="s">
        <v>601</v>
      </c>
      <c r="BR135" t="s">
        <v>601</v>
      </c>
      <c r="BS135" t="s">
        <v>601</v>
      </c>
      <c r="BT135" t="s">
        <v>601</v>
      </c>
      <c r="BU135" t="s">
        <v>601</v>
      </c>
      <c r="BV135" t="s">
        <v>601</v>
      </c>
      <c r="BW135" t="s">
        <v>601</v>
      </c>
      <c r="BX135" t="s">
        <v>601</v>
      </c>
      <c r="BY135" t="s">
        <v>601</v>
      </c>
      <c r="BZ135" t="s">
        <v>601</v>
      </c>
      <c r="CA135" t="s">
        <v>601</v>
      </c>
      <c r="CB135" t="s">
        <v>601</v>
      </c>
      <c r="CC135" t="s">
        <v>601</v>
      </c>
      <c r="CD135" t="s">
        <v>601</v>
      </c>
      <c r="CE135" t="s">
        <v>601</v>
      </c>
      <c r="CF135" t="s">
        <v>601</v>
      </c>
      <c r="CG135" t="s">
        <v>601</v>
      </c>
      <c r="CH135" t="s">
        <v>601</v>
      </c>
      <c r="CI135" t="s">
        <v>601</v>
      </c>
      <c r="CJ135" t="s">
        <v>601</v>
      </c>
      <c r="CK135" t="s">
        <v>601</v>
      </c>
      <c r="CL135" t="s">
        <v>601</v>
      </c>
      <c r="CM135" t="s">
        <v>601</v>
      </c>
      <c r="CN135" t="s">
        <v>601</v>
      </c>
      <c r="CO135" t="s">
        <v>601</v>
      </c>
      <c r="CP135" t="s">
        <v>601</v>
      </c>
      <c r="CQ135" t="s">
        <v>601</v>
      </c>
      <c r="CR135" t="s">
        <v>601</v>
      </c>
      <c r="CS135" t="s">
        <v>601</v>
      </c>
      <c r="CT135" t="s">
        <v>601</v>
      </c>
      <c r="CU135" t="s">
        <v>601</v>
      </c>
      <c r="CV135" t="s">
        <v>601</v>
      </c>
      <c r="CW135" t="s">
        <v>601</v>
      </c>
      <c r="CX135" t="s">
        <v>601</v>
      </c>
      <c r="CY135" t="s">
        <v>601</v>
      </c>
      <c r="CZ135" t="s">
        <v>601</v>
      </c>
      <c r="DA135" t="s">
        <v>601</v>
      </c>
      <c r="DB135" t="s">
        <v>601</v>
      </c>
      <c r="DC135" t="s">
        <v>601</v>
      </c>
      <c r="DD135" t="s">
        <v>601</v>
      </c>
      <c r="DE135" t="s">
        <v>601</v>
      </c>
      <c r="DF135" t="s">
        <v>601</v>
      </c>
      <c r="DG135" t="s">
        <v>601</v>
      </c>
      <c r="DH135" t="s">
        <v>601</v>
      </c>
      <c r="DI135" t="s">
        <v>601</v>
      </c>
      <c r="DJ135" t="s">
        <v>601</v>
      </c>
      <c r="DK135">
        <v>114</v>
      </c>
      <c r="DL135" t="s">
        <v>601</v>
      </c>
    </row>
    <row r="136" spans="1:116" x14ac:dyDescent="0.25">
      <c r="A136" t="s">
        <v>84</v>
      </c>
      <c r="B136" t="s">
        <v>601</v>
      </c>
      <c r="C136" t="s">
        <v>601</v>
      </c>
      <c r="D136" t="s">
        <v>601</v>
      </c>
      <c r="E136" t="s">
        <v>601</v>
      </c>
      <c r="F136" t="s">
        <v>601</v>
      </c>
      <c r="G136" t="s">
        <v>601</v>
      </c>
      <c r="H136" t="s">
        <v>601</v>
      </c>
      <c r="I136" t="s">
        <v>601</v>
      </c>
      <c r="J136" t="s">
        <v>601</v>
      </c>
      <c r="K136" t="s">
        <v>601</v>
      </c>
      <c r="L136" t="s">
        <v>601</v>
      </c>
      <c r="M136" t="s">
        <v>601</v>
      </c>
      <c r="N136" t="s">
        <v>601</v>
      </c>
      <c r="O136" t="s">
        <v>601</v>
      </c>
      <c r="P136" t="s">
        <v>601</v>
      </c>
      <c r="Q136" t="s">
        <v>601</v>
      </c>
      <c r="R136" t="s">
        <v>601</v>
      </c>
      <c r="S136" t="s">
        <v>601</v>
      </c>
      <c r="T136" t="s">
        <v>601</v>
      </c>
      <c r="U136" t="s">
        <v>601</v>
      </c>
      <c r="V136" t="s">
        <v>601</v>
      </c>
      <c r="W136" t="s">
        <v>601</v>
      </c>
      <c r="X136" t="s">
        <v>601</v>
      </c>
      <c r="Y136" t="s">
        <v>601</v>
      </c>
      <c r="Z136" t="s">
        <v>601</v>
      </c>
      <c r="AA136" t="s">
        <v>601</v>
      </c>
      <c r="AB136" t="s">
        <v>601</v>
      </c>
      <c r="AC136" t="s">
        <v>601</v>
      </c>
      <c r="AD136" t="s">
        <v>601</v>
      </c>
      <c r="AE136" t="s">
        <v>601</v>
      </c>
      <c r="AF136" t="s">
        <v>601</v>
      </c>
      <c r="AG136" t="s">
        <v>601</v>
      </c>
      <c r="AH136" t="s">
        <v>601</v>
      </c>
      <c r="AI136" t="s">
        <v>601</v>
      </c>
      <c r="AJ136" t="s">
        <v>601</v>
      </c>
      <c r="AK136" t="s">
        <v>601</v>
      </c>
      <c r="AL136" t="s">
        <v>601</v>
      </c>
      <c r="AM136" t="s">
        <v>601</v>
      </c>
      <c r="AN136" t="s">
        <v>601</v>
      </c>
      <c r="AO136" t="s">
        <v>601</v>
      </c>
      <c r="AP136" t="s">
        <v>601</v>
      </c>
      <c r="AQ136" t="s">
        <v>601</v>
      </c>
      <c r="AR136" t="s">
        <v>601</v>
      </c>
      <c r="AS136" t="s">
        <v>601</v>
      </c>
      <c r="AT136" t="s">
        <v>601</v>
      </c>
      <c r="AU136" t="s">
        <v>601</v>
      </c>
      <c r="AV136" t="s">
        <v>601</v>
      </c>
      <c r="AW136" t="s">
        <v>601</v>
      </c>
      <c r="AX136" t="s">
        <v>601</v>
      </c>
      <c r="AY136" t="s">
        <v>601</v>
      </c>
      <c r="AZ136" t="s">
        <v>601</v>
      </c>
      <c r="BA136" t="s">
        <v>601</v>
      </c>
      <c r="BB136" t="s">
        <v>601</v>
      </c>
      <c r="BC136" t="s">
        <v>601</v>
      </c>
      <c r="BD136" t="s">
        <v>601</v>
      </c>
      <c r="BE136" t="s">
        <v>601</v>
      </c>
      <c r="BF136" t="s">
        <v>601</v>
      </c>
      <c r="BG136" t="s">
        <v>601</v>
      </c>
      <c r="BH136" t="s">
        <v>601</v>
      </c>
      <c r="BI136" t="s">
        <v>601</v>
      </c>
      <c r="BJ136" t="s">
        <v>601</v>
      </c>
      <c r="BK136" t="s">
        <v>601</v>
      </c>
      <c r="BL136" t="s">
        <v>601</v>
      </c>
      <c r="BM136" t="s">
        <v>601</v>
      </c>
      <c r="BN136" t="s">
        <v>601</v>
      </c>
      <c r="BO136" t="s">
        <v>601</v>
      </c>
      <c r="BP136" t="s">
        <v>601</v>
      </c>
      <c r="BQ136" t="s">
        <v>601</v>
      </c>
      <c r="BR136" t="s">
        <v>601</v>
      </c>
      <c r="BS136" t="s">
        <v>601</v>
      </c>
      <c r="BT136" t="s">
        <v>601</v>
      </c>
      <c r="BU136" t="s">
        <v>601</v>
      </c>
      <c r="BV136" t="s">
        <v>601</v>
      </c>
      <c r="BW136" t="s">
        <v>601</v>
      </c>
      <c r="BX136" t="s">
        <v>601</v>
      </c>
      <c r="BY136" t="s">
        <v>601</v>
      </c>
      <c r="BZ136" t="s">
        <v>601</v>
      </c>
      <c r="CA136" t="s">
        <v>601</v>
      </c>
      <c r="CB136" t="s">
        <v>601</v>
      </c>
      <c r="CC136" t="s">
        <v>601</v>
      </c>
      <c r="CD136" t="s">
        <v>601</v>
      </c>
      <c r="CE136" t="s">
        <v>601</v>
      </c>
      <c r="CF136" t="s">
        <v>601</v>
      </c>
      <c r="CG136" t="s">
        <v>601</v>
      </c>
      <c r="CH136" t="s">
        <v>601</v>
      </c>
      <c r="CI136" t="s">
        <v>601</v>
      </c>
      <c r="CJ136" t="s">
        <v>601</v>
      </c>
      <c r="CK136" t="s">
        <v>601</v>
      </c>
      <c r="CL136" t="s">
        <v>601</v>
      </c>
      <c r="CM136" t="s">
        <v>601</v>
      </c>
      <c r="CN136" t="s">
        <v>601</v>
      </c>
      <c r="CO136" t="s">
        <v>601</v>
      </c>
      <c r="CP136" t="s">
        <v>601</v>
      </c>
      <c r="CQ136" t="s">
        <v>601</v>
      </c>
      <c r="CR136" t="s">
        <v>601</v>
      </c>
      <c r="CS136" t="s">
        <v>601</v>
      </c>
      <c r="CT136" t="s">
        <v>601</v>
      </c>
      <c r="CU136" t="s">
        <v>601</v>
      </c>
      <c r="CV136" t="s">
        <v>601</v>
      </c>
      <c r="CW136" t="s">
        <v>601</v>
      </c>
      <c r="CX136" t="s">
        <v>601</v>
      </c>
      <c r="CY136" t="s">
        <v>601</v>
      </c>
      <c r="CZ136" t="s">
        <v>601</v>
      </c>
      <c r="DA136" t="s">
        <v>601</v>
      </c>
      <c r="DB136" t="s">
        <v>601</v>
      </c>
      <c r="DC136" t="s">
        <v>601</v>
      </c>
      <c r="DD136" t="s">
        <v>601</v>
      </c>
      <c r="DE136" t="s">
        <v>601</v>
      </c>
      <c r="DF136" t="s">
        <v>601</v>
      </c>
      <c r="DG136" t="s">
        <v>601</v>
      </c>
      <c r="DH136" t="s">
        <v>601</v>
      </c>
      <c r="DI136" t="s">
        <v>601</v>
      </c>
      <c r="DJ136" t="s">
        <v>601</v>
      </c>
      <c r="DK136" t="s">
        <v>601</v>
      </c>
      <c r="DL136" t="s">
        <v>601</v>
      </c>
    </row>
    <row r="137" spans="1:116" x14ac:dyDescent="0.25">
      <c r="A137" t="s">
        <v>89</v>
      </c>
      <c r="B137" t="s">
        <v>601</v>
      </c>
      <c r="C137" t="s">
        <v>601</v>
      </c>
      <c r="D137" t="s">
        <v>601</v>
      </c>
      <c r="E137" t="s">
        <v>601</v>
      </c>
      <c r="F137" t="s">
        <v>601</v>
      </c>
      <c r="G137" t="s">
        <v>601</v>
      </c>
      <c r="H137" t="s">
        <v>601</v>
      </c>
      <c r="I137" t="s">
        <v>601</v>
      </c>
      <c r="J137" t="s">
        <v>601</v>
      </c>
      <c r="K137" t="s">
        <v>601</v>
      </c>
      <c r="L137" t="s">
        <v>601</v>
      </c>
      <c r="M137" t="s">
        <v>601</v>
      </c>
      <c r="N137" t="s">
        <v>601</v>
      </c>
      <c r="O137" t="s">
        <v>601</v>
      </c>
      <c r="P137" t="s">
        <v>601</v>
      </c>
      <c r="Q137" t="s">
        <v>601</v>
      </c>
      <c r="R137" t="s">
        <v>601</v>
      </c>
      <c r="S137" t="s">
        <v>601</v>
      </c>
      <c r="T137" t="s">
        <v>601</v>
      </c>
      <c r="U137" t="s">
        <v>601</v>
      </c>
      <c r="V137" t="s">
        <v>601</v>
      </c>
      <c r="W137" t="s">
        <v>601</v>
      </c>
      <c r="X137" t="s">
        <v>601</v>
      </c>
      <c r="Y137" t="s">
        <v>601</v>
      </c>
      <c r="Z137" t="s">
        <v>601</v>
      </c>
      <c r="AA137" t="s">
        <v>601</v>
      </c>
      <c r="AB137" t="s">
        <v>601</v>
      </c>
      <c r="AC137" t="s">
        <v>601</v>
      </c>
      <c r="AD137" t="s">
        <v>601</v>
      </c>
      <c r="AE137" t="s">
        <v>601</v>
      </c>
      <c r="AF137" t="s">
        <v>601</v>
      </c>
      <c r="AG137" t="s">
        <v>601</v>
      </c>
      <c r="AH137" t="s">
        <v>601</v>
      </c>
      <c r="AI137" t="s">
        <v>601</v>
      </c>
      <c r="AJ137" t="s">
        <v>601</v>
      </c>
      <c r="AK137" t="s">
        <v>601</v>
      </c>
      <c r="AL137" t="s">
        <v>601</v>
      </c>
      <c r="AM137" t="s">
        <v>601</v>
      </c>
      <c r="AN137" t="s">
        <v>601</v>
      </c>
      <c r="AO137" t="s">
        <v>601</v>
      </c>
      <c r="AP137" t="s">
        <v>601</v>
      </c>
      <c r="AQ137" t="s">
        <v>601</v>
      </c>
      <c r="AR137" t="s">
        <v>601</v>
      </c>
      <c r="AS137" t="s">
        <v>601</v>
      </c>
      <c r="AT137" t="s">
        <v>601</v>
      </c>
      <c r="AU137" t="s">
        <v>601</v>
      </c>
      <c r="AV137" t="s">
        <v>601</v>
      </c>
      <c r="AW137" t="s">
        <v>601</v>
      </c>
      <c r="AX137" t="s">
        <v>601</v>
      </c>
      <c r="AY137" t="s">
        <v>601</v>
      </c>
      <c r="AZ137" t="s">
        <v>601</v>
      </c>
      <c r="BA137" t="s">
        <v>601</v>
      </c>
      <c r="BB137" t="s">
        <v>601</v>
      </c>
      <c r="BC137" t="s">
        <v>601</v>
      </c>
      <c r="BD137" t="s">
        <v>601</v>
      </c>
      <c r="BE137" t="s">
        <v>601</v>
      </c>
      <c r="BF137" t="s">
        <v>601</v>
      </c>
      <c r="BG137" t="s">
        <v>601</v>
      </c>
      <c r="BH137" t="s">
        <v>601</v>
      </c>
      <c r="BI137" t="s">
        <v>601</v>
      </c>
      <c r="BJ137" t="s">
        <v>601</v>
      </c>
      <c r="BK137" t="s">
        <v>601</v>
      </c>
      <c r="BL137" t="s">
        <v>601</v>
      </c>
      <c r="BM137" t="s">
        <v>601</v>
      </c>
      <c r="BN137" t="s">
        <v>601</v>
      </c>
      <c r="BO137" t="s">
        <v>601</v>
      </c>
      <c r="BP137" t="s">
        <v>601</v>
      </c>
      <c r="BQ137" t="s">
        <v>601</v>
      </c>
      <c r="BR137" t="s">
        <v>601</v>
      </c>
      <c r="BS137" t="s">
        <v>601</v>
      </c>
      <c r="BT137" t="s">
        <v>601</v>
      </c>
      <c r="BU137" t="s">
        <v>601</v>
      </c>
      <c r="BV137" t="s">
        <v>601</v>
      </c>
      <c r="BW137" t="s">
        <v>601</v>
      </c>
      <c r="BX137" t="s">
        <v>601</v>
      </c>
      <c r="BY137" t="s">
        <v>601</v>
      </c>
      <c r="BZ137" t="s">
        <v>601</v>
      </c>
      <c r="CA137" t="s">
        <v>601</v>
      </c>
      <c r="CB137" t="s">
        <v>601</v>
      </c>
      <c r="CC137">
        <v>80</v>
      </c>
      <c r="CD137" t="s">
        <v>601</v>
      </c>
      <c r="CE137" t="s">
        <v>601</v>
      </c>
      <c r="CF137">
        <v>83</v>
      </c>
      <c r="CG137" t="s">
        <v>601</v>
      </c>
      <c r="CH137" t="s">
        <v>601</v>
      </c>
      <c r="CI137" t="s">
        <v>601</v>
      </c>
      <c r="CJ137" t="s">
        <v>601</v>
      </c>
      <c r="CK137" t="s">
        <v>601</v>
      </c>
      <c r="CL137" t="s">
        <v>601</v>
      </c>
      <c r="CM137" t="s">
        <v>601</v>
      </c>
      <c r="CN137" t="s">
        <v>601</v>
      </c>
      <c r="CO137" t="s">
        <v>601</v>
      </c>
      <c r="CP137" t="s">
        <v>601</v>
      </c>
      <c r="CQ137" t="s">
        <v>601</v>
      </c>
      <c r="CR137" t="s">
        <v>601</v>
      </c>
      <c r="CS137" t="s">
        <v>601</v>
      </c>
      <c r="CT137" t="s">
        <v>601</v>
      </c>
      <c r="CU137" t="s">
        <v>601</v>
      </c>
      <c r="CV137" t="s">
        <v>601</v>
      </c>
      <c r="CW137" t="s">
        <v>601</v>
      </c>
      <c r="CX137" t="s">
        <v>601</v>
      </c>
      <c r="CY137" t="s">
        <v>601</v>
      </c>
      <c r="CZ137" t="s">
        <v>601</v>
      </c>
      <c r="DA137" t="s">
        <v>601</v>
      </c>
      <c r="DB137" t="s">
        <v>601</v>
      </c>
      <c r="DC137" t="s">
        <v>601</v>
      </c>
      <c r="DD137" t="s">
        <v>601</v>
      </c>
      <c r="DE137" t="s">
        <v>601</v>
      </c>
      <c r="DF137" t="s">
        <v>601</v>
      </c>
      <c r="DG137" t="s">
        <v>601</v>
      </c>
      <c r="DH137" t="s">
        <v>601</v>
      </c>
      <c r="DI137" t="s">
        <v>601</v>
      </c>
      <c r="DJ137" t="s">
        <v>601</v>
      </c>
      <c r="DK137" t="s">
        <v>601</v>
      </c>
      <c r="DL137" t="s">
        <v>601</v>
      </c>
    </row>
    <row r="138" spans="1:116" x14ac:dyDescent="0.25">
      <c r="A138" t="s">
        <v>94</v>
      </c>
      <c r="B138" t="s">
        <v>601</v>
      </c>
      <c r="C138" t="s">
        <v>601</v>
      </c>
      <c r="D138" t="s">
        <v>601</v>
      </c>
      <c r="E138" t="s">
        <v>601</v>
      </c>
      <c r="F138" t="s">
        <v>601</v>
      </c>
      <c r="G138" t="s">
        <v>601</v>
      </c>
      <c r="H138" t="s">
        <v>601</v>
      </c>
      <c r="I138" t="s">
        <v>601</v>
      </c>
      <c r="J138" t="s">
        <v>601</v>
      </c>
      <c r="K138" t="s">
        <v>601</v>
      </c>
      <c r="L138" t="s">
        <v>601</v>
      </c>
      <c r="M138" t="s">
        <v>601</v>
      </c>
      <c r="N138">
        <v>13</v>
      </c>
      <c r="O138" t="s">
        <v>601</v>
      </c>
      <c r="P138" t="s">
        <v>601</v>
      </c>
      <c r="Q138" t="s">
        <v>601</v>
      </c>
      <c r="R138" t="s">
        <v>601</v>
      </c>
      <c r="S138" t="s">
        <v>601</v>
      </c>
      <c r="T138" t="s">
        <v>601</v>
      </c>
      <c r="U138" t="s">
        <v>601</v>
      </c>
      <c r="V138" t="s">
        <v>601</v>
      </c>
      <c r="W138" t="s">
        <v>601</v>
      </c>
      <c r="X138" t="s">
        <v>601</v>
      </c>
      <c r="Y138" t="s">
        <v>601</v>
      </c>
      <c r="Z138" t="s">
        <v>601</v>
      </c>
      <c r="AA138" t="s">
        <v>601</v>
      </c>
      <c r="AB138" t="s">
        <v>601</v>
      </c>
      <c r="AC138" t="s">
        <v>601</v>
      </c>
      <c r="AD138" t="s">
        <v>601</v>
      </c>
      <c r="AE138" t="s">
        <v>601</v>
      </c>
      <c r="AF138" t="s">
        <v>601</v>
      </c>
      <c r="AG138" t="s">
        <v>601</v>
      </c>
      <c r="AH138" t="s">
        <v>601</v>
      </c>
      <c r="AI138" t="s">
        <v>601</v>
      </c>
      <c r="AJ138" t="s">
        <v>601</v>
      </c>
      <c r="AK138" t="s">
        <v>601</v>
      </c>
      <c r="AL138" t="s">
        <v>601</v>
      </c>
      <c r="AM138" t="s">
        <v>601</v>
      </c>
      <c r="AN138" t="s">
        <v>601</v>
      </c>
      <c r="AO138" t="s">
        <v>601</v>
      </c>
      <c r="AP138" t="s">
        <v>601</v>
      </c>
      <c r="AQ138" t="s">
        <v>601</v>
      </c>
      <c r="AR138" t="s">
        <v>601</v>
      </c>
      <c r="AS138" t="s">
        <v>601</v>
      </c>
      <c r="AT138" t="s">
        <v>601</v>
      </c>
      <c r="AU138" t="s">
        <v>601</v>
      </c>
      <c r="AV138" t="s">
        <v>601</v>
      </c>
      <c r="AW138" t="s">
        <v>601</v>
      </c>
      <c r="AX138" t="s">
        <v>601</v>
      </c>
      <c r="AY138" t="s">
        <v>601</v>
      </c>
      <c r="AZ138" t="s">
        <v>601</v>
      </c>
      <c r="BA138" t="s">
        <v>601</v>
      </c>
      <c r="BB138" t="s">
        <v>601</v>
      </c>
      <c r="BC138" t="s">
        <v>601</v>
      </c>
      <c r="BD138" t="s">
        <v>601</v>
      </c>
      <c r="BE138" t="s">
        <v>601</v>
      </c>
      <c r="BF138" t="s">
        <v>601</v>
      </c>
      <c r="BG138" t="s">
        <v>601</v>
      </c>
      <c r="BH138" t="s">
        <v>601</v>
      </c>
      <c r="BI138" t="s">
        <v>601</v>
      </c>
      <c r="BJ138" t="s">
        <v>601</v>
      </c>
      <c r="BK138" t="s">
        <v>601</v>
      </c>
      <c r="BL138" t="s">
        <v>601</v>
      </c>
      <c r="BM138" t="s">
        <v>601</v>
      </c>
      <c r="BN138" t="s">
        <v>601</v>
      </c>
      <c r="BO138" t="s">
        <v>601</v>
      </c>
      <c r="BP138" t="s">
        <v>601</v>
      </c>
      <c r="BQ138" t="s">
        <v>601</v>
      </c>
      <c r="BR138" t="s">
        <v>601</v>
      </c>
      <c r="BS138" t="s">
        <v>601</v>
      </c>
      <c r="BT138" t="s">
        <v>601</v>
      </c>
      <c r="BU138" t="s">
        <v>601</v>
      </c>
      <c r="BV138" t="s">
        <v>601</v>
      </c>
      <c r="BW138" t="s">
        <v>601</v>
      </c>
      <c r="BX138" t="s">
        <v>601</v>
      </c>
      <c r="BY138" t="s">
        <v>601</v>
      </c>
      <c r="BZ138" t="s">
        <v>601</v>
      </c>
      <c r="CA138" t="s">
        <v>601</v>
      </c>
      <c r="CB138" t="s">
        <v>601</v>
      </c>
      <c r="CC138" t="s">
        <v>601</v>
      </c>
      <c r="CD138" t="s">
        <v>601</v>
      </c>
      <c r="CE138" t="s">
        <v>601</v>
      </c>
      <c r="CF138" t="s">
        <v>601</v>
      </c>
      <c r="CG138" t="s">
        <v>601</v>
      </c>
      <c r="CH138" t="s">
        <v>601</v>
      </c>
      <c r="CI138" t="s">
        <v>601</v>
      </c>
      <c r="CJ138" t="s">
        <v>601</v>
      </c>
      <c r="CK138" t="s">
        <v>601</v>
      </c>
      <c r="CL138" t="s">
        <v>601</v>
      </c>
      <c r="CM138">
        <v>90</v>
      </c>
      <c r="CN138" t="s">
        <v>601</v>
      </c>
      <c r="CO138" t="s">
        <v>601</v>
      </c>
      <c r="CP138" t="s">
        <v>601</v>
      </c>
      <c r="CQ138" t="s">
        <v>601</v>
      </c>
      <c r="CR138" t="s">
        <v>601</v>
      </c>
      <c r="CS138" t="s">
        <v>601</v>
      </c>
      <c r="CT138" t="s">
        <v>601</v>
      </c>
      <c r="CU138" t="s">
        <v>601</v>
      </c>
      <c r="CV138" t="s">
        <v>601</v>
      </c>
      <c r="CW138" t="s">
        <v>601</v>
      </c>
      <c r="CX138" t="s">
        <v>601</v>
      </c>
      <c r="CY138" t="s">
        <v>601</v>
      </c>
      <c r="CZ138" t="s">
        <v>601</v>
      </c>
      <c r="DA138" t="s">
        <v>601</v>
      </c>
      <c r="DB138" t="s">
        <v>601</v>
      </c>
      <c r="DC138" t="s">
        <v>601</v>
      </c>
      <c r="DD138" t="s">
        <v>601</v>
      </c>
      <c r="DE138" t="s">
        <v>601</v>
      </c>
      <c r="DF138" t="s">
        <v>601</v>
      </c>
      <c r="DG138" t="s">
        <v>601</v>
      </c>
      <c r="DH138" t="s">
        <v>601</v>
      </c>
      <c r="DI138" t="s">
        <v>601</v>
      </c>
      <c r="DJ138" t="s">
        <v>601</v>
      </c>
      <c r="DK138" t="s">
        <v>601</v>
      </c>
      <c r="DL138" t="s">
        <v>601</v>
      </c>
    </row>
    <row r="139" spans="1:116" x14ac:dyDescent="0.25">
      <c r="A139" t="s">
        <v>99</v>
      </c>
      <c r="B139" t="s">
        <v>601</v>
      </c>
      <c r="C139" t="s">
        <v>601</v>
      </c>
      <c r="D139" t="s">
        <v>601</v>
      </c>
      <c r="E139" t="s">
        <v>601</v>
      </c>
      <c r="F139" t="s">
        <v>601</v>
      </c>
      <c r="G139" t="s">
        <v>601</v>
      </c>
      <c r="H139" t="s">
        <v>601</v>
      </c>
      <c r="I139" t="s">
        <v>601</v>
      </c>
      <c r="J139" t="s">
        <v>601</v>
      </c>
      <c r="K139" t="s">
        <v>601</v>
      </c>
      <c r="L139" t="s">
        <v>601</v>
      </c>
      <c r="M139" t="s">
        <v>601</v>
      </c>
      <c r="N139" t="s">
        <v>601</v>
      </c>
      <c r="O139" t="s">
        <v>601</v>
      </c>
      <c r="P139" t="s">
        <v>601</v>
      </c>
      <c r="Q139" t="s">
        <v>601</v>
      </c>
      <c r="R139" t="s">
        <v>601</v>
      </c>
      <c r="S139" t="s">
        <v>601</v>
      </c>
      <c r="T139" t="s">
        <v>601</v>
      </c>
      <c r="U139" t="s">
        <v>601</v>
      </c>
      <c r="V139" t="s">
        <v>601</v>
      </c>
      <c r="W139" t="s">
        <v>601</v>
      </c>
      <c r="X139" t="s">
        <v>601</v>
      </c>
      <c r="Y139" t="s">
        <v>601</v>
      </c>
      <c r="Z139" t="s">
        <v>601</v>
      </c>
      <c r="AA139" t="s">
        <v>601</v>
      </c>
      <c r="AB139" t="s">
        <v>601</v>
      </c>
      <c r="AC139">
        <v>28</v>
      </c>
      <c r="AD139" t="s">
        <v>601</v>
      </c>
      <c r="AE139" t="s">
        <v>601</v>
      </c>
      <c r="AF139" t="s">
        <v>601</v>
      </c>
      <c r="AG139" t="s">
        <v>601</v>
      </c>
      <c r="AH139" t="s">
        <v>601</v>
      </c>
      <c r="AI139" t="s">
        <v>601</v>
      </c>
      <c r="AJ139" t="s">
        <v>601</v>
      </c>
      <c r="AK139" t="s">
        <v>601</v>
      </c>
      <c r="AL139" t="s">
        <v>601</v>
      </c>
      <c r="AM139" t="s">
        <v>601</v>
      </c>
      <c r="AN139" t="s">
        <v>601</v>
      </c>
      <c r="AO139" t="s">
        <v>601</v>
      </c>
      <c r="AP139" t="s">
        <v>601</v>
      </c>
      <c r="AQ139" t="s">
        <v>601</v>
      </c>
      <c r="AR139" t="s">
        <v>601</v>
      </c>
      <c r="AS139" t="s">
        <v>601</v>
      </c>
      <c r="AT139" t="s">
        <v>601</v>
      </c>
      <c r="AU139" t="s">
        <v>601</v>
      </c>
      <c r="AV139" t="s">
        <v>601</v>
      </c>
      <c r="AW139" t="s">
        <v>601</v>
      </c>
      <c r="AX139" t="s">
        <v>601</v>
      </c>
      <c r="AY139" t="s">
        <v>601</v>
      </c>
      <c r="AZ139" t="s">
        <v>601</v>
      </c>
      <c r="BA139" t="s">
        <v>601</v>
      </c>
      <c r="BB139" t="s">
        <v>601</v>
      </c>
      <c r="BC139" t="s">
        <v>601</v>
      </c>
      <c r="BD139" t="s">
        <v>601</v>
      </c>
      <c r="BE139" t="s">
        <v>601</v>
      </c>
      <c r="BF139" t="s">
        <v>601</v>
      </c>
      <c r="BG139" t="s">
        <v>601</v>
      </c>
      <c r="BH139" t="s">
        <v>601</v>
      </c>
      <c r="BI139" t="s">
        <v>601</v>
      </c>
      <c r="BJ139" t="s">
        <v>601</v>
      </c>
      <c r="BK139" t="s">
        <v>601</v>
      </c>
      <c r="BL139" t="s">
        <v>601</v>
      </c>
      <c r="BM139" t="s">
        <v>601</v>
      </c>
      <c r="BN139" t="s">
        <v>601</v>
      </c>
      <c r="BO139" t="s">
        <v>601</v>
      </c>
      <c r="BP139" t="s">
        <v>601</v>
      </c>
      <c r="BQ139" t="s">
        <v>601</v>
      </c>
      <c r="BR139" t="s">
        <v>601</v>
      </c>
      <c r="BS139" t="s">
        <v>601</v>
      </c>
      <c r="BT139" t="s">
        <v>601</v>
      </c>
      <c r="BU139" t="s">
        <v>601</v>
      </c>
      <c r="BV139" t="s">
        <v>601</v>
      </c>
      <c r="BW139" t="s">
        <v>601</v>
      </c>
      <c r="BX139" t="s">
        <v>601</v>
      </c>
      <c r="BY139" t="s">
        <v>601</v>
      </c>
      <c r="BZ139" t="s">
        <v>601</v>
      </c>
      <c r="CA139" t="s">
        <v>601</v>
      </c>
      <c r="CB139" t="s">
        <v>601</v>
      </c>
      <c r="CC139" t="s">
        <v>601</v>
      </c>
      <c r="CD139" t="s">
        <v>601</v>
      </c>
      <c r="CE139" t="s">
        <v>601</v>
      </c>
      <c r="CF139" t="s">
        <v>601</v>
      </c>
      <c r="CG139" t="s">
        <v>601</v>
      </c>
      <c r="CH139" t="s">
        <v>601</v>
      </c>
      <c r="CI139" t="s">
        <v>601</v>
      </c>
      <c r="CJ139" t="s">
        <v>601</v>
      </c>
      <c r="CK139" t="s">
        <v>601</v>
      </c>
      <c r="CL139" t="s">
        <v>601</v>
      </c>
      <c r="CM139" t="s">
        <v>601</v>
      </c>
      <c r="CN139" t="s">
        <v>601</v>
      </c>
      <c r="CO139" t="s">
        <v>601</v>
      </c>
      <c r="CP139" t="s">
        <v>601</v>
      </c>
      <c r="CQ139" t="s">
        <v>601</v>
      </c>
      <c r="CR139" t="s">
        <v>601</v>
      </c>
      <c r="CS139" t="s">
        <v>601</v>
      </c>
      <c r="CT139" t="s">
        <v>601</v>
      </c>
      <c r="CU139" t="s">
        <v>601</v>
      </c>
      <c r="CV139" t="s">
        <v>601</v>
      </c>
      <c r="CW139">
        <v>100</v>
      </c>
      <c r="CX139" t="s">
        <v>601</v>
      </c>
      <c r="CY139" t="s">
        <v>601</v>
      </c>
      <c r="CZ139" t="s">
        <v>601</v>
      </c>
      <c r="DA139" t="s">
        <v>601</v>
      </c>
      <c r="DB139" t="s">
        <v>601</v>
      </c>
      <c r="DC139" t="s">
        <v>601</v>
      </c>
      <c r="DD139" t="s">
        <v>601</v>
      </c>
      <c r="DE139" t="s">
        <v>601</v>
      </c>
      <c r="DF139" t="s">
        <v>601</v>
      </c>
      <c r="DG139" t="s">
        <v>601</v>
      </c>
      <c r="DH139" t="s">
        <v>601</v>
      </c>
      <c r="DI139" t="s">
        <v>601</v>
      </c>
      <c r="DJ139" t="s">
        <v>601</v>
      </c>
      <c r="DK139" t="s">
        <v>601</v>
      </c>
      <c r="DL139" t="s">
        <v>601</v>
      </c>
    </row>
    <row r="140" spans="1:116" x14ac:dyDescent="0.25">
      <c r="A140" t="s">
        <v>104</v>
      </c>
      <c r="B140" t="s">
        <v>601</v>
      </c>
      <c r="C140" t="s">
        <v>601</v>
      </c>
      <c r="D140" t="s">
        <v>601</v>
      </c>
      <c r="E140" t="s">
        <v>601</v>
      </c>
      <c r="F140" t="s">
        <v>601</v>
      </c>
      <c r="G140" t="s">
        <v>601</v>
      </c>
      <c r="H140" t="s">
        <v>601</v>
      </c>
      <c r="I140" t="s">
        <v>601</v>
      </c>
      <c r="J140">
        <v>9</v>
      </c>
      <c r="K140" t="s">
        <v>601</v>
      </c>
      <c r="L140" t="s">
        <v>601</v>
      </c>
      <c r="M140" t="s">
        <v>601</v>
      </c>
      <c r="N140" t="s">
        <v>601</v>
      </c>
      <c r="O140" t="s">
        <v>601</v>
      </c>
      <c r="P140" t="s">
        <v>601</v>
      </c>
      <c r="Q140" t="s">
        <v>601</v>
      </c>
      <c r="R140" t="s">
        <v>601</v>
      </c>
      <c r="S140" t="s">
        <v>601</v>
      </c>
      <c r="T140" t="s">
        <v>601</v>
      </c>
      <c r="U140" t="s">
        <v>601</v>
      </c>
      <c r="V140" t="s">
        <v>601</v>
      </c>
      <c r="W140" t="s">
        <v>601</v>
      </c>
      <c r="X140" t="s">
        <v>601</v>
      </c>
      <c r="Y140" t="s">
        <v>601</v>
      </c>
      <c r="Z140" t="s">
        <v>601</v>
      </c>
      <c r="AA140" t="s">
        <v>601</v>
      </c>
      <c r="AB140" t="s">
        <v>601</v>
      </c>
      <c r="AC140" t="s">
        <v>601</v>
      </c>
      <c r="AD140" t="s">
        <v>601</v>
      </c>
      <c r="AE140" t="s">
        <v>601</v>
      </c>
      <c r="AF140" t="s">
        <v>601</v>
      </c>
      <c r="AG140" t="s">
        <v>601</v>
      </c>
      <c r="AH140" t="s">
        <v>601</v>
      </c>
      <c r="AI140" t="s">
        <v>601</v>
      </c>
      <c r="AJ140" t="s">
        <v>601</v>
      </c>
      <c r="AK140" t="s">
        <v>601</v>
      </c>
      <c r="AL140" t="s">
        <v>601</v>
      </c>
      <c r="AM140" t="s">
        <v>601</v>
      </c>
      <c r="AN140" t="s">
        <v>601</v>
      </c>
      <c r="AO140" t="s">
        <v>601</v>
      </c>
      <c r="AP140" t="s">
        <v>601</v>
      </c>
      <c r="AQ140" t="s">
        <v>601</v>
      </c>
      <c r="AR140" t="s">
        <v>601</v>
      </c>
      <c r="AS140" t="s">
        <v>601</v>
      </c>
      <c r="AT140" t="s">
        <v>601</v>
      </c>
      <c r="AU140" t="s">
        <v>601</v>
      </c>
      <c r="AV140" t="s">
        <v>601</v>
      </c>
      <c r="AW140" t="s">
        <v>601</v>
      </c>
      <c r="AX140" t="s">
        <v>601</v>
      </c>
      <c r="AY140" t="s">
        <v>601</v>
      </c>
      <c r="AZ140" t="s">
        <v>601</v>
      </c>
      <c r="BA140" t="s">
        <v>601</v>
      </c>
      <c r="BB140" t="s">
        <v>601</v>
      </c>
      <c r="BC140" t="s">
        <v>601</v>
      </c>
      <c r="BD140" t="s">
        <v>601</v>
      </c>
      <c r="BE140" t="s">
        <v>601</v>
      </c>
      <c r="BF140" t="s">
        <v>601</v>
      </c>
      <c r="BG140" t="s">
        <v>601</v>
      </c>
      <c r="BH140" t="s">
        <v>601</v>
      </c>
      <c r="BI140" t="s">
        <v>601</v>
      </c>
      <c r="BJ140" t="s">
        <v>601</v>
      </c>
      <c r="BK140" t="s">
        <v>601</v>
      </c>
      <c r="BL140" t="s">
        <v>601</v>
      </c>
      <c r="BM140" t="s">
        <v>601</v>
      </c>
      <c r="BN140" t="s">
        <v>601</v>
      </c>
      <c r="BO140" t="s">
        <v>601</v>
      </c>
      <c r="BP140" t="s">
        <v>601</v>
      </c>
      <c r="BQ140">
        <v>68</v>
      </c>
      <c r="BR140" t="s">
        <v>601</v>
      </c>
      <c r="BS140" t="s">
        <v>601</v>
      </c>
      <c r="BT140" t="s">
        <v>601</v>
      </c>
      <c r="BU140" t="s">
        <v>601</v>
      </c>
      <c r="BV140" t="s">
        <v>601</v>
      </c>
      <c r="BW140" t="s">
        <v>601</v>
      </c>
      <c r="BX140" t="s">
        <v>601</v>
      </c>
      <c r="BY140" t="s">
        <v>601</v>
      </c>
      <c r="BZ140" t="s">
        <v>601</v>
      </c>
      <c r="CA140" t="s">
        <v>601</v>
      </c>
      <c r="CB140" t="s">
        <v>601</v>
      </c>
      <c r="CC140" t="s">
        <v>601</v>
      </c>
      <c r="CD140" t="s">
        <v>601</v>
      </c>
      <c r="CE140" t="s">
        <v>601</v>
      </c>
      <c r="CF140" t="s">
        <v>601</v>
      </c>
      <c r="CG140" t="s">
        <v>601</v>
      </c>
      <c r="CH140" t="s">
        <v>601</v>
      </c>
      <c r="CI140" t="s">
        <v>601</v>
      </c>
      <c r="CJ140" t="s">
        <v>601</v>
      </c>
      <c r="CK140" t="s">
        <v>601</v>
      </c>
      <c r="CL140" t="s">
        <v>601</v>
      </c>
      <c r="CM140" t="s">
        <v>601</v>
      </c>
      <c r="CN140" t="s">
        <v>601</v>
      </c>
      <c r="CO140" t="s">
        <v>601</v>
      </c>
      <c r="CP140" t="s">
        <v>601</v>
      </c>
      <c r="CQ140" t="s">
        <v>601</v>
      </c>
      <c r="CR140" t="s">
        <v>601</v>
      </c>
      <c r="CS140" t="s">
        <v>601</v>
      </c>
      <c r="CT140" t="s">
        <v>601</v>
      </c>
      <c r="CU140" t="s">
        <v>601</v>
      </c>
      <c r="CV140" t="s">
        <v>601</v>
      </c>
      <c r="CW140" t="s">
        <v>601</v>
      </c>
      <c r="CX140" t="s">
        <v>601</v>
      </c>
      <c r="CY140" t="s">
        <v>601</v>
      </c>
      <c r="CZ140" t="s">
        <v>601</v>
      </c>
      <c r="DA140" t="s">
        <v>601</v>
      </c>
      <c r="DB140" t="s">
        <v>601</v>
      </c>
      <c r="DC140" t="s">
        <v>601</v>
      </c>
      <c r="DD140" t="s">
        <v>601</v>
      </c>
      <c r="DE140" t="s">
        <v>601</v>
      </c>
      <c r="DF140" t="s">
        <v>601</v>
      </c>
      <c r="DG140" t="s">
        <v>601</v>
      </c>
      <c r="DH140" t="s">
        <v>601</v>
      </c>
      <c r="DI140" t="s">
        <v>601</v>
      </c>
      <c r="DJ140" t="s">
        <v>601</v>
      </c>
      <c r="DK140" t="s">
        <v>601</v>
      </c>
      <c r="DL140" t="s">
        <v>601</v>
      </c>
    </row>
    <row r="141" spans="1:116" x14ac:dyDescent="0.25">
      <c r="A141" t="s">
        <v>109</v>
      </c>
      <c r="B141" t="s">
        <v>601</v>
      </c>
      <c r="C141" t="s">
        <v>601</v>
      </c>
      <c r="D141" t="s">
        <v>601</v>
      </c>
      <c r="E141" t="s">
        <v>601</v>
      </c>
      <c r="F141" t="s">
        <v>601</v>
      </c>
      <c r="G141" t="s">
        <v>601</v>
      </c>
      <c r="H141" t="s">
        <v>601</v>
      </c>
      <c r="I141">
        <v>8</v>
      </c>
      <c r="J141" t="s">
        <v>601</v>
      </c>
      <c r="K141" t="s">
        <v>601</v>
      </c>
      <c r="L141" t="s">
        <v>601</v>
      </c>
      <c r="M141" t="s">
        <v>601</v>
      </c>
      <c r="N141" t="s">
        <v>601</v>
      </c>
      <c r="O141" t="s">
        <v>601</v>
      </c>
      <c r="P141" t="s">
        <v>601</v>
      </c>
      <c r="Q141" t="s">
        <v>601</v>
      </c>
      <c r="R141" t="s">
        <v>601</v>
      </c>
      <c r="S141" t="s">
        <v>601</v>
      </c>
      <c r="T141" t="s">
        <v>601</v>
      </c>
      <c r="U141" t="s">
        <v>601</v>
      </c>
      <c r="V141" t="s">
        <v>601</v>
      </c>
      <c r="W141" t="s">
        <v>601</v>
      </c>
      <c r="X141" t="s">
        <v>601</v>
      </c>
      <c r="Y141" t="s">
        <v>601</v>
      </c>
      <c r="Z141" t="s">
        <v>601</v>
      </c>
      <c r="AA141" t="s">
        <v>601</v>
      </c>
      <c r="AB141" t="s">
        <v>601</v>
      </c>
      <c r="AC141" t="s">
        <v>601</v>
      </c>
      <c r="AD141" t="s">
        <v>601</v>
      </c>
      <c r="AE141" t="s">
        <v>601</v>
      </c>
      <c r="AF141" t="s">
        <v>601</v>
      </c>
      <c r="AG141" t="s">
        <v>601</v>
      </c>
      <c r="AH141" t="s">
        <v>601</v>
      </c>
      <c r="AI141" t="s">
        <v>601</v>
      </c>
      <c r="AJ141" t="s">
        <v>601</v>
      </c>
      <c r="AK141" t="s">
        <v>601</v>
      </c>
      <c r="AL141" t="s">
        <v>601</v>
      </c>
      <c r="AM141" t="s">
        <v>601</v>
      </c>
      <c r="AN141" t="s">
        <v>601</v>
      </c>
      <c r="AO141" t="s">
        <v>601</v>
      </c>
      <c r="AP141" t="s">
        <v>601</v>
      </c>
      <c r="AQ141" t="s">
        <v>601</v>
      </c>
      <c r="AR141" t="s">
        <v>601</v>
      </c>
      <c r="AS141" t="s">
        <v>601</v>
      </c>
      <c r="AT141" t="s">
        <v>601</v>
      </c>
      <c r="AU141" t="s">
        <v>601</v>
      </c>
      <c r="AV141" t="s">
        <v>601</v>
      </c>
      <c r="AW141" t="s">
        <v>601</v>
      </c>
      <c r="AX141" t="s">
        <v>601</v>
      </c>
      <c r="AY141" t="s">
        <v>601</v>
      </c>
      <c r="AZ141" t="s">
        <v>601</v>
      </c>
      <c r="BA141" t="s">
        <v>601</v>
      </c>
      <c r="BB141" t="s">
        <v>601</v>
      </c>
      <c r="BC141" t="s">
        <v>601</v>
      </c>
      <c r="BD141" t="s">
        <v>601</v>
      </c>
      <c r="BE141" t="s">
        <v>601</v>
      </c>
      <c r="BF141" t="s">
        <v>601</v>
      </c>
      <c r="BG141" t="s">
        <v>601</v>
      </c>
      <c r="BH141" t="s">
        <v>601</v>
      </c>
      <c r="BI141" t="s">
        <v>601</v>
      </c>
      <c r="BJ141" t="s">
        <v>601</v>
      </c>
      <c r="BK141" t="s">
        <v>601</v>
      </c>
      <c r="BL141" t="s">
        <v>601</v>
      </c>
      <c r="BM141" t="s">
        <v>601</v>
      </c>
      <c r="BN141" t="s">
        <v>601</v>
      </c>
      <c r="BO141" t="s">
        <v>601</v>
      </c>
      <c r="BP141" t="s">
        <v>601</v>
      </c>
      <c r="BQ141" t="s">
        <v>601</v>
      </c>
      <c r="BR141" t="s">
        <v>601</v>
      </c>
      <c r="BS141" t="s">
        <v>601</v>
      </c>
      <c r="BT141" t="s">
        <v>601</v>
      </c>
      <c r="BU141" t="s">
        <v>601</v>
      </c>
      <c r="BV141" t="s">
        <v>601</v>
      </c>
      <c r="BW141" t="s">
        <v>601</v>
      </c>
      <c r="BX141" t="s">
        <v>601</v>
      </c>
      <c r="BY141" t="s">
        <v>601</v>
      </c>
      <c r="BZ141" t="s">
        <v>601</v>
      </c>
      <c r="CA141" t="s">
        <v>601</v>
      </c>
      <c r="CB141">
        <v>79</v>
      </c>
      <c r="CC141" t="s">
        <v>601</v>
      </c>
      <c r="CD141" t="s">
        <v>601</v>
      </c>
      <c r="CE141" t="s">
        <v>601</v>
      </c>
      <c r="CF141" t="s">
        <v>601</v>
      </c>
      <c r="CG141" t="s">
        <v>601</v>
      </c>
      <c r="CH141" t="s">
        <v>601</v>
      </c>
      <c r="CI141" t="s">
        <v>601</v>
      </c>
      <c r="CJ141" t="s">
        <v>601</v>
      </c>
      <c r="CK141" t="s">
        <v>601</v>
      </c>
      <c r="CL141" t="s">
        <v>601</v>
      </c>
      <c r="CM141" t="s">
        <v>601</v>
      </c>
      <c r="CN141" t="s">
        <v>601</v>
      </c>
      <c r="CO141" t="s">
        <v>601</v>
      </c>
      <c r="CP141" t="s">
        <v>601</v>
      </c>
      <c r="CQ141" t="s">
        <v>601</v>
      </c>
      <c r="CR141" t="s">
        <v>601</v>
      </c>
      <c r="CS141" t="s">
        <v>601</v>
      </c>
      <c r="CT141" t="s">
        <v>601</v>
      </c>
      <c r="CU141" t="s">
        <v>601</v>
      </c>
      <c r="CV141" t="s">
        <v>601</v>
      </c>
      <c r="CW141" t="s">
        <v>601</v>
      </c>
      <c r="CX141" t="s">
        <v>601</v>
      </c>
      <c r="CY141" t="s">
        <v>601</v>
      </c>
      <c r="CZ141" t="s">
        <v>601</v>
      </c>
      <c r="DA141" t="s">
        <v>601</v>
      </c>
      <c r="DB141" t="s">
        <v>601</v>
      </c>
      <c r="DC141" t="s">
        <v>601</v>
      </c>
      <c r="DD141" t="s">
        <v>601</v>
      </c>
      <c r="DE141" t="s">
        <v>601</v>
      </c>
      <c r="DF141" t="s">
        <v>601</v>
      </c>
      <c r="DG141" t="s">
        <v>601</v>
      </c>
      <c r="DH141" t="s">
        <v>601</v>
      </c>
      <c r="DI141" t="s">
        <v>601</v>
      </c>
      <c r="DJ141" t="s">
        <v>601</v>
      </c>
      <c r="DK141" t="s">
        <v>601</v>
      </c>
      <c r="DL141" t="s">
        <v>601</v>
      </c>
    </row>
    <row r="142" spans="1:116" x14ac:dyDescent="0.25">
      <c r="A142" t="s">
        <v>114</v>
      </c>
      <c r="B142" t="s">
        <v>601</v>
      </c>
      <c r="C142" t="s">
        <v>601</v>
      </c>
      <c r="D142" t="s">
        <v>601</v>
      </c>
      <c r="E142" t="s">
        <v>601</v>
      </c>
      <c r="F142" t="s">
        <v>601</v>
      </c>
      <c r="G142" t="s">
        <v>601</v>
      </c>
      <c r="H142" t="s">
        <v>601</v>
      </c>
      <c r="I142" t="s">
        <v>601</v>
      </c>
      <c r="J142" t="s">
        <v>601</v>
      </c>
      <c r="K142" t="s">
        <v>601</v>
      </c>
      <c r="L142" t="s">
        <v>601</v>
      </c>
      <c r="M142" t="s">
        <v>601</v>
      </c>
      <c r="N142" t="s">
        <v>601</v>
      </c>
      <c r="O142" t="s">
        <v>601</v>
      </c>
      <c r="P142" t="s">
        <v>601</v>
      </c>
      <c r="Q142" t="s">
        <v>601</v>
      </c>
      <c r="R142" t="s">
        <v>601</v>
      </c>
      <c r="S142" t="s">
        <v>601</v>
      </c>
      <c r="T142" t="s">
        <v>601</v>
      </c>
      <c r="U142" t="s">
        <v>601</v>
      </c>
      <c r="V142" t="s">
        <v>601</v>
      </c>
      <c r="W142" t="s">
        <v>601</v>
      </c>
      <c r="X142" t="s">
        <v>601</v>
      </c>
      <c r="Y142" t="s">
        <v>601</v>
      </c>
      <c r="Z142" t="s">
        <v>601</v>
      </c>
      <c r="AA142" t="s">
        <v>601</v>
      </c>
      <c r="AB142" t="s">
        <v>601</v>
      </c>
      <c r="AC142" t="s">
        <v>601</v>
      </c>
      <c r="AD142" t="s">
        <v>601</v>
      </c>
      <c r="AE142" t="s">
        <v>601</v>
      </c>
      <c r="AF142" t="s">
        <v>601</v>
      </c>
      <c r="AG142" t="s">
        <v>601</v>
      </c>
      <c r="AH142" t="s">
        <v>601</v>
      </c>
      <c r="AI142" t="s">
        <v>601</v>
      </c>
      <c r="AJ142" t="s">
        <v>601</v>
      </c>
      <c r="AK142" t="s">
        <v>601</v>
      </c>
      <c r="AL142" t="s">
        <v>601</v>
      </c>
      <c r="AM142" t="s">
        <v>601</v>
      </c>
      <c r="AN142" t="s">
        <v>601</v>
      </c>
      <c r="AO142" t="s">
        <v>601</v>
      </c>
      <c r="AP142" t="s">
        <v>601</v>
      </c>
      <c r="AQ142" t="s">
        <v>601</v>
      </c>
      <c r="AR142" t="s">
        <v>601</v>
      </c>
      <c r="AS142" t="s">
        <v>601</v>
      </c>
      <c r="AT142" t="s">
        <v>601</v>
      </c>
      <c r="AU142" t="s">
        <v>601</v>
      </c>
      <c r="AV142" t="s">
        <v>601</v>
      </c>
      <c r="AW142" t="s">
        <v>601</v>
      </c>
      <c r="AX142" t="s">
        <v>601</v>
      </c>
      <c r="AY142" t="s">
        <v>601</v>
      </c>
      <c r="AZ142" t="s">
        <v>601</v>
      </c>
      <c r="BA142" t="s">
        <v>601</v>
      </c>
      <c r="BB142" t="s">
        <v>601</v>
      </c>
      <c r="BC142" t="s">
        <v>601</v>
      </c>
      <c r="BD142" t="s">
        <v>601</v>
      </c>
      <c r="BE142" t="s">
        <v>601</v>
      </c>
      <c r="BF142">
        <v>57</v>
      </c>
      <c r="BG142" t="s">
        <v>601</v>
      </c>
      <c r="BH142" t="s">
        <v>601</v>
      </c>
      <c r="BI142" t="s">
        <v>601</v>
      </c>
      <c r="BJ142" t="s">
        <v>601</v>
      </c>
      <c r="BK142" t="s">
        <v>601</v>
      </c>
      <c r="BL142" t="s">
        <v>601</v>
      </c>
      <c r="BM142" t="s">
        <v>601</v>
      </c>
      <c r="BN142" t="s">
        <v>601</v>
      </c>
      <c r="BO142" t="s">
        <v>601</v>
      </c>
      <c r="BP142" t="s">
        <v>601</v>
      </c>
      <c r="BQ142" t="s">
        <v>601</v>
      </c>
      <c r="BR142" t="s">
        <v>601</v>
      </c>
      <c r="BS142" t="s">
        <v>601</v>
      </c>
      <c r="BT142" t="s">
        <v>601</v>
      </c>
      <c r="BU142" t="s">
        <v>601</v>
      </c>
      <c r="BV142" t="s">
        <v>601</v>
      </c>
      <c r="BW142" t="s">
        <v>601</v>
      </c>
      <c r="BX142" t="s">
        <v>601</v>
      </c>
      <c r="BY142" t="s">
        <v>601</v>
      </c>
      <c r="BZ142" t="s">
        <v>601</v>
      </c>
      <c r="CA142" t="s">
        <v>601</v>
      </c>
      <c r="CB142" t="s">
        <v>601</v>
      </c>
      <c r="CC142" t="s">
        <v>601</v>
      </c>
      <c r="CD142" t="s">
        <v>601</v>
      </c>
      <c r="CE142" t="s">
        <v>601</v>
      </c>
      <c r="CF142" t="s">
        <v>601</v>
      </c>
      <c r="CG142" t="s">
        <v>601</v>
      </c>
      <c r="CH142" t="s">
        <v>601</v>
      </c>
      <c r="CI142" t="s">
        <v>601</v>
      </c>
      <c r="CJ142" t="s">
        <v>601</v>
      </c>
      <c r="CK142" t="s">
        <v>601</v>
      </c>
      <c r="CL142" t="s">
        <v>601</v>
      </c>
      <c r="CM142" t="s">
        <v>601</v>
      </c>
      <c r="CN142" t="s">
        <v>601</v>
      </c>
      <c r="CO142" t="s">
        <v>601</v>
      </c>
      <c r="CP142" t="s">
        <v>601</v>
      </c>
      <c r="CQ142" t="s">
        <v>601</v>
      </c>
      <c r="CR142" t="s">
        <v>601</v>
      </c>
      <c r="CS142" t="s">
        <v>601</v>
      </c>
      <c r="CT142" t="s">
        <v>601</v>
      </c>
      <c r="CU142">
        <v>98</v>
      </c>
      <c r="CV142" t="s">
        <v>601</v>
      </c>
      <c r="CW142" t="s">
        <v>601</v>
      </c>
      <c r="CX142" t="s">
        <v>601</v>
      </c>
      <c r="CY142" t="s">
        <v>601</v>
      </c>
      <c r="CZ142" t="s">
        <v>601</v>
      </c>
      <c r="DA142" t="s">
        <v>601</v>
      </c>
      <c r="DB142" t="s">
        <v>601</v>
      </c>
      <c r="DC142" t="s">
        <v>601</v>
      </c>
      <c r="DD142" t="s">
        <v>601</v>
      </c>
      <c r="DE142" t="s">
        <v>601</v>
      </c>
      <c r="DF142" t="s">
        <v>601</v>
      </c>
      <c r="DG142" t="s">
        <v>601</v>
      </c>
      <c r="DH142" t="s">
        <v>601</v>
      </c>
      <c r="DI142" t="s">
        <v>601</v>
      </c>
      <c r="DJ142" t="s">
        <v>601</v>
      </c>
      <c r="DK142" t="s">
        <v>601</v>
      </c>
      <c r="DL142" t="s">
        <v>601</v>
      </c>
    </row>
    <row r="143" spans="1:116" x14ac:dyDescent="0.25">
      <c r="A143" t="s">
        <v>119</v>
      </c>
      <c r="B143" t="s">
        <v>601</v>
      </c>
      <c r="C143" t="s">
        <v>601</v>
      </c>
      <c r="D143" t="s">
        <v>601</v>
      </c>
      <c r="E143" t="s">
        <v>601</v>
      </c>
      <c r="F143" t="s">
        <v>601</v>
      </c>
      <c r="G143" t="s">
        <v>601</v>
      </c>
      <c r="H143" t="s">
        <v>601</v>
      </c>
      <c r="I143" t="s">
        <v>601</v>
      </c>
      <c r="J143" t="s">
        <v>601</v>
      </c>
      <c r="K143" t="s">
        <v>601</v>
      </c>
      <c r="L143" t="s">
        <v>601</v>
      </c>
      <c r="M143" t="s">
        <v>601</v>
      </c>
      <c r="N143" t="s">
        <v>601</v>
      </c>
      <c r="O143" t="s">
        <v>601</v>
      </c>
      <c r="P143" t="s">
        <v>601</v>
      </c>
      <c r="Q143" t="s">
        <v>601</v>
      </c>
      <c r="R143" t="s">
        <v>601</v>
      </c>
      <c r="S143" t="s">
        <v>601</v>
      </c>
      <c r="T143" t="s">
        <v>601</v>
      </c>
      <c r="U143" t="s">
        <v>601</v>
      </c>
      <c r="V143" t="s">
        <v>601</v>
      </c>
      <c r="W143" t="s">
        <v>601</v>
      </c>
      <c r="X143">
        <v>23</v>
      </c>
      <c r="Y143" t="s">
        <v>601</v>
      </c>
      <c r="Z143" t="s">
        <v>601</v>
      </c>
      <c r="AA143" t="s">
        <v>601</v>
      </c>
      <c r="AB143" t="s">
        <v>601</v>
      </c>
      <c r="AC143" t="s">
        <v>601</v>
      </c>
      <c r="AD143" t="s">
        <v>601</v>
      </c>
      <c r="AE143" t="s">
        <v>601</v>
      </c>
      <c r="AF143" t="s">
        <v>601</v>
      </c>
      <c r="AG143" t="s">
        <v>601</v>
      </c>
      <c r="AH143" t="s">
        <v>601</v>
      </c>
      <c r="AI143" t="s">
        <v>601</v>
      </c>
      <c r="AJ143" t="s">
        <v>601</v>
      </c>
      <c r="AK143" t="s">
        <v>601</v>
      </c>
      <c r="AL143" t="s">
        <v>601</v>
      </c>
      <c r="AM143" t="s">
        <v>601</v>
      </c>
      <c r="AN143" t="s">
        <v>601</v>
      </c>
      <c r="AO143" t="s">
        <v>601</v>
      </c>
      <c r="AP143" t="s">
        <v>601</v>
      </c>
      <c r="AQ143" t="s">
        <v>601</v>
      </c>
      <c r="AR143" t="s">
        <v>601</v>
      </c>
      <c r="AS143" t="s">
        <v>601</v>
      </c>
      <c r="AT143" t="s">
        <v>601</v>
      </c>
      <c r="AU143" t="s">
        <v>601</v>
      </c>
      <c r="AV143" t="s">
        <v>601</v>
      </c>
      <c r="AW143" t="s">
        <v>601</v>
      </c>
      <c r="AX143" t="s">
        <v>601</v>
      </c>
      <c r="AY143" t="s">
        <v>601</v>
      </c>
      <c r="AZ143" t="s">
        <v>601</v>
      </c>
      <c r="BA143" t="s">
        <v>601</v>
      </c>
      <c r="BB143" t="s">
        <v>601</v>
      </c>
      <c r="BC143" t="s">
        <v>601</v>
      </c>
      <c r="BD143" t="s">
        <v>601</v>
      </c>
      <c r="BE143" t="s">
        <v>601</v>
      </c>
      <c r="BF143" t="s">
        <v>601</v>
      </c>
      <c r="BG143" t="s">
        <v>601</v>
      </c>
      <c r="BH143" t="s">
        <v>601</v>
      </c>
      <c r="BI143" t="s">
        <v>601</v>
      </c>
      <c r="BJ143" t="s">
        <v>601</v>
      </c>
      <c r="BK143" t="s">
        <v>601</v>
      </c>
      <c r="BL143" t="s">
        <v>601</v>
      </c>
      <c r="BM143" t="s">
        <v>601</v>
      </c>
      <c r="BN143" t="s">
        <v>601</v>
      </c>
      <c r="BO143" t="s">
        <v>601</v>
      </c>
      <c r="BP143" t="s">
        <v>601</v>
      </c>
      <c r="BQ143" t="s">
        <v>601</v>
      </c>
      <c r="BR143" t="s">
        <v>601</v>
      </c>
      <c r="BS143" t="s">
        <v>601</v>
      </c>
      <c r="BT143" t="s">
        <v>601</v>
      </c>
      <c r="BU143" t="s">
        <v>601</v>
      </c>
      <c r="BV143" t="s">
        <v>601</v>
      </c>
      <c r="BW143" t="s">
        <v>601</v>
      </c>
      <c r="BX143" t="s">
        <v>601</v>
      </c>
      <c r="BY143" t="s">
        <v>601</v>
      </c>
      <c r="BZ143" t="s">
        <v>601</v>
      </c>
      <c r="CA143" t="s">
        <v>601</v>
      </c>
      <c r="CB143" t="s">
        <v>601</v>
      </c>
      <c r="CC143" t="s">
        <v>601</v>
      </c>
      <c r="CD143" t="s">
        <v>601</v>
      </c>
      <c r="CE143" t="s">
        <v>601</v>
      </c>
      <c r="CF143" t="s">
        <v>601</v>
      </c>
      <c r="CG143" t="s">
        <v>601</v>
      </c>
      <c r="CH143" t="s">
        <v>601</v>
      </c>
      <c r="CI143" t="s">
        <v>601</v>
      </c>
      <c r="CJ143" t="s">
        <v>601</v>
      </c>
      <c r="CK143" t="s">
        <v>601</v>
      </c>
      <c r="CL143" t="s">
        <v>601</v>
      </c>
      <c r="CM143" t="s">
        <v>601</v>
      </c>
      <c r="CN143" t="s">
        <v>601</v>
      </c>
      <c r="CO143" t="s">
        <v>601</v>
      </c>
      <c r="CP143" t="s">
        <v>601</v>
      </c>
      <c r="CQ143" t="s">
        <v>601</v>
      </c>
      <c r="CR143" t="s">
        <v>601</v>
      </c>
      <c r="CS143" t="s">
        <v>601</v>
      </c>
      <c r="CT143" t="s">
        <v>601</v>
      </c>
      <c r="CU143" t="s">
        <v>601</v>
      </c>
      <c r="CV143" t="s">
        <v>601</v>
      </c>
      <c r="CW143" t="s">
        <v>601</v>
      </c>
      <c r="CX143" t="s">
        <v>601</v>
      </c>
      <c r="CY143" t="s">
        <v>601</v>
      </c>
      <c r="CZ143" t="s">
        <v>601</v>
      </c>
      <c r="DA143" t="s">
        <v>601</v>
      </c>
      <c r="DB143" t="s">
        <v>601</v>
      </c>
      <c r="DC143" t="s">
        <v>601</v>
      </c>
      <c r="DD143" t="s">
        <v>601</v>
      </c>
      <c r="DE143" t="s">
        <v>601</v>
      </c>
      <c r="DF143" t="s">
        <v>601</v>
      </c>
      <c r="DG143" t="s">
        <v>601</v>
      </c>
      <c r="DH143" t="s">
        <v>601</v>
      </c>
      <c r="DI143" t="s">
        <v>601</v>
      </c>
      <c r="DJ143">
        <v>113</v>
      </c>
      <c r="DK143" t="s">
        <v>601</v>
      </c>
      <c r="DL143" t="s">
        <v>601</v>
      </c>
    </row>
    <row r="144" spans="1:116" x14ac:dyDescent="0.25">
      <c r="A144" t="s">
        <v>124</v>
      </c>
      <c r="B144" t="s">
        <v>601</v>
      </c>
      <c r="C144" t="s">
        <v>601</v>
      </c>
      <c r="D144" t="s">
        <v>601</v>
      </c>
      <c r="E144" t="s">
        <v>601</v>
      </c>
      <c r="F144" t="s">
        <v>601</v>
      </c>
      <c r="G144" t="s">
        <v>601</v>
      </c>
      <c r="H144" t="s">
        <v>601</v>
      </c>
      <c r="I144" t="s">
        <v>601</v>
      </c>
      <c r="J144" t="s">
        <v>601</v>
      </c>
      <c r="K144" t="s">
        <v>601</v>
      </c>
      <c r="L144" t="s">
        <v>601</v>
      </c>
      <c r="M144" t="s">
        <v>601</v>
      </c>
      <c r="N144" t="s">
        <v>601</v>
      </c>
      <c r="O144" t="s">
        <v>601</v>
      </c>
      <c r="P144" t="s">
        <v>601</v>
      </c>
      <c r="Q144" t="s">
        <v>601</v>
      </c>
      <c r="R144" t="s">
        <v>601</v>
      </c>
      <c r="S144" t="s">
        <v>601</v>
      </c>
      <c r="T144" t="s">
        <v>601</v>
      </c>
      <c r="U144" t="s">
        <v>601</v>
      </c>
      <c r="V144" t="s">
        <v>601</v>
      </c>
      <c r="W144" t="s">
        <v>601</v>
      </c>
      <c r="X144" t="s">
        <v>601</v>
      </c>
      <c r="Y144" t="s">
        <v>601</v>
      </c>
      <c r="Z144" t="s">
        <v>601</v>
      </c>
      <c r="AA144" t="s">
        <v>601</v>
      </c>
      <c r="AB144" t="s">
        <v>601</v>
      </c>
      <c r="AC144" t="s">
        <v>601</v>
      </c>
      <c r="AD144" t="s">
        <v>601</v>
      </c>
      <c r="AE144" t="s">
        <v>601</v>
      </c>
      <c r="AF144" t="s">
        <v>601</v>
      </c>
      <c r="AG144" t="s">
        <v>601</v>
      </c>
      <c r="AH144" t="s">
        <v>601</v>
      </c>
      <c r="AI144" t="s">
        <v>601</v>
      </c>
      <c r="AJ144" t="s">
        <v>601</v>
      </c>
      <c r="AK144" t="s">
        <v>601</v>
      </c>
      <c r="AL144" t="s">
        <v>601</v>
      </c>
      <c r="AM144" t="s">
        <v>601</v>
      </c>
      <c r="AN144" t="s">
        <v>601</v>
      </c>
      <c r="AO144" t="s">
        <v>601</v>
      </c>
      <c r="AP144" t="s">
        <v>601</v>
      </c>
      <c r="AQ144" t="s">
        <v>601</v>
      </c>
      <c r="AR144" t="s">
        <v>601</v>
      </c>
      <c r="AS144" t="s">
        <v>601</v>
      </c>
      <c r="AT144" t="s">
        <v>601</v>
      </c>
      <c r="AU144" t="s">
        <v>601</v>
      </c>
      <c r="AV144" t="s">
        <v>601</v>
      </c>
      <c r="AW144" t="s">
        <v>601</v>
      </c>
      <c r="AX144" t="s">
        <v>601</v>
      </c>
      <c r="AY144" t="s">
        <v>601</v>
      </c>
      <c r="AZ144" t="s">
        <v>601</v>
      </c>
      <c r="BA144" t="s">
        <v>601</v>
      </c>
      <c r="BB144" t="s">
        <v>601</v>
      </c>
      <c r="BC144" t="s">
        <v>601</v>
      </c>
      <c r="BD144" t="s">
        <v>601</v>
      </c>
      <c r="BE144" t="s">
        <v>601</v>
      </c>
      <c r="BF144" t="s">
        <v>601</v>
      </c>
      <c r="BG144" t="s">
        <v>601</v>
      </c>
      <c r="BH144" t="s">
        <v>601</v>
      </c>
      <c r="BI144" t="s">
        <v>601</v>
      </c>
      <c r="BJ144" t="s">
        <v>601</v>
      </c>
      <c r="BK144" t="s">
        <v>601</v>
      </c>
      <c r="BL144" t="s">
        <v>601</v>
      </c>
      <c r="BM144" t="s">
        <v>601</v>
      </c>
      <c r="BN144" t="s">
        <v>601</v>
      </c>
      <c r="BO144" t="s">
        <v>601</v>
      </c>
      <c r="BP144" t="s">
        <v>601</v>
      </c>
      <c r="BQ144" t="s">
        <v>601</v>
      </c>
      <c r="BR144" t="s">
        <v>601</v>
      </c>
      <c r="BS144" t="s">
        <v>601</v>
      </c>
      <c r="BT144" t="s">
        <v>601</v>
      </c>
      <c r="BU144" t="s">
        <v>601</v>
      </c>
      <c r="BV144" t="s">
        <v>601</v>
      </c>
      <c r="BW144" t="s">
        <v>601</v>
      </c>
      <c r="BX144" t="s">
        <v>601</v>
      </c>
      <c r="BY144" t="s">
        <v>601</v>
      </c>
      <c r="BZ144" t="s">
        <v>601</v>
      </c>
      <c r="CA144" t="s">
        <v>601</v>
      </c>
      <c r="CB144" t="s">
        <v>601</v>
      </c>
      <c r="CC144" t="s">
        <v>601</v>
      </c>
      <c r="CD144" t="s">
        <v>601</v>
      </c>
      <c r="CE144" t="s">
        <v>601</v>
      </c>
      <c r="CF144" t="s">
        <v>601</v>
      </c>
      <c r="CG144" t="s">
        <v>601</v>
      </c>
      <c r="CH144" t="s">
        <v>601</v>
      </c>
      <c r="CI144" t="s">
        <v>601</v>
      </c>
      <c r="CJ144" t="s">
        <v>601</v>
      </c>
      <c r="CK144" t="s">
        <v>601</v>
      </c>
      <c r="CL144" t="s">
        <v>601</v>
      </c>
      <c r="CM144" t="s">
        <v>601</v>
      </c>
      <c r="CN144" t="s">
        <v>601</v>
      </c>
      <c r="CO144" t="s">
        <v>601</v>
      </c>
      <c r="CP144" t="s">
        <v>601</v>
      </c>
      <c r="CQ144" t="s">
        <v>601</v>
      </c>
      <c r="CR144" t="s">
        <v>601</v>
      </c>
      <c r="CS144" t="s">
        <v>601</v>
      </c>
      <c r="CT144" t="s">
        <v>601</v>
      </c>
      <c r="CU144" t="s">
        <v>601</v>
      </c>
      <c r="CV144" t="s">
        <v>601</v>
      </c>
      <c r="CW144" t="s">
        <v>601</v>
      </c>
      <c r="CX144" t="s">
        <v>601</v>
      </c>
      <c r="CY144" t="s">
        <v>601</v>
      </c>
      <c r="CZ144" t="s">
        <v>601</v>
      </c>
      <c r="DA144" t="s">
        <v>601</v>
      </c>
      <c r="DB144" t="s">
        <v>601</v>
      </c>
      <c r="DC144" t="s">
        <v>601</v>
      </c>
      <c r="DD144" t="s">
        <v>601</v>
      </c>
      <c r="DE144" t="s">
        <v>601</v>
      </c>
      <c r="DF144" t="s">
        <v>601</v>
      </c>
      <c r="DG144" t="s">
        <v>601</v>
      </c>
      <c r="DH144" t="s">
        <v>601</v>
      </c>
      <c r="DI144" t="s">
        <v>601</v>
      </c>
      <c r="DJ144" t="s">
        <v>601</v>
      </c>
      <c r="DK144" t="s">
        <v>601</v>
      </c>
      <c r="DL144" t="s">
        <v>601</v>
      </c>
    </row>
    <row r="145" spans="1:116" x14ac:dyDescent="0.25">
      <c r="A145" t="s">
        <v>129</v>
      </c>
      <c r="B145" t="s">
        <v>601</v>
      </c>
      <c r="C145" t="s">
        <v>601</v>
      </c>
      <c r="D145" t="s">
        <v>601</v>
      </c>
      <c r="E145" t="s">
        <v>601</v>
      </c>
      <c r="F145" t="s">
        <v>601</v>
      </c>
      <c r="G145" t="s">
        <v>601</v>
      </c>
      <c r="H145" t="s">
        <v>601</v>
      </c>
      <c r="I145" t="s">
        <v>601</v>
      </c>
      <c r="J145" t="s">
        <v>601</v>
      </c>
      <c r="K145" t="s">
        <v>601</v>
      </c>
      <c r="L145" t="s">
        <v>601</v>
      </c>
      <c r="M145" t="s">
        <v>601</v>
      </c>
      <c r="N145" t="s">
        <v>601</v>
      </c>
      <c r="O145" t="s">
        <v>601</v>
      </c>
      <c r="P145" t="s">
        <v>601</v>
      </c>
      <c r="Q145" t="s">
        <v>601</v>
      </c>
      <c r="R145" t="s">
        <v>601</v>
      </c>
      <c r="S145" t="s">
        <v>601</v>
      </c>
      <c r="T145" t="s">
        <v>601</v>
      </c>
      <c r="U145" t="s">
        <v>601</v>
      </c>
      <c r="V145" t="s">
        <v>601</v>
      </c>
      <c r="W145" t="s">
        <v>601</v>
      </c>
      <c r="X145" t="s">
        <v>601</v>
      </c>
      <c r="Y145" t="s">
        <v>601</v>
      </c>
      <c r="Z145" t="s">
        <v>601</v>
      </c>
      <c r="AA145" t="s">
        <v>601</v>
      </c>
      <c r="AB145" t="s">
        <v>601</v>
      </c>
      <c r="AC145" t="s">
        <v>601</v>
      </c>
      <c r="AD145" t="s">
        <v>601</v>
      </c>
      <c r="AE145" t="s">
        <v>601</v>
      </c>
      <c r="AF145" t="s">
        <v>601</v>
      </c>
      <c r="AG145" t="s">
        <v>601</v>
      </c>
      <c r="AH145" t="s">
        <v>601</v>
      </c>
      <c r="AI145" t="s">
        <v>601</v>
      </c>
      <c r="AJ145" t="s">
        <v>601</v>
      </c>
      <c r="AK145" t="s">
        <v>601</v>
      </c>
      <c r="AL145" t="s">
        <v>601</v>
      </c>
      <c r="AM145" t="s">
        <v>601</v>
      </c>
      <c r="AN145" t="s">
        <v>601</v>
      </c>
      <c r="AO145" t="s">
        <v>601</v>
      </c>
      <c r="AP145" t="s">
        <v>601</v>
      </c>
      <c r="AQ145" t="s">
        <v>601</v>
      </c>
      <c r="AR145" t="s">
        <v>601</v>
      </c>
      <c r="AS145" t="s">
        <v>601</v>
      </c>
      <c r="AT145" t="s">
        <v>601</v>
      </c>
      <c r="AU145" t="s">
        <v>601</v>
      </c>
      <c r="AV145" t="s">
        <v>601</v>
      </c>
      <c r="AW145" t="s">
        <v>601</v>
      </c>
      <c r="AX145" t="s">
        <v>601</v>
      </c>
      <c r="AY145" t="s">
        <v>601</v>
      </c>
      <c r="AZ145">
        <v>51</v>
      </c>
      <c r="BA145" t="s">
        <v>601</v>
      </c>
      <c r="BB145" t="s">
        <v>601</v>
      </c>
      <c r="BC145" t="s">
        <v>601</v>
      </c>
      <c r="BD145" t="s">
        <v>601</v>
      </c>
      <c r="BE145" t="s">
        <v>601</v>
      </c>
      <c r="BF145" t="s">
        <v>601</v>
      </c>
      <c r="BG145" t="s">
        <v>601</v>
      </c>
      <c r="BH145" t="s">
        <v>601</v>
      </c>
      <c r="BI145" t="s">
        <v>601</v>
      </c>
      <c r="BJ145" t="s">
        <v>601</v>
      </c>
      <c r="BK145" t="s">
        <v>601</v>
      </c>
      <c r="BL145" t="s">
        <v>601</v>
      </c>
      <c r="BM145" t="s">
        <v>601</v>
      </c>
      <c r="BN145" t="s">
        <v>601</v>
      </c>
      <c r="BO145" t="s">
        <v>601</v>
      </c>
      <c r="BP145" t="s">
        <v>601</v>
      </c>
      <c r="BQ145" t="s">
        <v>601</v>
      </c>
      <c r="BR145" t="s">
        <v>601</v>
      </c>
      <c r="BS145" t="s">
        <v>601</v>
      </c>
      <c r="BT145" t="s">
        <v>601</v>
      </c>
      <c r="BU145" t="s">
        <v>601</v>
      </c>
      <c r="BV145" t="s">
        <v>601</v>
      </c>
      <c r="BW145" t="s">
        <v>601</v>
      </c>
      <c r="BX145" t="s">
        <v>601</v>
      </c>
      <c r="BY145" t="s">
        <v>601</v>
      </c>
      <c r="BZ145" t="s">
        <v>601</v>
      </c>
      <c r="CA145" t="s">
        <v>601</v>
      </c>
      <c r="CB145" t="s">
        <v>601</v>
      </c>
      <c r="CC145" t="s">
        <v>601</v>
      </c>
      <c r="CD145" t="s">
        <v>601</v>
      </c>
      <c r="CE145" t="s">
        <v>601</v>
      </c>
      <c r="CF145" t="s">
        <v>601</v>
      </c>
      <c r="CG145" t="s">
        <v>601</v>
      </c>
      <c r="CH145" t="s">
        <v>601</v>
      </c>
      <c r="CI145" t="s">
        <v>601</v>
      </c>
      <c r="CJ145" t="s">
        <v>601</v>
      </c>
      <c r="CK145" t="s">
        <v>601</v>
      </c>
      <c r="CL145" t="s">
        <v>601</v>
      </c>
      <c r="CM145" t="s">
        <v>601</v>
      </c>
      <c r="CN145" t="s">
        <v>601</v>
      </c>
      <c r="CO145" t="s">
        <v>601</v>
      </c>
      <c r="CP145" t="s">
        <v>601</v>
      </c>
      <c r="CQ145" t="s">
        <v>601</v>
      </c>
      <c r="CR145" t="s">
        <v>601</v>
      </c>
      <c r="CS145" t="s">
        <v>601</v>
      </c>
      <c r="CT145" t="s">
        <v>601</v>
      </c>
      <c r="CU145" t="s">
        <v>601</v>
      </c>
      <c r="CV145" t="s">
        <v>601</v>
      </c>
      <c r="CW145" t="s">
        <v>601</v>
      </c>
      <c r="CX145" t="s">
        <v>601</v>
      </c>
      <c r="CY145" t="s">
        <v>601</v>
      </c>
      <c r="CZ145" t="s">
        <v>601</v>
      </c>
      <c r="DA145" t="s">
        <v>601</v>
      </c>
      <c r="DB145" t="s">
        <v>601</v>
      </c>
      <c r="DC145" t="s">
        <v>601</v>
      </c>
      <c r="DD145">
        <v>107</v>
      </c>
      <c r="DE145" t="s">
        <v>601</v>
      </c>
      <c r="DF145" t="s">
        <v>601</v>
      </c>
      <c r="DG145" t="s">
        <v>601</v>
      </c>
      <c r="DH145">
        <v>111</v>
      </c>
      <c r="DI145">
        <v>112</v>
      </c>
      <c r="DJ145" t="s">
        <v>601</v>
      </c>
      <c r="DK145" t="s">
        <v>601</v>
      </c>
      <c r="DL145" t="s">
        <v>601</v>
      </c>
    </row>
    <row r="146" spans="1:116" x14ac:dyDescent="0.25">
      <c r="A146" t="s">
        <v>134</v>
      </c>
      <c r="B146" t="s">
        <v>601</v>
      </c>
      <c r="C146" t="s">
        <v>601</v>
      </c>
      <c r="D146" t="s">
        <v>601</v>
      </c>
      <c r="E146" t="s">
        <v>601</v>
      </c>
      <c r="F146" t="s">
        <v>601</v>
      </c>
      <c r="G146" t="s">
        <v>601</v>
      </c>
      <c r="H146" t="s">
        <v>601</v>
      </c>
      <c r="I146" t="s">
        <v>601</v>
      </c>
      <c r="J146" t="s">
        <v>601</v>
      </c>
      <c r="K146" t="s">
        <v>601</v>
      </c>
      <c r="L146" t="s">
        <v>601</v>
      </c>
      <c r="M146" t="s">
        <v>601</v>
      </c>
      <c r="N146" t="s">
        <v>601</v>
      </c>
      <c r="O146" t="s">
        <v>601</v>
      </c>
      <c r="P146" t="s">
        <v>601</v>
      </c>
      <c r="Q146" t="s">
        <v>601</v>
      </c>
      <c r="R146" t="s">
        <v>601</v>
      </c>
      <c r="S146" t="s">
        <v>601</v>
      </c>
      <c r="T146" t="s">
        <v>601</v>
      </c>
      <c r="U146" t="s">
        <v>601</v>
      </c>
      <c r="V146" t="s">
        <v>601</v>
      </c>
      <c r="W146" t="s">
        <v>601</v>
      </c>
      <c r="X146" t="s">
        <v>601</v>
      </c>
      <c r="Y146" t="s">
        <v>601</v>
      </c>
      <c r="Z146" t="s">
        <v>601</v>
      </c>
      <c r="AA146" t="s">
        <v>601</v>
      </c>
      <c r="AB146" t="s">
        <v>601</v>
      </c>
      <c r="AC146" t="s">
        <v>601</v>
      </c>
      <c r="AD146" t="s">
        <v>601</v>
      </c>
      <c r="AE146" t="s">
        <v>601</v>
      </c>
      <c r="AF146" t="s">
        <v>601</v>
      </c>
      <c r="AG146" t="s">
        <v>601</v>
      </c>
      <c r="AH146" t="s">
        <v>601</v>
      </c>
      <c r="AI146" t="s">
        <v>601</v>
      </c>
      <c r="AJ146" t="s">
        <v>601</v>
      </c>
      <c r="AK146" t="s">
        <v>601</v>
      </c>
      <c r="AL146" t="s">
        <v>601</v>
      </c>
      <c r="AM146" t="s">
        <v>601</v>
      </c>
      <c r="AN146" t="s">
        <v>601</v>
      </c>
      <c r="AO146" t="s">
        <v>601</v>
      </c>
      <c r="AP146">
        <v>41</v>
      </c>
      <c r="AQ146" t="s">
        <v>601</v>
      </c>
      <c r="AR146" t="s">
        <v>601</v>
      </c>
      <c r="AS146" t="s">
        <v>601</v>
      </c>
      <c r="AT146" t="s">
        <v>601</v>
      </c>
      <c r="AU146" t="s">
        <v>601</v>
      </c>
      <c r="AV146" t="s">
        <v>601</v>
      </c>
      <c r="AW146" t="s">
        <v>601</v>
      </c>
      <c r="AX146" t="s">
        <v>601</v>
      </c>
      <c r="AY146">
        <v>50</v>
      </c>
      <c r="AZ146" t="s">
        <v>601</v>
      </c>
      <c r="BA146" t="s">
        <v>601</v>
      </c>
      <c r="BB146" t="s">
        <v>601</v>
      </c>
      <c r="BC146" t="s">
        <v>601</v>
      </c>
      <c r="BD146" t="s">
        <v>601</v>
      </c>
      <c r="BE146" t="s">
        <v>601</v>
      </c>
      <c r="BF146" t="s">
        <v>601</v>
      </c>
      <c r="BG146" t="s">
        <v>601</v>
      </c>
      <c r="BH146" t="s">
        <v>601</v>
      </c>
      <c r="BI146" t="s">
        <v>601</v>
      </c>
      <c r="BJ146" t="s">
        <v>601</v>
      </c>
      <c r="BK146" t="s">
        <v>601</v>
      </c>
      <c r="BL146" t="s">
        <v>601</v>
      </c>
      <c r="BM146" t="s">
        <v>601</v>
      </c>
      <c r="BN146" t="s">
        <v>601</v>
      </c>
      <c r="BO146" t="s">
        <v>601</v>
      </c>
      <c r="BP146" t="s">
        <v>601</v>
      </c>
      <c r="BQ146" t="s">
        <v>601</v>
      </c>
      <c r="BR146" t="s">
        <v>601</v>
      </c>
      <c r="BS146" t="s">
        <v>601</v>
      </c>
      <c r="BT146" t="s">
        <v>601</v>
      </c>
      <c r="BU146" t="s">
        <v>601</v>
      </c>
      <c r="BV146" t="s">
        <v>601</v>
      </c>
      <c r="BW146" t="s">
        <v>601</v>
      </c>
      <c r="BX146" t="s">
        <v>601</v>
      </c>
      <c r="BY146" t="s">
        <v>601</v>
      </c>
      <c r="BZ146" t="s">
        <v>601</v>
      </c>
      <c r="CA146" t="s">
        <v>601</v>
      </c>
      <c r="CB146" t="s">
        <v>601</v>
      </c>
      <c r="CC146" t="s">
        <v>601</v>
      </c>
      <c r="CD146" t="s">
        <v>601</v>
      </c>
      <c r="CE146" t="s">
        <v>601</v>
      </c>
      <c r="CF146" t="s">
        <v>601</v>
      </c>
      <c r="CG146" t="s">
        <v>601</v>
      </c>
      <c r="CH146">
        <v>85</v>
      </c>
      <c r="CI146" t="s">
        <v>601</v>
      </c>
      <c r="CJ146" t="s">
        <v>601</v>
      </c>
      <c r="CK146" t="s">
        <v>601</v>
      </c>
      <c r="CL146" t="s">
        <v>601</v>
      </c>
      <c r="CM146" t="s">
        <v>601</v>
      </c>
      <c r="CN146" t="s">
        <v>601</v>
      </c>
      <c r="CO146" t="s">
        <v>601</v>
      </c>
      <c r="CP146" t="s">
        <v>601</v>
      </c>
      <c r="CQ146" t="s">
        <v>601</v>
      </c>
      <c r="CR146" t="s">
        <v>601</v>
      </c>
      <c r="CS146" t="s">
        <v>601</v>
      </c>
      <c r="CT146" t="s">
        <v>601</v>
      </c>
      <c r="CU146" t="s">
        <v>601</v>
      </c>
      <c r="CV146" t="s">
        <v>601</v>
      </c>
      <c r="CW146" t="s">
        <v>601</v>
      </c>
      <c r="CX146" t="s">
        <v>601</v>
      </c>
      <c r="CY146" t="s">
        <v>601</v>
      </c>
      <c r="CZ146" t="s">
        <v>601</v>
      </c>
      <c r="DA146" t="s">
        <v>601</v>
      </c>
      <c r="DB146" t="s">
        <v>601</v>
      </c>
      <c r="DC146" t="s">
        <v>601</v>
      </c>
      <c r="DD146" t="s">
        <v>601</v>
      </c>
      <c r="DE146" t="s">
        <v>601</v>
      </c>
      <c r="DF146" t="s">
        <v>601</v>
      </c>
      <c r="DG146" t="s">
        <v>601</v>
      </c>
      <c r="DH146" t="s">
        <v>601</v>
      </c>
      <c r="DI146" t="s">
        <v>601</v>
      </c>
      <c r="DJ146" t="s">
        <v>601</v>
      </c>
      <c r="DK146" t="s">
        <v>601</v>
      </c>
      <c r="DL146" t="s">
        <v>601</v>
      </c>
    </row>
    <row r="147" spans="1:116" x14ac:dyDescent="0.25">
      <c r="A147" t="s">
        <v>139</v>
      </c>
      <c r="B147" t="s">
        <v>601</v>
      </c>
      <c r="C147" t="s">
        <v>601</v>
      </c>
      <c r="D147" t="s">
        <v>601</v>
      </c>
      <c r="E147" t="s">
        <v>601</v>
      </c>
      <c r="F147" t="s">
        <v>601</v>
      </c>
      <c r="G147" t="s">
        <v>601</v>
      </c>
      <c r="H147" t="s">
        <v>601</v>
      </c>
      <c r="I147" t="s">
        <v>601</v>
      </c>
      <c r="J147" t="s">
        <v>601</v>
      </c>
      <c r="K147" t="s">
        <v>601</v>
      </c>
      <c r="L147" t="s">
        <v>601</v>
      </c>
      <c r="M147" t="s">
        <v>601</v>
      </c>
      <c r="N147" t="s">
        <v>601</v>
      </c>
      <c r="O147" t="s">
        <v>601</v>
      </c>
      <c r="P147" t="s">
        <v>601</v>
      </c>
      <c r="Q147" t="s">
        <v>601</v>
      </c>
      <c r="R147" t="s">
        <v>601</v>
      </c>
      <c r="S147" t="s">
        <v>601</v>
      </c>
      <c r="T147" t="s">
        <v>601</v>
      </c>
      <c r="U147" t="s">
        <v>601</v>
      </c>
      <c r="V147" t="s">
        <v>601</v>
      </c>
      <c r="W147" t="s">
        <v>601</v>
      </c>
      <c r="X147" t="s">
        <v>601</v>
      </c>
      <c r="Y147" t="s">
        <v>601</v>
      </c>
      <c r="Z147" t="s">
        <v>601</v>
      </c>
      <c r="AA147" t="s">
        <v>601</v>
      </c>
      <c r="AB147" t="s">
        <v>601</v>
      </c>
      <c r="AC147" t="s">
        <v>601</v>
      </c>
      <c r="AD147" t="s">
        <v>601</v>
      </c>
      <c r="AE147" t="s">
        <v>601</v>
      </c>
      <c r="AF147" t="s">
        <v>601</v>
      </c>
      <c r="AG147">
        <v>32</v>
      </c>
      <c r="AH147" t="s">
        <v>601</v>
      </c>
      <c r="AI147" t="s">
        <v>601</v>
      </c>
      <c r="AJ147" t="s">
        <v>601</v>
      </c>
      <c r="AK147" t="s">
        <v>601</v>
      </c>
      <c r="AL147" t="s">
        <v>601</v>
      </c>
      <c r="AM147" t="s">
        <v>601</v>
      </c>
      <c r="AN147" t="s">
        <v>601</v>
      </c>
      <c r="AO147" t="s">
        <v>601</v>
      </c>
      <c r="AP147" t="s">
        <v>601</v>
      </c>
      <c r="AQ147" t="s">
        <v>601</v>
      </c>
      <c r="AR147" t="s">
        <v>601</v>
      </c>
      <c r="AS147" t="s">
        <v>601</v>
      </c>
      <c r="AT147" t="s">
        <v>601</v>
      </c>
      <c r="AU147" t="s">
        <v>601</v>
      </c>
      <c r="AV147" t="s">
        <v>601</v>
      </c>
      <c r="AW147" t="s">
        <v>601</v>
      </c>
      <c r="AX147" t="s">
        <v>601</v>
      </c>
      <c r="AY147" t="s">
        <v>601</v>
      </c>
      <c r="AZ147" t="s">
        <v>601</v>
      </c>
      <c r="BA147" t="s">
        <v>601</v>
      </c>
      <c r="BB147" t="s">
        <v>601</v>
      </c>
      <c r="BC147" t="s">
        <v>601</v>
      </c>
      <c r="BD147" t="s">
        <v>601</v>
      </c>
      <c r="BE147" t="s">
        <v>601</v>
      </c>
      <c r="BF147" t="s">
        <v>601</v>
      </c>
      <c r="BG147" t="s">
        <v>601</v>
      </c>
      <c r="BH147" t="s">
        <v>601</v>
      </c>
      <c r="BI147" t="s">
        <v>601</v>
      </c>
      <c r="BJ147" t="s">
        <v>601</v>
      </c>
      <c r="BK147" t="s">
        <v>601</v>
      </c>
      <c r="BL147" t="s">
        <v>601</v>
      </c>
      <c r="BM147" t="s">
        <v>601</v>
      </c>
      <c r="BN147" t="s">
        <v>601</v>
      </c>
      <c r="BO147" t="s">
        <v>601</v>
      </c>
      <c r="BP147" t="s">
        <v>601</v>
      </c>
      <c r="BQ147" t="s">
        <v>601</v>
      </c>
      <c r="BR147" t="s">
        <v>601</v>
      </c>
      <c r="BS147" t="s">
        <v>601</v>
      </c>
      <c r="BT147" t="s">
        <v>601</v>
      </c>
      <c r="BU147" t="s">
        <v>601</v>
      </c>
      <c r="BV147" t="s">
        <v>601</v>
      </c>
      <c r="BW147" t="s">
        <v>601</v>
      </c>
      <c r="BX147" t="s">
        <v>601</v>
      </c>
      <c r="BY147" t="s">
        <v>601</v>
      </c>
      <c r="BZ147" t="s">
        <v>601</v>
      </c>
      <c r="CA147" t="s">
        <v>601</v>
      </c>
      <c r="CB147" t="s">
        <v>601</v>
      </c>
      <c r="CC147" t="s">
        <v>601</v>
      </c>
      <c r="CD147" t="s">
        <v>601</v>
      </c>
      <c r="CE147" t="s">
        <v>601</v>
      </c>
      <c r="CF147" t="s">
        <v>601</v>
      </c>
      <c r="CG147" t="s">
        <v>601</v>
      </c>
      <c r="CH147" t="s">
        <v>601</v>
      </c>
      <c r="CI147" t="s">
        <v>601</v>
      </c>
      <c r="CJ147" t="s">
        <v>601</v>
      </c>
      <c r="CK147" t="s">
        <v>601</v>
      </c>
      <c r="CL147" t="s">
        <v>601</v>
      </c>
      <c r="CM147" t="s">
        <v>601</v>
      </c>
      <c r="CN147" t="s">
        <v>601</v>
      </c>
      <c r="CO147" t="s">
        <v>601</v>
      </c>
      <c r="CP147" t="s">
        <v>601</v>
      </c>
      <c r="CQ147" t="s">
        <v>601</v>
      </c>
      <c r="CR147" t="s">
        <v>601</v>
      </c>
      <c r="CS147" t="s">
        <v>601</v>
      </c>
      <c r="CT147" t="s">
        <v>601</v>
      </c>
      <c r="CU147" t="s">
        <v>601</v>
      </c>
      <c r="CV147" t="s">
        <v>601</v>
      </c>
      <c r="CW147" t="s">
        <v>601</v>
      </c>
      <c r="CX147" t="s">
        <v>601</v>
      </c>
      <c r="CY147" t="s">
        <v>601</v>
      </c>
      <c r="CZ147" t="s">
        <v>601</v>
      </c>
      <c r="DA147" t="s">
        <v>601</v>
      </c>
      <c r="DB147" t="s">
        <v>601</v>
      </c>
      <c r="DC147" t="s">
        <v>601</v>
      </c>
      <c r="DD147" t="s">
        <v>601</v>
      </c>
      <c r="DE147" t="s">
        <v>601</v>
      </c>
      <c r="DF147" t="s">
        <v>601</v>
      </c>
      <c r="DG147" t="s">
        <v>601</v>
      </c>
      <c r="DH147" t="s">
        <v>601</v>
      </c>
      <c r="DI147" t="s">
        <v>601</v>
      </c>
      <c r="DJ147" t="s">
        <v>601</v>
      </c>
      <c r="DK147" t="s">
        <v>601</v>
      </c>
      <c r="DL147" t="s">
        <v>601</v>
      </c>
    </row>
    <row r="148" spans="1:116" x14ac:dyDescent="0.25">
      <c r="A148" t="s">
        <v>144</v>
      </c>
      <c r="B148" t="s">
        <v>601</v>
      </c>
      <c r="C148" t="s">
        <v>601</v>
      </c>
      <c r="D148" t="s">
        <v>601</v>
      </c>
      <c r="E148" t="s">
        <v>601</v>
      </c>
      <c r="F148" t="s">
        <v>601</v>
      </c>
      <c r="G148" t="s">
        <v>601</v>
      </c>
      <c r="H148" t="s">
        <v>601</v>
      </c>
      <c r="I148" t="s">
        <v>601</v>
      </c>
      <c r="J148" t="s">
        <v>601</v>
      </c>
      <c r="K148" t="s">
        <v>601</v>
      </c>
      <c r="L148" t="s">
        <v>601</v>
      </c>
      <c r="M148" t="s">
        <v>601</v>
      </c>
      <c r="N148" t="s">
        <v>601</v>
      </c>
      <c r="O148" t="s">
        <v>601</v>
      </c>
      <c r="P148" t="s">
        <v>601</v>
      </c>
      <c r="Q148" t="s">
        <v>601</v>
      </c>
      <c r="R148" t="s">
        <v>601</v>
      </c>
      <c r="S148" t="s">
        <v>601</v>
      </c>
      <c r="T148" t="s">
        <v>601</v>
      </c>
      <c r="U148" t="s">
        <v>601</v>
      </c>
      <c r="V148" t="s">
        <v>601</v>
      </c>
      <c r="W148" t="s">
        <v>601</v>
      </c>
      <c r="X148" t="s">
        <v>601</v>
      </c>
      <c r="Y148" t="s">
        <v>601</v>
      </c>
      <c r="Z148" t="s">
        <v>601</v>
      </c>
      <c r="AA148" t="s">
        <v>601</v>
      </c>
      <c r="AB148">
        <v>27</v>
      </c>
      <c r="AC148" t="s">
        <v>601</v>
      </c>
      <c r="AD148" t="s">
        <v>601</v>
      </c>
      <c r="AE148" t="s">
        <v>601</v>
      </c>
      <c r="AF148" t="s">
        <v>601</v>
      </c>
      <c r="AG148" t="s">
        <v>601</v>
      </c>
      <c r="AH148" t="s">
        <v>601</v>
      </c>
      <c r="AI148" t="s">
        <v>601</v>
      </c>
      <c r="AJ148" t="s">
        <v>601</v>
      </c>
      <c r="AK148" t="s">
        <v>601</v>
      </c>
      <c r="AL148" t="s">
        <v>601</v>
      </c>
      <c r="AM148" t="s">
        <v>601</v>
      </c>
      <c r="AN148" t="s">
        <v>601</v>
      </c>
      <c r="AO148" t="s">
        <v>601</v>
      </c>
      <c r="AP148" t="s">
        <v>601</v>
      </c>
      <c r="AQ148" t="s">
        <v>601</v>
      </c>
      <c r="AR148" t="s">
        <v>601</v>
      </c>
      <c r="AS148" t="s">
        <v>601</v>
      </c>
      <c r="AT148" t="s">
        <v>601</v>
      </c>
      <c r="AU148" t="s">
        <v>601</v>
      </c>
      <c r="AV148" t="s">
        <v>601</v>
      </c>
      <c r="AW148" t="s">
        <v>601</v>
      </c>
      <c r="AX148" t="s">
        <v>601</v>
      </c>
      <c r="AY148" t="s">
        <v>601</v>
      </c>
      <c r="AZ148" t="s">
        <v>601</v>
      </c>
      <c r="BA148" t="s">
        <v>601</v>
      </c>
      <c r="BB148" t="s">
        <v>601</v>
      </c>
      <c r="BC148" t="s">
        <v>601</v>
      </c>
      <c r="BD148" t="s">
        <v>601</v>
      </c>
      <c r="BE148" t="s">
        <v>601</v>
      </c>
      <c r="BF148" t="s">
        <v>601</v>
      </c>
      <c r="BG148" t="s">
        <v>601</v>
      </c>
      <c r="BH148" t="s">
        <v>601</v>
      </c>
      <c r="BI148" t="s">
        <v>601</v>
      </c>
      <c r="BJ148" t="s">
        <v>601</v>
      </c>
      <c r="BK148" t="s">
        <v>601</v>
      </c>
      <c r="BL148" t="s">
        <v>601</v>
      </c>
      <c r="BM148" t="s">
        <v>601</v>
      </c>
      <c r="BN148" t="s">
        <v>601</v>
      </c>
      <c r="BO148" t="s">
        <v>601</v>
      </c>
      <c r="BP148" t="s">
        <v>601</v>
      </c>
      <c r="BQ148" t="s">
        <v>601</v>
      </c>
      <c r="BR148" t="s">
        <v>601</v>
      </c>
      <c r="BS148" t="s">
        <v>601</v>
      </c>
      <c r="BT148" t="s">
        <v>601</v>
      </c>
      <c r="BU148" t="s">
        <v>601</v>
      </c>
      <c r="BV148" t="s">
        <v>601</v>
      </c>
      <c r="BW148" t="s">
        <v>601</v>
      </c>
      <c r="BX148" t="s">
        <v>601</v>
      </c>
      <c r="BY148" t="s">
        <v>601</v>
      </c>
      <c r="BZ148" t="s">
        <v>601</v>
      </c>
      <c r="CA148" t="s">
        <v>601</v>
      </c>
      <c r="CB148" t="s">
        <v>601</v>
      </c>
      <c r="CC148" t="s">
        <v>601</v>
      </c>
      <c r="CD148" t="s">
        <v>601</v>
      </c>
      <c r="CE148" t="s">
        <v>601</v>
      </c>
      <c r="CF148" t="s">
        <v>601</v>
      </c>
      <c r="CG148" t="s">
        <v>601</v>
      </c>
      <c r="CH148" t="s">
        <v>601</v>
      </c>
      <c r="CI148" t="s">
        <v>601</v>
      </c>
      <c r="CJ148" t="s">
        <v>601</v>
      </c>
      <c r="CK148" t="s">
        <v>601</v>
      </c>
      <c r="CL148" t="s">
        <v>601</v>
      </c>
      <c r="CM148" t="s">
        <v>601</v>
      </c>
      <c r="CN148" t="s">
        <v>601</v>
      </c>
      <c r="CO148" t="s">
        <v>601</v>
      </c>
      <c r="CP148" t="s">
        <v>601</v>
      </c>
      <c r="CQ148" t="s">
        <v>601</v>
      </c>
      <c r="CR148" t="s">
        <v>601</v>
      </c>
      <c r="CS148" t="s">
        <v>601</v>
      </c>
      <c r="CT148" t="s">
        <v>601</v>
      </c>
      <c r="CU148" t="s">
        <v>601</v>
      </c>
      <c r="CV148" t="s">
        <v>601</v>
      </c>
      <c r="CW148" t="s">
        <v>601</v>
      </c>
      <c r="CX148" t="s">
        <v>601</v>
      </c>
      <c r="CY148" t="s">
        <v>601</v>
      </c>
      <c r="CZ148" t="s">
        <v>601</v>
      </c>
      <c r="DA148" t="s">
        <v>601</v>
      </c>
      <c r="DB148" t="s">
        <v>601</v>
      </c>
      <c r="DC148" t="s">
        <v>601</v>
      </c>
      <c r="DD148" t="s">
        <v>601</v>
      </c>
      <c r="DE148" t="s">
        <v>601</v>
      </c>
      <c r="DF148" t="s">
        <v>601</v>
      </c>
      <c r="DG148" t="s">
        <v>601</v>
      </c>
      <c r="DH148" t="s">
        <v>601</v>
      </c>
      <c r="DI148" t="s">
        <v>601</v>
      </c>
      <c r="DJ148" t="s">
        <v>601</v>
      </c>
      <c r="DK148" t="s">
        <v>601</v>
      </c>
      <c r="DL148" t="s">
        <v>601</v>
      </c>
    </row>
    <row r="149" spans="1:116" x14ac:dyDescent="0.25">
      <c r="A149" t="s">
        <v>149</v>
      </c>
      <c r="B149" t="s">
        <v>601</v>
      </c>
      <c r="C149" t="s">
        <v>601</v>
      </c>
      <c r="D149" t="s">
        <v>601</v>
      </c>
      <c r="E149" t="s">
        <v>601</v>
      </c>
      <c r="F149" t="s">
        <v>601</v>
      </c>
      <c r="G149" t="s">
        <v>601</v>
      </c>
      <c r="H149" t="s">
        <v>601</v>
      </c>
      <c r="I149" t="s">
        <v>601</v>
      </c>
      <c r="J149" t="s">
        <v>601</v>
      </c>
      <c r="K149" t="s">
        <v>601</v>
      </c>
      <c r="L149" t="s">
        <v>601</v>
      </c>
      <c r="M149" t="s">
        <v>601</v>
      </c>
      <c r="N149" t="s">
        <v>601</v>
      </c>
      <c r="O149" t="s">
        <v>601</v>
      </c>
      <c r="P149" t="s">
        <v>601</v>
      </c>
      <c r="Q149" t="s">
        <v>601</v>
      </c>
      <c r="R149" t="s">
        <v>601</v>
      </c>
      <c r="S149" t="s">
        <v>601</v>
      </c>
      <c r="T149" t="s">
        <v>601</v>
      </c>
      <c r="U149" t="s">
        <v>601</v>
      </c>
      <c r="V149">
        <v>21</v>
      </c>
      <c r="W149" t="s">
        <v>601</v>
      </c>
      <c r="X149" t="s">
        <v>601</v>
      </c>
      <c r="Y149" t="s">
        <v>601</v>
      </c>
      <c r="Z149" t="s">
        <v>601</v>
      </c>
      <c r="AA149" t="s">
        <v>601</v>
      </c>
      <c r="AB149" t="s">
        <v>601</v>
      </c>
      <c r="AC149" t="s">
        <v>601</v>
      </c>
      <c r="AD149" t="s">
        <v>601</v>
      </c>
      <c r="AE149" t="s">
        <v>601</v>
      </c>
      <c r="AF149" t="s">
        <v>601</v>
      </c>
      <c r="AG149" t="s">
        <v>601</v>
      </c>
      <c r="AH149" t="s">
        <v>601</v>
      </c>
      <c r="AI149" t="s">
        <v>601</v>
      </c>
      <c r="AJ149" t="s">
        <v>601</v>
      </c>
      <c r="AK149" t="s">
        <v>601</v>
      </c>
      <c r="AL149" t="s">
        <v>601</v>
      </c>
      <c r="AM149" t="s">
        <v>601</v>
      </c>
      <c r="AN149" t="s">
        <v>601</v>
      </c>
      <c r="AO149" t="s">
        <v>601</v>
      </c>
      <c r="AP149" t="s">
        <v>601</v>
      </c>
      <c r="AQ149" t="s">
        <v>601</v>
      </c>
      <c r="AR149" t="s">
        <v>601</v>
      </c>
      <c r="AS149" t="s">
        <v>601</v>
      </c>
      <c r="AT149" t="s">
        <v>601</v>
      </c>
      <c r="AU149" t="s">
        <v>601</v>
      </c>
      <c r="AV149" t="s">
        <v>601</v>
      </c>
      <c r="AW149" t="s">
        <v>601</v>
      </c>
      <c r="AX149" t="s">
        <v>601</v>
      </c>
      <c r="AY149" t="s">
        <v>601</v>
      </c>
      <c r="AZ149" t="s">
        <v>601</v>
      </c>
      <c r="BA149" t="s">
        <v>601</v>
      </c>
      <c r="BB149" t="s">
        <v>601</v>
      </c>
      <c r="BC149" t="s">
        <v>601</v>
      </c>
      <c r="BD149" t="s">
        <v>601</v>
      </c>
      <c r="BE149" t="s">
        <v>601</v>
      </c>
      <c r="BF149" t="s">
        <v>601</v>
      </c>
      <c r="BG149" t="s">
        <v>601</v>
      </c>
      <c r="BH149" t="s">
        <v>601</v>
      </c>
      <c r="BI149" t="s">
        <v>601</v>
      </c>
      <c r="BJ149" t="s">
        <v>601</v>
      </c>
      <c r="BK149" t="s">
        <v>601</v>
      </c>
      <c r="BL149" t="s">
        <v>601</v>
      </c>
      <c r="BM149" t="s">
        <v>601</v>
      </c>
      <c r="BN149" t="s">
        <v>601</v>
      </c>
      <c r="BO149" t="s">
        <v>601</v>
      </c>
      <c r="BP149" t="s">
        <v>601</v>
      </c>
      <c r="BQ149" t="s">
        <v>601</v>
      </c>
      <c r="BR149">
        <v>69</v>
      </c>
      <c r="BS149" t="s">
        <v>601</v>
      </c>
      <c r="BT149" t="s">
        <v>601</v>
      </c>
      <c r="BU149" t="s">
        <v>601</v>
      </c>
      <c r="BV149" t="s">
        <v>601</v>
      </c>
      <c r="BW149" t="s">
        <v>601</v>
      </c>
      <c r="BX149">
        <v>75</v>
      </c>
      <c r="BY149" t="s">
        <v>601</v>
      </c>
      <c r="BZ149" t="s">
        <v>601</v>
      </c>
      <c r="CA149" t="s">
        <v>601</v>
      </c>
      <c r="CB149" t="s">
        <v>601</v>
      </c>
      <c r="CC149" t="s">
        <v>601</v>
      </c>
      <c r="CD149" t="s">
        <v>601</v>
      </c>
      <c r="CE149" t="s">
        <v>601</v>
      </c>
      <c r="CF149" t="s">
        <v>601</v>
      </c>
      <c r="CG149" t="s">
        <v>601</v>
      </c>
      <c r="CH149" t="s">
        <v>601</v>
      </c>
      <c r="CI149" t="s">
        <v>601</v>
      </c>
      <c r="CJ149" t="s">
        <v>601</v>
      </c>
      <c r="CK149" t="s">
        <v>601</v>
      </c>
      <c r="CL149" t="s">
        <v>601</v>
      </c>
      <c r="CM149" t="s">
        <v>601</v>
      </c>
      <c r="CN149" t="s">
        <v>601</v>
      </c>
      <c r="CO149" t="s">
        <v>601</v>
      </c>
      <c r="CP149" t="s">
        <v>601</v>
      </c>
      <c r="CQ149" t="s">
        <v>601</v>
      </c>
      <c r="CR149" t="s">
        <v>601</v>
      </c>
      <c r="CS149" t="s">
        <v>601</v>
      </c>
      <c r="CT149" t="s">
        <v>601</v>
      </c>
      <c r="CU149" t="s">
        <v>601</v>
      </c>
      <c r="CV149" t="s">
        <v>601</v>
      </c>
      <c r="CW149" t="s">
        <v>601</v>
      </c>
      <c r="CX149" t="s">
        <v>601</v>
      </c>
      <c r="CY149" t="s">
        <v>601</v>
      </c>
      <c r="CZ149" t="s">
        <v>601</v>
      </c>
      <c r="DA149" t="s">
        <v>601</v>
      </c>
      <c r="DB149" t="s">
        <v>601</v>
      </c>
      <c r="DC149" t="s">
        <v>601</v>
      </c>
      <c r="DD149" t="s">
        <v>601</v>
      </c>
      <c r="DE149" t="s">
        <v>601</v>
      </c>
      <c r="DF149" t="s">
        <v>601</v>
      </c>
      <c r="DG149" t="s">
        <v>601</v>
      </c>
      <c r="DH149" t="s">
        <v>601</v>
      </c>
      <c r="DI149" t="s">
        <v>601</v>
      </c>
      <c r="DJ149" t="s">
        <v>601</v>
      </c>
      <c r="DK149" t="s">
        <v>601</v>
      </c>
      <c r="DL149" t="s">
        <v>601</v>
      </c>
    </row>
    <row r="150" spans="1:116" x14ac:dyDescent="0.25">
      <c r="A150" t="s">
        <v>154</v>
      </c>
      <c r="B150" t="s">
        <v>601</v>
      </c>
      <c r="C150" t="s">
        <v>601</v>
      </c>
      <c r="D150" t="s">
        <v>601</v>
      </c>
      <c r="E150" t="s">
        <v>601</v>
      </c>
      <c r="F150" t="s">
        <v>601</v>
      </c>
      <c r="G150" t="s">
        <v>601</v>
      </c>
      <c r="H150" t="s">
        <v>601</v>
      </c>
      <c r="I150" t="s">
        <v>601</v>
      </c>
      <c r="J150" t="s">
        <v>601</v>
      </c>
      <c r="K150" t="s">
        <v>601</v>
      </c>
      <c r="L150" t="s">
        <v>601</v>
      </c>
      <c r="M150" t="s">
        <v>601</v>
      </c>
      <c r="N150" t="s">
        <v>601</v>
      </c>
      <c r="O150" t="s">
        <v>601</v>
      </c>
      <c r="P150" t="s">
        <v>601</v>
      </c>
      <c r="Q150" t="s">
        <v>601</v>
      </c>
      <c r="R150" t="s">
        <v>601</v>
      </c>
      <c r="S150" t="s">
        <v>601</v>
      </c>
      <c r="T150" t="s">
        <v>601</v>
      </c>
      <c r="U150" t="s">
        <v>601</v>
      </c>
      <c r="V150" t="s">
        <v>601</v>
      </c>
      <c r="W150" t="s">
        <v>601</v>
      </c>
      <c r="X150" t="s">
        <v>601</v>
      </c>
      <c r="Y150" t="s">
        <v>601</v>
      </c>
      <c r="Z150" t="s">
        <v>601</v>
      </c>
      <c r="AA150" t="s">
        <v>601</v>
      </c>
      <c r="AB150" t="s">
        <v>601</v>
      </c>
      <c r="AC150" t="s">
        <v>601</v>
      </c>
      <c r="AD150" t="s">
        <v>601</v>
      </c>
      <c r="AE150" t="s">
        <v>601</v>
      </c>
      <c r="AF150" t="s">
        <v>601</v>
      </c>
      <c r="AG150" t="s">
        <v>601</v>
      </c>
      <c r="AH150" t="s">
        <v>601</v>
      </c>
      <c r="AI150" t="s">
        <v>601</v>
      </c>
      <c r="AJ150" t="s">
        <v>601</v>
      </c>
      <c r="AK150" t="s">
        <v>601</v>
      </c>
      <c r="AL150" t="s">
        <v>601</v>
      </c>
      <c r="AM150" t="s">
        <v>601</v>
      </c>
      <c r="AN150" t="s">
        <v>601</v>
      </c>
      <c r="AO150" t="s">
        <v>601</v>
      </c>
      <c r="AP150" t="s">
        <v>601</v>
      </c>
      <c r="AQ150" t="s">
        <v>601</v>
      </c>
      <c r="AR150" t="s">
        <v>601</v>
      </c>
      <c r="AS150" t="s">
        <v>601</v>
      </c>
      <c r="AT150" t="s">
        <v>601</v>
      </c>
      <c r="AU150" t="s">
        <v>601</v>
      </c>
      <c r="AV150" t="s">
        <v>601</v>
      </c>
      <c r="AW150" t="s">
        <v>601</v>
      </c>
      <c r="AX150" t="s">
        <v>601</v>
      </c>
      <c r="AY150" t="s">
        <v>601</v>
      </c>
      <c r="AZ150" t="s">
        <v>601</v>
      </c>
      <c r="BA150" t="s">
        <v>601</v>
      </c>
      <c r="BB150" t="s">
        <v>601</v>
      </c>
      <c r="BC150" t="s">
        <v>601</v>
      </c>
      <c r="BD150" t="s">
        <v>601</v>
      </c>
      <c r="BE150" t="s">
        <v>601</v>
      </c>
      <c r="BF150" t="s">
        <v>601</v>
      </c>
      <c r="BG150" t="s">
        <v>601</v>
      </c>
      <c r="BH150" t="s">
        <v>601</v>
      </c>
      <c r="BI150" t="s">
        <v>601</v>
      </c>
      <c r="BJ150" t="s">
        <v>601</v>
      </c>
      <c r="BK150" t="s">
        <v>601</v>
      </c>
      <c r="BL150" t="s">
        <v>601</v>
      </c>
      <c r="BM150" t="s">
        <v>601</v>
      </c>
      <c r="BN150" t="s">
        <v>601</v>
      </c>
      <c r="BO150" t="s">
        <v>601</v>
      </c>
      <c r="BP150" t="s">
        <v>601</v>
      </c>
      <c r="BQ150" t="s">
        <v>601</v>
      </c>
      <c r="BR150" t="s">
        <v>601</v>
      </c>
      <c r="BS150" t="s">
        <v>601</v>
      </c>
      <c r="BT150">
        <v>71</v>
      </c>
      <c r="BU150" t="s">
        <v>601</v>
      </c>
      <c r="BV150" t="s">
        <v>601</v>
      </c>
      <c r="BW150" t="s">
        <v>601</v>
      </c>
      <c r="BX150" t="s">
        <v>601</v>
      </c>
      <c r="BY150" t="s">
        <v>601</v>
      </c>
      <c r="BZ150" t="s">
        <v>601</v>
      </c>
      <c r="CA150" t="s">
        <v>601</v>
      </c>
      <c r="CB150" t="s">
        <v>601</v>
      </c>
      <c r="CC150" t="s">
        <v>601</v>
      </c>
      <c r="CD150" t="s">
        <v>601</v>
      </c>
      <c r="CE150" t="s">
        <v>601</v>
      </c>
      <c r="CF150" t="s">
        <v>601</v>
      </c>
      <c r="CG150" t="s">
        <v>601</v>
      </c>
      <c r="CH150" t="s">
        <v>601</v>
      </c>
      <c r="CI150" t="s">
        <v>601</v>
      </c>
      <c r="CJ150" t="s">
        <v>601</v>
      </c>
      <c r="CK150" t="s">
        <v>601</v>
      </c>
      <c r="CL150" t="s">
        <v>601</v>
      </c>
      <c r="CM150" t="s">
        <v>601</v>
      </c>
      <c r="CN150" t="s">
        <v>601</v>
      </c>
      <c r="CO150" t="s">
        <v>601</v>
      </c>
      <c r="CP150" t="s">
        <v>601</v>
      </c>
      <c r="CQ150" t="s">
        <v>601</v>
      </c>
      <c r="CR150" t="s">
        <v>601</v>
      </c>
      <c r="CS150" t="s">
        <v>601</v>
      </c>
      <c r="CT150" t="s">
        <v>601</v>
      </c>
      <c r="CU150" t="s">
        <v>601</v>
      </c>
      <c r="CV150" t="s">
        <v>601</v>
      </c>
      <c r="CW150" t="s">
        <v>601</v>
      </c>
      <c r="CX150" t="s">
        <v>601</v>
      </c>
      <c r="CY150" t="s">
        <v>601</v>
      </c>
      <c r="CZ150" t="s">
        <v>601</v>
      </c>
      <c r="DA150" t="s">
        <v>601</v>
      </c>
      <c r="DB150" t="s">
        <v>601</v>
      </c>
      <c r="DC150" t="s">
        <v>601</v>
      </c>
      <c r="DD150" t="s">
        <v>601</v>
      </c>
      <c r="DE150" t="s">
        <v>601</v>
      </c>
      <c r="DF150" t="s">
        <v>601</v>
      </c>
      <c r="DG150" t="s">
        <v>601</v>
      </c>
      <c r="DH150" t="s">
        <v>601</v>
      </c>
      <c r="DI150" t="s">
        <v>601</v>
      </c>
      <c r="DJ150" t="s">
        <v>601</v>
      </c>
      <c r="DK150" t="s">
        <v>601</v>
      </c>
      <c r="DL150" t="s">
        <v>601</v>
      </c>
    </row>
    <row r="151" spans="1:116" x14ac:dyDescent="0.25">
      <c r="A151" t="s">
        <v>159</v>
      </c>
      <c r="B151" t="s">
        <v>601</v>
      </c>
      <c r="C151" t="s">
        <v>601</v>
      </c>
      <c r="D151" t="s">
        <v>601</v>
      </c>
      <c r="E151" t="s">
        <v>601</v>
      </c>
      <c r="F151" t="s">
        <v>601</v>
      </c>
      <c r="G151" t="s">
        <v>601</v>
      </c>
      <c r="H151" t="s">
        <v>601</v>
      </c>
      <c r="I151" t="s">
        <v>601</v>
      </c>
      <c r="J151" t="s">
        <v>601</v>
      </c>
      <c r="K151" t="s">
        <v>601</v>
      </c>
      <c r="L151" t="s">
        <v>601</v>
      </c>
      <c r="M151" t="s">
        <v>601</v>
      </c>
      <c r="N151" t="s">
        <v>601</v>
      </c>
      <c r="O151" t="s">
        <v>601</v>
      </c>
      <c r="P151" t="s">
        <v>601</v>
      </c>
      <c r="Q151" t="s">
        <v>601</v>
      </c>
      <c r="R151" t="s">
        <v>601</v>
      </c>
      <c r="S151" t="s">
        <v>601</v>
      </c>
      <c r="T151" t="s">
        <v>601</v>
      </c>
      <c r="U151" t="s">
        <v>601</v>
      </c>
      <c r="V151" t="s">
        <v>601</v>
      </c>
      <c r="W151" t="s">
        <v>601</v>
      </c>
      <c r="X151" t="s">
        <v>601</v>
      </c>
      <c r="Y151" t="s">
        <v>601</v>
      </c>
      <c r="Z151" t="s">
        <v>601</v>
      </c>
      <c r="AA151" t="s">
        <v>601</v>
      </c>
      <c r="AB151" t="s">
        <v>601</v>
      </c>
      <c r="AC151" t="s">
        <v>601</v>
      </c>
      <c r="AD151" t="s">
        <v>601</v>
      </c>
      <c r="AE151" t="s">
        <v>601</v>
      </c>
      <c r="AF151" t="s">
        <v>601</v>
      </c>
      <c r="AG151" t="s">
        <v>601</v>
      </c>
      <c r="AH151" t="s">
        <v>601</v>
      </c>
      <c r="AI151" t="s">
        <v>601</v>
      </c>
      <c r="AJ151" t="s">
        <v>601</v>
      </c>
      <c r="AK151" t="s">
        <v>601</v>
      </c>
      <c r="AL151" t="s">
        <v>601</v>
      </c>
      <c r="AM151" t="s">
        <v>601</v>
      </c>
      <c r="AN151" t="s">
        <v>601</v>
      </c>
      <c r="AO151" t="s">
        <v>601</v>
      </c>
      <c r="AP151" t="s">
        <v>601</v>
      </c>
      <c r="AQ151" t="s">
        <v>601</v>
      </c>
      <c r="AR151" t="s">
        <v>601</v>
      </c>
      <c r="AS151" t="s">
        <v>601</v>
      </c>
      <c r="AT151" t="s">
        <v>601</v>
      </c>
      <c r="AU151" t="s">
        <v>601</v>
      </c>
      <c r="AV151" t="s">
        <v>601</v>
      </c>
      <c r="AW151">
        <v>48</v>
      </c>
      <c r="AX151" t="s">
        <v>601</v>
      </c>
      <c r="AY151" t="s">
        <v>601</v>
      </c>
      <c r="AZ151" t="s">
        <v>601</v>
      </c>
      <c r="BA151" t="s">
        <v>601</v>
      </c>
      <c r="BB151" t="s">
        <v>601</v>
      </c>
      <c r="BC151" t="s">
        <v>601</v>
      </c>
      <c r="BD151" t="s">
        <v>601</v>
      </c>
      <c r="BE151" t="s">
        <v>601</v>
      </c>
      <c r="BF151" t="s">
        <v>601</v>
      </c>
      <c r="BG151" t="s">
        <v>601</v>
      </c>
      <c r="BH151" t="s">
        <v>601</v>
      </c>
      <c r="BI151" t="s">
        <v>601</v>
      </c>
      <c r="BJ151" t="s">
        <v>601</v>
      </c>
      <c r="BK151" t="s">
        <v>601</v>
      </c>
      <c r="BL151" t="s">
        <v>601</v>
      </c>
      <c r="BM151" t="s">
        <v>601</v>
      </c>
      <c r="BN151" t="s">
        <v>601</v>
      </c>
      <c r="BO151" t="s">
        <v>601</v>
      </c>
      <c r="BP151" t="s">
        <v>601</v>
      </c>
      <c r="BQ151" t="s">
        <v>601</v>
      </c>
      <c r="BR151" t="s">
        <v>601</v>
      </c>
      <c r="BS151" t="s">
        <v>601</v>
      </c>
      <c r="BT151" t="s">
        <v>601</v>
      </c>
      <c r="BU151" t="s">
        <v>601</v>
      </c>
      <c r="BV151" t="s">
        <v>601</v>
      </c>
      <c r="BW151" t="s">
        <v>601</v>
      </c>
      <c r="BX151" t="s">
        <v>601</v>
      </c>
      <c r="BY151" t="s">
        <v>601</v>
      </c>
      <c r="BZ151" t="s">
        <v>601</v>
      </c>
      <c r="CA151" t="s">
        <v>601</v>
      </c>
      <c r="CB151" t="s">
        <v>601</v>
      </c>
      <c r="CC151" t="s">
        <v>601</v>
      </c>
      <c r="CD151" t="s">
        <v>601</v>
      </c>
      <c r="CE151" t="s">
        <v>601</v>
      </c>
      <c r="CF151" t="s">
        <v>601</v>
      </c>
      <c r="CG151" t="s">
        <v>601</v>
      </c>
      <c r="CH151" t="s">
        <v>601</v>
      </c>
      <c r="CI151" t="s">
        <v>601</v>
      </c>
      <c r="CJ151" t="s">
        <v>601</v>
      </c>
      <c r="CK151" t="s">
        <v>601</v>
      </c>
      <c r="CL151" t="s">
        <v>601</v>
      </c>
      <c r="CM151" t="s">
        <v>601</v>
      </c>
      <c r="CN151" t="s">
        <v>601</v>
      </c>
      <c r="CO151" t="s">
        <v>601</v>
      </c>
      <c r="CP151" t="s">
        <v>601</v>
      </c>
      <c r="CQ151" t="s">
        <v>601</v>
      </c>
      <c r="CR151" t="s">
        <v>601</v>
      </c>
      <c r="CS151" t="s">
        <v>601</v>
      </c>
      <c r="CT151" t="s">
        <v>601</v>
      </c>
      <c r="CU151" t="s">
        <v>601</v>
      </c>
      <c r="CV151" t="s">
        <v>601</v>
      </c>
      <c r="CW151" t="s">
        <v>601</v>
      </c>
      <c r="CX151" t="s">
        <v>601</v>
      </c>
      <c r="CY151" t="s">
        <v>601</v>
      </c>
      <c r="CZ151" t="s">
        <v>601</v>
      </c>
      <c r="DA151" t="s">
        <v>601</v>
      </c>
      <c r="DB151" t="s">
        <v>601</v>
      </c>
      <c r="DC151" t="s">
        <v>601</v>
      </c>
      <c r="DD151" t="s">
        <v>601</v>
      </c>
      <c r="DE151" t="s">
        <v>601</v>
      </c>
      <c r="DF151" t="s">
        <v>601</v>
      </c>
      <c r="DG151" t="s">
        <v>601</v>
      </c>
      <c r="DH151" t="s">
        <v>601</v>
      </c>
      <c r="DI151" t="s">
        <v>601</v>
      </c>
      <c r="DJ151" t="s">
        <v>601</v>
      </c>
      <c r="DK151" t="s">
        <v>601</v>
      </c>
      <c r="DL151" t="s">
        <v>601</v>
      </c>
    </row>
    <row r="152" spans="1:116" x14ac:dyDescent="0.25">
      <c r="A152" t="s">
        <v>164</v>
      </c>
      <c r="B152" t="s">
        <v>601</v>
      </c>
      <c r="C152" t="s">
        <v>601</v>
      </c>
      <c r="D152" t="s">
        <v>601</v>
      </c>
      <c r="E152" t="s">
        <v>601</v>
      </c>
      <c r="F152" t="s">
        <v>601</v>
      </c>
      <c r="G152" t="s">
        <v>601</v>
      </c>
      <c r="H152" t="s">
        <v>601</v>
      </c>
      <c r="I152" t="s">
        <v>601</v>
      </c>
      <c r="J152" t="s">
        <v>601</v>
      </c>
      <c r="K152" t="s">
        <v>601</v>
      </c>
      <c r="L152" t="s">
        <v>601</v>
      </c>
      <c r="M152" t="s">
        <v>601</v>
      </c>
      <c r="N152" t="s">
        <v>601</v>
      </c>
      <c r="O152" t="s">
        <v>601</v>
      </c>
      <c r="P152" t="s">
        <v>601</v>
      </c>
      <c r="Q152">
        <v>16</v>
      </c>
      <c r="R152" t="s">
        <v>601</v>
      </c>
      <c r="S152" t="s">
        <v>601</v>
      </c>
      <c r="T152" t="s">
        <v>601</v>
      </c>
      <c r="U152" t="s">
        <v>601</v>
      </c>
      <c r="V152" t="s">
        <v>601</v>
      </c>
      <c r="W152" t="s">
        <v>601</v>
      </c>
      <c r="X152" t="s">
        <v>601</v>
      </c>
      <c r="Y152" t="s">
        <v>601</v>
      </c>
      <c r="Z152" t="s">
        <v>601</v>
      </c>
      <c r="AA152" t="s">
        <v>601</v>
      </c>
      <c r="AB152" t="s">
        <v>601</v>
      </c>
      <c r="AC152" t="s">
        <v>601</v>
      </c>
      <c r="AD152" t="s">
        <v>601</v>
      </c>
      <c r="AE152" t="s">
        <v>601</v>
      </c>
      <c r="AF152" t="s">
        <v>601</v>
      </c>
      <c r="AG152" t="s">
        <v>601</v>
      </c>
      <c r="AH152" t="s">
        <v>601</v>
      </c>
      <c r="AI152" t="s">
        <v>601</v>
      </c>
      <c r="AJ152" t="s">
        <v>601</v>
      </c>
      <c r="AK152" t="s">
        <v>601</v>
      </c>
      <c r="AL152" t="s">
        <v>601</v>
      </c>
      <c r="AM152" t="s">
        <v>601</v>
      </c>
      <c r="AN152" t="s">
        <v>601</v>
      </c>
      <c r="AO152" t="s">
        <v>601</v>
      </c>
      <c r="AP152" t="s">
        <v>601</v>
      </c>
      <c r="AQ152" t="s">
        <v>601</v>
      </c>
      <c r="AR152" t="s">
        <v>601</v>
      </c>
      <c r="AS152" t="s">
        <v>601</v>
      </c>
      <c r="AT152" t="s">
        <v>601</v>
      </c>
      <c r="AU152" t="s">
        <v>601</v>
      </c>
      <c r="AV152" t="s">
        <v>601</v>
      </c>
      <c r="AW152" t="s">
        <v>601</v>
      </c>
      <c r="AX152" t="s">
        <v>601</v>
      </c>
      <c r="AY152" t="s">
        <v>601</v>
      </c>
      <c r="AZ152" t="s">
        <v>601</v>
      </c>
      <c r="BA152" t="s">
        <v>601</v>
      </c>
      <c r="BB152" t="s">
        <v>601</v>
      </c>
      <c r="BC152" t="s">
        <v>601</v>
      </c>
      <c r="BD152" t="s">
        <v>601</v>
      </c>
      <c r="BE152" t="s">
        <v>601</v>
      </c>
      <c r="BF152" t="s">
        <v>601</v>
      </c>
      <c r="BG152" t="s">
        <v>601</v>
      </c>
      <c r="BH152" t="s">
        <v>601</v>
      </c>
      <c r="BI152" t="s">
        <v>601</v>
      </c>
      <c r="BJ152" t="s">
        <v>601</v>
      </c>
      <c r="BK152" t="s">
        <v>601</v>
      </c>
      <c r="BL152" t="s">
        <v>601</v>
      </c>
      <c r="BM152">
        <v>64</v>
      </c>
      <c r="BN152" t="s">
        <v>601</v>
      </c>
      <c r="BO152" t="s">
        <v>601</v>
      </c>
      <c r="BP152" t="s">
        <v>601</v>
      </c>
      <c r="BQ152" t="s">
        <v>601</v>
      </c>
      <c r="BR152" t="s">
        <v>601</v>
      </c>
      <c r="BS152" t="s">
        <v>601</v>
      </c>
      <c r="BT152" t="s">
        <v>601</v>
      </c>
      <c r="BU152" t="s">
        <v>601</v>
      </c>
      <c r="BV152" t="s">
        <v>601</v>
      </c>
      <c r="BW152" t="s">
        <v>601</v>
      </c>
      <c r="BX152" t="s">
        <v>601</v>
      </c>
      <c r="BY152" t="s">
        <v>601</v>
      </c>
      <c r="BZ152" t="s">
        <v>601</v>
      </c>
      <c r="CA152" t="s">
        <v>601</v>
      </c>
      <c r="CB152" t="s">
        <v>601</v>
      </c>
      <c r="CC152" t="s">
        <v>601</v>
      </c>
      <c r="CD152" t="s">
        <v>601</v>
      </c>
      <c r="CE152" t="s">
        <v>601</v>
      </c>
      <c r="CF152" t="s">
        <v>601</v>
      </c>
      <c r="CG152" t="s">
        <v>601</v>
      </c>
      <c r="CH152" t="s">
        <v>601</v>
      </c>
      <c r="CI152" t="s">
        <v>601</v>
      </c>
      <c r="CJ152" t="s">
        <v>601</v>
      </c>
      <c r="CK152" t="s">
        <v>601</v>
      </c>
      <c r="CL152" t="s">
        <v>601</v>
      </c>
      <c r="CM152" t="s">
        <v>601</v>
      </c>
      <c r="CN152" t="s">
        <v>601</v>
      </c>
      <c r="CO152" t="s">
        <v>601</v>
      </c>
      <c r="CP152" t="s">
        <v>601</v>
      </c>
      <c r="CQ152" t="s">
        <v>601</v>
      </c>
      <c r="CR152" t="s">
        <v>601</v>
      </c>
      <c r="CS152" t="s">
        <v>601</v>
      </c>
      <c r="CT152">
        <v>97</v>
      </c>
      <c r="CU152" t="s">
        <v>601</v>
      </c>
      <c r="CV152" t="s">
        <v>601</v>
      </c>
      <c r="CW152" t="s">
        <v>601</v>
      </c>
      <c r="CX152" t="s">
        <v>601</v>
      </c>
      <c r="CY152" t="s">
        <v>601</v>
      </c>
      <c r="CZ152" t="s">
        <v>601</v>
      </c>
      <c r="DA152" t="s">
        <v>601</v>
      </c>
      <c r="DB152" t="s">
        <v>601</v>
      </c>
      <c r="DC152" t="s">
        <v>601</v>
      </c>
      <c r="DD152" t="s">
        <v>601</v>
      </c>
      <c r="DE152" t="s">
        <v>601</v>
      </c>
      <c r="DF152" t="s">
        <v>601</v>
      </c>
      <c r="DG152" t="s">
        <v>601</v>
      </c>
      <c r="DH152" t="s">
        <v>601</v>
      </c>
      <c r="DI152" t="s">
        <v>601</v>
      </c>
      <c r="DJ152" t="s">
        <v>601</v>
      </c>
      <c r="DK152" t="s">
        <v>601</v>
      </c>
      <c r="DL152" t="s">
        <v>601</v>
      </c>
    </row>
    <row r="153" spans="1:116" x14ac:dyDescent="0.25">
      <c r="A153" t="s">
        <v>169</v>
      </c>
      <c r="B153" t="s">
        <v>601</v>
      </c>
      <c r="C153" t="s">
        <v>601</v>
      </c>
      <c r="D153" t="s">
        <v>601</v>
      </c>
      <c r="E153" t="s">
        <v>601</v>
      </c>
      <c r="F153" t="s">
        <v>601</v>
      </c>
      <c r="G153" t="s">
        <v>601</v>
      </c>
      <c r="H153" t="s">
        <v>601</v>
      </c>
      <c r="I153" t="s">
        <v>601</v>
      </c>
      <c r="J153" t="s">
        <v>601</v>
      </c>
      <c r="K153" t="s">
        <v>601</v>
      </c>
      <c r="L153" t="s">
        <v>601</v>
      </c>
      <c r="M153" t="s">
        <v>601</v>
      </c>
      <c r="N153" t="s">
        <v>601</v>
      </c>
      <c r="O153" t="s">
        <v>601</v>
      </c>
      <c r="P153" t="s">
        <v>601</v>
      </c>
      <c r="Q153" t="s">
        <v>601</v>
      </c>
      <c r="R153" t="s">
        <v>601</v>
      </c>
      <c r="S153" t="s">
        <v>601</v>
      </c>
      <c r="T153" t="s">
        <v>601</v>
      </c>
      <c r="U153" t="s">
        <v>601</v>
      </c>
      <c r="V153" t="s">
        <v>601</v>
      </c>
      <c r="W153" t="s">
        <v>601</v>
      </c>
      <c r="X153" t="s">
        <v>601</v>
      </c>
      <c r="Y153" t="s">
        <v>601</v>
      </c>
      <c r="Z153" t="s">
        <v>601</v>
      </c>
      <c r="AA153" t="s">
        <v>601</v>
      </c>
      <c r="AB153" t="s">
        <v>601</v>
      </c>
      <c r="AC153" t="s">
        <v>601</v>
      </c>
      <c r="AD153" t="s">
        <v>601</v>
      </c>
      <c r="AE153" t="s">
        <v>601</v>
      </c>
      <c r="AF153" t="s">
        <v>601</v>
      </c>
      <c r="AG153" t="s">
        <v>601</v>
      </c>
      <c r="AH153" t="s">
        <v>601</v>
      </c>
      <c r="AI153" t="s">
        <v>601</v>
      </c>
      <c r="AJ153" t="s">
        <v>601</v>
      </c>
      <c r="AK153" t="s">
        <v>601</v>
      </c>
      <c r="AL153" t="s">
        <v>601</v>
      </c>
      <c r="AM153" t="s">
        <v>601</v>
      </c>
      <c r="AN153" t="s">
        <v>601</v>
      </c>
      <c r="AO153" t="s">
        <v>601</v>
      </c>
      <c r="AP153" t="s">
        <v>601</v>
      </c>
      <c r="AQ153" t="s">
        <v>601</v>
      </c>
      <c r="AR153" t="s">
        <v>601</v>
      </c>
      <c r="AS153" t="s">
        <v>601</v>
      </c>
      <c r="AT153" t="s">
        <v>601</v>
      </c>
      <c r="AU153" t="s">
        <v>601</v>
      </c>
      <c r="AV153" t="s">
        <v>601</v>
      </c>
      <c r="AW153" t="s">
        <v>601</v>
      </c>
      <c r="AX153">
        <v>49</v>
      </c>
      <c r="AY153" t="s">
        <v>601</v>
      </c>
      <c r="AZ153" t="s">
        <v>601</v>
      </c>
      <c r="BA153" t="s">
        <v>601</v>
      </c>
      <c r="BB153" t="s">
        <v>601</v>
      </c>
      <c r="BC153" t="s">
        <v>601</v>
      </c>
      <c r="BD153" t="s">
        <v>601</v>
      </c>
      <c r="BE153" t="s">
        <v>601</v>
      </c>
      <c r="BF153" t="s">
        <v>601</v>
      </c>
      <c r="BG153" t="s">
        <v>601</v>
      </c>
      <c r="BH153">
        <v>59</v>
      </c>
      <c r="BI153" t="s">
        <v>601</v>
      </c>
      <c r="BJ153" t="s">
        <v>601</v>
      </c>
      <c r="BK153" t="s">
        <v>601</v>
      </c>
      <c r="BL153">
        <v>63</v>
      </c>
      <c r="BM153" t="s">
        <v>601</v>
      </c>
      <c r="BN153">
        <v>65</v>
      </c>
      <c r="BO153" t="s">
        <v>601</v>
      </c>
      <c r="BP153">
        <v>67</v>
      </c>
      <c r="BQ153" t="s">
        <v>601</v>
      </c>
      <c r="BR153" t="s">
        <v>601</v>
      </c>
      <c r="BS153" t="s">
        <v>601</v>
      </c>
      <c r="BT153" t="s">
        <v>601</v>
      </c>
      <c r="BU153" t="s">
        <v>601</v>
      </c>
      <c r="BV153" t="s">
        <v>601</v>
      </c>
      <c r="BW153" t="s">
        <v>601</v>
      </c>
      <c r="BX153" t="s">
        <v>601</v>
      </c>
      <c r="BY153" t="s">
        <v>601</v>
      </c>
      <c r="BZ153" t="s">
        <v>601</v>
      </c>
      <c r="CA153" t="s">
        <v>601</v>
      </c>
      <c r="CB153" t="s">
        <v>601</v>
      </c>
      <c r="CC153" t="s">
        <v>601</v>
      </c>
      <c r="CD153" t="s">
        <v>601</v>
      </c>
      <c r="CE153" t="s">
        <v>601</v>
      </c>
      <c r="CF153" t="s">
        <v>601</v>
      </c>
      <c r="CG153" t="s">
        <v>601</v>
      </c>
      <c r="CH153" t="s">
        <v>601</v>
      </c>
      <c r="CI153" t="s">
        <v>601</v>
      </c>
      <c r="CJ153" t="s">
        <v>601</v>
      </c>
      <c r="CK153" t="s">
        <v>601</v>
      </c>
      <c r="CL153" t="s">
        <v>601</v>
      </c>
      <c r="CM153" t="s">
        <v>601</v>
      </c>
      <c r="CN153" t="s">
        <v>601</v>
      </c>
      <c r="CO153" t="s">
        <v>601</v>
      </c>
      <c r="CP153" t="s">
        <v>601</v>
      </c>
      <c r="CQ153" t="s">
        <v>601</v>
      </c>
      <c r="CR153" t="s">
        <v>601</v>
      </c>
      <c r="CS153" t="s">
        <v>601</v>
      </c>
      <c r="CT153" t="s">
        <v>601</v>
      </c>
      <c r="CU153" t="s">
        <v>601</v>
      </c>
      <c r="CV153" t="s">
        <v>601</v>
      </c>
      <c r="CW153" t="s">
        <v>601</v>
      </c>
      <c r="CX153" t="s">
        <v>601</v>
      </c>
      <c r="CY153" t="s">
        <v>601</v>
      </c>
      <c r="CZ153" t="s">
        <v>601</v>
      </c>
      <c r="DA153" t="s">
        <v>601</v>
      </c>
      <c r="DB153" t="s">
        <v>601</v>
      </c>
      <c r="DC153" t="s">
        <v>601</v>
      </c>
      <c r="DD153" t="s">
        <v>601</v>
      </c>
      <c r="DE153" t="s">
        <v>601</v>
      </c>
      <c r="DF153" t="s">
        <v>601</v>
      </c>
      <c r="DG153" t="s">
        <v>601</v>
      </c>
      <c r="DH153" t="s">
        <v>601</v>
      </c>
      <c r="DI153" t="s">
        <v>601</v>
      </c>
      <c r="DJ153" t="s">
        <v>601</v>
      </c>
      <c r="DK153" t="s">
        <v>601</v>
      </c>
      <c r="DL153" t="s">
        <v>601</v>
      </c>
    </row>
    <row r="154" spans="1:116" x14ac:dyDescent="0.25">
      <c r="A154" t="s">
        <v>174</v>
      </c>
      <c r="B154" t="s">
        <v>601</v>
      </c>
      <c r="C154" t="s">
        <v>601</v>
      </c>
      <c r="D154" t="s">
        <v>601</v>
      </c>
      <c r="E154" t="s">
        <v>601</v>
      </c>
      <c r="F154" t="s">
        <v>601</v>
      </c>
      <c r="G154" t="s">
        <v>601</v>
      </c>
      <c r="H154" t="s">
        <v>601</v>
      </c>
      <c r="I154" t="s">
        <v>601</v>
      </c>
      <c r="J154" t="s">
        <v>601</v>
      </c>
      <c r="K154" t="s">
        <v>601</v>
      </c>
      <c r="L154" t="s">
        <v>601</v>
      </c>
      <c r="M154" t="s">
        <v>601</v>
      </c>
      <c r="N154" t="s">
        <v>601</v>
      </c>
      <c r="O154" t="s">
        <v>601</v>
      </c>
      <c r="P154" t="s">
        <v>601</v>
      </c>
      <c r="Q154" t="s">
        <v>601</v>
      </c>
      <c r="R154" t="s">
        <v>601</v>
      </c>
      <c r="S154" t="s">
        <v>601</v>
      </c>
      <c r="T154" t="s">
        <v>601</v>
      </c>
      <c r="U154" t="s">
        <v>601</v>
      </c>
      <c r="V154" t="s">
        <v>601</v>
      </c>
      <c r="W154" t="s">
        <v>601</v>
      </c>
      <c r="X154" t="s">
        <v>601</v>
      </c>
      <c r="Y154" t="s">
        <v>601</v>
      </c>
      <c r="Z154" t="s">
        <v>601</v>
      </c>
      <c r="AA154" t="s">
        <v>601</v>
      </c>
      <c r="AB154" t="s">
        <v>601</v>
      </c>
      <c r="AC154" t="s">
        <v>601</v>
      </c>
      <c r="AD154" t="s">
        <v>601</v>
      </c>
      <c r="AE154" t="s">
        <v>601</v>
      </c>
      <c r="AF154" t="s">
        <v>601</v>
      </c>
      <c r="AG154" t="s">
        <v>601</v>
      </c>
      <c r="AH154" t="s">
        <v>601</v>
      </c>
      <c r="AI154" t="s">
        <v>601</v>
      </c>
      <c r="AJ154" t="s">
        <v>601</v>
      </c>
      <c r="AK154" t="s">
        <v>601</v>
      </c>
      <c r="AL154">
        <v>37</v>
      </c>
      <c r="AM154" t="s">
        <v>601</v>
      </c>
      <c r="AN154" t="s">
        <v>601</v>
      </c>
      <c r="AO154" t="s">
        <v>601</v>
      </c>
      <c r="AP154" t="s">
        <v>601</v>
      </c>
      <c r="AQ154" t="s">
        <v>601</v>
      </c>
      <c r="AR154" t="s">
        <v>601</v>
      </c>
      <c r="AS154" t="s">
        <v>601</v>
      </c>
      <c r="AT154" t="s">
        <v>601</v>
      </c>
      <c r="AU154" t="s">
        <v>601</v>
      </c>
      <c r="AV154" t="s">
        <v>601</v>
      </c>
      <c r="AW154" t="s">
        <v>601</v>
      </c>
      <c r="AX154" t="s">
        <v>601</v>
      </c>
      <c r="AY154" t="s">
        <v>601</v>
      </c>
      <c r="AZ154" t="s">
        <v>601</v>
      </c>
      <c r="BA154" t="s">
        <v>601</v>
      </c>
      <c r="BB154" t="s">
        <v>601</v>
      </c>
      <c r="BC154" t="s">
        <v>601</v>
      </c>
      <c r="BD154" t="s">
        <v>601</v>
      </c>
      <c r="BE154" t="s">
        <v>601</v>
      </c>
      <c r="BF154" t="s">
        <v>601</v>
      </c>
      <c r="BG154" t="s">
        <v>601</v>
      </c>
      <c r="BH154" t="s">
        <v>601</v>
      </c>
      <c r="BI154" t="s">
        <v>601</v>
      </c>
      <c r="BJ154" t="s">
        <v>601</v>
      </c>
      <c r="BK154" t="s">
        <v>601</v>
      </c>
      <c r="BL154" t="s">
        <v>601</v>
      </c>
      <c r="BM154" t="s">
        <v>601</v>
      </c>
      <c r="BN154" t="s">
        <v>601</v>
      </c>
      <c r="BO154" t="s">
        <v>601</v>
      </c>
      <c r="BP154" t="s">
        <v>601</v>
      </c>
      <c r="BQ154" t="s">
        <v>601</v>
      </c>
      <c r="BR154" t="s">
        <v>601</v>
      </c>
      <c r="BS154" t="s">
        <v>601</v>
      </c>
      <c r="BT154" t="s">
        <v>601</v>
      </c>
      <c r="BU154" t="s">
        <v>601</v>
      </c>
      <c r="BV154" t="s">
        <v>601</v>
      </c>
      <c r="BW154" t="s">
        <v>601</v>
      </c>
      <c r="BX154" t="s">
        <v>601</v>
      </c>
      <c r="BY154" t="s">
        <v>601</v>
      </c>
      <c r="BZ154" t="s">
        <v>601</v>
      </c>
      <c r="CA154">
        <v>78</v>
      </c>
      <c r="CB154" t="s">
        <v>601</v>
      </c>
      <c r="CC154" t="s">
        <v>601</v>
      </c>
      <c r="CD154">
        <v>81</v>
      </c>
      <c r="CE154" t="s">
        <v>601</v>
      </c>
      <c r="CF154" t="s">
        <v>601</v>
      </c>
      <c r="CG154" t="s">
        <v>601</v>
      </c>
      <c r="CH154" t="s">
        <v>601</v>
      </c>
      <c r="CI154" t="s">
        <v>601</v>
      </c>
      <c r="CJ154" t="s">
        <v>601</v>
      </c>
      <c r="CK154" t="s">
        <v>601</v>
      </c>
      <c r="CL154" t="s">
        <v>601</v>
      </c>
      <c r="CM154" t="s">
        <v>601</v>
      </c>
      <c r="CN154" t="s">
        <v>601</v>
      </c>
      <c r="CO154">
        <v>92</v>
      </c>
      <c r="CP154" t="s">
        <v>601</v>
      </c>
      <c r="CQ154" t="s">
        <v>601</v>
      </c>
      <c r="CR154" t="s">
        <v>601</v>
      </c>
      <c r="CS154" t="s">
        <v>601</v>
      </c>
      <c r="CT154" t="s">
        <v>601</v>
      </c>
      <c r="CU154" t="s">
        <v>601</v>
      </c>
      <c r="CV154" t="s">
        <v>601</v>
      </c>
      <c r="CW154" t="s">
        <v>601</v>
      </c>
      <c r="CX154" t="s">
        <v>601</v>
      </c>
      <c r="CY154" t="s">
        <v>601</v>
      </c>
      <c r="CZ154" t="s">
        <v>601</v>
      </c>
      <c r="DA154" t="s">
        <v>601</v>
      </c>
      <c r="DB154" t="s">
        <v>601</v>
      </c>
      <c r="DC154" t="s">
        <v>601</v>
      </c>
      <c r="DD154" t="s">
        <v>601</v>
      </c>
      <c r="DE154" t="s">
        <v>601</v>
      </c>
      <c r="DF154" t="s">
        <v>601</v>
      </c>
      <c r="DG154" t="s">
        <v>601</v>
      </c>
      <c r="DH154" t="s">
        <v>601</v>
      </c>
      <c r="DI154" t="s">
        <v>601</v>
      </c>
      <c r="DJ154" t="s">
        <v>601</v>
      </c>
      <c r="DK154" t="s">
        <v>601</v>
      </c>
      <c r="DL154" t="s">
        <v>601</v>
      </c>
    </row>
    <row r="155" spans="1:116" x14ac:dyDescent="0.25">
      <c r="A155" t="s">
        <v>179</v>
      </c>
      <c r="B155" t="s">
        <v>601</v>
      </c>
      <c r="C155" t="s">
        <v>601</v>
      </c>
      <c r="D155" t="s">
        <v>601</v>
      </c>
      <c r="E155" t="s">
        <v>601</v>
      </c>
      <c r="F155" t="s">
        <v>601</v>
      </c>
      <c r="G155" t="s">
        <v>601</v>
      </c>
      <c r="H155" t="s">
        <v>601</v>
      </c>
      <c r="I155" t="s">
        <v>601</v>
      </c>
      <c r="J155" t="s">
        <v>601</v>
      </c>
      <c r="K155" t="s">
        <v>601</v>
      </c>
      <c r="L155" t="s">
        <v>601</v>
      </c>
      <c r="M155">
        <v>12</v>
      </c>
      <c r="N155" t="s">
        <v>601</v>
      </c>
      <c r="O155" t="s">
        <v>601</v>
      </c>
      <c r="P155" t="s">
        <v>601</v>
      </c>
      <c r="Q155" t="s">
        <v>601</v>
      </c>
      <c r="R155" t="s">
        <v>601</v>
      </c>
      <c r="S155" t="s">
        <v>601</v>
      </c>
      <c r="T155" t="s">
        <v>601</v>
      </c>
      <c r="U155" t="s">
        <v>601</v>
      </c>
      <c r="V155" t="s">
        <v>601</v>
      </c>
      <c r="W155" t="s">
        <v>601</v>
      </c>
      <c r="X155" t="s">
        <v>601</v>
      </c>
      <c r="Y155" t="s">
        <v>601</v>
      </c>
      <c r="Z155" t="s">
        <v>601</v>
      </c>
      <c r="AA155" t="s">
        <v>601</v>
      </c>
      <c r="AB155" t="s">
        <v>601</v>
      </c>
      <c r="AC155" t="s">
        <v>601</v>
      </c>
      <c r="AD155" t="s">
        <v>601</v>
      </c>
      <c r="AE155" t="s">
        <v>601</v>
      </c>
      <c r="AF155" t="s">
        <v>601</v>
      </c>
      <c r="AG155" t="s">
        <v>601</v>
      </c>
      <c r="AH155" t="s">
        <v>601</v>
      </c>
      <c r="AI155" t="s">
        <v>601</v>
      </c>
      <c r="AJ155" t="s">
        <v>601</v>
      </c>
      <c r="AK155" t="s">
        <v>601</v>
      </c>
      <c r="AL155" t="s">
        <v>601</v>
      </c>
      <c r="AM155" t="s">
        <v>601</v>
      </c>
      <c r="AN155" t="s">
        <v>601</v>
      </c>
      <c r="AO155" t="s">
        <v>601</v>
      </c>
      <c r="AP155" t="s">
        <v>601</v>
      </c>
      <c r="AQ155" t="s">
        <v>601</v>
      </c>
      <c r="AR155" t="s">
        <v>601</v>
      </c>
      <c r="AS155" t="s">
        <v>601</v>
      </c>
      <c r="AT155" t="s">
        <v>601</v>
      </c>
      <c r="AU155" t="s">
        <v>601</v>
      </c>
      <c r="AV155" t="s">
        <v>601</v>
      </c>
      <c r="AW155" t="s">
        <v>601</v>
      </c>
      <c r="AX155" t="s">
        <v>601</v>
      </c>
      <c r="AY155" t="s">
        <v>601</v>
      </c>
      <c r="AZ155" t="s">
        <v>601</v>
      </c>
      <c r="BA155" t="s">
        <v>601</v>
      </c>
      <c r="BB155" t="s">
        <v>601</v>
      </c>
      <c r="BC155" t="s">
        <v>601</v>
      </c>
      <c r="BD155" t="s">
        <v>601</v>
      </c>
      <c r="BE155" t="s">
        <v>601</v>
      </c>
      <c r="BF155" t="s">
        <v>601</v>
      </c>
      <c r="BG155" t="s">
        <v>601</v>
      </c>
      <c r="BH155" t="s">
        <v>601</v>
      </c>
      <c r="BI155" t="s">
        <v>601</v>
      </c>
      <c r="BJ155" t="s">
        <v>601</v>
      </c>
      <c r="BK155" t="s">
        <v>601</v>
      </c>
      <c r="BL155" t="s">
        <v>601</v>
      </c>
      <c r="BM155" t="s">
        <v>601</v>
      </c>
      <c r="BN155" t="s">
        <v>601</v>
      </c>
      <c r="BO155" t="s">
        <v>601</v>
      </c>
      <c r="BP155" t="s">
        <v>601</v>
      </c>
      <c r="BQ155" t="s">
        <v>601</v>
      </c>
      <c r="BR155" t="s">
        <v>601</v>
      </c>
      <c r="BS155">
        <v>70</v>
      </c>
      <c r="BT155" t="s">
        <v>601</v>
      </c>
      <c r="BU155" t="s">
        <v>601</v>
      </c>
      <c r="BV155" t="s">
        <v>601</v>
      </c>
      <c r="BW155" t="s">
        <v>601</v>
      </c>
      <c r="BX155" t="s">
        <v>601</v>
      </c>
      <c r="BY155" t="s">
        <v>601</v>
      </c>
      <c r="BZ155" t="s">
        <v>601</v>
      </c>
      <c r="CA155" t="s">
        <v>601</v>
      </c>
      <c r="CB155" t="s">
        <v>601</v>
      </c>
      <c r="CC155" t="s">
        <v>601</v>
      </c>
      <c r="CD155" t="s">
        <v>601</v>
      </c>
      <c r="CE155" t="s">
        <v>601</v>
      </c>
      <c r="CF155" t="s">
        <v>601</v>
      </c>
      <c r="CG155" t="s">
        <v>601</v>
      </c>
      <c r="CH155" t="s">
        <v>601</v>
      </c>
      <c r="CI155" t="s">
        <v>601</v>
      </c>
      <c r="CJ155">
        <v>87</v>
      </c>
      <c r="CK155" t="s">
        <v>601</v>
      </c>
      <c r="CL155" t="s">
        <v>601</v>
      </c>
      <c r="CM155" t="s">
        <v>601</v>
      </c>
      <c r="CN155" t="s">
        <v>601</v>
      </c>
      <c r="CO155" t="s">
        <v>601</v>
      </c>
      <c r="CP155" t="s">
        <v>601</v>
      </c>
      <c r="CQ155" t="s">
        <v>601</v>
      </c>
      <c r="CR155" t="s">
        <v>601</v>
      </c>
      <c r="CS155" t="s">
        <v>601</v>
      </c>
      <c r="CT155" t="s">
        <v>601</v>
      </c>
      <c r="CU155" t="s">
        <v>601</v>
      </c>
      <c r="CV155" t="s">
        <v>601</v>
      </c>
      <c r="CW155" t="s">
        <v>601</v>
      </c>
      <c r="CX155" t="s">
        <v>601</v>
      </c>
      <c r="CY155" t="s">
        <v>601</v>
      </c>
      <c r="CZ155" t="s">
        <v>601</v>
      </c>
      <c r="DA155" t="s">
        <v>601</v>
      </c>
      <c r="DB155" t="s">
        <v>601</v>
      </c>
      <c r="DC155" t="s">
        <v>601</v>
      </c>
      <c r="DD155" t="s">
        <v>601</v>
      </c>
      <c r="DE155" t="s">
        <v>601</v>
      </c>
      <c r="DF155" t="s">
        <v>601</v>
      </c>
      <c r="DG155" t="s">
        <v>601</v>
      </c>
      <c r="DH155" t="s">
        <v>601</v>
      </c>
      <c r="DI155" t="s">
        <v>601</v>
      </c>
      <c r="DJ155" t="s">
        <v>601</v>
      </c>
      <c r="DK155" t="s">
        <v>601</v>
      </c>
      <c r="DL155" t="s">
        <v>601</v>
      </c>
    </row>
    <row r="156" spans="1:116" x14ac:dyDescent="0.25">
      <c r="A156" t="s">
        <v>184</v>
      </c>
      <c r="B156" t="s">
        <v>601</v>
      </c>
      <c r="C156" t="s">
        <v>601</v>
      </c>
      <c r="D156" t="s">
        <v>601</v>
      </c>
      <c r="E156" t="s">
        <v>601</v>
      </c>
      <c r="F156" t="s">
        <v>601</v>
      </c>
      <c r="G156" t="s">
        <v>601</v>
      </c>
      <c r="H156" t="s">
        <v>601</v>
      </c>
      <c r="I156" t="s">
        <v>601</v>
      </c>
      <c r="J156" t="s">
        <v>601</v>
      </c>
      <c r="K156" t="s">
        <v>601</v>
      </c>
      <c r="L156" t="s">
        <v>601</v>
      </c>
      <c r="M156" t="s">
        <v>601</v>
      </c>
      <c r="N156" t="s">
        <v>601</v>
      </c>
      <c r="O156" t="s">
        <v>601</v>
      </c>
      <c r="P156" t="s">
        <v>601</v>
      </c>
      <c r="Q156" t="s">
        <v>601</v>
      </c>
      <c r="R156" t="s">
        <v>601</v>
      </c>
      <c r="S156" t="s">
        <v>601</v>
      </c>
      <c r="T156" t="s">
        <v>601</v>
      </c>
      <c r="U156" t="s">
        <v>601</v>
      </c>
      <c r="V156" t="s">
        <v>601</v>
      </c>
      <c r="W156" t="s">
        <v>601</v>
      </c>
      <c r="X156" t="s">
        <v>601</v>
      </c>
      <c r="Y156" t="s">
        <v>601</v>
      </c>
      <c r="Z156" t="s">
        <v>601</v>
      </c>
      <c r="AA156" t="s">
        <v>601</v>
      </c>
      <c r="AB156" t="s">
        <v>601</v>
      </c>
      <c r="AC156" t="s">
        <v>601</v>
      </c>
      <c r="AD156" t="s">
        <v>601</v>
      </c>
      <c r="AE156" t="s">
        <v>601</v>
      </c>
      <c r="AF156" t="s">
        <v>601</v>
      </c>
      <c r="AG156" t="s">
        <v>601</v>
      </c>
      <c r="AH156" t="s">
        <v>601</v>
      </c>
      <c r="AI156" t="s">
        <v>601</v>
      </c>
      <c r="AJ156" t="s">
        <v>601</v>
      </c>
      <c r="AK156" t="s">
        <v>601</v>
      </c>
      <c r="AL156" t="s">
        <v>601</v>
      </c>
      <c r="AM156" t="s">
        <v>601</v>
      </c>
      <c r="AN156" t="s">
        <v>601</v>
      </c>
      <c r="AO156" t="s">
        <v>601</v>
      </c>
      <c r="AP156" t="s">
        <v>601</v>
      </c>
      <c r="AQ156" t="s">
        <v>601</v>
      </c>
      <c r="AR156" t="s">
        <v>601</v>
      </c>
      <c r="AS156">
        <v>44</v>
      </c>
      <c r="AT156" t="s">
        <v>601</v>
      </c>
      <c r="AU156">
        <v>46</v>
      </c>
      <c r="AV156" t="s">
        <v>601</v>
      </c>
      <c r="AW156" t="s">
        <v>601</v>
      </c>
      <c r="AX156" t="s">
        <v>601</v>
      </c>
      <c r="AY156" t="s">
        <v>601</v>
      </c>
      <c r="AZ156" t="s">
        <v>601</v>
      </c>
      <c r="BA156" t="s">
        <v>601</v>
      </c>
      <c r="BB156" t="s">
        <v>601</v>
      </c>
      <c r="BC156" t="s">
        <v>601</v>
      </c>
      <c r="BD156" t="s">
        <v>601</v>
      </c>
      <c r="BE156" t="s">
        <v>601</v>
      </c>
      <c r="BF156" t="s">
        <v>601</v>
      </c>
      <c r="BG156" t="s">
        <v>601</v>
      </c>
      <c r="BH156" t="s">
        <v>601</v>
      </c>
      <c r="BI156" t="s">
        <v>601</v>
      </c>
      <c r="BJ156" t="s">
        <v>601</v>
      </c>
      <c r="BK156" t="s">
        <v>601</v>
      </c>
      <c r="BL156" t="s">
        <v>601</v>
      </c>
      <c r="BM156" t="s">
        <v>601</v>
      </c>
      <c r="BN156" t="s">
        <v>601</v>
      </c>
      <c r="BO156" t="s">
        <v>601</v>
      </c>
      <c r="BP156" t="s">
        <v>601</v>
      </c>
      <c r="BQ156" t="s">
        <v>601</v>
      </c>
      <c r="BR156" t="s">
        <v>601</v>
      </c>
      <c r="BS156" t="s">
        <v>601</v>
      </c>
      <c r="BT156" t="s">
        <v>601</v>
      </c>
      <c r="BU156" t="s">
        <v>601</v>
      </c>
      <c r="BV156" t="s">
        <v>601</v>
      </c>
      <c r="BW156" t="s">
        <v>601</v>
      </c>
      <c r="BX156" t="s">
        <v>601</v>
      </c>
      <c r="BY156" t="s">
        <v>601</v>
      </c>
      <c r="BZ156" t="s">
        <v>601</v>
      </c>
      <c r="CA156" t="s">
        <v>601</v>
      </c>
      <c r="CB156" t="s">
        <v>601</v>
      </c>
      <c r="CC156" t="s">
        <v>601</v>
      </c>
      <c r="CD156" t="s">
        <v>601</v>
      </c>
      <c r="CE156" t="s">
        <v>601</v>
      </c>
      <c r="CF156" t="s">
        <v>601</v>
      </c>
      <c r="CG156" t="s">
        <v>601</v>
      </c>
      <c r="CH156" t="s">
        <v>601</v>
      </c>
      <c r="CI156" t="s">
        <v>601</v>
      </c>
      <c r="CJ156" t="s">
        <v>601</v>
      </c>
      <c r="CK156" t="s">
        <v>601</v>
      </c>
      <c r="CL156" t="s">
        <v>601</v>
      </c>
      <c r="CM156" t="s">
        <v>601</v>
      </c>
      <c r="CN156" t="s">
        <v>601</v>
      </c>
      <c r="CO156" t="s">
        <v>601</v>
      </c>
      <c r="CP156" t="s">
        <v>601</v>
      </c>
      <c r="CQ156" t="s">
        <v>601</v>
      </c>
      <c r="CR156" t="s">
        <v>601</v>
      </c>
      <c r="CS156" t="s">
        <v>601</v>
      </c>
      <c r="CT156" t="s">
        <v>601</v>
      </c>
      <c r="CU156" t="s">
        <v>601</v>
      </c>
      <c r="CV156" t="s">
        <v>601</v>
      </c>
      <c r="CW156" t="s">
        <v>601</v>
      </c>
      <c r="CX156" t="s">
        <v>601</v>
      </c>
      <c r="CY156" t="s">
        <v>601</v>
      </c>
      <c r="CZ156" t="s">
        <v>601</v>
      </c>
      <c r="DA156" t="s">
        <v>601</v>
      </c>
      <c r="DB156" t="s">
        <v>601</v>
      </c>
      <c r="DC156" t="s">
        <v>601</v>
      </c>
      <c r="DD156" t="s">
        <v>601</v>
      </c>
      <c r="DE156" t="s">
        <v>601</v>
      </c>
      <c r="DF156" t="s">
        <v>601</v>
      </c>
      <c r="DG156" t="s">
        <v>601</v>
      </c>
      <c r="DH156" t="s">
        <v>601</v>
      </c>
      <c r="DI156" t="s">
        <v>601</v>
      </c>
      <c r="DJ156" t="s">
        <v>601</v>
      </c>
      <c r="DK156" t="s">
        <v>601</v>
      </c>
      <c r="DL156" t="s">
        <v>601</v>
      </c>
    </row>
    <row r="157" spans="1:116" x14ac:dyDescent="0.25">
      <c r="A157" t="s">
        <v>189</v>
      </c>
      <c r="B157" t="s">
        <v>601</v>
      </c>
      <c r="C157" t="s">
        <v>601</v>
      </c>
      <c r="D157" t="s">
        <v>601</v>
      </c>
      <c r="E157">
        <v>4</v>
      </c>
      <c r="F157" t="s">
        <v>601</v>
      </c>
      <c r="G157" t="s">
        <v>601</v>
      </c>
      <c r="H157" t="s">
        <v>601</v>
      </c>
      <c r="I157" t="s">
        <v>601</v>
      </c>
      <c r="J157" t="s">
        <v>601</v>
      </c>
      <c r="K157" t="s">
        <v>601</v>
      </c>
      <c r="L157" t="s">
        <v>601</v>
      </c>
      <c r="M157" t="s">
        <v>601</v>
      </c>
      <c r="N157" t="s">
        <v>601</v>
      </c>
      <c r="O157" t="s">
        <v>601</v>
      </c>
      <c r="P157" t="s">
        <v>601</v>
      </c>
      <c r="Q157" t="s">
        <v>601</v>
      </c>
      <c r="R157" t="s">
        <v>601</v>
      </c>
      <c r="S157" t="s">
        <v>601</v>
      </c>
      <c r="T157" t="s">
        <v>601</v>
      </c>
      <c r="U157" t="s">
        <v>601</v>
      </c>
      <c r="V157" t="s">
        <v>601</v>
      </c>
      <c r="W157" t="s">
        <v>601</v>
      </c>
      <c r="X157" t="s">
        <v>601</v>
      </c>
      <c r="Y157" t="s">
        <v>601</v>
      </c>
      <c r="Z157" t="s">
        <v>601</v>
      </c>
      <c r="AA157">
        <v>26</v>
      </c>
      <c r="AB157" t="s">
        <v>601</v>
      </c>
      <c r="AC157" t="s">
        <v>601</v>
      </c>
      <c r="AD157" t="s">
        <v>601</v>
      </c>
      <c r="AE157" t="s">
        <v>601</v>
      </c>
      <c r="AF157" t="s">
        <v>601</v>
      </c>
      <c r="AG157" t="s">
        <v>601</v>
      </c>
      <c r="AH157" t="s">
        <v>601</v>
      </c>
      <c r="AI157" t="s">
        <v>601</v>
      </c>
      <c r="AJ157" t="s">
        <v>601</v>
      </c>
      <c r="AK157" t="s">
        <v>601</v>
      </c>
      <c r="AL157" t="s">
        <v>601</v>
      </c>
      <c r="AM157" t="s">
        <v>601</v>
      </c>
      <c r="AN157" t="s">
        <v>601</v>
      </c>
      <c r="AO157" t="s">
        <v>601</v>
      </c>
      <c r="AP157" t="s">
        <v>601</v>
      </c>
      <c r="AQ157" t="s">
        <v>601</v>
      </c>
      <c r="AR157" t="s">
        <v>601</v>
      </c>
      <c r="AS157" t="s">
        <v>601</v>
      </c>
      <c r="AT157" t="s">
        <v>601</v>
      </c>
      <c r="AU157" t="s">
        <v>601</v>
      </c>
      <c r="AV157" t="s">
        <v>601</v>
      </c>
      <c r="AW157" t="s">
        <v>601</v>
      </c>
      <c r="AX157" t="s">
        <v>601</v>
      </c>
      <c r="AY157" t="s">
        <v>601</v>
      </c>
      <c r="AZ157" t="s">
        <v>601</v>
      </c>
      <c r="BA157" t="s">
        <v>601</v>
      </c>
      <c r="BB157" t="s">
        <v>601</v>
      </c>
      <c r="BC157" t="s">
        <v>601</v>
      </c>
      <c r="BD157" t="s">
        <v>601</v>
      </c>
      <c r="BE157" t="s">
        <v>601</v>
      </c>
      <c r="BF157" t="s">
        <v>601</v>
      </c>
      <c r="BG157" t="s">
        <v>601</v>
      </c>
      <c r="BH157" t="s">
        <v>601</v>
      </c>
      <c r="BI157" t="s">
        <v>601</v>
      </c>
      <c r="BJ157" t="s">
        <v>601</v>
      </c>
      <c r="BK157" t="s">
        <v>601</v>
      </c>
      <c r="BL157" t="s">
        <v>601</v>
      </c>
      <c r="BM157" t="s">
        <v>601</v>
      </c>
      <c r="BN157" t="s">
        <v>601</v>
      </c>
      <c r="BO157" t="s">
        <v>601</v>
      </c>
      <c r="BP157" t="s">
        <v>601</v>
      </c>
      <c r="BQ157" t="s">
        <v>601</v>
      </c>
      <c r="BR157" t="s">
        <v>601</v>
      </c>
      <c r="BS157" t="s">
        <v>601</v>
      </c>
      <c r="BT157" t="s">
        <v>601</v>
      </c>
      <c r="BU157" t="s">
        <v>601</v>
      </c>
      <c r="BV157" t="s">
        <v>601</v>
      </c>
      <c r="BW157" t="s">
        <v>601</v>
      </c>
      <c r="BX157" t="s">
        <v>601</v>
      </c>
      <c r="BY157" t="s">
        <v>601</v>
      </c>
      <c r="BZ157" t="s">
        <v>601</v>
      </c>
      <c r="CA157" t="s">
        <v>601</v>
      </c>
      <c r="CB157" t="s">
        <v>601</v>
      </c>
      <c r="CC157" t="s">
        <v>601</v>
      </c>
      <c r="CD157" t="s">
        <v>601</v>
      </c>
      <c r="CE157" t="s">
        <v>601</v>
      </c>
      <c r="CF157" t="s">
        <v>601</v>
      </c>
      <c r="CG157" t="s">
        <v>601</v>
      </c>
      <c r="CH157" t="s">
        <v>601</v>
      </c>
      <c r="CI157" t="s">
        <v>601</v>
      </c>
      <c r="CJ157" t="s">
        <v>601</v>
      </c>
      <c r="CK157" t="s">
        <v>601</v>
      </c>
      <c r="CL157">
        <v>89</v>
      </c>
      <c r="CM157" t="s">
        <v>601</v>
      </c>
      <c r="CN157" t="s">
        <v>601</v>
      </c>
      <c r="CO157" t="s">
        <v>601</v>
      </c>
      <c r="CP157" t="s">
        <v>601</v>
      </c>
      <c r="CQ157" t="s">
        <v>601</v>
      </c>
      <c r="CR157" t="s">
        <v>601</v>
      </c>
      <c r="CS157" t="s">
        <v>601</v>
      </c>
      <c r="CT157" t="s">
        <v>601</v>
      </c>
      <c r="CU157" t="s">
        <v>601</v>
      </c>
      <c r="CV157" t="s">
        <v>601</v>
      </c>
      <c r="CW157" t="s">
        <v>601</v>
      </c>
      <c r="CX157" t="s">
        <v>601</v>
      </c>
      <c r="CY157" t="s">
        <v>601</v>
      </c>
      <c r="CZ157" t="s">
        <v>601</v>
      </c>
      <c r="DA157">
        <v>104</v>
      </c>
      <c r="DB157" t="s">
        <v>601</v>
      </c>
      <c r="DC157" t="s">
        <v>601</v>
      </c>
      <c r="DD157" t="s">
        <v>601</v>
      </c>
      <c r="DE157" t="s">
        <v>601</v>
      </c>
      <c r="DF157" t="s">
        <v>601</v>
      </c>
      <c r="DG157" t="s">
        <v>601</v>
      </c>
      <c r="DH157" t="s">
        <v>601</v>
      </c>
      <c r="DI157" t="s">
        <v>601</v>
      </c>
      <c r="DJ157" t="s">
        <v>601</v>
      </c>
      <c r="DK157" t="s">
        <v>601</v>
      </c>
      <c r="DL157" t="s">
        <v>601</v>
      </c>
    </row>
    <row r="158" spans="1:116" x14ac:dyDescent="0.25">
      <c r="A158" t="s">
        <v>194</v>
      </c>
      <c r="B158" t="s">
        <v>601</v>
      </c>
      <c r="C158" t="s">
        <v>601</v>
      </c>
      <c r="D158" t="s">
        <v>601</v>
      </c>
      <c r="E158" t="s">
        <v>601</v>
      </c>
      <c r="F158" t="s">
        <v>601</v>
      </c>
      <c r="G158" t="s">
        <v>601</v>
      </c>
      <c r="H158">
        <v>7</v>
      </c>
      <c r="I158" t="s">
        <v>601</v>
      </c>
      <c r="J158" t="s">
        <v>601</v>
      </c>
      <c r="K158" t="s">
        <v>601</v>
      </c>
      <c r="L158" t="s">
        <v>601</v>
      </c>
      <c r="M158" t="s">
        <v>601</v>
      </c>
      <c r="N158" t="s">
        <v>601</v>
      </c>
      <c r="O158" t="s">
        <v>601</v>
      </c>
      <c r="P158">
        <v>15</v>
      </c>
      <c r="Q158" t="s">
        <v>601</v>
      </c>
      <c r="R158" t="s">
        <v>601</v>
      </c>
      <c r="S158" t="s">
        <v>601</v>
      </c>
      <c r="T158" t="s">
        <v>601</v>
      </c>
      <c r="U158" t="s">
        <v>601</v>
      </c>
      <c r="V158" t="s">
        <v>601</v>
      </c>
      <c r="W158" t="s">
        <v>601</v>
      </c>
      <c r="X158" t="s">
        <v>601</v>
      </c>
      <c r="Y158" t="s">
        <v>601</v>
      </c>
      <c r="Z158" t="s">
        <v>601</v>
      </c>
      <c r="AA158" t="s">
        <v>601</v>
      </c>
      <c r="AB158" t="s">
        <v>601</v>
      </c>
      <c r="AC158" t="s">
        <v>601</v>
      </c>
      <c r="AD158" t="s">
        <v>601</v>
      </c>
      <c r="AE158" t="s">
        <v>601</v>
      </c>
      <c r="AF158" t="s">
        <v>601</v>
      </c>
      <c r="AG158" t="s">
        <v>601</v>
      </c>
      <c r="AH158">
        <v>33</v>
      </c>
      <c r="AI158" t="s">
        <v>601</v>
      </c>
      <c r="AJ158" t="s">
        <v>601</v>
      </c>
      <c r="AK158" t="s">
        <v>601</v>
      </c>
      <c r="AL158" t="s">
        <v>601</v>
      </c>
      <c r="AM158" t="s">
        <v>601</v>
      </c>
      <c r="AN158" t="s">
        <v>601</v>
      </c>
      <c r="AO158">
        <v>40</v>
      </c>
      <c r="AP158" t="s">
        <v>601</v>
      </c>
      <c r="AQ158" t="s">
        <v>601</v>
      </c>
      <c r="AR158" t="s">
        <v>601</v>
      </c>
      <c r="AS158" t="s">
        <v>601</v>
      </c>
      <c r="AT158" t="s">
        <v>601</v>
      </c>
      <c r="AU158" t="s">
        <v>601</v>
      </c>
      <c r="AV158" t="s">
        <v>601</v>
      </c>
      <c r="AW158" t="s">
        <v>601</v>
      </c>
      <c r="AX158" t="s">
        <v>601</v>
      </c>
      <c r="AY158" t="s">
        <v>601</v>
      </c>
      <c r="AZ158" t="s">
        <v>601</v>
      </c>
      <c r="BA158" t="s">
        <v>601</v>
      </c>
      <c r="BB158" t="s">
        <v>601</v>
      </c>
      <c r="BC158" t="s">
        <v>601</v>
      </c>
      <c r="BD158" t="s">
        <v>601</v>
      </c>
      <c r="BE158" t="s">
        <v>601</v>
      </c>
      <c r="BF158" t="s">
        <v>601</v>
      </c>
      <c r="BG158" t="s">
        <v>601</v>
      </c>
      <c r="BH158" t="s">
        <v>601</v>
      </c>
      <c r="BI158" t="s">
        <v>601</v>
      </c>
      <c r="BJ158" t="s">
        <v>601</v>
      </c>
      <c r="BK158" t="s">
        <v>601</v>
      </c>
      <c r="BL158" t="s">
        <v>601</v>
      </c>
      <c r="BM158" t="s">
        <v>601</v>
      </c>
      <c r="BN158" t="s">
        <v>601</v>
      </c>
      <c r="BO158" t="s">
        <v>601</v>
      </c>
      <c r="BP158" t="s">
        <v>601</v>
      </c>
      <c r="BQ158" t="s">
        <v>601</v>
      </c>
      <c r="BR158" t="s">
        <v>601</v>
      </c>
      <c r="BS158" t="s">
        <v>601</v>
      </c>
      <c r="BT158" t="s">
        <v>601</v>
      </c>
      <c r="BU158" t="s">
        <v>601</v>
      </c>
      <c r="BV158" t="s">
        <v>601</v>
      </c>
      <c r="BW158" t="s">
        <v>601</v>
      </c>
      <c r="BX158" t="s">
        <v>601</v>
      </c>
      <c r="BY158" t="s">
        <v>601</v>
      </c>
      <c r="BZ158" t="s">
        <v>601</v>
      </c>
      <c r="CA158" t="s">
        <v>601</v>
      </c>
      <c r="CB158" t="s">
        <v>601</v>
      </c>
      <c r="CC158" t="s">
        <v>601</v>
      </c>
      <c r="CD158" t="s">
        <v>601</v>
      </c>
      <c r="CE158" t="s">
        <v>601</v>
      </c>
      <c r="CF158" t="s">
        <v>601</v>
      </c>
      <c r="CG158">
        <v>84</v>
      </c>
      <c r="CH158" t="s">
        <v>601</v>
      </c>
      <c r="CI158" t="s">
        <v>601</v>
      </c>
      <c r="CJ158" t="s">
        <v>601</v>
      </c>
      <c r="CK158" t="s">
        <v>601</v>
      </c>
      <c r="CL158" t="s">
        <v>601</v>
      </c>
      <c r="CM158" t="s">
        <v>601</v>
      </c>
      <c r="CN158" t="s">
        <v>601</v>
      </c>
      <c r="CO158" t="s">
        <v>601</v>
      </c>
      <c r="CP158" t="s">
        <v>601</v>
      </c>
      <c r="CQ158" t="s">
        <v>601</v>
      </c>
      <c r="CR158" t="s">
        <v>601</v>
      </c>
      <c r="CS158" t="s">
        <v>601</v>
      </c>
      <c r="CT158" t="s">
        <v>601</v>
      </c>
      <c r="CU158" t="s">
        <v>601</v>
      </c>
      <c r="CV158" t="s">
        <v>601</v>
      </c>
      <c r="CW158" t="s">
        <v>601</v>
      </c>
      <c r="CX158" t="s">
        <v>601</v>
      </c>
      <c r="CY158" t="s">
        <v>601</v>
      </c>
      <c r="CZ158" t="s">
        <v>601</v>
      </c>
      <c r="DA158" t="s">
        <v>601</v>
      </c>
      <c r="DB158" t="s">
        <v>601</v>
      </c>
      <c r="DC158" t="s">
        <v>601</v>
      </c>
      <c r="DD158" t="s">
        <v>601</v>
      </c>
      <c r="DE158" t="s">
        <v>601</v>
      </c>
      <c r="DF158" t="s">
        <v>601</v>
      </c>
      <c r="DG158" t="s">
        <v>601</v>
      </c>
      <c r="DH158" t="s">
        <v>601</v>
      </c>
      <c r="DI158" t="s">
        <v>601</v>
      </c>
      <c r="DJ158" t="s">
        <v>601</v>
      </c>
      <c r="DK158" t="s">
        <v>601</v>
      </c>
      <c r="DL158" t="s">
        <v>601</v>
      </c>
    </row>
    <row r="159" spans="1:116" x14ac:dyDescent="0.25">
      <c r="A159" t="s">
        <v>199</v>
      </c>
      <c r="B159" t="s">
        <v>601</v>
      </c>
      <c r="C159" t="s">
        <v>601</v>
      </c>
      <c r="D159" t="s">
        <v>601</v>
      </c>
      <c r="E159" t="s">
        <v>601</v>
      </c>
      <c r="F159" t="s">
        <v>601</v>
      </c>
      <c r="G159" t="s">
        <v>601</v>
      </c>
      <c r="H159" t="s">
        <v>601</v>
      </c>
      <c r="I159" t="s">
        <v>601</v>
      </c>
      <c r="J159" t="s">
        <v>601</v>
      </c>
      <c r="K159" t="s">
        <v>601</v>
      </c>
      <c r="L159" t="s">
        <v>601</v>
      </c>
      <c r="M159" t="s">
        <v>601</v>
      </c>
      <c r="N159" t="s">
        <v>601</v>
      </c>
      <c r="O159" t="s">
        <v>601</v>
      </c>
      <c r="P159" t="s">
        <v>601</v>
      </c>
      <c r="Q159" t="s">
        <v>601</v>
      </c>
      <c r="R159" t="s">
        <v>601</v>
      </c>
      <c r="S159" t="s">
        <v>601</v>
      </c>
      <c r="T159" t="s">
        <v>601</v>
      </c>
      <c r="U159" t="s">
        <v>601</v>
      </c>
      <c r="V159" t="s">
        <v>601</v>
      </c>
      <c r="W159" t="s">
        <v>601</v>
      </c>
      <c r="X159" t="s">
        <v>601</v>
      </c>
      <c r="Y159">
        <v>24</v>
      </c>
      <c r="Z159" t="s">
        <v>601</v>
      </c>
      <c r="AA159" t="s">
        <v>601</v>
      </c>
      <c r="AB159" t="s">
        <v>601</v>
      </c>
      <c r="AC159" t="s">
        <v>601</v>
      </c>
      <c r="AD159">
        <v>29</v>
      </c>
      <c r="AE159" t="s">
        <v>601</v>
      </c>
      <c r="AF159" t="s">
        <v>601</v>
      </c>
      <c r="AG159" t="s">
        <v>601</v>
      </c>
      <c r="AH159" t="s">
        <v>601</v>
      </c>
      <c r="AI159" t="s">
        <v>601</v>
      </c>
      <c r="AJ159" t="s">
        <v>601</v>
      </c>
      <c r="AK159" t="s">
        <v>601</v>
      </c>
      <c r="AL159" t="s">
        <v>601</v>
      </c>
      <c r="AM159" t="s">
        <v>601</v>
      </c>
      <c r="AN159" t="s">
        <v>601</v>
      </c>
      <c r="AO159" t="s">
        <v>601</v>
      </c>
      <c r="AP159" t="s">
        <v>601</v>
      </c>
      <c r="AQ159" t="s">
        <v>601</v>
      </c>
      <c r="AR159" t="s">
        <v>601</v>
      </c>
      <c r="AS159" t="s">
        <v>601</v>
      </c>
      <c r="AT159" t="s">
        <v>601</v>
      </c>
      <c r="AU159" t="s">
        <v>601</v>
      </c>
      <c r="AV159" t="s">
        <v>601</v>
      </c>
      <c r="AW159" t="s">
        <v>601</v>
      </c>
      <c r="AX159" t="s">
        <v>601</v>
      </c>
      <c r="AY159" t="s">
        <v>601</v>
      </c>
      <c r="AZ159" t="s">
        <v>601</v>
      </c>
      <c r="BA159" t="s">
        <v>601</v>
      </c>
      <c r="BB159" t="s">
        <v>601</v>
      </c>
      <c r="BC159" t="s">
        <v>601</v>
      </c>
      <c r="BD159" t="s">
        <v>601</v>
      </c>
      <c r="BE159" t="s">
        <v>601</v>
      </c>
      <c r="BF159" t="s">
        <v>601</v>
      </c>
      <c r="BG159" t="s">
        <v>601</v>
      </c>
      <c r="BH159" t="s">
        <v>601</v>
      </c>
      <c r="BI159">
        <v>60</v>
      </c>
      <c r="BJ159" t="s">
        <v>601</v>
      </c>
      <c r="BK159" t="s">
        <v>601</v>
      </c>
      <c r="BL159" t="s">
        <v>601</v>
      </c>
      <c r="BM159" t="s">
        <v>601</v>
      </c>
      <c r="BN159" t="s">
        <v>601</v>
      </c>
      <c r="BO159" t="s">
        <v>601</v>
      </c>
      <c r="BP159" t="s">
        <v>601</v>
      </c>
      <c r="BQ159" t="s">
        <v>601</v>
      </c>
      <c r="BR159" t="s">
        <v>601</v>
      </c>
      <c r="BS159" t="s">
        <v>601</v>
      </c>
      <c r="BT159" t="s">
        <v>601</v>
      </c>
      <c r="BU159" t="s">
        <v>601</v>
      </c>
      <c r="BV159" t="s">
        <v>601</v>
      </c>
      <c r="BW159" t="s">
        <v>601</v>
      </c>
      <c r="BX159" t="s">
        <v>601</v>
      </c>
      <c r="BY159" t="s">
        <v>601</v>
      </c>
      <c r="BZ159" t="s">
        <v>601</v>
      </c>
      <c r="CA159" t="s">
        <v>601</v>
      </c>
      <c r="CB159" t="s">
        <v>601</v>
      </c>
      <c r="CC159" t="s">
        <v>601</v>
      </c>
      <c r="CD159" t="s">
        <v>601</v>
      </c>
      <c r="CE159" t="s">
        <v>601</v>
      </c>
      <c r="CF159" t="s">
        <v>601</v>
      </c>
      <c r="CG159" t="s">
        <v>601</v>
      </c>
      <c r="CH159" t="s">
        <v>601</v>
      </c>
      <c r="CI159" t="s">
        <v>601</v>
      </c>
      <c r="CJ159" t="s">
        <v>601</v>
      </c>
      <c r="CK159" t="s">
        <v>601</v>
      </c>
      <c r="CL159" t="s">
        <v>601</v>
      </c>
      <c r="CM159" t="s">
        <v>601</v>
      </c>
      <c r="CN159" t="s">
        <v>601</v>
      </c>
      <c r="CO159" t="s">
        <v>601</v>
      </c>
      <c r="CP159" t="s">
        <v>601</v>
      </c>
      <c r="CQ159" t="s">
        <v>601</v>
      </c>
      <c r="CR159" t="s">
        <v>601</v>
      </c>
      <c r="CS159" t="s">
        <v>601</v>
      </c>
      <c r="CT159" t="s">
        <v>601</v>
      </c>
      <c r="CU159" t="s">
        <v>601</v>
      </c>
      <c r="CV159">
        <v>99</v>
      </c>
      <c r="CW159" t="s">
        <v>601</v>
      </c>
      <c r="CX159">
        <v>101</v>
      </c>
      <c r="CY159" t="s">
        <v>601</v>
      </c>
      <c r="CZ159" t="s">
        <v>601</v>
      </c>
      <c r="DA159" t="s">
        <v>601</v>
      </c>
      <c r="DB159" t="s">
        <v>601</v>
      </c>
      <c r="DC159" t="s">
        <v>601</v>
      </c>
      <c r="DD159" t="s">
        <v>601</v>
      </c>
      <c r="DE159" t="s">
        <v>601</v>
      </c>
      <c r="DF159" t="s">
        <v>601</v>
      </c>
      <c r="DG159" t="s">
        <v>601</v>
      </c>
      <c r="DH159" t="s">
        <v>601</v>
      </c>
      <c r="DI159" t="s">
        <v>601</v>
      </c>
      <c r="DJ159" t="s">
        <v>601</v>
      </c>
      <c r="DK159" t="s">
        <v>601</v>
      </c>
      <c r="DL159" t="s">
        <v>601</v>
      </c>
    </row>
    <row r="160" spans="1:116" x14ac:dyDescent="0.25">
      <c r="A160" t="s">
        <v>204</v>
      </c>
      <c r="B160" t="s">
        <v>601</v>
      </c>
      <c r="C160" t="s">
        <v>601</v>
      </c>
      <c r="D160" t="s">
        <v>601</v>
      </c>
      <c r="E160" t="s">
        <v>601</v>
      </c>
      <c r="F160" t="s">
        <v>601</v>
      </c>
      <c r="G160" t="s">
        <v>601</v>
      </c>
      <c r="H160" t="s">
        <v>601</v>
      </c>
      <c r="I160" t="s">
        <v>601</v>
      </c>
      <c r="J160" t="s">
        <v>601</v>
      </c>
      <c r="K160" t="s">
        <v>601</v>
      </c>
      <c r="L160" t="s">
        <v>601</v>
      </c>
      <c r="M160" t="s">
        <v>601</v>
      </c>
      <c r="N160" t="s">
        <v>601</v>
      </c>
      <c r="O160" t="s">
        <v>601</v>
      </c>
      <c r="P160" t="s">
        <v>601</v>
      </c>
      <c r="Q160" t="s">
        <v>601</v>
      </c>
      <c r="R160" t="s">
        <v>601</v>
      </c>
      <c r="S160" t="s">
        <v>601</v>
      </c>
      <c r="T160" t="s">
        <v>601</v>
      </c>
      <c r="U160" t="s">
        <v>601</v>
      </c>
      <c r="V160" t="s">
        <v>601</v>
      </c>
      <c r="W160" t="s">
        <v>601</v>
      </c>
      <c r="X160" t="s">
        <v>601</v>
      </c>
      <c r="Y160" t="s">
        <v>601</v>
      </c>
      <c r="Z160" t="s">
        <v>601</v>
      </c>
      <c r="AA160" t="s">
        <v>601</v>
      </c>
      <c r="AB160" t="s">
        <v>601</v>
      </c>
      <c r="AC160" t="s">
        <v>601</v>
      </c>
      <c r="AD160" t="s">
        <v>601</v>
      </c>
      <c r="AE160" t="s">
        <v>601</v>
      </c>
      <c r="AF160" t="s">
        <v>601</v>
      </c>
      <c r="AG160" t="s">
        <v>601</v>
      </c>
      <c r="AH160" t="s">
        <v>601</v>
      </c>
      <c r="AI160">
        <v>34</v>
      </c>
      <c r="AJ160" t="s">
        <v>601</v>
      </c>
      <c r="AK160" t="s">
        <v>601</v>
      </c>
      <c r="AL160" t="s">
        <v>601</v>
      </c>
      <c r="AM160" t="s">
        <v>601</v>
      </c>
      <c r="AN160" t="s">
        <v>601</v>
      </c>
      <c r="AO160" t="s">
        <v>601</v>
      </c>
      <c r="AP160" t="s">
        <v>601</v>
      </c>
      <c r="AQ160" t="s">
        <v>601</v>
      </c>
      <c r="AR160" t="s">
        <v>601</v>
      </c>
      <c r="AS160" t="s">
        <v>601</v>
      </c>
      <c r="AT160" t="s">
        <v>601</v>
      </c>
      <c r="AU160" t="s">
        <v>601</v>
      </c>
      <c r="AV160" t="s">
        <v>601</v>
      </c>
      <c r="AW160" t="s">
        <v>601</v>
      </c>
      <c r="AX160" t="s">
        <v>601</v>
      </c>
      <c r="AY160" t="s">
        <v>601</v>
      </c>
      <c r="AZ160" t="s">
        <v>601</v>
      </c>
      <c r="BA160" t="s">
        <v>601</v>
      </c>
      <c r="BB160" t="s">
        <v>601</v>
      </c>
      <c r="BC160" t="s">
        <v>601</v>
      </c>
      <c r="BD160" t="s">
        <v>601</v>
      </c>
      <c r="BE160" t="s">
        <v>601</v>
      </c>
      <c r="BF160" t="s">
        <v>601</v>
      </c>
      <c r="BG160" t="s">
        <v>601</v>
      </c>
      <c r="BH160" t="s">
        <v>601</v>
      </c>
      <c r="BI160" t="s">
        <v>601</v>
      </c>
      <c r="BJ160" t="s">
        <v>601</v>
      </c>
      <c r="BK160" t="s">
        <v>601</v>
      </c>
      <c r="BL160" t="s">
        <v>601</v>
      </c>
      <c r="BM160" t="s">
        <v>601</v>
      </c>
      <c r="BN160" t="s">
        <v>601</v>
      </c>
      <c r="BO160" t="s">
        <v>601</v>
      </c>
      <c r="BP160" t="s">
        <v>601</v>
      </c>
      <c r="BQ160" t="s">
        <v>601</v>
      </c>
      <c r="BR160" t="s">
        <v>601</v>
      </c>
      <c r="BS160" t="s">
        <v>601</v>
      </c>
      <c r="BT160" t="s">
        <v>601</v>
      </c>
      <c r="BU160" t="s">
        <v>601</v>
      </c>
      <c r="BV160" t="s">
        <v>601</v>
      </c>
      <c r="BW160" t="s">
        <v>601</v>
      </c>
      <c r="BX160" t="s">
        <v>601</v>
      </c>
      <c r="BY160" t="s">
        <v>601</v>
      </c>
      <c r="BZ160" t="s">
        <v>601</v>
      </c>
      <c r="CA160" t="s">
        <v>601</v>
      </c>
      <c r="CB160" t="s">
        <v>601</v>
      </c>
      <c r="CC160" t="s">
        <v>601</v>
      </c>
      <c r="CD160" t="s">
        <v>601</v>
      </c>
      <c r="CE160" t="s">
        <v>601</v>
      </c>
      <c r="CF160" t="s">
        <v>601</v>
      </c>
      <c r="CG160" t="s">
        <v>601</v>
      </c>
      <c r="CH160" t="s">
        <v>601</v>
      </c>
      <c r="CI160" t="s">
        <v>601</v>
      </c>
      <c r="CJ160" t="s">
        <v>601</v>
      </c>
      <c r="CK160" t="s">
        <v>601</v>
      </c>
      <c r="CL160" t="s">
        <v>601</v>
      </c>
      <c r="CM160" t="s">
        <v>601</v>
      </c>
      <c r="CN160" t="s">
        <v>601</v>
      </c>
      <c r="CO160" t="s">
        <v>601</v>
      </c>
      <c r="CP160" t="s">
        <v>601</v>
      </c>
      <c r="CQ160" t="s">
        <v>601</v>
      </c>
      <c r="CR160" t="s">
        <v>601</v>
      </c>
      <c r="CS160" t="s">
        <v>601</v>
      </c>
      <c r="CT160" t="s">
        <v>601</v>
      </c>
      <c r="CU160" t="s">
        <v>601</v>
      </c>
      <c r="CV160" t="s">
        <v>601</v>
      </c>
      <c r="CW160" t="s">
        <v>601</v>
      </c>
      <c r="CX160" t="s">
        <v>601</v>
      </c>
      <c r="CY160" t="s">
        <v>601</v>
      </c>
      <c r="CZ160" t="s">
        <v>601</v>
      </c>
      <c r="DA160" t="s">
        <v>601</v>
      </c>
      <c r="DB160" t="s">
        <v>601</v>
      </c>
      <c r="DC160" t="s">
        <v>601</v>
      </c>
      <c r="DD160" t="s">
        <v>601</v>
      </c>
      <c r="DE160" t="s">
        <v>601</v>
      </c>
      <c r="DF160" t="s">
        <v>601</v>
      </c>
      <c r="DG160" t="s">
        <v>601</v>
      </c>
      <c r="DH160" t="s">
        <v>601</v>
      </c>
      <c r="DI160" t="s">
        <v>601</v>
      </c>
      <c r="DJ160" t="s">
        <v>601</v>
      </c>
      <c r="DK160" t="s">
        <v>601</v>
      </c>
      <c r="DL160" t="s">
        <v>601</v>
      </c>
    </row>
    <row r="161" spans="1:116" x14ac:dyDescent="0.25">
      <c r="A161" t="s">
        <v>209</v>
      </c>
      <c r="B161" t="s">
        <v>601</v>
      </c>
      <c r="C161" t="s">
        <v>601</v>
      </c>
      <c r="D161" t="s">
        <v>601</v>
      </c>
      <c r="E161" t="s">
        <v>601</v>
      </c>
      <c r="F161" t="s">
        <v>601</v>
      </c>
      <c r="G161" t="s">
        <v>601</v>
      </c>
      <c r="H161" t="s">
        <v>601</v>
      </c>
      <c r="I161" t="s">
        <v>601</v>
      </c>
      <c r="J161" t="s">
        <v>601</v>
      </c>
      <c r="K161" t="s">
        <v>601</v>
      </c>
      <c r="L161" t="s">
        <v>601</v>
      </c>
      <c r="M161" t="s">
        <v>601</v>
      </c>
      <c r="N161" t="s">
        <v>601</v>
      </c>
      <c r="O161" t="s">
        <v>601</v>
      </c>
      <c r="P161" t="s">
        <v>601</v>
      </c>
      <c r="Q161" t="s">
        <v>601</v>
      </c>
      <c r="R161" t="s">
        <v>601</v>
      </c>
      <c r="S161" t="s">
        <v>601</v>
      </c>
      <c r="T161" t="s">
        <v>601</v>
      </c>
      <c r="U161" t="s">
        <v>601</v>
      </c>
      <c r="V161" t="s">
        <v>601</v>
      </c>
      <c r="W161" t="s">
        <v>601</v>
      </c>
      <c r="X161" t="s">
        <v>601</v>
      </c>
      <c r="Y161" t="s">
        <v>601</v>
      </c>
      <c r="Z161" t="s">
        <v>601</v>
      </c>
      <c r="AA161" t="s">
        <v>601</v>
      </c>
      <c r="AB161" t="s">
        <v>601</v>
      </c>
      <c r="AC161" t="s">
        <v>601</v>
      </c>
      <c r="AD161" t="s">
        <v>601</v>
      </c>
      <c r="AE161" t="s">
        <v>601</v>
      </c>
      <c r="AF161" t="s">
        <v>601</v>
      </c>
      <c r="AG161" t="s">
        <v>601</v>
      </c>
      <c r="AH161" t="s">
        <v>601</v>
      </c>
      <c r="AI161" t="s">
        <v>601</v>
      </c>
      <c r="AJ161" t="s">
        <v>601</v>
      </c>
      <c r="AK161" t="s">
        <v>601</v>
      </c>
      <c r="AL161" t="s">
        <v>601</v>
      </c>
      <c r="AM161" t="s">
        <v>601</v>
      </c>
      <c r="AN161" t="s">
        <v>601</v>
      </c>
      <c r="AO161" t="s">
        <v>601</v>
      </c>
      <c r="AP161" t="s">
        <v>601</v>
      </c>
      <c r="AQ161" t="s">
        <v>601</v>
      </c>
      <c r="AR161" t="s">
        <v>601</v>
      </c>
      <c r="AS161" t="s">
        <v>601</v>
      </c>
      <c r="AT161" t="s">
        <v>601</v>
      </c>
      <c r="AU161" t="s">
        <v>601</v>
      </c>
      <c r="AV161" t="s">
        <v>601</v>
      </c>
      <c r="AW161" t="s">
        <v>601</v>
      </c>
      <c r="AX161" t="s">
        <v>601</v>
      </c>
      <c r="AY161" t="s">
        <v>601</v>
      </c>
      <c r="AZ161" t="s">
        <v>601</v>
      </c>
      <c r="BA161" t="s">
        <v>601</v>
      </c>
      <c r="BB161" t="s">
        <v>601</v>
      </c>
      <c r="BC161" t="s">
        <v>601</v>
      </c>
      <c r="BD161" t="s">
        <v>601</v>
      </c>
      <c r="BE161" t="s">
        <v>601</v>
      </c>
      <c r="BF161" t="s">
        <v>601</v>
      </c>
      <c r="BG161" t="s">
        <v>601</v>
      </c>
      <c r="BH161" t="s">
        <v>601</v>
      </c>
      <c r="BI161" t="s">
        <v>601</v>
      </c>
      <c r="BJ161" t="s">
        <v>601</v>
      </c>
      <c r="BK161" t="s">
        <v>601</v>
      </c>
      <c r="BL161" t="s">
        <v>601</v>
      </c>
      <c r="BM161" t="s">
        <v>601</v>
      </c>
      <c r="BN161" t="s">
        <v>601</v>
      </c>
      <c r="BO161" t="s">
        <v>601</v>
      </c>
      <c r="BP161" t="s">
        <v>601</v>
      </c>
      <c r="BQ161" t="s">
        <v>601</v>
      </c>
      <c r="BR161" t="s">
        <v>601</v>
      </c>
      <c r="BS161" t="s">
        <v>601</v>
      </c>
      <c r="BT161" t="s">
        <v>601</v>
      </c>
      <c r="BU161" t="s">
        <v>601</v>
      </c>
      <c r="BV161" t="s">
        <v>601</v>
      </c>
      <c r="BW161" t="s">
        <v>601</v>
      </c>
      <c r="BX161" t="s">
        <v>601</v>
      </c>
      <c r="BY161" t="s">
        <v>601</v>
      </c>
      <c r="BZ161" t="s">
        <v>601</v>
      </c>
      <c r="CA161" t="s">
        <v>601</v>
      </c>
      <c r="CB161" t="s">
        <v>601</v>
      </c>
      <c r="CC161" t="s">
        <v>601</v>
      </c>
      <c r="CD161" t="s">
        <v>601</v>
      </c>
      <c r="CE161" t="s">
        <v>601</v>
      </c>
      <c r="CF161" t="s">
        <v>601</v>
      </c>
      <c r="CG161" t="s">
        <v>601</v>
      </c>
      <c r="CH161" t="s">
        <v>601</v>
      </c>
      <c r="CI161" t="s">
        <v>601</v>
      </c>
      <c r="CJ161" t="s">
        <v>601</v>
      </c>
      <c r="CK161" t="s">
        <v>601</v>
      </c>
      <c r="CL161" t="s">
        <v>601</v>
      </c>
      <c r="CM161" t="s">
        <v>601</v>
      </c>
      <c r="CN161" t="s">
        <v>601</v>
      </c>
      <c r="CO161" t="s">
        <v>601</v>
      </c>
      <c r="CP161" t="s">
        <v>601</v>
      </c>
      <c r="CQ161" t="s">
        <v>601</v>
      </c>
      <c r="CR161" t="s">
        <v>601</v>
      </c>
      <c r="CS161" t="s">
        <v>601</v>
      </c>
      <c r="CT161" t="s">
        <v>601</v>
      </c>
      <c r="CU161" t="s">
        <v>601</v>
      </c>
      <c r="CV161" t="s">
        <v>601</v>
      </c>
      <c r="CW161" t="s">
        <v>601</v>
      </c>
      <c r="CX161" t="s">
        <v>601</v>
      </c>
      <c r="CY161" t="s">
        <v>601</v>
      </c>
      <c r="CZ161" t="s">
        <v>601</v>
      </c>
      <c r="DA161" t="s">
        <v>601</v>
      </c>
      <c r="DB161" t="s">
        <v>601</v>
      </c>
      <c r="DC161" t="s">
        <v>601</v>
      </c>
      <c r="DD161" t="s">
        <v>601</v>
      </c>
      <c r="DE161" t="s">
        <v>601</v>
      </c>
      <c r="DF161" t="s">
        <v>601</v>
      </c>
      <c r="DG161" t="s">
        <v>601</v>
      </c>
      <c r="DH161" t="s">
        <v>601</v>
      </c>
      <c r="DI161" t="s">
        <v>601</v>
      </c>
      <c r="DJ161" t="s">
        <v>601</v>
      </c>
      <c r="DK161" t="s">
        <v>601</v>
      </c>
      <c r="DL161" t="s">
        <v>601</v>
      </c>
    </row>
    <row r="162" spans="1:116" x14ac:dyDescent="0.25">
      <c r="A162" t="s">
        <v>214</v>
      </c>
      <c r="B162" t="s">
        <v>601</v>
      </c>
      <c r="C162" t="s">
        <v>601</v>
      </c>
      <c r="D162" t="s">
        <v>601</v>
      </c>
      <c r="E162" t="s">
        <v>601</v>
      </c>
      <c r="F162" t="s">
        <v>601</v>
      </c>
      <c r="G162" t="s">
        <v>601</v>
      </c>
      <c r="H162" t="s">
        <v>601</v>
      </c>
      <c r="I162" t="s">
        <v>601</v>
      </c>
      <c r="J162" t="s">
        <v>601</v>
      </c>
      <c r="K162" t="s">
        <v>601</v>
      </c>
      <c r="L162">
        <v>11</v>
      </c>
      <c r="M162" t="s">
        <v>601</v>
      </c>
      <c r="N162" t="s">
        <v>601</v>
      </c>
      <c r="O162" t="s">
        <v>601</v>
      </c>
      <c r="P162" t="s">
        <v>601</v>
      </c>
      <c r="Q162" t="s">
        <v>601</v>
      </c>
      <c r="R162" t="s">
        <v>601</v>
      </c>
      <c r="S162" t="s">
        <v>601</v>
      </c>
      <c r="T162" t="s">
        <v>601</v>
      </c>
      <c r="U162" t="s">
        <v>601</v>
      </c>
      <c r="V162" t="s">
        <v>601</v>
      </c>
      <c r="W162" t="s">
        <v>601</v>
      </c>
      <c r="X162" t="s">
        <v>601</v>
      </c>
      <c r="Y162" t="s">
        <v>601</v>
      </c>
      <c r="Z162" t="s">
        <v>601</v>
      </c>
      <c r="AA162" t="s">
        <v>601</v>
      </c>
      <c r="AB162" t="s">
        <v>601</v>
      </c>
      <c r="AC162" t="s">
        <v>601</v>
      </c>
      <c r="AD162" t="s">
        <v>601</v>
      </c>
      <c r="AE162" t="s">
        <v>601</v>
      </c>
      <c r="AF162">
        <v>31</v>
      </c>
      <c r="AG162" t="s">
        <v>601</v>
      </c>
      <c r="AH162" t="s">
        <v>601</v>
      </c>
      <c r="AI162" t="s">
        <v>601</v>
      </c>
      <c r="AJ162" t="s">
        <v>601</v>
      </c>
      <c r="AK162" t="s">
        <v>601</v>
      </c>
      <c r="AL162" t="s">
        <v>601</v>
      </c>
      <c r="AM162" t="s">
        <v>601</v>
      </c>
      <c r="AN162" t="s">
        <v>601</v>
      </c>
      <c r="AO162" t="s">
        <v>601</v>
      </c>
      <c r="AP162" t="s">
        <v>601</v>
      </c>
      <c r="AQ162" t="s">
        <v>601</v>
      </c>
      <c r="AR162" t="s">
        <v>601</v>
      </c>
      <c r="AS162" t="s">
        <v>601</v>
      </c>
      <c r="AT162" t="s">
        <v>601</v>
      </c>
      <c r="AU162" t="s">
        <v>601</v>
      </c>
      <c r="AV162">
        <v>47</v>
      </c>
      <c r="AW162" t="s">
        <v>601</v>
      </c>
      <c r="AX162" t="s">
        <v>601</v>
      </c>
      <c r="AY162" t="s">
        <v>601</v>
      </c>
      <c r="AZ162" t="s">
        <v>601</v>
      </c>
      <c r="BA162" t="s">
        <v>601</v>
      </c>
      <c r="BB162" t="s">
        <v>601</v>
      </c>
      <c r="BC162" t="s">
        <v>601</v>
      </c>
      <c r="BD162" t="s">
        <v>601</v>
      </c>
      <c r="BE162" t="s">
        <v>601</v>
      </c>
      <c r="BF162" t="s">
        <v>601</v>
      </c>
      <c r="BG162" t="s">
        <v>601</v>
      </c>
      <c r="BH162" t="s">
        <v>601</v>
      </c>
      <c r="BI162" t="s">
        <v>601</v>
      </c>
      <c r="BJ162" t="s">
        <v>601</v>
      </c>
      <c r="BK162">
        <v>62</v>
      </c>
      <c r="BL162" t="s">
        <v>601</v>
      </c>
      <c r="BM162" t="s">
        <v>601</v>
      </c>
      <c r="BN162" t="s">
        <v>601</v>
      </c>
      <c r="BO162" t="s">
        <v>601</v>
      </c>
      <c r="BP162" t="s">
        <v>601</v>
      </c>
      <c r="BQ162" t="s">
        <v>601</v>
      </c>
      <c r="BR162" t="s">
        <v>601</v>
      </c>
      <c r="BS162" t="s">
        <v>601</v>
      </c>
      <c r="BT162" t="s">
        <v>601</v>
      </c>
      <c r="BU162" t="s">
        <v>601</v>
      </c>
      <c r="BV162" t="s">
        <v>601</v>
      </c>
      <c r="BW162" t="s">
        <v>601</v>
      </c>
      <c r="BX162" t="s">
        <v>601</v>
      </c>
      <c r="BY162" t="s">
        <v>601</v>
      </c>
      <c r="BZ162" t="s">
        <v>601</v>
      </c>
      <c r="CA162" t="s">
        <v>601</v>
      </c>
      <c r="CB162" t="s">
        <v>601</v>
      </c>
      <c r="CC162" t="s">
        <v>601</v>
      </c>
      <c r="CD162" t="s">
        <v>601</v>
      </c>
      <c r="CE162" t="s">
        <v>601</v>
      </c>
      <c r="CF162" t="s">
        <v>601</v>
      </c>
      <c r="CG162" t="s">
        <v>601</v>
      </c>
      <c r="CH162" t="s">
        <v>601</v>
      </c>
      <c r="CI162" t="s">
        <v>601</v>
      </c>
      <c r="CJ162" t="s">
        <v>601</v>
      </c>
      <c r="CK162" t="s">
        <v>601</v>
      </c>
      <c r="CL162" t="s">
        <v>601</v>
      </c>
      <c r="CM162" t="s">
        <v>601</v>
      </c>
      <c r="CN162">
        <v>91</v>
      </c>
      <c r="CO162" t="s">
        <v>601</v>
      </c>
      <c r="CP162" t="s">
        <v>601</v>
      </c>
      <c r="CQ162" t="s">
        <v>601</v>
      </c>
      <c r="CR162" t="s">
        <v>601</v>
      </c>
      <c r="CS162" t="s">
        <v>601</v>
      </c>
      <c r="CT162" t="s">
        <v>601</v>
      </c>
      <c r="CU162" t="s">
        <v>601</v>
      </c>
      <c r="CV162" t="s">
        <v>601</v>
      </c>
      <c r="CW162" t="s">
        <v>601</v>
      </c>
      <c r="CX162" t="s">
        <v>601</v>
      </c>
      <c r="CY162" t="s">
        <v>601</v>
      </c>
      <c r="CZ162" t="s">
        <v>601</v>
      </c>
      <c r="DA162" t="s">
        <v>601</v>
      </c>
      <c r="DB162" t="s">
        <v>601</v>
      </c>
      <c r="DC162" t="s">
        <v>601</v>
      </c>
      <c r="DD162" t="s">
        <v>601</v>
      </c>
      <c r="DE162" t="s">
        <v>601</v>
      </c>
      <c r="DF162" t="s">
        <v>601</v>
      </c>
      <c r="DG162" t="s">
        <v>601</v>
      </c>
      <c r="DH162" t="s">
        <v>601</v>
      </c>
      <c r="DI162" t="s">
        <v>601</v>
      </c>
      <c r="DJ162" t="s">
        <v>601</v>
      </c>
      <c r="DK162" t="s">
        <v>601</v>
      </c>
      <c r="DL162" t="s">
        <v>601</v>
      </c>
    </row>
    <row r="163" spans="1:116" x14ac:dyDescent="0.25">
      <c r="A163" t="s">
        <v>219</v>
      </c>
      <c r="B163" t="s">
        <v>601</v>
      </c>
      <c r="C163" t="s">
        <v>601</v>
      </c>
      <c r="D163" t="s">
        <v>601</v>
      </c>
      <c r="E163" t="s">
        <v>601</v>
      </c>
      <c r="F163" t="s">
        <v>601</v>
      </c>
      <c r="G163" t="s">
        <v>601</v>
      </c>
      <c r="H163" t="s">
        <v>601</v>
      </c>
      <c r="I163" t="s">
        <v>601</v>
      </c>
      <c r="J163" t="s">
        <v>601</v>
      </c>
      <c r="K163" t="s">
        <v>601</v>
      </c>
      <c r="L163" t="s">
        <v>601</v>
      </c>
      <c r="M163" t="s">
        <v>601</v>
      </c>
      <c r="N163" t="s">
        <v>601</v>
      </c>
      <c r="O163" t="s">
        <v>601</v>
      </c>
      <c r="P163" t="s">
        <v>601</v>
      </c>
      <c r="Q163" t="s">
        <v>601</v>
      </c>
      <c r="R163" t="s">
        <v>601</v>
      </c>
      <c r="S163" t="s">
        <v>601</v>
      </c>
      <c r="T163" t="s">
        <v>601</v>
      </c>
      <c r="U163" t="s">
        <v>601</v>
      </c>
      <c r="V163" t="s">
        <v>601</v>
      </c>
      <c r="W163" t="s">
        <v>601</v>
      </c>
      <c r="X163" t="s">
        <v>601</v>
      </c>
      <c r="Y163" t="s">
        <v>601</v>
      </c>
      <c r="Z163" t="s">
        <v>601</v>
      </c>
      <c r="AA163" t="s">
        <v>601</v>
      </c>
      <c r="AB163" t="s">
        <v>601</v>
      </c>
      <c r="AC163" t="s">
        <v>601</v>
      </c>
      <c r="AD163" t="s">
        <v>601</v>
      </c>
      <c r="AE163" t="s">
        <v>601</v>
      </c>
      <c r="AF163" t="s">
        <v>601</v>
      </c>
      <c r="AG163" t="s">
        <v>601</v>
      </c>
      <c r="AH163" t="s">
        <v>601</v>
      </c>
      <c r="AI163" t="s">
        <v>601</v>
      </c>
      <c r="AJ163" t="s">
        <v>601</v>
      </c>
      <c r="AK163" t="s">
        <v>601</v>
      </c>
      <c r="AL163" t="s">
        <v>601</v>
      </c>
      <c r="AM163" t="s">
        <v>601</v>
      </c>
      <c r="AN163" t="s">
        <v>601</v>
      </c>
      <c r="AO163" t="s">
        <v>601</v>
      </c>
      <c r="AP163" t="s">
        <v>601</v>
      </c>
      <c r="AQ163" t="s">
        <v>601</v>
      </c>
      <c r="AR163" t="s">
        <v>601</v>
      </c>
      <c r="AS163" t="s">
        <v>601</v>
      </c>
      <c r="AT163" t="s">
        <v>601</v>
      </c>
      <c r="AU163" t="s">
        <v>601</v>
      </c>
      <c r="AV163" t="s">
        <v>601</v>
      </c>
      <c r="AW163" t="s">
        <v>601</v>
      </c>
      <c r="AX163" t="s">
        <v>601</v>
      </c>
      <c r="AY163" t="s">
        <v>601</v>
      </c>
      <c r="AZ163" t="s">
        <v>601</v>
      </c>
      <c r="BA163" t="s">
        <v>601</v>
      </c>
      <c r="BB163" t="s">
        <v>601</v>
      </c>
      <c r="BC163" t="s">
        <v>601</v>
      </c>
      <c r="BD163" t="s">
        <v>601</v>
      </c>
      <c r="BE163" t="s">
        <v>601</v>
      </c>
      <c r="BF163" t="s">
        <v>601</v>
      </c>
      <c r="BG163" t="s">
        <v>601</v>
      </c>
      <c r="BH163" t="s">
        <v>601</v>
      </c>
      <c r="BI163" t="s">
        <v>601</v>
      </c>
      <c r="BJ163" t="s">
        <v>601</v>
      </c>
      <c r="BK163" t="s">
        <v>601</v>
      </c>
      <c r="BL163" t="s">
        <v>601</v>
      </c>
      <c r="BM163" t="s">
        <v>601</v>
      </c>
      <c r="BN163" t="s">
        <v>601</v>
      </c>
      <c r="BO163" t="s">
        <v>601</v>
      </c>
      <c r="BP163" t="s">
        <v>601</v>
      </c>
      <c r="BQ163" t="s">
        <v>601</v>
      </c>
      <c r="BR163" t="s">
        <v>601</v>
      </c>
      <c r="BS163" t="s">
        <v>601</v>
      </c>
      <c r="BT163" t="s">
        <v>601</v>
      </c>
      <c r="BU163" t="s">
        <v>601</v>
      </c>
      <c r="BV163" t="s">
        <v>601</v>
      </c>
      <c r="BW163" t="s">
        <v>601</v>
      </c>
      <c r="BX163" t="s">
        <v>601</v>
      </c>
      <c r="BY163" t="s">
        <v>601</v>
      </c>
      <c r="BZ163" t="s">
        <v>601</v>
      </c>
      <c r="CA163" t="s">
        <v>601</v>
      </c>
      <c r="CB163" t="s">
        <v>601</v>
      </c>
      <c r="CC163" t="s">
        <v>601</v>
      </c>
      <c r="CD163" t="s">
        <v>601</v>
      </c>
      <c r="CE163" t="s">
        <v>601</v>
      </c>
      <c r="CF163" t="s">
        <v>601</v>
      </c>
      <c r="CG163" t="s">
        <v>601</v>
      </c>
      <c r="CH163" t="s">
        <v>601</v>
      </c>
      <c r="CI163" t="s">
        <v>601</v>
      </c>
      <c r="CJ163" t="s">
        <v>601</v>
      </c>
      <c r="CK163" t="s">
        <v>601</v>
      </c>
      <c r="CL163" t="s">
        <v>601</v>
      </c>
      <c r="CM163" t="s">
        <v>601</v>
      </c>
      <c r="CN163" t="s">
        <v>601</v>
      </c>
      <c r="CO163" t="s">
        <v>601</v>
      </c>
      <c r="CP163">
        <v>93</v>
      </c>
      <c r="CQ163" t="s">
        <v>601</v>
      </c>
      <c r="CR163" t="s">
        <v>601</v>
      </c>
      <c r="CS163" t="s">
        <v>601</v>
      </c>
      <c r="CT163" t="s">
        <v>601</v>
      </c>
      <c r="CU163" t="s">
        <v>601</v>
      </c>
      <c r="CV163" t="s">
        <v>601</v>
      </c>
      <c r="CW163" t="s">
        <v>601</v>
      </c>
      <c r="CX163" t="s">
        <v>601</v>
      </c>
      <c r="CY163" t="s">
        <v>601</v>
      </c>
      <c r="CZ163" t="s">
        <v>601</v>
      </c>
      <c r="DA163" t="s">
        <v>601</v>
      </c>
      <c r="DB163" t="s">
        <v>601</v>
      </c>
      <c r="DC163" t="s">
        <v>601</v>
      </c>
      <c r="DD163" t="s">
        <v>601</v>
      </c>
      <c r="DE163" t="s">
        <v>601</v>
      </c>
      <c r="DF163" t="s">
        <v>601</v>
      </c>
      <c r="DG163" t="s">
        <v>601</v>
      </c>
      <c r="DH163" t="s">
        <v>601</v>
      </c>
      <c r="DI163" t="s">
        <v>601</v>
      </c>
      <c r="DJ163" t="s">
        <v>601</v>
      </c>
      <c r="DK163" t="s">
        <v>601</v>
      </c>
      <c r="DL163" t="s">
        <v>601</v>
      </c>
    </row>
    <row r="164" spans="1:116" x14ac:dyDescent="0.25">
      <c r="A164" t="s">
        <v>223</v>
      </c>
      <c r="B164" t="s">
        <v>601</v>
      </c>
      <c r="C164" t="s">
        <v>601</v>
      </c>
      <c r="D164" t="s">
        <v>601</v>
      </c>
      <c r="E164" t="s">
        <v>601</v>
      </c>
      <c r="F164" t="s">
        <v>601</v>
      </c>
      <c r="G164" t="s">
        <v>601</v>
      </c>
      <c r="H164" t="s">
        <v>601</v>
      </c>
      <c r="I164" t="s">
        <v>601</v>
      </c>
      <c r="J164" t="s">
        <v>601</v>
      </c>
      <c r="K164" t="s">
        <v>601</v>
      </c>
      <c r="L164" t="s">
        <v>601</v>
      </c>
      <c r="M164" t="s">
        <v>601</v>
      </c>
      <c r="N164" t="s">
        <v>601</v>
      </c>
      <c r="O164" t="s">
        <v>601</v>
      </c>
      <c r="P164" t="s">
        <v>601</v>
      </c>
      <c r="Q164" t="s">
        <v>601</v>
      </c>
      <c r="R164" t="s">
        <v>601</v>
      </c>
      <c r="S164" t="s">
        <v>601</v>
      </c>
      <c r="T164" t="s">
        <v>601</v>
      </c>
      <c r="U164" t="s">
        <v>601</v>
      </c>
      <c r="V164" t="s">
        <v>601</v>
      </c>
      <c r="W164" t="s">
        <v>601</v>
      </c>
      <c r="X164" t="s">
        <v>601</v>
      </c>
      <c r="Y164" t="s">
        <v>601</v>
      </c>
      <c r="Z164" t="s">
        <v>601</v>
      </c>
      <c r="AA164" t="s">
        <v>601</v>
      </c>
      <c r="AB164" t="s">
        <v>601</v>
      </c>
      <c r="AC164" t="s">
        <v>601</v>
      </c>
      <c r="AD164" t="s">
        <v>601</v>
      </c>
      <c r="AE164" t="s">
        <v>601</v>
      </c>
      <c r="AF164" t="s">
        <v>601</v>
      </c>
      <c r="AG164" t="s">
        <v>601</v>
      </c>
      <c r="AH164" t="s">
        <v>601</v>
      </c>
      <c r="AI164" t="s">
        <v>601</v>
      </c>
      <c r="AJ164" t="s">
        <v>601</v>
      </c>
      <c r="AK164" t="s">
        <v>601</v>
      </c>
      <c r="AL164" t="s">
        <v>601</v>
      </c>
      <c r="AM164" t="s">
        <v>601</v>
      </c>
      <c r="AN164" t="s">
        <v>601</v>
      </c>
      <c r="AO164" t="s">
        <v>601</v>
      </c>
      <c r="AP164" t="s">
        <v>601</v>
      </c>
      <c r="AQ164" t="s">
        <v>601</v>
      </c>
      <c r="AR164" t="s">
        <v>601</v>
      </c>
      <c r="AS164" t="s">
        <v>601</v>
      </c>
      <c r="AT164" t="s">
        <v>601</v>
      </c>
      <c r="AU164" t="s">
        <v>601</v>
      </c>
      <c r="AV164" t="s">
        <v>601</v>
      </c>
      <c r="AW164" t="s">
        <v>601</v>
      </c>
      <c r="AX164" t="s">
        <v>601</v>
      </c>
      <c r="AY164" t="s">
        <v>601</v>
      </c>
      <c r="AZ164" t="s">
        <v>601</v>
      </c>
      <c r="BA164" t="s">
        <v>601</v>
      </c>
      <c r="BB164" t="s">
        <v>601</v>
      </c>
      <c r="BC164" t="s">
        <v>601</v>
      </c>
      <c r="BD164" t="s">
        <v>601</v>
      </c>
      <c r="BE164" t="s">
        <v>601</v>
      </c>
      <c r="BF164" t="s">
        <v>601</v>
      </c>
      <c r="BG164" t="s">
        <v>601</v>
      </c>
      <c r="BH164" t="s">
        <v>601</v>
      </c>
      <c r="BI164" t="s">
        <v>601</v>
      </c>
      <c r="BJ164" t="s">
        <v>601</v>
      </c>
      <c r="BK164" t="s">
        <v>601</v>
      </c>
      <c r="BL164" t="s">
        <v>601</v>
      </c>
      <c r="BM164" t="s">
        <v>601</v>
      </c>
      <c r="BN164" t="s">
        <v>601</v>
      </c>
      <c r="BO164">
        <v>66</v>
      </c>
      <c r="BP164" t="s">
        <v>601</v>
      </c>
      <c r="BQ164" t="s">
        <v>601</v>
      </c>
      <c r="BR164" t="s">
        <v>601</v>
      </c>
      <c r="BS164" t="s">
        <v>601</v>
      </c>
      <c r="BT164" t="s">
        <v>601</v>
      </c>
      <c r="BU164" t="s">
        <v>601</v>
      </c>
      <c r="BV164" t="s">
        <v>601</v>
      </c>
      <c r="BW164" t="s">
        <v>601</v>
      </c>
      <c r="BX164" t="s">
        <v>601</v>
      </c>
      <c r="BY164" t="s">
        <v>601</v>
      </c>
      <c r="BZ164" t="s">
        <v>601</v>
      </c>
      <c r="CA164" t="s">
        <v>601</v>
      </c>
      <c r="CB164" t="s">
        <v>601</v>
      </c>
      <c r="CC164" t="s">
        <v>601</v>
      </c>
      <c r="CD164" t="s">
        <v>601</v>
      </c>
      <c r="CE164" t="s">
        <v>601</v>
      </c>
      <c r="CF164" t="s">
        <v>601</v>
      </c>
      <c r="CG164" t="s">
        <v>601</v>
      </c>
      <c r="CH164" t="s">
        <v>601</v>
      </c>
      <c r="CI164" t="s">
        <v>601</v>
      </c>
      <c r="CJ164" t="s">
        <v>601</v>
      </c>
      <c r="CK164" t="s">
        <v>601</v>
      </c>
      <c r="CL164" t="s">
        <v>601</v>
      </c>
      <c r="CM164" t="s">
        <v>601</v>
      </c>
      <c r="CN164" t="s">
        <v>601</v>
      </c>
      <c r="CO164" t="s">
        <v>601</v>
      </c>
      <c r="CP164" t="s">
        <v>601</v>
      </c>
      <c r="CQ164" t="s">
        <v>601</v>
      </c>
      <c r="CR164" t="s">
        <v>601</v>
      </c>
      <c r="CS164" t="s">
        <v>601</v>
      </c>
      <c r="CT164" t="s">
        <v>601</v>
      </c>
      <c r="CU164" t="s">
        <v>601</v>
      </c>
      <c r="CV164" t="s">
        <v>601</v>
      </c>
      <c r="CW164" t="s">
        <v>601</v>
      </c>
      <c r="CX164" t="s">
        <v>601</v>
      </c>
      <c r="CY164" t="s">
        <v>601</v>
      </c>
      <c r="CZ164" t="s">
        <v>601</v>
      </c>
      <c r="DA164" t="s">
        <v>601</v>
      </c>
      <c r="DB164">
        <v>105</v>
      </c>
      <c r="DC164" t="s">
        <v>601</v>
      </c>
      <c r="DD164" t="s">
        <v>601</v>
      </c>
      <c r="DE164" t="s">
        <v>601</v>
      </c>
      <c r="DF164" t="s">
        <v>601</v>
      </c>
      <c r="DG164" t="s">
        <v>601</v>
      </c>
      <c r="DH164" t="s">
        <v>601</v>
      </c>
      <c r="DI164" t="s">
        <v>601</v>
      </c>
      <c r="DJ164" t="s">
        <v>601</v>
      </c>
      <c r="DK164" t="s">
        <v>601</v>
      </c>
      <c r="DL164">
        <v>115</v>
      </c>
    </row>
    <row r="165" spans="1:116" x14ac:dyDescent="0.25">
      <c r="A165" t="s">
        <v>228</v>
      </c>
      <c r="B165" t="s">
        <v>601</v>
      </c>
      <c r="C165">
        <v>2</v>
      </c>
      <c r="D165" t="s">
        <v>601</v>
      </c>
      <c r="E165" t="s">
        <v>601</v>
      </c>
      <c r="F165" t="s">
        <v>601</v>
      </c>
      <c r="G165" t="s">
        <v>601</v>
      </c>
      <c r="H165" t="s">
        <v>601</v>
      </c>
      <c r="I165" t="s">
        <v>601</v>
      </c>
      <c r="J165" t="s">
        <v>601</v>
      </c>
      <c r="K165" t="s">
        <v>601</v>
      </c>
      <c r="L165" t="s">
        <v>601</v>
      </c>
      <c r="M165" t="s">
        <v>601</v>
      </c>
      <c r="N165" t="s">
        <v>601</v>
      </c>
      <c r="O165" t="s">
        <v>601</v>
      </c>
      <c r="P165" t="s">
        <v>601</v>
      </c>
      <c r="Q165" t="s">
        <v>601</v>
      </c>
      <c r="R165" t="s">
        <v>601</v>
      </c>
      <c r="S165" t="s">
        <v>601</v>
      </c>
      <c r="T165" t="s">
        <v>601</v>
      </c>
      <c r="U165" t="s">
        <v>601</v>
      </c>
      <c r="V165" t="s">
        <v>601</v>
      </c>
      <c r="W165" t="s">
        <v>601</v>
      </c>
      <c r="X165" t="s">
        <v>601</v>
      </c>
      <c r="Y165" t="s">
        <v>601</v>
      </c>
      <c r="Z165" t="s">
        <v>601</v>
      </c>
      <c r="AA165" t="s">
        <v>601</v>
      </c>
      <c r="AB165" t="s">
        <v>601</v>
      </c>
      <c r="AC165" t="s">
        <v>601</v>
      </c>
      <c r="AD165" t="s">
        <v>601</v>
      </c>
      <c r="AE165" t="s">
        <v>601</v>
      </c>
      <c r="AF165" t="s">
        <v>601</v>
      </c>
      <c r="AG165" t="s">
        <v>601</v>
      </c>
      <c r="AH165" t="s">
        <v>601</v>
      </c>
      <c r="AI165" t="s">
        <v>601</v>
      </c>
      <c r="AJ165">
        <v>35</v>
      </c>
      <c r="AK165" t="s">
        <v>601</v>
      </c>
      <c r="AL165" t="s">
        <v>601</v>
      </c>
      <c r="AM165" t="s">
        <v>601</v>
      </c>
      <c r="AN165" t="s">
        <v>601</v>
      </c>
      <c r="AO165" t="s">
        <v>601</v>
      </c>
      <c r="AP165" t="s">
        <v>601</v>
      </c>
      <c r="AQ165" t="s">
        <v>601</v>
      </c>
      <c r="AR165" t="s">
        <v>601</v>
      </c>
      <c r="AS165" t="s">
        <v>601</v>
      </c>
      <c r="AT165" t="s">
        <v>601</v>
      </c>
      <c r="AU165" t="s">
        <v>601</v>
      </c>
      <c r="AV165" t="s">
        <v>601</v>
      </c>
      <c r="AW165" t="s">
        <v>601</v>
      </c>
      <c r="AX165" t="s">
        <v>601</v>
      </c>
      <c r="AY165" t="s">
        <v>601</v>
      </c>
      <c r="AZ165" t="s">
        <v>601</v>
      </c>
      <c r="BA165" t="s">
        <v>601</v>
      </c>
      <c r="BB165" t="s">
        <v>601</v>
      </c>
      <c r="BC165" t="s">
        <v>601</v>
      </c>
      <c r="BD165" t="s">
        <v>601</v>
      </c>
      <c r="BE165">
        <v>56</v>
      </c>
      <c r="BF165" t="s">
        <v>601</v>
      </c>
      <c r="BG165" t="s">
        <v>601</v>
      </c>
      <c r="BH165" t="s">
        <v>601</v>
      </c>
      <c r="BI165" t="s">
        <v>601</v>
      </c>
      <c r="BJ165" t="s">
        <v>601</v>
      </c>
      <c r="BK165" t="s">
        <v>601</v>
      </c>
      <c r="BL165" t="s">
        <v>601</v>
      </c>
      <c r="BM165" t="s">
        <v>601</v>
      </c>
      <c r="BN165" t="s">
        <v>601</v>
      </c>
      <c r="BO165" t="s">
        <v>601</v>
      </c>
      <c r="BP165" t="s">
        <v>601</v>
      </c>
      <c r="BQ165" t="s">
        <v>601</v>
      </c>
      <c r="BR165" t="s">
        <v>601</v>
      </c>
      <c r="BS165" t="s">
        <v>601</v>
      </c>
      <c r="BT165" t="s">
        <v>601</v>
      </c>
      <c r="BU165" t="s">
        <v>601</v>
      </c>
      <c r="BV165" t="s">
        <v>601</v>
      </c>
      <c r="BW165" t="s">
        <v>601</v>
      </c>
      <c r="BX165" t="s">
        <v>601</v>
      </c>
      <c r="BY165" t="s">
        <v>601</v>
      </c>
      <c r="BZ165" t="s">
        <v>601</v>
      </c>
      <c r="CA165" t="s">
        <v>601</v>
      </c>
      <c r="CB165" t="s">
        <v>601</v>
      </c>
      <c r="CC165" t="s">
        <v>601</v>
      </c>
      <c r="CD165" t="s">
        <v>601</v>
      </c>
      <c r="CE165" t="s">
        <v>601</v>
      </c>
      <c r="CF165" t="s">
        <v>601</v>
      </c>
      <c r="CG165" t="s">
        <v>601</v>
      </c>
      <c r="CH165" t="s">
        <v>601</v>
      </c>
      <c r="CI165" t="s">
        <v>601</v>
      </c>
      <c r="CJ165" t="s">
        <v>601</v>
      </c>
      <c r="CK165" t="s">
        <v>601</v>
      </c>
      <c r="CL165" t="s">
        <v>601</v>
      </c>
      <c r="CM165" t="s">
        <v>601</v>
      </c>
      <c r="CN165" t="s">
        <v>601</v>
      </c>
      <c r="CO165" t="s">
        <v>601</v>
      </c>
      <c r="CP165" t="s">
        <v>601</v>
      </c>
      <c r="CQ165" t="s">
        <v>601</v>
      </c>
      <c r="CR165" t="s">
        <v>601</v>
      </c>
      <c r="CS165" t="s">
        <v>601</v>
      </c>
      <c r="CT165" t="s">
        <v>601</v>
      </c>
      <c r="CU165" t="s">
        <v>601</v>
      </c>
      <c r="CV165" t="s">
        <v>601</v>
      </c>
      <c r="CW165" t="s">
        <v>601</v>
      </c>
      <c r="CX165" t="s">
        <v>601</v>
      </c>
      <c r="CY165" t="s">
        <v>601</v>
      </c>
      <c r="CZ165" t="s">
        <v>601</v>
      </c>
      <c r="DA165" t="s">
        <v>601</v>
      </c>
      <c r="DB165" t="s">
        <v>601</v>
      </c>
      <c r="DC165" t="s">
        <v>601</v>
      </c>
      <c r="DD165" t="s">
        <v>601</v>
      </c>
      <c r="DE165" t="s">
        <v>601</v>
      </c>
      <c r="DF165" t="s">
        <v>601</v>
      </c>
      <c r="DG165" t="s">
        <v>601</v>
      </c>
      <c r="DH165" t="s">
        <v>601</v>
      </c>
      <c r="DI165" t="s">
        <v>601</v>
      </c>
      <c r="DJ165" t="s">
        <v>601</v>
      </c>
      <c r="DK165" t="s">
        <v>601</v>
      </c>
      <c r="DL165" t="s">
        <v>601</v>
      </c>
    </row>
    <row r="166" spans="1:116" x14ac:dyDescent="0.25">
      <c r="A166" t="s">
        <v>233</v>
      </c>
      <c r="B166" t="s">
        <v>601</v>
      </c>
      <c r="C166" t="s">
        <v>601</v>
      </c>
      <c r="D166" t="s">
        <v>601</v>
      </c>
      <c r="E166" t="s">
        <v>601</v>
      </c>
      <c r="F166" t="s">
        <v>601</v>
      </c>
      <c r="G166" t="s">
        <v>601</v>
      </c>
      <c r="H166" t="s">
        <v>601</v>
      </c>
      <c r="I166" t="s">
        <v>601</v>
      </c>
      <c r="J166" t="s">
        <v>601</v>
      </c>
      <c r="K166" t="s">
        <v>601</v>
      </c>
      <c r="L166" t="s">
        <v>601</v>
      </c>
      <c r="M166" t="s">
        <v>601</v>
      </c>
      <c r="N166" t="s">
        <v>601</v>
      </c>
      <c r="O166" t="s">
        <v>601</v>
      </c>
      <c r="P166" t="s">
        <v>601</v>
      </c>
      <c r="Q166" t="s">
        <v>601</v>
      </c>
      <c r="R166" t="s">
        <v>601</v>
      </c>
      <c r="S166" t="s">
        <v>601</v>
      </c>
      <c r="T166" t="s">
        <v>601</v>
      </c>
      <c r="U166" t="s">
        <v>601</v>
      </c>
      <c r="V166" t="s">
        <v>601</v>
      </c>
      <c r="W166" t="s">
        <v>601</v>
      </c>
      <c r="X166" t="s">
        <v>601</v>
      </c>
      <c r="Y166" t="s">
        <v>601</v>
      </c>
      <c r="Z166" t="s">
        <v>601</v>
      </c>
      <c r="AA166" t="s">
        <v>601</v>
      </c>
      <c r="AB166" t="s">
        <v>601</v>
      </c>
      <c r="AC166" t="s">
        <v>601</v>
      </c>
      <c r="AD166" t="s">
        <v>601</v>
      </c>
      <c r="AE166" t="s">
        <v>601</v>
      </c>
      <c r="AF166" t="s">
        <v>601</v>
      </c>
      <c r="AG166" t="s">
        <v>601</v>
      </c>
      <c r="AH166" t="s">
        <v>601</v>
      </c>
      <c r="AI166" t="s">
        <v>601</v>
      </c>
      <c r="AJ166" t="s">
        <v>601</v>
      </c>
      <c r="AK166" t="s">
        <v>601</v>
      </c>
      <c r="AL166" t="s">
        <v>601</v>
      </c>
      <c r="AM166" t="s">
        <v>601</v>
      </c>
      <c r="AN166" t="s">
        <v>601</v>
      </c>
      <c r="AO166" t="s">
        <v>601</v>
      </c>
      <c r="AP166" t="s">
        <v>601</v>
      </c>
      <c r="AQ166" t="s">
        <v>601</v>
      </c>
      <c r="AR166" t="s">
        <v>601</v>
      </c>
      <c r="AS166" t="s">
        <v>601</v>
      </c>
      <c r="AT166" t="s">
        <v>601</v>
      </c>
      <c r="AU166" t="s">
        <v>601</v>
      </c>
      <c r="AV166" t="s">
        <v>601</v>
      </c>
      <c r="AW166" t="s">
        <v>601</v>
      </c>
      <c r="AX166" t="s">
        <v>601</v>
      </c>
      <c r="AY166" t="s">
        <v>601</v>
      </c>
      <c r="AZ166" t="s">
        <v>601</v>
      </c>
      <c r="BA166" t="s">
        <v>601</v>
      </c>
      <c r="BB166" t="s">
        <v>601</v>
      </c>
      <c r="BC166" t="s">
        <v>601</v>
      </c>
      <c r="BD166" t="s">
        <v>601</v>
      </c>
      <c r="BE166" t="s">
        <v>601</v>
      </c>
      <c r="BF166" t="s">
        <v>601</v>
      </c>
      <c r="BG166" t="s">
        <v>601</v>
      </c>
      <c r="BH166" t="s">
        <v>601</v>
      </c>
      <c r="BI166" t="s">
        <v>601</v>
      </c>
      <c r="BJ166" t="s">
        <v>601</v>
      </c>
      <c r="BK166" t="s">
        <v>601</v>
      </c>
      <c r="BL166" t="s">
        <v>601</v>
      </c>
      <c r="BM166" t="s">
        <v>601</v>
      </c>
      <c r="BN166" t="s">
        <v>601</v>
      </c>
      <c r="BO166" t="s">
        <v>601</v>
      </c>
      <c r="BP166" t="s">
        <v>601</v>
      </c>
      <c r="BQ166" t="s">
        <v>601</v>
      </c>
      <c r="BR166" t="s">
        <v>601</v>
      </c>
      <c r="BS166" t="s">
        <v>601</v>
      </c>
      <c r="BT166" t="s">
        <v>601</v>
      </c>
      <c r="BU166" t="s">
        <v>601</v>
      </c>
      <c r="BV166" t="s">
        <v>601</v>
      </c>
      <c r="BW166" t="s">
        <v>601</v>
      </c>
      <c r="BX166" t="s">
        <v>601</v>
      </c>
      <c r="BY166" t="s">
        <v>601</v>
      </c>
      <c r="BZ166" t="s">
        <v>601</v>
      </c>
      <c r="CA166" t="s">
        <v>601</v>
      </c>
      <c r="CB166" t="s">
        <v>601</v>
      </c>
      <c r="CC166" t="s">
        <v>601</v>
      </c>
      <c r="CD166" t="s">
        <v>601</v>
      </c>
      <c r="CE166" t="s">
        <v>601</v>
      </c>
      <c r="CF166" t="s">
        <v>601</v>
      </c>
      <c r="CG166" t="s">
        <v>601</v>
      </c>
      <c r="CH166" t="s">
        <v>601</v>
      </c>
      <c r="CI166" t="s">
        <v>601</v>
      </c>
      <c r="CJ166" t="s">
        <v>601</v>
      </c>
      <c r="CK166" t="s">
        <v>601</v>
      </c>
      <c r="CL166" t="s">
        <v>601</v>
      </c>
      <c r="CM166" t="s">
        <v>601</v>
      </c>
      <c r="CN166" t="s">
        <v>601</v>
      </c>
      <c r="CO166" t="s">
        <v>601</v>
      </c>
      <c r="CP166" t="s">
        <v>601</v>
      </c>
      <c r="CQ166" t="s">
        <v>601</v>
      </c>
      <c r="CR166">
        <v>95</v>
      </c>
      <c r="CS166" t="s">
        <v>601</v>
      </c>
      <c r="CT166" t="s">
        <v>601</v>
      </c>
      <c r="CU166" t="s">
        <v>601</v>
      </c>
      <c r="CV166" t="s">
        <v>601</v>
      </c>
      <c r="CW166" t="s">
        <v>601</v>
      </c>
      <c r="CX166" t="s">
        <v>601</v>
      </c>
      <c r="CY166" t="s">
        <v>601</v>
      </c>
      <c r="CZ166" t="s">
        <v>601</v>
      </c>
      <c r="DA166" t="s">
        <v>601</v>
      </c>
      <c r="DB166" t="s">
        <v>601</v>
      </c>
      <c r="DC166" t="s">
        <v>601</v>
      </c>
      <c r="DD166" t="s">
        <v>601</v>
      </c>
      <c r="DE166" t="s">
        <v>601</v>
      </c>
      <c r="DF166" t="s">
        <v>601</v>
      </c>
      <c r="DG166" t="s">
        <v>601</v>
      </c>
      <c r="DH166" t="s">
        <v>601</v>
      </c>
      <c r="DI166" t="s">
        <v>601</v>
      </c>
      <c r="DJ166" t="s">
        <v>601</v>
      </c>
      <c r="DK166" t="s">
        <v>601</v>
      </c>
      <c r="DL166" t="s">
        <v>601</v>
      </c>
    </row>
    <row r="167" spans="1:116" x14ac:dyDescent="0.25">
      <c r="A167" t="s">
        <v>238</v>
      </c>
      <c r="B167" t="s">
        <v>601</v>
      </c>
      <c r="C167" t="s">
        <v>601</v>
      </c>
      <c r="D167" t="s">
        <v>601</v>
      </c>
      <c r="E167" t="s">
        <v>601</v>
      </c>
      <c r="F167" t="s">
        <v>601</v>
      </c>
      <c r="G167" t="s">
        <v>601</v>
      </c>
      <c r="H167" t="s">
        <v>601</v>
      </c>
      <c r="I167" t="s">
        <v>601</v>
      </c>
      <c r="J167" t="s">
        <v>601</v>
      </c>
      <c r="K167" t="s">
        <v>601</v>
      </c>
      <c r="L167" t="s">
        <v>601</v>
      </c>
      <c r="M167" t="s">
        <v>601</v>
      </c>
      <c r="N167" t="s">
        <v>601</v>
      </c>
      <c r="O167" t="s">
        <v>601</v>
      </c>
      <c r="P167" t="s">
        <v>601</v>
      </c>
      <c r="Q167" t="s">
        <v>601</v>
      </c>
      <c r="R167" t="s">
        <v>601</v>
      </c>
      <c r="S167" t="s">
        <v>601</v>
      </c>
      <c r="T167" t="s">
        <v>601</v>
      </c>
      <c r="U167" t="s">
        <v>601</v>
      </c>
      <c r="V167" t="s">
        <v>601</v>
      </c>
      <c r="W167" t="s">
        <v>601</v>
      </c>
      <c r="X167" t="s">
        <v>601</v>
      </c>
      <c r="Y167" t="s">
        <v>601</v>
      </c>
      <c r="Z167" t="s">
        <v>601</v>
      </c>
      <c r="AA167" t="s">
        <v>601</v>
      </c>
      <c r="AB167" t="s">
        <v>601</v>
      </c>
      <c r="AC167" t="s">
        <v>601</v>
      </c>
      <c r="AD167" t="s">
        <v>601</v>
      </c>
      <c r="AE167" t="s">
        <v>601</v>
      </c>
      <c r="AF167" t="s">
        <v>601</v>
      </c>
      <c r="AG167" t="s">
        <v>601</v>
      </c>
      <c r="AH167" t="s">
        <v>601</v>
      </c>
      <c r="AI167" t="s">
        <v>601</v>
      </c>
      <c r="AJ167" t="s">
        <v>601</v>
      </c>
      <c r="AK167">
        <v>36</v>
      </c>
      <c r="AL167" t="s">
        <v>601</v>
      </c>
      <c r="AM167" t="s">
        <v>601</v>
      </c>
      <c r="AN167" t="s">
        <v>601</v>
      </c>
      <c r="AO167" t="s">
        <v>601</v>
      </c>
      <c r="AP167" t="s">
        <v>601</v>
      </c>
      <c r="AQ167">
        <v>42</v>
      </c>
      <c r="AR167" t="s">
        <v>601</v>
      </c>
      <c r="AS167" t="s">
        <v>601</v>
      </c>
      <c r="AT167" t="s">
        <v>601</v>
      </c>
      <c r="AU167" t="s">
        <v>601</v>
      </c>
      <c r="AV167" t="s">
        <v>601</v>
      </c>
      <c r="AW167" t="s">
        <v>601</v>
      </c>
      <c r="AX167" t="s">
        <v>601</v>
      </c>
      <c r="AY167" t="s">
        <v>601</v>
      </c>
      <c r="AZ167" t="s">
        <v>601</v>
      </c>
      <c r="BA167" t="s">
        <v>601</v>
      </c>
      <c r="BB167" t="s">
        <v>601</v>
      </c>
      <c r="BC167" t="s">
        <v>601</v>
      </c>
      <c r="BD167" t="s">
        <v>601</v>
      </c>
      <c r="BE167" t="s">
        <v>601</v>
      </c>
      <c r="BF167" t="s">
        <v>601</v>
      </c>
      <c r="BG167" t="s">
        <v>601</v>
      </c>
      <c r="BH167" t="s">
        <v>601</v>
      </c>
      <c r="BI167" t="s">
        <v>601</v>
      </c>
      <c r="BJ167" t="s">
        <v>601</v>
      </c>
      <c r="BK167" t="s">
        <v>601</v>
      </c>
      <c r="BL167" t="s">
        <v>601</v>
      </c>
      <c r="BM167" t="s">
        <v>601</v>
      </c>
      <c r="BN167" t="s">
        <v>601</v>
      </c>
      <c r="BO167" t="s">
        <v>601</v>
      </c>
      <c r="BP167" t="s">
        <v>601</v>
      </c>
      <c r="BQ167" t="s">
        <v>601</v>
      </c>
      <c r="BR167" t="s">
        <v>601</v>
      </c>
      <c r="BS167" t="s">
        <v>601</v>
      </c>
      <c r="BT167" t="s">
        <v>601</v>
      </c>
      <c r="BU167">
        <v>72</v>
      </c>
      <c r="BV167" t="s">
        <v>601</v>
      </c>
      <c r="BW167" t="s">
        <v>601</v>
      </c>
      <c r="BX167" t="s">
        <v>601</v>
      </c>
      <c r="BY167" t="s">
        <v>601</v>
      </c>
      <c r="BZ167" t="s">
        <v>601</v>
      </c>
      <c r="CA167" t="s">
        <v>601</v>
      </c>
      <c r="CB167" t="s">
        <v>601</v>
      </c>
      <c r="CC167" t="s">
        <v>601</v>
      </c>
      <c r="CD167" t="s">
        <v>601</v>
      </c>
      <c r="CE167" t="s">
        <v>601</v>
      </c>
      <c r="CF167" t="s">
        <v>601</v>
      </c>
      <c r="CG167" t="s">
        <v>601</v>
      </c>
      <c r="CH167" t="s">
        <v>601</v>
      </c>
      <c r="CI167" t="s">
        <v>601</v>
      </c>
      <c r="CJ167" t="s">
        <v>601</v>
      </c>
      <c r="CK167" t="s">
        <v>601</v>
      </c>
      <c r="CL167" t="s">
        <v>601</v>
      </c>
      <c r="CM167" t="s">
        <v>601</v>
      </c>
      <c r="CN167" t="s">
        <v>601</v>
      </c>
      <c r="CO167" t="s">
        <v>601</v>
      </c>
      <c r="CP167" t="s">
        <v>601</v>
      </c>
      <c r="CQ167" t="s">
        <v>601</v>
      </c>
      <c r="CR167" t="s">
        <v>601</v>
      </c>
      <c r="CS167" t="s">
        <v>601</v>
      </c>
      <c r="CT167" t="s">
        <v>601</v>
      </c>
      <c r="CU167" t="s">
        <v>601</v>
      </c>
      <c r="CV167" t="s">
        <v>601</v>
      </c>
      <c r="CW167" t="s">
        <v>601</v>
      </c>
      <c r="CX167" t="s">
        <v>601</v>
      </c>
      <c r="CY167" t="s">
        <v>601</v>
      </c>
      <c r="CZ167" t="s">
        <v>601</v>
      </c>
      <c r="DA167" t="s">
        <v>601</v>
      </c>
      <c r="DB167" t="s">
        <v>601</v>
      </c>
      <c r="DC167" t="s">
        <v>601</v>
      </c>
      <c r="DD167" t="s">
        <v>601</v>
      </c>
      <c r="DE167" t="s">
        <v>601</v>
      </c>
      <c r="DF167" t="s">
        <v>601</v>
      </c>
      <c r="DG167" t="s">
        <v>601</v>
      </c>
      <c r="DH167" t="s">
        <v>601</v>
      </c>
      <c r="DI167" t="s">
        <v>601</v>
      </c>
      <c r="DJ167" t="s">
        <v>601</v>
      </c>
      <c r="DK167" t="s">
        <v>601</v>
      </c>
      <c r="DL167" t="s">
        <v>601</v>
      </c>
    </row>
    <row r="168" spans="1:116" x14ac:dyDescent="0.25">
      <c r="A168" t="s">
        <v>243</v>
      </c>
      <c r="B168" t="s">
        <v>601</v>
      </c>
      <c r="C168" t="s">
        <v>601</v>
      </c>
      <c r="D168" t="s">
        <v>601</v>
      </c>
      <c r="E168" t="s">
        <v>601</v>
      </c>
      <c r="F168" t="s">
        <v>601</v>
      </c>
      <c r="G168" t="s">
        <v>601</v>
      </c>
      <c r="H168" t="s">
        <v>601</v>
      </c>
      <c r="I168" t="s">
        <v>601</v>
      </c>
      <c r="J168" t="s">
        <v>601</v>
      </c>
      <c r="K168" t="s">
        <v>601</v>
      </c>
      <c r="L168" t="s">
        <v>601</v>
      </c>
      <c r="M168" t="s">
        <v>601</v>
      </c>
      <c r="N168" t="s">
        <v>601</v>
      </c>
      <c r="O168" t="s">
        <v>601</v>
      </c>
      <c r="P168" t="s">
        <v>601</v>
      </c>
      <c r="Q168" t="s">
        <v>601</v>
      </c>
      <c r="R168" t="s">
        <v>601</v>
      </c>
      <c r="S168" t="s">
        <v>601</v>
      </c>
      <c r="T168" t="s">
        <v>601</v>
      </c>
      <c r="U168" t="s">
        <v>601</v>
      </c>
      <c r="V168" t="s">
        <v>601</v>
      </c>
      <c r="W168" t="s">
        <v>601</v>
      </c>
      <c r="X168" t="s">
        <v>601</v>
      </c>
      <c r="Y168" t="s">
        <v>601</v>
      </c>
      <c r="Z168" t="s">
        <v>601</v>
      </c>
      <c r="AA168" t="s">
        <v>601</v>
      </c>
      <c r="AB168" t="s">
        <v>601</v>
      </c>
      <c r="AC168" t="s">
        <v>601</v>
      </c>
      <c r="AD168" t="s">
        <v>601</v>
      </c>
      <c r="AE168" t="s">
        <v>601</v>
      </c>
      <c r="AF168" t="s">
        <v>601</v>
      </c>
      <c r="AG168" t="s">
        <v>601</v>
      </c>
      <c r="AH168" t="s">
        <v>601</v>
      </c>
      <c r="AI168" t="s">
        <v>601</v>
      </c>
      <c r="AJ168" t="s">
        <v>601</v>
      </c>
      <c r="AK168" t="s">
        <v>601</v>
      </c>
      <c r="AL168" t="s">
        <v>601</v>
      </c>
      <c r="AM168" t="s">
        <v>601</v>
      </c>
      <c r="AN168" t="s">
        <v>601</v>
      </c>
      <c r="AO168" t="s">
        <v>601</v>
      </c>
      <c r="AP168" t="s">
        <v>601</v>
      </c>
      <c r="AQ168" t="s">
        <v>601</v>
      </c>
      <c r="AR168" t="s">
        <v>601</v>
      </c>
      <c r="AS168" t="s">
        <v>601</v>
      </c>
      <c r="AT168" t="s">
        <v>601</v>
      </c>
      <c r="AU168" t="s">
        <v>601</v>
      </c>
      <c r="AV168" t="s">
        <v>601</v>
      </c>
      <c r="AW168" t="s">
        <v>601</v>
      </c>
      <c r="AX168" t="s">
        <v>601</v>
      </c>
      <c r="AY168" t="s">
        <v>601</v>
      </c>
      <c r="AZ168" t="s">
        <v>601</v>
      </c>
      <c r="BA168" t="s">
        <v>601</v>
      </c>
      <c r="BB168" t="s">
        <v>601</v>
      </c>
      <c r="BC168" t="s">
        <v>601</v>
      </c>
      <c r="BD168" t="s">
        <v>601</v>
      </c>
      <c r="BE168" t="s">
        <v>601</v>
      </c>
      <c r="BF168" t="s">
        <v>601</v>
      </c>
      <c r="BG168" t="s">
        <v>601</v>
      </c>
      <c r="BH168" t="s">
        <v>601</v>
      </c>
      <c r="BI168" t="s">
        <v>601</v>
      </c>
      <c r="BJ168" t="s">
        <v>601</v>
      </c>
      <c r="BK168" t="s">
        <v>601</v>
      </c>
      <c r="BL168" t="s">
        <v>601</v>
      </c>
      <c r="BM168" t="s">
        <v>601</v>
      </c>
      <c r="BN168" t="s">
        <v>601</v>
      </c>
      <c r="BO168" t="s">
        <v>601</v>
      </c>
      <c r="BP168" t="s">
        <v>601</v>
      </c>
      <c r="BQ168" t="s">
        <v>601</v>
      </c>
      <c r="BR168" t="s">
        <v>601</v>
      </c>
      <c r="BS168" t="s">
        <v>601</v>
      </c>
      <c r="BT168" t="s">
        <v>601</v>
      </c>
      <c r="BU168" t="s">
        <v>601</v>
      </c>
      <c r="BV168" t="s">
        <v>601</v>
      </c>
      <c r="BW168" t="s">
        <v>601</v>
      </c>
      <c r="BX168" t="s">
        <v>601</v>
      </c>
      <c r="BY168" t="s">
        <v>601</v>
      </c>
      <c r="BZ168" t="s">
        <v>601</v>
      </c>
      <c r="CA168" t="s">
        <v>601</v>
      </c>
      <c r="CB168" t="s">
        <v>601</v>
      </c>
      <c r="CC168" t="s">
        <v>601</v>
      </c>
      <c r="CD168" t="s">
        <v>601</v>
      </c>
      <c r="CE168" t="s">
        <v>601</v>
      </c>
      <c r="CF168" t="s">
        <v>601</v>
      </c>
      <c r="CG168" t="s">
        <v>601</v>
      </c>
      <c r="CH168" t="s">
        <v>601</v>
      </c>
      <c r="CI168" t="s">
        <v>601</v>
      </c>
      <c r="CJ168" t="s">
        <v>601</v>
      </c>
      <c r="CK168" t="s">
        <v>601</v>
      </c>
      <c r="CL168" t="s">
        <v>601</v>
      </c>
      <c r="CM168" t="s">
        <v>601</v>
      </c>
      <c r="CN168" t="s">
        <v>601</v>
      </c>
      <c r="CO168" t="s">
        <v>601</v>
      </c>
      <c r="CP168" t="s">
        <v>601</v>
      </c>
      <c r="CQ168" t="s">
        <v>601</v>
      </c>
      <c r="CR168" t="s">
        <v>601</v>
      </c>
      <c r="CS168" t="s">
        <v>601</v>
      </c>
      <c r="CT168" t="s">
        <v>601</v>
      </c>
      <c r="CU168" t="s">
        <v>601</v>
      </c>
      <c r="CV168" t="s">
        <v>601</v>
      </c>
      <c r="CW168" t="s">
        <v>601</v>
      </c>
      <c r="CX168" t="s">
        <v>601</v>
      </c>
      <c r="CY168" t="s">
        <v>601</v>
      </c>
      <c r="CZ168" t="s">
        <v>601</v>
      </c>
      <c r="DA168" t="s">
        <v>601</v>
      </c>
      <c r="DB168" t="s">
        <v>601</v>
      </c>
      <c r="DC168" t="s">
        <v>601</v>
      </c>
      <c r="DD168" t="s">
        <v>601</v>
      </c>
      <c r="DE168" t="s">
        <v>601</v>
      </c>
      <c r="DF168" t="s">
        <v>601</v>
      </c>
      <c r="DG168" t="s">
        <v>601</v>
      </c>
      <c r="DH168" t="s">
        <v>601</v>
      </c>
      <c r="DI168" t="s">
        <v>601</v>
      </c>
      <c r="DJ168" t="s">
        <v>601</v>
      </c>
      <c r="DK168" t="s">
        <v>601</v>
      </c>
      <c r="DL168" t="s">
        <v>601</v>
      </c>
    </row>
    <row r="169" spans="1:116" x14ac:dyDescent="0.25">
      <c r="A169" t="s">
        <v>248</v>
      </c>
      <c r="B169">
        <v>1</v>
      </c>
      <c r="C169" t="s">
        <v>601</v>
      </c>
      <c r="D169" t="s">
        <v>601</v>
      </c>
      <c r="E169" t="s">
        <v>601</v>
      </c>
      <c r="F169" t="s">
        <v>601</v>
      </c>
      <c r="G169" t="s">
        <v>601</v>
      </c>
      <c r="H169" t="s">
        <v>601</v>
      </c>
      <c r="I169" t="s">
        <v>601</v>
      </c>
      <c r="J169" t="s">
        <v>601</v>
      </c>
      <c r="K169" t="s">
        <v>601</v>
      </c>
      <c r="L169" t="s">
        <v>601</v>
      </c>
      <c r="M169" t="s">
        <v>601</v>
      </c>
      <c r="N169" t="s">
        <v>601</v>
      </c>
      <c r="O169" t="s">
        <v>601</v>
      </c>
      <c r="P169" t="s">
        <v>601</v>
      </c>
      <c r="Q169" t="s">
        <v>601</v>
      </c>
      <c r="R169" t="s">
        <v>601</v>
      </c>
      <c r="S169" t="s">
        <v>601</v>
      </c>
      <c r="T169" t="s">
        <v>601</v>
      </c>
      <c r="U169" t="s">
        <v>601</v>
      </c>
      <c r="V169" t="s">
        <v>601</v>
      </c>
      <c r="W169" t="s">
        <v>601</v>
      </c>
      <c r="X169" t="s">
        <v>601</v>
      </c>
      <c r="Y169" t="s">
        <v>601</v>
      </c>
      <c r="Z169" t="s">
        <v>601</v>
      </c>
      <c r="AA169" t="s">
        <v>601</v>
      </c>
      <c r="AB169" t="s">
        <v>601</v>
      </c>
      <c r="AC169" t="s">
        <v>601</v>
      </c>
      <c r="AD169" t="s">
        <v>601</v>
      </c>
      <c r="AE169" t="s">
        <v>601</v>
      </c>
      <c r="AF169" t="s">
        <v>601</v>
      </c>
      <c r="AG169" t="s">
        <v>601</v>
      </c>
      <c r="AH169" t="s">
        <v>601</v>
      </c>
      <c r="AI169" t="s">
        <v>601</v>
      </c>
      <c r="AJ169" t="s">
        <v>601</v>
      </c>
      <c r="AK169" t="s">
        <v>601</v>
      </c>
      <c r="AL169" t="s">
        <v>601</v>
      </c>
      <c r="AM169" t="s">
        <v>601</v>
      </c>
      <c r="AN169" t="s">
        <v>601</v>
      </c>
      <c r="AO169" t="s">
        <v>601</v>
      </c>
      <c r="AP169" t="s">
        <v>601</v>
      </c>
      <c r="AQ169" t="s">
        <v>601</v>
      </c>
      <c r="AR169" t="s">
        <v>601</v>
      </c>
      <c r="AS169" t="s">
        <v>601</v>
      </c>
      <c r="AT169" t="s">
        <v>601</v>
      </c>
      <c r="AU169" t="s">
        <v>601</v>
      </c>
      <c r="AV169" t="s">
        <v>601</v>
      </c>
      <c r="AW169" t="s">
        <v>601</v>
      </c>
      <c r="AX169" t="s">
        <v>601</v>
      </c>
      <c r="AY169" t="s">
        <v>601</v>
      </c>
      <c r="AZ169" t="s">
        <v>601</v>
      </c>
      <c r="BA169" t="s">
        <v>601</v>
      </c>
      <c r="BB169" t="s">
        <v>601</v>
      </c>
      <c r="BC169" t="s">
        <v>601</v>
      </c>
      <c r="BD169" t="s">
        <v>601</v>
      </c>
      <c r="BE169" t="s">
        <v>601</v>
      </c>
      <c r="BF169" t="s">
        <v>601</v>
      </c>
      <c r="BG169">
        <v>58</v>
      </c>
      <c r="BH169" t="s">
        <v>601</v>
      </c>
      <c r="BI169" t="s">
        <v>601</v>
      </c>
      <c r="BJ169" t="s">
        <v>601</v>
      </c>
      <c r="BK169" t="s">
        <v>601</v>
      </c>
      <c r="BL169" t="s">
        <v>601</v>
      </c>
      <c r="BM169" t="s">
        <v>601</v>
      </c>
      <c r="BN169" t="s">
        <v>601</v>
      </c>
      <c r="BO169" t="s">
        <v>601</v>
      </c>
      <c r="BP169" t="s">
        <v>601</v>
      </c>
      <c r="BQ169" t="s">
        <v>601</v>
      </c>
      <c r="BR169" t="s">
        <v>601</v>
      </c>
      <c r="BS169" t="s">
        <v>601</v>
      </c>
      <c r="BT169" t="s">
        <v>601</v>
      </c>
      <c r="BU169" t="s">
        <v>601</v>
      </c>
      <c r="BV169" t="s">
        <v>601</v>
      </c>
      <c r="BW169" t="s">
        <v>601</v>
      </c>
      <c r="BX169" t="s">
        <v>601</v>
      </c>
      <c r="BY169" t="s">
        <v>601</v>
      </c>
      <c r="BZ169" t="s">
        <v>601</v>
      </c>
      <c r="CA169" t="s">
        <v>601</v>
      </c>
      <c r="CB169" t="s">
        <v>601</v>
      </c>
      <c r="CC169" t="s">
        <v>601</v>
      </c>
      <c r="CD169" t="s">
        <v>601</v>
      </c>
      <c r="CE169" t="s">
        <v>601</v>
      </c>
      <c r="CF169" t="s">
        <v>601</v>
      </c>
      <c r="CG169" t="s">
        <v>601</v>
      </c>
      <c r="CH169" t="s">
        <v>601</v>
      </c>
      <c r="CI169">
        <v>86</v>
      </c>
      <c r="CJ169" t="s">
        <v>601</v>
      </c>
      <c r="CK169" t="s">
        <v>601</v>
      </c>
      <c r="CL169" t="s">
        <v>601</v>
      </c>
      <c r="CM169" t="s">
        <v>601</v>
      </c>
      <c r="CN169" t="s">
        <v>601</v>
      </c>
      <c r="CO169" t="s">
        <v>601</v>
      </c>
      <c r="CP169" t="s">
        <v>601</v>
      </c>
      <c r="CQ169" t="s">
        <v>601</v>
      </c>
      <c r="CR169" t="s">
        <v>601</v>
      </c>
      <c r="CS169" t="s">
        <v>601</v>
      </c>
      <c r="CT169" t="s">
        <v>601</v>
      </c>
      <c r="CU169" t="s">
        <v>601</v>
      </c>
      <c r="CV169" t="s">
        <v>601</v>
      </c>
      <c r="CW169" t="s">
        <v>601</v>
      </c>
      <c r="CX169" t="s">
        <v>601</v>
      </c>
      <c r="CY169" t="s">
        <v>601</v>
      </c>
      <c r="CZ169" t="s">
        <v>601</v>
      </c>
      <c r="DA169" t="s">
        <v>601</v>
      </c>
      <c r="DB169" t="s">
        <v>601</v>
      </c>
      <c r="DC169" t="s">
        <v>601</v>
      </c>
      <c r="DD169" t="s">
        <v>601</v>
      </c>
      <c r="DE169" t="s">
        <v>601</v>
      </c>
      <c r="DF169" t="s">
        <v>601</v>
      </c>
      <c r="DG169" t="s">
        <v>601</v>
      </c>
      <c r="DH169" t="s">
        <v>601</v>
      </c>
      <c r="DI169" t="s">
        <v>601</v>
      </c>
      <c r="DJ169" t="s">
        <v>601</v>
      </c>
      <c r="DK169" t="s">
        <v>601</v>
      </c>
      <c r="DL169" t="s">
        <v>601</v>
      </c>
    </row>
    <row r="172" spans="1:116" x14ac:dyDescent="0.25">
      <c r="A172" t="s">
        <v>602</v>
      </c>
      <c r="B172" t="s">
        <v>752</v>
      </c>
      <c r="C172" t="s">
        <v>603</v>
      </c>
    </row>
    <row r="173" spans="1:116" x14ac:dyDescent="0.25">
      <c r="A173" t="s">
        <v>602</v>
      </c>
      <c r="B173" t="s">
        <v>753</v>
      </c>
      <c r="C173" t="s">
        <v>603</v>
      </c>
    </row>
    <row r="174" spans="1:116" x14ac:dyDescent="0.25">
      <c r="A174" t="s">
        <v>602</v>
      </c>
      <c r="B174" t="s">
        <v>754</v>
      </c>
      <c r="C174" t="s">
        <v>603</v>
      </c>
    </row>
    <row r="175" spans="1:116" x14ac:dyDescent="0.25">
      <c r="A175" t="s">
        <v>602</v>
      </c>
      <c r="B175" t="s">
        <v>755</v>
      </c>
      <c r="C175" t="s">
        <v>603</v>
      </c>
    </row>
    <row r="176" spans="1:116" x14ac:dyDescent="0.25">
      <c r="A176" t="s">
        <v>602</v>
      </c>
      <c r="B176" t="s">
        <v>756</v>
      </c>
      <c r="C176" t="s">
        <v>603</v>
      </c>
    </row>
    <row r="177" spans="1:3" x14ac:dyDescent="0.25">
      <c r="A177" t="s">
        <v>602</v>
      </c>
      <c r="B177" t="s">
        <v>703</v>
      </c>
      <c r="C177" t="s">
        <v>603</v>
      </c>
    </row>
    <row r="178" spans="1:3" x14ac:dyDescent="0.25">
      <c r="A178" t="s">
        <v>602</v>
      </c>
      <c r="B178" t="s">
        <v>757</v>
      </c>
      <c r="C178" t="s">
        <v>603</v>
      </c>
    </row>
    <row r="179" spans="1:3" x14ac:dyDescent="0.25">
      <c r="A179" t="s">
        <v>602</v>
      </c>
      <c r="B179" t="s">
        <v>758</v>
      </c>
      <c r="C179" t="s">
        <v>603</v>
      </c>
    </row>
    <row r="180" spans="1:3" x14ac:dyDescent="0.25">
      <c r="A180" t="s">
        <v>602</v>
      </c>
      <c r="B180" t="s">
        <v>759</v>
      </c>
      <c r="C180" t="s">
        <v>603</v>
      </c>
    </row>
    <row r="181" spans="1:3" x14ac:dyDescent="0.25">
      <c r="A181" t="s">
        <v>602</v>
      </c>
      <c r="B181" t="s">
        <v>760</v>
      </c>
      <c r="C181" t="s">
        <v>603</v>
      </c>
    </row>
    <row r="182" spans="1:3" x14ac:dyDescent="0.25">
      <c r="A182" t="s">
        <v>602</v>
      </c>
      <c r="B182" t="s">
        <v>761</v>
      </c>
      <c r="C182" t="s">
        <v>603</v>
      </c>
    </row>
    <row r="183" spans="1:3" x14ac:dyDescent="0.25">
      <c r="A183" t="s">
        <v>602</v>
      </c>
      <c r="B183" t="s">
        <v>703</v>
      </c>
      <c r="C183" t="s">
        <v>603</v>
      </c>
    </row>
    <row r="184" spans="1:3" x14ac:dyDescent="0.25">
      <c r="A184" t="s">
        <v>602</v>
      </c>
      <c r="B184" t="s">
        <v>762</v>
      </c>
      <c r="C184" t="s">
        <v>603</v>
      </c>
    </row>
    <row r="185" spans="1:3" x14ac:dyDescent="0.25">
      <c r="A185" t="s">
        <v>602</v>
      </c>
      <c r="B185" t="s">
        <v>763</v>
      </c>
      <c r="C185" t="s">
        <v>603</v>
      </c>
    </row>
    <row r="186" spans="1:3" x14ac:dyDescent="0.25">
      <c r="A186" t="s">
        <v>602</v>
      </c>
      <c r="B186" t="s">
        <v>764</v>
      </c>
      <c r="C186" t="s">
        <v>603</v>
      </c>
    </row>
    <row r="187" spans="1:3" x14ac:dyDescent="0.25">
      <c r="A187" t="s">
        <v>602</v>
      </c>
      <c r="B187" t="s">
        <v>703</v>
      </c>
      <c r="C187" t="s">
        <v>603</v>
      </c>
    </row>
    <row r="188" spans="1:3" x14ac:dyDescent="0.25">
      <c r="A188" t="s">
        <v>602</v>
      </c>
      <c r="B188" t="s">
        <v>765</v>
      </c>
      <c r="C188" t="s">
        <v>603</v>
      </c>
    </row>
    <row r="189" spans="1:3" x14ac:dyDescent="0.25">
      <c r="A189" t="s">
        <v>602</v>
      </c>
      <c r="B189" t="s">
        <v>766</v>
      </c>
      <c r="C189" t="s">
        <v>603</v>
      </c>
    </row>
    <row r="190" spans="1:3" x14ac:dyDescent="0.25">
      <c r="A190" t="s">
        <v>602</v>
      </c>
      <c r="B190" t="s">
        <v>767</v>
      </c>
      <c r="C190" t="s">
        <v>603</v>
      </c>
    </row>
    <row r="191" spans="1:3" x14ac:dyDescent="0.25">
      <c r="A191" t="s">
        <v>602</v>
      </c>
      <c r="B191" t="s">
        <v>768</v>
      </c>
      <c r="C191" t="s">
        <v>603</v>
      </c>
    </row>
    <row r="192" spans="1:3" x14ac:dyDescent="0.25">
      <c r="A192" t="s">
        <v>602</v>
      </c>
      <c r="B192" t="s">
        <v>769</v>
      </c>
      <c r="C192" t="s">
        <v>603</v>
      </c>
    </row>
    <row r="193" spans="1:3" x14ac:dyDescent="0.25">
      <c r="A193" t="s">
        <v>602</v>
      </c>
      <c r="B193" t="s">
        <v>770</v>
      </c>
      <c r="C193" t="s">
        <v>603</v>
      </c>
    </row>
    <row r="194" spans="1:3" x14ac:dyDescent="0.25">
      <c r="A194" t="s">
        <v>602</v>
      </c>
      <c r="B194" t="s">
        <v>771</v>
      </c>
      <c r="C194" t="s">
        <v>603</v>
      </c>
    </row>
    <row r="195" spans="1:3" x14ac:dyDescent="0.25">
      <c r="A195" t="s">
        <v>602</v>
      </c>
      <c r="B195" t="s">
        <v>703</v>
      </c>
      <c r="C195" t="s">
        <v>603</v>
      </c>
    </row>
    <row r="196" spans="1:3" x14ac:dyDescent="0.25">
      <c r="A196" t="s">
        <v>602</v>
      </c>
      <c r="B196" t="s">
        <v>772</v>
      </c>
      <c r="C196" t="s">
        <v>603</v>
      </c>
    </row>
    <row r="197" spans="1:3" x14ac:dyDescent="0.25">
      <c r="A197" t="s">
        <v>602</v>
      </c>
      <c r="B197" t="s">
        <v>773</v>
      </c>
      <c r="C197" t="s">
        <v>603</v>
      </c>
    </row>
    <row r="198" spans="1:3" x14ac:dyDescent="0.25">
      <c r="A198" t="s">
        <v>602</v>
      </c>
      <c r="B198" t="s">
        <v>774</v>
      </c>
      <c r="C198" t="s">
        <v>603</v>
      </c>
    </row>
    <row r="199" spans="1:3" x14ac:dyDescent="0.25">
      <c r="A199" t="s">
        <v>602</v>
      </c>
      <c r="B199" t="s">
        <v>775</v>
      </c>
      <c r="C199" t="s">
        <v>603</v>
      </c>
    </row>
    <row r="200" spans="1:3" x14ac:dyDescent="0.25">
      <c r="A200" t="s">
        <v>602</v>
      </c>
      <c r="B200" t="s">
        <v>776</v>
      </c>
      <c r="C200" t="s">
        <v>603</v>
      </c>
    </row>
    <row r="201" spans="1:3" x14ac:dyDescent="0.25">
      <c r="A201" t="s">
        <v>602</v>
      </c>
      <c r="B201" t="s">
        <v>777</v>
      </c>
      <c r="C201" t="s">
        <v>603</v>
      </c>
    </row>
    <row r="202" spans="1:3" x14ac:dyDescent="0.25">
      <c r="A202" t="s">
        <v>602</v>
      </c>
      <c r="B202" t="s">
        <v>778</v>
      </c>
      <c r="C202" t="s">
        <v>603</v>
      </c>
    </row>
    <row r="203" spans="1:3" x14ac:dyDescent="0.25">
      <c r="A203" t="s">
        <v>602</v>
      </c>
      <c r="B203" t="s">
        <v>779</v>
      </c>
      <c r="C203" t="s">
        <v>603</v>
      </c>
    </row>
    <row r="204" spans="1:3" x14ac:dyDescent="0.25">
      <c r="A204" t="s">
        <v>602</v>
      </c>
      <c r="B204" t="s">
        <v>780</v>
      </c>
      <c r="C204" t="s">
        <v>603</v>
      </c>
    </row>
    <row r="205" spans="1:3" x14ac:dyDescent="0.25">
      <c r="A205" t="s">
        <v>602</v>
      </c>
      <c r="B205" t="s">
        <v>781</v>
      </c>
      <c r="C205" t="s">
        <v>603</v>
      </c>
    </row>
    <row r="206" spans="1:3" x14ac:dyDescent="0.25">
      <c r="A206" t="s">
        <v>602</v>
      </c>
      <c r="B206" t="s">
        <v>782</v>
      </c>
      <c r="C206" t="s">
        <v>603</v>
      </c>
    </row>
    <row r="207" spans="1:3" x14ac:dyDescent="0.25">
      <c r="A207" t="s">
        <v>602</v>
      </c>
      <c r="B207" t="s">
        <v>783</v>
      </c>
      <c r="C207" t="s">
        <v>603</v>
      </c>
    </row>
    <row r="208" spans="1:3" x14ac:dyDescent="0.25">
      <c r="A208" t="s">
        <v>602</v>
      </c>
      <c r="B208" t="s">
        <v>784</v>
      </c>
      <c r="C208" t="s">
        <v>603</v>
      </c>
    </row>
    <row r="209" spans="1:3" x14ac:dyDescent="0.25">
      <c r="A209" t="s">
        <v>602</v>
      </c>
      <c r="B209" t="s">
        <v>785</v>
      </c>
      <c r="C209" t="s">
        <v>603</v>
      </c>
    </row>
    <row r="210" spans="1:3" x14ac:dyDescent="0.25">
      <c r="A210" t="s">
        <v>602</v>
      </c>
      <c r="B210" t="s">
        <v>786</v>
      </c>
      <c r="C210" t="s">
        <v>603</v>
      </c>
    </row>
    <row r="211" spans="1:3" x14ac:dyDescent="0.25">
      <c r="A211" t="s">
        <v>602</v>
      </c>
      <c r="B211" t="s">
        <v>787</v>
      </c>
      <c r="C211" t="s">
        <v>603</v>
      </c>
    </row>
    <row r="212" spans="1:3" x14ac:dyDescent="0.25">
      <c r="A212" t="s">
        <v>602</v>
      </c>
      <c r="B212" t="s">
        <v>703</v>
      </c>
      <c r="C212" t="s">
        <v>603</v>
      </c>
    </row>
    <row r="213" spans="1:3" x14ac:dyDescent="0.25">
      <c r="A213" t="s">
        <v>602</v>
      </c>
      <c r="B213" t="s">
        <v>788</v>
      </c>
      <c r="C213" t="s">
        <v>603</v>
      </c>
    </row>
    <row r="214" spans="1:3" x14ac:dyDescent="0.25">
      <c r="A214" t="s">
        <v>602</v>
      </c>
      <c r="B214" t="s">
        <v>789</v>
      </c>
      <c r="C214" t="s">
        <v>603</v>
      </c>
    </row>
    <row r="215" spans="1:3" x14ac:dyDescent="0.25">
      <c r="A215" t="s">
        <v>602</v>
      </c>
      <c r="B215" t="s">
        <v>790</v>
      </c>
      <c r="C215" t="s">
        <v>603</v>
      </c>
    </row>
    <row r="216" spans="1:3" x14ac:dyDescent="0.25">
      <c r="A216" t="s">
        <v>602</v>
      </c>
      <c r="B216" t="s">
        <v>791</v>
      </c>
      <c r="C216" t="s">
        <v>603</v>
      </c>
    </row>
    <row r="217" spans="1:3" x14ac:dyDescent="0.25">
      <c r="A217" t="s">
        <v>602</v>
      </c>
      <c r="B217" t="s">
        <v>792</v>
      </c>
      <c r="C217" t="s">
        <v>603</v>
      </c>
    </row>
    <row r="218" spans="1:3" x14ac:dyDescent="0.25">
      <c r="A218" t="s">
        <v>602</v>
      </c>
      <c r="B218" t="s">
        <v>793</v>
      </c>
      <c r="C218" t="s">
        <v>603</v>
      </c>
    </row>
    <row r="219" spans="1:3" x14ac:dyDescent="0.25">
      <c r="A219" t="s">
        <v>602</v>
      </c>
      <c r="B219" t="s">
        <v>703</v>
      </c>
      <c r="C219" t="s">
        <v>603</v>
      </c>
    </row>
    <row r="220" spans="1:3" x14ac:dyDescent="0.25">
      <c r="A220" t="s">
        <v>602</v>
      </c>
      <c r="B220" t="s">
        <v>794</v>
      </c>
      <c r="C220" t="s">
        <v>603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1"/>
  <sheetViews>
    <sheetView topLeftCell="A397" zoomScale="140" zoomScaleNormal="85" workbookViewId="0">
      <selection activeCell="A317" sqref="A317:C471"/>
    </sheetView>
  </sheetViews>
  <sheetFormatPr defaultColWidth="11" defaultRowHeight="15.75" x14ac:dyDescent="0.25"/>
  <cols>
    <col min="2" max="2" width="17.375" customWidth="1"/>
    <col min="3" max="3" width="17" customWidth="1"/>
    <col min="4" max="4" width="17.375" customWidth="1"/>
    <col min="15" max="15" width="14.125" bestFit="1" customWidth="1"/>
  </cols>
  <sheetData>
    <row r="1" spans="1:23" x14ac:dyDescent="0.25">
      <c r="A1" s="2" t="s">
        <v>253</v>
      </c>
      <c r="B1" s="2" t="s">
        <v>254</v>
      </c>
      <c r="C1" s="2" t="s">
        <v>255</v>
      </c>
      <c r="D1" s="2" t="s">
        <v>256</v>
      </c>
      <c r="E1" s="2" t="s">
        <v>257</v>
      </c>
      <c r="F1" s="2" t="s">
        <v>2030</v>
      </c>
      <c r="G1" s="2" t="s">
        <v>258</v>
      </c>
      <c r="H1" s="2" t="s">
        <v>259</v>
      </c>
      <c r="I1" s="2" t="s">
        <v>1754</v>
      </c>
      <c r="J1" s="23" t="s">
        <v>2032</v>
      </c>
      <c r="K1" s="25" t="s">
        <v>6830</v>
      </c>
      <c r="L1" s="2">
        <v>1</v>
      </c>
      <c r="M1" s="2">
        <v>1</v>
      </c>
    </row>
    <row r="2" spans="1:23" x14ac:dyDescent="0.25">
      <c r="A2" s="2">
        <v>1</v>
      </c>
      <c r="B2" s="16">
        <v>43184.210416666669</v>
      </c>
      <c r="C2" s="4">
        <v>43184.252083333333</v>
      </c>
      <c r="D2" s="2" t="s">
        <v>260</v>
      </c>
      <c r="E2" s="2">
        <f t="shared" ref="E2:E33" ca="1" si="0">INDIRECT(CONCATENATE("StreamLine!E", ROUND(L2,0)))</f>
        <v>139</v>
      </c>
      <c r="F2" s="2" t="str">
        <f ca="1">INDIRECT(CONCATENATE("StreamLine!F", ROUND(L2,0)))</f>
        <v>'06:03:00'</v>
      </c>
      <c r="G2" s="2" t="s">
        <v>149</v>
      </c>
      <c r="H2" s="2" t="s">
        <v>751</v>
      </c>
      <c r="J2" s="19" t="s">
        <v>2033</v>
      </c>
      <c r="K2" s="19">
        <f t="shared" ref="K2:K10" ca="1" si="1">INDIRECT(CONCATENATE("StreamLine!C", ROUND(L2,0)))</f>
        <v>139</v>
      </c>
      <c r="L2" s="2">
        <f>ROUND((C2/$Q$2)-(B2/$Q$2)+L1+1,0)</f>
        <v>14</v>
      </c>
      <c r="M2" s="2">
        <f>((C2/$Q$2)-(B2/$Q$2)+L1+1)</f>
        <v>13.999999998137355</v>
      </c>
      <c r="Q2" s="10">
        <v>3.472222222222222E-3</v>
      </c>
      <c r="U2">
        <f ca="1">RAND()</f>
        <v>1.4759415977987467E-2</v>
      </c>
      <c r="V2" s="2" t="s">
        <v>534</v>
      </c>
      <c r="W2" s="20" t="str">
        <f ca="1">INDEX(V$2:V$21,RANK($U2,$U$1:$U$21))</f>
        <v>'game20'</v>
      </c>
    </row>
    <row r="3" spans="1:23" x14ac:dyDescent="0.25">
      <c r="A3" s="2">
        <v>2</v>
      </c>
      <c r="B3" s="16">
        <v>43216.811805555553</v>
      </c>
      <c r="C3" s="4">
        <v>43216.853472222225</v>
      </c>
      <c r="D3" s="2" t="s">
        <v>261</v>
      </c>
      <c r="E3" s="2">
        <f t="shared" ca="1" si="0"/>
        <v>193</v>
      </c>
      <c r="F3" s="2" t="str">
        <f t="shared" ref="F3:F66" ca="1" si="2">INDIRECT(CONCATENATE("StreamLine!F", ROUND(L3,0)))</f>
        <v>'20:09:00'</v>
      </c>
      <c r="G3" s="2" t="s">
        <v>219</v>
      </c>
      <c r="H3" s="2" t="s">
        <v>821</v>
      </c>
      <c r="J3" s="19" t="s">
        <v>2033</v>
      </c>
      <c r="K3" s="19">
        <f t="shared" ca="1" si="1"/>
        <v>88</v>
      </c>
      <c r="L3" s="2">
        <f t="shared" ref="L3:L66" si="3">ROUND((C3/$Q$2)-(B3/$Q$2)+L2+1,0)</f>
        <v>27</v>
      </c>
      <c r="M3" s="2">
        <f t="shared" ref="M3:M66" si="4">((C3/$Q$2)-(B3/$Q$2)+L2+1)</f>
        <v>27</v>
      </c>
      <c r="Q3" t="e">
        <f>P3-V3</f>
        <v>#VALUE!</v>
      </c>
      <c r="U3">
        <f t="shared" ref="U3:U21" ca="1" si="5">RAND()</f>
        <v>0.88070082483764067</v>
      </c>
      <c r="V3" s="2" t="s">
        <v>537</v>
      </c>
      <c r="W3" s="20" t="str">
        <f t="shared" ref="W3:W21" ca="1" si="6">INDEX(V$2:V$21,RANK($U3,$U$1:$U$21))</f>
        <v>'game4'</v>
      </c>
    </row>
    <row r="4" spans="1:23" x14ac:dyDescent="0.25">
      <c r="A4" s="2">
        <v>3</v>
      </c>
      <c r="B4" s="16">
        <v>43161.517361111109</v>
      </c>
      <c r="C4" s="4">
        <v>43161.559027777781</v>
      </c>
      <c r="D4" s="2" t="s">
        <v>262</v>
      </c>
      <c r="E4" s="2">
        <f t="shared" ca="1" si="0"/>
        <v>61</v>
      </c>
      <c r="F4" s="2" t="str">
        <f t="shared" ca="1" si="2"/>
        <v>'13:25:00'</v>
      </c>
      <c r="G4" s="2" t="s">
        <v>228</v>
      </c>
      <c r="H4" s="2" t="s">
        <v>916</v>
      </c>
      <c r="J4" s="19" t="s">
        <v>2033</v>
      </c>
      <c r="K4" s="19">
        <f t="shared" ca="1" si="1"/>
        <v>61</v>
      </c>
      <c r="L4" s="2">
        <f t="shared" si="3"/>
        <v>40</v>
      </c>
      <c r="M4" s="2">
        <f t="shared" si="4"/>
        <v>40.000000001862645</v>
      </c>
      <c r="U4">
        <f t="shared" ca="1" si="5"/>
        <v>0.32319326837798423</v>
      </c>
      <c r="V4" s="2" t="s">
        <v>539</v>
      </c>
      <c r="W4" s="20" t="str">
        <f t="shared" ca="1" si="6"/>
        <v>'game14'</v>
      </c>
    </row>
    <row r="5" spans="1:23" x14ac:dyDescent="0.25">
      <c r="A5" s="2">
        <v>4</v>
      </c>
      <c r="B5" s="16">
        <v>43194.560416666667</v>
      </c>
      <c r="C5" s="4">
        <v>43194.602083333331</v>
      </c>
      <c r="D5" s="2" t="s">
        <v>263</v>
      </c>
      <c r="E5" s="2">
        <f t="shared" ca="1" si="0"/>
        <v>85</v>
      </c>
      <c r="F5" s="2" t="str">
        <f t="shared" ca="1" si="2"/>
        <v>'14:17:00'</v>
      </c>
      <c r="G5" s="2" t="s">
        <v>79</v>
      </c>
      <c r="H5" s="2" t="s">
        <v>751</v>
      </c>
      <c r="J5" s="19" t="s">
        <v>2033</v>
      </c>
      <c r="K5" s="19">
        <f t="shared" ca="1" si="1"/>
        <v>0</v>
      </c>
      <c r="L5" s="2">
        <f t="shared" si="3"/>
        <v>53</v>
      </c>
      <c r="M5" s="2">
        <f t="shared" si="4"/>
        <v>53</v>
      </c>
      <c r="U5">
        <f t="shared" ca="1" si="5"/>
        <v>2.2378649007152474E-2</v>
      </c>
      <c r="V5" s="2" t="s">
        <v>541</v>
      </c>
      <c r="W5" s="20" t="str">
        <f t="shared" ca="1" si="6"/>
        <v>'game19'</v>
      </c>
    </row>
    <row r="6" spans="1:23" x14ac:dyDescent="0.25">
      <c r="A6" s="2">
        <v>5</v>
      </c>
      <c r="B6" s="16">
        <v>43145.563888888886</v>
      </c>
      <c r="C6" s="4">
        <v>43145.605555555558</v>
      </c>
      <c r="D6" s="2" t="s">
        <v>264</v>
      </c>
      <c r="E6" s="2">
        <f t="shared" ca="1" si="0"/>
        <v>51</v>
      </c>
      <c r="F6" s="2" t="str">
        <f t="shared" ca="1" si="2"/>
        <v>'13:37:00'</v>
      </c>
      <c r="G6" s="2" t="s">
        <v>144</v>
      </c>
      <c r="H6" s="2" t="s">
        <v>751</v>
      </c>
      <c r="J6" s="19" t="s">
        <v>2033</v>
      </c>
      <c r="K6" s="19">
        <f t="shared" ca="1" si="1"/>
        <v>30</v>
      </c>
      <c r="L6" s="2">
        <f t="shared" si="3"/>
        <v>66</v>
      </c>
      <c r="M6" s="2">
        <f t="shared" si="4"/>
        <v>66</v>
      </c>
      <c r="U6">
        <f t="shared" ca="1" si="5"/>
        <v>0.96653284920652605</v>
      </c>
      <c r="V6" s="2" t="s">
        <v>543</v>
      </c>
      <c r="W6" s="20" t="str">
        <f t="shared" ca="1" si="6"/>
        <v>'game1'</v>
      </c>
    </row>
    <row r="7" spans="1:23" x14ac:dyDescent="0.25">
      <c r="A7" s="2">
        <v>6</v>
      </c>
      <c r="B7" s="16">
        <v>43211.125</v>
      </c>
      <c r="C7" s="4">
        <v>43211.166666666664</v>
      </c>
      <c r="D7" s="2" t="s">
        <v>265</v>
      </c>
      <c r="E7" s="2">
        <f t="shared" ca="1" si="0"/>
        <v>172</v>
      </c>
      <c r="F7" s="2" t="str">
        <f t="shared" ca="1" si="2"/>
        <v>'03:50:00'</v>
      </c>
      <c r="G7" s="2" t="s">
        <v>14</v>
      </c>
      <c r="H7" s="2" t="s">
        <v>917</v>
      </c>
      <c r="J7" s="19" t="s">
        <v>2033</v>
      </c>
      <c r="K7" s="19">
        <f t="shared" ca="1" si="1"/>
        <v>111</v>
      </c>
      <c r="L7" s="2">
        <f t="shared" si="3"/>
        <v>79</v>
      </c>
      <c r="M7" s="2">
        <f t="shared" si="4"/>
        <v>79</v>
      </c>
      <c r="U7">
        <f t="shared" ca="1" si="5"/>
        <v>0.61375105285133791</v>
      </c>
      <c r="V7" s="2" t="s">
        <v>545</v>
      </c>
      <c r="W7" s="20" t="str">
        <f t="shared" ca="1" si="6"/>
        <v>'game7'</v>
      </c>
    </row>
    <row r="8" spans="1:23" x14ac:dyDescent="0.25">
      <c r="A8" s="2">
        <v>7</v>
      </c>
      <c r="B8" s="16">
        <v>43141.844444444447</v>
      </c>
      <c r="C8" s="4">
        <v>43141.886111111111</v>
      </c>
      <c r="D8" s="2" t="s">
        <v>266</v>
      </c>
      <c r="E8" s="2">
        <f t="shared" ca="1" si="0"/>
        <v>143</v>
      </c>
      <c r="F8" s="2" t="str">
        <f t="shared" ca="1" si="2"/>
        <v>'21:01:00'</v>
      </c>
      <c r="G8" s="2" t="s">
        <v>164</v>
      </c>
      <c r="H8" s="2" t="s">
        <v>751</v>
      </c>
      <c r="J8" s="19" t="s">
        <v>2033</v>
      </c>
      <c r="K8" s="19">
        <f t="shared" ca="1" si="1"/>
        <v>58</v>
      </c>
      <c r="L8" s="2">
        <f t="shared" si="3"/>
        <v>92</v>
      </c>
      <c r="M8" s="2">
        <f t="shared" si="4"/>
        <v>92</v>
      </c>
      <c r="U8">
        <f t="shared" ca="1" si="5"/>
        <v>0.35256886146041011</v>
      </c>
      <c r="V8" s="2" t="s">
        <v>546</v>
      </c>
      <c r="W8" s="20" t="str">
        <f t="shared" ca="1" si="6"/>
        <v>'game12'</v>
      </c>
    </row>
    <row r="9" spans="1:23" x14ac:dyDescent="0.25">
      <c r="A9" s="2">
        <v>8</v>
      </c>
      <c r="B9" s="16">
        <v>43126.251388888886</v>
      </c>
      <c r="C9" s="4">
        <v>43126.293055555558</v>
      </c>
      <c r="D9" s="2" t="s">
        <v>267</v>
      </c>
      <c r="E9" s="2">
        <f t="shared" ca="1" si="0"/>
        <v>227</v>
      </c>
      <c r="F9" s="2" t="str">
        <f t="shared" ca="1" si="2"/>
        <v>'07:02:00'</v>
      </c>
      <c r="G9" s="2" t="s">
        <v>29</v>
      </c>
      <c r="H9" s="2" t="s">
        <v>918</v>
      </c>
      <c r="J9" s="19" t="s">
        <v>2033</v>
      </c>
      <c r="K9" s="19">
        <f t="shared" ca="1" si="1"/>
        <v>227</v>
      </c>
      <c r="L9" s="2">
        <f t="shared" si="3"/>
        <v>105</v>
      </c>
      <c r="M9" s="2">
        <f t="shared" si="4"/>
        <v>105</v>
      </c>
      <c r="U9">
        <f t="shared" ca="1" si="5"/>
        <v>0.20357444746633657</v>
      </c>
      <c r="V9" s="2" t="s">
        <v>547</v>
      </c>
      <c r="W9" s="20" t="str">
        <f t="shared" ca="1" si="6"/>
        <v>'game17'</v>
      </c>
    </row>
    <row r="10" spans="1:23" x14ac:dyDescent="0.25">
      <c r="A10" s="2">
        <v>9</v>
      </c>
      <c r="B10" s="16">
        <v>43208.834027777775</v>
      </c>
      <c r="C10" s="4">
        <v>43208.875694444447</v>
      </c>
      <c r="D10" s="2" t="s">
        <v>268</v>
      </c>
      <c r="E10" s="2">
        <f t="shared" ca="1" si="0"/>
        <v>79</v>
      </c>
      <c r="F10" s="2" t="str">
        <f t="shared" ca="1" si="2"/>
        <v>'20:11:00'</v>
      </c>
      <c r="G10" s="2" t="s">
        <v>204</v>
      </c>
      <c r="H10" s="2" t="s">
        <v>919</v>
      </c>
      <c r="J10" s="19" t="s">
        <v>2033</v>
      </c>
      <c r="K10" s="19">
        <f t="shared" ca="1" si="1"/>
        <v>15</v>
      </c>
      <c r="L10" s="2">
        <f t="shared" si="3"/>
        <v>118</v>
      </c>
      <c r="M10" s="2">
        <f t="shared" si="4"/>
        <v>118.00000000186265</v>
      </c>
      <c r="U10">
        <f t="shared" ca="1" si="5"/>
        <v>0.8639232213934005</v>
      </c>
      <c r="V10" s="2" t="s">
        <v>548</v>
      </c>
      <c r="W10" s="20" t="str">
        <f t="shared" ca="1" si="6"/>
        <v>'game5'</v>
      </c>
    </row>
    <row r="11" spans="1:23" x14ac:dyDescent="0.25">
      <c r="A11" s="2">
        <v>10</v>
      </c>
      <c r="B11" s="16">
        <v>43138.960416666669</v>
      </c>
      <c r="C11" s="4">
        <v>43139.002083333333</v>
      </c>
      <c r="D11" s="2" t="s">
        <v>269</v>
      </c>
      <c r="E11" s="2">
        <f t="shared" ca="1" si="0"/>
        <v>87</v>
      </c>
      <c r="F11" s="2" t="str">
        <f t="shared" ca="1" si="2"/>
        <v>'23:38:00'</v>
      </c>
      <c r="G11" s="2" t="s">
        <v>99</v>
      </c>
      <c r="H11" s="2" t="s">
        <v>920</v>
      </c>
      <c r="I11" s="19">
        <f t="shared" ref="I11" ca="1" si="7">INDIRECT(CONCATENATE("StreamLine!C", ROUND(L11,0)))</f>
        <v>0</v>
      </c>
      <c r="J11" s="19" t="s">
        <v>2033</v>
      </c>
      <c r="K11" s="19">
        <f t="shared" ref="K11:K74" ca="1" si="8">INDIRECT(CONCATENATE("StreamLine!C", ROUND(L11,0)))</f>
        <v>0</v>
      </c>
      <c r="L11" s="2">
        <f t="shared" si="3"/>
        <v>131</v>
      </c>
      <c r="M11" s="2">
        <f t="shared" si="4"/>
        <v>130.99999999813735</v>
      </c>
      <c r="U11">
        <f t="shared" ca="1" si="5"/>
        <v>0.58762460763632307</v>
      </c>
      <c r="V11" s="2" t="s">
        <v>549</v>
      </c>
      <c r="W11" s="20" t="str">
        <f t="shared" ca="1" si="6"/>
        <v>'game8'</v>
      </c>
    </row>
    <row r="12" spans="1:23" x14ac:dyDescent="0.25">
      <c r="A12" s="2">
        <v>11</v>
      </c>
      <c r="B12" s="16">
        <v>43227.238888888889</v>
      </c>
      <c r="C12" s="4">
        <v>43227.322222222225</v>
      </c>
      <c r="D12" s="2" t="s">
        <v>270</v>
      </c>
      <c r="E12" s="2">
        <f t="shared" ca="1" si="0"/>
        <v>86</v>
      </c>
      <c r="F12" s="2" t="str">
        <f t="shared" ca="1" si="2"/>
        <v>'07:29:00'</v>
      </c>
      <c r="G12" s="2" t="s">
        <v>119</v>
      </c>
      <c r="H12" s="2" t="s">
        <v>921</v>
      </c>
      <c r="I12" s="2"/>
      <c r="J12" s="19" t="s">
        <v>2033</v>
      </c>
      <c r="K12" s="19">
        <f t="shared" ca="1" si="8"/>
        <v>52</v>
      </c>
      <c r="L12" s="2">
        <f t="shared" si="3"/>
        <v>156</v>
      </c>
      <c r="M12" s="2">
        <f t="shared" si="4"/>
        <v>156</v>
      </c>
      <c r="U12">
        <f t="shared" ca="1" si="5"/>
        <v>0.34922987730511246</v>
      </c>
      <c r="V12" s="2" t="s">
        <v>550</v>
      </c>
      <c r="W12" s="20" t="str">
        <f t="shared" ca="1" si="6"/>
        <v>'game13'</v>
      </c>
    </row>
    <row r="13" spans="1:23" x14ac:dyDescent="0.25">
      <c r="A13" s="2">
        <v>12</v>
      </c>
      <c r="B13" s="16">
        <v>43103.55</v>
      </c>
      <c r="C13" s="4">
        <v>43103.633333333331</v>
      </c>
      <c r="D13" s="2" t="s">
        <v>271</v>
      </c>
      <c r="E13" s="2">
        <f t="shared" ca="1" si="0"/>
        <v>319</v>
      </c>
      <c r="F13" s="2" t="str">
        <f t="shared" ca="1" si="2"/>
        <v>'14:52:00'</v>
      </c>
      <c r="G13" s="2" t="s">
        <v>164</v>
      </c>
      <c r="H13" s="2" t="s">
        <v>922</v>
      </c>
      <c r="I13" s="2"/>
      <c r="J13" s="19" t="s">
        <v>2033</v>
      </c>
      <c r="K13" s="19">
        <f t="shared" ca="1" si="8"/>
        <v>308</v>
      </c>
      <c r="L13" s="2">
        <f t="shared" si="3"/>
        <v>181</v>
      </c>
      <c r="M13" s="2">
        <f t="shared" si="4"/>
        <v>180.99999999813735</v>
      </c>
      <c r="U13">
        <f t="shared" ca="1" si="5"/>
        <v>0.4712152779525457</v>
      </c>
      <c r="V13" s="2" t="s">
        <v>551</v>
      </c>
      <c r="W13" s="20" t="str">
        <f t="shared" ca="1" si="6"/>
        <v>'game9'</v>
      </c>
    </row>
    <row r="14" spans="1:23" x14ac:dyDescent="0.25">
      <c r="A14" s="2">
        <v>13</v>
      </c>
      <c r="B14" s="16">
        <v>43172.804861111108</v>
      </c>
      <c r="C14" s="4">
        <v>43172.888194444444</v>
      </c>
      <c r="D14" s="2" t="s">
        <v>272</v>
      </c>
      <c r="E14" s="2">
        <f t="shared" ca="1" si="0"/>
        <v>114</v>
      </c>
      <c r="F14" s="2" t="str">
        <f t="shared" ca="1" si="2"/>
        <v>'20:39:00'</v>
      </c>
      <c r="G14" s="2" t="s">
        <v>59</v>
      </c>
      <c r="H14" s="2" t="s">
        <v>751</v>
      </c>
      <c r="I14" s="2"/>
      <c r="J14" s="19" t="s">
        <v>2033</v>
      </c>
      <c r="K14" s="19">
        <f t="shared" ca="1" si="8"/>
        <v>14</v>
      </c>
      <c r="L14" s="2">
        <f t="shared" si="3"/>
        <v>206</v>
      </c>
      <c r="M14" s="2">
        <f t="shared" si="4"/>
        <v>206.00000000186265</v>
      </c>
      <c r="U14">
        <f t="shared" ca="1" si="5"/>
        <v>0.28352499151222466</v>
      </c>
      <c r="V14" s="2" t="s">
        <v>552</v>
      </c>
      <c r="W14" s="20" t="str">
        <f t="shared" ca="1" si="6"/>
        <v>'game16'</v>
      </c>
    </row>
    <row r="15" spans="1:23" x14ac:dyDescent="0.25">
      <c r="A15" s="2">
        <v>14</v>
      </c>
      <c r="B15" s="16">
        <v>43141.220833333333</v>
      </c>
      <c r="C15" s="4">
        <v>43141.304166666669</v>
      </c>
      <c r="D15" s="2" t="s">
        <v>273</v>
      </c>
      <c r="E15" s="2">
        <f t="shared" ca="1" si="0"/>
        <v>96</v>
      </c>
      <c r="F15" s="2" t="str">
        <f t="shared" ca="1" si="2"/>
        <v>'07:03:00'</v>
      </c>
      <c r="G15" s="2" t="s">
        <v>179</v>
      </c>
      <c r="H15" s="2" t="s">
        <v>923</v>
      </c>
      <c r="I15" s="2"/>
      <c r="J15" s="19" t="s">
        <v>2033</v>
      </c>
      <c r="K15" s="19">
        <f t="shared" ca="1" si="8"/>
        <v>90</v>
      </c>
      <c r="L15" s="2">
        <f t="shared" si="3"/>
        <v>231</v>
      </c>
      <c r="M15" s="2">
        <f t="shared" si="4"/>
        <v>231.00000000186265</v>
      </c>
      <c r="U15">
        <f t="shared" ca="1" si="5"/>
        <v>0.90403498638978819</v>
      </c>
      <c r="V15" s="2" t="s">
        <v>553</v>
      </c>
      <c r="W15" s="20" t="str">
        <f t="shared" ca="1" si="6"/>
        <v>'game3'</v>
      </c>
    </row>
    <row r="16" spans="1:23" x14ac:dyDescent="0.25">
      <c r="A16" s="2">
        <v>15</v>
      </c>
      <c r="B16" s="16">
        <v>43213.729166666664</v>
      </c>
      <c r="C16" s="4">
        <v>43213.8125</v>
      </c>
      <c r="D16" s="2" t="s">
        <v>274</v>
      </c>
      <c r="E16" s="2">
        <f t="shared" ca="1" si="0"/>
        <v>251</v>
      </c>
      <c r="F16" s="2" t="str">
        <f t="shared" ca="1" si="2"/>
        <v>'19:30:00'</v>
      </c>
      <c r="G16" s="2" t="s">
        <v>243</v>
      </c>
      <c r="H16" s="2" t="s">
        <v>924</v>
      </c>
      <c r="I16" s="2"/>
      <c r="J16" s="19" t="s">
        <v>2033</v>
      </c>
      <c r="K16" s="19">
        <f t="shared" ca="1" si="8"/>
        <v>251</v>
      </c>
      <c r="L16" s="2">
        <f t="shared" si="3"/>
        <v>256</v>
      </c>
      <c r="M16" s="2">
        <f t="shared" si="4"/>
        <v>256</v>
      </c>
      <c r="U16">
        <f t="shared" ca="1" si="5"/>
        <v>0.95921258944298948</v>
      </c>
      <c r="V16" s="2" t="s">
        <v>554</v>
      </c>
      <c r="W16" s="20" t="str">
        <f t="shared" ca="1" si="6"/>
        <v>'game2'</v>
      </c>
    </row>
    <row r="17" spans="1:23" x14ac:dyDescent="0.25">
      <c r="A17" s="2">
        <v>16</v>
      </c>
      <c r="B17" s="16">
        <v>43120.884027777778</v>
      </c>
      <c r="C17" s="4">
        <v>43120.967361111114</v>
      </c>
      <c r="D17" s="2" t="s">
        <v>275</v>
      </c>
      <c r="E17" s="2">
        <f t="shared" ca="1" si="0"/>
        <v>135</v>
      </c>
      <c r="F17" s="2" t="str">
        <f t="shared" ca="1" si="2"/>
        <v>'21:18:00'</v>
      </c>
      <c r="G17" s="2" t="s">
        <v>129</v>
      </c>
      <c r="H17" s="2" t="s">
        <v>925</v>
      </c>
      <c r="I17" s="2"/>
      <c r="J17" s="19" t="s">
        <v>2033</v>
      </c>
      <c r="K17" s="19">
        <f t="shared" ca="1" si="8"/>
        <v>0</v>
      </c>
      <c r="L17" s="2">
        <f t="shared" si="3"/>
        <v>281</v>
      </c>
      <c r="M17" s="2">
        <f t="shared" si="4"/>
        <v>281</v>
      </c>
      <c r="U17">
        <f t="shared" ca="1" si="5"/>
        <v>0.81819651960064343</v>
      </c>
      <c r="V17" s="2" t="s">
        <v>555</v>
      </c>
      <c r="W17" s="20" t="str">
        <f t="shared" ca="1" si="6"/>
        <v>'game6'</v>
      </c>
    </row>
    <row r="18" spans="1:23" x14ac:dyDescent="0.25">
      <c r="A18" s="2">
        <v>17</v>
      </c>
      <c r="B18" s="16">
        <v>43240.577777777777</v>
      </c>
      <c r="C18" s="4">
        <v>43240.661111111112</v>
      </c>
      <c r="D18" s="2" t="s">
        <v>276</v>
      </c>
      <c r="E18" s="2">
        <f t="shared" ca="1" si="0"/>
        <v>100</v>
      </c>
      <c r="F18" s="2" t="str">
        <f t="shared" ca="1" si="2"/>
        <v>'13:52:00'</v>
      </c>
      <c r="G18" s="2" t="s">
        <v>238</v>
      </c>
      <c r="H18" s="2" t="s">
        <v>751</v>
      </c>
      <c r="I18" s="2"/>
      <c r="J18" s="19" t="s">
        <v>2033</v>
      </c>
      <c r="K18" s="19">
        <f t="shared" ca="1" si="8"/>
        <v>9</v>
      </c>
      <c r="L18" s="2">
        <f t="shared" si="3"/>
        <v>306</v>
      </c>
      <c r="M18" s="2">
        <f t="shared" si="4"/>
        <v>306</v>
      </c>
      <c r="U18">
        <f t="shared" ca="1" si="5"/>
        <v>0.36309314177572927</v>
      </c>
      <c r="V18" s="2" t="s">
        <v>556</v>
      </c>
      <c r="W18" s="20" t="str">
        <f t="shared" ca="1" si="6"/>
        <v>'game11'</v>
      </c>
    </row>
    <row r="19" spans="1:23" x14ac:dyDescent="0.25">
      <c r="A19" s="2">
        <v>18</v>
      </c>
      <c r="B19" s="16">
        <v>43231.945833333331</v>
      </c>
      <c r="C19" s="4">
        <v>43232.029166666667</v>
      </c>
      <c r="D19" s="2" t="s">
        <v>277</v>
      </c>
      <c r="E19" s="2">
        <f t="shared" ca="1" si="0"/>
        <v>192</v>
      </c>
      <c r="F19" s="2" t="str">
        <f t="shared" ca="1" si="2"/>
        <v>'00:42:00'</v>
      </c>
      <c r="G19" s="2" t="s">
        <v>89</v>
      </c>
      <c r="H19" s="2" t="s">
        <v>926</v>
      </c>
      <c r="I19" s="2"/>
      <c r="J19" s="19" t="s">
        <v>2033</v>
      </c>
      <c r="K19" s="19">
        <f t="shared" ca="1" si="8"/>
        <v>192</v>
      </c>
      <c r="L19" s="2">
        <f t="shared" si="3"/>
        <v>331</v>
      </c>
      <c r="M19" s="2">
        <f t="shared" si="4"/>
        <v>331</v>
      </c>
      <c r="U19">
        <f t="shared" ca="1" si="5"/>
        <v>0.31478416022709976</v>
      </c>
      <c r="V19" s="2" t="s">
        <v>557</v>
      </c>
      <c r="W19" s="20" t="str">
        <f t="shared" ca="1" si="6"/>
        <v>'game15'</v>
      </c>
    </row>
    <row r="20" spans="1:23" x14ac:dyDescent="0.25">
      <c r="A20" s="2">
        <v>19</v>
      </c>
      <c r="B20" s="16">
        <v>43131.619444444441</v>
      </c>
      <c r="C20" s="4">
        <v>43131.702777777777</v>
      </c>
      <c r="D20" s="2" t="s">
        <v>278</v>
      </c>
      <c r="E20" s="2">
        <f t="shared" ca="1" si="0"/>
        <v>144</v>
      </c>
      <c r="F20" s="2" t="str">
        <f t="shared" ca="1" si="2"/>
        <v>'16:52:00'</v>
      </c>
      <c r="G20" s="2" t="s">
        <v>9</v>
      </c>
      <c r="H20" s="2" t="s">
        <v>927</v>
      </c>
      <c r="I20" s="2"/>
      <c r="J20" s="19" t="s">
        <v>2033</v>
      </c>
      <c r="K20" s="19">
        <f t="shared" ca="1" si="8"/>
        <v>144</v>
      </c>
      <c r="L20" s="2">
        <f t="shared" si="3"/>
        <v>356</v>
      </c>
      <c r="M20" s="2">
        <f t="shared" si="4"/>
        <v>356</v>
      </c>
      <c r="U20">
        <f t="shared" ca="1" si="5"/>
        <v>0.20074851330113574</v>
      </c>
      <c r="V20" s="2" t="s">
        <v>558</v>
      </c>
      <c r="W20" s="20" t="str">
        <f t="shared" ca="1" si="6"/>
        <v>'game18'</v>
      </c>
    </row>
    <row r="21" spans="1:23" x14ac:dyDescent="0.25">
      <c r="A21" s="2">
        <v>20</v>
      </c>
      <c r="B21" s="16">
        <v>43217.004166666666</v>
      </c>
      <c r="C21" s="4">
        <v>43217.087500000001</v>
      </c>
      <c r="D21" s="2" t="s">
        <v>279</v>
      </c>
      <c r="E21" s="2">
        <f t="shared" ca="1" si="0"/>
        <v>85</v>
      </c>
      <c r="F21" s="2" t="str">
        <f t="shared" ca="1" si="2"/>
        <v>'00:06:00'</v>
      </c>
      <c r="G21" s="2" t="s">
        <v>19</v>
      </c>
      <c r="H21" s="2" t="s">
        <v>751</v>
      </c>
      <c r="I21" s="2"/>
      <c r="J21" s="19" t="s">
        <v>2033</v>
      </c>
      <c r="K21" s="19">
        <f t="shared" ca="1" si="8"/>
        <v>43</v>
      </c>
      <c r="L21" s="2">
        <f t="shared" si="3"/>
        <v>381</v>
      </c>
      <c r="M21" s="2">
        <f t="shared" si="4"/>
        <v>381</v>
      </c>
      <c r="U21">
        <f t="shared" ca="1" si="5"/>
        <v>0.37911840291636345</v>
      </c>
      <c r="V21" s="2" t="s">
        <v>559</v>
      </c>
      <c r="W21" s="20" t="str">
        <f t="shared" ca="1" si="6"/>
        <v>'game10'</v>
      </c>
    </row>
    <row r="22" spans="1:23" x14ac:dyDescent="0.25">
      <c r="A22" s="2">
        <v>21</v>
      </c>
      <c r="B22" s="16">
        <v>43220.030555555553</v>
      </c>
      <c r="C22" s="4">
        <v>43220.113888888889</v>
      </c>
      <c r="D22" s="2" t="s">
        <v>280</v>
      </c>
      <c r="E22" s="2">
        <f t="shared" ca="1" si="0"/>
        <v>112</v>
      </c>
      <c r="F22" s="2" t="str">
        <f t="shared" ca="1" si="2"/>
        <v>'02:34:00'</v>
      </c>
      <c r="G22" s="2" t="s">
        <v>49</v>
      </c>
      <c r="H22" s="2" t="s">
        <v>751</v>
      </c>
      <c r="I22" s="2"/>
      <c r="J22" s="19" t="s">
        <v>2033</v>
      </c>
      <c r="K22" s="19">
        <f t="shared" ca="1" si="8"/>
        <v>34</v>
      </c>
      <c r="L22" s="2">
        <f t="shared" si="3"/>
        <v>406</v>
      </c>
      <c r="M22" s="2">
        <f t="shared" si="4"/>
        <v>406</v>
      </c>
    </row>
    <row r="23" spans="1:23" x14ac:dyDescent="0.25">
      <c r="A23" s="2">
        <v>22</v>
      </c>
      <c r="B23" s="16">
        <v>43230.931250000001</v>
      </c>
      <c r="C23" s="4">
        <v>43231.01458333333</v>
      </c>
      <c r="D23" s="2" t="s">
        <v>281</v>
      </c>
      <c r="E23" s="2">
        <f t="shared" ca="1" si="0"/>
        <v>135</v>
      </c>
      <c r="F23" s="2" t="str">
        <f t="shared" ca="1" si="2"/>
        <v>'22:51:00'</v>
      </c>
      <c r="G23" s="2" t="s">
        <v>39</v>
      </c>
      <c r="H23" s="2" t="s">
        <v>751</v>
      </c>
      <c r="I23" s="2"/>
      <c r="J23" s="19" t="s">
        <v>2033</v>
      </c>
      <c r="K23" s="19">
        <f t="shared" ca="1" si="8"/>
        <v>82</v>
      </c>
      <c r="L23" s="2">
        <f t="shared" si="3"/>
        <v>431</v>
      </c>
      <c r="M23" s="2">
        <f t="shared" si="4"/>
        <v>430.99999999813735</v>
      </c>
    </row>
    <row r="24" spans="1:23" x14ac:dyDescent="0.25">
      <c r="A24" s="2">
        <v>23</v>
      </c>
      <c r="B24" s="16">
        <v>43169.304166666669</v>
      </c>
      <c r="C24" s="4">
        <v>43169.387499999997</v>
      </c>
      <c r="D24" s="2" t="s">
        <v>282</v>
      </c>
      <c r="E24" s="2">
        <f t="shared" ca="1" si="0"/>
        <v>265</v>
      </c>
      <c r="F24" s="2" t="str">
        <f t="shared" ca="1" si="2"/>
        <v>'09:18:00'</v>
      </c>
      <c r="G24" s="2" t="s">
        <v>209</v>
      </c>
      <c r="H24" s="2" t="s">
        <v>751</v>
      </c>
      <c r="I24" s="2"/>
      <c r="J24" s="19" t="s">
        <v>2033</v>
      </c>
      <c r="K24" s="19">
        <f t="shared" ca="1" si="8"/>
        <v>265</v>
      </c>
      <c r="L24" s="2">
        <f t="shared" si="3"/>
        <v>456</v>
      </c>
      <c r="M24" s="2">
        <f t="shared" si="4"/>
        <v>455.99999999813735</v>
      </c>
    </row>
    <row r="25" spans="1:23" x14ac:dyDescent="0.25">
      <c r="A25" s="2">
        <v>24</v>
      </c>
      <c r="B25" s="16">
        <v>43119.631944444445</v>
      </c>
      <c r="C25" s="4">
        <v>43119.715277777781</v>
      </c>
      <c r="D25" s="2" t="s">
        <v>283</v>
      </c>
      <c r="E25" s="2">
        <f t="shared" ca="1" si="0"/>
        <v>166</v>
      </c>
      <c r="F25" s="2" t="str">
        <f t="shared" ca="1" si="2"/>
        <v>'17:00:00'</v>
      </c>
      <c r="G25" s="2" t="s">
        <v>214</v>
      </c>
      <c r="H25" s="2" t="s">
        <v>928</v>
      </c>
      <c r="I25" s="2"/>
      <c r="J25" s="19" t="s">
        <v>2033</v>
      </c>
      <c r="K25" s="19">
        <f t="shared" ca="1" si="8"/>
        <v>95</v>
      </c>
      <c r="L25" s="2">
        <f t="shared" si="3"/>
        <v>481</v>
      </c>
      <c r="M25" s="2">
        <f t="shared" si="4"/>
        <v>481.00000000186265</v>
      </c>
    </row>
    <row r="26" spans="1:23" x14ac:dyDescent="0.25">
      <c r="A26" s="2">
        <v>25</v>
      </c>
      <c r="B26" s="16">
        <v>43138.152777777781</v>
      </c>
      <c r="C26" s="4">
        <v>43138.236111111109</v>
      </c>
      <c r="D26" s="2" t="s">
        <v>284</v>
      </c>
      <c r="E26" s="2">
        <f t="shared" ca="1" si="0"/>
        <v>150</v>
      </c>
      <c r="F26" s="2" t="str">
        <f t="shared" ca="1" si="2"/>
        <v>'04:25:00'</v>
      </c>
      <c r="G26" s="2" t="s">
        <v>34</v>
      </c>
      <c r="H26" s="2" t="s">
        <v>751</v>
      </c>
      <c r="I26" s="2"/>
      <c r="J26" s="19" t="s">
        <v>2033</v>
      </c>
      <c r="K26" s="19">
        <f t="shared" ca="1" si="8"/>
        <v>45</v>
      </c>
      <c r="L26" s="2">
        <f t="shared" si="3"/>
        <v>506</v>
      </c>
      <c r="M26" s="2">
        <f t="shared" si="4"/>
        <v>505.99999999813735</v>
      </c>
    </row>
    <row r="27" spans="1:23" x14ac:dyDescent="0.25">
      <c r="A27" s="2">
        <v>26</v>
      </c>
      <c r="B27" s="16">
        <v>43170.197222222225</v>
      </c>
      <c r="C27" s="4">
        <v>43170.280555555553</v>
      </c>
      <c r="D27" s="2" t="s">
        <v>285</v>
      </c>
      <c r="E27" s="2">
        <f t="shared" ca="1" si="0"/>
        <v>103</v>
      </c>
      <c r="F27" s="2" t="str">
        <f t="shared" ca="1" si="2"/>
        <v>'05:54:00'</v>
      </c>
      <c r="G27" s="2" t="s">
        <v>184</v>
      </c>
      <c r="H27" s="2" t="s">
        <v>751</v>
      </c>
      <c r="I27" s="2"/>
      <c r="J27" s="19" t="s">
        <v>2033</v>
      </c>
      <c r="K27" s="19">
        <f t="shared" ca="1" si="8"/>
        <v>46</v>
      </c>
      <c r="L27" s="2">
        <f t="shared" si="3"/>
        <v>531</v>
      </c>
      <c r="M27" s="2">
        <f t="shared" si="4"/>
        <v>531</v>
      </c>
    </row>
    <row r="28" spans="1:23" x14ac:dyDescent="0.25">
      <c r="A28" s="2">
        <v>27</v>
      </c>
      <c r="B28" s="16">
        <v>43197.331250000003</v>
      </c>
      <c r="C28" s="4">
        <v>43197.414583333331</v>
      </c>
      <c r="D28" s="2" t="s">
        <v>286</v>
      </c>
      <c r="E28" s="2">
        <f t="shared" ca="1" si="0"/>
        <v>125</v>
      </c>
      <c r="F28" s="2" t="str">
        <f t="shared" ca="1" si="2"/>
        <v>'08:07:00'</v>
      </c>
      <c r="G28" s="2" t="s">
        <v>39</v>
      </c>
      <c r="H28" s="2" t="s">
        <v>751</v>
      </c>
      <c r="I28" s="2"/>
      <c r="J28" s="19" t="s">
        <v>2033</v>
      </c>
      <c r="K28" s="19">
        <f t="shared" ca="1" si="8"/>
        <v>31</v>
      </c>
      <c r="L28" s="2">
        <f t="shared" si="3"/>
        <v>556</v>
      </c>
      <c r="M28" s="2">
        <f t="shared" si="4"/>
        <v>555.99999999813735</v>
      </c>
    </row>
    <row r="29" spans="1:23" x14ac:dyDescent="0.25">
      <c r="A29" s="2">
        <v>28</v>
      </c>
      <c r="B29" s="16">
        <v>43238.231944444444</v>
      </c>
      <c r="C29" s="4">
        <v>43238.31527777778</v>
      </c>
      <c r="D29" s="2" t="s">
        <v>287</v>
      </c>
      <c r="E29" s="2">
        <f t="shared" ca="1" si="0"/>
        <v>142</v>
      </c>
      <c r="F29" s="2" t="str">
        <f t="shared" ca="1" si="2"/>
        <v>'07:14:00'</v>
      </c>
      <c r="G29" s="2" t="s">
        <v>184</v>
      </c>
      <c r="H29" s="2" t="s">
        <v>929</v>
      </c>
      <c r="I29" s="2"/>
      <c r="J29" s="19" t="s">
        <v>2033</v>
      </c>
      <c r="K29" s="19">
        <f t="shared" ca="1" si="8"/>
        <v>99</v>
      </c>
      <c r="L29" s="2">
        <f t="shared" si="3"/>
        <v>581</v>
      </c>
      <c r="M29" s="2">
        <f t="shared" si="4"/>
        <v>581</v>
      </c>
    </row>
    <row r="30" spans="1:23" x14ac:dyDescent="0.25">
      <c r="A30" s="2">
        <v>29</v>
      </c>
      <c r="B30" s="16">
        <v>43196.632638888892</v>
      </c>
      <c r="C30" s="4">
        <v>43196.71597222222</v>
      </c>
      <c r="D30" s="2" t="s">
        <v>288</v>
      </c>
      <c r="E30" s="2">
        <f t="shared" ca="1" si="0"/>
        <v>179</v>
      </c>
      <c r="F30" s="2" t="str">
        <f t="shared" ca="1" si="2"/>
        <v>'16:21:00'</v>
      </c>
      <c r="G30" s="2" t="s">
        <v>209</v>
      </c>
      <c r="H30" s="2" t="s">
        <v>751</v>
      </c>
      <c r="I30" s="2"/>
      <c r="J30" s="19" t="s">
        <v>2033</v>
      </c>
      <c r="K30" s="19">
        <f t="shared" ca="1" si="8"/>
        <v>6</v>
      </c>
      <c r="L30" s="2">
        <f t="shared" si="3"/>
        <v>606</v>
      </c>
      <c r="M30" s="2">
        <f t="shared" si="4"/>
        <v>605.99999999813735</v>
      </c>
    </row>
    <row r="31" spans="1:23" x14ac:dyDescent="0.25">
      <c r="A31" s="2">
        <v>30</v>
      </c>
      <c r="B31" s="16">
        <v>43124.465277777781</v>
      </c>
      <c r="C31" s="4">
        <v>43124.548611111109</v>
      </c>
      <c r="D31" s="2" t="s">
        <v>289</v>
      </c>
      <c r="E31" s="2">
        <f t="shared" ca="1" si="0"/>
        <v>395</v>
      </c>
      <c r="F31" s="2" t="str">
        <f t="shared" ca="1" si="2"/>
        <v>'12:35:00'</v>
      </c>
      <c r="G31" s="2" t="s">
        <v>199</v>
      </c>
      <c r="H31" s="2" t="s">
        <v>930</v>
      </c>
      <c r="I31" s="2"/>
      <c r="J31" s="19" t="s">
        <v>2033</v>
      </c>
      <c r="K31" s="19">
        <f t="shared" ca="1" si="8"/>
        <v>282</v>
      </c>
      <c r="L31" s="2">
        <f t="shared" si="3"/>
        <v>631</v>
      </c>
      <c r="M31" s="2">
        <f t="shared" si="4"/>
        <v>630.99999999813735</v>
      </c>
    </row>
    <row r="32" spans="1:23" x14ac:dyDescent="0.25">
      <c r="A32" s="2">
        <v>31</v>
      </c>
      <c r="B32" s="16">
        <v>43208.086111111108</v>
      </c>
      <c r="C32" s="4">
        <v>43208.169444444444</v>
      </c>
      <c r="D32" s="2" t="s">
        <v>290</v>
      </c>
      <c r="E32" s="2">
        <f t="shared" ca="1" si="0"/>
        <v>109</v>
      </c>
      <c r="F32" s="2" t="str">
        <f t="shared" ca="1" si="2"/>
        <v>'02:14:00'</v>
      </c>
      <c r="G32" s="2" t="s">
        <v>24</v>
      </c>
      <c r="H32" s="2" t="s">
        <v>712</v>
      </c>
      <c r="I32" s="2"/>
      <c r="J32" s="19" t="s">
        <v>2033</v>
      </c>
      <c r="K32" s="19">
        <f t="shared" ca="1" si="8"/>
        <v>0</v>
      </c>
      <c r="L32" s="2">
        <f t="shared" si="3"/>
        <v>656</v>
      </c>
      <c r="M32" s="2">
        <f t="shared" si="4"/>
        <v>656.00000000186265</v>
      </c>
    </row>
    <row r="33" spans="1:13" x14ac:dyDescent="0.25">
      <c r="A33" s="2">
        <v>32</v>
      </c>
      <c r="B33" s="16">
        <v>43147.095138888886</v>
      </c>
      <c r="C33" s="4">
        <v>43147.178472222222</v>
      </c>
      <c r="D33" s="2" t="s">
        <v>291</v>
      </c>
      <c r="E33" s="2">
        <f t="shared" ca="1" si="0"/>
        <v>250</v>
      </c>
      <c r="F33" s="2" t="str">
        <f t="shared" ca="1" si="2"/>
        <v>'03:27:00'</v>
      </c>
      <c r="G33" s="2" t="s">
        <v>238</v>
      </c>
      <c r="H33" s="2" t="s">
        <v>751</v>
      </c>
      <c r="I33" s="2"/>
      <c r="J33" s="19" t="s">
        <v>2033</v>
      </c>
      <c r="K33" s="19">
        <f t="shared" ca="1" si="8"/>
        <v>123</v>
      </c>
      <c r="L33" s="2">
        <f t="shared" si="3"/>
        <v>681</v>
      </c>
      <c r="M33" s="2">
        <f t="shared" si="4"/>
        <v>681</v>
      </c>
    </row>
    <row r="34" spans="1:13" x14ac:dyDescent="0.25">
      <c r="A34" s="2">
        <v>33</v>
      </c>
      <c r="B34" s="16">
        <v>43224.795138888891</v>
      </c>
      <c r="C34" s="4">
        <v>43224.878472222219</v>
      </c>
      <c r="D34" s="2" t="s">
        <v>292</v>
      </c>
      <c r="E34" s="2">
        <f t="shared" ref="E34:E65" ca="1" si="9">INDIRECT(CONCATENATE("StreamLine!E", ROUND(L34,0)))</f>
        <v>425</v>
      </c>
      <c r="F34" s="2" t="str">
        <f t="shared" ca="1" si="2"/>
        <v>'20:40:00'</v>
      </c>
      <c r="G34" s="2" t="s">
        <v>214</v>
      </c>
      <c r="H34" s="2" t="s">
        <v>931</v>
      </c>
      <c r="I34" s="2"/>
      <c r="J34" s="19" t="s">
        <v>2033</v>
      </c>
      <c r="K34" s="19">
        <f t="shared" ca="1" si="8"/>
        <v>354</v>
      </c>
      <c r="L34" s="2">
        <f t="shared" si="3"/>
        <v>706</v>
      </c>
      <c r="M34" s="2">
        <f t="shared" si="4"/>
        <v>705.99999999813735</v>
      </c>
    </row>
    <row r="35" spans="1:13" x14ac:dyDescent="0.25">
      <c r="A35" s="2">
        <v>34</v>
      </c>
      <c r="B35" s="16">
        <v>43215.800694444442</v>
      </c>
      <c r="C35" s="4">
        <v>43215.884027777778</v>
      </c>
      <c r="D35" s="2" t="s">
        <v>293</v>
      </c>
      <c r="E35" s="2">
        <f t="shared" ca="1" si="9"/>
        <v>210</v>
      </c>
      <c r="F35" s="2" t="str">
        <f t="shared" ca="1" si="2"/>
        <v>'21:13:00'</v>
      </c>
      <c r="G35" s="2" t="s">
        <v>14</v>
      </c>
      <c r="H35" s="2" t="s">
        <v>932</v>
      </c>
      <c r="I35" s="2"/>
      <c r="J35" s="19" t="s">
        <v>2033</v>
      </c>
      <c r="K35" s="19">
        <f t="shared" ca="1" si="8"/>
        <v>210</v>
      </c>
      <c r="L35" s="2">
        <f t="shared" si="3"/>
        <v>731</v>
      </c>
      <c r="M35" s="2">
        <f t="shared" si="4"/>
        <v>731.00000000186265</v>
      </c>
    </row>
    <row r="36" spans="1:13" x14ac:dyDescent="0.25">
      <c r="A36" s="2">
        <v>35</v>
      </c>
      <c r="B36" s="16">
        <v>43132.864583333336</v>
      </c>
      <c r="C36" s="4">
        <v>43132.947916666664</v>
      </c>
      <c r="D36" s="2" t="s">
        <v>294</v>
      </c>
      <c r="E36" s="2">
        <f t="shared" ca="1" si="9"/>
        <v>143</v>
      </c>
      <c r="F36" s="2" t="str">
        <f t="shared" ca="1" si="2"/>
        <v>'22:15:00'</v>
      </c>
      <c r="G36" s="2" t="s">
        <v>114</v>
      </c>
      <c r="H36" s="2" t="s">
        <v>751</v>
      </c>
      <c r="I36" s="2"/>
      <c r="J36" s="19" t="s">
        <v>2033</v>
      </c>
      <c r="K36" s="19">
        <f t="shared" ca="1" si="8"/>
        <v>140</v>
      </c>
      <c r="L36" s="2">
        <f t="shared" si="3"/>
        <v>756</v>
      </c>
      <c r="M36" s="2">
        <f t="shared" si="4"/>
        <v>755.99999999813735</v>
      </c>
    </row>
    <row r="37" spans="1:13" x14ac:dyDescent="0.25">
      <c r="A37" s="2">
        <v>36</v>
      </c>
      <c r="B37" s="16">
        <v>43166.287499999999</v>
      </c>
      <c r="C37" s="4">
        <v>43166.370833333334</v>
      </c>
      <c r="D37" s="2" t="s">
        <v>295</v>
      </c>
      <c r="E37" s="2">
        <f t="shared" ca="1" si="9"/>
        <v>272</v>
      </c>
      <c r="F37" s="2" t="str">
        <f t="shared" ca="1" si="2"/>
        <v>'08:54:00'</v>
      </c>
      <c r="G37" s="2" t="s">
        <v>189</v>
      </c>
      <c r="H37" s="2" t="s">
        <v>933</v>
      </c>
      <c r="I37" s="2"/>
      <c r="J37" s="19" t="s">
        <v>2033</v>
      </c>
      <c r="K37" s="19">
        <f t="shared" ca="1" si="8"/>
        <v>272</v>
      </c>
      <c r="L37" s="2">
        <f t="shared" si="3"/>
        <v>781</v>
      </c>
      <c r="M37" s="2">
        <f t="shared" si="4"/>
        <v>781</v>
      </c>
    </row>
    <row r="38" spans="1:13" x14ac:dyDescent="0.25">
      <c r="A38" s="2">
        <v>37</v>
      </c>
      <c r="B38" s="16">
        <v>43106.259722222225</v>
      </c>
      <c r="C38" s="4">
        <v>43106.343055555553</v>
      </c>
      <c r="D38" s="2" t="s">
        <v>296</v>
      </c>
      <c r="E38" s="2">
        <f t="shared" ca="1" si="9"/>
        <v>150</v>
      </c>
      <c r="F38" s="2" t="str">
        <f t="shared" ca="1" si="2"/>
        <v>'07:14:00'</v>
      </c>
      <c r="G38" s="2" t="s">
        <v>114</v>
      </c>
      <c r="H38" s="2" t="s">
        <v>934</v>
      </c>
      <c r="I38" s="2"/>
      <c r="J38" s="19" t="s">
        <v>2033</v>
      </c>
      <c r="K38" s="19">
        <f t="shared" ca="1" si="8"/>
        <v>47</v>
      </c>
      <c r="L38" s="2">
        <f t="shared" si="3"/>
        <v>806</v>
      </c>
      <c r="M38" s="2">
        <f t="shared" si="4"/>
        <v>806</v>
      </c>
    </row>
    <row r="39" spans="1:13" x14ac:dyDescent="0.25">
      <c r="A39" s="2">
        <v>38</v>
      </c>
      <c r="B39" s="16">
        <v>43134.578472222223</v>
      </c>
      <c r="C39" s="4">
        <v>43134.661805555559</v>
      </c>
      <c r="D39" s="2" t="s">
        <v>297</v>
      </c>
      <c r="E39" s="2">
        <f t="shared" ca="1" si="9"/>
        <v>242</v>
      </c>
      <c r="F39" s="2" t="str">
        <f t="shared" ca="1" si="2"/>
        <v>'15:48:00'</v>
      </c>
      <c r="G39" s="2" t="s">
        <v>219</v>
      </c>
      <c r="H39" s="2" t="s">
        <v>935</v>
      </c>
      <c r="I39" s="2"/>
      <c r="J39" s="19" t="s">
        <v>2033</v>
      </c>
      <c r="K39" s="19">
        <f t="shared" ca="1" si="8"/>
        <v>207</v>
      </c>
      <c r="L39" s="2">
        <f t="shared" si="3"/>
        <v>831</v>
      </c>
      <c r="M39" s="2">
        <f t="shared" si="4"/>
        <v>831</v>
      </c>
    </row>
    <row r="40" spans="1:13" x14ac:dyDescent="0.25">
      <c r="A40" s="2">
        <v>39</v>
      </c>
      <c r="B40" s="16">
        <v>43213.054166666669</v>
      </c>
      <c r="C40" s="4">
        <v>43213.137499999997</v>
      </c>
      <c r="D40" s="2" t="s">
        <v>298</v>
      </c>
      <c r="E40" s="2">
        <f t="shared" ca="1" si="9"/>
        <v>148</v>
      </c>
      <c r="F40" s="2" t="str">
        <f t="shared" ca="1" si="2"/>
        <v>'02:33:00'</v>
      </c>
      <c r="G40" s="2" t="s">
        <v>74</v>
      </c>
      <c r="H40" s="2" t="s">
        <v>751</v>
      </c>
      <c r="I40" s="2"/>
      <c r="J40" s="19" t="s">
        <v>2033</v>
      </c>
      <c r="K40" s="19">
        <f t="shared" ca="1" si="8"/>
        <v>39</v>
      </c>
      <c r="L40" s="2">
        <f t="shared" si="3"/>
        <v>856</v>
      </c>
      <c r="M40" s="2">
        <f t="shared" si="4"/>
        <v>855.99999999813735</v>
      </c>
    </row>
    <row r="41" spans="1:13" x14ac:dyDescent="0.25">
      <c r="A41" s="2">
        <v>40</v>
      </c>
      <c r="B41" s="16">
        <v>43195.211805555555</v>
      </c>
      <c r="C41" s="4">
        <v>43195.295138888891</v>
      </c>
      <c r="D41" s="2" t="s">
        <v>299</v>
      </c>
      <c r="E41" s="2">
        <f t="shared" ca="1" si="9"/>
        <v>93</v>
      </c>
      <c r="F41" s="2" t="str">
        <f t="shared" ca="1" si="2"/>
        <v>'05:05:00'</v>
      </c>
      <c r="G41" s="2" t="s">
        <v>84</v>
      </c>
      <c r="H41" s="2" t="s">
        <v>751</v>
      </c>
      <c r="I41" s="2"/>
      <c r="J41" s="19" t="s">
        <v>2033</v>
      </c>
      <c r="K41" s="19">
        <f t="shared" ca="1" si="8"/>
        <v>0</v>
      </c>
      <c r="L41" s="2">
        <f t="shared" si="3"/>
        <v>881</v>
      </c>
      <c r="M41" s="2">
        <f t="shared" si="4"/>
        <v>881.00000000186265</v>
      </c>
    </row>
    <row r="42" spans="1:13" x14ac:dyDescent="0.25">
      <c r="A42" s="2">
        <v>41</v>
      </c>
      <c r="B42" s="16">
        <v>43214.880555555559</v>
      </c>
      <c r="C42" s="4">
        <v>43214.963888888888</v>
      </c>
      <c r="D42" s="2" t="s">
        <v>300</v>
      </c>
      <c r="E42" s="2">
        <f t="shared" ca="1" si="9"/>
        <v>106</v>
      </c>
      <c r="F42" s="2" t="str">
        <f t="shared" ca="1" si="2"/>
        <v>'22:13:00'</v>
      </c>
      <c r="G42" s="2" t="s">
        <v>243</v>
      </c>
      <c r="H42" s="2" t="s">
        <v>751</v>
      </c>
      <c r="I42" s="2"/>
      <c r="J42" s="19" t="s">
        <v>2033</v>
      </c>
      <c r="K42" s="19">
        <f t="shared" ca="1" si="8"/>
        <v>60</v>
      </c>
      <c r="L42" s="2">
        <f t="shared" si="3"/>
        <v>906</v>
      </c>
      <c r="M42" s="2">
        <f t="shared" si="4"/>
        <v>905.99999999813735</v>
      </c>
    </row>
    <row r="43" spans="1:13" x14ac:dyDescent="0.25">
      <c r="A43" s="2">
        <v>42</v>
      </c>
      <c r="B43" s="16">
        <v>43144.902777777781</v>
      </c>
      <c r="C43" s="4">
        <v>43144.986111111109</v>
      </c>
      <c r="D43" s="2" t="s">
        <v>301</v>
      </c>
      <c r="E43" s="2">
        <f t="shared" ca="1" si="9"/>
        <v>323</v>
      </c>
      <c r="F43" s="2" t="str">
        <f t="shared" ca="1" si="2"/>
        <v>'23:25:00'</v>
      </c>
      <c r="G43" s="2" t="s">
        <v>29</v>
      </c>
      <c r="H43" s="2" t="s">
        <v>936</v>
      </c>
      <c r="I43" s="2"/>
      <c r="J43" s="19" t="s">
        <v>2033</v>
      </c>
      <c r="K43" s="19">
        <f t="shared" ca="1" si="8"/>
        <v>294</v>
      </c>
      <c r="L43" s="2">
        <f t="shared" si="3"/>
        <v>931</v>
      </c>
      <c r="M43" s="2">
        <f t="shared" si="4"/>
        <v>930.99999999813735</v>
      </c>
    </row>
    <row r="44" spans="1:13" x14ac:dyDescent="0.25">
      <c r="A44" s="2">
        <v>43</v>
      </c>
      <c r="B44" s="16">
        <v>43141.710416666669</v>
      </c>
      <c r="C44" s="4">
        <v>43141.793749999997</v>
      </c>
      <c r="D44" s="2" t="s">
        <v>302</v>
      </c>
      <c r="E44" s="2">
        <f t="shared" ca="1" si="9"/>
        <v>169</v>
      </c>
      <c r="F44" s="2" t="str">
        <f t="shared" ca="1" si="2"/>
        <v>'19:03:00'</v>
      </c>
      <c r="G44" s="2" t="s">
        <v>179</v>
      </c>
      <c r="H44" s="2" t="s">
        <v>937</v>
      </c>
      <c r="I44" s="2"/>
      <c r="J44" s="19" t="s">
        <v>2033</v>
      </c>
      <c r="K44" s="19">
        <f t="shared" ca="1" si="8"/>
        <v>169</v>
      </c>
      <c r="L44" s="2">
        <f t="shared" si="3"/>
        <v>956</v>
      </c>
      <c r="M44" s="2">
        <f t="shared" si="4"/>
        <v>955.99999999813735</v>
      </c>
    </row>
    <row r="45" spans="1:13" x14ac:dyDescent="0.25">
      <c r="A45" s="2">
        <v>44</v>
      </c>
      <c r="B45" s="16">
        <v>43148.748611111114</v>
      </c>
      <c r="C45" s="4">
        <v>43148.831944444442</v>
      </c>
      <c r="D45" s="2" t="s">
        <v>303</v>
      </c>
      <c r="E45" s="2">
        <f t="shared" ca="1" si="9"/>
        <v>145</v>
      </c>
      <c r="F45" s="2" t="str">
        <f t="shared" ca="1" si="2"/>
        <v>'18:48:00'</v>
      </c>
      <c r="G45" s="2" t="s">
        <v>124</v>
      </c>
      <c r="H45" s="2" t="s">
        <v>938</v>
      </c>
      <c r="I45" s="2"/>
      <c r="J45" s="19" t="s">
        <v>2033</v>
      </c>
      <c r="K45" s="19">
        <f t="shared" ca="1" si="8"/>
        <v>0</v>
      </c>
      <c r="L45" s="2">
        <f t="shared" si="3"/>
        <v>981</v>
      </c>
      <c r="M45" s="2">
        <f t="shared" si="4"/>
        <v>980.99999999813735</v>
      </c>
    </row>
    <row r="46" spans="1:13" x14ac:dyDescent="0.25">
      <c r="A46" s="2">
        <v>45</v>
      </c>
      <c r="B46" s="16">
        <v>43209.008333333331</v>
      </c>
      <c r="C46" s="4">
        <v>43209.091666666667</v>
      </c>
      <c r="D46" s="2" t="s">
        <v>304</v>
      </c>
      <c r="E46" s="2">
        <f t="shared" ca="1" si="9"/>
        <v>165</v>
      </c>
      <c r="F46" s="2" t="str">
        <f t="shared" ca="1" si="2"/>
        <v>'01:07:00'</v>
      </c>
      <c r="G46" s="2" t="s">
        <v>238</v>
      </c>
      <c r="H46" s="2" t="s">
        <v>751</v>
      </c>
      <c r="I46" s="2"/>
      <c r="J46" s="19" t="s">
        <v>2033</v>
      </c>
      <c r="K46" s="19">
        <f t="shared" ca="1" si="8"/>
        <v>20</v>
      </c>
      <c r="L46" s="2">
        <f t="shared" si="3"/>
        <v>1006</v>
      </c>
      <c r="M46" s="2">
        <f t="shared" si="4"/>
        <v>1006</v>
      </c>
    </row>
    <row r="47" spans="1:13" x14ac:dyDescent="0.25">
      <c r="A47" s="2">
        <v>46</v>
      </c>
      <c r="B47" s="16">
        <v>43240.271527777775</v>
      </c>
      <c r="C47" s="4">
        <v>43240.354861111111</v>
      </c>
      <c r="D47" s="2" t="s">
        <v>305</v>
      </c>
      <c r="E47" s="2">
        <f t="shared" ca="1" si="9"/>
        <v>216</v>
      </c>
      <c r="F47" s="2" t="str">
        <f t="shared" ca="1" si="2"/>
        <v>'07:31:00'</v>
      </c>
      <c r="G47" s="2" t="s">
        <v>39</v>
      </c>
      <c r="H47" s="2" t="s">
        <v>939</v>
      </c>
      <c r="I47" s="2"/>
      <c r="J47" s="19" t="s">
        <v>2033</v>
      </c>
      <c r="K47" s="19">
        <f t="shared" ca="1" si="8"/>
        <v>0</v>
      </c>
      <c r="L47" s="2">
        <f t="shared" si="3"/>
        <v>1031</v>
      </c>
      <c r="M47" s="2">
        <f t="shared" si="4"/>
        <v>1031.0000000018626</v>
      </c>
    </row>
    <row r="48" spans="1:13" x14ac:dyDescent="0.25">
      <c r="A48" s="2">
        <v>47</v>
      </c>
      <c r="B48" s="16">
        <v>43144.803472222222</v>
      </c>
      <c r="C48" s="4">
        <v>43144.886805555558</v>
      </c>
      <c r="D48" s="2" t="s">
        <v>306</v>
      </c>
      <c r="E48" s="2">
        <f t="shared" ca="1" si="9"/>
        <v>121</v>
      </c>
      <c r="F48" s="2" t="str">
        <f t="shared" ca="1" si="2"/>
        <v>'20:02:00'</v>
      </c>
      <c r="G48" s="2" t="s">
        <v>64</v>
      </c>
      <c r="H48" s="2" t="s">
        <v>751</v>
      </c>
      <c r="I48" s="2"/>
      <c r="J48" s="19" t="s">
        <v>2033</v>
      </c>
      <c r="K48" s="19">
        <f t="shared" ca="1" si="8"/>
        <v>115</v>
      </c>
      <c r="L48" s="2">
        <f t="shared" si="3"/>
        <v>1056</v>
      </c>
      <c r="M48" s="2">
        <f t="shared" si="4"/>
        <v>1056</v>
      </c>
    </row>
    <row r="49" spans="1:13" x14ac:dyDescent="0.25">
      <c r="A49" s="2">
        <v>48</v>
      </c>
      <c r="B49" s="16">
        <v>43125.280555555553</v>
      </c>
      <c r="C49" s="4">
        <v>43125.363888888889</v>
      </c>
      <c r="D49" s="2" t="s">
        <v>307</v>
      </c>
      <c r="E49" s="2">
        <f t="shared" ca="1" si="9"/>
        <v>92</v>
      </c>
      <c r="F49" s="2" t="str">
        <f t="shared" ca="1" si="2"/>
        <v>'08:44:00'</v>
      </c>
      <c r="G49" s="2" t="s">
        <v>243</v>
      </c>
      <c r="H49" s="2" t="s">
        <v>751</v>
      </c>
      <c r="I49" s="2"/>
      <c r="J49" s="19" t="s">
        <v>2033</v>
      </c>
      <c r="K49" s="19">
        <f t="shared" ca="1" si="8"/>
        <v>92</v>
      </c>
      <c r="L49" s="2">
        <f t="shared" si="3"/>
        <v>1081</v>
      </c>
      <c r="M49" s="2">
        <f t="shared" si="4"/>
        <v>1081</v>
      </c>
    </row>
    <row r="50" spans="1:13" x14ac:dyDescent="0.25">
      <c r="A50" s="2">
        <v>49</v>
      </c>
      <c r="B50" s="16">
        <v>43232.946527777778</v>
      </c>
      <c r="C50" s="4">
        <v>43233.029861111114</v>
      </c>
      <c r="D50" s="2" t="s">
        <v>308</v>
      </c>
      <c r="E50" s="2">
        <f t="shared" ca="1" si="9"/>
        <v>90</v>
      </c>
      <c r="F50" s="2" t="str">
        <f t="shared" ca="1" si="2"/>
        <v>'23:33:00'</v>
      </c>
      <c r="G50" s="2" t="s">
        <v>29</v>
      </c>
      <c r="H50" s="2" t="s">
        <v>940</v>
      </c>
      <c r="I50" s="2"/>
      <c r="J50" s="19" t="s">
        <v>2033</v>
      </c>
      <c r="K50" s="19">
        <f t="shared" ca="1" si="8"/>
        <v>26</v>
      </c>
      <c r="L50" s="2">
        <f t="shared" si="3"/>
        <v>1106</v>
      </c>
      <c r="M50" s="2">
        <f t="shared" si="4"/>
        <v>1106</v>
      </c>
    </row>
    <row r="51" spans="1:13" x14ac:dyDescent="0.25">
      <c r="A51" s="2">
        <v>50</v>
      </c>
      <c r="B51" s="16">
        <v>43151.268055555556</v>
      </c>
      <c r="C51" s="4">
        <v>43151.351388888892</v>
      </c>
      <c r="D51" s="2" t="s">
        <v>309</v>
      </c>
      <c r="E51" s="2">
        <f t="shared" ca="1" si="9"/>
        <v>85</v>
      </c>
      <c r="F51" s="2" t="str">
        <f t="shared" ca="1" si="2"/>
        <v>'07:16:00'</v>
      </c>
      <c r="G51" s="2" t="s">
        <v>124</v>
      </c>
      <c r="H51" s="2" t="s">
        <v>751</v>
      </c>
      <c r="I51" s="2"/>
      <c r="J51" s="19" t="s">
        <v>2033</v>
      </c>
      <c r="K51" s="19">
        <f t="shared" ca="1" si="8"/>
        <v>35</v>
      </c>
      <c r="L51" s="2">
        <f t="shared" si="3"/>
        <v>1131</v>
      </c>
      <c r="M51" s="2">
        <f t="shared" si="4"/>
        <v>1131</v>
      </c>
    </row>
    <row r="52" spans="1:13" x14ac:dyDescent="0.25">
      <c r="A52" s="2">
        <v>51</v>
      </c>
      <c r="B52" s="16">
        <v>43105.378472222219</v>
      </c>
      <c r="C52" s="4">
        <v>43105.461805555555</v>
      </c>
      <c r="D52" s="2" t="s">
        <v>310</v>
      </c>
      <c r="E52" s="2">
        <f t="shared" ca="1" si="9"/>
        <v>75</v>
      </c>
      <c r="F52" s="2" t="str">
        <f t="shared" ca="1" si="2"/>
        <v>'11:05:00'</v>
      </c>
      <c r="G52" s="2" t="s">
        <v>154</v>
      </c>
      <c r="H52" s="2" t="s">
        <v>751</v>
      </c>
      <c r="I52" s="2"/>
      <c r="J52" s="19" t="s">
        <v>2033</v>
      </c>
      <c r="K52" s="19">
        <f t="shared" ca="1" si="8"/>
        <v>75</v>
      </c>
      <c r="L52" s="2">
        <f t="shared" si="3"/>
        <v>1156</v>
      </c>
      <c r="M52" s="2">
        <f t="shared" si="4"/>
        <v>1156</v>
      </c>
    </row>
    <row r="53" spans="1:13" x14ac:dyDescent="0.25">
      <c r="A53" s="2">
        <v>52</v>
      </c>
      <c r="B53" s="16">
        <v>43147.788194444445</v>
      </c>
      <c r="C53" s="4">
        <v>43147.871527777781</v>
      </c>
      <c r="D53" s="2" t="s">
        <v>311</v>
      </c>
      <c r="E53" s="2">
        <f t="shared" ca="1" si="9"/>
        <v>248</v>
      </c>
      <c r="F53" s="2" t="str">
        <f t="shared" ca="1" si="2"/>
        <v>'20:15:00'</v>
      </c>
      <c r="G53" s="2" t="s">
        <v>228</v>
      </c>
      <c r="H53" s="2" t="s">
        <v>751</v>
      </c>
      <c r="I53" s="2"/>
      <c r="J53" s="19" t="s">
        <v>2033</v>
      </c>
      <c r="K53" s="19">
        <f t="shared" ca="1" si="8"/>
        <v>161</v>
      </c>
      <c r="L53" s="2">
        <f t="shared" si="3"/>
        <v>1181</v>
      </c>
      <c r="M53" s="2">
        <f t="shared" si="4"/>
        <v>1181.0000000018626</v>
      </c>
    </row>
    <row r="54" spans="1:13" x14ac:dyDescent="0.25">
      <c r="A54" s="2">
        <v>53</v>
      </c>
      <c r="B54" s="16">
        <v>43194.95416666667</v>
      </c>
      <c r="C54" s="4">
        <v>43195.037499999999</v>
      </c>
      <c r="D54" s="2" t="s">
        <v>312</v>
      </c>
      <c r="E54" s="2">
        <f t="shared" ca="1" si="9"/>
        <v>271</v>
      </c>
      <c r="F54" s="2" t="str">
        <f t="shared" ca="1" si="2"/>
        <v>'00:54:00'</v>
      </c>
      <c r="G54" s="2" t="s">
        <v>154</v>
      </c>
      <c r="H54" s="2" t="s">
        <v>751</v>
      </c>
      <c r="I54" s="2"/>
      <c r="J54" s="19" t="s">
        <v>2033</v>
      </c>
      <c r="K54" s="19">
        <f t="shared" ca="1" si="8"/>
        <v>271</v>
      </c>
      <c r="L54" s="2">
        <f t="shared" si="3"/>
        <v>1206</v>
      </c>
      <c r="M54" s="2">
        <f t="shared" si="4"/>
        <v>1206</v>
      </c>
    </row>
    <row r="55" spans="1:13" x14ac:dyDescent="0.25">
      <c r="A55" s="2">
        <v>54</v>
      </c>
      <c r="B55" s="16">
        <v>43179.667361111111</v>
      </c>
      <c r="C55" s="4">
        <v>43179.750694444447</v>
      </c>
      <c r="D55" s="2" t="s">
        <v>313</v>
      </c>
      <c r="E55" s="2">
        <f t="shared" ca="1" si="9"/>
        <v>291</v>
      </c>
      <c r="F55" s="2" t="str">
        <f t="shared" ca="1" si="2"/>
        <v>'17:51:00'</v>
      </c>
      <c r="G55" s="2" t="s">
        <v>54</v>
      </c>
      <c r="H55" s="2" t="s">
        <v>751</v>
      </c>
      <c r="I55" s="2"/>
      <c r="J55" s="19" t="s">
        <v>2033</v>
      </c>
      <c r="K55" s="19">
        <f t="shared" ca="1" si="8"/>
        <v>244</v>
      </c>
      <c r="L55" s="2">
        <f t="shared" si="3"/>
        <v>1231</v>
      </c>
      <c r="M55" s="2">
        <f t="shared" si="4"/>
        <v>1231</v>
      </c>
    </row>
    <row r="56" spans="1:13" x14ac:dyDescent="0.25">
      <c r="A56" s="2">
        <v>55</v>
      </c>
      <c r="B56" s="16">
        <v>43130.700694444444</v>
      </c>
      <c r="C56" s="4">
        <v>43130.78402777778</v>
      </c>
      <c r="D56" s="2" t="s">
        <v>314</v>
      </c>
      <c r="E56" s="2">
        <f t="shared" ca="1" si="9"/>
        <v>152</v>
      </c>
      <c r="F56" s="2" t="str">
        <f t="shared" ca="1" si="2"/>
        <v>'18:49:00'</v>
      </c>
      <c r="G56" s="2" t="s">
        <v>223</v>
      </c>
      <c r="H56" s="2" t="s">
        <v>751</v>
      </c>
      <c r="I56" s="2"/>
      <c r="J56" s="19" t="s">
        <v>2033</v>
      </c>
      <c r="K56" s="19">
        <f t="shared" ca="1" si="8"/>
        <v>152</v>
      </c>
      <c r="L56" s="2">
        <f t="shared" si="3"/>
        <v>1256</v>
      </c>
      <c r="M56" s="2">
        <f t="shared" si="4"/>
        <v>1256</v>
      </c>
    </row>
    <row r="57" spans="1:13" x14ac:dyDescent="0.25">
      <c r="A57" s="2">
        <v>56</v>
      </c>
      <c r="B57" s="16">
        <v>43114.90902777778</v>
      </c>
      <c r="C57" s="4">
        <v>43114.992361111108</v>
      </c>
      <c r="D57" s="2" t="s">
        <v>315</v>
      </c>
      <c r="E57" s="2">
        <f t="shared" ca="1" si="9"/>
        <v>135</v>
      </c>
      <c r="F57" s="2" t="str">
        <f t="shared" ca="1" si="2"/>
        <v>'23:14:00'</v>
      </c>
      <c r="G57" s="2" t="s">
        <v>79</v>
      </c>
      <c r="H57" s="2" t="s">
        <v>941</v>
      </c>
      <c r="I57" s="2"/>
      <c r="J57" s="19" t="s">
        <v>2033</v>
      </c>
      <c r="K57" s="19">
        <f t="shared" ca="1" si="8"/>
        <v>30</v>
      </c>
      <c r="L57" s="2">
        <f t="shared" si="3"/>
        <v>1281</v>
      </c>
      <c r="M57" s="2">
        <f t="shared" si="4"/>
        <v>1280.9999999981374</v>
      </c>
    </row>
    <row r="58" spans="1:13" x14ac:dyDescent="0.25">
      <c r="A58" s="2">
        <v>57</v>
      </c>
      <c r="B58" s="16">
        <v>43122.890972222223</v>
      </c>
      <c r="C58" s="4">
        <v>43122.974305555559</v>
      </c>
      <c r="D58" s="2" t="s">
        <v>316</v>
      </c>
      <c r="E58" s="2">
        <f t="shared" ca="1" si="9"/>
        <v>218</v>
      </c>
      <c r="F58" s="2" t="str">
        <f t="shared" ca="1" si="2"/>
        <v>'22:48:00'</v>
      </c>
      <c r="G58" s="2" t="s">
        <v>169</v>
      </c>
      <c r="H58" s="2" t="s">
        <v>751</v>
      </c>
      <c r="I58" s="2"/>
      <c r="J58" s="19" t="s">
        <v>2033</v>
      </c>
      <c r="K58" s="19">
        <f t="shared" ca="1" si="8"/>
        <v>152</v>
      </c>
      <c r="L58" s="2">
        <f t="shared" si="3"/>
        <v>1306</v>
      </c>
      <c r="M58" s="2">
        <f t="shared" si="4"/>
        <v>1306</v>
      </c>
    </row>
    <row r="59" spans="1:13" x14ac:dyDescent="0.25">
      <c r="A59" s="2">
        <v>58</v>
      </c>
      <c r="B59" s="16">
        <v>43232.59097222222</v>
      </c>
      <c r="C59" s="4">
        <v>43232.674305555556</v>
      </c>
      <c r="D59" s="2" t="s">
        <v>317</v>
      </c>
      <c r="E59" s="2">
        <f t="shared" ca="1" si="9"/>
        <v>115</v>
      </c>
      <c r="F59" s="2" t="str">
        <f t="shared" ca="1" si="2"/>
        <v>'14:41:00'</v>
      </c>
      <c r="G59" s="2" t="s">
        <v>238</v>
      </c>
      <c r="H59" s="2" t="s">
        <v>942</v>
      </c>
      <c r="I59" s="2"/>
      <c r="J59" s="19" t="s">
        <v>2033</v>
      </c>
      <c r="K59" s="19">
        <f t="shared" ca="1" si="8"/>
        <v>72</v>
      </c>
      <c r="L59" s="2">
        <f t="shared" si="3"/>
        <v>1331</v>
      </c>
      <c r="M59" s="2">
        <f t="shared" si="4"/>
        <v>1331.0000000018626</v>
      </c>
    </row>
    <row r="60" spans="1:13" x14ac:dyDescent="0.25">
      <c r="A60" s="2">
        <v>59</v>
      </c>
      <c r="B60" s="16">
        <v>43230.13958333333</v>
      </c>
      <c r="C60" s="4">
        <v>43230.222916666666</v>
      </c>
      <c r="D60" s="2" t="s">
        <v>318</v>
      </c>
      <c r="E60" s="2">
        <f t="shared" ca="1" si="9"/>
        <v>435</v>
      </c>
      <c r="F60" s="2" t="str">
        <f t="shared" ca="1" si="2"/>
        <v>'05:21:00'</v>
      </c>
      <c r="G60" s="2" t="s">
        <v>134</v>
      </c>
      <c r="H60" s="2" t="s">
        <v>943</v>
      </c>
      <c r="I60" s="2"/>
      <c r="J60" s="19" t="s">
        <v>2033</v>
      </c>
      <c r="K60" s="19">
        <f t="shared" ca="1" si="8"/>
        <v>435</v>
      </c>
      <c r="L60" s="2">
        <f t="shared" si="3"/>
        <v>1356</v>
      </c>
      <c r="M60" s="2">
        <f t="shared" si="4"/>
        <v>1356.0000000018626</v>
      </c>
    </row>
    <row r="61" spans="1:13" x14ac:dyDescent="0.25">
      <c r="A61" s="2">
        <v>60</v>
      </c>
      <c r="B61" s="16">
        <v>43147.323611111111</v>
      </c>
      <c r="C61" s="4">
        <v>43147.406944444447</v>
      </c>
      <c r="D61" s="2" t="s">
        <v>319</v>
      </c>
      <c r="E61" s="2">
        <f t="shared" ca="1" si="9"/>
        <v>112</v>
      </c>
      <c r="F61" s="2" t="str">
        <f t="shared" ca="1" si="2"/>
        <v>'09:26:00'</v>
      </c>
      <c r="G61" s="2" t="s">
        <v>124</v>
      </c>
      <c r="H61" s="2" t="s">
        <v>798</v>
      </c>
      <c r="I61" s="2"/>
      <c r="J61" s="19" t="s">
        <v>2033</v>
      </c>
      <c r="K61" s="19">
        <f t="shared" ca="1" si="8"/>
        <v>91</v>
      </c>
      <c r="L61" s="2">
        <f t="shared" si="3"/>
        <v>1381</v>
      </c>
      <c r="M61" s="2">
        <f t="shared" si="4"/>
        <v>1381</v>
      </c>
    </row>
    <row r="62" spans="1:13" x14ac:dyDescent="0.25">
      <c r="A62" s="2">
        <v>61</v>
      </c>
      <c r="B62" s="16">
        <v>43216.758333333331</v>
      </c>
      <c r="C62" s="4">
        <v>43216.841666666667</v>
      </c>
      <c r="D62" s="2" t="s">
        <v>320</v>
      </c>
      <c r="E62" s="2">
        <f t="shared" ca="1" si="9"/>
        <v>210</v>
      </c>
      <c r="F62" s="2" t="str">
        <f t="shared" ca="1" si="2"/>
        <v>'19:57:00'</v>
      </c>
      <c r="G62" s="2" t="s">
        <v>184</v>
      </c>
      <c r="H62" s="2" t="s">
        <v>944</v>
      </c>
      <c r="I62" s="2"/>
      <c r="J62" s="19" t="s">
        <v>2033</v>
      </c>
      <c r="K62" s="19">
        <f t="shared" ca="1" si="8"/>
        <v>183</v>
      </c>
      <c r="L62" s="2">
        <f t="shared" si="3"/>
        <v>1406</v>
      </c>
      <c r="M62" s="2">
        <f t="shared" si="4"/>
        <v>1406</v>
      </c>
    </row>
    <row r="63" spans="1:13" x14ac:dyDescent="0.25">
      <c r="A63" s="2">
        <v>62</v>
      </c>
      <c r="B63" s="16">
        <v>43168.143055555556</v>
      </c>
      <c r="C63" s="4">
        <v>43168.226388888892</v>
      </c>
      <c r="D63" s="2" t="s">
        <v>321</v>
      </c>
      <c r="E63" s="2">
        <f t="shared" ca="1" si="9"/>
        <v>159</v>
      </c>
      <c r="F63" s="2" t="str">
        <f t="shared" ca="1" si="2"/>
        <v>'05:01:00'</v>
      </c>
      <c r="G63" s="2" t="s">
        <v>154</v>
      </c>
      <c r="H63" s="2" t="s">
        <v>751</v>
      </c>
      <c r="I63" s="2"/>
      <c r="J63" s="19" t="s">
        <v>2033</v>
      </c>
      <c r="K63" s="19">
        <f t="shared" ca="1" si="8"/>
        <v>26</v>
      </c>
      <c r="L63" s="2">
        <f t="shared" si="3"/>
        <v>1431</v>
      </c>
      <c r="M63" s="2">
        <f t="shared" si="4"/>
        <v>1431</v>
      </c>
    </row>
    <row r="64" spans="1:13" x14ac:dyDescent="0.25">
      <c r="A64" s="2">
        <v>63</v>
      </c>
      <c r="B64" s="16">
        <v>43138.168055555558</v>
      </c>
      <c r="C64" s="4">
        <v>43138.251388888886</v>
      </c>
      <c r="D64" s="2" t="s">
        <v>322</v>
      </c>
      <c r="E64" s="2">
        <f t="shared" ca="1" si="9"/>
        <v>224</v>
      </c>
      <c r="F64" s="2" t="str">
        <f t="shared" ca="1" si="2"/>
        <v>'05:22:00'</v>
      </c>
      <c r="G64" s="2" t="s">
        <v>89</v>
      </c>
      <c r="H64" s="2" t="s">
        <v>945</v>
      </c>
      <c r="I64" s="2"/>
      <c r="J64" s="19" t="s">
        <v>2033</v>
      </c>
      <c r="K64" s="19">
        <f t="shared" ca="1" si="8"/>
        <v>113</v>
      </c>
      <c r="L64" s="2">
        <f t="shared" si="3"/>
        <v>1456</v>
      </c>
      <c r="M64" s="2">
        <f t="shared" si="4"/>
        <v>1456</v>
      </c>
    </row>
    <row r="65" spans="1:13" x14ac:dyDescent="0.25">
      <c r="A65" s="2">
        <v>64</v>
      </c>
      <c r="B65" s="16">
        <v>43181.276388888888</v>
      </c>
      <c r="C65" s="4">
        <v>43181.359722222223</v>
      </c>
      <c r="D65" s="2" t="s">
        <v>323</v>
      </c>
      <c r="E65" s="2">
        <f t="shared" ca="1" si="9"/>
        <v>101</v>
      </c>
      <c r="F65" s="2" t="str">
        <f t="shared" ca="1" si="2"/>
        <v>'07:13:00'</v>
      </c>
      <c r="G65" s="2" t="s">
        <v>149</v>
      </c>
      <c r="H65" s="2" t="s">
        <v>946</v>
      </c>
      <c r="I65" s="2"/>
      <c r="J65" s="19" t="s">
        <v>2033</v>
      </c>
      <c r="K65" s="19">
        <f t="shared" ca="1" si="8"/>
        <v>39</v>
      </c>
      <c r="L65" s="2">
        <f t="shared" si="3"/>
        <v>1481</v>
      </c>
      <c r="M65" s="2">
        <f t="shared" si="4"/>
        <v>1481.0000000018626</v>
      </c>
    </row>
    <row r="66" spans="1:13" x14ac:dyDescent="0.25">
      <c r="A66" s="2">
        <v>65</v>
      </c>
      <c r="B66" s="16">
        <v>43184.902083333334</v>
      </c>
      <c r="C66" s="4">
        <v>43184.98541666667</v>
      </c>
      <c r="D66" s="2" t="s">
        <v>324</v>
      </c>
      <c r="E66" s="2">
        <f t="shared" ref="E66:E97" ca="1" si="10">INDIRECT(CONCATENATE("StreamLine!E", ROUND(L66,0)))</f>
        <v>159</v>
      </c>
      <c r="F66" s="2" t="str">
        <f t="shared" ca="1" si="2"/>
        <v>'22:49:00'</v>
      </c>
      <c r="G66" s="2" t="s">
        <v>59</v>
      </c>
      <c r="H66" s="2" t="s">
        <v>751</v>
      </c>
      <c r="I66" s="2"/>
      <c r="J66" s="19" t="s">
        <v>2033</v>
      </c>
      <c r="K66" s="19">
        <f t="shared" ca="1" si="8"/>
        <v>155</v>
      </c>
      <c r="L66" s="2">
        <f t="shared" si="3"/>
        <v>1506</v>
      </c>
      <c r="M66" s="2">
        <f t="shared" si="4"/>
        <v>1506</v>
      </c>
    </row>
    <row r="67" spans="1:13" x14ac:dyDescent="0.25">
      <c r="A67" s="2">
        <v>66</v>
      </c>
      <c r="B67" s="16">
        <v>43185.515972222223</v>
      </c>
      <c r="C67" s="4">
        <v>43185.599305555559</v>
      </c>
      <c r="D67" s="2" t="s">
        <v>325</v>
      </c>
      <c r="E67" s="2">
        <f t="shared" ca="1" si="10"/>
        <v>167</v>
      </c>
      <c r="F67" s="2" t="str">
        <f t="shared" ref="F67:F130" ca="1" si="11">INDIRECT(CONCATENATE("StreamLine!F", ROUND(L67,0)))</f>
        <v>'14:23:00'</v>
      </c>
      <c r="G67" s="2" t="s">
        <v>194</v>
      </c>
      <c r="H67" s="2" t="s">
        <v>947</v>
      </c>
      <c r="I67" s="2"/>
      <c r="J67" s="19" t="s">
        <v>2033</v>
      </c>
      <c r="K67" s="19">
        <f t="shared" ca="1" si="8"/>
        <v>167</v>
      </c>
      <c r="L67" s="2">
        <f t="shared" ref="L67:L130" si="12">ROUND((C67/$Q$2)-(B67/$Q$2)+L66+1,0)</f>
        <v>1531</v>
      </c>
      <c r="M67" s="2">
        <f t="shared" ref="M67:M130" si="13">((C67/$Q$2)-(B67/$Q$2)+L66+1)</f>
        <v>1531</v>
      </c>
    </row>
    <row r="68" spans="1:13" x14ac:dyDescent="0.25">
      <c r="A68" s="2">
        <v>67</v>
      </c>
      <c r="B68" s="16">
        <v>43117.40625</v>
      </c>
      <c r="C68" s="4">
        <v>43117.489583333336</v>
      </c>
      <c r="D68" s="2" t="s">
        <v>326</v>
      </c>
      <c r="E68" s="2">
        <f t="shared" ca="1" si="10"/>
        <v>301</v>
      </c>
      <c r="F68" s="2" t="str">
        <f t="shared" ca="1" si="11"/>
        <v>'11:15:00'</v>
      </c>
      <c r="G68" s="2" t="s">
        <v>189</v>
      </c>
      <c r="H68" s="2" t="s">
        <v>948</v>
      </c>
      <c r="I68" s="2"/>
      <c r="J68" s="19" t="s">
        <v>2033</v>
      </c>
      <c r="K68" s="19">
        <f t="shared" ca="1" si="8"/>
        <v>236</v>
      </c>
      <c r="L68" s="2">
        <f t="shared" si="12"/>
        <v>1556</v>
      </c>
      <c r="M68" s="2">
        <f t="shared" si="13"/>
        <v>1556.0000000018626</v>
      </c>
    </row>
    <row r="69" spans="1:13" x14ac:dyDescent="0.25">
      <c r="A69" s="2">
        <v>68</v>
      </c>
      <c r="B69" s="16">
        <v>43113.118055555555</v>
      </c>
      <c r="C69" s="4">
        <v>43113.201388888891</v>
      </c>
      <c r="D69" s="2" t="s">
        <v>327</v>
      </c>
      <c r="E69" s="2">
        <f t="shared" ca="1" si="10"/>
        <v>73</v>
      </c>
      <c r="F69" s="2" t="str">
        <f t="shared" ca="1" si="11"/>
        <v>'03:25:00'</v>
      </c>
      <c r="G69" s="2" t="s">
        <v>64</v>
      </c>
      <c r="H69" s="2" t="s">
        <v>751</v>
      </c>
      <c r="I69" s="2"/>
      <c r="J69" s="19" t="s">
        <v>2033</v>
      </c>
      <c r="K69" s="19">
        <f t="shared" ca="1" si="8"/>
        <v>0</v>
      </c>
      <c r="L69" s="2">
        <f t="shared" si="12"/>
        <v>1581</v>
      </c>
      <c r="M69" s="2">
        <f t="shared" si="13"/>
        <v>1581.0000000018626</v>
      </c>
    </row>
    <row r="70" spans="1:13" x14ac:dyDescent="0.25">
      <c r="A70" s="2">
        <v>69</v>
      </c>
      <c r="B70" s="16">
        <v>43108.036111111112</v>
      </c>
      <c r="C70" s="4">
        <v>43108.119444444441</v>
      </c>
      <c r="D70" s="2" t="s">
        <v>328</v>
      </c>
      <c r="E70" s="2">
        <f t="shared" ca="1" si="10"/>
        <v>274</v>
      </c>
      <c r="F70" s="2" t="str">
        <f t="shared" ca="1" si="11"/>
        <v>'02:47:00'</v>
      </c>
      <c r="G70" s="2" t="s">
        <v>9</v>
      </c>
      <c r="H70" s="2" t="s">
        <v>949</v>
      </c>
      <c r="I70" s="2"/>
      <c r="J70" s="19" t="s">
        <v>2033</v>
      </c>
      <c r="K70" s="19">
        <f t="shared" ca="1" si="8"/>
        <v>253</v>
      </c>
      <c r="L70" s="2">
        <f t="shared" si="12"/>
        <v>1606</v>
      </c>
      <c r="M70" s="2">
        <f t="shared" si="13"/>
        <v>1606</v>
      </c>
    </row>
    <row r="71" spans="1:13" x14ac:dyDescent="0.25">
      <c r="A71" s="2">
        <v>70</v>
      </c>
      <c r="B71" s="16">
        <v>43143.782638888886</v>
      </c>
      <c r="C71" s="4">
        <v>43143.865972222222</v>
      </c>
      <c r="D71" s="2" t="s">
        <v>329</v>
      </c>
      <c r="E71" s="2">
        <f t="shared" ca="1" si="10"/>
        <v>75</v>
      </c>
      <c r="F71" s="2" t="str">
        <f t="shared" ca="1" si="11"/>
        <v>'19:47:00'</v>
      </c>
      <c r="G71" s="2" t="s">
        <v>214</v>
      </c>
      <c r="H71" s="2" t="s">
        <v>950</v>
      </c>
      <c r="I71" s="2"/>
      <c r="J71" s="19" t="s">
        <v>2033</v>
      </c>
      <c r="K71" s="19">
        <f t="shared" ca="1" si="8"/>
        <v>8</v>
      </c>
      <c r="L71" s="2">
        <f t="shared" si="12"/>
        <v>1631</v>
      </c>
      <c r="M71" s="2">
        <f t="shared" si="13"/>
        <v>1631</v>
      </c>
    </row>
    <row r="72" spans="1:13" x14ac:dyDescent="0.25">
      <c r="A72" s="2">
        <v>71</v>
      </c>
      <c r="B72" s="16">
        <v>43217.997916666667</v>
      </c>
      <c r="C72" s="4">
        <v>43218.081250000003</v>
      </c>
      <c r="D72" s="2" t="s">
        <v>330</v>
      </c>
      <c r="E72" s="2">
        <f t="shared" ca="1" si="10"/>
        <v>119</v>
      </c>
      <c r="F72" s="2" t="str">
        <f t="shared" ca="1" si="11"/>
        <v>'00:52:00'</v>
      </c>
      <c r="G72" s="2" t="s">
        <v>19</v>
      </c>
      <c r="H72" s="2" t="s">
        <v>951</v>
      </c>
      <c r="I72" s="2"/>
      <c r="J72" s="19" t="s">
        <v>2033</v>
      </c>
      <c r="K72" s="19">
        <f t="shared" ca="1" si="8"/>
        <v>41</v>
      </c>
      <c r="L72" s="2">
        <f t="shared" si="12"/>
        <v>1656</v>
      </c>
      <c r="M72" s="2">
        <f t="shared" si="13"/>
        <v>1656.0000000018626</v>
      </c>
    </row>
    <row r="73" spans="1:13" x14ac:dyDescent="0.25">
      <c r="A73" s="2">
        <v>72</v>
      </c>
      <c r="B73" s="16">
        <v>43204.102083333331</v>
      </c>
      <c r="C73" s="4">
        <v>43204.185416666667</v>
      </c>
      <c r="D73" s="2" t="s">
        <v>331</v>
      </c>
      <c r="E73" s="2">
        <f t="shared" ca="1" si="10"/>
        <v>155</v>
      </c>
      <c r="F73" s="2" t="str">
        <f t="shared" ca="1" si="11"/>
        <v>'04:17:00'</v>
      </c>
      <c r="G73" s="2" t="s">
        <v>204</v>
      </c>
      <c r="H73" s="2" t="s">
        <v>952</v>
      </c>
      <c r="I73" s="2"/>
      <c r="J73" s="19" t="s">
        <v>2033</v>
      </c>
      <c r="K73" s="19">
        <f t="shared" ca="1" si="8"/>
        <v>111</v>
      </c>
      <c r="L73" s="2">
        <f t="shared" si="12"/>
        <v>1681</v>
      </c>
      <c r="M73" s="2">
        <f t="shared" si="13"/>
        <v>1681</v>
      </c>
    </row>
    <row r="74" spans="1:13" x14ac:dyDescent="0.25">
      <c r="A74" s="2">
        <v>73</v>
      </c>
      <c r="B74" s="16">
        <v>43146.224999999999</v>
      </c>
      <c r="C74" s="4">
        <v>43146.308333333334</v>
      </c>
      <c r="D74" s="2" t="s">
        <v>332</v>
      </c>
      <c r="E74" s="2">
        <f t="shared" ca="1" si="10"/>
        <v>161</v>
      </c>
      <c r="F74" s="2" t="str">
        <f t="shared" ca="1" si="11"/>
        <v>'06:29:00'</v>
      </c>
      <c r="G74" s="2" t="s">
        <v>69</v>
      </c>
      <c r="H74" s="2" t="s">
        <v>953</v>
      </c>
      <c r="I74" s="2"/>
      <c r="J74" s="19" t="s">
        <v>2033</v>
      </c>
      <c r="K74" s="19">
        <f t="shared" ca="1" si="8"/>
        <v>84</v>
      </c>
      <c r="L74" s="2">
        <f t="shared" si="12"/>
        <v>1706</v>
      </c>
      <c r="M74" s="2">
        <f t="shared" si="13"/>
        <v>1706</v>
      </c>
    </row>
    <row r="75" spans="1:13" x14ac:dyDescent="0.25">
      <c r="A75" s="2">
        <v>74</v>
      </c>
      <c r="B75" s="16">
        <v>43188.393750000003</v>
      </c>
      <c r="C75" s="4">
        <v>43188.477083333331</v>
      </c>
      <c r="D75" s="2" t="s">
        <v>333</v>
      </c>
      <c r="E75" s="2">
        <f t="shared" ca="1" si="10"/>
        <v>115</v>
      </c>
      <c r="F75" s="2" t="str">
        <f t="shared" ca="1" si="11"/>
        <v>'11:27:00'</v>
      </c>
      <c r="G75" s="2" t="s">
        <v>219</v>
      </c>
      <c r="H75" s="2" t="s">
        <v>954</v>
      </c>
      <c r="I75" s="2"/>
      <c r="J75" s="19" t="s">
        <v>2033</v>
      </c>
      <c r="K75" s="19">
        <f t="shared" ref="K75:K138" ca="1" si="14">INDIRECT(CONCATENATE("StreamLine!C", ROUND(L75,0)))</f>
        <v>115</v>
      </c>
      <c r="L75" s="2">
        <f t="shared" si="12"/>
        <v>1731</v>
      </c>
      <c r="M75" s="2">
        <f t="shared" si="13"/>
        <v>1730.9999999981374</v>
      </c>
    </row>
    <row r="76" spans="1:13" x14ac:dyDescent="0.25">
      <c r="A76" s="2">
        <v>75</v>
      </c>
      <c r="B76" s="16">
        <v>43134.697222222225</v>
      </c>
      <c r="C76" s="4">
        <v>43134.780555555553</v>
      </c>
      <c r="D76" s="2" t="s">
        <v>334</v>
      </c>
      <c r="E76" s="2">
        <f t="shared" ca="1" si="10"/>
        <v>243</v>
      </c>
      <c r="F76" s="2" t="str">
        <f t="shared" ca="1" si="11"/>
        <v>'18:34:00'</v>
      </c>
      <c r="G76" s="2" t="s">
        <v>169</v>
      </c>
      <c r="H76" s="2" t="s">
        <v>955</v>
      </c>
      <c r="I76" s="2"/>
      <c r="J76" s="19" t="s">
        <v>2033</v>
      </c>
      <c r="K76" s="19">
        <f t="shared" ca="1" si="14"/>
        <v>202</v>
      </c>
      <c r="L76" s="2">
        <f t="shared" si="12"/>
        <v>1756</v>
      </c>
      <c r="M76" s="2">
        <f t="shared" si="13"/>
        <v>1756</v>
      </c>
    </row>
    <row r="77" spans="1:13" x14ac:dyDescent="0.25">
      <c r="A77" s="2">
        <v>76</v>
      </c>
      <c r="B77" s="16">
        <v>43194.224999999999</v>
      </c>
      <c r="C77" s="4">
        <v>43194.308333333334</v>
      </c>
      <c r="D77" s="2" t="s">
        <v>335</v>
      </c>
      <c r="E77" s="2">
        <f t="shared" ca="1" si="10"/>
        <v>151</v>
      </c>
      <c r="F77" s="2" t="str">
        <f t="shared" ca="1" si="11"/>
        <v>'06:49:00'</v>
      </c>
      <c r="G77" s="2" t="s">
        <v>124</v>
      </c>
      <c r="H77" s="2" t="s">
        <v>751</v>
      </c>
      <c r="I77" s="2"/>
      <c r="J77" s="19" t="s">
        <v>2033</v>
      </c>
      <c r="K77" s="19">
        <f t="shared" ca="1" si="14"/>
        <v>94</v>
      </c>
      <c r="L77" s="2">
        <f t="shared" si="12"/>
        <v>1781</v>
      </c>
      <c r="M77" s="2">
        <f t="shared" si="13"/>
        <v>1781</v>
      </c>
    </row>
    <row r="78" spans="1:13" x14ac:dyDescent="0.25">
      <c r="A78" s="2">
        <v>77</v>
      </c>
      <c r="B78" s="16">
        <v>43110.525694444441</v>
      </c>
      <c r="C78" s="4">
        <v>43110.609027777777</v>
      </c>
      <c r="D78" s="2" t="s">
        <v>336</v>
      </c>
      <c r="E78" s="2">
        <f t="shared" ca="1" si="10"/>
        <v>76</v>
      </c>
      <c r="F78" s="2" t="str">
        <f t="shared" ca="1" si="11"/>
        <v>'12:37:00'</v>
      </c>
      <c r="G78" s="2" t="s">
        <v>54</v>
      </c>
      <c r="H78" s="2" t="s">
        <v>751</v>
      </c>
      <c r="I78" s="2"/>
      <c r="J78" s="19" t="s">
        <v>2033</v>
      </c>
      <c r="K78" s="19">
        <f t="shared" ca="1" si="14"/>
        <v>3</v>
      </c>
      <c r="L78" s="2">
        <f t="shared" si="12"/>
        <v>1806</v>
      </c>
      <c r="M78" s="2">
        <f t="shared" si="13"/>
        <v>1806</v>
      </c>
    </row>
    <row r="79" spans="1:13" x14ac:dyDescent="0.25">
      <c r="A79" s="2">
        <v>78</v>
      </c>
      <c r="B79" s="16">
        <v>43239.757638888892</v>
      </c>
      <c r="C79" s="4">
        <v>43239.84097222222</v>
      </c>
      <c r="D79" s="2" t="s">
        <v>337</v>
      </c>
      <c r="E79" s="2">
        <f t="shared" ca="1" si="10"/>
        <v>301</v>
      </c>
      <c r="F79" s="2" t="str">
        <f t="shared" ca="1" si="11"/>
        <v>'19:56:00'</v>
      </c>
      <c r="G79" s="2" t="s">
        <v>99</v>
      </c>
      <c r="H79" s="2" t="s">
        <v>956</v>
      </c>
      <c r="I79" s="2"/>
      <c r="J79" s="19" t="s">
        <v>2033</v>
      </c>
      <c r="K79" s="19">
        <f t="shared" ca="1" si="14"/>
        <v>243</v>
      </c>
      <c r="L79" s="2">
        <f t="shared" si="12"/>
        <v>1831</v>
      </c>
      <c r="M79" s="2">
        <f t="shared" si="13"/>
        <v>1830.9999999981374</v>
      </c>
    </row>
    <row r="80" spans="1:13" x14ac:dyDescent="0.25">
      <c r="A80" s="2">
        <v>79</v>
      </c>
      <c r="B80" s="16">
        <v>43192.704861111109</v>
      </c>
      <c r="C80" s="4">
        <v>43192.788194444445</v>
      </c>
      <c r="D80" s="2" t="s">
        <v>338</v>
      </c>
      <c r="E80" s="2">
        <f t="shared" ca="1" si="10"/>
        <v>139</v>
      </c>
      <c r="F80" s="2" t="str">
        <f t="shared" ca="1" si="11"/>
        <v>'18:55:00'</v>
      </c>
      <c r="G80" s="2" t="s">
        <v>184</v>
      </c>
      <c r="H80" s="2" t="s">
        <v>957</v>
      </c>
      <c r="I80" s="2"/>
      <c r="J80" s="19" t="s">
        <v>2033</v>
      </c>
      <c r="K80" s="19">
        <f t="shared" ca="1" si="14"/>
        <v>139</v>
      </c>
      <c r="L80" s="2">
        <f t="shared" si="12"/>
        <v>1856</v>
      </c>
      <c r="M80" s="2">
        <f t="shared" si="13"/>
        <v>1856</v>
      </c>
    </row>
    <row r="81" spans="1:13" x14ac:dyDescent="0.25">
      <c r="A81" s="2">
        <v>80</v>
      </c>
      <c r="B81" s="16">
        <v>43225.46875</v>
      </c>
      <c r="C81" s="4">
        <v>43225.552083333336</v>
      </c>
      <c r="D81" s="2" t="s">
        <v>339</v>
      </c>
      <c r="E81" s="2">
        <f t="shared" ca="1" si="10"/>
        <v>252</v>
      </c>
      <c r="F81" s="2" t="str">
        <f t="shared" ca="1" si="11"/>
        <v>'12:45:00'</v>
      </c>
      <c r="G81" s="2" t="s">
        <v>219</v>
      </c>
      <c r="H81" s="2" t="s">
        <v>958</v>
      </c>
      <c r="I81" s="2"/>
      <c r="J81" s="19" t="s">
        <v>2033</v>
      </c>
      <c r="K81" s="19">
        <f t="shared" ca="1" si="14"/>
        <v>134</v>
      </c>
      <c r="L81" s="2">
        <f t="shared" si="12"/>
        <v>1881</v>
      </c>
      <c r="M81" s="2">
        <f t="shared" si="13"/>
        <v>1881.0000000018626</v>
      </c>
    </row>
    <row r="82" spans="1:13" x14ac:dyDescent="0.25">
      <c r="A82" s="2">
        <v>81</v>
      </c>
      <c r="B82" s="16">
        <v>43129.759722222225</v>
      </c>
      <c r="C82" s="4">
        <v>43129.843055555553</v>
      </c>
      <c r="D82" s="2" t="s">
        <v>340</v>
      </c>
      <c r="E82" s="2">
        <f t="shared" ca="1" si="10"/>
        <v>122</v>
      </c>
      <c r="F82" s="2" t="str">
        <f t="shared" ca="1" si="11"/>
        <v>'19:59:00'</v>
      </c>
      <c r="G82" s="2" t="s">
        <v>209</v>
      </c>
      <c r="H82" s="2" t="s">
        <v>747</v>
      </c>
      <c r="I82" s="2"/>
      <c r="J82" s="19" t="s">
        <v>2033</v>
      </c>
      <c r="K82" s="19">
        <f t="shared" ca="1" si="14"/>
        <v>102</v>
      </c>
      <c r="L82" s="2">
        <f t="shared" si="12"/>
        <v>1906</v>
      </c>
      <c r="M82" s="2">
        <f t="shared" si="13"/>
        <v>1906</v>
      </c>
    </row>
    <row r="83" spans="1:13" x14ac:dyDescent="0.25">
      <c r="A83" s="2">
        <v>82</v>
      </c>
      <c r="B83" s="16">
        <v>43160.074999999997</v>
      </c>
      <c r="C83" s="4">
        <v>43160.158333333333</v>
      </c>
      <c r="D83" s="2" t="s">
        <v>341</v>
      </c>
      <c r="E83" s="2">
        <f t="shared" ca="1" si="10"/>
        <v>156</v>
      </c>
      <c r="F83" s="2" t="str">
        <f t="shared" ca="1" si="11"/>
        <v>'03:43:00'</v>
      </c>
      <c r="G83" s="2" t="s">
        <v>89</v>
      </c>
      <c r="H83" s="2" t="s">
        <v>959</v>
      </c>
      <c r="I83" s="2"/>
      <c r="J83" s="19" t="s">
        <v>2033</v>
      </c>
      <c r="K83" s="19">
        <f t="shared" ca="1" si="14"/>
        <v>134</v>
      </c>
      <c r="L83" s="2">
        <f t="shared" si="12"/>
        <v>1931</v>
      </c>
      <c r="M83" s="2">
        <f t="shared" si="13"/>
        <v>1931</v>
      </c>
    </row>
    <row r="84" spans="1:13" x14ac:dyDescent="0.25">
      <c r="A84" s="2">
        <v>83</v>
      </c>
      <c r="B84" s="16">
        <v>43207.341666666667</v>
      </c>
      <c r="C84" s="4">
        <v>43207.425000000003</v>
      </c>
      <c r="D84" s="2" t="s">
        <v>342</v>
      </c>
      <c r="E84" s="2">
        <f t="shared" ca="1" si="10"/>
        <v>88</v>
      </c>
      <c r="F84" s="2" t="str">
        <f t="shared" ca="1" si="11"/>
        <v>'09:42:00'</v>
      </c>
      <c r="G84" s="2" t="s">
        <v>29</v>
      </c>
      <c r="H84" s="2" t="s">
        <v>751</v>
      </c>
      <c r="I84" s="2"/>
      <c r="J84" s="19" t="s">
        <v>2033</v>
      </c>
      <c r="K84" s="19">
        <f t="shared" ca="1" si="14"/>
        <v>0</v>
      </c>
      <c r="L84" s="2">
        <f t="shared" si="12"/>
        <v>1956</v>
      </c>
      <c r="M84" s="2">
        <f t="shared" si="13"/>
        <v>1956.0000000018626</v>
      </c>
    </row>
    <row r="85" spans="1:13" x14ac:dyDescent="0.25">
      <c r="A85" s="2">
        <v>84</v>
      </c>
      <c r="B85" s="16">
        <v>43189.302083333336</v>
      </c>
      <c r="C85" s="4">
        <v>43189.385416666664</v>
      </c>
      <c r="D85" s="2" t="s">
        <v>343</v>
      </c>
      <c r="E85" s="2">
        <f t="shared" ca="1" si="10"/>
        <v>97</v>
      </c>
      <c r="F85" s="2" t="str">
        <f t="shared" ca="1" si="11"/>
        <v>'09:00:00'</v>
      </c>
      <c r="G85" s="2" t="s">
        <v>29</v>
      </c>
      <c r="H85" s="2" t="s">
        <v>751</v>
      </c>
      <c r="I85" s="2"/>
      <c r="J85" s="19" t="s">
        <v>2033</v>
      </c>
      <c r="K85" s="19">
        <f t="shared" ca="1" si="14"/>
        <v>74</v>
      </c>
      <c r="L85" s="2">
        <f t="shared" si="12"/>
        <v>1981</v>
      </c>
      <c r="M85" s="2">
        <f t="shared" si="13"/>
        <v>1980.9999999981374</v>
      </c>
    </row>
    <row r="86" spans="1:13" x14ac:dyDescent="0.25">
      <c r="A86" s="2">
        <v>85</v>
      </c>
      <c r="B86" s="16">
        <v>43153.655555555553</v>
      </c>
      <c r="C86" s="4">
        <v>43153.738888888889</v>
      </c>
      <c r="D86" s="2" t="s">
        <v>344</v>
      </c>
      <c r="E86" s="2">
        <f t="shared" ca="1" si="10"/>
        <v>50</v>
      </c>
      <c r="F86" s="2" t="str">
        <f t="shared" ca="1" si="11"/>
        <v>'16:04:00'</v>
      </c>
      <c r="G86" s="2" t="s">
        <v>64</v>
      </c>
      <c r="H86" s="2" t="s">
        <v>751</v>
      </c>
      <c r="I86" s="2"/>
      <c r="J86" s="19" t="s">
        <v>2033</v>
      </c>
      <c r="K86" s="19">
        <f t="shared" ca="1" si="14"/>
        <v>0</v>
      </c>
      <c r="L86" s="2">
        <f t="shared" si="12"/>
        <v>2006</v>
      </c>
      <c r="M86" s="2">
        <f t="shared" si="13"/>
        <v>2006</v>
      </c>
    </row>
    <row r="87" spans="1:13" x14ac:dyDescent="0.25">
      <c r="A87" s="2">
        <v>86</v>
      </c>
      <c r="B87" s="16">
        <v>43152.690972222219</v>
      </c>
      <c r="C87" s="4">
        <v>43152.774305555555</v>
      </c>
      <c r="D87" s="2" t="s">
        <v>345</v>
      </c>
      <c r="E87" s="2">
        <f t="shared" ca="1" si="10"/>
        <v>133</v>
      </c>
      <c r="F87" s="2" t="str">
        <f t="shared" ca="1" si="11"/>
        <v>'18:25:00'</v>
      </c>
      <c r="G87" s="2" t="s">
        <v>238</v>
      </c>
      <c r="H87" s="2" t="s">
        <v>960</v>
      </c>
      <c r="I87" s="2"/>
      <c r="J87" s="19" t="s">
        <v>2033</v>
      </c>
      <c r="K87" s="19">
        <f t="shared" ca="1" si="14"/>
        <v>67</v>
      </c>
      <c r="L87" s="2">
        <f t="shared" si="12"/>
        <v>2031</v>
      </c>
      <c r="M87" s="2">
        <f t="shared" si="13"/>
        <v>2031</v>
      </c>
    </row>
    <row r="88" spans="1:13" x14ac:dyDescent="0.25">
      <c r="A88" s="2">
        <v>87</v>
      </c>
      <c r="B88" s="16">
        <v>43170.109722222223</v>
      </c>
      <c r="C88" s="4">
        <v>43170.193055555559</v>
      </c>
      <c r="D88" s="2" t="s">
        <v>346</v>
      </c>
      <c r="E88" s="2">
        <f t="shared" ca="1" si="10"/>
        <v>69</v>
      </c>
      <c r="F88" s="2" t="str">
        <f t="shared" ca="1" si="11"/>
        <v>'04:38:00'</v>
      </c>
      <c r="G88" s="2" t="s">
        <v>238</v>
      </c>
      <c r="H88" s="2" t="s">
        <v>961</v>
      </c>
      <c r="I88" s="2"/>
      <c r="J88" s="19" t="s">
        <v>2033</v>
      </c>
      <c r="K88" s="19">
        <f t="shared" ca="1" si="14"/>
        <v>69</v>
      </c>
      <c r="L88" s="2">
        <f t="shared" si="12"/>
        <v>2056</v>
      </c>
      <c r="M88" s="2">
        <f t="shared" si="13"/>
        <v>2056</v>
      </c>
    </row>
    <row r="89" spans="1:13" x14ac:dyDescent="0.25">
      <c r="A89" s="2">
        <v>88</v>
      </c>
      <c r="B89" s="16">
        <v>43111.245138888888</v>
      </c>
      <c r="C89" s="4">
        <v>43111.328472222223</v>
      </c>
      <c r="D89" s="2" t="s">
        <v>347</v>
      </c>
      <c r="E89" s="2">
        <f t="shared" ca="1" si="10"/>
        <v>248</v>
      </c>
      <c r="F89" s="2" t="str">
        <f t="shared" ca="1" si="11"/>
        <v>'06:38:00'</v>
      </c>
      <c r="G89" s="2" t="s">
        <v>109</v>
      </c>
      <c r="H89" s="2" t="s">
        <v>962</v>
      </c>
      <c r="I89" s="2"/>
      <c r="J89" s="19" t="s">
        <v>2033</v>
      </c>
      <c r="K89" s="19">
        <f t="shared" ca="1" si="14"/>
        <v>0</v>
      </c>
      <c r="L89" s="2">
        <f t="shared" si="12"/>
        <v>2081</v>
      </c>
      <c r="M89" s="2">
        <f t="shared" si="13"/>
        <v>2081.0000000018626</v>
      </c>
    </row>
    <row r="90" spans="1:13" x14ac:dyDescent="0.25">
      <c r="A90" s="2">
        <v>89</v>
      </c>
      <c r="B90" s="16">
        <v>43139.223611111112</v>
      </c>
      <c r="C90" s="4">
        <v>43139.306944444441</v>
      </c>
      <c r="D90" s="2" t="s">
        <v>348</v>
      </c>
      <c r="E90" s="2">
        <f t="shared" ca="1" si="10"/>
        <v>114</v>
      </c>
      <c r="F90" s="2" t="str">
        <f t="shared" ca="1" si="11"/>
        <v>'06:32:00'</v>
      </c>
      <c r="G90" s="2" t="s">
        <v>164</v>
      </c>
      <c r="H90" s="2" t="s">
        <v>751</v>
      </c>
      <c r="I90" s="2"/>
      <c r="J90" s="19" t="s">
        <v>2033</v>
      </c>
      <c r="K90" s="19">
        <f t="shared" ca="1" si="14"/>
        <v>29</v>
      </c>
      <c r="L90" s="2">
        <f t="shared" si="12"/>
        <v>2106</v>
      </c>
      <c r="M90" s="2">
        <f t="shared" si="13"/>
        <v>2106</v>
      </c>
    </row>
    <row r="91" spans="1:13" x14ac:dyDescent="0.25">
      <c r="A91" s="2">
        <v>90</v>
      </c>
      <c r="B91" s="16">
        <v>43113.332638888889</v>
      </c>
      <c r="C91" s="4">
        <v>43113.415972222225</v>
      </c>
      <c r="D91" s="2" t="s">
        <v>349</v>
      </c>
      <c r="E91" s="2">
        <f t="shared" ca="1" si="10"/>
        <v>102</v>
      </c>
      <c r="F91" s="2" t="str">
        <f t="shared" ca="1" si="11"/>
        <v>'08:04:00'</v>
      </c>
      <c r="G91" s="2" t="s">
        <v>104</v>
      </c>
      <c r="H91" s="2" t="s">
        <v>751</v>
      </c>
      <c r="I91" s="2"/>
      <c r="J91" s="19" t="s">
        <v>2033</v>
      </c>
      <c r="K91" s="19">
        <f t="shared" ca="1" si="14"/>
        <v>96</v>
      </c>
      <c r="L91" s="2">
        <f t="shared" si="12"/>
        <v>2131</v>
      </c>
      <c r="M91" s="2">
        <f t="shared" si="13"/>
        <v>2131</v>
      </c>
    </row>
    <row r="92" spans="1:13" x14ac:dyDescent="0.25">
      <c r="A92" s="2">
        <v>91</v>
      </c>
      <c r="B92" s="16">
        <v>43176.154861111114</v>
      </c>
      <c r="C92" s="4">
        <v>43176.238194444442</v>
      </c>
      <c r="D92" s="2" t="s">
        <v>350</v>
      </c>
      <c r="E92" s="2">
        <f t="shared" ca="1" si="10"/>
        <v>144</v>
      </c>
      <c r="F92" s="2" t="str">
        <f t="shared" ca="1" si="11"/>
        <v>'05:43:00'</v>
      </c>
      <c r="G92" s="2" t="s">
        <v>194</v>
      </c>
      <c r="H92" s="2" t="s">
        <v>751</v>
      </c>
      <c r="I92" s="2"/>
      <c r="J92" s="19" t="s">
        <v>2033</v>
      </c>
      <c r="K92" s="19">
        <f t="shared" ca="1" si="14"/>
        <v>144</v>
      </c>
      <c r="L92" s="2">
        <f t="shared" si="12"/>
        <v>2156</v>
      </c>
      <c r="M92" s="2">
        <f t="shared" si="13"/>
        <v>2155.9999999981374</v>
      </c>
    </row>
    <row r="93" spans="1:13" x14ac:dyDescent="0.25">
      <c r="A93" s="2">
        <v>92</v>
      </c>
      <c r="B93" s="16">
        <v>43216.344444444447</v>
      </c>
      <c r="C93" s="4">
        <v>43216.427777777775</v>
      </c>
      <c r="D93" s="2" t="s">
        <v>351</v>
      </c>
      <c r="E93" s="2">
        <f t="shared" ca="1" si="10"/>
        <v>110</v>
      </c>
      <c r="F93" s="2" t="str">
        <f t="shared" ca="1" si="11"/>
        <v>'08:21:00'</v>
      </c>
      <c r="G93" s="2" t="s">
        <v>124</v>
      </c>
      <c r="H93" s="2" t="s">
        <v>751</v>
      </c>
      <c r="I93" s="2"/>
      <c r="J93" s="19" t="s">
        <v>2033</v>
      </c>
      <c r="K93" s="19">
        <f t="shared" ca="1" si="14"/>
        <v>0</v>
      </c>
      <c r="L93" s="2">
        <f t="shared" si="12"/>
        <v>2181</v>
      </c>
      <c r="M93" s="2">
        <f t="shared" si="13"/>
        <v>2180.9999999981374</v>
      </c>
    </row>
    <row r="94" spans="1:13" x14ac:dyDescent="0.25">
      <c r="A94" s="2">
        <v>93</v>
      </c>
      <c r="B94" s="16">
        <v>43215.791666666664</v>
      </c>
      <c r="C94" s="4">
        <v>43215.875</v>
      </c>
      <c r="D94" s="2" t="s">
        <v>352</v>
      </c>
      <c r="E94" s="2">
        <f t="shared" ca="1" si="10"/>
        <v>79</v>
      </c>
      <c r="F94" s="2" t="str">
        <f t="shared" ca="1" si="11"/>
        <v>'20:25:00'</v>
      </c>
      <c r="G94" s="2" t="s">
        <v>228</v>
      </c>
      <c r="H94" s="2" t="s">
        <v>751</v>
      </c>
      <c r="I94" s="2"/>
      <c r="J94" s="19" t="s">
        <v>2033</v>
      </c>
      <c r="K94" s="19">
        <f t="shared" ca="1" si="14"/>
        <v>67</v>
      </c>
      <c r="L94" s="2">
        <f t="shared" si="12"/>
        <v>2206</v>
      </c>
      <c r="M94" s="2">
        <f t="shared" si="13"/>
        <v>2206</v>
      </c>
    </row>
    <row r="95" spans="1:13" x14ac:dyDescent="0.25">
      <c r="A95" s="2">
        <v>94</v>
      </c>
      <c r="B95" s="16">
        <v>43101.744444444441</v>
      </c>
      <c r="C95" s="4">
        <v>43101.827777777777</v>
      </c>
      <c r="D95" s="2" t="s">
        <v>353</v>
      </c>
      <c r="E95" s="2">
        <f t="shared" ca="1" si="10"/>
        <v>210</v>
      </c>
      <c r="F95" s="2" t="str">
        <f t="shared" ca="1" si="11"/>
        <v>'19:52:00'</v>
      </c>
      <c r="G95" s="2" t="s">
        <v>64</v>
      </c>
      <c r="H95" s="2" t="s">
        <v>963</v>
      </c>
      <c r="I95" s="2"/>
      <c r="J95" s="19" t="s">
        <v>2033</v>
      </c>
      <c r="K95" s="19">
        <f t="shared" ca="1" si="14"/>
        <v>210</v>
      </c>
      <c r="L95" s="2">
        <f t="shared" si="12"/>
        <v>2231</v>
      </c>
      <c r="M95" s="2">
        <f t="shared" si="13"/>
        <v>2231</v>
      </c>
    </row>
    <row r="96" spans="1:13" x14ac:dyDescent="0.25">
      <c r="A96" s="2">
        <v>95</v>
      </c>
      <c r="B96" s="16">
        <v>43209.010416666664</v>
      </c>
      <c r="C96" s="4">
        <v>43209.09375</v>
      </c>
      <c r="D96" s="2" t="s">
        <v>354</v>
      </c>
      <c r="E96" s="2">
        <f t="shared" ca="1" si="10"/>
        <v>217</v>
      </c>
      <c r="F96" s="2" t="str">
        <f t="shared" ca="1" si="11"/>
        <v>'01:05:00'</v>
      </c>
      <c r="G96" s="2" t="s">
        <v>54</v>
      </c>
      <c r="H96" s="2" t="s">
        <v>964</v>
      </c>
      <c r="I96" s="2"/>
      <c r="J96" s="19" t="s">
        <v>2033</v>
      </c>
      <c r="K96" s="19">
        <f t="shared" ca="1" si="14"/>
        <v>179</v>
      </c>
      <c r="L96" s="2">
        <f t="shared" si="12"/>
        <v>2256</v>
      </c>
      <c r="M96" s="2">
        <f t="shared" si="13"/>
        <v>2256</v>
      </c>
    </row>
    <row r="97" spans="1:13" x14ac:dyDescent="0.25">
      <c r="A97" s="2">
        <v>96</v>
      </c>
      <c r="B97" s="16">
        <v>43225.293749999997</v>
      </c>
      <c r="C97" s="4">
        <v>43225.377083333333</v>
      </c>
      <c r="D97" s="2" t="s">
        <v>355</v>
      </c>
      <c r="E97" s="2">
        <f t="shared" ca="1" si="10"/>
        <v>104</v>
      </c>
      <c r="F97" s="2" t="str">
        <f t="shared" ca="1" si="11"/>
        <v>'09:03:00'</v>
      </c>
      <c r="G97" s="2" t="s">
        <v>114</v>
      </c>
      <c r="H97" s="2" t="s">
        <v>751</v>
      </c>
      <c r="I97" s="2"/>
      <c r="J97" s="19" t="s">
        <v>2033</v>
      </c>
      <c r="K97" s="19">
        <f t="shared" ca="1" si="14"/>
        <v>104</v>
      </c>
      <c r="L97" s="2">
        <f t="shared" si="12"/>
        <v>2281</v>
      </c>
      <c r="M97" s="2">
        <f t="shared" si="13"/>
        <v>2281</v>
      </c>
    </row>
    <row r="98" spans="1:13" x14ac:dyDescent="0.25">
      <c r="A98" s="2">
        <v>97</v>
      </c>
      <c r="B98" s="16">
        <v>43219.95416666667</v>
      </c>
      <c r="C98" s="4">
        <v>43220.037499999999</v>
      </c>
      <c r="D98" s="2" t="s">
        <v>356</v>
      </c>
      <c r="E98" s="2">
        <f t="shared" ref="E98:E129" ca="1" si="15">INDIRECT(CONCATENATE("StreamLine!E", ROUND(L98,0)))</f>
        <v>237</v>
      </c>
      <c r="F98" s="2" t="str">
        <f t="shared" ca="1" si="11"/>
        <v>'00:29:00'</v>
      </c>
      <c r="G98" s="2" t="s">
        <v>109</v>
      </c>
      <c r="H98" s="2" t="s">
        <v>751</v>
      </c>
      <c r="I98" s="2"/>
      <c r="J98" s="19" t="s">
        <v>2033</v>
      </c>
      <c r="K98" s="19">
        <f t="shared" ca="1" si="14"/>
        <v>158</v>
      </c>
      <c r="L98" s="2">
        <f t="shared" si="12"/>
        <v>2306</v>
      </c>
      <c r="M98" s="2">
        <f t="shared" si="13"/>
        <v>2306</v>
      </c>
    </row>
    <row r="99" spans="1:13" x14ac:dyDescent="0.25">
      <c r="A99" s="2">
        <v>98</v>
      </c>
      <c r="B99" s="16">
        <v>43140.592361111114</v>
      </c>
      <c r="C99" s="4">
        <v>43140.675694444442</v>
      </c>
      <c r="D99" s="2" t="s">
        <v>357</v>
      </c>
      <c r="E99" s="2">
        <f t="shared" ca="1" si="15"/>
        <v>233</v>
      </c>
      <c r="F99" s="2" t="str">
        <f t="shared" ca="1" si="11"/>
        <v>'16:13:00'</v>
      </c>
      <c r="G99" s="2" t="s">
        <v>34</v>
      </c>
      <c r="H99" s="2" t="s">
        <v>965</v>
      </c>
      <c r="I99" s="2"/>
      <c r="J99" s="19" t="s">
        <v>2033</v>
      </c>
      <c r="K99" s="19">
        <f t="shared" ca="1" si="14"/>
        <v>233</v>
      </c>
      <c r="L99" s="2">
        <f t="shared" si="12"/>
        <v>2331</v>
      </c>
      <c r="M99" s="2">
        <f t="shared" si="13"/>
        <v>2330.9999999981374</v>
      </c>
    </row>
    <row r="100" spans="1:13" x14ac:dyDescent="0.25">
      <c r="A100" s="2">
        <v>99</v>
      </c>
      <c r="B100" s="16">
        <v>43212.943749999999</v>
      </c>
      <c r="C100" s="4">
        <v>43213.027083333334</v>
      </c>
      <c r="D100" s="2" t="s">
        <v>358</v>
      </c>
      <c r="E100" s="2">
        <f t="shared" ca="1" si="15"/>
        <v>96</v>
      </c>
      <c r="F100" s="2" t="str">
        <f t="shared" ca="1" si="11"/>
        <v>'00:09:00'</v>
      </c>
      <c r="G100" s="2" t="s">
        <v>134</v>
      </c>
      <c r="H100" s="2" t="s">
        <v>751</v>
      </c>
      <c r="I100" s="2"/>
      <c r="J100" s="19" t="s">
        <v>2033</v>
      </c>
      <c r="K100" s="19">
        <f t="shared" ca="1" si="14"/>
        <v>0</v>
      </c>
      <c r="L100" s="2">
        <f t="shared" si="12"/>
        <v>2356</v>
      </c>
      <c r="M100" s="2">
        <f t="shared" si="13"/>
        <v>2356</v>
      </c>
    </row>
    <row r="101" spans="1:13" x14ac:dyDescent="0.25">
      <c r="A101" s="2">
        <v>100</v>
      </c>
      <c r="B101" s="16">
        <v>43171.176388888889</v>
      </c>
      <c r="C101" s="4">
        <v>43171.259722222225</v>
      </c>
      <c r="D101" s="2" t="s">
        <v>359</v>
      </c>
      <c r="E101" s="2">
        <f t="shared" ca="1" si="15"/>
        <v>284</v>
      </c>
      <c r="F101" s="2" t="str">
        <f t="shared" ca="1" si="11"/>
        <v>'06:04:00'</v>
      </c>
      <c r="G101" s="2" t="s">
        <v>104</v>
      </c>
      <c r="H101" s="2" t="s">
        <v>751</v>
      </c>
      <c r="I101" s="2"/>
      <c r="J101" s="19" t="s">
        <v>2033</v>
      </c>
      <c r="K101" s="19">
        <f t="shared" ca="1" si="14"/>
        <v>244</v>
      </c>
      <c r="L101" s="2">
        <f t="shared" si="12"/>
        <v>2381</v>
      </c>
      <c r="M101" s="2">
        <f t="shared" si="13"/>
        <v>2381</v>
      </c>
    </row>
    <row r="102" spans="1:13" x14ac:dyDescent="0.25">
      <c r="A102" s="2">
        <v>101</v>
      </c>
      <c r="B102" s="16">
        <v>43147.795138888891</v>
      </c>
      <c r="C102" s="4">
        <v>43147.878472222219</v>
      </c>
      <c r="D102" s="2" t="s">
        <v>360</v>
      </c>
      <c r="E102" s="2">
        <f t="shared" ca="1" si="15"/>
        <v>198</v>
      </c>
      <c r="F102" s="2" t="str">
        <f t="shared" ca="1" si="11"/>
        <v>'20:55:00'</v>
      </c>
      <c r="G102" s="2" t="s">
        <v>179</v>
      </c>
      <c r="H102" s="2" t="s">
        <v>966</v>
      </c>
      <c r="I102" s="2"/>
      <c r="J102" s="19" t="s">
        <v>2033</v>
      </c>
      <c r="K102" s="19">
        <f t="shared" ca="1" si="14"/>
        <v>138</v>
      </c>
      <c r="L102" s="2">
        <f t="shared" si="12"/>
        <v>2406</v>
      </c>
      <c r="M102" s="2">
        <f t="shared" si="13"/>
        <v>2405.9999999981374</v>
      </c>
    </row>
    <row r="103" spans="1:13" x14ac:dyDescent="0.25">
      <c r="A103" s="2">
        <v>102</v>
      </c>
      <c r="B103" s="16">
        <v>43214.802083333336</v>
      </c>
      <c r="C103" s="4">
        <v>43214.885416666664</v>
      </c>
      <c r="D103" s="2" t="s">
        <v>361</v>
      </c>
      <c r="E103" s="2">
        <f t="shared" ca="1" si="15"/>
        <v>109</v>
      </c>
      <c r="F103" s="2" t="str">
        <f t="shared" ca="1" si="11"/>
        <v>'20:30:00'</v>
      </c>
      <c r="G103" s="2" t="s">
        <v>39</v>
      </c>
      <c r="H103" s="2" t="s">
        <v>751</v>
      </c>
      <c r="I103" s="2"/>
      <c r="J103" s="19" t="s">
        <v>2033</v>
      </c>
      <c r="K103" s="19">
        <f t="shared" ca="1" si="14"/>
        <v>93</v>
      </c>
      <c r="L103" s="2">
        <f t="shared" si="12"/>
        <v>2431</v>
      </c>
      <c r="M103" s="2">
        <f t="shared" si="13"/>
        <v>2430.9999999981374</v>
      </c>
    </row>
    <row r="104" spans="1:13" x14ac:dyDescent="0.25">
      <c r="A104" s="2">
        <v>103</v>
      </c>
      <c r="B104" s="16">
        <v>43176.911111111112</v>
      </c>
      <c r="C104" s="4">
        <v>43176.994444444441</v>
      </c>
      <c r="D104" s="2" t="s">
        <v>362</v>
      </c>
      <c r="E104" s="2">
        <f t="shared" ca="1" si="15"/>
        <v>106</v>
      </c>
      <c r="F104" s="2" t="str">
        <f t="shared" ca="1" si="11"/>
        <v>'22:17:00'</v>
      </c>
      <c r="G104" s="2" t="s">
        <v>104</v>
      </c>
      <c r="H104" s="2" t="s">
        <v>967</v>
      </c>
      <c r="I104" s="2"/>
      <c r="J104" s="19" t="s">
        <v>2033</v>
      </c>
      <c r="K104" s="19">
        <f t="shared" ca="1" si="14"/>
        <v>19</v>
      </c>
      <c r="L104" s="2">
        <f t="shared" si="12"/>
        <v>2456</v>
      </c>
      <c r="M104" s="2">
        <f t="shared" si="13"/>
        <v>2456</v>
      </c>
    </row>
    <row r="105" spans="1:13" x14ac:dyDescent="0.25">
      <c r="A105" s="2">
        <v>104</v>
      </c>
      <c r="B105" s="16">
        <v>43191.888888888891</v>
      </c>
      <c r="C105" s="4">
        <v>43191.972222222219</v>
      </c>
      <c r="D105" s="2" t="s">
        <v>363</v>
      </c>
      <c r="E105" s="2">
        <f t="shared" ca="1" si="15"/>
        <v>227</v>
      </c>
      <c r="F105" s="2" t="str">
        <f t="shared" ca="1" si="11"/>
        <v>'22:10:00'</v>
      </c>
      <c r="G105" s="2" t="s">
        <v>49</v>
      </c>
      <c r="H105" s="2" t="s">
        <v>968</v>
      </c>
      <c r="I105" s="2"/>
      <c r="J105" s="19" t="s">
        <v>2033</v>
      </c>
      <c r="K105" s="19">
        <f t="shared" ca="1" si="14"/>
        <v>0</v>
      </c>
      <c r="L105" s="2">
        <f t="shared" si="12"/>
        <v>2481</v>
      </c>
      <c r="M105" s="2">
        <f t="shared" si="13"/>
        <v>2480.9999999981374</v>
      </c>
    </row>
    <row r="106" spans="1:13" x14ac:dyDescent="0.25">
      <c r="A106" s="2">
        <v>105</v>
      </c>
      <c r="B106" s="16">
        <v>43233.075694444444</v>
      </c>
      <c r="C106" s="4">
        <v>43233.15902777778</v>
      </c>
      <c r="D106" s="2" t="s">
        <v>364</v>
      </c>
      <c r="E106" s="2">
        <f t="shared" ca="1" si="15"/>
        <v>77</v>
      </c>
      <c r="F106" s="2" t="str">
        <f t="shared" ca="1" si="11"/>
        <v>'03:34:00'</v>
      </c>
      <c r="G106" s="2" t="s">
        <v>228</v>
      </c>
      <c r="H106" s="2" t="s">
        <v>969</v>
      </c>
      <c r="I106" s="2"/>
      <c r="J106" s="19" t="s">
        <v>2033</v>
      </c>
      <c r="K106" s="19">
        <f t="shared" ca="1" si="14"/>
        <v>50</v>
      </c>
      <c r="L106" s="2">
        <f t="shared" si="12"/>
        <v>2506</v>
      </c>
      <c r="M106" s="2">
        <f t="shared" si="13"/>
        <v>2506</v>
      </c>
    </row>
    <row r="107" spans="1:13" x14ac:dyDescent="0.25">
      <c r="A107" s="2">
        <v>106</v>
      </c>
      <c r="B107" s="16">
        <v>43187.904861111114</v>
      </c>
      <c r="C107" s="4">
        <v>43187.988194444442</v>
      </c>
      <c r="D107" s="2" t="s">
        <v>365</v>
      </c>
      <c r="E107" s="2">
        <f t="shared" ca="1" si="15"/>
        <v>175</v>
      </c>
      <c r="F107" s="2" t="str">
        <f t="shared" ca="1" si="11"/>
        <v>'22:23:00'</v>
      </c>
      <c r="G107" s="2" t="s">
        <v>104</v>
      </c>
      <c r="H107" s="2" t="s">
        <v>970</v>
      </c>
      <c r="I107" s="2"/>
      <c r="J107" s="19" t="s">
        <v>2033</v>
      </c>
      <c r="K107" s="19">
        <f t="shared" ca="1" si="14"/>
        <v>10</v>
      </c>
      <c r="L107" s="2">
        <f t="shared" si="12"/>
        <v>2531</v>
      </c>
      <c r="M107" s="2">
        <f t="shared" si="13"/>
        <v>2530.9999999981374</v>
      </c>
    </row>
    <row r="108" spans="1:13" x14ac:dyDescent="0.25">
      <c r="A108" s="2">
        <v>107</v>
      </c>
      <c r="B108" s="16">
        <v>43163.432638888888</v>
      </c>
      <c r="C108" s="4">
        <v>43163.515972222223</v>
      </c>
      <c r="D108" s="2" t="s">
        <v>366</v>
      </c>
      <c r="E108" s="2">
        <f t="shared" ca="1" si="15"/>
        <v>54</v>
      </c>
      <c r="F108" s="2" t="str">
        <f t="shared" ca="1" si="11"/>
        <v>'10:38:00'</v>
      </c>
      <c r="G108" s="2" t="s">
        <v>204</v>
      </c>
      <c r="H108" s="2" t="s">
        <v>751</v>
      </c>
      <c r="I108" s="2"/>
      <c r="J108" s="19" t="s">
        <v>2033</v>
      </c>
      <c r="K108" s="19">
        <f t="shared" ca="1" si="14"/>
        <v>0</v>
      </c>
      <c r="L108" s="2">
        <f t="shared" si="12"/>
        <v>2556</v>
      </c>
      <c r="M108" s="2">
        <f t="shared" si="13"/>
        <v>2556.0000000018626</v>
      </c>
    </row>
    <row r="109" spans="1:13" x14ac:dyDescent="0.25">
      <c r="A109" s="2">
        <v>108</v>
      </c>
      <c r="B109" s="16">
        <v>43186.658333333333</v>
      </c>
      <c r="C109" s="4">
        <v>43186.741666666669</v>
      </c>
      <c r="D109" s="2" t="s">
        <v>367</v>
      </c>
      <c r="E109" s="2">
        <f t="shared" ca="1" si="15"/>
        <v>114</v>
      </c>
      <c r="F109" s="2" t="str">
        <f t="shared" ca="1" si="11"/>
        <v>'17:28:00'</v>
      </c>
      <c r="G109" s="2" t="s">
        <v>129</v>
      </c>
      <c r="H109" s="2" t="s">
        <v>751</v>
      </c>
      <c r="I109" s="2"/>
      <c r="J109" s="19" t="s">
        <v>2033</v>
      </c>
      <c r="K109" s="19">
        <f t="shared" ca="1" si="14"/>
        <v>65</v>
      </c>
      <c r="L109" s="2">
        <f t="shared" si="12"/>
        <v>2581</v>
      </c>
      <c r="M109" s="2">
        <f t="shared" si="13"/>
        <v>2581.0000000018626</v>
      </c>
    </row>
    <row r="110" spans="1:13" x14ac:dyDescent="0.25">
      <c r="A110" s="2">
        <v>109</v>
      </c>
      <c r="B110" s="16">
        <v>43160.167361111111</v>
      </c>
      <c r="C110" s="4">
        <v>43160.250694444447</v>
      </c>
      <c r="D110" s="2" t="s">
        <v>368</v>
      </c>
      <c r="E110" s="2">
        <f t="shared" ca="1" si="15"/>
        <v>108</v>
      </c>
      <c r="F110" s="2" t="str">
        <f t="shared" ca="1" si="11"/>
        <v>'04:21:00'</v>
      </c>
      <c r="G110" s="2" t="s">
        <v>109</v>
      </c>
      <c r="H110" s="2" t="s">
        <v>971</v>
      </c>
      <c r="I110" s="2"/>
      <c r="J110" s="19" t="s">
        <v>2033</v>
      </c>
      <c r="K110" s="19">
        <f t="shared" ca="1" si="14"/>
        <v>0</v>
      </c>
      <c r="L110" s="2">
        <f t="shared" si="12"/>
        <v>2606</v>
      </c>
      <c r="M110" s="2">
        <f t="shared" si="13"/>
        <v>2606</v>
      </c>
    </row>
    <row r="111" spans="1:13" x14ac:dyDescent="0.25">
      <c r="A111" s="2">
        <v>110</v>
      </c>
      <c r="B111" s="16">
        <v>43159.627083333333</v>
      </c>
      <c r="C111" s="4">
        <v>43159.710416666669</v>
      </c>
      <c r="D111" s="2" t="s">
        <v>369</v>
      </c>
      <c r="E111" s="2">
        <f t="shared" ca="1" si="15"/>
        <v>63</v>
      </c>
      <c r="F111" s="2" t="str">
        <f t="shared" ca="1" si="11"/>
        <v>'15:23:00'</v>
      </c>
      <c r="G111" s="2" t="s">
        <v>139</v>
      </c>
      <c r="H111" s="2" t="s">
        <v>751</v>
      </c>
      <c r="I111" s="2"/>
      <c r="J111" s="19" t="s">
        <v>2033</v>
      </c>
      <c r="K111" s="19">
        <f t="shared" ca="1" si="14"/>
        <v>38</v>
      </c>
      <c r="L111" s="2">
        <f t="shared" si="12"/>
        <v>2631</v>
      </c>
      <c r="M111" s="2">
        <f t="shared" si="13"/>
        <v>2631.0000000018626</v>
      </c>
    </row>
    <row r="112" spans="1:13" x14ac:dyDescent="0.25">
      <c r="A112" s="2">
        <v>111</v>
      </c>
      <c r="B112" s="16">
        <v>43221.461111111108</v>
      </c>
      <c r="C112" s="4">
        <v>43221.544444444444</v>
      </c>
      <c r="D112" s="2" t="s">
        <v>370</v>
      </c>
      <c r="E112" s="2">
        <f t="shared" ca="1" si="15"/>
        <v>94</v>
      </c>
      <c r="F112" s="2" t="str">
        <f t="shared" ca="1" si="11"/>
        <v>'11:09:00'</v>
      </c>
      <c r="G112" s="2" t="s">
        <v>34</v>
      </c>
      <c r="H112" s="2" t="s">
        <v>972</v>
      </c>
      <c r="I112" s="2"/>
      <c r="J112" s="19" t="s">
        <v>2033</v>
      </c>
      <c r="K112" s="19">
        <f t="shared" ca="1" si="14"/>
        <v>74</v>
      </c>
      <c r="L112" s="2">
        <f t="shared" si="12"/>
        <v>2656</v>
      </c>
      <c r="M112" s="2">
        <f t="shared" si="13"/>
        <v>2656.0000000018626</v>
      </c>
    </row>
    <row r="113" spans="1:13" x14ac:dyDescent="0.25">
      <c r="A113" s="2">
        <v>112</v>
      </c>
      <c r="B113" s="16">
        <v>43157.179166666669</v>
      </c>
      <c r="C113" s="4">
        <v>43157.262499999997</v>
      </c>
      <c r="D113" s="2" t="s">
        <v>371</v>
      </c>
      <c r="E113" s="2">
        <f t="shared" ca="1" si="15"/>
        <v>140</v>
      </c>
      <c r="F113" s="2" t="str">
        <f t="shared" ca="1" si="11"/>
        <v>'04:43:00'</v>
      </c>
      <c r="G113" s="2" t="s">
        <v>199</v>
      </c>
      <c r="H113" s="2" t="s">
        <v>973</v>
      </c>
      <c r="I113" s="2"/>
      <c r="J113" s="19" t="s">
        <v>2033</v>
      </c>
      <c r="K113" s="19">
        <f t="shared" ca="1" si="14"/>
        <v>0</v>
      </c>
      <c r="L113" s="2">
        <f t="shared" si="12"/>
        <v>2681</v>
      </c>
      <c r="M113" s="2">
        <f t="shared" si="13"/>
        <v>2680.9999999981374</v>
      </c>
    </row>
    <row r="114" spans="1:13" x14ac:dyDescent="0.25">
      <c r="A114" s="2">
        <v>113</v>
      </c>
      <c r="B114" s="16">
        <v>43206.734722222223</v>
      </c>
      <c r="C114" s="4">
        <v>43206.818055555559</v>
      </c>
      <c r="D114" s="2" t="s">
        <v>372</v>
      </c>
      <c r="E114" s="2">
        <f t="shared" ca="1" si="15"/>
        <v>184</v>
      </c>
      <c r="F114" s="2" t="str">
        <f t="shared" ca="1" si="11"/>
        <v>'19:18:00'</v>
      </c>
      <c r="G114" s="2" t="s">
        <v>134</v>
      </c>
      <c r="H114" s="2" t="s">
        <v>974</v>
      </c>
      <c r="I114" s="2"/>
      <c r="J114" s="19" t="s">
        <v>2033</v>
      </c>
      <c r="K114" s="19">
        <f t="shared" ca="1" si="14"/>
        <v>83</v>
      </c>
      <c r="L114" s="2">
        <f t="shared" si="12"/>
        <v>2706</v>
      </c>
      <c r="M114" s="2">
        <f t="shared" si="13"/>
        <v>2706</v>
      </c>
    </row>
    <row r="115" spans="1:13" x14ac:dyDescent="0.25">
      <c r="A115" s="2">
        <v>114</v>
      </c>
      <c r="B115" s="16">
        <v>43156.904166666667</v>
      </c>
      <c r="C115" s="4">
        <v>43156.987500000003</v>
      </c>
      <c r="D115" s="2" t="s">
        <v>373</v>
      </c>
      <c r="E115" s="2">
        <f t="shared" ca="1" si="15"/>
        <v>206</v>
      </c>
      <c r="F115" s="2" t="str">
        <f t="shared" ca="1" si="11"/>
        <v>'22:57:00'</v>
      </c>
      <c r="G115" s="2" t="s">
        <v>44</v>
      </c>
      <c r="H115" s="2" t="s">
        <v>751</v>
      </c>
      <c r="I115" s="2"/>
      <c r="J115" s="19" t="s">
        <v>2033</v>
      </c>
      <c r="K115" s="19">
        <f t="shared" ca="1" si="14"/>
        <v>128</v>
      </c>
      <c r="L115" s="2">
        <f t="shared" si="12"/>
        <v>2731</v>
      </c>
      <c r="M115" s="2">
        <f t="shared" si="13"/>
        <v>2731.0000000018626</v>
      </c>
    </row>
    <row r="116" spans="1:13" x14ac:dyDescent="0.25">
      <c r="A116" s="2">
        <v>115</v>
      </c>
      <c r="B116" s="16">
        <v>43239.330555555556</v>
      </c>
      <c r="C116" s="4">
        <v>43239.413888888892</v>
      </c>
      <c r="D116" s="2" t="s">
        <v>374</v>
      </c>
      <c r="E116" s="2">
        <f t="shared" ca="1" si="15"/>
        <v>256</v>
      </c>
      <c r="F116" s="2" t="str">
        <f t="shared" ca="1" si="11"/>
        <v>'08:36:00'</v>
      </c>
      <c r="G116" s="2" t="s">
        <v>139</v>
      </c>
      <c r="H116" s="2" t="s">
        <v>975</v>
      </c>
      <c r="I116" s="2"/>
      <c r="J116" s="19" t="s">
        <v>2033</v>
      </c>
      <c r="K116" s="19">
        <f t="shared" ca="1" si="14"/>
        <v>136</v>
      </c>
      <c r="L116" s="2">
        <f t="shared" si="12"/>
        <v>2756</v>
      </c>
      <c r="M116" s="2">
        <f t="shared" si="13"/>
        <v>2756</v>
      </c>
    </row>
    <row r="117" spans="1:13" x14ac:dyDescent="0.25">
      <c r="A117" s="2">
        <v>116</v>
      </c>
      <c r="B117" s="16">
        <v>43102.629861111112</v>
      </c>
      <c r="C117" s="4">
        <v>43102.713194444441</v>
      </c>
      <c r="D117" s="2" t="s">
        <v>375</v>
      </c>
      <c r="E117" s="2">
        <f t="shared" ca="1" si="15"/>
        <v>287</v>
      </c>
      <c r="F117" s="2" t="str">
        <f t="shared" ca="1" si="11"/>
        <v>'16:57:00'</v>
      </c>
      <c r="G117" s="2" t="s">
        <v>59</v>
      </c>
      <c r="H117" s="2" t="s">
        <v>751</v>
      </c>
      <c r="I117" s="2"/>
      <c r="J117" s="19" t="s">
        <v>2033</v>
      </c>
      <c r="K117" s="19">
        <f t="shared" ca="1" si="14"/>
        <v>244</v>
      </c>
      <c r="L117" s="2">
        <f t="shared" si="12"/>
        <v>2781</v>
      </c>
      <c r="M117" s="2">
        <f t="shared" si="13"/>
        <v>2781</v>
      </c>
    </row>
    <row r="118" spans="1:13" x14ac:dyDescent="0.25">
      <c r="A118" s="2">
        <v>117</v>
      </c>
      <c r="B118" s="16">
        <v>43231.181250000001</v>
      </c>
      <c r="C118" s="4">
        <v>43231.26458333333</v>
      </c>
      <c r="D118" s="2" t="s">
        <v>376</v>
      </c>
      <c r="E118" s="2">
        <f t="shared" ca="1" si="15"/>
        <v>210</v>
      </c>
      <c r="F118" s="2" t="str">
        <f t="shared" ca="1" si="11"/>
        <v>'06:11:00'</v>
      </c>
      <c r="G118" s="2" t="s">
        <v>214</v>
      </c>
      <c r="H118" s="2" t="s">
        <v>976</v>
      </c>
      <c r="I118" s="2"/>
      <c r="J118" s="19" t="s">
        <v>2033</v>
      </c>
      <c r="K118" s="19">
        <f t="shared" ca="1" si="14"/>
        <v>171</v>
      </c>
      <c r="L118" s="2">
        <f t="shared" si="12"/>
        <v>2806</v>
      </c>
      <c r="M118" s="2">
        <f t="shared" si="13"/>
        <v>2805.9999999981374</v>
      </c>
    </row>
    <row r="119" spans="1:13" x14ac:dyDescent="0.25">
      <c r="A119" s="2">
        <v>118</v>
      </c>
      <c r="B119" s="16">
        <v>43221.603472222225</v>
      </c>
      <c r="C119" s="4">
        <v>43221.686805555553</v>
      </c>
      <c r="D119" s="2" t="s">
        <v>377</v>
      </c>
      <c r="E119" s="2">
        <f t="shared" ca="1" si="15"/>
        <v>160</v>
      </c>
      <c r="F119" s="2" t="str">
        <f t="shared" ca="1" si="11"/>
        <v>'15:34:00'</v>
      </c>
      <c r="G119" s="2" t="s">
        <v>119</v>
      </c>
      <c r="H119" s="2" t="s">
        <v>977</v>
      </c>
      <c r="I119" s="2"/>
      <c r="J119" s="19" t="s">
        <v>2033</v>
      </c>
      <c r="K119" s="19">
        <f t="shared" ca="1" si="14"/>
        <v>78</v>
      </c>
      <c r="L119" s="2">
        <f t="shared" si="12"/>
        <v>2831</v>
      </c>
      <c r="M119" s="2">
        <f t="shared" si="13"/>
        <v>2831</v>
      </c>
    </row>
    <row r="120" spans="1:13" x14ac:dyDescent="0.25">
      <c r="A120" s="2">
        <v>119</v>
      </c>
      <c r="B120" s="16">
        <v>43158.464583333334</v>
      </c>
      <c r="C120" s="4">
        <v>43158.54791666667</v>
      </c>
      <c r="D120" s="2" t="s">
        <v>378</v>
      </c>
      <c r="E120" s="2">
        <f t="shared" ca="1" si="15"/>
        <v>171</v>
      </c>
      <c r="F120" s="2" t="str">
        <f t="shared" ca="1" si="11"/>
        <v>'12:59:00'</v>
      </c>
      <c r="G120" s="2" t="s">
        <v>79</v>
      </c>
      <c r="H120" s="2" t="s">
        <v>978</v>
      </c>
      <c r="I120" s="2"/>
      <c r="J120" s="19" t="s">
        <v>2033</v>
      </c>
      <c r="K120" s="19">
        <f t="shared" ca="1" si="14"/>
        <v>109</v>
      </c>
      <c r="L120" s="2">
        <f t="shared" si="12"/>
        <v>2856</v>
      </c>
      <c r="M120" s="2">
        <f t="shared" si="13"/>
        <v>2856</v>
      </c>
    </row>
    <row r="121" spans="1:13" x14ac:dyDescent="0.25">
      <c r="A121" s="2">
        <v>120</v>
      </c>
      <c r="B121" s="16">
        <v>43239.633333333331</v>
      </c>
      <c r="C121" s="4">
        <v>43239.716666666667</v>
      </c>
      <c r="D121" s="2" t="s">
        <v>379</v>
      </c>
      <c r="E121" s="2">
        <f t="shared" ca="1" si="15"/>
        <v>212</v>
      </c>
      <c r="F121" s="2" t="str">
        <f t="shared" ca="1" si="11"/>
        <v>'15:42:00'</v>
      </c>
      <c r="G121" s="2" t="s">
        <v>99</v>
      </c>
      <c r="H121" s="2" t="s">
        <v>751</v>
      </c>
      <c r="I121" s="2"/>
      <c r="J121" s="19" t="s">
        <v>2033</v>
      </c>
      <c r="K121" s="19">
        <f t="shared" ca="1" si="14"/>
        <v>122</v>
      </c>
      <c r="L121" s="2">
        <f t="shared" si="12"/>
        <v>2881</v>
      </c>
      <c r="M121" s="2">
        <f t="shared" si="13"/>
        <v>2881</v>
      </c>
    </row>
    <row r="122" spans="1:13" x14ac:dyDescent="0.25">
      <c r="A122" s="2">
        <v>121</v>
      </c>
      <c r="B122" s="16">
        <v>43154.025694444441</v>
      </c>
      <c r="C122" s="4">
        <v>43154.109027777777</v>
      </c>
      <c r="D122" s="2" t="s">
        <v>380</v>
      </c>
      <c r="E122" s="2">
        <f t="shared" ca="1" si="15"/>
        <v>200</v>
      </c>
      <c r="F122" s="2" t="str">
        <f t="shared" ca="1" si="11"/>
        <v>'01:57:00'</v>
      </c>
      <c r="G122" s="2" t="s">
        <v>159</v>
      </c>
      <c r="H122" s="2" t="s">
        <v>979</v>
      </c>
      <c r="I122" s="2"/>
      <c r="J122" s="19" t="s">
        <v>2033</v>
      </c>
      <c r="K122" s="19">
        <f t="shared" ca="1" si="14"/>
        <v>128</v>
      </c>
      <c r="L122" s="2">
        <f t="shared" si="12"/>
        <v>2906</v>
      </c>
      <c r="M122" s="2">
        <f t="shared" si="13"/>
        <v>2906</v>
      </c>
    </row>
    <row r="123" spans="1:13" x14ac:dyDescent="0.25">
      <c r="A123" s="2">
        <v>122</v>
      </c>
      <c r="B123" s="16">
        <v>43202.113194444442</v>
      </c>
      <c r="C123" s="4">
        <v>43202.196527777778</v>
      </c>
      <c r="D123" s="2" t="s">
        <v>381</v>
      </c>
      <c r="E123" s="2">
        <f t="shared" ca="1" si="15"/>
        <v>152</v>
      </c>
      <c r="F123" s="2" t="str">
        <f t="shared" ca="1" si="11"/>
        <v>'03:53:00'</v>
      </c>
      <c r="G123" s="2" t="s">
        <v>104</v>
      </c>
      <c r="H123" s="2" t="s">
        <v>980</v>
      </c>
      <c r="I123" s="2"/>
      <c r="J123" s="19" t="s">
        <v>2033</v>
      </c>
      <c r="K123" s="19">
        <f t="shared" ca="1" si="14"/>
        <v>34</v>
      </c>
      <c r="L123" s="2">
        <f t="shared" si="12"/>
        <v>2931</v>
      </c>
      <c r="M123" s="2">
        <f t="shared" si="13"/>
        <v>2931.0000000018626</v>
      </c>
    </row>
    <row r="124" spans="1:13" x14ac:dyDescent="0.25">
      <c r="A124" s="2">
        <v>123</v>
      </c>
      <c r="B124" s="16">
        <v>43180.146527777775</v>
      </c>
      <c r="C124" s="4">
        <v>43180.271527777775</v>
      </c>
      <c r="D124" s="2" t="s">
        <v>382</v>
      </c>
      <c r="E124" s="2">
        <f t="shared" ca="1" si="15"/>
        <v>275</v>
      </c>
      <c r="F124" s="2" t="str">
        <f t="shared" ca="1" si="11"/>
        <v>'05:26:00'</v>
      </c>
      <c r="G124" s="2" t="s">
        <v>84</v>
      </c>
      <c r="H124" s="2" t="s">
        <v>981</v>
      </c>
      <c r="I124" s="2"/>
      <c r="J124" s="19" t="s">
        <v>2033</v>
      </c>
      <c r="K124" s="19">
        <f t="shared" ca="1" si="14"/>
        <v>182</v>
      </c>
      <c r="L124" s="2">
        <f t="shared" si="12"/>
        <v>2968</v>
      </c>
      <c r="M124" s="2">
        <f t="shared" si="13"/>
        <v>2968</v>
      </c>
    </row>
    <row r="125" spans="1:13" x14ac:dyDescent="0.25">
      <c r="A125" s="2">
        <v>124</v>
      </c>
      <c r="B125" s="16">
        <v>43126.886111111111</v>
      </c>
      <c r="C125" s="4">
        <v>43127.011111111111</v>
      </c>
      <c r="D125" s="2" t="s">
        <v>383</v>
      </c>
      <c r="E125" s="2">
        <f t="shared" ca="1" si="15"/>
        <v>172</v>
      </c>
      <c r="F125" s="2" t="str">
        <f t="shared" ca="1" si="11"/>
        <v>'23:11:00'</v>
      </c>
      <c r="G125" s="2" t="s">
        <v>59</v>
      </c>
      <c r="H125" s="2" t="s">
        <v>751</v>
      </c>
      <c r="I125" s="2"/>
      <c r="J125" s="19" t="s">
        <v>2033</v>
      </c>
      <c r="K125" s="19">
        <f t="shared" ca="1" si="14"/>
        <v>105</v>
      </c>
      <c r="L125" s="2">
        <f t="shared" si="12"/>
        <v>3005</v>
      </c>
      <c r="M125" s="2">
        <f t="shared" si="13"/>
        <v>3005</v>
      </c>
    </row>
    <row r="126" spans="1:13" x14ac:dyDescent="0.25">
      <c r="A126" s="2">
        <v>125</v>
      </c>
      <c r="B126" s="16">
        <v>43169.586111111108</v>
      </c>
      <c r="C126" s="4">
        <v>43169.711111111108</v>
      </c>
      <c r="D126" s="2" t="s">
        <v>384</v>
      </c>
      <c r="E126" s="2">
        <f t="shared" ca="1" si="15"/>
        <v>117</v>
      </c>
      <c r="F126" s="2" t="str">
        <f t="shared" ca="1" si="11"/>
        <v>'14:24:00'</v>
      </c>
      <c r="G126" s="2" t="s">
        <v>109</v>
      </c>
      <c r="H126" s="2" t="s">
        <v>751</v>
      </c>
      <c r="I126" s="2"/>
      <c r="J126" s="19" t="s">
        <v>2033</v>
      </c>
      <c r="K126" s="19">
        <f t="shared" ca="1" si="14"/>
        <v>0</v>
      </c>
      <c r="L126" s="2">
        <f t="shared" si="12"/>
        <v>3042</v>
      </c>
      <c r="M126" s="2">
        <f t="shared" si="13"/>
        <v>3042</v>
      </c>
    </row>
    <row r="127" spans="1:13" x14ac:dyDescent="0.25">
      <c r="A127" s="2">
        <v>126</v>
      </c>
      <c r="B127" s="16">
        <v>43146.961805555555</v>
      </c>
      <c r="C127" s="4">
        <v>43147.086805555555</v>
      </c>
      <c r="D127" s="2" t="s">
        <v>385</v>
      </c>
      <c r="E127" s="2">
        <f t="shared" ca="1" si="15"/>
        <v>352</v>
      </c>
      <c r="F127" s="2" t="str">
        <f t="shared" ca="1" si="11"/>
        <v>'02:00:00'</v>
      </c>
      <c r="G127" s="2" t="s">
        <v>89</v>
      </c>
      <c r="H127" s="2" t="s">
        <v>751</v>
      </c>
      <c r="I127" s="2"/>
      <c r="J127" s="19" t="s">
        <v>2033</v>
      </c>
      <c r="K127" s="19">
        <f t="shared" ca="1" si="14"/>
        <v>338</v>
      </c>
      <c r="L127" s="2">
        <f t="shared" si="12"/>
        <v>3079</v>
      </c>
      <c r="M127" s="2">
        <f t="shared" si="13"/>
        <v>3079</v>
      </c>
    </row>
    <row r="128" spans="1:13" x14ac:dyDescent="0.25">
      <c r="A128" s="2">
        <v>127</v>
      </c>
      <c r="B128" s="16">
        <v>43165.711111111108</v>
      </c>
      <c r="C128" s="4">
        <v>43165.836111111108</v>
      </c>
      <c r="D128" s="2" t="s">
        <v>386</v>
      </c>
      <c r="E128" s="2">
        <f t="shared" ca="1" si="15"/>
        <v>136</v>
      </c>
      <c r="F128" s="2" t="str">
        <f t="shared" ca="1" si="11"/>
        <v>'19:04:00'</v>
      </c>
      <c r="G128" s="2" t="s">
        <v>9</v>
      </c>
      <c r="H128" s="2" t="s">
        <v>982</v>
      </c>
      <c r="I128" s="2"/>
      <c r="J128" s="19" t="s">
        <v>2033</v>
      </c>
      <c r="K128" s="19">
        <f t="shared" ca="1" si="14"/>
        <v>33</v>
      </c>
      <c r="L128" s="2">
        <f t="shared" si="12"/>
        <v>3116</v>
      </c>
      <c r="M128" s="2">
        <f t="shared" si="13"/>
        <v>3116</v>
      </c>
    </row>
    <row r="129" spans="1:13" x14ac:dyDescent="0.25">
      <c r="A129" s="2">
        <v>128</v>
      </c>
      <c r="B129" s="16">
        <v>43167.140972222223</v>
      </c>
      <c r="C129" s="4">
        <v>43167.265972222223</v>
      </c>
      <c r="D129" s="2" t="s">
        <v>387</v>
      </c>
      <c r="E129" s="2">
        <f t="shared" ca="1" si="15"/>
        <v>181</v>
      </c>
      <c r="F129" s="2" t="str">
        <f t="shared" ca="1" si="11"/>
        <v>'05:13:00'</v>
      </c>
      <c r="G129" s="2" t="s">
        <v>169</v>
      </c>
      <c r="H129" s="2" t="s">
        <v>983</v>
      </c>
      <c r="I129" s="2"/>
      <c r="J129" s="19" t="s">
        <v>2033</v>
      </c>
      <c r="K129" s="19">
        <f t="shared" ca="1" si="14"/>
        <v>38</v>
      </c>
      <c r="L129" s="2">
        <f t="shared" si="12"/>
        <v>3153</v>
      </c>
      <c r="M129" s="2">
        <f t="shared" si="13"/>
        <v>3153</v>
      </c>
    </row>
    <row r="130" spans="1:13" x14ac:dyDescent="0.25">
      <c r="A130" s="2">
        <v>129</v>
      </c>
      <c r="B130" s="16">
        <v>43208.145833333336</v>
      </c>
      <c r="C130" s="4">
        <v>43208.270833333336</v>
      </c>
      <c r="D130" s="2" t="s">
        <v>388</v>
      </c>
      <c r="E130" s="2">
        <f t="shared" ref="E130:E156" ca="1" si="16">INDIRECT(CONCATENATE("StreamLine!E", ROUND(L130,0)))</f>
        <v>378</v>
      </c>
      <c r="F130" s="2" t="str">
        <f t="shared" ca="1" si="11"/>
        <v>'06:00:00'</v>
      </c>
      <c r="G130" s="2" t="s">
        <v>19</v>
      </c>
      <c r="H130" s="2" t="s">
        <v>751</v>
      </c>
      <c r="I130" s="2"/>
      <c r="J130" s="19" t="s">
        <v>2033</v>
      </c>
      <c r="K130" s="19">
        <f t="shared" ca="1" si="14"/>
        <v>318</v>
      </c>
      <c r="L130" s="2">
        <f t="shared" si="12"/>
        <v>3190</v>
      </c>
      <c r="M130" s="2">
        <f t="shared" si="13"/>
        <v>3190</v>
      </c>
    </row>
    <row r="131" spans="1:13" x14ac:dyDescent="0.25">
      <c r="A131" s="2">
        <v>130</v>
      </c>
      <c r="B131" s="16">
        <v>43122.206250000003</v>
      </c>
      <c r="C131" s="4">
        <v>43122.331250000003</v>
      </c>
      <c r="D131" s="2" t="s">
        <v>389</v>
      </c>
      <c r="E131" s="2">
        <f t="shared" ca="1" si="16"/>
        <v>346</v>
      </c>
      <c r="F131" s="2" t="str">
        <f t="shared" ref="F131:F156" ca="1" si="17">INDIRECT(CONCATENATE("StreamLine!F", ROUND(L131,0)))</f>
        <v>'06:12:00'</v>
      </c>
      <c r="G131" s="2" t="s">
        <v>214</v>
      </c>
      <c r="H131" s="2" t="s">
        <v>751</v>
      </c>
      <c r="I131" s="2"/>
      <c r="J131" s="19" t="s">
        <v>2033</v>
      </c>
      <c r="K131" s="19">
        <f t="shared" ca="1" si="14"/>
        <v>287</v>
      </c>
      <c r="L131" s="2">
        <f t="shared" ref="L131:L156" si="18">ROUND((C131/$Q$2)-(B131/$Q$2)+L130+1,0)</f>
        <v>3227</v>
      </c>
      <c r="M131" s="2">
        <f t="shared" ref="M131:M156" si="19">((C131/$Q$2)-(B131/$Q$2)+L130+1)</f>
        <v>3227</v>
      </c>
    </row>
    <row r="132" spans="1:13" x14ac:dyDescent="0.25">
      <c r="A132" s="2">
        <v>131</v>
      </c>
      <c r="B132" s="16">
        <v>43136.666666666664</v>
      </c>
      <c r="C132" s="4">
        <v>43136.791666666664</v>
      </c>
      <c r="D132" s="2" t="s">
        <v>390</v>
      </c>
      <c r="E132" s="2">
        <f t="shared" ca="1" si="16"/>
        <v>132</v>
      </c>
      <c r="F132" s="2" t="str">
        <f t="shared" ca="1" si="17"/>
        <v>'19:00:00'</v>
      </c>
      <c r="G132" s="2" t="s">
        <v>204</v>
      </c>
      <c r="H132" s="2" t="s">
        <v>751</v>
      </c>
      <c r="I132" s="2"/>
      <c r="J132" s="19" t="s">
        <v>2033</v>
      </c>
      <c r="K132" s="19">
        <f t="shared" ca="1" si="14"/>
        <v>132</v>
      </c>
      <c r="L132" s="2">
        <f t="shared" si="18"/>
        <v>3264</v>
      </c>
      <c r="M132" s="2">
        <f t="shared" si="19"/>
        <v>3264</v>
      </c>
    </row>
    <row r="133" spans="1:13" x14ac:dyDescent="0.25">
      <c r="A133" s="2">
        <v>132</v>
      </c>
      <c r="B133" s="16">
        <v>43130.679166666669</v>
      </c>
      <c r="C133" s="4">
        <v>43130.804166666669</v>
      </c>
      <c r="D133" s="2" t="s">
        <v>391</v>
      </c>
      <c r="E133" s="2">
        <f t="shared" ca="1" si="16"/>
        <v>472</v>
      </c>
      <c r="F133" s="2" t="str">
        <f t="shared" ca="1" si="17"/>
        <v>'19:13:00'</v>
      </c>
      <c r="G133" s="2" t="s">
        <v>184</v>
      </c>
      <c r="H133" s="2" t="s">
        <v>751</v>
      </c>
      <c r="I133" s="2"/>
      <c r="J133" s="19" t="s">
        <v>2033</v>
      </c>
      <c r="K133" s="19">
        <f t="shared" ca="1" si="14"/>
        <v>467</v>
      </c>
      <c r="L133" s="2">
        <f t="shared" si="18"/>
        <v>3301</v>
      </c>
      <c r="M133" s="2">
        <f t="shared" si="19"/>
        <v>3301</v>
      </c>
    </row>
    <row r="134" spans="1:13" x14ac:dyDescent="0.25">
      <c r="A134" s="2">
        <v>133</v>
      </c>
      <c r="B134" s="16">
        <v>43144.227777777778</v>
      </c>
      <c r="C134" s="4">
        <v>43144.352777777778</v>
      </c>
      <c r="D134" s="2" t="s">
        <v>392</v>
      </c>
      <c r="E134" s="2">
        <f t="shared" ca="1" si="16"/>
        <v>121</v>
      </c>
      <c r="F134" s="2" t="str">
        <f t="shared" ca="1" si="17"/>
        <v>'07:03:00'</v>
      </c>
      <c r="G134" s="2" t="s">
        <v>144</v>
      </c>
      <c r="H134" s="2" t="s">
        <v>984</v>
      </c>
      <c r="I134" s="2"/>
      <c r="J134" s="19" t="s">
        <v>2033</v>
      </c>
      <c r="K134" s="19">
        <f t="shared" ca="1" si="14"/>
        <v>0</v>
      </c>
      <c r="L134" s="2">
        <f t="shared" si="18"/>
        <v>3338</v>
      </c>
      <c r="M134" s="2">
        <f t="shared" si="19"/>
        <v>3338</v>
      </c>
    </row>
    <row r="135" spans="1:13" x14ac:dyDescent="0.25">
      <c r="A135" s="2">
        <v>134</v>
      </c>
      <c r="B135" s="16">
        <v>43172.702777777777</v>
      </c>
      <c r="C135" s="4">
        <v>43172.827777777777</v>
      </c>
      <c r="D135" s="2" t="s">
        <v>393</v>
      </c>
      <c r="E135" s="2">
        <f t="shared" ca="1" si="16"/>
        <v>148</v>
      </c>
      <c r="F135" s="2" t="str">
        <f t="shared" ca="1" si="17"/>
        <v>'19:52:00'</v>
      </c>
      <c r="G135" s="2" t="s">
        <v>184</v>
      </c>
      <c r="H135" s="2" t="s">
        <v>985</v>
      </c>
      <c r="I135" s="2"/>
      <c r="J135" s="19" t="s">
        <v>2033</v>
      </c>
      <c r="K135" s="19">
        <f t="shared" ca="1" si="14"/>
        <v>148</v>
      </c>
      <c r="L135" s="2">
        <f t="shared" si="18"/>
        <v>3375</v>
      </c>
      <c r="M135" s="2">
        <f t="shared" si="19"/>
        <v>3375</v>
      </c>
    </row>
    <row r="136" spans="1:13" x14ac:dyDescent="0.25">
      <c r="A136" s="2">
        <v>135</v>
      </c>
      <c r="B136" s="16">
        <v>43148.679861111108</v>
      </c>
      <c r="C136" s="4">
        <v>43148.804861111108</v>
      </c>
      <c r="D136" s="2" t="s">
        <v>394</v>
      </c>
      <c r="E136" s="2">
        <f t="shared" ca="1" si="16"/>
        <v>232</v>
      </c>
      <c r="F136" s="2" t="str">
        <f t="shared" ca="1" si="17"/>
        <v>'16:59:00'</v>
      </c>
      <c r="G136" s="2" t="s">
        <v>154</v>
      </c>
      <c r="H136" s="2" t="s">
        <v>986</v>
      </c>
      <c r="I136" s="2"/>
      <c r="J136" s="19" t="s">
        <v>2033</v>
      </c>
      <c r="K136" s="19">
        <f t="shared" ca="1" si="14"/>
        <v>31</v>
      </c>
      <c r="L136" s="2">
        <f t="shared" si="18"/>
        <v>3412</v>
      </c>
      <c r="M136" s="2">
        <f t="shared" si="19"/>
        <v>3412</v>
      </c>
    </row>
    <row r="137" spans="1:13" x14ac:dyDescent="0.25">
      <c r="A137" s="2">
        <v>136</v>
      </c>
      <c r="B137" s="16">
        <v>43242.568749999999</v>
      </c>
      <c r="C137" s="4">
        <v>43242.693749999999</v>
      </c>
      <c r="D137" s="2" t="s">
        <v>395</v>
      </c>
      <c r="E137" s="2">
        <f t="shared" ca="1" si="16"/>
        <v>186</v>
      </c>
      <c r="F137" s="2" t="str">
        <f t="shared" ca="1" si="17"/>
        <v>'16:29:00'</v>
      </c>
      <c r="G137" s="2" t="s">
        <v>214</v>
      </c>
      <c r="H137" s="2" t="s">
        <v>751</v>
      </c>
      <c r="I137" s="2"/>
      <c r="J137" s="19" t="s">
        <v>2033</v>
      </c>
      <c r="K137" s="19">
        <f t="shared" ca="1" si="14"/>
        <v>121</v>
      </c>
      <c r="L137" s="2">
        <f t="shared" si="18"/>
        <v>3449</v>
      </c>
      <c r="M137" s="2">
        <f t="shared" si="19"/>
        <v>3449</v>
      </c>
    </row>
    <row r="138" spans="1:13" x14ac:dyDescent="0.25">
      <c r="A138" s="2">
        <v>137</v>
      </c>
      <c r="B138" s="16">
        <v>43121.066666666666</v>
      </c>
      <c r="C138" s="4">
        <v>43121.191666666666</v>
      </c>
      <c r="D138" s="2" t="s">
        <v>396</v>
      </c>
      <c r="E138" s="2">
        <f t="shared" ca="1" si="16"/>
        <v>119</v>
      </c>
      <c r="F138" s="2" t="str">
        <f t="shared" ca="1" si="17"/>
        <v>'02:16:00'</v>
      </c>
      <c r="G138" s="2" t="s">
        <v>79</v>
      </c>
      <c r="H138" s="2" t="s">
        <v>751</v>
      </c>
      <c r="I138" s="2"/>
      <c r="J138" s="19" t="s">
        <v>2033</v>
      </c>
      <c r="K138" s="19">
        <f t="shared" ca="1" si="14"/>
        <v>37</v>
      </c>
      <c r="L138" s="2">
        <f t="shared" si="18"/>
        <v>3486</v>
      </c>
      <c r="M138" s="2">
        <f t="shared" si="19"/>
        <v>3486</v>
      </c>
    </row>
    <row r="139" spans="1:13" x14ac:dyDescent="0.25">
      <c r="A139" s="2">
        <v>138</v>
      </c>
      <c r="B139" s="16">
        <v>43196.667361111111</v>
      </c>
      <c r="C139" s="4">
        <v>43196.792361111111</v>
      </c>
      <c r="D139" s="2" t="s">
        <v>397</v>
      </c>
      <c r="E139" s="2">
        <f t="shared" ca="1" si="16"/>
        <v>281</v>
      </c>
      <c r="F139" s="2" t="str">
        <f t="shared" ca="1" si="17"/>
        <v>'19:01:00'</v>
      </c>
      <c r="G139" s="2" t="s">
        <v>119</v>
      </c>
      <c r="H139" s="2" t="s">
        <v>987</v>
      </c>
      <c r="I139" s="2"/>
      <c r="J139" s="19" t="s">
        <v>2033</v>
      </c>
      <c r="K139" s="19">
        <f t="shared" ref="K139:K156" ca="1" si="20">INDIRECT(CONCATENATE("StreamLine!C", ROUND(L139,0)))</f>
        <v>281</v>
      </c>
      <c r="L139" s="2">
        <f t="shared" si="18"/>
        <v>3523</v>
      </c>
      <c r="M139" s="2">
        <f t="shared" si="19"/>
        <v>3523</v>
      </c>
    </row>
    <row r="140" spans="1:13" x14ac:dyDescent="0.25">
      <c r="A140" s="2">
        <v>139</v>
      </c>
      <c r="B140" s="16">
        <v>43208.413194444445</v>
      </c>
      <c r="C140" s="4">
        <v>43208.538194444445</v>
      </c>
      <c r="D140" s="2" t="s">
        <v>398</v>
      </c>
      <c r="E140" s="2">
        <f t="shared" ca="1" si="16"/>
        <v>184</v>
      </c>
      <c r="F140" s="2" t="str">
        <f t="shared" ca="1" si="17"/>
        <v>'12:35:00'</v>
      </c>
      <c r="G140" s="2" t="s">
        <v>114</v>
      </c>
      <c r="H140" s="2" t="s">
        <v>988</v>
      </c>
      <c r="I140" s="2"/>
      <c r="J140" s="19" t="s">
        <v>2033</v>
      </c>
      <c r="K140" s="19">
        <f t="shared" ca="1" si="20"/>
        <v>128</v>
      </c>
      <c r="L140" s="2">
        <f t="shared" si="18"/>
        <v>3560</v>
      </c>
      <c r="M140" s="2">
        <f t="shared" si="19"/>
        <v>3560</v>
      </c>
    </row>
    <row r="141" spans="1:13" x14ac:dyDescent="0.25">
      <c r="A141" s="2">
        <v>140</v>
      </c>
      <c r="B141" s="16">
        <v>43223.074999999997</v>
      </c>
      <c r="C141" s="4">
        <v>43223.199999999997</v>
      </c>
      <c r="D141" s="2" t="s">
        <v>399</v>
      </c>
      <c r="E141" s="2">
        <f t="shared" ca="1" si="16"/>
        <v>190</v>
      </c>
      <c r="F141" s="2" t="str">
        <f t="shared" ca="1" si="17"/>
        <v>'03:53:00'</v>
      </c>
      <c r="G141" s="2" t="s">
        <v>89</v>
      </c>
      <c r="H141" s="2" t="s">
        <v>751</v>
      </c>
      <c r="I141" s="2"/>
      <c r="J141" s="19" t="s">
        <v>2033</v>
      </c>
      <c r="K141" s="19">
        <f t="shared" ca="1" si="20"/>
        <v>0</v>
      </c>
      <c r="L141" s="2">
        <f t="shared" si="18"/>
        <v>3597</v>
      </c>
      <c r="M141" s="2">
        <f t="shared" si="19"/>
        <v>3597</v>
      </c>
    </row>
    <row r="142" spans="1:13" x14ac:dyDescent="0.25">
      <c r="A142" s="2">
        <v>141</v>
      </c>
      <c r="B142" s="16">
        <v>43242.698611111111</v>
      </c>
      <c r="C142" s="4">
        <v>43242.750694444447</v>
      </c>
      <c r="D142" s="2" t="s">
        <v>400</v>
      </c>
      <c r="E142" s="2">
        <f t="shared" ca="1" si="16"/>
        <v>60</v>
      </c>
      <c r="F142" s="2" t="str">
        <f t="shared" ca="1" si="17"/>
        <v>'18:01:00'</v>
      </c>
      <c r="G142" s="17" t="s">
        <v>129</v>
      </c>
      <c r="H142" s="2" t="s">
        <v>989</v>
      </c>
      <c r="I142" s="2"/>
      <c r="J142" s="19" t="s">
        <v>2033</v>
      </c>
      <c r="K142" s="19">
        <f t="shared" ca="1" si="20"/>
        <v>60</v>
      </c>
      <c r="L142" s="2">
        <f t="shared" si="18"/>
        <v>3613</v>
      </c>
      <c r="M142" s="2">
        <f t="shared" si="19"/>
        <v>3613</v>
      </c>
    </row>
    <row r="143" spans="1:13" x14ac:dyDescent="0.25">
      <c r="A143" s="2">
        <v>142</v>
      </c>
      <c r="B143" s="16">
        <v>43242.707638888889</v>
      </c>
      <c r="C143" s="4">
        <v>43242.749305555553</v>
      </c>
      <c r="D143" s="2" t="s">
        <v>401</v>
      </c>
      <c r="E143" s="2">
        <f t="shared" ca="1" si="16"/>
        <v>90</v>
      </c>
      <c r="F143" s="2" t="str">
        <f t="shared" ca="1" si="17"/>
        <v>'17:34:00'</v>
      </c>
      <c r="G143" s="17" t="s">
        <v>243</v>
      </c>
      <c r="H143" s="2" t="s">
        <v>751</v>
      </c>
      <c r="I143" s="2"/>
      <c r="J143" s="19" t="s">
        <v>2033</v>
      </c>
      <c r="K143" s="19">
        <f t="shared" ca="1" si="20"/>
        <v>55</v>
      </c>
      <c r="L143" s="2">
        <f t="shared" si="18"/>
        <v>3626</v>
      </c>
      <c r="M143" s="2">
        <f t="shared" si="19"/>
        <v>3626</v>
      </c>
    </row>
    <row r="144" spans="1:13" x14ac:dyDescent="0.25">
      <c r="A144" s="2">
        <v>143</v>
      </c>
      <c r="B144" s="16">
        <v>43242.708333333336</v>
      </c>
      <c r="C144" s="4">
        <v>43242.75</v>
      </c>
      <c r="D144" s="2" t="s">
        <v>402</v>
      </c>
      <c r="E144" s="2">
        <f t="shared" ca="1" si="16"/>
        <v>96</v>
      </c>
      <c r="F144" s="2" t="str">
        <f t="shared" ca="1" si="17"/>
        <v>'17:15:00'</v>
      </c>
      <c r="G144" s="17" t="s">
        <v>59</v>
      </c>
      <c r="H144" s="2" t="s">
        <v>751</v>
      </c>
      <c r="I144" s="2"/>
      <c r="J144" s="19" t="s">
        <v>2033</v>
      </c>
      <c r="K144" s="19">
        <f t="shared" ca="1" si="20"/>
        <v>70</v>
      </c>
      <c r="L144" s="2">
        <f t="shared" si="18"/>
        <v>3639</v>
      </c>
      <c r="M144" s="2">
        <f t="shared" si="19"/>
        <v>3638.9999999981374</v>
      </c>
    </row>
    <row r="145" spans="1:13" x14ac:dyDescent="0.25">
      <c r="A145" s="2">
        <v>144</v>
      </c>
      <c r="B145" s="16">
        <v>43242.710416666669</v>
      </c>
      <c r="C145" s="4">
        <v>43242.752083333333</v>
      </c>
      <c r="D145" s="2" t="s">
        <v>403</v>
      </c>
      <c r="E145" s="2">
        <f t="shared" ca="1" si="16"/>
        <v>90</v>
      </c>
      <c r="F145" s="2" t="str">
        <f t="shared" ca="1" si="17"/>
        <v>'17:58:00'</v>
      </c>
      <c r="G145" s="17" t="s">
        <v>84</v>
      </c>
      <c r="H145" s="2" t="s">
        <v>751</v>
      </c>
      <c r="I145" s="2"/>
      <c r="J145" s="19" t="s">
        <v>2033</v>
      </c>
      <c r="K145" s="19">
        <f t="shared" ca="1" si="20"/>
        <v>65</v>
      </c>
      <c r="L145" s="2">
        <f t="shared" si="18"/>
        <v>3652</v>
      </c>
      <c r="M145" s="2">
        <f t="shared" si="19"/>
        <v>3651.9999999981374</v>
      </c>
    </row>
    <row r="146" spans="1:13" x14ac:dyDescent="0.25">
      <c r="A146" s="2">
        <v>145</v>
      </c>
      <c r="B146" s="16">
        <v>43242.712500000001</v>
      </c>
      <c r="C146" s="4">
        <v>43242.750694444447</v>
      </c>
      <c r="D146" s="2" t="s">
        <v>404</v>
      </c>
      <c r="E146" s="2">
        <f t="shared" ca="1" si="16"/>
        <v>139</v>
      </c>
      <c r="F146" s="2" t="str">
        <f t="shared" ca="1" si="17"/>
        <v>'17:46:00'</v>
      </c>
      <c r="G146" s="17" t="s">
        <v>69</v>
      </c>
      <c r="H146" s="2" t="s">
        <v>751</v>
      </c>
      <c r="I146" s="2"/>
      <c r="J146" s="19" t="s">
        <v>2033</v>
      </c>
      <c r="K146" s="19">
        <f t="shared" ca="1" si="20"/>
        <v>65</v>
      </c>
      <c r="L146" s="2">
        <f t="shared" si="18"/>
        <v>3664</v>
      </c>
      <c r="M146" s="2">
        <f t="shared" si="19"/>
        <v>3664</v>
      </c>
    </row>
    <row r="147" spans="1:13" x14ac:dyDescent="0.25">
      <c r="A147" s="2">
        <v>146</v>
      </c>
      <c r="B147" s="16">
        <v>43242.715277777781</v>
      </c>
      <c r="C147" s="4">
        <v>43242.75</v>
      </c>
      <c r="D147" s="2" t="s">
        <v>405</v>
      </c>
      <c r="E147" s="2">
        <f t="shared" ca="1" si="16"/>
        <v>185</v>
      </c>
      <c r="F147" s="2" t="str">
        <f t="shared" ca="1" si="17"/>
        <v>'17:50:00'</v>
      </c>
      <c r="G147" s="17" t="s">
        <v>154</v>
      </c>
      <c r="H147" s="2" t="s">
        <v>751</v>
      </c>
      <c r="I147" s="2"/>
      <c r="J147" s="19" t="s">
        <v>2033</v>
      </c>
      <c r="K147" s="19">
        <f t="shared" ca="1" si="20"/>
        <v>139</v>
      </c>
      <c r="L147" s="2">
        <f t="shared" si="18"/>
        <v>3675</v>
      </c>
      <c r="M147" s="2">
        <f t="shared" si="19"/>
        <v>3674.9999999981374</v>
      </c>
    </row>
    <row r="148" spans="1:13" x14ac:dyDescent="0.25">
      <c r="A148" s="2">
        <v>147</v>
      </c>
      <c r="B148" s="16">
        <v>43242.715277777781</v>
      </c>
      <c r="C148" s="4">
        <v>43242.75</v>
      </c>
      <c r="D148" s="2" t="s">
        <v>406</v>
      </c>
      <c r="E148" s="2">
        <f t="shared" ca="1" si="16"/>
        <v>53</v>
      </c>
      <c r="F148" s="2" t="str">
        <f t="shared" ca="1" si="17"/>
        <v>'17:10:00'</v>
      </c>
      <c r="G148" s="17" t="s">
        <v>228</v>
      </c>
      <c r="H148" s="2" t="s">
        <v>751</v>
      </c>
      <c r="I148" s="2"/>
      <c r="J148" s="19" t="s">
        <v>2033</v>
      </c>
      <c r="K148" s="19">
        <f t="shared" ca="1" si="20"/>
        <v>0</v>
      </c>
      <c r="L148" s="2">
        <f t="shared" si="18"/>
        <v>3686</v>
      </c>
      <c r="M148" s="2">
        <f t="shared" si="19"/>
        <v>3685.9999999981374</v>
      </c>
    </row>
    <row r="149" spans="1:13" x14ac:dyDescent="0.25">
      <c r="A149" s="2">
        <v>148</v>
      </c>
      <c r="B149" s="16">
        <v>43242.716666666667</v>
      </c>
      <c r="C149" s="4">
        <v>43242.751388888886</v>
      </c>
      <c r="D149" s="2" t="s">
        <v>407</v>
      </c>
      <c r="E149" s="2">
        <f t="shared" ca="1" si="16"/>
        <v>283</v>
      </c>
      <c r="F149" s="2" t="str">
        <f t="shared" ca="1" si="17"/>
        <v>'18:02:00'</v>
      </c>
      <c r="G149" s="17" t="s">
        <v>24</v>
      </c>
      <c r="H149" s="2" t="s">
        <v>751</v>
      </c>
      <c r="I149" s="2"/>
      <c r="J149" s="19" t="s">
        <v>2033</v>
      </c>
      <c r="K149" s="19">
        <f t="shared" ca="1" si="20"/>
        <v>283</v>
      </c>
      <c r="L149" s="2">
        <f t="shared" si="18"/>
        <v>3697</v>
      </c>
      <c r="M149" s="2">
        <f t="shared" si="19"/>
        <v>3697</v>
      </c>
    </row>
    <row r="150" spans="1:13" x14ac:dyDescent="0.25">
      <c r="A150" s="2">
        <v>149</v>
      </c>
      <c r="B150" s="16">
        <v>43242.71875</v>
      </c>
      <c r="C150" s="4">
        <v>43242.75</v>
      </c>
      <c r="D150" s="2" t="s">
        <v>408</v>
      </c>
      <c r="E150" s="2">
        <f t="shared" ca="1" si="16"/>
        <v>149</v>
      </c>
      <c r="F150" s="2" t="str">
        <f t="shared" ca="1" si="17"/>
        <v>'17:55:00'</v>
      </c>
      <c r="G150" s="17" t="s">
        <v>89</v>
      </c>
      <c r="H150" s="2" t="s">
        <v>751</v>
      </c>
      <c r="I150" s="2"/>
      <c r="J150" s="19" t="s">
        <v>2033</v>
      </c>
      <c r="K150" s="19">
        <f t="shared" ca="1" si="20"/>
        <v>125</v>
      </c>
      <c r="L150" s="2">
        <f t="shared" si="18"/>
        <v>3707</v>
      </c>
      <c r="M150" s="2">
        <f t="shared" si="19"/>
        <v>3707</v>
      </c>
    </row>
    <row r="151" spans="1:13" x14ac:dyDescent="0.25">
      <c r="A151" s="2">
        <v>150</v>
      </c>
      <c r="B151" s="16">
        <v>43242.71875</v>
      </c>
      <c r="C151" s="4">
        <v>43242.75</v>
      </c>
      <c r="D151" s="2" t="s">
        <v>409</v>
      </c>
      <c r="E151" s="2">
        <f t="shared" ca="1" si="16"/>
        <v>122</v>
      </c>
      <c r="F151" s="2" t="str">
        <f t="shared" ca="1" si="17"/>
        <v>'17:55:00'</v>
      </c>
      <c r="G151" s="17" t="s">
        <v>184</v>
      </c>
      <c r="H151" s="2" t="s">
        <v>751</v>
      </c>
      <c r="I151" s="2"/>
      <c r="J151" s="19" t="s">
        <v>2033</v>
      </c>
      <c r="K151" s="19">
        <f t="shared" ca="1" si="20"/>
        <v>79</v>
      </c>
      <c r="L151" s="2">
        <f t="shared" si="18"/>
        <v>3717</v>
      </c>
      <c r="M151" s="2">
        <f t="shared" si="19"/>
        <v>3717</v>
      </c>
    </row>
    <row r="152" spans="1:13" x14ac:dyDescent="0.25">
      <c r="A152" s="2">
        <v>151</v>
      </c>
      <c r="B152" s="16">
        <v>43242.719444444447</v>
      </c>
      <c r="C152" s="4">
        <v>43242.750694444447</v>
      </c>
      <c r="D152" s="2" t="s">
        <v>410</v>
      </c>
      <c r="E152" s="2">
        <f t="shared" ca="1" si="16"/>
        <v>91</v>
      </c>
      <c r="F152" s="2" t="str">
        <f t="shared" ca="1" si="17"/>
        <v>'18:01:00'</v>
      </c>
      <c r="G152" s="17" t="s">
        <v>169</v>
      </c>
      <c r="H152" s="2" t="s">
        <v>990</v>
      </c>
      <c r="I152" s="2"/>
      <c r="J152" s="19" t="s">
        <v>2033</v>
      </c>
      <c r="K152" s="19">
        <f t="shared" ca="1" si="20"/>
        <v>91</v>
      </c>
      <c r="L152" s="2">
        <f t="shared" si="18"/>
        <v>3727</v>
      </c>
      <c r="M152" s="2">
        <f t="shared" si="19"/>
        <v>3727</v>
      </c>
    </row>
    <row r="153" spans="1:13" x14ac:dyDescent="0.25">
      <c r="A153" s="2">
        <v>152</v>
      </c>
      <c r="B153" s="16">
        <v>43242.72152777778</v>
      </c>
      <c r="C153" s="4">
        <v>43242.749305555553</v>
      </c>
      <c r="D153" s="2" t="s">
        <v>411</v>
      </c>
      <c r="E153" s="2">
        <f t="shared" ca="1" si="16"/>
        <v>239</v>
      </c>
      <c r="F153" s="2" t="str">
        <f t="shared" ca="1" si="17"/>
        <v>'17:54:00'</v>
      </c>
      <c r="G153" s="2" t="s">
        <v>39</v>
      </c>
      <c r="H153" s="2" t="s">
        <v>751</v>
      </c>
      <c r="I153" s="2"/>
      <c r="J153" s="19" t="s">
        <v>2033</v>
      </c>
      <c r="K153" s="19">
        <f t="shared" ca="1" si="20"/>
        <v>198</v>
      </c>
      <c r="L153" s="2">
        <f t="shared" si="18"/>
        <v>3736</v>
      </c>
      <c r="M153" s="2">
        <f t="shared" si="19"/>
        <v>3736</v>
      </c>
    </row>
    <row r="154" spans="1:13" x14ac:dyDescent="0.25">
      <c r="A154" s="2">
        <v>153</v>
      </c>
      <c r="B154" s="16">
        <v>43242.731249999997</v>
      </c>
      <c r="C154" s="4">
        <v>43242.748611111114</v>
      </c>
      <c r="D154" s="2" t="s">
        <v>412</v>
      </c>
      <c r="E154" s="2">
        <f t="shared" ca="1" si="16"/>
        <v>125</v>
      </c>
      <c r="F154" s="2" t="str">
        <f t="shared" ca="1" si="17"/>
        <v>'17:58:00'</v>
      </c>
      <c r="G154" s="2" t="s">
        <v>219</v>
      </c>
      <c r="H154" s="2" t="s">
        <v>751</v>
      </c>
      <c r="I154" s="2"/>
      <c r="J154" s="19" t="s">
        <v>2033</v>
      </c>
      <c r="K154" s="19">
        <f t="shared" ca="1" si="20"/>
        <v>125</v>
      </c>
      <c r="L154" s="2">
        <f t="shared" si="18"/>
        <v>3742</v>
      </c>
      <c r="M154" s="2">
        <f t="shared" si="19"/>
        <v>3742.0000000018626</v>
      </c>
    </row>
    <row r="155" spans="1:13" x14ac:dyDescent="0.25">
      <c r="A155" s="2">
        <v>154</v>
      </c>
      <c r="B155" s="16">
        <v>43242.738194444442</v>
      </c>
      <c r="C155" s="4">
        <v>43242.748611111114</v>
      </c>
      <c r="D155" s="2" t="s">
        <v>413</v>
      </c>
      <c r="E155" s="2">
        <f t="shared" ca="1" si="16"/>
        <v>61</v>
      </c>
      <c r="F155" s="2" t="str">
        <f t="shared" ca="1" si="17"/>
        <v>'17:43:00'</v>
      </c>
      <c r="G155" s="2" t="s">
        <v>29</v>
      </c>
      <c r="H155" s="2" t="s">
        <v>991</v>
      </c>
      <c r="I155" s="2"/>
      <c r="J155" s="19" t="s">
        <v>2033</v>
      </c>
      <c r="K155" s="19">
        <f t="shared" ca="1" si="20"/>
        <v>58</v>
      </c>
      <c r="L155" s="2">
        <f t="shared" si="18"/>
        <v>3746</v>
      </c>
      <c r="M155" s="2">
        <f t="shared" si="19"/>
        <v>3746.0000000018626</v>
      </c>
    </row>
    <row r="156" spans="1:13" x14ac:dyDescent="0.25">
      <c r="A156" s="2">
        <v>155</v>
      </c>
      <c r="B156" s="16">
        <v>43242.741666666669</v>
      </c>
      <c r="C156" s="4">
        <v>43242.748611111114</v>
      </c>
      <c r="D156" s="2" t="s">
        <v>414</v>
      </c>
      <c r="E156" s="2">
        <f t="shared" ca="1" si="16"/>
        <v>121</v>
      </c>
      <c r="F156" s="2" t="str">
        <f t="shared" ca="1" si="17"/>
        <v>'17:58:00'</v>
      </c>
      <c r="G156" s="2" t="s">
        <v>94</v>
      </c>
      <c r="H156" s="2" t="s">
        <v>992</v>
      </c>
      <c r="I156" s="2"/>
      <c r="J156" s="19" t="s">
        <v>2033</v>
      </c>
      <c r="K156" s="19">
        <f t="shared" ca="1" si="20"/>
        <v>121</v>
      </c>
      <c r="L156" s="2">
        <f t="shared" si="18"/>
        <v>3749</v>
      </c>
      <c r="M156" s="2">
        <f t="shared" si="19"/>
        <v>3749</v>
      </c>
    </row>
    <row r="157" spans="1:13" x14ac:dyDescent="0.25">
      <c r="A157" s="2"/>
      <c r="B157" s="16"/>
    </row>
    <row r="158" spans="1:13" x14ac:dyDescent="0.25">
      <c r="A158" s="2"/>
      <c r="B158" s="16"/>
    </row>
    <row r="159" spans="1:13" x14ac:dyDescent="0.25">
      <c r="A159" s="2" t="s">
        <v>253</v>
      </c>
      <c r="B159" s="2" t="s">
        <v>254</v>
      </c>
      <c r="C159" s="2" t="s">
        <v>255</v>
      </c>
      <c r="D159" s="2" t="s">
        <v>256</v>
      </c>
      <c r="E159" s="2" t="s">
        <v>257</v>
      </c>
      <c r="F159" s="2" t="s">
        <v>2030</v>
      </c>
      <c r="G159" s="2" t="s">
        <v>258</v>
      </c>
      <c r="H159" s="2" t="s">
        <v>259</v>
      </c>
      <c r="I159" s="23" t="s">
        <v>1754</v>
      </c>
      <c r="J159" s="23" t="s">
        <v>2032</v>
      </c>
      <c r="K159" s="24" t="s">
        <v>6830</v>
      </c>
      <c r="L159" s="2">
        <v>1</v>
      </c>
      <c r="M159" s="2">
        <v>1</v>
      </c>
    </row>
    <row r="160" spans="1:13" x14ac:dyDescent="0.25">
      <c r="A160" s="2">
        <v>1</v>
      </c>
      <c r="B160" s="18" t="s">
        <v>1122</v>
      </c>
      <c r="C160" s="18" t="s">
        <v>1275</v>
      </c>
      <c r="D160" s="2" t="s">
        <v>260</v>
      </c>
      <c r="E160" s="2">
        <v>139</v>
      </c>
      <c r="F160" s="2" t="s">
        <v>2047</v>
      </c>
      <c r="G160" s="2" t="s">
        <v>149</v>
      </c>
      <c r="H160" s="2" t="s">
        <v>751</v>
      </c>
      <c r="I160" s="2" t="s">
        <v>556</v>
      </c>
      <c r="J160" s="19" t="s">
        <v>2033</v>
      </c>
      <c r="K160" s="19">
        <v>139</v>
      </c>
      <c r="L160" s="2">
        <v>13.999999998137355</v>
      </c>
      <c r="M160" s="2">
        <v>13.999999998137355</v>
      </c>
    </row>
    <row r="161" spans="1:13" x14ac:dyDescent="0.25">
      <c r="A161" s="2">
        <v>2</v>
      </c>
      <c r="B161" s="18" t="s">
        <v>1123</v>
      </c>
      <c r="C161" s="18" t="s">
        <v>1276</v>
      </c>
      <c r="D161" s="2" t="s">
        <v>261</v>
      </c>
      <c r="E161" s="2">
        <v>193</v>
      </c>
      <c r="F161" s="2" t="s">
        <v>2056</v>
      </c>
      <c r="G161" s="2" t="s">
        <v>219</v>
      </c>
      <c r="H161" s="2" t="s">
        <v>821</v>
      </c>
      <c r="I161" s="2" t="s">
        <v>551</v>
      </c>
      <c r="J161" s="19" t="s">
        <v>2033</v>
      </c>
      <c r="K161" s="19">
        <v>88</v>
      </c>
      <c r="L161" s="2">
        <v>26.999999998137355</v>
      </c>
      <c r="M161" s="2">
        <v>26.999999998137355</v>
      </c>
    </row>
    <row r="162" spans="1:13" x14ac:dyDescent="0.25">
      <c r="A162" s="2">
        <v>3</v>
      </c>
      <c r="B162" s="18" t="s">
        <v>1124</v>
      </c>
      <c r="C162" s="18" t="s">
        <v>1277</v>
      </c>
      <c r="D162" s="2" t="s">
        <v>262</v>
      </c>
      <c r="E162" s="2">
        <v>61</v>
      </c>
      <c r="F162" s="2" t="s">
        <v>1921</v>
      </c>
      <c r="G162" s="2" t="s">
        <v>228</v>
      </c>
      <c r="H162" s="2" t="s">
        <v>916</v>
      </c>
      <c r="I162" s="2" t="s">
        <v>534</v>
      </c>
      <c r="J162" s="19" t="s">
        <v>2033</v>
      </c>
      <c r="K162" s="19">
        <v>61</v>
      </c>
      <c r="L162" s="2">
        <v>40</v>
      </c>
      <c r="M162" s="2">
        <v>40</v>
      </c>
    </row>
    <row r="163" spans="1:13" x14ac:dyDescent="0.25">
      <c r="A163" s="2">
        <v>4</v>
      </c>
      <c r="B163" s="18" t="s">
        <v>1125</v>
      </c>
      <c r="C163" s="18" t="s">
        <v>1278</v>
      </c>
      <c r="D163" s="2" t="s">
        <v>263</v>
      </c>
      <c r="E163" s="2">
        <v>85</v>
      </c>
      <c r="F163" s="2" t="s">
        <v>2071</v>
      </c>
      <c r="G163" s="2" t="s">
        <v>79</v>
      </c>
      <c r="H163" s="2" t="s">
        <v>751</v>
      </c>
      <c r="I163" s="2" t="s">
        <v>547</v>
      </c>
      <c r="J163" s="19" t="s">
        <v>2033</v>
      </c>
      <c r="K163" s="19">
        <v>0</v>
      </c>
      <c r="L163" s="2">
        <v>53</v>
      </c>
      <c r="M163" s="2">
        <v>53</v>
      </c>
    </row>
    <row r="164" spans="1:13" x14ac:dyDescent="0.25">
      <c r="A164" s="2">
        <v>5</v>
      </c>
      <c r="B164" s="18" t="s">
        <v>1126</v>
      </c>
      <c r="C164" s="18" t="s">
        <v>1279</v>
      </c>
      <c r="D164" s="2" t="s">
        <v>264</v>
      </c>
      <c r="E164" s="2">
        <v>51</v>
      </c>
      <c r="F164" s="2" t="s">
        <v>2063</v>
      </c>
      <c r="G164" s="2" t="s">
        <v>144</v>
      </c>
      <c r="H164" s="2" t="s">
        <v>751</v>
      </c>
      <c r="I164" s="2" t="s">
        <v>554</v>
      </c>
      <c r="J164" s="19" t="s">
        <v>2033</v>
      </c>
      <c r="K164" s="19">
        <v>30</v>
      </c>
      <c r="L164" s="2">
        <v>66</v>
      </c>
      <c r="M164" s="2">
        <v>66</v>
      </c>
    </row>
    <row r="165" spans="1:13" x14ac:dyDescent="0.25">
      <c r="A165" s="2">
        <v>6</v>
      </c>
      <c r="B165" s="18" t="s">
        <v>1127</v>
      </c>
      <c r="C165" s="18" t="s">
        <v>1280</v>
      </c>
      <c r="D165" s="2" t="s">
        <v>265</v>
      </c>
      <c r="E165" s="2">
        <v>172</v>
      </c>
      <c r="F165" s="2" t="s">
        <v>1807</v>
      </c>
      <c r="G165" s="2" t="s">
        <v>14</v>
      </c>
      <c r="H165" s="2" t="s">
        <v>917</v>
      </c>
      <c r="I165" s="2" t="s">
        <v>545</v>
      </c>
      <c r="J165" s="19" t="s">
        <v>2033</v>
      </c>
      <c r="K165" s="19">
        <v>111</v>
      </c>
      <c r="L165" s="2">
        <v>79</v>
      </c>
      <c r="M165" s="2">
        <v>79</v>
      </c>
    </row>
    <row r="166" spans="1:13" x14ac:dyDescent="0.25">
      <c r="A166" s="2">
        <v>7</v>
      </c>
      <c r="B166" s="18" t="s">
        <v>1128</v>
      </c>
      <c r="C166" s="18" t="s">
        <v>1281</v>
      </c>
      <c r="D166" s="2" t="s">
        <v>266</v>
      </c>
      <c r="E166" s="2">
        <v>143</v>
      </c>
      <c r="F166" s="2" t="s">
        <v>2084</v>
      </c>
      <c r="G166" s="2" t="s">
        <v>164</v>
      </c>
      <c r="H166" s="2" t="s">
        <v>751</v>
      </c>
      <c r="I166" s="2" t="s">
        <v>550</v>
      </c>
      <c r="J166" s="19" t="s">
        <v>2033</v>
      </c>
      <c r="K166" s="19">
        <v>58</v>
      </c>
      <c r="L166" s="2">
        <v>92</v>
      </c>
      <c r="M166" s="2">
        <v>92</v>
      </c>
    </row>
    <row r="167" spans="1:13" x14ac:dyDescent="0.25">
      <c r="A167" s="2">
        <v>8</v>
      </c>
      <c r="B167" s="18" t="s">
        <v>1129</v>
      </c>
      <c r="C167" s="18" t="s">
        <v>1282</v>
      </c>
      <c r="D167" s="2" t="s">
        <v>267</v>
      </c>
      <c r="E167" s="2">
        <v>227</v>
      </c>
      <c r="F167" s="2" t="s">
        <v>2100</v>
      </c>
      <c r="G167" s="2" t="s">
        <v>29</v>
      </c>
      <c r="H167" s="2" t="s">
        <v>918</v>
      </c>
      <c r="I167" s="2" t="s">
        <v>559</v>
      </c>
      <c r="J167" s="19" t="s">
        <v>2033</v>
      </c>
      <c r="K167" s="19">
        <v>227</v>
      </c>
      <c r="L167" s="2">
        <v>105</v>
      </c>
      <c r="M167" s="2">
        <v>105</v>
      </c>
    </row>
    <row r="168" spans="1:13" x14ac:dyDescent="0.25">
      <c r="A168" s="2">
        <v>9</v>
      </c>
      <c r="B168" s="18" t="s">
        <v>1130</v>
      </c>
      <c r="C168" s="18" t="s">
        <v>1283</v>
      </c>
      <c r="D168" s="2" t="s">
        <v>268</v>
      </c>
      <c r="E168" s="2">
        <v>79</v>
      </c>
      <c r="F168" s="2" t="s">
        <v>2103</v>
      </c>
      <c r="G168" s="2" t="s">
        <v>204</v>
      </c>
      <c r="H168" s="2" t="s">
        <v>919</v>
      </c>
      <c r="I168" s="2" t="s">
        <v>553</v>
      </c>
      <c r="J168" s="19" t="s">
        <v>2033</v>
      </c>
      <c r="K168" s="19">
        <v>15</v>
      </c>
      <c r="L168" s="2">
        <v>118.00000000186265</v>
      </c>
      <c r="M168" s="2">
        <v>118.00000000186265</v>
      </c>
    </row>
    <row r="169" spans="1:13" x14ac:dyDescent="0.25">
      <c r="A169" s="2">
        <v>10</v>
      </c>
      <c r="B169" s="18" t="s">
        <v>1131</v>
      </c>
      <c r="C169" s="18" t="s">
        <v>1284</v>
      </c>
      <c r="D169" s="2" t="s">
        <v>269</v>
      </c>
      <c r="E169" s="2">
        <v>87</v>
      </c>
      <c r="F169" s="2" t="s">
        <v>2111</v>
      </c>
      <c r="G169" s="2" t="s">
        <v>99</v>
      </c>
      <c r="H169" s="2" t="s">
        <v>920</v>
      </c>
      <c r="I169" s="2" t="s">
        <v>548</v>
      </c>
      <c r="J169" s="19" t="s">
        <v>2033</v>
      </c>
      <c r="K169" s="19">
        <v>0</v>
      </c>
      <c r="L169" s="2">
        <v>131</v>
      </c>
      <c r="M169" s="2">
        <v>131</v>
      </c>
    </row>
    <row r="170" spans="1:13" x14ac:dyDescent="0.25">
      <c r="A170" s="2">
        <v>11</v>
      </c>
      <c r="B170" s="18" t="s">
        <v>1132</v>
      </c>
      <c r="C170" s="18" t="s">
        <v>1285</v>
      </c>
      <c r="D170" s="2" t="s">
        <v>270</v>
      </c>
      <c r="E170" s="2">
        <v>86</v>
      </c>
      <c r="F170" s="2" t="s">
        <v>2138</v>
      </c>
      <c r="G170" s="2" t="s">
        <v>119</v>
      </c>
      <c r="H170" s="2" t="s">
        <v>921</v>
      </c>
      <c r="I170" s="2" t="s">
        <v>557</v>
      </c>
      <c r="J170" s="19" t="s">
        <v>2033</v>
      </c>
      <c r="K170" s="19">
        <v>52</v>
      </c>
      <c r="L170" s="2">
        <v>156</v>
      </c>
      <c r="M170" s="2">
        <v>156</v>
      </c>
    </row>
    <row r="171" spans="1:13" x14ac:dyDescent="0.25">
      <c r="A171" s="2">
        <v>12</v>
      </c>
      <c r="B171" s="18" t="s">
        <v>1133</v>
      </c>
      <c r="C171" s="18" t="s">
        <v>1286</v>
      </c>
      <c r="D171" s="2" t="s">
        <v>271</v>
      </c>
      <c r="E171" s="2">
        <v>319</v>
      </c>
      <c r="F171" s="2" t="s">
        <v>2148</v>
      </c>
      <c r="G171" s="2" t="s">
        <v>164</v>
      </c>
      <c r="H171" s="2" t="s">
        <v>922</v>
      </c>
      <c r="I171" s="2" t="s">
        <v>537</v>
      </c>
      <c r="J171" s="19" t="s">
        <v>2033</v>
      </c>
      <c r="K171" s="19">
        <v>308</v>
      </c>
      <c r="L171" s="2">
        <v>180.99999999813735</v>
      </c>
      <c r="M171" s="2">
        <v>180.99999999813735</v>
      </c>
    </row>
    <row r="172" spans="1:13" x14ac:dyDescent="0.25">
      <c r="A172" s="2">
        <v>13</v>
      </c>
      <c r="B172" s="18" t="s">
        <v>1134</v>
      </c>
      <c r="C172" s="18" t="s">
        <v>1287</v>
      </c>
      <c r="D172" s="2" t="s">
        <v>272</v>
      </c>
      <c r="E172" s="2">
        <v>114</v>
      </c>
      <c r="F172" s="2" t="s">
        <v>2156</v>
      </c>
      <c r="G172" s="2" t="s">
        <v>59</v>
      </c>
      <c r="H172" s="2" t="s">
        <v>751</v>
      </c>
      <c r="I172" s="2" t="s">
        <v>543</v>
      </c>
      <c r="J172" s="19" t="s">
        <v>2033</v>
      </c>
      <c r="K172" s="19">
        <v>14</v>
      </c>
      <c r="L172" s="2">
        <v>206</v>
      </c>
      <c r="M172" s="2">
        <v>206</v>
      </c>
    </row>
    <row r="173" spans="1:13" x14ac:dyDescent="0.25">
      <c r="A173" s="2">
        <v>14</v>
      </c>
      <c r="B173" s="18" t="s">
        <v>1135</v>
      </c>
      <c r="C173" s="18" t="s">
        <v>1288</v>
      </c>
      <c r="D173" s="2" t="s">
        <v>273</v>
      </c>
      <c r="E173" s="2">
        <v>96</v>
      </c>
      <c r="F173" s="2" t="s">
        <v>2176</v>
      </c>
      <c r="G173" s="2" t="s">
        <v>179</v>
      </c>
      <c r="H173" s="2" t="s">
        <v>923</v>
      </c>
      <c r="I173" s="2" t="s">
        <v>539</v>
      </c>
      <c r="J173" s="19" t="s">
        <v>2033</v>
      </c>
      <c r="K173" s="19">
        <v>90</v>
      </c>
      <c r="L173" s="2">
        <v>231.00000000186265</v>
      </c>
      <c r="M173" s="2">
        <v>231.00000000186265</v>
      </c>
    </row>
    <row r="174" spans="1:13" x14ac:dyDescent="0.25">
      <c r="A174" s="2">
        <v>15</v>
      </c>
      <c r="B174" s="18" t="s">
        <v>1136</v>
      </c>
      <c r="C174" s="18" t="s">
        <v>1289</v>
      </c>
      <c r="D174" s="2" t="s">
        <v>274</v>
      </c>
      <c r="E174" s="2">
        <v>251</v>
      </c>
      <c r="F174" s="2" t="s">
        <v>1974</v>
      </c>
      <c r="G174" s="2" t="s">
        <v>243</v>
      </c>
      <c r="H174" s="2" t="s">
        <v>924</v>
      </c>
      <c r="I174" s="2" t="s">
        <v>541</v>
      </c>
      <c r="J174" s="19" t="s">
        <v>2033</v>
      </c>
      <c r="K174" s="19">
        <v>251</v>
      </c>
      <c r="L174" s="2">
        <v>256.00000000186265</v>
      </c>
      <c r="M174" s="2">
        <v>256.00000000186265</v>
      </c>
    </row>
    <row r="175" spans="1:13" x14ac:dyDescent="0.25">
      <c r="A175" s="2">
        <v>16</v>
      </c>
      <c r="B175" s="18" t="s">
        <v>1137</v>
      </c>
      <c r="C175" s="18" t="s">
        <v>1290</v>
      </c>
      <c r="D175" s="2" t="s">
        <v>275</v>
      </c>
      <c r="E175" s="2">
        <v>135</v>
      </c>
      <c r="F175" s="2" t="s">
        <v>2181</v>
      </c>
      <c r="G175" s="2" t="s">
        <v>129</v>
      </c>
      <c r="H175" s="2" t="s">
        <v>925</v>
      </c>
      <c r="I175" s="2" t="s">
        <v>555</v>
      </c>
      <c r="J175" s="19" t="s">
        <v>2033</v>
      </c>
      <c r="K175" s="19">
        <v>0</v>
      </c>
      <c r="L175" s="2">
        <v>281.00000000186265</v>
      </c>
      <c r="M175" s="2">
        <v>281.00000000186265</v>
      </c>
    </row>
    <row r="176" spans="1:13" x14ac:dyDescent="0.25">
      <c r="A176" s="2">
        <v>17</v>
      </c>
      <c r="B176" s="18" t="s">
        <v>1138</v>
      </c>
      <c r="C176" s="18" t="s">
        <v>1291</v>
      </c>
      <c r="D176" s="2" t="s">
        <v>276</v>
      </c>
      <c r="E176" s="2">
        <v>100</v>
      </c>
      <c r="F176" s="2" t="s">
        <v>2066</v>
      </c>
      <c r="G176" s="2" t="s">
        <v>238</v>
      </c>
      <c r="H176" s="2" t="s">
        <v>751</v>
      </c>
      <c r="I176" s="2" t="s">
        <v>546</v>
      </c>
      <c r="J176" s="19" t="s">
        <v>2033</v>
      </c>
      <c r="K176" s="19">
        <v>9</v>
      </c>
      <c r="L176" s="2">
        <v>306.00000000186265</v>
      </c>
      <c r="M176" s="2">
        <v>306.00000000186265</v>
      </c>
    </row>
    <row r="177" spans="1:13" x14ac:dyDescent="0.25">
      <c r="A177" s="2">
        <v>18</v>
      </c>
      <c r="B177" s="18" t="s">
        <v>1139</v>
      </c>
      <c r="C177" s="18" t="s">
        <v>1292</v>
      </c>
      <c r="D177" s="2" t="s">
        <v>277</v>
      </c>
      <c r="E177" s="2">
        <v>192</v>
      </c>
      <c r="F177" s="2" t="s">
        <v>2233</v>
      </c>
      <c r="G177" s="2" t="s">
        <v>89</v>
      </c>
      <c r="H177" s="2" t="s">
        <v>926</v>
      </c>
      <c r="I177" s="2" t="s">
        <v>558</v>
      </c>
      <c r="J177" s="19" t="s">
        <v>2033</v>
      </c>
      <c r="K177" s="19">
        <v>192</v>
      </c>
      <c r="L177" s="2">
        <v>331.00000000186265</v>
      </c>
      <c r="M177" s="2">
        <v>331.00000000186265</v>
      </c>
    </row>
    <row r="178" spans="1:13" x14ac:dyDescent="0.25">
      <c r="A178" s="2">
        <v>19</v>
      </c>
      <c r="B178" s="18" t="s">
        <v>1140</v>
      </c>
      <c r="C178" s="18" t="s">
        <v>1293</v>
      </c>
      <c r="D178" s="2" t="s">
        <v>278</v>
      </c>
      <c r="E178" s="2">
        <v>144</v>
      </c>
      <c r="F178" s="2" t="s">
        <v>2245</v>
      </c>
      <c r="G178" s="2" t="s">
        <v>9</v>
      </c>
      <c r="H178" s="2" t="s">
        <v>927</v>
      </c>
      <c r="I178" s="2" t="s">
        <v>549</v>
      </c>
      <c r="J178" s="19" t="s">
        <v>2033</v>
      </c>
      <c r="K178" s="19">
        <v>144</v>
      </c>
      <c r="L178" s="2">
        <v>356.00000000186265</v>
      </c>
      <c r="M178" s="2">
        <v>356.00000000186265</v>
      </c>
    </row>
    <row r="179" spans="1:13" x14ac:dyDescent="0.25">
      <c r="A179" s="2">
        <v>20</v>
      </c>
      <c r="B179" s="18" t="s">
        <v>1141</v>
      </c>
      <c r="C179" s="18" t="s">
        <v>1294</v>
      </c>
      <c r="D179" s="2" t="s">
        <v>279</v>
      </c>
      <c r="E179" s="2">
        <v>85</v>
      </c>
      <c r="F179" s="2" t="s">
        <v>2246</v>
      </c>
      <c r="G179" s="2" t="s">
        <v>19</v>
      </c>
      <c r="H179" s="2" t="s">
        <v>751</v>
      </c>
      <c r="I179" s="2" t="s">
        <v>552</v>
      </c>
      <c r="J179" s="19" t="s">
        <v>2033</v>
      </c>
      <c r="K179" s="19">
        <v>43</v>
      </c>
      <c r="L179" s="2">
        <v>381.00000000186265</v>
      </c>
      <c r="M179" s="2">
        <v>381.00000000186265</v>
      </c>
    </row>
    <row r="180" spans="1:13" x14ac:dyDescent="0.25">
      <c r="A180" s="2">
        <v>21</v>
      </c>
      <c r="B180" s="18" t="s">
        <v>1142</v>
      </c>
      <c r="C180" s="18" t="s">
        <v>1295</v>
      </c>
      <c r="D180" s="2" t="s">
        <v>280</v>
      </c>
      <c r="E180" s="2">
        <v>112</v>
      </c>
      <c r="F180" s="2" t="s">
        <v>2292</v>
      </c>
      <c r="G180" s="2" t="s">
        <v>49</v>
      </c>
      <c r="H180" s="2" t="s">
        <v>751</v>
      </c>
      <c r="I180" s="2" t="s">
        <v>556</v>
      </c>
      <c r="J180" s="19" t="s">
        <v>2033</v>
      </c>
      <c r="K180" s="19">
        <v>34</v>
      </c>
      <c r="L180" s="2">
        <v>406.00000000186265</v>
      </c>
      <c r="M180" s="2">
        <v>406.00000000186265</v>
      </c>
    </row>
    <row r="181" spans="1:13" x14ac:dyDescent="0.25">
      <c r="A181" s="2">
        <v>22</v>
      </c>
      <c r="B181" s="18" t="s">
        <v>1143</v>
      </c>
      <c r="C181" s="18" t="s">
        <v>1296</v>
      </c>
      <c r="D181" s="2" t="s">
        <v>281</v>
      </c>
      <c r="E181" s="2">
        <v>135</v>
      </c>
      <c r="F181" s="2" t="s">
        <v>2301</v>
      </c>
      <c r="G181" s="2" t="s">
        <v>39</v>
      </c>
      <c r="H181" s="2" t="s">
        <v>751</v>
      </c>
      <c r="I181" s="2" t="s">
        <v>557</v>
      </c>
      <c r="J181" s="19" t="s">
        <v>2033</v>
      </c>
      <c r="K181" s="19">
        <v>82</v>
      </c>
      <c r="L181" s="2">
        <v>431</v>
      </c>
      <c r="M181" s="2">
        <v>431</v>
      </c>
    </row>
    <row r="182" spans="1:13" x14ac:dyDescent="0.25">
      <c r="A182" s="2">
        <v>23</v>
      </c>
      <c r="B182" s="18" t="s">
        <v>1144</v>
      </c>
      <c r="C182" s="18" t="s">
        <v>1297</v>
      </c>
      <c r="D182" s="2" t="s">
        <v>282</v>
      </c>
      <c r="E182" s="2">
        <v>265</v>
      </c>
      <c r="F182" s="2" t="s">
        <v>2339</v>
      </c>
      <c r="G182" s="2" t="s">
        <v>209</v>
      </c>
      <c r="H182" s="2" t="s">
        <v>751</v>
      </c>
      <c r="I182" s="2" t="s">
        <v>534</v>
      </c>
      <c r="J182" s="19" t="s">
        <v>2033</v>
      </c>
      <c r="K182" s="19">
        <v>265</v>
      </c>
      <c r="L182" s="2">
        <v>455.99999999813735</v>
      </c>
      <c r="M182" s="2">
        <v>455.99999999813735</v>
      </c>
    </row>
    <row r="183" spans="1:13" x14ac:dyDescent="0.25">
      <c r="A183" s="2">
        <v>24</v>
      </c>
      <c r="B183" s="18" t="s">
        <v>1145</v>
      </c>
      <c r="C183" s="18" t="s">
        <v>1298</v>
      </c>
      <c r="D183" s="2" t="s">
        <v>283</v>
      </c>
      <c r="E183" s="2">
        <v>166</v>
      </c>
      <c r="F183" s="2" t="s">
        <v>1944</v>
      </c>
      <c r="G183" s="2" t="s">
        <v>214</v>
      </c>
      <c r="H183" s="2" t="s">
        <v>928</v>
      </c>
      <c r="I183" s="2" t="s">
        <v>547</v>
      </c>
      <c r="J183" s="19" t="s">
        <v>2033</v>
      </c>
      <c r="K183" s="19">
        <v>95</v>
      </c>
      <c r="L183" s="2">
        <v>481</v>
      </c>
      <c r="M183" s="2">
        <v>481</v>
      </c>
    </row>
    <row r="184" spans="1:13" x14ac:dyDescent="0.25">
      <c r="A184" s="2">
        <v>25</v>
      </c>
      <c r="B184" s="18" t="s">
        <v>1146</v>
      </c>
      <c r="C184" s="18" t="s">
        <v>1299</v>
      </c>
      <c r="D184" s="2" t="s">
        <v>284</v>
      </c>
      <c r="E184" s="2">
        <v>150</v>
      </c>
      <c r="F184" s="2" t="s">
        <v>1814</v>
      </c>
      <c r="G184" s="2" t="s">
        <v>34</v>
      </c>
      <c r="H184" s="2" t="s">
        <v>751</v>
      </c>
      <c r="I184" s="2" t="s">
        <v>549</v>
      </c>
      <c r="J184" s="19" t="s">
        <v>2033</v>
      </c>
      <c r="K184" s="19">
        <v>45</v>
      </c>
      <c r="L184" s="2">
        <v>505.99999999813735</v>
      </c>
      <c r="M184" s="2">
        <v>505.99999999813735</v>
      </c>
    </row>
    <row r="185" spans="1:13" x14ac:dyDescent="0.25">
      <c r="A185" s="2">
        <v>26</v>
      </c>
      <c r="B185" s="18" t="s">
        <v>1147</v>
      </c>
      <c r="C185" s="18" t="s">
        <v>1300</v>
      </c>
      <c r="D185" s="2" t="s">
        <v>285</v>
      </c>
      <c r="E185" s="2">
        <v>103</v>
      </c>
      <c r="F185" s="2" t="s">
        <v>2119</v>
      </c>
      <c r="G185" s="2" t="s">
        <v>184</v>
      </c>
      <c r="H185" s="2" t="s">
        <v>751</v>
      </c>
      <c r="I185" s="2" t="s">
        <v>548</v>
      </c>
      <c r="J185" s="19" t="s">
        <v>2033</v>
      </c>
      <c r="K185" s="19">
        <v>46</v>
      </c>
      <c r="L185" s="2">
        <v>530.99999999813735</v>
      </c>
      <c r="M185" s="2">
        <v>530.99999999813735</v>
      </c>
    </row>
    <row r="186" spans="1:13" x14ac:dyDescent="0.25">
      <c r="A186" s="2">
        <v>27</v>
      </c>
      <c r="B186" s="18" t="s">
        <v>1148</v>
      </c>
      <c r="C186" s="18" t="s">
        <v>1301</v>
      </c>
      <c r="D186" s="2" t="s">
        <v>286</v>
      </c>
      <c r="E186" s="2">
        <v>125</v>
      </c>
      <c r="F186" s="2" t="s">
        <v>2354</v>
      </c>
      <c r="G186" s="2" t="s">
        <v>39</v>
      </c>
      <c r="H186" s="2" t="s">
        <v>751</v>
      </c>
      <c r="I186" s="2" t="s">
        <v>555</v>
      </c>
      <c r="J186" s="19" t="s">
        <v>2033</v>
      </c>
      <c r="K186" s="19">
        <v>31</v>
      </c>
      <c r="L186" s="2">
        <v>555.99999999627471</v>
      </c>
      <c r="M186" s="2">
        <v>555.99999999627471</v>
      </c>
    </row>
    <row r="187" spans="1:13" x14ac:dyDescent="0.25">
      <c r="A187" s="2">
        <v>28</v>
      </c>
      <c r="B187" s="18" t="s">
        <v>1149</v>
      </c>
      <c r="C187" s="18" t="s">
        <v>1302</v>
      </c>
      <c r="D187" s="2" t="s">
        <v>287</v>
      </c>
      <c r="E187" s="2">
        <v>142</v>
      </c>
      <c r="F187" s="2" t="s">
        <v>2135</v>
      </c>
      <c r="G187" s="2" t="s">
        <v>184</v>
      </c>
      <c r="H187" s="2" t="s">
        <v>929</v>
      </c>
      <c r="I187" s="2" t="s">
        <v>546</v>
      </c>
      <c r="J187" s="19" t="s">
        <v>2033</v>
      </c>
      <c r="K187" s="19">
        <v>99</v>
      </c>
      <c r="L187" s="2">
        <v>580.99999999627471</v>
      </c>
      <c r="M187" s="2">
        <v>580.99999999627471</v>
      </c>
    </row>
    <row r="188" spans="1:13" x14ac:dyDescent="0.25">
      <c r="A188" s="2">
        <v>29</v>
      </c>
      <c r="B188" s="18" t="s">
        <v>1150</v>
      </c>
      <c r="C188" s="18" t="s">
        <v>1303</v>
      </c>
      <c r="D188" s="2" t="s">
        <v>288</v>
      </c>
      <c r="E188" s="2">
        <v>179</v>
      </c>
      <c r="F188" s="2" t="s">
        <v>2391</v>
      </c>
      <c r="G188" s="2" t="s">
        <v>209</v>
      </c>
      <c r="H188" s="2" t="s">
        <v>751</v>
      </c>
      <c r="I188" s="2" t="s">
        <v>554</v>
      </c>
      <c r="J188" s="19" t="s">
        <v>2033</v>
      </c>
      <c r="K188" s="19">
        <v>6</v>
      </c>
      <c r="L188" s="2">
        <v>605.99999999441206</v>
      </c>
      <c r="M188" s="2">
        <v>605.99999999441206</v>
      </c>
    </row>
    <row r="189" spans="1:13" x14ac:dyDescent="0.25">
      <c r="A189" s="2">
        <v>30</v>
      </c>
      <c r="B189" s="18" t="s">
        <v>1151</v>
      </c>
      <c r="C189" s="18" t="s">
        <v>1304</v>
      </c>
      <c r="D189" s="2" t="s">
        <v>289</v>
      </c>
      <c r="E189" s="2">
        <v>395</v>
      </c>
      <c r="F189" s="2" t="s">
        <v>1911</v>
      </c>
      <c r="G189" s="2" t="s">
        <v>199</v>
      </c>
      <c r="H189" s="2" t="s">
        <v>930</v>
      </c>
      <c r="I189" s="2" t="s">
        <v>551</v>
      </c>
      <c r="J189" s="19" t="s">
        <v>2033</v>
      </c>
      <c r="K189" s="19">
        <v>282</v>
      </c>
      <c r="L189" s="2">
        <v>630.99999999254942</v>
      </c>
      <c r="M189" s="2">
        <v>630.99999999254942</v>
      </c>
    </row>
    <row r="190" spans="1:13" x14ac:dyDescent="0.25">
      <c r="A190" s="2">
        <v>31</v>
      </c>
      <c r="B190" s="18" t="s">
        <v>1152</v>
      </c>
      <c r="C190" s="18" t="s">
        <v>1305</v>
      </c>
      <c r="D190" s="2" t="s">
        <v>290</v>
      </c>
      <c r="E190" s="2">
        <v>109</v>
      </c>
      <c r="F190" s="2" t="s">
        <v>2288</v>
      </c>
      <c r="G190" s="2" t="s">
        <v>24</v>
      </c>
      <c r="H190" s="2" t="s">
        <v>712</v>
      </c>
      <c r="I190" s="2" t="s">
        <v>550</v>
      </c>
      <c r="J190" s="19" t="s">
        <v>2033</v>
      </c>
      <c r="K190" s="19">
        <v>0</v>
      </c>
      <c r="L190" s="2">
        <v>655.99999999441206</v>
      </c>
      <c r="M190" s="2">
        <v>655.99999999441206</v>
      </c>
    </row>
    <row r="191" spans="1:13" x14ac:dyDescent="0.25">
      <c r="A191" s="2">
        <v>32</v>
      </c>
      <c r="B191" s="18" t="s">
        <v>1153</v>
      </c>
      <c r="C191" s="18" t="s">
        <v>1306</v>
      </c>
      <c r="D191" s="2" t="s">
        <v>291</v>
      </c>
      <c r="E191" s="2">
        <v>250</v>
      </c>
      <c r="F191" s="2" t="s">
        <v>2432</v>
      </c>
      <c r="G191" s="2" t="s">
        <v>238</v>
      </c>
      <c r="H191" s="2" t="s">
        <v>751</v>
      </c>
      <c r="I191" s="2" t="s">
        <v>541</v>
      </c>
      <c r="J191" s="19" t="s">
        <v>2033</v>
      </c>
      <c r="K191" s="19">
        <v>123</v>
      </c>
      <c r="L191" s="2">
        <v>680.99999999441206</v>
      </c>
      <c r="M191" s="2">
        <v>680.99999999441206</v>
      </c>
    </row>
    <row r="192" spans="1:13" x14ac:dyDescent="0.25">
      <c r="A192" s="2">
        <v>33</v>
      </c>
      <c r="B192" s="18" t="s">
        <v>1154</v>
      </c>
      <c r="C192" s="18" t="s">
        <v>1307</v>
      </c>
      <c r="D192" s="2" t="s">
        <v>292</v>
      </c>
      <c r="E192" s="2">
        <v>425</v>
      </c>
      <c r="F192" s="2" t="s">
        <v>1988</v>
      </c>
      <c r="G192" s="2" t="s">
        <v>214</v>
      </c>
      <c r="H192" s="2" t="s">
        <v>931</v>
      </c>
      <c r="I192" s="2" t="s">
        <v>539</v>
      </c>
      <c r="J192" s="19" t="s">
        <v>2033</v>
      </c>
      <c r="K192" s="19">
        <v>354</v>
      </c>
      <c r="L192" s="2">
        <v>705.99999999254942</v>
      </c>
      <c r="M192" s="2">
        <v>705.99999999254942</v>
      </c>
    </row>
    <row r="193" spans="1:13" x14ac:dyDescent="0.25">
      <c r="A193" s="2">
        <v>34</v>
      </c>
      <c r="B193" s="18" t="s">
        <v>1155</v>
      </c>
      <c r="C193" s="18" t="s">
        <v>1308</v>
      </c>
      <c r="D193" s="2" t="s">
        <v>293</v>
      </c>
      <c r="E193" s="2">
        <v>210</v>
      </c>
      <c r="F193" s="2" t="s">
        <v>2180</v>
      </c>
      <c r="G193" s="2" t="s">
        <v>14</v>
      </c>
      <c r="H193" s="2" t="s">
        <v>932</v>
      </c>
      <c r="I193" s="2" t="s">
        <v>545</v>
      </c>
      <c r="J193" s="19" t="s">
        <v>2033</v>
      </c>
      <c r="K193" s="19">
        <v>210</v>
      </c>
      <c r="L193" s="2">
        <v>730.99999999441206</v>
      </c>
      <c r="M193" s="2">
        <v>730.99999999441206</v>
      </c>
    </row>
    <row r="194" spans="1:13" x14ac:dyDescent="0.25">
      <c r="A194" s="2">
        <v>35</v>
      </c>
      <c r="B194" s="18" t="s">
        <v>1156</v>
      </c>
      <c r="C194" s="18" t="s">
        <v>1309</v>
      </c>
      <c r="D194" s="2" t="s">
        <v>294</v>
      </c>
      <c r="E194" s="2">
        <v>143</v>
      </c>
      <c r="F194" s="2" t="s">
        <v>2007</v>
      </c>
      <c r="G194" s="2" t="s">
        <v>114</v>
      </c>
      <c r="H194" s="2" t="s">
        <v>751</v>
      </c>
      <c r="I194" s="2" t="s">
        <v>558</v>
      </c>
      <c r="J194" s="19" t="s">
        <v>2033</v>
      </c>
      <c r="K194" s="19">
        <v>140</v>
      </c>
      <c r="L194" s="2">
        <v>755.99999999254942</v>
      </c>
      <c r="M194" s="2">
        <v>755.99999999254942</v>
      </c>
    </row>
    <row r="195" spans="1:13" x14ac:dyDescent="0.25">
      <c r="A195" s="2">
        <v>36</v>
      </c>
      <c r="B195" s="18" t="s">
        <v>1157</v>
      </c>
      <c r="C195" s="18" t="s">
        <v>1310</v>
      </c>
      <c r="D195" s="2" t="s">
        <v>295</v>
      </c>
      <c r="E195" s="2">
        <v>272</v>
      </c>
      <c r="F195" s="2" t="s">
        <v>2480</v>
      </c>
      <c r="G195" s="2" t="s">
        <v>189</v>
      </c>
      <c r="H195" s="2" t="s">
        <v>933</v>
      </c>
      <c r="I195" s="2" t="s">
        <v>537</v>
      </c>
      <c r="J195" s="19" t="s">
        <v>2033</v>
      </c>
      <c r="K195" s="19">
        <v>272</v>
      </c>
      <c r="L195" s="2">
        <v>780.99999999254942</v>
      </c>
      <c r="M195" s="2">
        <v>780.99999999254942</v>
      </c>
    </row>
    <row r="196" spans="1:13" x14ac:dyDescent="0.25">
      <c r="A196" s="2">
        <v>37</v>
      </c>
      <c r="B196" s="18" t="s">
        <v>1158</v>
      </c>
      <c r="C196" s="18" t="s">
        <v>1311</v>
      </c>
      <c r="D196" s="2" t="s">
        <v>296</v>
      </c>
      <c r="E196" s="2">
        <v>150</v>
      </c>
      <c r="F196" s="2" t="s">
        <v>2135</v>
      </c>
      <c r="G196" s="2" t="s">
        <v>114</v>
      </c>
      <c r="H196" s="2" t="s">
        <v>934</v>
      </c>
      <c r="I196" s="2" t="s">
        <v>553</v>
      </c>
      <c r="J196" s="19" t="s">
        <v>2033</v>
      </c>
      <c r="K196" s="19">
        <v>47</v>
      </c>
      <c r="L196" s="2">
        <v>805.99999999254942</v>
      </c>
      <c r="M196" s="2">
        <v>805.99999999254942</v>
      </c>
    </row>
    <row r="197" spans="1:13" x14ac:dyDescent="0.25">
      <c r="A197" s="2">
        <v>38</v>
      </c>
      <c r="B197" s="18" t="s">
        <v>1159</v>
      </c>
      <c r="C197" s="18" t="s">
        <v>1312</v>
      </c>
      <c r="D197" s="2" t="s">
        <v>297</v>
      </c>
      <c r="E197" s="2">
        <v>242</v>
      </c>
      <c r="F197" s="2" t="s">
        <v>2504</v>
      </c>
      <c r="G197" s="2" t="s">
        <v>219</v>
      </c>
      <c r="H197" s="2" t="s">
        <v>935</v>
      </c>
      <c r="I197" s="2" t="s">
        <v>559</v>
      </c>
      <c r="J197" s="19" t="s">
        <v>2033</v>
      </c>
      <c r="K197" s="19">
        <v>207</v>
      </c>
      <c r="L197" s="2">
        <v>830.99999999254942</v>
      </c>
      <c r="M197" s="2">
        <v>830.99999999254942</v>
      </c>
    </row>
    <row r="198" spans="1:13" x14ac:dyDescent="0.25">
      <c r="A198" s="2">
        <v>39</v>
      </c>
      <c r="B198" s="18" t="s">
        <v>1160</v>
      </c>
      <c r="C198" s="18" t="s">
        <v>1313</v>
      </c>
      <c r="D198" s="2" t="s">
        <v>298</v>
      </c>
      <c r="E198" s="2">
        <v>148</v>
      </c>
      <c r="F198" s="2" t="s">
        <v>2521</v>
      </c>
      <c r="G198" s="2" t="s">
        <v>74</v>
      </c>
      <c r="H198" s="2" t="s">
        <v>751</v>
      </c>
      <c r="I198" s="2" t="s">
        <v>552</v>
      </c>
      <c r="J198" s="19" t="s">
        <v>2033</v>
      </c>
      <c r="K198" s="19">
        <v>39</v>
      </c>
      <c r="L198" s="2">
        <v>855.99999999068677</v>
      </c>
      <c r="M198" s="2">
        <v>855.99999999068677</v>
      </c>
    </row>
    <row r="199" spans="1:13" x14ac:dyDescent="0.25">
      <c r="A199" s="2">
        <v>40</v>
      </c>
      <c r="B199" s="18" t="s">
        <v>1161</v>
      </c>
      <c r="C199" s="18" t="s">
        <v>1314</v>
      </c>
      <c r="D199" s="2" t="s">
        <v>299</v>
      </c>
      <c r="E199" s="2">
        <v>93</v>
      </c>
      <c r="F199" s="2" t="s">
        <v>1822</v>
      </c>
      <c r="G199" s="2" t="s">
        <v>84</v>
      </c>
      <c r="H199" s="2" t="s">
        <v>751</v>
      </c>
      <c r="I199" s="2" t="s">
        <v>543</v>
      </c>
      <c r="J199" s="19" t="s">
        <v>2033</v>
      </c>
      <c r="K199" s="19">
        <v>0</v>
      </c>
      <c r="L199" s="2">
        <v>880.99999999254942</v>
      </c>
      <c r="M199" s="2">
        <v>880.99999999254942</v>
      </c>
    </row>
    <row r="200" spans="1:13" x14ac:dyDescent="0.25">
      <c r="A200" s="2">
        <v>41</v>
      </c>
      <c r="B200" s="18" t="s">
        <v>1162</v>
      </c>
      <c r="C200" s="18" t="s">
        <v>1315</v>
      </c>
      <c r="D200" s="2" t="s">
        <v>300</v>
      </c>
      <c r="E200" s="2">
        <v>106</v>
      </c>
      <c r="F200" s="2" t="s">
        <v>2192</v>
      </c>
      <c r="G200" s="2" t="s">
        <v>243</v>
      </c>
      <c r="H200" s="2" t="s">
        <v>751</v>
      </c>
      <c r="I200" s="2" t="s">
        <v>552</v>
      </c>
      <c r="J200" s="19" t="s">
        <v>2033</v>
      </c>
      <c r="K200" s="19">
        <v>60</v>
      </c>
      <c r="L200" s="2">
        <v>905.99999999068677</v>
      </c>
      <c r="M200" s="2">
        <v>905.99999999068677</v>
      </c>
    </row>
    <row r="201" spans="1:13" x14ac:dyDescent="0.25">
      <c r="A201" s="2">
        <v>42</v>
      </c>
      <c r="B201" s="18" t="s">
        <v>1163</v>
      </c>
      <c r="C201" s="18" t="s">
        <v>1316</v>
      </c>
      <c r="D201" s="2" t="s">
        <v>301</v>
      </c>
      <c r="E201" s="2">
        <v>323</v>
      </c>
      <c r="F201" s="2" t="s">
        <v>2021</v>
      </c>
      <c r="G201" s="2" t="s">
        <v>29</v>
      </c>
      <c r="H201" s="2" t="s">
        <v>936</v>
      </c>
      <c r="I201" s="2" t="s">
        <v>543</v>
      </c>
      <c r="J201" s="19" t="s">
        <v>2033</v>
      </c>
      <c r="K201" s="19">
        <v>294</v>
      </c>
      <c r="L201" s="2">
        <v>930.99999998882413</v>
      </c>
      <c r="M201" s="2">
        <v>930.99999998882413</v>
      </c>
    </row>
    <row r="202" spans="1:13" x14ac:dyDescent="0.25">
      <c r="A202" s="2">
        <v>43</v>
      </c>
      <c r="B202" s="18" t="s">
        <v>1164</v>
      </c>
      <c r="C202" s="18" t="s">
        <v>1317</v>
      </c>
      <c r="D202" s="2" t="s">
        <v>302</v>
      </c>
      <c r="E202" s="2">
        <v>169</v>
      </c>
      <c r="F202" s="2" t="s">
        <v>2555</v>
      </c>
      <c r="G202" s="2" t="s">
        <v>179</v>
      </c>
      <c r="H202" s="2" t="s">
        <v>937</v>
      </c>
      <c r="I202" s="2" t="s">
        <v>551</v>
      </c>
      <c r="J202" s="19" t="s">
        <v>2033</v>
      </c>
      <c r="K202" s="19">
        <v>169</v>
      </c>
      <c r="L202" s="2">
        <v>955.99999998696148</v>
      </c>
      <c r="M202" s="2">
        <v>955.99999998696148</v>
      </c>
    </row>
    <row r="203" spans="1:13" x14ac:dyDescent="0.25">
      <c r="A203" s="2">
        <v>44</v>
      </c>
      <c r="B203" s="18" t="s">
        <v>1165</v>
      </c>
      <c r="C203" s="18" t="s">
        <v>1318</v>
      </c>
      <c r="D203" s="2" t="s">
        <v>303</v>
      </c>
      <c r="E203" s="2">
        <v>145</v>
      </c>
      <c r="F203" s="2" t="s">
        <v>2552</v>
      </c>
      <c r="G203" s="2" t="s">
        <v>124</v>
      </c>
      <c r="H203" s="2" t="s">
        <v>938</v>
      </c>
      <c r="I203" s="2" t="s">
        <v>555</v>
      </c>
      <c r="J203" s="19" t="s">
        <v>2033</v>
      </c>
      <c r="K203" s="19">
        <v>0</v>
      </c>
      <c r="L203" s="2">
        <v>980.99999998509884</v>
      </c>
      <c r="M203" s="2">
        <v>980.99999998509884</v>
      </c>
    </row>
    <row r="204" spans="1:13" x14ac:dyDescent="0.25">
      <c r="A204" s="2">
        <v>45</v>
      </c>
      <c r="B204" s="18" t="s">
        <v>1166</v>
      </c>
      <c r="C204" s="18" t="s">
        <v>1319</v>
      </c>
      <c r="D204" s="2" t="s">
        <v>304</v>
      </c>
      <c r="E204" s="2">
        <v>165</v>
      </c>
      <c r="F204" s="2" t="s">
        <v>2561</v>
      </c>
      <c r="G204" s="2" t="s">
        <v>238</v>
      </c>
      <c r="H204" s="2" t="s">
        <v>751</v>
      </c>
      <c r="I204" s="2" t="s">
        <v>557</v>
      </c>
      <c r="J204" s="19" t="s">
        <v>2033</v>
      </c>
      <c r="K204" s="19">
        <v>20</v>
      </c>
      <c r="L204" s="2">
        <v>1005.9999999850988</v>
      </c>
      <c r="M204" s="2">
        <v>1005.9999999850988</v>
      </c>
    </row>
    <row r="205" spans="1:13" x14ac:dyDescent="0.25">
      <c r="A205" s="2">
        <v>46</v>
      </c>
      <c r="B205" s="18" t="s">
        <v>1167</v>
      </c>
      <c r="C205" s="18" t="s">
        <v>1320</v>
      </c>
      <c r="D205" s="2" t="s">
        <v>305</v>
      </c>
      <c r="E205" s="2">
        <v>216</v>
      </c>
      <c r="F205" s="2" t="s">
        <v>2587</v>
      </c>
      <c r="G205" s="2" t="s">
        <v>39</v>
      </c>
      <c r="H205" s="2" t="s">
        <v>939</v>
      </c>
      <c r="I205" s="2" t="s">
        <v>554</v>
      </c>
      <c r="J205" s="19" t="s">
        <v>2033</v>
      </c>
      <c r="K205" s="19">
        <v>0</v>
      </c>
      <c r="L205" s="2">
        <v>1030.9999999869615</v>
      </c>
      <c r="M205" s="2">
        <v>1030.9999999869615</v>
      </c>
    </row>
    <row r="206" spans="1:13" x14ac:dyDescent="0.25">
      <c r="A206" s="2">
        <v>47</v>
      </c>
      <c r="B206" s="18" t="s">
        <v>1168</v>
      </c>
      <c r="C206" s="18" t="s">
        <v>1321</v>
      </c>
      <c r="D206" s="2" t="s">
        <v>306</v>
      </c>
      <c r="E206" s="2">
        <v>121</v>
      </c>
      <c r="F206" s="2" t="s">
        <v>2609</v>
      </c>
      <c r="G206" s="2" t="s">
        <v>64</v>
      </c>
      <c r="H206" s="2" t="s">
        <v>751</v>
      </c>
      <c r="I206" s="2" t="s">
        <v>545</v>
      </c>
      <c r="J206" s="19" t="s">
        <v>2033</v>
      </c>
      <c r="K206" s="19">
        <v>115</v>
      </c>
      <c r="L206" s="2">
        <v>1055.9999999869615</v>
      </c>
      <c r="M206" s="2">
        <v>1055.9999999869615</v>
      </c>
    </row>
    <row r="207" spans="1:13" x14ac:dyDescent="0.25">
      <c r="A207" s="2">
        <v>48</v>
      </c>
      <c r="B207" s="18" t="s">
        <v>1169</v>
      </c>
      <c r="C207" s="18" t="s">
        <v>1322</v>
      </c>
      <c r="D207" s="2" t="s">
        <v>307</v>
      </c>
      <c r="E207" s="2">
        <v>92</v>
      </c>
      <c r="F207" s="2" t="s">
        <v>2478</v>
      </c>
      <c r="G207" s="2" t="s">
        <v>243</v>
      </c>
      <c r="H207" s="2" t="s">
        <v>751</v>
      </c>
      <c r="I207" s="2" t="s">
        <v>539</v>
      </c>
      <c r="J207" s="19" t="s">
        <v>2033</v>
      </c>
      <c r="K207" s="19">
        <v>92</v>
      </c>
      <c r="L207" s="2">
        <v>1080.9999999869615</v>
      </c>
      <c r="M207" s="2">
        <v>1080.9999999869615</v>
      </c>
    </row>
    <row r="208" spans="1:13" x14ac:dyDescent="0.25">
      <c r="A208" s="2">
        <v>49</v>
      </c>
      <c r="B208" s="18" t="s">
        <v>1170</v>
      </c>
      <c r="C208" s="18" t="s">
        <v>1323</v>
      </c>
      <c r="D208" s="2" t="s">
        <v>308</v>
      </c>
      <c r="E208" s="2">
        <v>90</v>
      </c>
      <c r="F208" s="2" t="s">
        <v>2110</v>
      </c>
      <c r="G208" s="2" t="s">
        <v>29</v>
      </c>
      <c r="H208" s="2" t="s">
        <v>940</v>
      </c>
      <c r="I208" s="2" t="s">
        <v>556</v>
      </c>
      <c r="J208" s="19" t="s">
        <v>2033</v>
      </c>
      <c r="K208" s="19">
        <v>26</v>
      </c>
      <c r="L208" s="2">
        <v>1105.9999999869615</v>
      </c>
      <c r="M208" s="2">
        <v>1105.9999999869615</v>
      </c>
    </row>
    <row r="209" spans="1:13" x14ac:dyDescent="0.25">
      <c r="A209" s="2">
        <v>50</v>
      </c>
      <c r="B209" s="18" t="s">
        <v>1171</v>
      </c>
      <c r="C209" s="18" t="s">
        <v>1324</v>
      </c>
      <c r="D209" s="2" t="s">
        <v>309</v>
      </c>
      <c r="E209" s="2">
        <v>85</v>
      </c>
      <c r="F209" s="2" t="s">
        <v>2584</v>
      </c>
      <c r="G209" s="2" t="s">
        <v>124</v>
      </c>
      <c r="H209" s="2" t="s">
        <v>751</v>
      </c>
      <c r="I209" s="2" t="s">
        <v>541</v>
      </c>
      <c r="J209" s="19" t="s">
        <v>2033</v>
      </c>
      <c r="K209" s="19">
        <v>35</v>
      </c>
      <c r="L209" s="2">
        <v>1130.9999999869615</v>
      </c>
      <c r="M209" s="2">
        <v>1130.9999999869615</v>
      </c>
    </row>
    <row r="210" spans="1:13" x14ac:dyDescent="0.25">
      <c r="A210" s="2">
        <v>51</v>
      </c>
      <c r="B210" s="18" t="s">
        <v>1172</v>
      </c>
      <c r="C210" s="18" t="s">
        <v>1325</v>
      </c>
      <c r="D210" s="2" t="s">
        <v>310</v>
      </c>
      <c r="E210" s="2">
        <v>75</v>
      </c>
      <c r="F210" s="2" t="s">
        <v>1893</v>
      </c>
      <c r="G210" s="2" t="s">
        <v>154</v>
      </c>
      <c r="H210" s="2" t="s">
        <v>751</v>
      </c>
      <c r="I210" s="2" t="s">
        <v>537</v>
      </c>
      <c r="J210" s="19" t="s">
        <v>2033</v>
      </c>
      <c r="K210" s="19">
        <v>75</v>
      </c>
      <c r="L210" s="2">
        <v>1155.9999999869615</v>
      </c>
      <c r="M210" s="2">
        <v>1155.9999999869615</v>
      </c>
    </row>
    <row r="211" spans="1:13" x14ac:dyDescent="0.25">
      <c r="A211" s="2">
        <v>52</v>
      </c>
      <c r="B211" s="18" t="s">
        <v>1173</v>
      </c>
      <c r="C211" s="18" t="s">
        <v>1326</v>
      </c>
      <c r="D211" s="2" t="s">
        <v>311</v>
      </c>
      <c r="E211" s="2">
        <v>248</v>
      </c>
      <c r="F211" s="2" t="s">
        <v>1983</v>
      </c>
      <c r="G211" s="2" t="s">
        <v>228</v>
      </c>
      <c r="H211" s="2" t="s">
        <v>751</v>
      </c>
      <c r="I211" s="2" t="s">
        <v>550</v>
      </c>
      <c r="J211" s="19" t="s">
        <v>2033</v>
      </c>
      <c r="K211" s="19">
        <v>161</v>
      </c>
      <c r="L211" s="2">
        <v>1180.9999999888241</v>
      </c>
      <c r="M211" s="2">
        <v>1180.9999999888241</v>
      </c>
    </row>
    <row r="212" spans="1:13" x14ac:dyDescent="0.25">
      <c r="A212" s="2">
        <v>53</v>
      </c>
      <c r="B212" s="18" t="s">
        <v>1174</v>
      </c>
      <c r="C212" s="18" t="s">
        <v>1327</v>
      </c>
      <c r="D212" s="2" t="s">
        <v>312</v>
      </c>
      <c r="E212" s="2">
        <v>271</v>
      </c>
      <c r="F212" s="2" t="s">
        <v>2272</v>
      </c>
      <c r="G212" s="2" t="s">
        <v>154</v>
      </c>
      <c r="H212" s="2" t="s">
        <v>751</v>
      </c>
      <c r="I212" s="2" t="s">
        <v>549</v>
      </c>
      <c r="J212" s="19" t="s">
        <v>2033</v>
      </c>
      <c r="K212" s="19">
        <v>271</v>
      </c>
      <c r="L212" s="2">
        <v>1205.9999999888241</v>
      </c>
      <c r="M212" s="2">
        <v>1205.9999999888241</v>
      </c>
    </row>
    <row r="213" spans="1:13" x14ac:dyDescent="0.25">
      <c r="A213" s="2">
        <v>54</v>
      </c>
      <c r="B213" s="18" t="s">
        <v>1175</v>
      </c>
      <c r="C213" s="18" t="s">
        <v>1328</v>
      </c>
      <c r="D213" s="2" t="s">
        <v>313</v>
      </c>
      <c r="E213" s="2">
        <v>291</v>
      </c>
      <c r="F213" s="2" t="s">
        <v>2662</v>
      </c>
      <c r="G213" s="2" t="s">
        <v>54</v>
      </c>
      <c r="H213" s="2" t="s">
        <v>751</v>
      </c>
      <c r="I213" s="2" t="s">
        <v>547</v>
      </c>
      <c r="J213" s="19" t="s">
        <v>2033</v>
      </c>
      <c r="K213" s="19">
        <v>244</v>
      </c>
      <c r="L213" s="2">
        <v>1230.9999999888241</v>
      </c>
      <c r="M213" s="2">
        <v>1230.9999999888241</v>
      </c>
    </row>
    <row r="214" spans="1:13" x14ac:dyDescent="0.25">
      <c r="A214" s="2">
        <v>55</v>
      </c>
      <c r="B214" s="18" t="s">
        <v>1176</v>
      </c>
      <c r="C214" s="18" t="s">
        <v>1329</v>
      </c>
      <c r="D214" s="2" t="s">
        <v>314</v>
      </c>
      <c r="E214" s="2">
        <v>152</v>
      </c>
      <c r="F214" s="2" t="s">
        <v>2689</v>
      </c>
      <c r="G214" s="2" t="s">
        <v>223</v>
      </c>
      <c r="H214" s="2" t="s">
        <v>751</v>
      </c>
      <c r="I214" s="2" t="s">
        <v>553</v>
      </c>
      <c r="J214" s="19" t="s">
        <v>2033</v>
      </c>
      <c r="K214" s="19">
        <v>152</v>
      </c>
      <c r="L214" s="2">
        <v>1255.9999999888241</v>
      </c>
      <c r="M214" s="2">
        <v>1255.9999999888241</v>
      </c>
    </row>
    <row r="215" spans="1:13" x14ac:dyDescent="0.25">
      <c r="A215" s="2">
        <v>56</v>
      </c>
      <c r="B215" s="18" t="s">
        <v>1177</v>
      </c>
      <c r="C215" s="18" t="s">
        <v>1330</v>
      </c>
      <c r="D215" s="2" t="s">
        <v>315</v>
      </c>
      <c r="E215" s="2">
        <v>135</v>
      </c>
      <c r="F215" s="2" t="s">
        <v>2638</v>
      </c>
      <c r="G215" s="2" t="s">
        <v>79</v>
      </c>
      <c r="H215" s="2" t="s">
        <v>941</v>
      </c>
      <c r="I215" s="2" t="s">
        <v>546</v>
      </c>
      <c r="J215" s="19" t="s">
        <v>2033</v>
      </c>
      <c r="K215" s="19">
        <v>30</v>
      </c>
      <c r="L215" s="2">
        <v>1280.9999999869615</v>
      </c>
      <c r="M215" s="2">
        <v>1280.9999999869615</v>
      </c>
    </row>
    <row r="216" spans="1:13" x14ac:dyDescent="0.25">
      <c r="A216" s="2">
        <v>57</v>
      </c>
      <c r="B216" s="18" t="s">
        <v>1178</v>
      </c>
      <c r="C216" s="18" t="s">
        <v>1331</v>
      </c>
      <c r="D216" s="2" t="s">
        <v>316</v>
      </c>
      <c r="E216" s="2">
        <v>218</v>
      </c>
      <c r="F216" s="2" t="s">
        <v>2199</v>
      </c>
      <c r="G216" s="2" t="s">
        <v>169</v>
      </c>
      <c r="H216" s="2" t="s">
        <v>751</v>
      </c>
      <c r="I216" s="2" t="s">
        <v>559</v>
      </c>
      <c r="J216" s="19" t="s">
        <v>2033</v>
      </c>
      <c r="K216" s="19">
        <v>152</v>
      </c>
      <c r="L216" s="2">
        <v>1305.9999999869615</v>
      </c>
      <c r="M216" s="2">
        <v>1305.9999999869615</v>
      </c>
    </row>
    <row r="217" spans="1:13" x14ac:dyDescent="0.25">
      <c r="A217" s="2">
        <v>58</v>
      </c>
      <c r="B217" s="18" t="s">
        <v>1179</v>
      </c>
      <c r="C217" s="18" t="s">
        <v>1332</v>
      </c>
      <c r="D217" s="2" t="s">
        <v>317</v>
      </c>
      <c r="E217" s="2">
        <v>115</v>
      </c>
      <c r="F217" s="2" t="s">
        <v>2709</v>
      </c>
      <c r="G217" s="2" t="s">
        <v>238</v>
      </c>
      <c r="H217" s="2" t="s">
        <v>942</v>
      </c>
      <c r="I217" s="2" t="s">
        <v>534</v>
      </c>
      <c r="J217" s="19" t="s">
        <v>2033</v>
      </c>
      <c r="K217" s="19">
        <v>72</v>
      </c>
      <c r="L217" s="2">
        <v>1330.9999999888241</v>
      </c>
      <c r="M217" s="2">
        <v>1330.9999999888241</v>
      </c>
    </row>
    <row r="218" spans="1:13" x14ac:dyDescent="0.25">
      <c r="A218" s="2">
        <v>59</v>
      </c>
      <c r="B218" s="18" t="s">
        <v>1180</v>
      </c>
      <c r="C218" s="18" t="s">
        <v>1333</v>
      </c>
      <c r="D218" s="2" t="s">
        <v>318</v>
      </c>
      <c r="E218" s="2">
        <v>435</v>
      </c>
      <c r="F218" s="2" t="s">
        <v>2739</v>
      </c>
      <c r="G218" s="2" t="s">
        <v>134</v>
      </c>
      <c r="H218" s="2" t="s">
        <v>943</v>
      </c>
      <c r="I218" s="2" t="s">
        <v>548</v>
      </c>
      <c r="J218" s="19" t="s">
        <v>2033</v>
      </c>
      <c r="K218" s="19">
        <v>435</v>
      </c>
      <c r="L218" s="2">
        <v>1355.9999999906868</v>
      </c>
      <c r="M218" s="2">
        <v>1355.9999999906868</v>
      </c>
    </row>
    <row r="219" spans="1:13" x14ac:dyDescent="0.25">
      <c r="A219" s="2">
        <v>60</v>
      </c>
      <c r="B219" s="18" t="s">
        <v>1181</v>
      </c>
      <c r="C219" s="18" t="s">
        <v>1334</v>
      </c>
      <c r="D219" s="2" t="s">
        <v>319</v>
      </c>
      <c r="E219" s="2">
        <v>112</v>
      </c>
      <c r="F219" s="2" t="s">
        <v>2750</v>
      </c>
      <c r="G219" s="2" t="s">
        <v>124</v>
      </c>
      <c r="H219" s="2" t="s">
        <v>798</v>
      </c>
      <c r="I219" s="2" t="s">
        <v>558</v>
      </c>
      <c r="J219" s="19" t="s">
        <v>2033</v>
      </c>
      <c r="K219" s="19">
        <v>91</v>
      </c>
      <c r="L219" s="2">
        <v>1380.9999999906868</v>
      </c>
      <c r="M219" s="2">
        <v>1380.9999999906868</v>
      </c>
    </row>
    <row r="220" spans="1:13" x14ac:dyDescent="0.25">
      <c r="A220" s="2">
        <v>61</v>
      </c>
      <c r="B220" s="18" t="s">
        <v>1182</v>
      </c>
      <c r="C220" s="18" t="s">
        <v>1335</v>
      </c>
      <c r="D220" s="2" t="s">
        <v>320</v>
      </c>
      <c r="E220" s="2">
        <v>210</v>
      </c>
      <c r="F220" s="2" t="s">
        <v>2608</v>
      </c>
      <c r="G220" s="2" t="s">
        <v>184</v>
      </c>
      <c r="H220" s="2" t="s">
        <v>944</v>
      </c>
      <c r="I220" s="2" t="s">
        <v>547</v>
      </c>
      <c r="J220" s="19" t="s">
        <v>2033</v>
      </c>
      <c r="K220" s="19">
        <v>183</v>
      </c>
      <c r="L220" s="2">
        <v>1405.9999999906868</v>
      </c>
      <c r="M220" s="2">
        <v>1405.9999999906868</v>
      </c>
    </row>
    <row r="221" spans="1:13" x14ac:dyDescent="0.25">
      <c r="A221" s="2">
        <v>62</v>
      </c>
      <c r="B221" s="18" t="s">
        <v>1183</v>
      </c>
      <c r="C221" s="18" t="s">
        <v>1336</v>
      </c>
      <c r="D221" s="2" t="s">
        <v>321</v>
      </c>
      <c r="E221" s="2">
        <v>159</v>
      </c>
      <c r="F221" s="2" t="s">
        <v>2735</v>
      </c>
      <c r="G221" s="2" t="s">
        <v>154</v>
      </c>
      <c r="H221" s="2" t="s">
        <v>751</v>
      </c>
      <c r="I221" s="2" t="s">
        <v>552</v>
      </c>
      <c r="J221" s="19" t="s">
        <v>2033</v>
      </c>
      <c r="K221" s="19">
        <v>26</v>
      </c>
      <c r="L221" s="2">
        <v>1430.9999999906868</v>
      </c>
      <c r="M221" s="2">
        <v>1430.9999999906868</v>
      </c>
    </row>
    <row r="222" spans="1:13" x14ac:dyDescent="0.25">
      <c r="A222" s="2">
        <v>63</v>
      </c>
      <c r="B222" s="18" t="s">
        <v>1184</v>
      </c>
      <c r="C222" s="18" t="s">
        <v>1337</v>
      </c>
      <c r="D222" s="2" t="s">
        <v>322</v>
      </c>
      <c r="E222" s="2">
        <v>224</v>
      </c>
      <c r="F222" s="2" t="s">
        <v>2781</v>
      </c>
      <c r="G222" s="2" t="s">
        <v>89</v>
      </c>
      <c r="H222" s="2" t="s">
        <v>945</v>
      </c>
      <c r="I222" s="2" t="s">
        <v>557</v>
      </c>
      <c r="J222" s="19" t="s">
        <v>2033</v>
      </c>
      <c r="K222" s="19">
        <v>113</v>
      </c>
      <c r="L222" s="2">
        <v>1455.9999999906868</v>
      </c>
      <c r="M222" s="2">
        <v>1455.9999999906868</v>
      </c>
    </row>
    <row r="223" spans="1:13" x14ac:dyDescent="0.25">
      <c r="A223" s="2">
        <v>64</v>
      </c>
      <c r="B223" s="18" t="s">
        <v>1185</v>
      </c>
      <c r="C223" s="18" t="s">
        <v>1338</v>
      </c>
      <c r="D223" s="2" t="s">
        <v>323</v>
      </c>
      <c r="E223" s="2">
        <v>101</v>
      </c>
      <c r="F223" s="2" t="s">
        <v>2178</v>
      </c>
      <c r="G223" s="2" t="s">
        <v>149</v>
      </c>
      <c r="H223" s="2" t="s">
        <v>946</v>
      </c>
      <c r="I223" s="2" t="s">
        <v>554</v>
      </c>
      <c r="J223" s="19" t="s">
        <v>2033</v>
      </c>
      <c r="K223" s="19">
        <v>39</v>
      </c>
      <c r="L223" s="2">
        <v>1480.9999999925494</v>
      </c>
      <c r="M223" s="2">
        <v>1480.9999999925494</v>
      </c>
    </row>
    <row r="224" spans="1:13" x14ac:dyDescent="0.25">
      <c r="A224" s="2">
        <v>65</v>
      </c>
      <c r="B224" s="18" t="s">
        <v>1186</v>
      </c>
      <c r="C224" s="18" t="s">
        <v>1339</v>
      </c>
      <c r="D224" s="2" t="s">
        <v>324</v>
      </c>
      <c r="E224" s="2">
        <v>159</v>
      </c>
      <c r="F224" s="2" t="s">
        <v>2702</v>
      </c>
      <c r="G224" s="2" t="s">
        <v>59</v>
      </c>
      <c r="H224" s="2" t="s">
        <v>751</v>
      </c>
      <c r="I224" s="2" t="s">
        <v>541</v>
      </c>
      <c r="J224" s="19" t="s">
        <v>2033</v>
      </c>
      <c r="K224" s="19">
        <v>155</v>
      </c>
      <c r="L224" s="2">
        <v>1505.9999999925494</v>
      </c>
      <c r="M224" s="2">
        <v>1505.9999999925494</v>
      </c>
    </row>
    <row r="225" spans="1:13" x14ac:dyDescent="0.25">
      <c r="A225" s="2">
        <v>66</v>
      </c>
      <c r="B225" s="18" t="s">
        <v>1187</v>
      </c>
      <c r="C225" s="18" t="s">
        <v>1340</v>
      </c>
      <c r="D225" s="2" t="s">
        <v>325</v>
      </c>
      <c r="E225" s="2">
        <v>167</v>
      </c>
      <c r="F225" s="2" t="s">
        <v>2487</v>
      </c>
      <c r="G225" s="2" t="s">
        <v>194</v>
      </c>
      <c r="H225" s="2" t="s">
        <v>947</v>
      </c>
      <c r="I225" s="2" t="s">
        <v>548</v>
      </c>
      <c r="J225" s="19" t="s">
        <v>2033</v>
      </c>
      <c r="K225" s="19">
        <v>167</v>
      </c>
      <c r="L225" s="2">
        <v>1530.9999999925494</v>
      </c>
      <c r="M225" s="2">
        <v>1530.9999999925494</v>
      </c>
    </row>
    <row r="226" spans="1:13" x14ac:dyDescent="0.25">
      <c r="A226" s="2">
        <v>67</v>
      </c>
      <c r="B226" s="18" t="s">
        <v>1188</v>
      </c>
      <c r="C226" s="18" t="s">
        <v>1341</v>
      </c>
      <c r="D226" s="2" t="s">
        <v>326</v>
      </c>
      <c r="E226" s="2">
        <v>301</v>
      </c>
      <c r="F226" s="2" t="s">
        <v>1895</v>
      </c>
      <c r="G226" s="2" t="s">
        <v>189</v>
      </c>
      <c r="H226" s="2" t="s">
        <v>948</v>
      </c>
      <c r="I226" s="2" t="s">
        <v>558</v>
      </c>
      <c r="J226" s="19" t="s">
        <v>2033</v>
      </c>
      <c r="K226" s="19">
        <v>236</v>
      </c>
      <c r="L226" s="2">
        <v>1555.9999999944121</v>
      </c>
      <c r="M226" s="2">
        <v>1555.9999999944121</v>
      </c>
    </row>
    <row r="227" spans="1:13" x14ac:dyDescent="0.25">
      <c r="A227" s="2">
        <v>68</v>
      </c>
      <c r="B227" s="18" t="s">
        <v>1189</v>
      </c>
      <c r="C227" s="18" t="s">
        <v>1342</v>
      </c>
      <c r="D227" s="2" t="s">
        <v>327</v>
      </c>
      <c r="E227" s="2">
        <v>73</v>
      </c>
      <c r="F227" s="2" t="s">
        <v>1802</v>
      </c>
      <c r="G227" s="2" t="s">
        <v>64</v>
      </c>
      <c r="H227" s="2" t="s">
        <v>751</v>
      </c>
      <c r="I227" s="2" t="s">
        <v>551</v>
      </c>
      <c r="J227" s="19" t="s">
        <v>2033</v>
      </c>
      <c r="K227" s="19">
        <v>0</v>
      </c>
      <c r="L227" s="2">
        <v>1580.9999999962747</v>
      </c>
      <c r="M227" s="2">
        <v>1580.9999999962747</v>
      </c>
    </row>
    <row r="228" spans="1:13" x14ac:dyDescent="0.25">
      <c r="A228" s="2">
        <v>69</v>
      </c>
      <c r="B228" s="18" t="s">
        <v>1190</v>
      </c>
      <c r="C228" s="18" t="s">
        <v>1343</v>
      </c>
      <c r="D228" s="2" t="s">
        <v>328</v>
      </c>
      <c r="E228" s="2">
        <v>274</v>
      </c>
      <c r="F228" s="2" t="s">
        <v>2424</v>
      </c>
      <c r="G228" s="2" t="s">
        <v>9</v>
      </c>
      <c r="H228" s="2" t="s">
        <v>949</v>
      </c>
      <c r="I228" s="2" t="s">
        <v>543</v>
      </c>
      <c r="J228" s="19" t="s">
        <v>2033</v>
      </c>
      <c r="K228" s="19">
        <v>253</v>
      </c>
      <c r="L228" s="2">
        <v>1605.9999999962747</v>
      </c>
      <c r="M228" s="2">
        <v>1605.9999999962747</v>
      </c>
    </row>
    <row r="229" spans="1:13" x14ac:dyDescent="0.25">
      <c r="A229" s="2">
        <v>70</v>
      </c>
      <c r="B229" s="18" t="s">
        <v>1191</v>
      </c>
      <c r="C229" s="18" t="s">
        <v>1344</v>
      </c>
      <c r="D229" s="2" t="s">
        <v>329</v>
      </c>
      <c r="E229" s="2">
        <v>75</v>
      </c>
      <c r="F229" s="2" t="s">
        <v>2606</v>
      </c>
      <c r="G229" s="2" t="s">
        <v>214</v>
      </c>
      <c r="H229" s="2" t="s">
        <v>950</v>
      </c>
      <c r="I229" s="2" t="s">
        <v>545</v>
      </c>
      <c r="J229" s="19" t="s">
        <v>2033</v>
      </c>
      <c r="K229" s="19">
        <v>8</v>
      </c>
      <c r="L229" s="2">
        <v>1630.9999999962747</v>
      </c>
      <c r="M229" s="2">
        <v>1630.9999999962747</v>
      </c>
    </row>
    <row r="230" spans="1:13" x14ac:dyDescent="0.25">
      <c r="A230" s="2">
        <v>71</v>
      </c>
      <c r="B230" s="18" t="s">
        <v>1192</v>
      </c>
      <c r="C230" s="18" t="s">
        <v>1345</v>
      </c>
      <c r="D230" s="2" t="s">
        <v>330</v>
      </c>
      <c r="E230" s="2">
        <v>119</v>
      </c>
      <c r="F230" s="2" t="s">
        <v>2558</v>
      </c>
      <c r="G230" s="2" t="s">
        <v>19</v>
      </c>
      <c r="H230" s="2" t="s">
        <v>951</v>
      </c>
      <c r="I230" s="2" t="s">
        <v>559</v>
      </c>
      <c r="J230" s="19" t="s">
        <v>2033</v>
      </c>
      <c r="K230" s="19">
        <v>41</v>
      </c>
      <c r="L230" s="2">
        <v>1655.9999999981374</v>
      </c>
      <c r="M230" s="2">
        <v>1655.9999999981374</v>
      </c>
    </row>
    <row r="231" spans="1:13" x14ac:dyDescent="0.25">
      <c r="A231" s="2">
        <v>72</v>
      </c>
      <c r="B231" s="18" t="s">
        <v>1193</v>
      </c>
      <c r="C231" s="18" t="s">
        <v>1346</v>
      </c>
      <c r="D231" s="2" t="s">
        <v>331</v>
      </c>
      <c r="E231" s="2">
        <v>155</v>
      </c>
      <c r="F231" s="2" t="s">
        <v>2442</v>
      </c>
      <c r="G231" s="2" t="s">
        <v>204</v>
      </c>
      <c r="H231" s="2" t="s">
        <v>952</v>
      </c>
      <c r="I231" s="2" t="s">
        <v>549</v>
      </c>
      <c r="J231" s="19" t="s">
        <v>2033</v>
      </c>
      <c r="K231" s="19">
        <v>111</v>
      </c>
      <c r="L231" s="2">
        <v>1680.9999999981374</v>
      </c>
      <c r="M231" s="2">
        <v>1680.9999999981374</v>
      </c>
    </row>
    <row r="232" spans="1:13" x14ac:dyDescent="0.25">
      <c r="A232" s="2">
        <v>73</v>
      </c>
      <c r="B232" s="18" t="s">
        <v>1194</v>
      </c>
      <c r="C232" s="18" t="s">
        <v>1347</v>
      </c>
      <c r="D232" s="2" t="s">
        <v>332</v>
      </c>
      <c r="E232" s="2">
        <v>161</v>
      </c>
      <c r="F232" s="2" t="s">
        <v>2126</v>
      </c>
      <c r="G232" s="2" t="s">
        <v>69</v>
      </c>
      <c r="H232" s="2" t="s">
        <v>953</v>
      </c>
      <c r="I232" s="2" t="s">
        <v>556</v>
      </c>
      <c r="J232" s="19" t="s">
        <v>2033</v>
      </c>
      <c r="K232" s="19">
        <v>84</v>
      </c>
      <c r="L232" s="2">
        <v>1705.9999999981374</v>
      </c>
      <c r="M232" s="2">
        <v>1705.9999999981374</v>
      </c>
    </row>
    <row r="233" spans="1:13" x14ac:dyDescent="0.25">
      <c r="A233" s="2">
        <v>74</v>
      </c>
      <c r="B233" s="18" t="s">
        <v>1195</v>
      </c>
      <c r="C233" s="18" t="s">
        <v>1348</v>
      </c>
      <c r="D233" s="2" t="s">
        <v>333</v>
      </c>
      <c r="E233" s="2">
        <v>115</v>
      </c>
      <c r="F233" s="2" t="s">
        <v>2826</v>
      </c>
      <c r="G233" s="2" t="s">
        <v>219</v>
      </c>
      <c r="H233" s="2" t="s">
        <v>954</v>
      </c>
      <c r="I233" s="2" t="s">
        <v>537</v>
      </c>
      <c r="J233" s="19" t="s">
        <v>2033</v>
      </c>
      <c r="K233" s="19">
        <v>115</v>
      </c>
      <c r="L233" s="2">
        <v>1730.9999999962747</v>
      </c>
      <c r="M233" s="2">
        <v>1730.9999999962747</v>
      </c>
    </row>
    <row r="234" spans="1:13" x14ac:dyDescent="0.25">
      <c r="A234" s="2">
        <v>75</v>
      </c>
      <c r="B234" s="18" t="s">
        <v>1196</v>
      </c>
      <c r="C234" s="18" t="s">
        <v>1349</v>
      </c>
      <c r="D234" s="2" t="s">
        <v>334</v>
      </c>
      <c r="E234" s="2">
        <v>243</v>
      </c>
      <c r="F234" s="2" t="s">
        <v>2686</v>
      </c>
      <c r="G234" s="2" t="s">
        <v>169</v>
      </c>
      <c r="H234" s="2" t="s">
        <v>955</v>
      </c>
      <c r="I234" s="2" t="s">
        <v>534</v>
      </c>
      <c r="J234" s="19" t="s">
        <v>2033</v>
      </c>
      <c r="K234" s="19">
        <v>202</v>
      </c>
      <c r="L234" s="2">
        <v>1755.9999999962747</v>
      </c>
      <c r="M234" s="2">
        <v>1755.9999999962747</v>
      </c>
    </row>
    <row r="235" spans="1:13" x14ac:dyDescent="0.25">
      <c r="A235" s="2">
        <v>76</v>
      </c>
      <c r="B235" s="18" t="s">
        <v>1197</v>
      </c>
      <c r="C235" s="18" t="s">
        <v>1350</v>
      </c>
      <c r="D235" s="2" t="s">
        <v>335</v>
      </c>
      <c r="E235" s="2">
        <v>151</v>
      </c>
      <c r="F235" s="2" t="s">
        <v>2130</v>
      </c>
      <c r="G235" s="2" t="s">
        <v>124</v>
      </c>
      <c r="H235" s="2" t="s">
        <v>751</v>
      </c>
      <c r="I235" s="2" t="s">
        <v>553</v>
      </c>
      <c r="J235" s="19" t="s">
        <v>2033</v>
      </c>
      <c r="K235" s="19">
        <v>94</v>
      </c>
      <c r="L235" s="2">
        <v>1780.9999999962747</v>
      </c>
      <c r="M235" s="2">
        <v>1780.9999999962747</v>
      </c>
    </row>
    <row r="236" spans="1:13" x14ac:dyDescent="0.25">
      <c r="A236" s="2">
        <v>77</v>
      </c>
      <c r="B236" s="18" t="s">
        <v>1198</v>
      </c>
      <c r="C236" s="18" t="s">
        <v>1351</v>
      </c>
      <c r="D236" s="2" t="s">
        <v>336</v>
      </c>
      <c r="E236" s="2">
        <v>76</v>
      </c>
      <c r="F236" s="2" t="s">
        <v>2828</v>
      </c>
      <c r="G236" s="2" t="s">
        <v>54</v>
      </c>
      <c r="H236" s="2" t="s">
        <v>751</v>
      </c>
      <c r="I236" s="2" t="s">
        <v>550</v>
      </c>
      <c r="J236" s="19" t="s">
        <v>2033</v>
      </c>
      <c r="K236" s="19">
        <v>3</v>
      </c>
      <c r="L236" s="2">
        <v>1805.9999999962747</v>
      </c>
      <c r="M236" s="2">
        <v>1805.9999999962747</v>
      </c>
    </row>
    <row r="237" spans="1:13" x14ac:dyDescent="0.25">
      <c r="A237" s="2">
        <v>78</v>
      </c>
      <c r="B237" s="18" t="s">
        <v>1199</v>
      </c>
      <c r="C237" s="18" t="s">
        <v>1352</v>
      </c>
      <c r="D237" s="2" t="s">
        <v>337</v>
      </c>
      <c r="E237" s="2">
        <v>301</v>
      </c>
      <c r="F237" s="2" t="s">
        <v>2856</v>
      </c>
      <c r="G237" s="2" t="s">
        <v>99</v>
      </c>
      <c r="H237" s="2" t="s">
        <v>956</v>
      </c>
      <c r="I237" s="2" t="s">
        <v>546</v>
      </c>
      <c r="J237" s="19" t="s">
        <v>2033</v>
      </c>
      <c r="K237" s="19">
        <v>243</v>
      </c>
      <c r="L237" s="2">
        <v>1830.9999999944121</v>
      </c>
      <c r="M237" s="2">
        <v>1830.9999999944121</v>
      </c>
    </row>
    <row r="238" spans="1:13" x14ac:dyDescent="0.25">
      <c r="A238" s="2">
        <v>79</v>
      </c>
      <c r="B238" s="18" t="s">
        <v>1200</v>
      </c>
      <c r="C238" s="18" t="s">
        <v>1353</v>
      </c>
      <c r="D238" s="2" t="s">
        <v>338</v>
      </c>
      <c r="E238" s="2">
        <v>139</v>
      </c>
      <c r="F238" s="2" t="s">
        <v>1967</v>
      </c>
      <c r="G238" s="2" t="s">
        <v>184</v>
      </c>
      <c r="H238" s="2" t="s">
        <v>957</v>
      </c>
      <c r="I238" s="2" t="s">
        <v>555</v>
      </c>
      <c r="J238" s="19" t="s">
        <v>2033</v>
      </c>
      <c r="K238" s="19">
        <v>139</v>
      </c>
      <c r="L238" s="2">
        <v>1855.9999999944121</v>
      </c>
      <c r="M238" s="2">
        <v>1855.9999999944121</v>
      </c>
    </row>
    <row r="239" spans="1:13" x14ac:dyDescent="0.25">
      <c r="A239" s="2">
        <v>80</v>
      </c>
      <c r="B239" s="18" t="s">
        <v>1201</v>
      </c>
      <c r="C239" s="18" t="s">
        <v>1354</v>
      </c>
      <c r="D239" s="2" t="s">
        <v>339</v>
      </c>
      <c r="E239" s="2">
        <v>252</v>
      </c>
      <c r="F239" s="2" t="s">
        <v>1913</v>
      </c>
      <c r="G239" s="2" t="s">
        <v>219</v>
      </c>
      <c r="H239" s="2" t="s">
        <v>958</v>
      </c>
      <c r="I239" s="2" t="s">
        <v>539</v>
      </c>
      <c r="J239" s="19" t="s">
        <v>2033</v>
      </c>
      <c r="K239" s="19">
        <v>134</v>
      </c>
      <c r="L239" s="2">
        <v>1880.9999999962747</v>
      </c>
      <c r="M239" s="2">
        <v>1880.9999999962747</v>
      </c>
    </row>
    <row r="240" spans="1:13" x14ac:dyDescent="0.25">
      <c r="A240" s="2">
        <v>81</v>
      </c>
      <c r="B240" s="18" t="s">
        <v>1202</v>
      </c>
      <c r="C240" s="18" t="s">
        <v>1355</v>
      </c>
      <c r="D240" s="2" t="s">
        <v>340</v>
      </c>
      <c r="E240" s="2">
        <v>122</v>
      </c>
      <c r="F240" s="2" t="s">
        <v>2054</v>
      </c>
      <c r="G240" s="2" t="s">
        <v>209</v>
      </c>
      <c r="H240" s="2" t="s">
        <v>747</v>
      </c>
      <c r="I240" s="2" t="s">
        <v>549</v>
      </c>
      <c r="J240" s="19" t="s">
        <v>2033</v>
      </c>
      <c r="K240" s="19">
        <v>102</v>
      </c>
      <c r="L240" s="2">
        <v>1905.9999999962747</v>
      </c>
      <c r="M240" s="2">
        <v>1905.9999999962747</v>
      </c>
    </row>
    <row r="241" spans="1:13" x14ac:dyDescent="0.25">
      <c r="A241" s="2">
        <v>82</v>
      </c>
      <c r="B241" s="18" t="s">
        <v>1203</v>
      </c>
      <c r="C241" s="18" t="s">
        <v>1356</v>
      </c>
      <c r="D241" s="2" t="s">
        <v>341</v>
      </c>
      <c r="E241" s="2">
        <v>156</v>
      </c>
      <c r="F241" s="2" t="s">
        <v>2866</v>
      </c>
      <c r="G241" s="2" t="s">
        <v>89</v>
      </c>
      <c r="H241" s="2" t="s">
        <v>959</v>
      </c>
      <c r="I241" s="2" t="s">
        <v>547</v>
      </c>
      <c r="J241" s="19" t="s">
        <v>2033</v>
      </c>
      <c r="K241" s="19">
        <v>134</v>
      </c>
      <c r="L241" s="2">
        <v>1930.9999999962747</v>
      </c>
      <c r="M241" s="2">
        <v>1930.9999999962747</v>
      </c>
    </row>
    <row r="242" spans="1:13" x14ac:dyDescent="0.25">
      <c r="A242" s="2">
        <v>83</v>
      </c>
      <c r="B242" s="18" t="s">
        <v>1204</v>
      </c>
      <c r="C242" s="18" t="s">
        <v>1357</v>
      </c>
      <c r="D242" s="2" t="s">
        <v>342</v>
      </c>
      <c r="E242" s="2">
        <v>88</v>
      </c>
      <c r="F242" s="2" t="s">
        <v>2373</v>
      </c>
      <c r="G242" s="2" t="s">
        <v>29</v>
      </c>
      <c r="H242" s="2" t="s">
        <v>751</v>
      </c>
      <c r="I242" s="2" t="s">
        <v>543</v>
      </c>
      <c r="J242" s="19" t="s">
        <v>2033</v>
      </c>
      <c r="K242" s="19">
        <v>0</v>
      </c>
      <c r="L242" s="2">
        <v>1955.9999999981374</v>
      </c>
      <c r="M242" s="2">
        <v>1955.9999999981374</v>
      </c>
    </row>
    <row r="243" spans="1:13" x14ac:dyDescent="0.25">
      <c r="A243" s="2">
        <v>84</v>
      </c>
      <c r="B243" s="18" t="s">
        <v>1205</v>
      </c>
      <c r="C243" s="18" t="s">
        <v>1358</v>
      </c>
      <c r="D243" s="2" t="s">
        <v>343</v>
      </c>
      <c r="E243" s="2">
        <v>97</v>
      </c>
      <c r="F243" s="2" t="s">
        <v>1868</v>
      </c>
      <c r="G243" s="2" t="s">
        <v>29</v>
      </c>
      <c r="H243" s="2" t="s">
        <v>751</v>
      </c>
      <c r="I243" s="2" t="s">
        <v>548</v>
      </c>
      <c r="J243" s="19" t="s">
        <v>2033</v>
      </c>
      <c r="K243" s="19">
        <v>74</v>
      </c>
      <c r="L243" s="2">
        <v>1980.9999999962747</v>
      </c>
      <c r="M243" s="2">
        <v>1980.9999999962747</v>
      </c>
    </row>
    <row r="244" spans="1:13" x14ac:dyDescent="0.25">
      <c r="A244" s="2">
        <v>85</v>
      </c>
      <c r="B244" s="18" t="s">
        <v>1206</v>
      </c>
      <c r="C244" s="18" t="s">
        <v>1359</v>
      </c>
      <c r="D244" s="2" t="s">
        <v>344</v>
      </c>
      <c r="E244" s="2">
        <v>50</v>
      </c>
      <c r="F244" s="2" t="s">
        <v>2872</v>
      </c>
      <c r="G244" s="2" t="s">
        <v>64</v>
      </c>
      <c r="H244" s="2" t="s">
        <v>751</v>
      </c>
      <c r="I244" s="2" t="s">
        <v>554</v>
      </c>
      <c r="J244" s="19" t="s">
        <v>2033</v>
      </c>
      <c r="K244" s="19">
        <v>0</v>
      </c>
      <c r="L244" s="2">
        <v>2005.9999999962747</v>
      </c>
      <c r="M244" s="2">
        <v>2005.9999999962747</v>
      </c>
    </row>
    <row r="245" spans="1:13" x14ac:dyDescent="0.25">
      <c r="A245" s="2">
        <v>86</v>
      </c>
      <c r="B245" s="18" t="s">
        <v>1207</v>
      </c>
      <c r="C245" s="18" t="s">
        <v>1360</v>
      </c>
      <c r="D245" s="2" t="s">
        <v>345</v>
      </c>
      <c r="E245" s="2">
        <v>133</v>
      </c>
      <c r="F245" s="2" t="s">
        <v>1961</v>
      </c>
      <c r="G245" s="2" t="s">
        <v>238</v>
      </c>
      <c r="H245" s="2" t="s">
        <v>960</v>
      </c>
      <c r="I245" s="2" t="s">
        <v>546</v>
      </c>
      <c r="J245" s="19" t="s">
        <v>2033</v>
      </c>
      <c r="K245" s="19">
        <v>67</v>
      </c>
      <c r="L245" s="2">
        <v>2030.9999999962747</v>
      </c>
      <c r="M245" s="2">
        <v>2030.9999999962747</v>
      </c>
    </row>
    <row r="246" spans="1:13" x14ac:dyDescent="0.25">
      <c r="A246" s="2">
        <v>87</v>
      </c>
      <c r="B246" s="18" t="s">
        <v>1208</v>
      </c>
      <c r="C246" s="18" t="s">
        <v>1361</v>
      </c>
      <c r="D246" s="2" t="s">
        <v>346</v>
      </c>
      <c r="E246" s="2">
        <v>69</v>
      </c>
      <c r="F246" s="2" t="s">
        <v>2889</v>
      </c>
      <c r="G246" s="2" t="s">
        <v>238</v>
      </c>
      <c r="H246" s="2" t="s">
        <v>961</v>
      </c>
      <c r="I246" s="2" t="s">
        <v>556</v>
      </c>
      <c r="J246" s="19" t="s">
        <v>2033</v>
      </c>
      <c r="K246" s="19">
        <v>69</v>
      </c>
      <c r="L246" s="2">
        <v>2055.9999999962747</v>
      </c>
      <c r="M246" s="2">
        <v>2055.9999999962747</v>
      </c>
    </row>
    <row r="247" spans="1:13" x14ac:dyDescent="0.25">
      <c r="A247" s="2">
        <v>88</v>
      </c>
      <c r="B247" s="18" t="s">
        <v>1209</v>
      </c>
      <c r="C247" s="18" t="s">
        <v>1362</v>
      </c>
      <c r="D247" s="2" t="s">
        <v>347</v>
      </c>
      <c r="E247" s="2">
        <v>248</v>
      </c>
      <c r="F247" s="2" t="s">
        <v>2171</v>
      </c>
      <c r="G247" s="2" t="s">
        <v>109</v>
      </c>
      <c r="H247" s="2" t="s">
        <v>962</v>
      </c>
      <c r="I247" s="2" t="s">
        <v>558</v>
      </c>
      <c r="J247" s="19" t="s">
        <v>2033</v>
      </c>
      <c r="K247" s="19">
        <v>0</v>
      </c>
      <c r="L247" s="2">
        <v>2080.9999999981374</v>
      </c>
      <c r="M247" s="2">
        <v>2080.9999999981374</v>
      </c>
    </row>
    <row r="248" spans="1:13" x14ac:dyDescent="0.25">
      <c r="A248" s="2">
        <v>89</v>
      </c>
      <c r="B248" s="18" t="s">
        <v>1210</v>
      </c>
      <c r="C248" s="18" t="s">
        <v>1363</v>
      </c>
      <c r="D248" s="2" t="s">
        <v>348</v>
      </c>
      <c r="E248" s="2">
        <v>114</v>
      </c>
      <c r="F248" s="2" t="s">
        <v>2094</v>
      </c>
      <c r="G248" s="2" t="s">
        <v>164</v>
      </c>
      <c r="H248" s="2" t="s">
        <v>751</v>
      </c>
      <c r="I248" s="2" t="s">
        <v>545</v>
      </c>
      <c r="J248" s="19" t="s">
        <v>2033</v>
      </c>
      <c r="K248" s="19">
        <v>29</v>
      </c>
      <c r="L248" s="2">
        <v>2105.9999999981374</v>
      </c>
      <c r="M248" s="2">
        <v>2105.9999999981374</v>
      </c>
    </row>
    <row r="249" spans="1:13" x14ac:dyDescent="0.25">
      <c r="A249" s="2">
        <v>90</v>
      </c>
      <c r="B249" s="18" t="s">
        <v>1211</v>
      </c>
      <c r="C249" s="18" t="s">
        <v>1364</v>
      </c>
      <c r="D249" s="2" t="s">
        <v>349</v>
      </c>
      <c r="E249" s="2">
        <v>102</v>
      </c>
      <c r="F249" s="2" t="s">
        <v>2470</v>
      </c>
      <c r="G249" s="2" t="s">
        <v>104</v>
      </c>
      <c r="H249" s="2" t="s">
        <v>751</v>
      </c>
      <c r="I249" s="2" t="s">
        <v>550</v>
      </c>
      <c r="J249" s="19" t="s">
        <v>2033</v>
      </c>
      <c r="K249" s="19">
        <v>96</v>
      </c>
      <c r="L249" s="2">
        <v>2130.9999999981374</v>
      </c>
      <c r="M249" s="2">
        <v>2130.9999999981374</v>
      </c>
    </row>
    <row r="250" spans="1:13" x14ac:dyDescent="0.25">
      <c r="A250" s="2">
        <v>91</v>
      </c>
      <c r="B250" s="18" t="s">
        <v>1212</v>
      </c>
      <c r="C250" s="18" t="s">
        <v>1365</v>
      </c>
      <c r="D250" s="2" t="s">
        <v>350</v>
      </c>
      <c r="E250" s="2">
        <v>144</v>
      </c>
      <c r="F250" s="2" t="s">
        <v>2043</v>
      </c>
      <c r="G250" s="2" t="s">
        <v>194</v>
      </c>
      <c r="H250" s="2" t="s">
        <v>751</v>
      </c>
      <c r="I250" s="2" t="s">
        <v>534</v>
      </c>
      <c r="J250" s="19" t="s">
        <v>2033</v>
      </c>
      <c r="K250" s="19">
        <v>144</v>
      </c>
      <c r="L250" s="2">
        <v>2155.9999999962747</v>
      </c>
      <c r="M250" s="2">
        <v>2155.9999999962747</v>
      </c>
    </row>
    <row r="251" spans="1:13" x14ac:dyDescent="0.25">
      <c r="A251" s="2">
        <v>92</v>
      </c>
      <c r="B251" s="18" t="s">
        <v>1213</v>
      </c>
      <c r="C251" s="18" t="s">
        <v>1366</v>
      </c>
      <c r="D251" s="2" t="s">
        <v>351</v>
      </c>
      <c r="E251" s="2">
        <v>110</v>
      </c>
      <c r="F251" s="2" t="s">
        <v>2597</v>
      </c>
      <c r="G251" s="2" t="s">
        <v>124</v>
      </c>
      <c r="H251" s="2" t="s">
        <v>751</v>
      </c>
      <c r="I251" s="2" t="s">
        <v>557</v>
      </c>
      <c r="J251" s="19" t="s">
        <v>2033</v>
      </c>
      <c r="K251" s="19">
        <v>0</v>
      </c>
      <c r="L251" s="2">
        <v>2180.9999999944121</v>
      </c>
      <c r="M251" s="2">
        <v>2180.9999999944121</v>
      </c>
    </row>
    <row r="252" spans="1:13" x14ac:dyDescent="0.25">
      <c r="A252" s="2">
        <v>93</v>
      </c>
      <c r="B252" s="18" t="s">
        <v>1214</v>
      </c>
      <c r="C252" s="18" t="s">
        <v>1367</v>
      </c>
      <c r="D252" s="2" t="s">
        <v>352</v>
      </c>
      <c r="E252" s="2">
        <v>79</v>
      </c>
      <c r="F252" s="2" t="s">
        <v>1985</v>
      </c>
      <c r="G252" s="2" t="s">
        <v>228</v>
      </c>
      <c r="H252" s="2" t="s">
        <v>751</v>
      </c>
      <c r="I252" s="2" t="s">
        <v>537</v>
      </c>
      <c r="J252" s="19" t="s">
        <v>2033</v>
      </c>
      <c r="K252" s="19">
        <v>67</v>
      </c>
      <c r="L252" s="2">
        <v>2205.9999999944121</v>
      </c>
      <c r="M252" s="2">
        <v>2205.9999999944121</v>
      </c>
    </row>
    <row r="253" spans="1:13" x14ac:dyDescent="0.25">
      <c r="A253" s="2">
        <v>94</v>
      </c>
      <c r="B253" s="18" t="s">
        <v>1215</v>
      </c>
      <c r="C253" s="18" t="s">
        <v>1368</v>
      </c>
      <c r="D253" s="2" t="s">
        <v>353</v>
      </c>
      <c r="E253" s="2">
        <v>210</v>
      </c>
      <c r="F253" s="2" t="s">
        <v>2607</v>
      </c>
      <c r="G253" s="2" t="s">
        <v>64</v>
      </c>
      <c r="H253" s="2" t="s">
        <v>963</v>
      </c>
      <c r="I253" s="2" t="s">
        <v>552</v>
      </c>
      <c r="J253" s="19" t="s">
        <v>2033</v>
      </c>
      <c r="K253" s="19">
        <v>210</v>
      </c>
      <c r="L253" s="2">
        <v>2230.9999999944121</v>
      </c>
      <c r="M253" s="2">
        <v>2230.9999999944121</v>
      </c>
    </row>
    <row r="254" spans="1:13" x14ac:dyDescent="0.25">
      <c r="A254" s="2">
        <v>95</v>
      </c>
      <c r="B254" s="18" t="s">
        <v>1216</v>
      </c>
      <c r="C254" s="18" t="s">
        <v>1369</v>
      </c>
      <c r="D254" s="2" t="s">
        <v>354</v>
      </c>
      <c r="E254" s="2">
        <v>217</v>
      </c>
      <c r="F254" s="2" t="s">
        <v>1780</v>
      </c>
      <c r="G254" s="2" t="s">
        <v>54</v>
      </c>
      <c r="H254" s="2" t="s">
        <v>964</v>
      </c>
      <c r="I254" s="2" t="s">
        <v>553</v>
      </c>
      <c r="J254" s="19" t="s">
        <v>2033</v>
      </c>
      <c r="K254" s="19">
        <v>179</v>
      </c>
      <c r="L254" s="2">
        <v>2255.9999999944121</v>
      </c>
      <c r="M254" s="2">
        <v>2255.9999999944121</v>
      </c>
    </row>
    <row r="255" spans="1:13" x14ac:dyDescent="0.25">
      <c r="A255" s="2">
        <v>96</v>
      </c>
      <c r="B255" s="18" t="s">
        <v>1217</v>
      </c>
      <c r="C255" s="18" t="s">
        <v>1370</v>
      </c>
      <c r="D255" s="2" t="s">
        <v>355</v>
      </c>
      <c r="E255" s="2">
        <v>104</v>
      </c>
      <c r="F255" s="2" t="s">
        <v>2336</v>
      </c>
      <c r="G255" s="2" t="s">
        <v>114</v>
      </c>
      <c r="H255" s="2" t="s">
        <v>751</v>
      </c>
      <c r="I255" s="2" t="s">
        <v>559</v>
      </c>
      <c r="J255" s="19" t="s">
        <v>2033</v>
      </c>
      <c r="K255" s="19">
        <v>104</v>
      </c>
      <c r="L255" s="2">
        <v>2280.9999999944121</v>
      </c>
      <c r="M255" s="2">
        <v>2280.9999999944121</v>
      </c>
    </row>
    <row r="256" spans="1:13" x14ac:dyDescent="0.25">
      <c r="A256" s="2">
        <v>97</v>
      </c>
      <c r="B256" s="18" t="s">
        <v>1218</v>
      </c>
      <c r="C256" s="18" t="s">
        <v>1371</v>
      </c>
      <c r="D256" s="2" t="s">
        <v>356</v>
      </c>
      <c r="E256" s="2">
        <v>237</v>
      </c>
      <c r="F256" s="2" t="s">
        <v>2652</v>
      </c>
      <c r="G256" s="2" t="s">
        <v>109</v>
      </c>
      <c r="H256" s="2" t="s">
        <v>751</v>
      </c>
      <c r="I256" s="2" t="s">
        <v>555</v>
      </c>
      <c r="J256" s="19" t="s">
        <v>2033</v>
      </c>
      <c r="K256" s="19">
        <v>158</v>
      </c>
      <c r="L256" s="2">
        <v>2305.9999999944121</v>
      </c>
      <c r="M256" s="2">
        <v>2305.9999999944121</v>
      </c>
    </row>
    <row r="257" spans="1:13" x14ac:dyDescent="0.25">
      <c r="A257" s="2">
        <v>98</v>
      </c>
      <c r="B257" s="18" t="s">
        <v>1219</v>
      </c>
      <c r="C257" s="18" t="s">
        <v>1372</v>
      </c>
      <c r="D257" s="2" t="s">
        <v>357</v>
      </c>
      <c r="E257" s="2">
        <v>233</v>
      </c>
      <c r="F257" s="2" t="s">
        <v>2924</v>
      </c>
      <c r="G257" s="2" t="s">
        <v>34</v>
      </c>
      <c r="H257" s="2" t="s">
        <v>965</v>
      </c>
      <c r="I257" s="2" t="s">
        <v>551</v>
      </c>
      <c r="J257" s="19" t="s">
        <v>2033</v>
      </c>
      <c r="K257" s="19">
        <v>233</v>
      </c>
      <c r="L257" s="2">
        <v>2330.9999999925494</v>
      </c>
      <c r="M257" s="2">
        <v>2330.9999999925494</v>
      </c>
    </row>
    <row r="258" spans="1:13" x14ac:dyDescent="0.25">
      <c r="A258" s="2">
        <v>99</v>
      </c>
      <c r="B258" s="18" t="s">
        <v>1220</v>
      </c>
      <c r="C258" s="18" t="s">
        <v>1373</v>
      </c>
      <c r="D258" s="2" t="s">
        <v>358</v>
      </c>
      <c r="E258" s="2">
        <v>96</v>
      </c>
      <c r="F258" s="2" t="s">
        <v>1464</v>
      </c>
      <c r="G258" s="2" t="s">
        <v>134</v>
      </c>
      <c r="H258" s="2" t="s">
        <v>751</v>
      </c>
      <c r="I258" s="2" t="s">
        <v>541</v>
      </c>
      <c r="J258" s="19" t="s">
        <v>2033</v>
      </c>
      <c r="K258" s="19">
        <v>0</v>
      </c>
      <c r="L258" s="2">
        <v>2355.9999999925494</v>
      </c>
      <c r="M258" s="2">
        <v>2355.9999999925494</v>
      </c>
    </row>
    <row r="259" spans="1:13" x14ac:dyDescent="0.25">
      <c r="A259" s="2">
        <v>100</v>
      </c>
      <c r="B259" s="18" t="s">
        <v>1221</v>
      </c>
      <c r="C259" s="18" t="s">
        <v>1374</v>
      </c>
      <c r="D259" s="2" t="s">
        <v>359</v>
      </c>
      <c r="E259" s="2">
        <v>284</v>
      </c>
      <c r="F259" s="2" t="s">
        <v>2121</v>
      </c>
      <c r="G259" s="2" t="s">
        <v>104</v>
      </c>
      <c r="H259" s="2" t="s">
        <v>751</v>
      </c>
      <c r="I259" s="2" t="s">
        <v>539</v>
      </c>
      <c r="J259" s="19" t="s">
        <v>2033</v>
      </c>
      <c r="K259" s="19">
        <v>244</v>
      </c>
      <c r="L259" s="2">
        <v>2380.9999999925494</v>
      </c>
      <c r="M259" s="2">
        <v>2380.9999999925494</v>
      </c>
    </row>
    <row r="260" spans="1:13" x14ac:dyDescent="0.25">
      <c r="A260" s="2">
        <v>101</v>
      </c>
      <c r="B260" s="18" t="s">
        <v>1222</v>
      </c>
      <c r="C260" s="18" t="s">
        <v>1375</v>
      </c>
      <c r="D260" s="2" t="s">
        <v>360</v>
      </c>
      <c r="E260" s="2">
        <v>198</v>
      </c>
      <c r="F260" s="2" t="s">
        <v>1991</v>
      </c>
      <c r="G260" s="2" t="s">
        <v>179</v>
      </c>
      <c r="H260" s="2" t="s">
        <v>966</v>
      </c>
      <c r="I260" s="2" t="s">
        <v>552</v>
      </c>
      <c r="J260" s="19" t="s">
        <v>2033</v>
      </c>
      <c r="K260" s="19">
        <v>138</v>
      </c>
      <c r="L260" s="2">
        <v>2405.9999999906868</v>
      </c>
      <c r="M260" s="2">
        <v>2405.9999999906868</v>
      </c>
    </row>
    <row r="261" spans="1:13" x14ac:dyDescent="0.25">
      <c r="A261" s="2">
        <v>102</v>
      </c>
      <c r="B261" s="18" t="s">
        <v>1223</v>
      </c>
      <c r="C261" s="18" t="s">
        <v>1376</v>
      </c>
      <c r="D261" s="2" t="s">
        <v>361</v>
      </c>
      <c r="E261" s="2">
        <v>109</v>
      </c>
      <c r="F261" s="2" t="s">
        <v>1986</v>
      </c>
      <c r="G261" s="2" t="s">
        <v>39</v>
      </c>
      <c r="H261" s="2" t="s">
        <v>751</v>
      </c>
      <c r="I261" s="2" t="s">
        <v>559</v>
      </c>
      <c r="J261" s="19" t="s">
        <v>2033</v>
      </c>
      <c r="K261" s="19">
        <v>93</v>
      </c>
      <c r="L261" s="2">
        <v>2430.9999999888241</v>
      </c>
      <c r="M261" s="2">
        <v>2430.9999999888241</v>
      </c>
    </row>
    <row r="262" spans="1:13" x14ac:dyDescent="0.25">
      <c r="A262" s="2">
        <v>103</v>
      </c>
      <c r="B262" s="18" t="s">
        <v>1224</v>
      </c>
      <c r="C262" s="18" t="s">
        <v>1377</v>
      </c>
      <c r="D262" s="2" t="s">
        <v>362</v>
      </c>
      <c r="E262" s="2">
        <v>106</v>
      </c>
      <c r="F262" s="2" t="s">
        <v>2936</v>
      </c>
      <c r="G262" s="2" t="s">
        <v>104</v>
      </c>
      <c r="H262" s="2" t="s">
        <v>967</v>
      </c>
      <c r="I262" s="2" t="s">
        <v>558</v>
      </c>
      <c r="J262" s="19" t="s">
        <v>2033</v>
      </c>
      <c r="K262" s="19">
        <v>19</v>
      </c>
      <c r="L262" s="2">
        <v>2455.9999999888241</v>
      </c>
      <c r="M262" s="2">
        <v>2455.9999999888241</v>
      </c>
    </row>
    <row r="263" spans="1:13" x14ac:dyDescent="0.25">
      <c r="A263" s="2">
        <v>104</v>
      </c>
      <c r="B263" s="18" t="s">
        <v>1225</v>
      </c>
      <c r="C263" s="18" t="s">
        <v>1378</v>
      </c>
      <c r="D263" s="2" t="s">
        <v>363</v>
      </c>
      <c r="E263" s="2">
        <v>227</v>
      </c>
      <c r="F263" s="2" t="s">
        <v>2006</v>
      </c>
      <c r="G263" s="2" t="s">
        <v>49</v>
      </c>
      <c r="H263" s="2" t="s">
        <v>968</v>
      </c>
      <c r="I263" s="2" t="s">
        <v>543</v>
      </c>
      <c r="J263" s="19" t="s">
        <v>2033</v>
      </c>
      <c r="K263" s="19">
        <v>0</v>
      </c>
      <c r="L263" s="2">
        <v>2480.9999999869615</v>
      </c>
      <c r="M263" s="2">
        <v>2480.9999999869615</v>
      </c>
    </row>
    <row r="264" spans="1:13" x14ac:dyDescent="0.25">
      <c r="A264" s="2">
        <v>105</v>
      </c>
      <c r="B264" s="18" t="s">
        <v>1226</v>
      </c>
      <c r="C264" s="18" t="s">
        <v>1379</v>
      </c>
      <c r="D264" s="2" t="s">
        <v>364</v>
      </c>
      <c r="E264" s="2">
        <v>77</v>
      </c>
      <c r="F264" s="2" t="s">
        <v>2411</v>
      </c>
      <c r="G264" s="2" t="s">
        <v>228</v>
      </c>
      <c r="H264" s="2" t="s">
        <v>969</v>
      </c>
      <c r="I264" s="2" t="s">
        <v>537</v>
      </c>
      <c r="J264" s="19" t="s">
        <v>2033</v>
      </c>
      <c r="K264" s="19">
        <v>50</v>
      </c>
      <c r="L264" s="2">
        <v>2505.9999999869615</v>
      </c>
      <c r="M264" s="2">
        <v>2505.9999999869615</v>
      </c>
    </row>
    <row r="265" spans="1:13" x14ac:dyDescent="0.25">
      <c r="A265" s="2">
        <v>106</v>
      </c>
      <c r="B265" s="18" t="s">
        <v>1227</v>
      </c>
      <c r="C265" s="18" t="s">
        <v>1380</v>
      </c>
      <c r="D265" s="2" t="s">
        <v>365</v>
      </c>
      <c r="E265" s="2">
        <v>175</v>
      </c>
      <c r="F265" s="2" t="s">
        <v>2194</v>
      </c>
      <c r="G265" s="2" t="s">
        <v>104</v>
      </c>
      <c r="H265" s="2" t="s">
        <v>970</v>
      </c>
      <c r="I265" s="2" t="s">
        <v>555</v>
      </c>
      <c r="J265" s="19" t="s">
        <v>2033</v>
      </c>
      <c r="K265" s="19">
        <v>10</v>
      </c>
      <c r="L265" s="2">
        <v>2530.9999999850988</v>
      </c>
      <c r="M265" s="2">
        <v>2530.9999999850988</v>
      </c>
    </row>
    <row r="266" spans="1:13" x14ac:dyDescent="0.25">
      <c r="A266" s="2">
        <v>107</v>
      </c>
      <c r="B266" s="18" t="s">
        <v>1228</v>
      </c>
      <c r="C266" s="18" t="s">
        <v>1381</v>
      </c>
      <c r="D266" s="2" t="s">
        <v>366</v>
      </c>
      <c r="E266" s="2">
        <v>54</v>
      </c>
      <c r="F266" s="2" t="s">
        <v>2944</v>
      </c>
      <c r="G266" s="2" t="s">
        <v>204</v>
      </c>
      <c r="H266" s="2" t="s">
        <v>751</v>
      </c>
      <c r="I266" s="2" t="s">
        <v>550</v>
      </c>
      <c r="J266" s="19" t="s">
        <v>2033</v>
      </c>
      <c r="K266" s="19">
        <v>0</v>
      </c>
      <c r="L266" s="2">
        <v>2555.9999999869615</v>
      </c>
      <c r="M266" s="2">
        <v>2555.9999999869615</v>
      </c>
    </row>
    <row r="267" spans="1:13" x14ac:dyDescent="0.25">
      <c r="A267" s="2">
        <v>108</v>
      </c>
      <c r="B267" s="18" t="s">
        <v>1229</v>
      </c>
      <c r="C267" s="18" t="s">
        <v>1382</v>
      </c>
      <c r="D267" s="2" t="s">
        <v>367</v>
      </c>
      <c r="E267" s="2">
        <v>114</v>
      </c>
      <c r="F267" s="2" t="s">
        <v>2536</v>
      </c>
      <c r="G267" s="2" t="s">
        <v>129</v>
      </c>
      <c r="H267" s="2" t="s">
        <v>751</v>
      </c>
      <c r="I267" s="2" t="s">
        <v>557</v>
      </c>
      <c r="J267" s="19" t="s">
        <v>2033</v>
      </c>
      <c r="K267" s="19">
        <v>65</v>
      </c>
      <c r="L267" s="2">
        <v>2580.9999999888241</v>
      </c>
      <c r="M267" s="2">
        <v>2580.9999999888241</v>
      </c>
    </row>
    <row r="268" spans="1:13" x14ac:dyDescent="0.25">
      <c r="A268" s="2">
        <v>109</v>
      </c>
      <c r="B268" s="18" t="s">
        <v>1230</v>
      </c>
      <c r="C268" s="18" t="s">
        <v>1383</v>
      </c>
      <c r="D268" s="2" t="s">
        <v>368</v>
      </c>
      <c r="E268" s="2">
        <v>108</v>
      </c>
      <c r="F268" s="2" t="s">
        <v>2727</v>
      </c>
      <c r="G268" s="2" t="s">
        <v>109</v>
      </c>
      <c r="H268" s="2" t="s">
        <v>971</v>
      </c>
      <c r="I268" s="2" t="s">
        <v>549</v>
      </c>
      <c r="J268" s="19" t="s">
        <v>2033</v>
      </c>
      <c r="K268" s="19">
        <v>0</v>
      </c>
      <c r="L268" s="2">
        <v>2605.9999999888241</v>
      </c>
      <c r="M268" s="2">
        <v>2605.9999999888241</v>
      </c>
    </row>
    <row r="269" spans="1:13" x14ac:dyDescent="0.25">
      <c r="A269" s="2">
        <v>110</v>
      </c>
      <c r="B269" s="18" t="s">
        <v>1231</v>
      </c>
      <c r="C269" s="18" t="s">
        <v>1384</v>
      </c>
      <c r="D269" s="2" t="s">
        <v>369</v>
      </c>
      <c r="E269" s="2">
        <v>63</v>
      </c>
      <c r="F269" s="2" t="s">
        <v>2499</v>
      </c>
      <c r="G269" s="2" t="s">
        <v>139</v>
      </c>
      <c r="H269" s="2" t="s">
        <v>751</v>
      </c>
      <c r="I269" s="2" t="s">
        <v>534</v>
      </c>
      <c r="J269" s="19" t="s">
        <v>2033</v>
      </c>
      <c r="K269" s="19">
        <v>38</v>
      </c>
      <c r="L269" s="2">
        <v>2630.9999999906868</v>
      </c>
      <c r="M269" s="2">
        <v>2630.9999999906868</v>
      </c>
    </row>
    <row r="270" spans="1:13" x14ac:dyDescent="0.25">
      <c r="A270" s="2">
        <v>111</v>
      </c>
      <c r="B270" s="18" t="s">
        <v>1232</v>
      </c>
      <c r="C270" s="18" t="s">
        <v>1385</v>
      </c>
      <c r="D270" s="2" t="s">
        <v>370</v>
      </c>
      <c r="E270" s="2">
        <v>94</v>
      </c>
      <c r="F270" s="2" t="s">
        <v>2982</v>
      </c>
      <c r="G270" s="2" t="s">
        <v>34</v>
      </c>
      <c r="H270" s="2" t="s">
        <v>972</v>
      </c>
      <c r="I270" s="2" t="s">
        <v>556</v>
      </c>
      <c r="J270" s="19" t="s">
        <v>2033</v>
      </c>
      <c r="K270" s="19">
        <v>74</v>
      </c>
      <c r="L270" s="2">
        <v>2655.9999999925494</v>
      </c>
      <c r="M270" s="2">
        <v>2655.9999999925494</v>
      </c>
    </row>
    <row r="271" spans="1:13" x14ac:dyDescent="0.25">
      <c r="A271" s="2">
        <v>112</v>
      </c>
      <c r="B271" s="18" t="s">
        <v>1233</v>
      </c>
      <c r="C271" s="18" t="s">
        <v>1386</v>
      </c>
      <c r="D271" s="2" t="s">
        <v>371</v>
      </c>
      <c r="E271" s="2">
        <v>140</v>
      </c>
      <c r="F271" s="2" t="s">
        <v>2907</v>
      </c>
      <c r="G271" s="2" t="s">
        <v>199</v>
      </c>
      <c r="H271" s="2" t="s">
        <v>973</v>
      </c>
      <c r="I271" s="2" t="s">
        <v>545</v>
      </c>
      <c r="J271" s="19" t="s">
        <v>2033</v>
      </c>
      <c r="K271" s="19">
        <v>0</v>
      </c>
      <c r="L271" s="2">
        <v>2680.9999999906868</v>
      </c>
      <c r="M271" s="2">
        <v>2680.9999999906868</v>
      </c>
    </row>
    <row r="272" spans="1:13" x14ac:dyDescent="0.25">
      <c r="A272" s="2">
        <v>113</v>
      </c>
      <c r="B272" s="18" t="s">
        <v>1234</v>
      </c>
      <c r="C272" s="18" t="s">
        <v>1387</v>
      </c>
      <c r="D272" s="2" t="s">
        <v>372</v>
      </c>
      <c r="E272" s="2">
        <v>184</v>
      </c>
      <c r="F272" s="2" t="s">
        <v>2444</v>
      </c>
      <c r="G272" s="2" t="s">
        <v>134</v>
      </c>
      <c r="H272" s="2" t="s">
        <v>974</v>
      </c>
      <c r="I272" s="2" t="s">
        <v>539</v>
      </c>
      <c r="J272" s="19" t="s">
        <v>2033</v>
      </c>
      <c r="K272" s="19">
        <v>83</v>
      </c>
      <c r="L272" s="2">
        <v>2705.9999999906868</v>
      </c>
      <c r="M272" s="2">
        <v>2705.9999999906868</v>
      </c>
    </row>
    <row r="273" spans="1:13" x14ac:dyDescent="0.25">
      <c r="A273" s="2">
        <v>114</v>
      </c>
      <c r="B273" s="18" t="s">
        <v>1235</v>
      </c>
      <c r="C273" s="18" t="s">
        <v>1388</v>
      </c>
      <c r="D273" s="2" t="s">
        <v>373</v>
      </c>
      <c r="E273" s="2">
        <v>206</v>
      </c>
      <c r="F273" s="2" t="s">
        <v>2213</v>
      </c>
      <c r="G273" s="2" t="s">
        <v>44</v>
      </c>
      <c r="H273" s="2" t="s">
        <v>751</v>
      </c>
      <c r="I273" s="2" t="s">
        <v>553</v>
      </c>
      <c r="J273" s="19" t="s">
        <v>2033</v>
      </c>
      <c r="K273" s="19">
        <v>128</v>
      </c>
      <c r="L273" s="2">
        <v>2730.9999999925494</v>
      </c>
      <c r="M273" s="2">
        <v>2730.9999999925494</v>
      </c>
    </row>
    <row r="274" spans="1:13" x14ac:dyDescent="0.25">
      <c r="A274" s="2">
        <v>115</v>
      </c>
      <c r="B274" s="18" t="s">
        <v>1236</v>
      </c>
      <c r="C274" s="18" t="s">
        <v>1389</v>
      </c>
      <c r="D274" s="2" t="s">
        <v>374</v>
      </c>
      <c r="E274" s="2">
        <v>256</v>
      </c>
      <c r="F274" s="2" t="s">
        <v>2740</v>
      </c>
      <c r="G274" s="2" t="s">
        <v>139</v>
      </c>
      <c r="H274" s="2" t="s">
        <v>975</v>
      </c>
      <c r="I274" s="2" t="s">
        <v>541</v>
      </c>
      <c r="J274" s="19" t="s">
        <v>2033</v>
      </c>
      <c r="K274" s="19">
        <v>136</v>
      </c>
      <c r="L274" s="2">
        <v>2755.9999999925494</v>
      </c>
      <c r="M274" s="2">
        <v>2755.9999999925494</v>
      </c>
    </row>
    <row r="275" spans="1:13" x14ac:dyDescent="0.25">
      <c r="A275" s="2">
        <v>116</v>
      </c>
      <c r="B275" s="18" t="s">
        <v>1237</v>
      </c>
      <c r="C275" s="18" t="s">
        <v>1390</v>
      </c>
      <c r="D275" s="2" t="s">
        <v>375</v>
      </c>
      <c r="E275" s="2">
        <v>287</v>
      </c>
      <c r="F275" s="2" t="s">
        <v>3008</v>
      </c>
      <c r="G275" s="2" t="s">
        <v>59</v>
      </c>
      <c r="H275" s="2" t="s">
        <v>751</v>
      </c>
      <c r="I275" s="2" t="s">
        <v>551</v>
      </c>
      <c r="J275" s="19" t="s">
        <v>2033</v>
      </c>
      <c r="K275" s="19">
        <v>244</v>
      </c>
      <c r="L275" s="2">
        <v>2780.9999999925494</v>
      </c>
      <c r="M275" s="2">
        <v>2780.9999999925494</v>
      </c>
    </row>
    <row r="276" spans="1:13" x14ac:dyDescent="0.25">
      <c r="A276" s="2">
        <v>117</v>
      </c>
      <c r="B276" s="18" t="s">
        <v>1238</v>
      </c>
      <c r="C276" s="18" t="s">
        <v>1391</v>
      </c>
      <c r="D276" s="2" t="s">
        <v>376</v>
      </c>
      <c r="E276" s="2">
        <v>210</v>
      </c>
      <c r="F276" s="2" t="s">
        <v>3012</v>
      </c>
      <c r="G276" s="2" t="s">
        <v>214</v>
      </c>
      <c r="H276" s="2" t="s">
        <v>976</v>
      </c>
      <c r="I276" s="2" t="s">
        <v>548</v>
      </c>
      <c r="J276" s="19" t="s">
        <v>2033</v>
      </c>
      <c r="K276" s="19">
        <v>171</v>
      </c>
      <c r="L276" s="2">
        <v>2805.9999999906868</v>
      </c>
      <c r="M276" s="2">
        <v>2805.9999999906868</v>
      </c>
    </row>
    <row r="277" spans="1:13" x14ac:dyDescent="0.25">
      <c r="A277" s="2">
        <v>118</v>
      </c>
      <c r="B277" s="18" t="s">
        <v>1239</v>
      </c>
      <c r="C277" s="18" t="s">
        <v>1392</v>
      </c>
      <c r="D277" s="2" t="s">
        <v>377</v>
      </c>
      <c r="E277" s="2">
        <v>160</v>
      </c>
      <c r="F277" s="2" t="s">
        <v>3028</v>
      </c>
      <c r="G277" s="2" t="s">
        <v>119</v>
      </c>
      <c r="H277" s="2" t="s">
        <v>977</v>
      </c>
      <c r="I277" s="2" t="s">
        <v>546</v>
      </c>
      <c r="J277" s="19" t="s">
        <v>2033</v>
      </c>
      <c r="K277" s="19">
        <v>78</v>
      </c>
      <c r="L277" s="2">
        <v>2830.9999999906868</v>
      </c>
      <c r="M277" s="2">
        <v>2830.9999999906868</v>
      </c>
    </row>
    <row r="278" spans="1:13" x14ac:dyDescent="0.25">
      <c r="A278" s="2">
        <v>119</v>
      </c>
      <c r="B278" s="18" t="s">
        <v>1240</v>
      </c>
      <c r="C278" s="18" t="s">
        <v>1393</v>
      </c>
      <c r="D278" s="2" t="s">
        <v>378</v>
      </c>
      <c r="E278" s="2">
        <v>171</v>
      </c>
      <c r="F278" s="2" t="s">
        <v>3004</v>
      </c>
      <c r="G278" s="2" t="s">
        <v>79</v>
      </c>
      <c r="H278" s="2" t="s">
        <v>978</v>
      </c>
      <c r="I278" s="2" t="s">
        <v>554</v>
      </c>
      <c r="J278" s="19" t="s">
        <v>2033</v>
      </c>
      <c r="K278" s="19">
        <v>109</v>
      </c>
      <c r="L278" s="2">
        <v>2855.9999999906868</v>
      </c>
      <c r="M278" s="2">
        <v>2855.9999999906868</v>
      </c>
    </row>
    <row r="279" spans="1:13" x14ac:dyDescent="0.25">
      <c r="A279" s="2">
        <v>120</v>
      </c>
      <c r="B279" s="18" t="s">
        <v>1241</v>
      </c>
      <c r="C279" s="18" t="s">
        <v>1394</v>
      </c>
      <c r="D279" s="2" t="s">
        <v>379</v>
      </c>
      <c r="E279" s="2">
        <v>212</v>
      </c>
      <c r="F279" s="2" t="s">
        <v>2207</v>
      </c>
      <c r="G279" s="2" t="s">
        <v>99</v>
      </c>
      <c r="H279" s="2" t="s">
        <v>751</v>
      </c>
      <c r="I279" s="2" t="s">
        <v>547</v>
      </c>
      <c r="J279" s="19" t="s">
        <v>2033</v>
      </c>
      <c r="K279" s="19">
        <v>122</v>
      </c>
      <c r="L279" s="2">
        <v>2880.9999999906868</v>
      </c>
      <c r="M279" s="2">
        <v>2880.9999999906868</v>
      </c>
    </row>
    <row r="280" spans="1:13" x14ac:dyDescent="0.25">
      <c r="A280" s="2">
        <v>121</v>
      </c>
      <c r="B280" s="18" t="s">
        <v>1242</v>
      </c>
      <c r="C280" s="18" t="s">
        <v>1395</v>
      </c>
      <c r="D280" s="2" t="s">
        <v>380</v>
      </c>
      <c r="E280" s="2">
        <v>200</v>
      </c>
      <c r="F280" s="2" t="s">
        <v>2571</v>
      </c>
      <c r="G280" s="2" t="s">
        <v>159</v>
      </c>
      <c r="H280" s="2" t="s">
        <v>979</v>
      </c>
      <c r="I280" s="2" t="s">
        <v>549</v>
      </c>
      <c r="J280" s="19" t="s">
        <v>2033</v>
      </c>
      <c r="K280" s="19">
        <v>128</v>
      </c>
      <c r="L280" s="2">
        <v>2905.9999999906868</v>
      </c>
      <c r="M280" s="2">
        <v>2905.9999999906868</v>
      </c>
    </row>
    <row r="281" spans="1:13" x14ac:dyDescent="0.25">
      <c r="A281" s="2">
        <v>122</v>
      </c>
      <c r="B281" s="18" t="s">
        <v>1243</v>
      </c>
      <c r="C281" s="18" t="s">
        <v>1396</v>
      </c>
      <c r="D281" s="2" t="s">
        <v>381</v>
      </c>
      <c r="E281" s="2">
        <v>152</v>
      </c>
      <c r="F281" s="2" t="s">
        <v>2880</v>
      </c>
      <c r="G281" s="2" t="s">
        <v>104</v>
      </c>
      <c r="H281" s="2" t="s">
        <v>980</v>
      </c>
      <c r="I281" s="2" t="s">
        <v>556</v>
      </c>
      <c r="J281" s="19" t="s">
        <v>2033</v>
      </c>
      <c r="K281" s="19">
        <v>34</v>
      </c>
      <c r="L281" s="2">
        <v>2930.9999999925494</v>
      </c>
      <c r="M281" s="2">
        <v>2930.9999999925494</v>
      </c>
    </row>
    <row r="282" spans="1:13" x14ac:dyDescent="0.25">
      <c r="A282" s="2">
        <v>123</v>
      </c>
      <c r="B282" s="18" t="s">
        <v>1244</v>
      </c>
      <c r="C282" s="18" t="s">
        <v>1397</v>
      </c>
      <c r="D282" s="2" t="s">
        <v>382</v>
      </c>
      <c r="E282" s="2">
        <v>275</v>
      </c>
      <c r="F282" s="2" t="s">
        <v>2768</v>
      </c>
      <c r="G282" s="2" t="s">
        <v>84</v>
      </c>
      <c r="H282" s="2" t="s">
        <v>981</v>
      </c>
      <c r="I282" s="2" t="s">
        <v>539</v>
      </c>
      <c r="J282" s="19" t="s">
        <v>2033</v>
      </c>
      <c r="K282" s="19">
        <v>182</v>
      </c>
      <c r="L282" s="2">
        <v>2967.9999999925494</v>
      </c>
      <c r="M282" s="2">
        <v>2967.9999999925494</v>
      </c>
    </row>
    <row r="283" spans="1:13" x14ac:dyDescent="0.25">
      <c r="A283" s="2">
        <v>124</v>
      </c>
      <c r="B283" s="18" t="s">
        <v>1245</v>
      </c>
      <c r="C283" s="18" t="s">
        <v>1398</v>
      </c>
      <c r="D283" s="2" t="s">
        <v>383</v>
      </c>
      <c r="E283" s="2">
        <v>172</v>
      </c>
      <c r="F283" s="2" t="s">
        <v>2305</v>
      </c>
      <c r="G283" s="2" t="s">
        <v>59</v>
      </c>
      <c r="H283" s="2" t="s">
        <v>751</v>
      </c>
      <c r="I283" s="2" t="s">
        <v>537</v>
      </c>
      <c r="J283" s="19" t="s">
        <v>2033</v>
      </c>
      <c r="K283" s="19">
        <v>105</v>
      </c>
      <c r="L283" s="2">
        <v>3004.9999999925494</v>
      </c>
      <c r="M283" s="2">
        <v>3004.9999999925494</v>
      </c>
    </row>
    <row r="284" spans="1:13" x14ac:dyDescent="0.25">
      <c r="A284" s="2">
        <v>125</v>
      </c>
      <c r="B284" s="18" t="s">
        <v>1246</v>
      </c>
      <c r="C284" s="18" t="s">
        <v>1399</v>
      </c>
      <c r="D284" s="2" t="s">
        <v>384</v>
      </c>
      <c r="E284" s="2">
        <v>117</v>
      </c>
      <c r="F284" s="2" t="s">
        <v>3048</v>
      </c>
      <c r="G284" s="2" t="s">
        <v>109</v>
      </c>
      <c r="H284" s="2" t="s">
        <v>751</v>
      </c>
      <c r="I284" s="2" t="s">
        <v>557</v>
      </c>
      <c r="J284" s="19" t="s">
        <v>2033</v>
      </c>
      <c r="K284" s="19">
        <v>0</v>
      </c>
      <c r="L284" s="2">
        <v>3041.9999999925494</v>
      </c>
      <c r="M284" s="2">
        <v>3041.9999999925494</v>
      </c>
    </row>
    <row r="285" spans="1:13" x14ac:dyDescent="0.25">
      <c r="A285" s="2">
        <v>126</v>
      </c>
      <c r="B285" s="18" t="s">
        <v>1247</v>
      </c>
      <c r="C285" s="18" t="s">
        <v>1400</v>
      </c>
      <c r="D285" s="2" t="s">
        <v>385</v>
      </c>
      <c r="E285" s="2">
        <v>352</v>
      </c>
      <c r="F285" s="2" t="s">
        <v>1791</v>
      </c>
      <c r="G285" s="2" t="s">
        <v>89</v>
      </c>
      <c r="H285" s="2" t="s">
        <v>751</v>
      </c>
      <c r="I285" s="2" t="s">
        <v>541</v>
      </c>
      <c r="J285" s="19" t="s">
        <v>2033</v>
      </c>
      <c r="K285" s="19">
        <v>338</v>
      </c>
      <c r="L285" s="2">
        <v>3078.9999999925494</v>
      </c>
      <c r="M285" s="2">
        <v>3078.9999999925494</v>
      </c>
    </row>
    <row r="286" spans="1:13" x14ac:dyDescent="0.25">
      <c r="A286" s="2">
        <v>127</v>
      </c>
      <c r="B286" s="18" t="s">
        <v>1248</v>
      </c>
      <c r="C286" s="18" t="s">
        <v>1401</v>
      </c>
      <c r="D286" s="2" t="s">
        <v>386</v>
      </c>
      <c r="E286" s="2">
        <v>136</v>
      </c>
      <c r="F286" s="2" t="s">
        <v>2859</v>
      </c>
      <c r="G286" s="2" t="s">
        <v>9</v>
      </c>
      <c r="H286" s="2" t="s">
        <v>982</v>
      </c>
      <c r="I286" s="2" t="s">
        <v>547</v>
      </c>
      <c r="J286" s="19" t="s">
        <v>2033</v>
      </c>
      <c r="K286" s="19">
        <v>33</v>
      </c>
      <c r="L286" s="2">
        <v>3115.9999999925494</v>
      </c>
      <c r="M286" s="2">
        <v>3115.9999999925494</v>
      </c>
    </row>
    <row r="287" spans="1:13" x14ac:dyDescent="0.25">
      <c r="A287" s="2">
        <v>128</v>
      </c>
      <c r="B287" s="18" t="s">
        <v>1249</v>
      </c>
      <c r="C287" s="18" t="s">
        <v>1402</v>
      </c>
      <c r="D287" s="2" t="s">
        <v>387</v>
      </c>
      <c r="E287" s="2">
        <v>181</v>
      </c>
      <c r="F287" s="2" t="s">
        <v>2037</v>
      </c>
      <c r="G287" s="2" t="s">
        <v>169</v>
      </c>
      <c r="H287" s="2" t="s">
        <v>983</v>
      </c>
      <c r="I287" s="2" t="s">
        <v>552</v>
      </c>
      <c r="J287" s="19" t="s">
        <v>2033</v>
      </c>
      <c r="K287" s="19">
        <v>38</v>
      </c>
      <c r="L287" s="2">
        <v>3152.9999999925494</v>
      </c>
      <c r="M287" s="2">
        <v>3152.9999999925494</v>
      </c>
    </row>
    <row r="288" spans="1:13" x14ac:dyDescent="0.25">
      <c r="A288" s="2">
        <v>129</v>
      </c>
      <c r="B288" s="18" t="s">
        <v>1250</v>
      </c>
      <c r="C288" s="18" t="s">
        <v>1403</v>
      </c>
      <c r="D288" s="2" t="s">
        <v>388</v>
      </c>
      <c r="E288" s="2">
        <v>378</v>
      </c>
      <c r="F288" s="2" t="s">
        <v>1833</v>
      </c>
      <c r="G288" s="2" t="s">
        <v>19</v>
      </c>
      <c r="H288" s="2" t="s">
        <v>751</v>
      </c>
      <c r="I288" s="2" t="s">
        <v>543</v>
      </c>
      <c r="J288" s="19" t="s">
        <v>2033</v>
      </c>
      <c r="K288" s="19">
        <v>318</v>
      </c>
      <c r="L288" s="2">
        <v>3189.9999999925494</v>
      </c>
      <c r="M288" s="2">
        <v>3189.9999999925494</v>
      </c>
    </row>
    <row r="289" spans="1:13" x14ac:dyDescent="0.25">
      <c r="A289" s="2">
        <v>130</v>
      </c>
      <c r="B289" s="18" t="s">
        <v>1251</v>
      </c>
      <c r="C289" s="18" t="s">
        <v>1404</v>
      </c>
      <c r="D289" s="2" t="s">
        <v>389</v>
      </c>
      <c r="E289" s="2">
        <v>346</v>
      </c>
      <c r="F289" s="2" t="s">
        <v>2090</v>
      </c>
      <c r="G289" s="2" t="s">
        <v>214</v>
      </c>
      <c r="H289" s="2" t="s">
        <v>751</v>
      </c>
      <c r="I289" s="2" t="s">
        <v>555</v>
      </c>
      <c r="J289" s="19" t="s">
        <v>2033</v>
      </c>
      <c r="K289" s="19">
        <v>287</v>
      </c>
      <c r="L289" s="2">
        <v>3226.9999999925494</v>
      </c>
      <c r="M289" s="2">
        <v>3226.9999999925494</v>
      </c>
    </row>
    <row r="290" spans="1:13" x14ac:dyDescent="0.25">
      <c r="A290" s="2">
        <v>131</v>
      </c>
      <c r="B290" s="18" t="s">
        <v>1252</v>
      </c>
      <c r="C290" s="18" t="s">
        <v>1405</v>
      </c>
      <c r="D290" s="2" t="s">
        <v>390</v>
      </c>
      <c r="E290" s="2">
        <v>132</v>
      </c>
      <c r="F290" s="2" t="s">
        <v>1968</v>
      </c>
      <c r="G290" s="2" t="s">
        <v>204</v>
      </c>
      <c r="H290" s="2" t="s">
        <v>751</v>
      </c>
      <c r="I290" s="2" t="s">
        <v>554</v>
      </c>
      <c r="J290" s="19" t="s">
        <v>2033</v>
      </c>
      <c r="K290" s="19">
        <v>132</v>
      </c>
      <c r="L290" s="2">
        <v>3263.9999999925494</v>
      </c>
      <c r="M290" s="2">
        <v>3263.9999999925494</v>
      </c>
    </row>
    <row r="291" spans="1:13" x14ac:dyDescent="0.25">
      <c r="A291" s="2">
        <v>132</v>
      </c>
      <c r="B291" s="18" t="s">
        <v>1253</v>
      </c>
      <c r="C291" s="18" t="s">
        <v>1406</v>
      </c>
      <c r="D291" s="2" t="s">
        <v>391</v>
      </c>
      <c r="E291" s="2">
        <v>472</v>
      </c>
      <c r="F291" s="2" t="s">
        <v>2443</v>
      </c>
      <c r="G291" s="2" t="s">
        <v>184</v>
      </c>
      <c r="H291" s="2" t="s">
        <v>751</v>
      </c>
      <c r="I291" s="2" t="s">
        <v>550</v>
      </c>
      <c r="J291" s="19" t="s">
        <v>2033</v>
      </c>
      <c r="K291" s="19">
        <v>467</v>
      </c>
      <c r="L291" s="2">
        <v>3300.9999999925494</v>
      </c>
      <c r="M291" s="2">
        <v>3300.9999999925494</v>
      </c>
    </row>
    <row r="292" spans="1:13" x14ac:dyDescent="0.25">
      <c r="A292" s="2">
        <v>133</v>
      </c>
      <c r="B292" s="18" t="s">
        <v>1254</v>
      </c>
      <c r="C292" s="18" t="s">
        <v>1407</v>
      </c>
      <c r="D292" s="2" t="s">
        <v>392</v>
      </c>
      <c r="E292" s="2">
        <v>121</v>
      </c>
      <c r="F292" s="2" t="s">
        <v>2176</v>
      </c>
      <c r="G292" s="2" t="s">
        <v>144</v>
      </c>
      <c r="H292" s="2" t="s">
        <v>984</v>
      </c>
      <c r="I292" s="2" t="s">
        <v>553</v>
      </c>
      <c r="J292" s="19" t="s">
        <v>2033</v>
      </c>
      <c r="K292" s="19">
        <v>0</v>
      </c>
      <c r="L292" s="2">
        <v>3337.9999999925494</v>
      </c>
      <c r="M292" s="2">
        <v>3337.9999999925494</v>
      </c>
    </row>
    <row r="293" spans="1:13" x14ac:dyDescent="0.25">
      <c r="A293" s="2">
        <v>134</v>
      </c>
      <c r="B293" s="18" t="s">
        <v>1255</v>
      </c>
      <c r="C293" s="18" t="s">
        <v>1408</v>
      </c>
      <c r="D293" s="2" t="s">
        <v>393</v>
      </c>
      <c r="E293" s="2">
        <v>148</v>
      </c>
      <c r="F293" s="2" t="s">
        <v>2607</v>
      </c>
      <c r="G293" s="2" t="s">
        <v>184</v>
      </c>
      <c r="H293" s="2" t="s">
        <v>985</v>
      </c>
      <c r="I293" s="2" t="s">
        <v>559</v>
      </c>
      <c r="J293" s="19" t="s">
        <v>2033</v>
      </c>
      <c r="K293" s="19">
        <v>148</v>
      </c>
      <c r="L293" s="2">
        <v>3374.9999999925494</v>
      </c>
      <c r="M293" s="2">
        <v>3374.9999999925494</v>
      </c>
    </row>
    <row r="294" spans="1:13" x14ac:dyDescent="0.25">
      <c r="A294" s="2">
        <v>135</v>
      </c>
      <c r="B294" s="18" t="s">
        <v>1256</v>
      </c>
      <c r="C294" s="18" t="s">
        <v>1409</v>
      </c>
      <c r="D294" s="2" t="s">
        <v>394</v>
      </c>
      <c r="E294" s="2">
        <v>232</v>
      </c>
      <c r="F294" s="2" t="s">
        <v>2667</v>
      </c>
      <c r="G294" s="2" t="s">
        <v>154</v>
      </c>
      <c r="H294" s="2" t="s">
        <v>986</v>
      </c>
      <c r="I294" s="2" t="s">
        <v>558</v>
      </c>
      <c r="J294" s="19" t="s">
        <v>2033</v>
      </c>
      <c r="K294" s="19">
        <v>31</v>
      </c>
      <c r="L294" s="2">
        <v>3411.9999999925494</v>
      </c>
      <c r="M294" s="2">
        <v>3411.9999999925494</v>
      </c>
    </row>
    <row r="295" spans="1:13" x14ac:dyDescent="0.25">
      <c r="A295" s="2">
        <v>136</v>
      </c>
      <c r="B295" s="18" t="s">
        <v>1257</v>
      </c>
      <c r="C295" s="18" t="s">
        <v>1410</v>
      </c>
      <c r="D295" s="2" t="s">
        <v>395</v>
      </c>
      <c r="E295" s="2">
        <v>186</v>
      </c>
      <c r="F295" s="2" t="s">
        <v>2877</v>
      </c>
      <c r="G295" s="2" t="s">
        <v>214</v>
      </c>
      <c r="H295" s="2" t="s">
        <v>751</v>
      </c>
      <c r="I295" s="2" t="s">
        <v>545</v>
      </c>
      <c r="J295" s="19" t="s">
        <v>2033</v>
      </c>
      <c r="K295" s="19">
        <v>121</v>
      </c>
      <c r="L295" s="2">
        <v>3448.9999999925494</v>
      </c>
      <c r="M295" s="2">
        <v>3448.9999999925494</v>
      </c>
    </row>
    <row r="296" spans="1:13" x14ac:dyDescent="0.25">
      <c r="A296" s="2">
        <v>137</v>
      </c>
      <c r="B296" s="18" t="s">
        <v>1258</v>
      </c>
      <c r="C296" s="18" t="s">
        <v>1411</v>
      </c>
      <c r="D296" s="2" t="s">
        <v>396</v>
      </c>
      <c r="E296" s="2">
        <v>119</v>
      </c>
      <c r="F296" s="2" t="s">
        <v>3068</v>
      </c>
      <c r="G296" s="2" t="s">
        <v>79</v>
      </c>
      <c r="H296" s="2" t="s">
        <v>751</v>
      </c>
      <c r="I296" s="2" t="s">
        <v>546</v>
      </c>
      <c r="J296" s="19" t="s">
        <v>2033</v>
      </c>
      <c r="K296" s="19">
        <v>37</v>
      </c>
      <c r="L296" s="2">
        <v>3485.9999999925494</v>
      </c>
      <c r="M296" s="2">
        <v>3485.9999999925494</v>
      </c>
    </row>
    <row r="297" spans="1:13" x14ac:dyDescent="0.25">
      <c r="A297" s="2">
        <v>138</v>
      </c>
      <c r="B297" s="18" t="s">
        <v>1259</v>
      </c>
      <c r="C297" s="18" t="s">
        <v>1412</v>
      </c>
      <c r="D297" s="2" t="s">
        <v>397</v>
      </c>
      <c r="E297" s="2">
        <v>281</v>
      </c>
      <c r="F297" s="2" t="s">
        <v>2845</v>
      </c>
      <c r="G297" s="2" t="s">
        <v>119</v>
      </c>
      <c r="H297" s="2" t="s">
        <v>987</v>
      </c>
      <c r="I297" s="2" t="s">
        <v>534</v>
      </c>
      <c r="J297" s="19" t="s">
        <v>2033</v>
      </c>
      <c r="K297" s="19">
        <v>281</v>
      </c>
      <c r="L297" s="2">
        <v>3522.9999999925494</v>
      </c>
      <c r="M297" s="2">
        <v>3522.9999999925494</v>
      </c>
    </row>
    <row r="298" spans="1:13" x14ac:dyDescent="0.25">
      <c r="A298" s="2">
        <v>139</v>
      </c>
      <c r="B298" s="18" t="s">
        <v>1260</v>
      </c>
      <c r="C298" s="18" t="s">
        <v>1413</v>
      </c>
      <c r="D298" s="2" t="s">
        <v>398</v>
      </c>
      <c r="E298" s="2">
        <v>184</v>
      </c>
      <c r="F298" s="2" t="s">
        <v>1911</v>
      </c>
      <c r="G298" s="2" t="s">
        <v>114</v>
      </c>
      <c r="H298" s="2" t="s">
        <v>988</v>
      </c>
      <c r="I298" s="2" t="s">
        <v>551</v>
      </c>
      <c r="J298" s="19" t="s">
        <v>2033</v>
      </c>
      <c r="K298" s="19">
        <v>128</v>
      </c>
      <c r="L298" s="2">
        <v>3559.9999999925494</v>
      </c>
      <c r="M298" s="2">
        <v>3559.9999999925494</v>
      </c>
    </row>
    <row r="299" spans="1:13" x14ac:dyDescent="0.25">
      <c r="A299" s="2">
        <v>140</v>
      </c>
      <c r="B299" s="18" t="s">
        <v>1261</v>
      </c>
      <c r="C299" s="18" t="s">
        <v>1414</v>
      </c>
      <c r="D299" s="2" t="s">
        <v>399</v>
      </c>
      <c r="E299" s="2">
        <v>190</v>
      </c>
      <c r="F299" s="2" t="s">
        <v>2880</v>
      </c>
      <c r="G299" s="2" t="s">
        <v>89</v>
      </c>
      <c r="H299" s="2" t="s">
        <v>751</v>
      </c>
      <c r="I299" s="2" t="s">
        <v>548</v>
      </c>
      <c r="J299" s="19" t="s">
        <v>2033</v>
      </c>
      <c r="K299" s="19">
        <v>0</v>
      </c>
      <c r="L299" s="2">
        <v>3596.9999999925494</v>
      </c>
      <c r="M299" s="2">
        <v>3596.9999999925494</v>
      </c>
    </row>
    <row r="300" spans="1:13" x14ac:dyDescent="0.25">
      <c r="A300" s="2">
        <v>141</v>
      </c>
      <c r="B300" s="18" t="s">
        <v>1262</v>
      </c>
      <c r="C300" s="18" t="s">
        <v>751</v>
      </c>
      <c r="D300" s="2" t="s">
        <v>400</v>
      </c>
      <c r="E300" s="2">
        <v>60</v>
      </c>
      <c r="F300" s="2" t="s">
        <v>2664</v>
      </c>
      <c r="G300" s="17" t="s">
        <v>129</v>
      </c>
      <c r="H300" s="2" t="s">
        <v>989</v>
      </c>
      <c r="I300" s="2" t="s">
        <v>558</v>
      </c>
      <c r="J300" s="2" t="s">
        <v>2034</v>
      </c>
      <c r="K300" s="2">
        <v>60</v>
      </c>
      <c r="L300" s="2">
        <v>3612.7999999914318</v>
      </c>
      <c r="M300" s="2">
        <v>3633.9999999925494</v>
      </c>
    </row>
    <row r="301" spans="1:13" x14ac:dyDescent="0.25">
      <c r="A301" s="2">
        <v>142</v>
      </c>
      <c r="B301" s="18" t="s">
        <v>1263</v>
      </c>
      <c r="C301" s="18" t="s">
        <v>751</v>
      </c>
      <c r="D301" s="2" t="s">
        <v>401</v>
      </c>
      <c r="E301" s="2">
        <v>90</v>
      </c>
      <c r="F301" s="2" t="s">
        <v>2674</v>
      </c>
      <c r="G301" s="17" t="s">
        <v>243</v>
      </c>
      <c r="H301" s="2" t="s">
        <v>751</v>
      </c>
      <c r="I301" s="2" t="s">
        <v>554</v>
      </c>
      <c r="J301" s="2" t="s">
        <v>2034</v>
      </c>
      <c r="K301" s="2">
        <v>55</v>
      </c>
      <c r="L301" s="2">
        <v>3625.9999999906868</v>
      </c>
      <c r="M301" s="2">
        <v>3670.9999999925494</v>
      </c>
    </row>
    <row r="302" spans="1:13" x14ac:dyDescent="0.25">
      <c r="A302" s="2">
        <v>143</v>
      </c>
      <c r="B302" s="18" t="s">
        <v>1264</v>
      </c>
      <c r="C302" s="18" t="s">
        <v>751</v>
      </c>
      <c r="D302" s="2" t="s">
        <v>402</v>
      </c>
      <c r="E302" s="2">
        <v>96</v>
      </c>
      <c r="F302" s="2" t="s">
        <v>1947</v>
      </c>
      <c r="G302" s="17" t="s">
        <v>59</v>
      </c>
      <c r="H302" s="2" t="s">
        <v>751</v>
      </c>
      <c r="I302" s="2" t="s">
        <v>554</v>
      </c>
      <c r="J302" s="2" t="s">
        <v>2034</v>
      </c>
      <c r="K302" s="2">
        <v>70</v>
      </c>
      <c r="L302" s="2">
        <v>3638.9999999888241</v>
      </c>
      <c r="M302" s="2">
        <v>3707.9999999925494</v>
      </c>
    </row>
    <row r="303" spans="1:13" x14ac:dyDescent="0.25">
      <c r="A303" s="2">
        <v>144</v>
      </c>
      <c r="B303" s="18" t="s">
        <v>1265</v>
      </c>
      <c r="C303" s="18" t="s">
        <v>751</v>
      </c>
      <c r="D303" s="2" t="s">
        <v>403</v>
      </c>
      <c r="E303" s="2">
        <v>90</v>
      </c>
      <c r="F303" s="2" t="s">
        <v>2542</v>
      </c>
      <c r="G303" s="17" t="s">
        <v>84</v>
      </c>
      <c r="H303" s="2" t="s">
        <v>751</v>
      </c>
      <c r="I303" s="2" t="s">
        <v>551</v>
      </c>
      <c r="J303" s="2" t="s">
        <v>2034</v>
      </c>
      <c r="K303" s="2">
        <v>65</v>
      </c>
      <c r="L303" s="2">
        <v>3651.399999987334</v>
      </c>
      <c r="M303" s="2">
        <v>3744.9999999925494</v>
      </c>
    </row>
    <row r="304" spans="1:13" x14ac:dyDescent="0.25">
      <c r="A304" s="2">
        <v>145</v>
      </c>
      <c r="B304" s="18" t="s">
        <v>1266</v>
      </c>
      <c r="C304" s="18" t="s">
        <v>751</v>
      </c>
      <c r="D304" s="2" t="s">
        <v>404</v>
      </c>
      <c r="E304" s="2">
        <v>139</v>
      </c>
      <c r="F304" s="2" t="s">
        <v>2661</v>
      </c>
      <c r="G304" s="17" t="s">
        <v>69</v>
      </c>
      <c r="H304" s="2" t="s">
        <v>751</v>
      </c>
      <c r="I304" s="2" t="s">
        <v>545</v>
      </c>
      <c r="J304" s="2" t="s">
        <v>2034</v>
      </c>
      <c r="K304" s="2">
        <v>65</v>
      </c>
      <c r="L304" s="2">
        <v>3663.1999999862164</v>
      </c>
      <c r="M304" s="2">
        <v>3781.9999999925494</v>
      </c>
    </row>
    <row r="305" spans="1:13" x14ac:dyDescent="0.25">
      <c r="A305" s="2">
        <v>146</v>
      </c>
      <c r="B305" s="18" t="s">
        <v>1267</v>
      </c>
      <c r="C305" s="18" t="s">
        <v>751</v>
      </c>
      <c r="D305" s="2" t="s">
        <v>405</v>
      </c>
      <c r="E305" s="2">
        <v>185</v>
      </c>
      <c r="F305" s="2" t="s">
        <v>1954</v>
      </c>
      <c r="G305" s="17" t="s">
        <v>154</v>
      </c>
      <c r="H305" s="2" t="s">
        <v>751</v>
      </c>
      <c r="I305" s="2" t="s">
        <v>549</v>
      </c>
      <c r="J305" s="2" t="s">
        <v>2034</v>
      </c>
      <c r="K305" s="2">
        <v>139</v>
      </c>
      <c r="L305" s="2">
        <v>3674.1999999843538</v>
      </c>
      <c r="M305" s="2">
        <v>3818.9999999925494</v>
      </c>
    </row>
    <row r="306" spans="1:13" x14ac:dyDescent="0.25">
      <c r="A306" s="2">
        <v>147</v>
      </c>
      <c r="B306" s="18" t="s">
        <v>1267</v>
      </c>
      <c r="C306" s="18" t="s">
        <v>751</v>
      </c>
      <c r="D306" s="2" t="s">
        <v>406</v>
      </c>
      <c r="E306" s="2">
        <v>53</v>
      </c>
      <c r="F306" s="2" t="s">
        <v>1946</v>
      </c>
      <c r="G306" s="17" t="s">
        <v>228</v>
      </c>
      <c r="H306" s="2" t="s">
        <v>751</v>
      </c>
      <c r="I306" s="2" t="s">
        <v>549</v>
      </c>
      <c r="J306" s="2" t="s">
        <v>2034</v>
      </c>
      <c r="K306" s="2">
        <v>0</v>
      </c>
      <c r="L306" s="2">
        <v>3685.1999999824911</v>
      </c>
      <c r="M306" s="2">
        <v>3855.9999999925494</v>
      </c>
    </row>
    <row r="307" spans="1:13" x14ac:dyDescent="0.25">
      <c r="A307" s="2">
        <v>148</v>
      </c>
      <c r="B307" s="18" t="s">
        <v>1268</v>
      </c>
      <c r="C307" s="18" t="s">
        <v>751</v>
      </c>
      <c r="D307" s="2" t="s">
        <v>407</v>
      </c>
      <c r="E307" s="2">
        <v>283</v>
      </c>
      <c r="F307" s="2" t="s">
        <v>2919</v>
      </c>
      <c r="G307" s="17" t="s">
        <v>24</v>
      </c>
      <c r="H307" s="2" t="s">
        <v>751</v>
      </c>
      <c r="I307" s="2" t="s">
        <v>554</v>
      </c>
      <c r="J307" s="2" t="s">
        <v>2034</v>
      </c>
      <c r="K307" s="2">
        <v>283</v>
      </c>
      <c r="L307" s="2">
        <v>3695.7999999821186</v>
      </c>
      <c r="M307" s="2">
        <v>3892.9999999925494</v>
      </c>
    </row>
    <row r="308" spans="1:13" x14ac:dyDescent="0.25">
      <c r="A308" s="2">
        <v>149</v>
      </c>
      <c r="B308" s="18" t="s">
        <v>1269</v>
      </c>
      <c r="C308" s="18" t="s">
        <v>751</v>
      </c>
      <c r="D308" s="2" t="s">
        <v>408</v>
      </c>
      <c r="E308" s="2">
        <v>149</v>
      </c>
      <c r="F308" s="2" t="s">
        <v>1955</v>
      </c>
      <c r="G308" s="17" t="s">
        <v>89</v>
      </c>
      <c r="H308" s="2" t="s">
        <v>751</v>
      </c>
      <c r="I308" s="2" t="s">
        <v>551</v>
      </c>
      <c r="J308" s="2" t="s">
        <v>2034</v>
      </c>
      <c r="K308" s="2">
        <v>125</v>
      </c>
      <c r="L308" s="2">
        <v>3705.7999999821186</v>
      </c>
      <c r="M308" s="2">
        <v>3929.9999999925494</v>
      </c>
    </row>
    <row r="309" spans="1:13" x14ac:dyDescent="0.25">
      <c r="A309" s="2">
        <v>150</v>
      </c>
      <c r="B309" s="18" t="s">
        <v>1269</v>
      </c>
      <c r="C309" s="18" t="s">
        <v>751</v>
      </c>
      <c r="D309" s="2" t="s">
        <v>409</v>
      </c>
      <c r="E309" s="2">
        <v>122</v>
      </c>
      <c r="F309" s="2" t="s">
        <v>1955</v>
      </c>
      <c r="G309" s="17" t="s">
        <v>184</v>
      </c>
      <c r="H309" s="2" t="s">
        <v>751</v>
      </c>
      <c r="I309" s="2" t="s">
        <v>546</v>
      </c>
      <c r="J309" s="2" t="s">
        <v>2034</v>
      </c>
      <c r="K309" s="2">
        <v>79</v>
      </c>
      <c r="L309" s="2">
        <v>3715.7999999821186</v>
      </c>
      <c r="M309" s="2">
        <v>3966.9999999925494</v>
      </c>
    </row>
    <row r="310" spans="1:13" x14ac:dyDescent="0.25">
      <c r="A310" s="2">
        <v>151</v>
      </c>
      <c r="B310" s="18" t="s">
        <v>1270</v>
      </c>
      <c r="C310" s="18" t="s">
        <v>751</v>
      </c>
      <c r="D310" s="2" t="s">
        <v>410</v>
      </c>
      <c r="E310" s="2">
        <v>91</v>
      </c>
      <c r="F310" s="2" t="s">
        <v>2664</v>
      </c>
      <c r="G310" s="17" t="s">
        <v>169</v>
      </c>
      <c r="H310" s="2" t="s">
        <v>990</v>
      </c>
      <c r="I310" s="2" t="s">
        <v>539</v>
      </c>
      <c r="J310" s="2" t="s">
        <v>2034</v>
      </c>
      <c r="K310" s="2">
        <v>91</v>
      </c>
      <c r="L310" s="2">
        <v>3725.599999981001</v>
      </c>
      <c r="M310" s="2">
        <v>4003.9999999925494</v>
      </c>
    </row>
    <row r="311" spans="1:13" x14ac:dyDescent="0.25">
      <c r="A311" s="2">
        <v>152</v>
      </c>
      <c r="B311" s="18" t="s">
        <v>1271</v>
      </c>
      <c r="C311" s="18" t="s">
        <v>751</v>
      </c>
      <c r="D311" s="2" t="s">
        <v>411</v>
      </c>
      <c r="E311" s="2">
        <v>239</v>
      </c>
      <c r="F311" s="2" t="s">
        <v>2678</v>
      </c>
      <c r="G311" s="2" t="s">
        <v>39</v>
      </c>
      <c r="H311" s="2" t="s">
        <v>751</v>
      </c>
      <c r="I311" s="2" t="s">
        <v>541</v>
      </c>
      <c r="J311" s="2" t="s">
        <v>2034</v>
      </c>
      <c r="K311" s="2">
        <v>198</v>
      </c>
      <c r="L311" s="2">
        <v>3734.1999999806285</v>
      </c>
      <c r="M311" s="2">
        <v>4040.9999999925494</v>
      </c>
    </row>
    <row r="312" spans="1:13" x14ac:dyDescent="0.25">
      <c r="A312" s="2">
        <v>153</v>
      </c>
      <c r="B312" s="18" t="s">
        <v>1272</v>
      </c>
      <c r="C312" s="18" t="s">
        <v>751</v>
      </c>
      <c r="D312" s="2" t="s">
        <v>412</v>
      </c>
      <c r="E312" s="2">
        <v>125</v>
      </c>
      <c r="F312" s="2" t="s">
        <v>2542</v>
      </c>
      <c r="G312" s="2" t="s">
        <v>219</v>
      </c>
      <c r="H312" s="2" t="s">
        <v>751</v>
      </c>
      <c r="I312" s="2" t="s">
        <v>557</v>
      </c>
      <c r="J312" s="2" t="s">
        <v>2034</v>
      </c>
      <c r="K312" s="2">
        <v>125</v>
      </c>
      <c r="L312" s="2">
        <v>3739.799999980256</v>
      </c>
      <c r="M312" s="2">
        <v>4077.9999999925494</v>
      </c>
    </row>
    <row r="313" spans="1:13" x14ac:dyDescent="0.25">
      <c r="A313" s="2">
        <v>154</v>
      </c>
      <c r="B313" s="18" t="s">
        <v>1273</v>
      </c>
      <c r="C313" s="18" t="s">
        <v>751</v>
      </c>
      <c r="D313" s="2" t="s">
        <v>413</v>
      </c>
      <c r="E313" s="2">
        <v>61</v>
      </c>
      <c r="F313" s="2" t="s">
        <v>2539</v>
      </c>
      <c r="G313" s="2" t="s">
        <v>29</v>
      </c>
      <c r="H313" s="2" t="s">
        <v>991</v>
      </c>
      <c r="I313" s="2" t="s">
        <v>553</v>
      </c>
      <c r="J313" s="2" t="s">
        <v>2034</v>
      </c>
      <c r="K313" s="2">
        <v>58</v>
      </c>
      <c r="L313" s="2">
        <v>3744.1999999806285</v>
      </c>
      <c r="M313" s="2">
        <v>4114.9999999925494</v>
      </c>
    </row>
    <row r="314" spans="1:13" x14ac:dyDescent="0.25">
      <c r="A314" s="2">
        <v>155</v>
      </c>
      <c r="B314" s="18" t="s">
        <v>1274</v>
      </c>
      <c r="C314" s="18" t="s">
        <v>751</v>
      </c>
      <c r="D314" s="2" t="s">
        <v>414</v>
      </c>
      <c r="E314" s="2">
        <v>121</v>
      </c>
      <c r="F314" s="2" t="s">
        <v>2542</v>
      </c>
      <c r="G314" s="2" t="s">
        <v>94</v>
      </c>
      <c r="H314" s="2" t="s">
        <v>992</v>
      </c>
      <c r="I314" s="17" t="s">
        <v>2031</v>
      </c>
      <c r="J314" s="21" t="s">
        <v>2034</v>
      </c>
      <c r="K314" s="21">
        <v>121</v>
      </c>
      <c r="L314" s="2">
        <v>3747.5999999791384</v>
      </c>
      <c r="M314" s="2">
        <v>4151.9999999925494</v>
      </c>
    </row>
    <row r="315" spans="1:13" x14ac:dyDescent="0.25">
      <c r="A315" s="2"/>
    </row>
    <row r="316" spans="1:13" x14ac:dyDescent="0.25">
      <c r="A316" s="2"/>
    </row>
    <row r="317" spans="1:13" x14ac:dyDescent="0.25">
      <c r="A317" t="s">
        <v>1120</v>
      </c>
      <c r="B317" s="18" t="s">
        <v>6986</v>
      </c>
      <c r="C317" t="s">
        <v>1121</v>
      </c>
      <c r="D317" t="s">
        <v>6831</v>
      </c>
    </row>
    <row r="318" spans="1:13" x14ac:dyDescent="0.25">
      <c r="A318" t="s">
        <v>1120</v>
      </c>
      <c r="B318" s="18" t="s">
        <v>6987</v>
      </c>
      <c r="C318" t="s">
        <v>1121</v>
      </c>
      <c r="D318" t="s">
        <v>6832</v>
      </c>
    </row>
    <row r="319" spans="1:13" x14ac:dyDescent="0.25">
      <c r="A319" t="s">
        <v>1120</v>
      </c>
      <c r="B319" s="18" t="s">
        <v>6988</v>
      </c>
      <c r="C319" t="s">
        <v>1121</v>
      </c>
      <c r="D319" t="s">
        <v>6833</v>
      </c>
    </row>
    <row r="320" spans="1:13" x14ac:dyDescent="0.25">
      <c r="A320" t="s">
        <v>1120</v>
      </c>
      <c r="B320" s="18" t="s">
        <v>6989</v>
      </c>
      <c r="C320" t="s">
        <v>1121</v>
      </c>
      <c r="D320" t="s">
        <v>6834</v>
      </c>
    </row>
    <row r="321" spans="1:4" x14ac:dyDescent="0.25">
      <c r="A321" t="s">
        <v>1120</v>
      </c>
      <c r="B321" s="18" t="s">
        <v>6990</v>
      </c>
      <c r="C321" t="s">
        <v>1121</v>
      </c>
      <c r="D321" t="s">
        <v>6835</v>
      </c>
    </row>
    <row r="322" spans="1:4" x14ac:dyDescent="0.25">
      <c r="A322" t="s">
        <v>1120</v>
      </c>
      <c r="B322" s="18" t="s">
        <v>6991</v>
      </c>
      <c r="C322" t="s">
        <v>1121</v>
      </c>
      <c r="D322" t="s">
        <v>6836</v>
      </c>
    </row>
    <row r="323" spans="1:4" x14ac:dyDescent="0.25">
      <c r="A323" t="s">
        <v>1120</v>
      </c>
      <c r="B323" s="18" t="s">
        <v>6992</v>
      </c>
      <c r="C323" t="s">
        <v>1121</v>
      </c>
      <c r="D323" t="s">
        <v>6837</v>
      </c>
    </row>
    <row r="324" spans="1:4" x14ac:dyDescent="0.25">
      <c r="A324" t="s">
        <v>1120</v>
      </c>
      <c r="B324" s="18" t="s">
        <v>6993</v>
      </c>
      <c r="C324" t="s">
        <v>1121</v>
      </c>
      <c r="D324" t="s">
        <v>6838</v>
      </c>
    </row>
    <row r="325" spans="1:4" x14ac:dyDescent="0.25">
      <c r="A325" t="s">
        <v>1120</v>
      </c>
      <c r="B325" s="18" t="s">
        <v>6994</v>
      </c>
      <c r="C325" t="s">
        <v>1121</v>
      </c>
      <c r="D325" t="s">
        <v>6839</v>
      </c>
    </row>
    <row r="326" spans="1:4" x14ac:dyDescent="0.25">
      <c r="A326" t="s">
        <v>1120</v>
      </c>
      <c r="B326" s="18" t="s">
        <v>6995</v>
      </c>
      <c r="C326" t="s">
        <v>1121</v>
      </c>
      <c r="D326" t="s">
        <v>6840</v>
      </c>
    </row>
    <row r="327" spans="1:4" x14ac:dyDescent="0.25">
      <c r="A327" t="s">
        <v>1120</v>
      </c>
      <c r="B327" s="18" t="s">
        <v>6996</v>
      </c>
      <c r="C327" t="s">
        <v>1121</v>
      </c>
      <c r="D327" t="s">
        <v>6841</v>
      </c>
    </row>
    <row r="328" spans="1:4" x14ac:dyDescent="0.25">
      <c r="A328" t="s">
        <v>1120</v>
      </c>
      <c r="B328" s="18" t="s">
        <v>6997</v>
      </c>
      <c r="C328" t="s">
        <v>1121</v>
      </c>
      <c r="D328" t="s">
        <v>6842</v>
      </c>
    </row>
    <row r="329" spans="1:4" x14ac:dyDescent="0.25">
      <c r="A329" t="s">
        <v>1120</v>
      </c>
      <c r="B329" s="18" t="s">
        <v>6998</v>
      </c>
      <c r="C329" t="s">
        <v>1121</v>
      </c>
      <c r="D329" t="s">
        <v>6843</v>
      </c>
    </row>
    <row r="330" spans="1:4" x14ac:dyDescent="0.25">
      <c r="A330" t="s">
        <v>1120</v>
      </c>
      <c r="B330" s="18" t="s">
        <v>6999</v>
      </c>
      <c r="C330" t="s">
        <v>1121</v>
      </c>
      <c r="D330" t="s">
        <v>6844</v>
      </c>
    </row>
    <row r="331" spans="1:4" x14ac:dyDescent="0.25">
      <c r="A331" t="s">
        <v>1120</v>
      </c>
      <c r="B331" s="18" t="s">
        <v>7000</v>
      </c>
      <c r="C331" t="s">
        <v>1121</v>
      </c>
      <c r="D331" t="s">
        <v>6845</v>
      </c>
    </row>
    <row r="332" spans="1:4" x14ac:dyDescent="0.25">
      <c r="A332" t="s">
        <v>1120</v>
      </c>
      <c r="B332" s="18" t="s">
        <v>7001</v>
      </c>
      <c r="C332" t="s">
        <v>1121</v>
      </c>
      <c r="D332" t="s">
        <v>6846</v>
      </c>
    </row>
    <row r="333" spans="1:4" x14ac:dyDescent="0.25">
      <c r="A333" t="s">
        <v>1120</v>
      </c>
      <c r="B333" s="18" t="s">
        <v>7002</v>
      </c>
      <c r="C333" t="s">
        <v>1121</v>
      </c>
      <c r="D333" t="s">
        <v>6847</v>
      </c>
    </row>
    <row r="334" spans="1:4" x14ac:dyDescent="0.25">
      <c r="A334" t="s">
        <v>1120</v>
      </c>
      <c r="B334" s="18" t="s">
        <v>7003</v>
      </c>
      <c r="C334" t="s">
        <v>1121</v>
      </c>
      <c r="D334" t="s">
        <v>6848</v>
      </c>
    </row>
    <row r="335" spans="1:4" x14ac:dyDescent="0.25">
      <c r="A335" t="s">
        <v>1120</v>
      </c>
      <c r="B335" s="18" t="s">
        <v>7004</v>
      </c>
      <c r="C335" t="s">
        <v>1121</v>
      </c>
      <c r="D335" t="s">
        <v>6849</v>
      </c>
    </row>
    <row r="336" spans="1:4" x14ac:dyDescent="0.25">
      <c r="A336" t="s">
        <v>1120</v>
      </c>
      <c r="B336" s="18" t="s">
        <v>7005</v>
      </c>
      <c r="C336" t="s">
        <v>1121</v>
      </c>
      <c r="D336" t="s">
        <v>6850</v>
      </c>
    </row>
    <row r="337" spans="1:4" x14ac:dyDescent="0.25">
      <c r="A337" t="s">
        <v>1120</v>
      </c>
      <c r="B337" s="18" t="s">
        <v>7006</v>
      </c>
      <c r="C337" t="s">
        <v>1121</v>
      </c>
      <c r="D337" t="s">
        <v>6851</v>
      </c>
    </row>
    <row r="338" spans="1:4" x14ac:dyDescent="0.25">
      <c r="A338" t="s">
        <v>1120</v>
      </c>
      <c r="B338" s="18" t="s">
        <v>7007</v>
      </c>
      <c r="C338" t="s">
        <v>1121</v>
      </c>
      <c r="D338" t="s">
        <v>6852</v>
      </c>
    </row>
    <row r="339" spans="1:4" x14ac:dyDescent="0.25">
      <c r="A339" t="s">
        <v>1120</v>
      </c>
      <c r="B339" s="18" t="s">
        <v>7008</v>
      </c>
      <c r="C339" t="s">
        <v>1121</v>
      </c>
      <c r="D339" t="s">
        <v>6853</v>
      </c>
    </row>
    <row r="340" spans="1:4" x14ac:dyDescent="0.25">
      <c r="A340" t="s">
        <v>1120</v>
      </c>
      <c r="B340" s="18" t="s">
        <v>7009</v>
      </c>
      <c r="C340" t="s">
        <v>1121</v>
      </c>
      <c r="D340" t="s">
        <v>6854</v>
      </c>
    </row>
    <row r="341" spans="1:4" x14ac:dyDescent="0.25">
      <c r="A341" t="s">
        <v>1120</v>
      </c>
      <c r="B341" s="18" t="s">
        <v>7010</v>
      </c>
      <c r="C341" t="s">
        <v>1121</v>
      </c>
      <c r="D341" t="s">
        <v>6855</v>
      </c>
    </row>
    <row r="342" spans="1:4" x14ac:dyDescent="0.25">
      <c r="A342" t="s">
        <v>1120</v>
      </c>
      <c r="B342" s="18" t="s">
        <v>7011</v>
      </c>
      <c r="C342" t="s">
        <v>1121</v>
      </c>
      <c r="D342" t="s">
        <v>6856</v>
      </c>
    </row>
    <row r="343" spans="1:4" x14ac:dyDescent="0.25">
      <c r="A343" t="s">
        <v>1120</v>
      </c>
      <c r="B343" s="18" t="s">
        <v>7012</v>
      </c>
      <c r="C343" t="s">
        <v>1121</v>
      </c>
      <c r="D343" t="s">
        <v>6857</v>
      </c>
    </row>
    <row r="344" spans="1:4" x14ac:dyDescent="0.25">
      <c r="A344" t="s">
        <v>1120</v>
      </c>
      <c r="B344" s="18" t="s">
        <v>7013</v>
      </c>
      <c r="C344" t="s">
        <v>1121</v>
      </c>
      <c r="D344" t="s">
        <v>6858</v>
      </c>
    </row>
    <row r="345" spans="1:4" x14ac:dyDescent="0.25">
      <c r="A345" t="s">
        <v>1120</v>
      </c>
      <c r="B345" s="18" t="s">
        <v>7014</v>
      </c>
      <c r="C345" t="s">
        <v>1121</v>
      </c>
      <c r="D345" t="s">
        <v>6859</v>
      </c>
    </row>
    <row r="346" spans="1:4" x14ac:dyDescent="0.25">
      <c r="A346" t="s">
        <v>1120</v>
      </c>
      <c r="B346" s="18" t="s">
        <v>7015</v>
      </c>
      <c r="C346" t="s">
        <v>1121</v>
      </c>
      <c r="D346" t="s">
        <v>6860</v>
      </c>
    </row>
    <row r="347" spans="1:4" x14ac:dyDescent="0.25">
      <c r="A347" t="s">
        <v>1120</v>
      </c>
      <c r="B347" s="18" t="s">
        <v>7016</v>
      </c>
      <c r="C347" t="s">
        <v>1121</v>
      </c>
      <c r="D347" t="s">
        <v>6861</v>
      </c>
    </row>
    <row r="348" spans="1:4" x14ac:dyDescent="0.25">
      <c r="A348" t="s">
        <v>1120</v>
      </c>
      <c r="B348" s="18" t="s">
        <v>7017</v>
      </c>
      <c r="C348" t="s">
        <v>1121</v>
      </c>
      <c r="D348" t="s">
        <v>6862</v>
      </c>
    </row>
    <row r="349" spans="1:4" x14ac:dyDescent="0.25">
      <c r="A349" t="s">
        <v>1120</v>
      </c>
      <c r="B349" s="18" t="s">
        <v>7018</v>
      </c>
      <c r="C349" t="s">
        <v>1121</v>
      </c>
      <c r="D349" t="s">
        <v>6863</v>
      </c>
    </row>
    <row r="350" spans="1:4" x14ac:dyDescent="0.25">
      <c r="A350" t="s">
        <v>1120</v>
      </c>
      <c r="B350" s="18" t="s">
        <v>7019</v>
      </c>
      <c r="C350" t="s">
        <v>1121</v>
      </c>
      <c r="D350" t="s">
        <v>6864</v>
      </c>
    </row>
    <row r="351" spans="1:4" x14ac:dyDescent="0.25">
      <c r="A351" t="s">
        <v>1120</v>
      </c>
      <c r="B351" s="18" t="s">
        <v>7020</v>
      </c>
      <c r="C351" t="s">
        <v>1121</v>
      </c>
      <c r="D351" t="s">
        <v>6865</v>
      </c>
    </row>
    <row r="352" spans="1:4" x14ac:dyDescent="0.25">
      <c r="A352" t="s">
        <v>1120</v>
      </c>
      <c r="B352" s="18" t="s">
        <v>7021</v>
      </c>
      <c r="C352" t="s">
        <v>1121</v>
      </c>
      <c r="D352" t="s">
        <v>6866</v>
      </c>
    </row>
    <row r="353" spans="1:4" x14ac:dyDescent="0.25">
      <c r="A353" t="s">
        <v>1120</v>
      </c>
      <c r="B353" s="18" t="s">
        <v>7022</v>
      </c>
      <c r="C353" t="s">
        <v>1121</v>
      </c>
      <c r="D353" t="s">
        <v>6867</v>
      </c>
    </row>
    <row r="354" spans="1:4" x14ac:dyDescent="0.25">
      <c r="A354" t="s">
        <v>1120</v>
      </c>
      <c r="B354" s="18" t="s">
        <v>7023</v>
      </c>
      <c r="C354" t="s">
        <v>1121</v>
      </c>
      <c r="D354" t="s">
        <v>6868</v>
      </c>
    </row>
    <row r="355" spans="1:4" x14ac:dyDescent="0.25">
      <c r="A355" t="s">
        <v>1120</v>
      </c>
      <c r="B355" s="18" t="s">
        <v>7024</v>
      </c>
      <c r="C355" t="s">
        <v>1121</v>
      </c>
      <c r="D355" t="s">
        <v>6869</v>
      </c>
    </row>
    <row r="356" spans="1:4" x14ac:dyDescent="0.25">
      <c r="A356" t="s">
        <v>1120</v>
      </c>
      <c r="B356" s="18" t="s">
        <v>7025</v>
      </c>
      <c r="C356" t="s">
        <v>1121</v>
      </c>
      <c r="D356" t="s">
        <v>6870</v>
      </c>
    </row>
    <row r="357" spans="1:4" x14ac:dyDescent="0.25">
      <c r="A357" t="s">
        <v>1120</v>
      </c>
      <c r="B357" s="18" t="s">
        <v>7026</v>
      </c>
      <c r="C357" t="s">
        <v>1121</v>
      </c>
      <c r="D357" t="s">
        <v>6871</v>
      </c>
    </row>
    <row r="358" spans="1:4" x14ac:dyDescent="0.25">
      <c r="A358" t="s">
        <v>1120</v>
      </c>
      <c r="B358" s="18" t="s">
        <v>7027</v>
      </c>
      <c r="C358" t="s">
        <v>1121</v>
      </c>
      <c r="D358" t="s">
        <v>6872</v>
      </c>
    </row>
    <row r="359" spans="1:4" x14ac:dyDescent="0.25">
      <c r="A359" t="s">
        <v>1120</v>
      </c>
      <c r="B359" s="18" t="s">
        <v>7028</v>
      </c>
      <c r="C359" t="s">
        <v>1121</v>
      </c>
      <c r="D359" t="s">
        <v>6873</v>
      </c>
    </row>
    <row r="360" spans="1:4" x14ac:dyDescent="0.25">
      <c r="A360" t="s">
        <v>1120</v>
      </c>
      <c r="B360" s="18" t="s">
        <v>7029</v>
      </c>
      <c r="C360" t="s">
        <v>1121</v>
      </c>
      <c r="D360" t="s">
        <v>6874</v>
      </c>
    </row>
    <row r="361" spans="1:4" x14ac:dyDescent="0.25">
      <c r="A361" t="s">
        <v>1120</v>
      </c>
      <c r="B361" s="18" t="s">
        <v>7030</v>
      </c>
      <c r="C361" t="s">
        <v>1121</v>
      </c>
      <c r="D361" t="s">
        <v>6875</v>
      </c>
    </row>
    <row r="362" spans="1:4" x14ac:dyDescent="0.25">
      <c r="A362" t="s">
        <v>1120</v>
      </c>
      <c r="B362" s="18" t="s">
        <v>7031</v>
      </c>
      <c r="C362" t="s">
        <v>1121</v>
      </c>
      <c r="D362" t="s">
        <v>6876</v>
      </c>
    </row>
    <row r="363" spans="1:4" x14ac:dyDescent="0.25">
      <c r="A363" t="s">
        <v>1120</v>
      </c>
      <c r="B363" s="18" t="s">
        <v>7032</v>
      </c>
      <c r="C363" t="s">
        <v>1121</v>
      </c>
      <c r="D363" t="s">
        <v>6877</v>
      </c>
    </row>
    <row r="364" spans="1:4" x14ac:dyDescent="0.25">
      <c r="A364" t="s">
        <v>1120</v>
      </c>
      <c r="B364" s="18" t="s">
        <v>7033</v>
      </c>
      <c r="C364" t="s">
        <v>1121</v>
      </c>
      <c r="D364" t="s">
        <v>6878</v>
      </c>
    </row>
    <row r="365" spans="1:4" x14ac:dyDescent="0.25">
      <c r="A365" t="s">
        <v>1120</v>
      </c>
      <c r="B365" s="18" t="s">
        <v>7034</v>
      </c>
      <c r="C365" t="s">
        <v>1121</v>
      </c>
      <c r="D365" t="s">
        <v>6879</v>
      </c>
    </row>
    <row r="366" spans="1:4" x14ac:dyDescent="0.25">
      <c r="A366" t="s">
        <v>1120</v>
      </c>
      <c r="B366" s="18" t="s">
        <v>7035</v>
      </c>
      <c r="C366" t="s">
        <v>1121</v>
      </c>
      <c r="D366" t="s">
        <v>6880</v>
      </c>
    </row>
    <row r="367" spans="1:4" x14ac:dyDescent="0.25">
      <c r="A367" t="s">
        <v>1120</v>
      </c>
      <c r="B367" s="18" t="s">
        <v>7036</v>
      </c>
      <c r="C367" t="s">
        <v>1121</v>
      </c>
      <c r="D367" t="s">
        <v>6881</v>
      </c>
    </row>
    <row r="368" spans="1:4" x14ac:dyDescent="0.25">
      <c r="A368" t="s">
        <v>1120</v>
      </c>
      <c r="B368" s="18" t="s">
        <v>7037</v>
      </c>
      <c r="C368" t="s">
        <v>1121</v>
      </c>
      <c r="D368" t="s">
        <v>6882</v>
      </c>
    </row>
    <row r="369" spans="1:4" x14ac:dyDescent="0.25">
      <c r="A369" t="s">
        <v>1120</v>
      </c>
      <c r="B369" s="18" t="s">
        <v>7038</v>
      </c>
      <c r="C369" t="s">
        <v>1121</v>
      </c>
      <c r="D369" t="s">
        <v>6883</v>
      </c>
    </row>
    <row r="370" spans="1:4" x14ac:dyDescent="0.25">
      <c r="A370" t="s">
        <v>1120</v>
      </c>
      <c r="B370" s="18" t="s">
        <v>7039</v>
      </c>
      <c r="C370" t="s">
        <v>1121</v>
      </c>
      <c r="D370" t="s">
        <v>6884</v>
      </c>
    </row>
    <row r="371" spans="1:4" x14ac:dyDescent="0.25">
      <c r="A371" t="s">
        <v>1120</v>
      </c>
      <c r="B371" s="18" t="s">
        <v>7040</v>
      </c>
      <c r="C371" t="s">
        <v>1121</v>
      </c>
      <c r="D371" t="s">
        <v>6885</v>
      </c>
    </row>
    <row r="372" spans="1:4" x14ac:dyDescent="0.25">
      <c r="A372" t="s">
        <v>1120</v>
      </c>
      <c r="B372" s="18" t="s">
        <v>7041</v>
      </c>
      <c r="C372" t="s">
        <v>1121</v>
      </c>
      <c r="D372" t="s">
        <v>6886</v>
      </c>
    </row>
    <row r="373" spans="1:4" x14ac:dyDescent="0.25">
      <c r="A373" t="s">
        <v>1120</v>
      </c>
      <c r="B373" s="18" t="s">
        <v>7042</v>
      </c>
      <c r="C373" t="s">
        <v>1121</v>
      </c>
      <c r="D373" t="s">
        <v>6887</v>
      </c>
    </row>
    <row r="374" spans="1:4" x14ac:dyDescent="0.25">
      <c r="A374" t="s">
        <v>1120</v>
      </c>
      <c r="B374" s="18" t="s">
        <v>7043</v>
      </c>
      <c r="C374" t="s">
        <v>1121</v>
      </c>
      <c r="D374" t="s">
        <v>6888</v>
      </c>
    </row>
    <row r="375" spans="1:4" x14ac:dyDescent="0.25">
      <c r="A375" t="s">
        <v>1120</v>
      </c>
      <c r="B375" s="18" t="s">
        <v>7044</v>
      </c>
      <c r="C375" t="s">
        <v>1121</v>
      </c>
      <c r="D375" t="s">
        <v>6889</v>
      </c>
    </row>
    <row r="376" spans="1:4" x14ac:dyDescent="0.25">
      <c r="A376" t="s">
        <v>1120</v>
      </c>
      <c r="B376" s="18" t="s">
        <v>7045</v>
      </c>
      <c r="C376" t="s">
        <v>1121</v>
      </c>
      <c r="D376" t="s">
        <v>6890</v>
      </c>
    </row>
    <row r="377" spans="1:4" x14ac:dyDescent="0.25">
      <c r="A377" t="s">
        <v>1120</v>
      </c>
      <c r="B377" s="18" t="s">
        <v>7046</v>
      </c>
      <c r="C377" t="s">
        <v>1121</v>
      </c>
      <c r="D377" t="s">
        <v>6891</v>
      </c>
    </row>
    <row r="378" spans="1:4" x14ac:dyDescent="0.25">
      <c r="A378" t="s">
        <v>1120</v>
      </c>
      <c r="B378" s="18" t="s">
        <v>7047</v>
      </c>
      <c r="C378" t="s">
        <v>1121</v>
      </c>
      <c r="D378" t="s">
        <v>6892</v>
      </c>
    </row>
    <row r="379" spans="1:4" x14ac:dyDescent="0.25">
      <c r="A379" t="s">
        <v>1120</v>
      </c>
      <c r="B379" s="18" t="s">
        <v>7048</v>
      </c>
      <c r="C379" t="s">
        <v>1121</v>
      </c>
      <c r="D379" t="s">
        <v>6893</v>
      </c>
    </row>
    <row r="380" spans="1:4" x14ac:dyDescent="0.25">
      <c r="A380" t="s">
        <v>1120</v>
      </c>
      <c r="B380" s="18" t="s">
        <v>7049</v>
      </c>
      <c r="C380" t="s">
        <v>1121</v>
      </c>
      <c r="D380" t="s">
        <v>6894</v>
      </c>
    </row>
    <row r="381" spans="1:4" x14ac:dyDescent="0.25">
      <c r="A381" t="s">
        <v>1120</v>
      </c>
      <c r="B381" s="18" t="s">
        <v>7050</v>
      </c>
      <c r="C381" t="s">
        <v>1121</v>
      </c>
      <c r="D381" t="s">
        <v>6895</v>
      </c>
    </row>
    <row r="382" spans="1:4" x14ac:dyDescent="0.25">
      <c r="A382" t="s">
        <v>1120</v>
      </c>
      <c r="B382" s="18" t="s">
        <v>7051</v>
      </c>
      <c r="C382" t="s">
        <v>1121</v>
      </c>
      <c r="D382" t="s">
        <v>6896</v>
      </c>
    </row>
    <row r="383" spans="1:4" x14ac:dyDescent="0.25">
      <c r="A383" t="s">
        <v>1120</v>
      </c>
      <c r="B383" s="18" t="s">
        <v>7052</v>
      </c>
      <c r="C383" t="s">
        <v>1121</v>
      </c>
      <c r="D383" t="s">
        <v>6897</v>
      </c>
    </row>
    <row r="384" spans="1:4" x14ac:dyDescent="0.25">
      <c r="A384" t="s">
        <v>1120</v>
      </c>
      <c r="B384" s="18" t="s">
        <v>7053</v>
      </c>
      <c r="C384" t="s">
        <v>1121</v>
      </c>
      <c r="D384" t="s">
        <v>6898</v>
      </c>
    </row>
    <row r="385" spans="1:4" x14ac:dyDescent="0.25">
      <c r="A385" t="s">
        <v>1120</v>
      </c>
      <c r="B385" s="18" t="s">
        <v>7054</v>
      </c>
      <c r="C385" t="s">
        <v>1121</v>
      </c>
      <c r="D385" t="s">
        <v>6899</v>
      </c>
    </row>
    <row r="386" spans="1:4" x14ac:dyDescent="0.25">
      <c r="A386" t="s">
        <v>1120</v>
      </c>
      <c r="B386" s="18" t="s">
        <v>7055</v>
      </c>
      <c r="C386" t="s">
        <v>1121</v>
      </c>
      <c r="D386" t="s">
        <v>6900</v>
      </c>
    </row>
    <row r="387" spans="1:4" x14ac:dyDescent="0.25">
      <c r="A387" t="s">
        <v>1120</v>
      </c>
      <c r="B387" s="18" t="s">
        <v>7056</v>
      </c>
      <c r="C387" t="s">
        <v>1121</v>
      </c>
      <c r="D387" t="s">
        <v>6901</v>
      </c>
    </row>
    <row r="388" spans="1:4" x14ac:dyDescent="0.25">
      <c r="A388" t="s">
        <v>1120</v>
      </c>
      <c r="B388" s="18" t="s">
        <v>7057</v>
      </c>
      <c r="C388" t="s">
        <v>1121</v>
      </c>
      <c r="D388" t="s">
        <v>6902</v>
      </c>
    </row>
    <row r="389" spans="1:4" x14ac:dyDescent="0.25">
      <c r="A389" t="s">
        <v>1120</v>
      </c>
      <c r="B389" s="18" t="s">
        <v>7058</v>
      </c>
      <c r="C389" t="s">
        <v>1121</v>
      </c>
      <c r="D389" t="s">
        <v>6903</v>
      </c>
    </row>
    <row r="390" spans="1:4" x14ac:dyDescent="0.25">
      <c r="A390" t="s">
        <v>1120</v>
      </c>
      <c r="B390" s="18" t="s">
        <v>7059</v>
      </c>
      <c r="C390" t="s">
        <v>1121</v>
      </c>
      <c r="D390" t="s">
        <v>6904</v>
      </c>
    </row>
    <row r="391" spans="1:4" x14ac:dyDescent="0.25">
      <c r="A391" t="s">
        <v>1120</v>
      </c>
      <c r="B391" s="18" t="s">
        <v>7060</v>
      </c>
      <c r="C391" t="s">
        <v>1121</v>
      </c>
      <c r="D391" t="s">
        <v>6905</v>
      </c>
    </row>
    <row r="392" spans="1:4" x14ac:dyDescent="0.25">
      <c r="A392" t="s">
        <v>1120</v>
      </c>
      <c r="B392" s="18" t="s">
        <v>7061</v>
      </c>
      <c r="C392" t="s">
        <v>1121</v>
      </c>
      <c r="D392" t="s">
        <v>6906</v>
      </c>
    </row>
    <row r="393" spans="1:4" x14ac:dyDescent="0.25">
      <c r="A393" t="s">
        <v>1120</v>
      </c>
      <c r="B393" s="18" t="s">
        <v>7062</v>
      </c>
      <c r="C393" t="s">
        <v>1121</v>
      </c>
      <c r="D393" t="s">
        <v>6907</v>
      </c>
    </row>
    <row r="394" spans="1:4" x14ac:dyDescent="0.25">
      <c r="A394" t="s">
        <v>1120</v>
      </c>
      <c r="B394" s="18" t="s">
        <v>7063</v>
      </c>
      <c r="C394" t="s">
        <v>1121</v>
      </c>
      <c r="D394" t="s">
        <v>6908</v>
      </c>
    </row>
    <row r="395" spans="1:4" x14ac:dyDescent="0.25">
      <c r="A395" t="s">
        <v>1120</v>
      </c>
      <c r="B395" s="18" t="s">
        <v>7064</v>
      </c>
      <c r="C395" t="s">
        <v>1121</v>
      </c>
      <c r="D395" t="s">
        <v>6909</v>
      </c>
    </row>
    <row r="396" spans="1:4" x14ac:dyDescent="0.25">
      <c r="A396" t="s">
        <v>1120</v>
      </c>
      <c r="B396" s="18" t="s">
        <v>7065</v>
      </c>
      <c r="C396" t="s">
        <v>1121</v>
      </c>
      <c r="D396" t="s">
        <v>6910</v>
      </c>
    </row>
    <row r="397" spans="1:4" x14ac:dyDescent="0.25">
      <c r="A397" t="s">
        <v>1120</v>
      </c>
      <c r="B397" s="18" t="s">
        <v>7066</v>
      </c>
      <c r="C397" t="s">
        <v>1121</v>
      </c>
      <c r="D397" t="s">
        <v>6911</v>
      </c>
    </row>
    <row r="398" spans="1:4" x14ac:dyDescent="0.25">
      <c r="A398" t="s">
        <v>1120</v>
      </c>
      <c r="B398" s="18" t="s">
        <v>7067</v>
      </c>
      <c r="C398" t="s">
        <v>1121</v>
      </c>
      <c r="D398" t="s">
        <v>6912</v>
      </c>
    </row>
    <row r="399" spans="1:4" x14ac:dyDescent="0.25">
      <c r="A399" t="s">
        <v>1120</v>
      </c>
      <c r="B399" s="18" t="s">
        <v>7068</v>
      </c>
      <c r="C399" t="s">
        <v>1121</v>
      </c>
      <c r="D399" t="s">
        <v>6913</v>
      </c>
    </row>
    <row r="400" spans="1:4" x14ac:dyDescent="0.25">
      <c r="A400" t="s">
        <v>1120</v>
      </c>
      <c r="B400" s="18" t="s">
        <v>7069</v>
      </c>
      <c r="C400" t="s">
        <v>1121</v>
      </c>
      <c r="D400" t="s">
        <v>6914</v>
      </c>
    </row>
    <row r="401" spans="1:4" x14ac:dyDescent="0.25">
      <c r="A401" t="s">
        <v>1120</v>
      </c>
      <c r="B401" s="18" t="s">
        <v>7070</v>
      </c>
      <c r="C401" t="s">
        <v>1121</v>
      </c>
      <c r="D401" t="s">
        <v>6915</v>
      </c>
    </row>
    <row r="402" spans="1:4" x14ac:dyDescent="0.25">
      <c r="A402" t="s">
        <v>1120</v>
      </c>
      <c r="B402" s="18" t="s">
        <v>7071</v>
      </c>
      <c r="C402" t="s">
        <v>1121</v>
      </c>
      <c r="D402" t="s">
        <v>6916</v>
      </c>
    </row>
    <row r="403" spans="1:4" x14ac:dyDescent="0.25">
      <c r="A403" t="s">
        <v>1120</v>
      </c>
      <c r="B403" s="18" t="s">
        <v>7072</v>
      </c>
      <c r="C403" t="s">
        <v>1121</v>
      </c>
      <c r="D403" t="s">
        <v>6917</v>
      </c>
    </row>
    <row r="404" spans="1:4" x14ac:dyDescent="0.25">
      <c r="A404" t="s">
        <v>1120</v>
      </c>
      <c r="B404" s="18" t="s">
        <v>7073</v>
      </c>
      <c r="C404" t="s">
        <v>1121</v>
      </c>
      <c r="D404" t="s">
        <v>6918</v>
      </c>
    </row>
    <row r="405" spans="1:4" x14ac:dyDescent="0.25">
      <c r="A405" t="s">
        <v>1120</v>
      </c>
      <c r="B405" s="18" t="s">
        <v>7074</v>
      </c>
      <c r="C405" t="s">
        <v>1121</v>
      </c>
      <c r="D405" t="s">
        <v>6919</v>
      </c>
    </row>
    <row r="406" spans="1:4" x14ac:dyDescent="0.25">
      <c r="A406" t="s">
        <v>1120</v>
      </c>
      <c r="B406" s="18" t="s">
        <v>7075</v>
      </c>
      <c r="C406" t="s">
        <v>1121</v>
      </c>
      <c r="D406" t="s">
        <v>6920</v>
      </c>
    </row>
    <row r="407" spans="1:4" x14ac:dyDescent="0.25">
      <c r="A407" t="s">
        <v>1120</v>
      </c>
      <c r="B407" s="18" t="s">
        <v>7076</v>
      </c>
      <c r="C407" t="s">
        <v>1121</v>
      </c>
      <c r="D407" t="s">
        <v>6921</v>
      </c>
    </row>
    <row r="408" spans="1:4" x14ac:dyDescent="0.25">
      <c r="A408" t="s">
        <v>1120</v>
      </c>
      <c r="B408" s="18" t="s">
        <v>7077</v>
      </c>
      <c r="C408" t="s">
        <v>1121</v>
      </c>
      <c r="D408" t="s">
        <v>6922</v>
      </c>
    </row>
    <row r="409" spans="1:4" x14ac:dyDescent="0.25">
      <c r="A409" t="s">
        <v>1120</v>
      </c>
      <c r="B409" s="18" t="s">
        <v>7078</v>
      </c>
      <c r="C409" t="s">
        <v>1121</v>
      </c>
      <c r="D409" t="s">
        <v>6923</v>
      </c>
    </row>
    <row r="410" spans="1:4" x14ac:dyDescent="0.25">
      <c r="A410" t="s">
        <v>1120</v>
      </c>
      <c r="B410" s="18" t="s">
        <v>7079</v>
      </c>
      <c r="C410" t="s">
        <v>1121</v>
      </c>
      <c r="D410" t="s">
        <v>6924</v>
      </c>
    </row>
    <row r="411" spans="1:4" x14ac:dyDescent="0.25">
      <c r="A411" t="s">
        <v>1120</v>
      </c>
      <c r="B411" s="18" t="s">
        <v>7080</v>
      </c>
      <c r="C411" t="s">
        <v>1121</v>
      </c>
      <c r="D411" t="s">
        <v>6925</v>
      </c>
    </row>
    <row r="412" spans="1:4" x14ac:dyDescent="0.25">
      <c r="A412" t="s">
        <v>1120</v>
      </c>
      <c r="B412" s="18" t="s">
        <v>7081</v>
      </c>
      <c r="C412" t="s">
        <v>1121</v>
      </c>
      <c r="D412" t="s">
        <v>6926</v>
      </c>
    </row>
    <row r="413" spans="1:4" x14ac:dyDescent="0.25">
      <c r="A413" t="s">
        <v>1120</v>
      </c>
      <c r="B413" s="18" t="s">
        <v>7082</v>
      </c>
      <c r="C413" t="s">
        <v>1121</v>
      </c>
      <c r="D413" t="s">
        <v>6927</v>
      </c>
    </row>
    <row r="414" spans="1:4" x14ac:dyDescent="0.25">
      <c r="A414" t="s">
        <v>1120</v>
      </c>
      <c r="B414" s="18" t="s">
        <v>7083</v>
      </c>
      <c r="C414" t="s">
        <v>1121</v>
      </c>
      <c r="D414" t="s">
        <v>6928</v>
      </c>
    </row>
    <row r="415" spans="1:4" x14ac:dyDescent="0.25">
      <c r="A415" t="s">
        <v>1120</v>
      </c>
      <c r="B415" s="18" t="s">
        <v>7084</v>
      </c>
      <c r="C415" t="s">
        <v>1121</v>
      </c>
      <c r="D415" t="s">
        <v>6929</v>
      </c>
    </row>
    <row r="416" spans="1:4" x14ac:dyDescent="0.25">
      <c r="A416" t="s">
        <v>1120</v>
      </c>
      <c r="B416" s="18" t="s">
        <v>7085</v>
      </c>
      <c r="C416" t="s">
        <v>1121</v>
      </c>
      <c r="D416" t="s">
        <v>6930</v>
      </c>
    </row>
    <row r="417" spans="1:4" x14ac:dyDescent="0.25">
      <c r="A417" t="s">
        <v>1120</v>
      </c>
      <c r="B417" s="18" t="s">
        <v>7086</v>
      </c>
      <c r="C417" t="s">
        <v>1121</v>
      </c>
      <c r="D417" t="s">
        <v>6931</v>
      </c>
    </row>
    <row r="418" spans="1:4" x14ac:dyDescent="0.25">
      <c r="A418" t="s">
        <v>1120</v>
      </c>
      <c r="B418" s="18" t="s">
        <v>7087</v>
      </c>
      <c r="C418" t="s">
        <v>1121</v>
      </c>
      <c r="D418" t="s">
        <v>6932</v>
      </c>
    </row>
    <row r="419" spans="1:4" x14ac:dyDescent="0.25">
      <c r="A419" t="s">
        <v>1120</v>
      </c>
      <c r="B419" s="18" t="s">
        <v>7088</v>
      </c>
      <c r="C419" t="s">
        <v>1121</v>
      </c>
      <c r="D419" t="s">
        <v>6933</v>
      </c>
    </row>
    <row r="420" spans="1:4" x14ac:dyDescent="0.25">
      <c r="A420" t="s">
        <v>1120</v>
      </c>
      <c r="B420" s="18" t="s">
        <v>7089</v>
      </c>
      <c r="C420" t="s">
        <v>1121</v>
      </c>
      <c r="D420" t="s">
        <v>6934</v>
      </c>
    </row>
    <row r="421" spans="1:4" x14ac:dyDescent="0.25">
      <c r="A421" t="s">
        <v>1120</v>
      </c>
      <c r="B421" s="18" t="s">
        <v>7090</v>
      </c>
      <c r="C421" t="s">
        <v>1121</v>
      </c>
      <c r="D421" t="s">
        <v>6935</v>
      </c>
    </row>
    <row r="422" spans="1:4" x14ac:dyDescent="0.25">
      <c r="A422" t="s">
        <v>1120</v>
      </c>
      <c r="B422" s="18" t="s">
        <v>7091</v>
      </c>
      <c r="C422" t="s">
        <v>1121</v>
      </c>
      <c r="D422" t="s">
        <v>6936</v>
      </c>
    </row>
    <row r="423" spans="1:4" x14ac:dyDescent="0.25">
      <c r="A423" t="s">
        <v>1120</v>
      </c>
      <c r="B423" s="18" t="s">
        <v>7092</v>
      </c>
      <c r="C423" t="s">
        <v>1121</v>
      </c>
      <c r="D423" t="s">
        <v>6937</v>
      </c>
    </row>
    <row r="424" spans="1:4" x14ac:dyDescent="0.25">
      <c r="A424" t="s">
        <v>1120</v>
      </c>
      <c r="B424" s="18" t="s">
        <v>7093</v>
      </c>
      <c r="C424" t="s">
        <v>1121</v>
      </c>
      <c r="D424" t="s">
        <v>6938</v>
      </c>
    </row>
    <row r="425" spans="1:4" x14ac:dyDescent="0.25">
      <c r="A425" t="s">
        <v>1120</v>
      </c>
      <c r="B425" s="18" t="s">
        <v>7094</v>
      </c>
      <c r="C425" t="s">
        <v>1121</v>
      </c>
      <c r="D425" t="s">
        <v>6939</v>
      </c>
    </row>
    <row r="426" spans="1:4" x14ac:dyDescent="0.25">
      <c r="A426" t="s">
        <v>1120</v>
      </c>
      <c r="B426" s="18" t="s">
        <v>7095</v>
      </c>
      <c r="C426" t="s">
        <v>1121</v>
      </c>
      <c r="D426" t="s">
        <v>6940</v>
      </c>
    </row>
    <row r="427" spans="1:4" x14ac:dyDescent="0.25">
      <c r="A427" t="s">
        <v>1120</v>
      </c>
      <c r="B427" s="18" t="s">
        <v>7096</v>
      </c>
      <c r="C427" t="s">
        <v>1121</v>
      </c>
      <c r="D427" t="s">
        <v>6941</v>
      </c>
    </row>
    <row r="428" spans="1:4" x14ac:dyDescent="0.25">
      <c r="A428" t="s">
        <v>1120</v>
      </c>
      <c r="B428" s="18" t="s">
        <v>7097</v>
      </c>
      <c r="C428" t="s">
        <v>1121</v>
      </c>
      <c r="D428" t="s">
        <v>6942</v>
      </c>
    </row>
    <row r="429" spans="1:4" x14ac:dyDescent="0.25">
      <c r="A429" t="s">
        <v>1120</v>
      </c>
      <c r="B429" s="18" t="s">
        <v>7098</v>
      </c>
      <c r="C429" t="s">
        <v>1121</v>
      </c>
      <c r="D429" t="s">
        <v>6943</v>
      </c>
    </row>
    <row r="430" spans="1:4" x14ac:dyDescent="0.25">
      <c r="A430" t="s">
        <v>1120</v>
      </c>
      <c r="B430" s="18" t="s">
        <v>7099</v>
      </c>
      <c r="C430" t="s">
        <v>1121</v>
      </c>
      <c r="D430" t="s">
        <v>6944</v>
      </c>
    </row>
    <row r="431" spans="1:4" x14ac:dyDescent="0.25">
      <c r="A431" t="s">
        <v>1120</v>
      </c>
      <c r="B431" s="18" t="s">
        <v>7100</v>
      </c>
      <c r="C431" t="s">
        <v>1121</v>
      </c>
      <c r="D431" t="s">
        <v>6945</v>
      </c>
    </row>
    <row r="432" spans="1:4" x14ac:dyDescent="0.25">
      <c r="A432" t="s">
        <v>1120</v>
      </c>
      <c r="B432" s="18" t="s">
        <v>7101</v>
      </c>
      <c r="C432" t="s">
        <v>1121</v>
      </c>
      <c r="D432" t="s">
        <v>6946</v>
      </c>
    </row>
    <row r="433" spans="1:4" x14ac:dyDescent="0.25">
      <c r="A433" t="s">
        <v>1120</v>
      </c>
      <c r="B433" s="18" t="s">
        <v>7102</v>
      </c>
      <c r="C433" t="s">
        <v>1121</v>
      </c>
      <c r="D433" t="s">
        <v>6947</v>
      </c>
    </row>
    <row r="434" spans="1:4" x14ac:dyDescent="0.25">
      <c r="A434" t="s">
        <v>1120</v>
      </c>
      <c r="B434" s="18" t="s">
        <v>7103</v>
      </c>
      <c r="C434" t="s">
        <v>1121</v>
      </c>
      <c r="D434" t="s">
        <v>6948</v>
      </c>
    </row>
    <row r="435" spans="1:4" x14ac:dyDescent="0.25">
      <c r="A435" t="s">
        <v>1120</v>
      </c>
      <c r="B435" s="18" t="s">
        <v>7104</v>
      </c>
      <c r="C435" t="s">
        <v>1121</v>
      </c>
      <c r="D435" t="s">
        <v>6949</v>
      </c>
    </row>
    <row r="436" spans="1:4" x14ac:dyDescent="0.25">
      <c r="A436" t="s">
        <v>1120</v>
      </c>
      <c r="B436" s="18" t="s">
        <v>7105</v>
      </c>
      <c r="C436" t="s">
        <v>1121</v>
      </c>
      <c r="D436" t="s">
        <v>6950</v>
      </c>
    </row>
    <row r="437" spans="1:4" x14ac:dyDescent="0.25">
      <c r="A437" t="s">
        <v>1120</v>
      </c>
      <c r="B437" s="18" t="s">
        <v>7106</v>
      </c>
      <c r="C437" t="s">
        <v>1121</v>
      </c>
      <c r="D437" t="s">
        <v>6951</v>
      </c>
    </row>
    <row r="438" spans="1:4" x14ac:dyDescent="0.25">
      <c r="A438" t="s">
        <v>1120</v>
      </c>
      <c r="B438" s="18" t="s">
        <v>7107</v>
      </c>
      <c r="C438" t="s">
        <v>1121</v>
      </c>
      <c r="D438" t="s">
        <v>6952</v>
      </c>
    </row>
    <row r="439" spans="1:4" x14ac:dyDescent="0.25">
      <c r="A439" t="s">
        <v>1120</v>
      </c>
      <c r="B439" s="18" t="s">
        <v>7108</v>
      </c>
      <c r="C439" t="s">
        <v>1121</v>
      </c>
      <c r="D439" t="s">
        <v>6953</v>
      </c>
    </row>
    <row r="440" spans="1:4" x14ac:dyDescent="0.25">
      <c r="A440" t="s">
        <v>1120</v>
      </c>
      <c r="B440" s="18" t="s">
        <v>7109</v>
      </c>
      <c r="C440" t="s">
        <v>1121</v>
      </c>
      <c r="D440" t="s">
        <v>6954</v>
      </c>
    </row>
    <row r="441" spans="1:4" x14ac:dyDescent="0.25">
      <c r="A441" t="s">
        <v>1120</v>
      </c>
      <c r="B441" s="18" t="s">
        <v>7110</v>
      </c>
      <c r="C441" t="s">
        <v>1121</v>
      </c>
      <c r="D441" t="s">
        <v>6955</v>
      </c>
    </row>
    <row r="442" spans="1:4" x14ac:dyDescent="0.25">
      <c r="A442" t="s">
        <v>1120</v>
      </c>
      <c r="B442" s="18" t="s">
        <v>7111</v>
      </c>
      <c r="C442" t="s">
        <v>1121</v>
      </c>
      <c r="D442" t="s">
        <v>6956</v>
      </c>
    </row>
    <row r="443" spans="1:4" x14ac:dyDescent="0.25">
      <c r="A443" t="s">
        <v>1120</v>
      </c>
      <c r="B443" s="18" t="s">
        <v>7112</v>
      </c>
      <c r="C443" t="s">
        <v>1121</v>
      </c>
      <c r="D443" t="s">
        <v>6957</v>
      </c>
    </row>
    <row r="444" spans="1:4" x14ac:dyDescent="0.25">
      <c r="A444" t="s">
        <v>1120</v>
      </c>
      <c r="B444" s="18" t="s">
        <v>7113</v>
      </c>
      <c r="C444" t="s">
        <v>1121</v>
      </c>
      <c r="D444" t="s">
        <v>6958</v>
      </c>
    </row>
    <row r="445" spans="1:4" x14ac:dyDescent="0.25">
      <c r="A445" t="s">
        <v>1120</v>
      </c>
      <c r="B445" s="18" t="s">
        <v>7114</v>
      </c>
      <c r="C445" t="s">
        <v>1121</v>
      </c>
      <c r="D445" t="s">
        <v>6959</v>
      </c>
    </row>
    <row r="446" spans="1:4" x14ac:dyDescent="0.25">
      <c r="A446" t="s">
        <v>1120</v>
      </c>
      <c r="B446" s="18" t="s">
        <v>7115</v>
      </c>
      <c r="C446" t="s">
        <v>1121</v>
      </c>
      <c r="D446" t="s">
        <v>6960</v>
      </c>
    </row>
    <row r="447" spans="1:4" x14ac:dyDescent="0.25">
      <c r="A447" t="s">
        <v>1120</v>
      </c>
      <c r="B447" s="18" t="s">
        <v>7116</v>
      </c>
      <c r="C447" t="s">
        <v>1121</v>
      </c>
      <c r="D447" t="s">
        <v>6961</v>
      </c>
    </row>
    <row r="448" spans="1:4" x14ac:dyDescent="0.25">
      <c r="A448" t="s">
        <v>1120</v>
      </c>
      <c r="B448" s="18" t="s">
        <v>7117</v>
      </c>
      <c r="C448" t="s">
        <v>1121</v>
      </c>
      <c r="D448" t="s">
        <v>6962</v>
      </c>
    </row>
    <row r="449" spans="1:4" x14ac:dyDescent="0.25">
      <c r="A449" t="s">
        <v>1120</v>
      </c>
      <c r="B449" s="18" t="s">
        <v>7118</v>
      </c>
      <c r="C449" t="s">
        <v>1121</v>
      </c>
      <c r="D449" t="s">
        <v>6963</v>
      </c>
    </row>
    <row r="450" spans="1:4" x14ac:dyDescent="0.25">
      <c r="A450" t="s">
        <v>1120</v>
      </c>
      <c r="B450" s="18" t="s">
        <v>7119</v>
      </c>
      <c r="C450" t="s">
        <v>1121</v>
      </c>
      <c r="D450" t="s">
        <v>6964</v>
      </c>
    </row>
    <row r="451" spans="1:4" x14ac:dyDescent="0.25">
      <c r="A451" t="s">
        <v>1120</v>
      </c>
      <c r="B451" s="18" t="s">
        <v>7120</v>
      </c>
      <c r="C451" t="s">
        <v>1121</v>
      </c>
      <c r="D451" t="s">
        <v>6965</v>
      </c>
    </row>
    <row r="452" spans="1:4" x14ac:dyDescent="0.25">
      <c r="A452" t="s">
        <v>1120</v>
      </c>
      <c r="B452" s="18" t="s">
        <v>7121</v>
      </c>
      <c r="C452" t="s">
        <v>1121</v>
      </c>
      <c r="D452" t="s">
        <v>6966</v>
      </c>
    </row>
    <row r="453" spans="1:4" x14ac:dyDescent="0.25">
      <c r="A453" t="s">
        <v>1120</v>
      </c>
      <c r="B453" s="18" t="s">
        <v>7122</v>
      </c>
      <c r="C453" t="s">
        <v>1121</v>
      </c>
      <c r="D453" t="s">
        <v>6967</v>
      </c>
    </row>
    <row r="454" spans="1:4" x14ac:dyDescent="0.25">
      <c r="A454" t="s">
        <v>1120</v>
      </c>
      <c r="B454" s="18" t="s">
        <v>7123</v>
      </c>
      <c r="C454" t="s">
        <v>1121</v>
      </c>
      <c r="D454" t="s">
        <v>6968</v>
      </c>
    </row>
    <row r="455" spans="1:4" x14ac:dyDescent="0.25">
      <c r="A455" t="s">
        <v>1120</v>
      </c>
      <c r="B455" s="18" t="s">
        <v>7124</v>
      </c>
      <c r="C455" t="s">
        <v>1121</v>
      </c>
      <c r="D455" t="s">
        <v>6969</v>
      </c>
    </row>
    <row r="456" spans="1:4" x14ac:dyDescent="0.25">
      <c r="A456" t="s">
        <v>1120</v>
      </c>
      <c r="B456" s="18" t="s">
        <v>7125</v>
      </c>
      <c r="C456" t="s">
        <v>1121</v>
      </c>
      <c r="D456" t="s">
        <v>6970</v>
      </c>
    </row>
    <row r="457" spans="1:4" x14ac:dyDescent="0.25">
      <c r="A457" t="s">
        <v>1120</v>
      </c>
      <c r="B457" s="18" t="s">
        <v>7126</v>
      </c>
      <c r="C457" t="s">
        <v>1121</v>
      </c>
      <c r="D457" t="s">
        <v>6971</v>
      </c>
    </row>
    <row r="458" spans="1:4" x14ac:dyDescent="0.25">
      <c r="A458" t="s">
        <v>1120</v>
      </c>
      <c r="B458" s="18" t="s">
        <v>7127</v>
      </c>
      <c r="C458" t="s">
        <v>1121</v>
      </c>
      <c r="D458" t="s">
        <v>6972</v>
      </c>
    </row>
    <row r="459" spans="1:4" x14ac:dyDescent="0.25">
      <c r="A459" t="s">
        <v>1120</v>
      </c>
      <c r="B459" s="18" t="s">
        <v>7128</v>
      </c>
      <c r="C459" t="s">
        <v>1121</v>
      </c>
      <c r="D459" t="s">
        <v>6973</v>
      </c>
    </row>
    <row r="460" spans="1:4" x14ac:dyDescent="0.25">
      <c r="A460" t="s">
        <v>1120</v>
      </c>
      <c r="B460" s="18" t="s">
        <v>7129</v>
      </c>
      <c r="C460" t="s">
        <v>1121</v>
      </c>
      <c r="D460" t="s">
        <v>6974</v>
      </c>
    </row>
    <row r="461" spans="1:4" x14ac:dyDescent="0.25">
      <c r="A461" t="s">
        <v>1120</v>
      </c>
      <c r="B461" s="18" t="s">
        <v>7130</v>
      </c>
      <c r="C461" t="s">
        <v>1121</v>
      </c>
      <c r="D461" t="s">
        <v>6975</v>
      </c>
    </row>
    <row r="462" spans="1:4" x14ac:dyDescent="0.25">
      <c r="A462" t="s">
        <v>1120</v>
      </c>
      <c r="B462" s="18" t="s">
        <v>7131</v>
      </c>
      <c r="C462" t="s">
        <v>1121</v>
      </c>
      <c r="D462" t="s">
        <v>6976</v>
      </c>
    </row>
    <row r="463" spans="1:4" x14ac:dyDescent="0.25">
      <c r="A463" t="s">
        <v>1120</v>
      </c>
      <c r="B463" s="18" t="s">
        <v>7132</v>
      </c>
      <c r="C463" t="s">
        <v>1121</v>
      </c>
      <c r="D463" t="s">
        <v>6977</v>
      </c>
    </row>
    <row r="464" spans="1:4" x14ac:dyDescent="0.25">
      <c r="A464" t="s">
        <v>1120</v>
      </c>
      <c r="B464" s="18" t="s">
        <v>7133</v>
      </c>
      <c r="C464" t="s">
        <v>1121</v>
      </c>
      <c r="D464" t="s">
        <v>6978</v>
      </c>
    </row>
    <row r="465" spans="1:4" x14ac:dyDescent="0.25">
      <c r="A465" t="s">
        <v>1120</v>
      </c>
      <c r="B465" s="18" t="s">
        <v>7134</v>
      </c>
      <c r="C465" t="s">
        <v>1121</v>
      </c>
      <c r="D465" t="s">
        <v>6979</v>
      </c>
    </row>
    <row r="466" spans="1:4" x14ac:dyDescent="0.25">
      <c r="A466" t="s">
        <v>1120</v>
      </c>
      <c r="B466" s="18" t="s">
        <v>7135</v>
      </c>
      <c r="C466" t="s">
        <v>1121</v>
      </c>
      <c r="D466" t="s">
        <v>6980</v>
      </c>
    </row>
    <row r="467" spans="1:4" x14ac:dyDescent="0.25">
      <c r="A467" t="s">
        <v>1120</v>
      </c>
      <c r="B467" s="18" t="s">
        <v>7136</v>
      </c>
      <c r="C467" t="s">
        <v>1121</v>
      </c>
      <c r="D467" t="s">
        <v>6981</v>
      </c>
    </row>
    <row r="468" spans="1:4" x14ac:dyDescent="0.25">
      <c r="A468" t="s">
        <v>1120</v>
      </c>
      <c r="B468" s="18" t="s">
        <v>7137</v>
      </c>
      <c r="C468" t="s">
        <v>1121</v>
      </c>
      <c r="D468" t="s">
        <v>6982</v>
      </c>
    </row>
    <row r="469" spans="1:4" x14ac:dyDescent="0.25">
      <c r="A469" t="s">
        <v>1120</v>
      </c>
      <c r="B469" s="18" t="s">
        <v>7138</v>
      </c>
      <c r="C469" t="s">
        <v>1121</v>
      </c>
      <c r="D469" t="s">
        <v>6983</v>
      </c>
    </row>
    <row r="470" spans="1:4" x14ac:dyDescent="0.25">
      <c r="A470" t="s">
        <v>1120</v>
      </c>
      <c r="B470" s="18" t="s">
        <v>7139</v>
      </c>
      <c r="C470" t="s">
        <v>1121</v>
      </c>
      <c r="D470" t="s">
        <v>6984</v>
      </c>
    </row>
    <row r="471" spans="1:4" x14ac:dyDescent="0.25">
      <c r="A471" t="s">
        <v>1120</v>
      </c>
      <c r="B471" s="18" t="s">
        <v>7140</v>
      </c>
      <c r="C471" t="s">
        <v>1121</v>
      </c>
      <c r="D471" t="s">
        <v>6985</v>
      </c>
    </row>
  </sheetData>
  <sortState ref="B142:B156">
    <sortCondition ref="B156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431"/>
  <sheetViews>
    <sheetView topLeftCell="T1" zoomScale="125" zoomScaleNormal="125" workbookViewId="0">
      <selection activeCell="C6" sqref="C6"/>
    </sheetView>
  </sheetViews>
  <sheetFormatPr defaultColWidth="11" defaultRowHeight="15.75" x14ac:dyDescent="0.25"/>
  <sheetData>
    <row r="1" spans="1:156" x14ac:dyDescent="0.25">
      <c r="A1" s="2" t="s">
        <v>253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</row>
    <row r="2" spans="1:156" x14ac:dyDescent="0.25">
      <c r="B2" t="str">
        <f>IF(CLIP!$E2=StreamingClip!B$1,CLIP!$A2,"")</f>
        <v/>
      </c>
      <c r="C2" t="str">
        <f>IF(CLIP!$E2=StreamingClip!C$1,CLIP!$A2,"")</f>
        <v/>
      </c>
      <c r="D2" t="str">
        <f>IF(CLIP!$E2=StreamingClip!D$1,CLIP!$A2,"")</f>
        <v/>
      </c>
      <c r="E2" t="str">
        <f>IF(CLIP!$E2=StreamingClip!E$1,CLIP!$A2,"")</f>
        <v/>
      </c>
      <c r="F2" t="str">
        <f>IF(CLIP!$E2=StreamingClip!F$1,CLIP!$A2,"")</f>
        <v/>
      </c>
      <c r="G2" t="str">
        <f>IF(CLIP!$E2=StreamingClip!G$1,CLIP!$A2,"")</f>
        <v/>
      </c>
      <c r="H2" t="str">
        <f>IF(CLIP!$E2=StreamingClip!H$1,CLIP!$A2,"")</f>
        <v/>
      </c>
      <c r="I2" t="str">
        <f>IF(CLIP!$E2=StreamingClip!I$1,CLIP!$A2,"")</f>
        <v/>
      </c>
      <c r="J2" t="str">
        <f>IF(CLIP!$E2=StreamingClip!J$1,CLIP!$A2,"")</f>
        <v/>
      </c>
      <c r="K2" t="str">
        <f>IF(CLIP!$E2=StreamingClip!K$1,CLIP!$A2,"")</f>
        <v/>
      </c>
      <c r="L2" t="str">
        <f>IF(CLIP!$E2=StreamingClip!L$1,CLIP!$A2,"")</f>
        <v/>
      </c>
      <c r="M2" t="str">
        <f>IF(CLIP!$E2=StreamingClip!M$1,CLIP!$A2,"")</f>
        <v/>
      </c>
      <c r="N2" t="str">
        <f>IF(CLIP!$E2=StreamingClip!N$1,CLIP!$A2,"")</f>
        <v/>
      </c>
      <c r="O2" t="str">
        <f>IF(CLIP!$E2=StreamingClip!O$1,CLIP!$A2,"")</f>
        <v/>
      </c>
      <c r="P2" t="str">
        <f>IF(CLIP!$E2=StreamingClip!P$1,CLIP!$A2,"")</f>
        <v/>
      </c>
      <c r="Q2" t="str">
        <f>IF(CLIP!$E2=StreamingClip!Q$1,CLIP!$A2,"")</f>
        <v/>
      </c>
      <c r="R2" t="str">
        <f>IF(CLIP!$E2=StreamingClip!R$1,CLIP!$A2,"")</f>
        <v/>
      </c>
      <c r="S2" t="str">
        <f>IF(CLIP!$E2=StreamingClip!S$1,CLIP!$A2,"")</f>
        <v/>
      </c>
      <c r="T2" t="str">
        <f>IF(CLIP!$E2=StreamingClip!T$1,CLIP!$A2,"")</f>
        <v/>
      </c>
      <c r="U2" t="str">
        <f>IF(CLIP!$E2=StreamingClip!U$1,CLIP!$A2,"")</f>
        <v/>
      </c>
      <c r="V2" t="str">
        <f>IF(CLIP!$E2=StreamingClip!V$1,CLIP!$A2,"")</f>
        <v/>
      </c>
      <c r="W2" t="str">
        <f>IF(CLIP!$E2=StreamingClip!W$1,CLIP!$A2,"")</f>
        <v/>
      </c>
      <c r="X2" t="str">
        <f>IF(CLIP!$E2=StreamingClip!X$1,CLIP!$A2,"")</f>
        <v/>
      </c>
      <c r="Y2" t="str">
        <f>IF(CLIP!$E2=StreamingClip!Y$1,CLIP!$A2,"")</f>
        <v/>
      </c>
      <c r="Z2" t="str">
        <f>IF(CLIP!$E2=StreamingClip!Z$1,CLIP!$A2,"")</f>
        <v/>
      </c>
      <c r="AA2" t="str">
        <f>IF(CLIP!$E2=StreamingClip!AA$1,CLIP!$A2,"")</f>
        <v/>
      </c>
      <c r="AB2" t="str">
        <f>IF(CLIP!$E2=StreamingClip!AB$1,CLIP!$A2,"")</f>
        <v/>
      </c>
      <c r="AC2" t="str">
        <f>IF(CLIP!$E2=StreamingClip!AC$1,CLIP!$A2,"")</f>
        <v/>
      </c>
      <c r="AD2" t="str">
        <f>IF(CLIP!$E2=StreamingClip!AD$1,CLIP!$A2,"")</f>
        <v/>
      </c>
      <c r="AE2" t="str">
        <f>IF(CLIP!$E2=StreamingClip!AE$1,CLIP!$A2,"")</f>
        <v/>
      </c>
      <c r="AF2" t="str">
        <f>IF(CLIP!$E2=StreamingClip!AF$1,CLIP!$A2,"")</f>
        <v/>
      </c>
      <c r="AG2" t="str">
        <f>IF(CLIP!$E2=StreamingClip!AG$1,CLIP!$A2,"")</f>
        <v/>
      </c>
      <c r="AH2" t="str">
        <f>IF(CLIP!$E2=StreamingClip!AH$1,CLIP!$A2,"")</f>
        <v/>
      </c>
      <c r="AI2" t="str">
        <f>IF(CLIP!$E2=StreamingClip!AI$1,CLIP!$A2,"")</f>
        <v/>
      </c>
      <c r="AJ2" t="str">
        <f>IF(CLIP!$E2=StreamingClip!AJ$1,CLIP!$A2,"")</f>
        <v/>
      </c>
      <c r="AK2" t="str">
        <f>IF(CLIP!$E2=StreamingClip!AK$1,CLIP!$A2,"")</f>
        <v/>
      </c>
      <c r="AL2" t="str">
        <f>IF(CLIP!$E2=StreamingClip!AL$1,CLIP!$A2,"")</f>
        <v/>
      </c>
      <c r="AM2" t="str">
        <f>IF(CLIP!$E2=StreamingClip!AM$1,CLIP!$A2,"")</f>
        <v/>
      </c>
      <c r="AN2" t="str">
        <f>IF(CLIP!$E2=StreamingClip!AN$1,CLIP!$A2,"")</f>
        <v/>
      </c>
      <c r="AO2" t="str">
        <f>IF(CLIP!$E2=StreamingClip!AO$1,CLIP!$A2,"")</f>
        <v/>
      </c>
      <c r="AP2" t="str">
        <f>IF(CLIP!$E2=StreamingClip!AP$1,CLIP!$A2,"")</f>
        <v/>
      </c>
      <c r="AQ2" t="str">
        <f>IF(CLIP!$E2=StreamingClip!AQ$1,CLIP!$A2,"")</f>
        <v/>
      </c>
      <c r="AR2" t="str">
        <f>IF(CLIP!$E2=StreamingClip!AR$1,CLIP!$A2,"")</f>
        <v/>
      </c>
      <c r="AS2" t="str">
        <f>IF(CLIP!$E2=StreamingClip!AS$1,CLIP!$A2,"")</f>
        <v/>
      </c>
      <c r="AT2" t="str">
        <f>IF(CLIP!$E2=StreamingClip!AT$1,CLIP!$A2,"")</f>
        <v/>
      </c>
      <c r="AU2" t="str">
        <f>IF(CLIP!$E2=StreamingClip!AU$1,CLIP!$A2,"")</f>
        <v/>
      </c>
      <c r="AV2" t="str">
        <f>IF(CLIP!$E2=StreamingClip!AV$1,CLIP!$A2,"")</f>
        <v/>
      </c>
      <c r="AW2" t="str">
        <f>IF(CLIP!$E2=StreamingClip!AW$1,CLIP!$A2,"")</f>
        <v/>
      </c>
      <c r="AX2" t="str">
        <f>IF(CLIP!$E2=StreamingClip!AX$1,CLIP!$A2,"")</f>
        <v/>
      </c>
      <c r="AY2" t="str">
        <f>IF(CLIP!$E2=StreamingClip!AY$1,CLIP!$A2,"")</f>
        <v/>
      </c>
      <c r="AZ2" t="str">
        <f>IF(CLIP!$E2=StreamingClip!AZ$1,CLIP!$A2,"")</f>
        <v/>
      </c>
      <c r="BA2" t="str">
        <f>IF(CLIP!$E2=StreamingClip!BA$1,CLIP!$A2,"")</f>
        <v/>
      </c>
      <c r="BB2" t="str">
        <f>IF(CLIP!$E2=StreamingClip!BB$1,CLIP!$A2,"")</f>
        <v/>
      </c>
      <c r="BC2" t="str">
        <f>IF(CLIP!$E2=StreamingClip!BC$1,CLIP!$A2,"")</f>
        <v/>
      </c>
      <c r="BD2" t="str">
        <f>IF(CLIP!$E2=StreamingClip!BD$1,CLIP!$A2,"")</f>
        <v/>
      </c>
      <c r="BE2" t="str">
        <f>IF(CLIP!$E2=StreamingClip!BE$1,CLIP!$A2,"")</f>
        <v/>
      </c>
      <c r="BF2" t="str">
        <f>IF(CLIP!$E2=StreamingClip!BF$1,CLIP!$A2,"")</f>
        <v/>
      </c>
      <c r="BG2" t="str">
        <f>IF(CLIP!$E2=StreamingClip!BG$1,CLIP!$A2,"")</f>
        <v/>
      </c>
      <c r="BH2" t="str">
        <f>IF(CLIP!$E2=StreamingClip!BH$1,CLIP!$A2,"")</f>
        <v/>
      </c>
      <c r="BI2" t="str">
        <f>IF(CLIP!$E2=StreamingClip!BI$1,CLIP!$A2,"")</f>
        <v/>
      </c>
      <c r="BJ2" t="str">
        <f>IF(CLIP!$E2=StreamingClip!BJ$1,CLIP!$A2,"")</f>
        <v/>
      </c>
      <c r="BK2" t="str">
        <f>IF(CLIP!$E2=StreamingClip!BK$1,CLIP!$A2,"")</f>
        <v/>
      </c>
      <c r="BL2" t="str">
        <f>IF(CLIP!$E2=StreamingClip!BL$1,CLIP!$A2,"")</f>
        <v/>
      </c>
      <c r="BM2" t="str">
        <f>IF(CLIP!$E2=StreamingClip!BM$1,CLIP!$A2,"")</f>
        <v/>
      </c>
      <c r="BN2" t="str">
        <f>IF(CLIP!$E2=StreamingClip!BN$1,CLIP!$A2,"")</f>
        <v/>
      </c>
      <c r="BO2" t="str">
        <f>IF(CLIP!$E2=StreamingClip!BO$1,CLIP!$A2,"")</f>
        <v/>
      </c>
      <c r="BP2" t="str">
        <f>IF(CLIP!$E2=StreamingClip!BP$1,CLIP!$A2,"")</f>
        <v/>
      </c>
      <c r="BQ2" t="str">
        <f>IF(CLIP!$E2=StreamingClip!BQ$1,CLIP!$A2,"")</f>
        <v/>
      </c>
      <c r="BR2" t="str">
        <f>IF(CLIP!$E2=StreamingClip!BR$1,CLIP!$A2,"")</f>
        <v/>
      </c>
      <c r="BS2" t="str">
        <f>IF(CLIP!$E2=StreamingClip!BS$1,CLIP!$A2,"")</f>
        <v/>
      </c>
      <c r="BT2" t="str">
        <f>IF(CLIP!$E2=StreamingClip!BT$1,CLIP!$A2,"")</f>
        <v/>
      </c>
      <c r="BU2" t="str">
        <f>IF(CLIP!$E2=StreamingClip!BU$1,CLIP!$A2,"")</f>
        <v/>
      </c>
      <c r="BV2" t="str">
        <f>IF(CLIP!$E2=StreamingClip!BV$1,CLIP!$A2,"")</f>
        <v/>
      </c>
      <c r="BW2" t="str">
        <f>IF(CLIP!$E2=StreamingClip!BW$1,CLIP!$A2,"")</f>
        <v/>
      </c>
      <c r="BX2" t="str">
        <f>IF(CLIP!$E2=StreamingClip!BX$1,CLIP!$A2,"")</f>
        <v/>
      </c>
      <c r="BY2" t="str">
        <f>IF(CLIP!$E2=StreamingClip!BY$1,CLIP!$A2,"")</f>
        <v/>
      </c>
      <c r="BZ2" t="str">
        <f>IF(CLIP!$E2=StreamingClip!BZ$1,CLIP!$A2,"")</f>
        <v/>
      </c>
      <c r="CA2" t="str">
        <f>IF(CLIP!$E2=StreamingClip!CA$1,CLIP!$A2,"")</f>
        <v/>
      </c>
      <c r="CB2" t="str">
        <f>IF(CLIP!$E2=StreamingClip!CB$1,CLIP!$A2,"")</f>
        <v/>
      </c>
      <c r="CC2" t="str">
        <f>IF(CLIP!$E2=StreamingClip!CC$1,CLIP!$A2,"")</f>
        <v/>
      </c>
      <c r="CD2" t="str">
        <f>IF(CLIP!$E2=StreamingClip!CD$1,CLIP!$A2,"")</f>
        <v/>
      </c>
      <c r="CE2" t="str">
        <f>IF(CLIP!$E2=StreamingClip!CE$1,CLIP!$A2,"")</f>
        <v/>
      </c>
      <c r="CF2" t="str">
        <f>IF(CLIP!$E2=StreamingClip!CF$1,CLIP!$A2,"")</f>
        <v/>
      </c>
      <c r="CG2" t="str">
        <f>IF(CLIP!$E2=StreamingClip!CG$1,CLIP!$A2,"")</f>
        <v/>
      </c>
      <c r="CH2" t="str">
        <f>IF(CLIP!$E2=StreamingClip!CH$1,CLIP!$A2,"")</f>
        <v/>
      </c>
      <c r="CI2" t="str">
        <f>IF(CLIP!$E2=StreamingClip!CI$1,CLIP!$A2,"")</f>
        <v/>
      </c>
      <c r="CJ2" t="str">
        <f>IF(CLIP!$E2=StreamingClip!CJ$1,CLIP!$A2,"")</f>
        <v/>
      </c>
      <c r="CK2" t="str">
        <f>IF(CLIP!$E2=StreamingClip!CK$1,CLIP!$A2,"")</f>
        <v/>
      </c>
      <c r="CL2" t="str">
        <f>IF(CLIP!$E2=StreamingClip!CL$1,CLIP!$A2,"")</f>
        <v/>
      </c>
      <c r="CM2" t="str">
        <f>IF(CLIP!$E2=StreamingClip!CM$1,CLIP!$A2,"")</f>
        <v/>
      </c>
      <c r="CN2" t="str">
        <f>IF(CLIP!$E2=StreamingClip!CN$1,CLIP!$A2,"")</f>
        <v/>
      </c>
      <c r="CO2" t="str">
        <f>IF(CLIP!$E2=StreamingClip!CO$1,CLIP!$A2,"")</f>
        <v/>
      </c>
      <c r="CP2" t="str">
        <f>IF(CLIP!$E2=StreamingClip!CP$1,CLIP!$A2,"")</f>
        <v/>
      </c>
      <c r="CQ2" t="str">
        <f>IF(CLIP!$E2=StreamingClip!CQ$1,CLIP!$A2,"")</f>
        <v/>
      </c>
      <c r="CR2" t="str">
        <f>IF(CLIP!$E2=StreamingClip!CR$1,CLIP!$A2,"")</f>
        <v/>
      </c>
      <c r="CS2" t="str">
        <f>IF(CLIP!$E2=StreamingClip!CS$1,CLIP!$A2,"")</f>
        <v/>
      </c>
      <c r="CT2" t="str">
        <f>IF(CLIP!$E2=StreamingClip!CT$1,CLIP!$A2,"")</f>
        <v/>
      </c>
      <c r="CU2" t="str">
        <f>IF(CLIP!$E2=StreamingClip!CU$1,CLIP!$A2,"")</f>
        <v/>
      </c>
      <c r="CV2" t="str">
        <f>IF(CLIP!$E2=StreamingClip!CV$1,CLIP!$A2,"")</f>
        <v/>
      </c>
      <c r="CW2" t="str">
        <f>IF(CLIP!$E2=StreamingClip!CW$1,CLIP!$A2,"")</f>
        <v/>
      </c>
      <c r="CX2" t="str">
        <f>IF(CLIP!$E2=StreamingClip!CX$1,CLIP!$A2,"")</f>
        <v/>
      </c>
      <c r="CY2" t="str">
        <f>IF(CLIP!$E2=StreamingClip!CY$1,CLIP!$A2,"")</f>
        <v/>
      </c>
      <c r="CZ2" t="str">
        <f>IF(CLIP!$E2=StreamingClip!CZ$1,CLIP!$A2,"")</f>
        <v/>
      </c>
      <c r="DA2" t="str">
        <f>IF(CLIP!$E2=StreamingClip!DA$1,CLIP!$A2,"")</f>
        <v/>
      </c>
      <c r="DB2" t="str">
        <f>IF(CLIP!$E2=StreamingClip!DB$1,CLIP!$A2,"")</f>
        <v/>
      </c>
      <c r="DC2" t="str">
        <f>IF(CLIP!$E2=StreamingClip!DC$1,CLIP!$A2,"")</f>
        <v/>
      </c>
      <c r="DD2" t="str">
        <f>IF(CLIP!$E2=StreamingClip!DD$1,CLIP!$A2,"")</f>
        <v/>
      </c>
      <c r="DE2" t="str">
        <f>IF(CLIP!$E2=StreamingClip!DE$1,CLIP!$A2,"")</f>
        <v/>
      </c>
      <c r="DF2" t="str">
        <f>IF(CLIP!$E2=StreamingClip!DF$1,CLIP!$A2,"")</f>
        <v/>
      </c>
      <c r="DG2" t="str">
        <f>IF(CLIP!$E2=StreamingClip!DG$1,CLIP!$A2,"")</f>
        <v/>
      </c>
      <c r="DH2" t="str">
        <f>IF(CLIP!$E2=StreamingClip!DH$1,CLIP!$A2,"")</f>
        <v/>
      </c>
      <c r="DI2" t="str">
        <f>IF(CLIP!$E2=StreamingClip!DI$1,CLIP!$A2,"")</f>
        <v/>
      </c>
      <c r="DJ2" t="str">
        <f>IF(CLIP!$E2=StreamingClip!DJ$1,CLIP!$A2,"")</f>
        <v/>
      </c>
      <c r="DK2" t="str">
        <f>IF(CLIP!$E2=StreamingClip!DK$1,CLIP!$A2,"")</f>
        <v/>
      </c>
      <c r="DL2" t="str">
        <f>IF(CLIP!$E2=StreamingClip!DL$1,CLIP!$A2,"")</f>
        <v/>
      </c>
      <c r="DM2" t="str">
        <f>IF(CLIP!$E2=StreamingClip!DM$1,CLIP!$A2,"")</f>
        <v/>
      </c>
      <c r="DN2" t="str">
        <f>IF(CLIP!$E2=StreamingClip!DN$1,CLIP!$A2,"")</f>
        <v/>
      </c>
      <c r="DO2" t="str">
        <f>IF(CLIP!$E2=StreamingClip!DO$1,CLIP!$A2,"")</f>
        <v/>
      </c>
      <c r="DP2" t="str">
        <f>IF(CLIP!$E2=StreamingClip!DP$1,CLIP!$A2,"")</f>
        <v/>
      </c>
      <c r="DQ2" t="str">
        <f>IF(CLIP!$E2=StreamingClip!DQ$1,CLIP!$A2,"")</f>
        <v/>
      </c>
      <c r="DR2" t="str">
        <f>IF(CLIP!$E2=StreamingClip!DR$1,CLIP!$A2,"")</f>
        <v/>
      </c>
      <c r="DS2" t="str">
        <f>IF(CLIP!$E2=StreamingClip!DS$1,CLIP!$A2,"")</f>
        <v/>
      </c>
      <c r="DT2" t="str">
        <f>IF(CLIP!$E2=StreamingClip!DT$1,CLIP!$A2,"")</f>
        <v/>
      </c>
      <c r="DU2" t="str">
        <f>IF(CLIP!$E2=StreamingClip!DU$1,CLIP!$A2,"")</f>
        <v/>
      </c>
      <c r="DV2" t="str">
        <f>IF(CLIP!$E2=StreamingClip!DV$1,CLIP!$A2,"")</f>
        <v/>
      </c>
      <c r="DW2" t="str">
        <f>IF(CLIP!$E2=StreamingClip!DW$1,CLIP!$A2,"")</f>
        <v/>
      </c>
      <c r="DX2" t="str">
        <f>IF(CLIP!$E2=StreamingClip!DX$1,CLIP!$A2,"")</f>
        <v/>
      </c>
      <c r="DY2">
        <f>IF(CLIP!$E2=StreamingClip!DY$1,CLIP!$A2,"")</f>
        <v>1</v>
      </c>
      <c r="DZ2" t="str">
        <f>IF(CLIP!$E2=StreamingClip!DZ$1,CLIP!$A2,"")</f>
        <v/>
      </c>
      <c r="EA2" t="str">
        <f>IF(CLIP!$E2=StreamingClip!EA$1,CLIP!$A2,"")</f>
        <v/>
      </c>
      <c r="EB2" t="str">
        <f>IF(CLIP!$E2=StreamingClip!EB$1,CLIP!$A2,"")</f>
        <v/>
      </c>
      <c r="EC2" t="str">
        <f>IF(CLIP!$E2=StreamingClip!EC$1,CLIP!$A2,"")</f>
        <v/>
      </c>
      <c r="ED2" t="str">
        <f>IF(CLIP!$E2=StreamingClip!ED$1,CLIP!$A2,"")</f>
        <v/>
      </c>
      <c r="EE2" t="str">
        <f>IF(CLIP!$E2=StreamingClip!EE$1,CLIP!$A2,"")</f>
        <v/>
      </c>
      <c r="EF2" t="str">
        <f>IF(CLIP!$E2=StreamingClip!EF$1,CLIP!$A2,"")</f>
        <v/>
      </c>
      <c r="EG2" t="str">
        <f>IF(CLIP!$E2=StreamingClip!EG$1,CLIP!$A2,"")</f>
        <v/>
      </c>
      <c r="EH2" t="str">
        <f>IF(CLIP!$E2=StreamingClip!EH$1,CLIP!$A2,"")</f>
        <v/>
      </c>
      <c r="EI2" t="str">
        <f>IF(CLIP!$E2=StreamingClip!EI$1,CLIP!$A2,"")</f>
        <v/>
      </c>
      <c r="EJ2" t="str">
        <f>IF(CLIP!$E2=StreamingClip!EJ$1,CLIP!$A2,"")</f>
        <v/>
      </c>
      <c r="EK2" t="str">
        <f>IF(CLIP!$E2=StreamingClip!EK$1,CLIP!$A2,"")</f>
        <v/>
      </c>
      <c r="EL2" t="str">
        <f>IF(CLIP!$E2=StreamingClip!EL$1,CLIP!$A2,"")</f>
        <v/>
      </c>
      <c r="EM2" t="str">
        <f>IF(CLIP!$E2=StreamingClip!EM$1,CLIP!$A2,"")</f>
        <v/>
      </c>
      <c r="EN2" t="str">
        <f>IF(CLIP!$E2=StreamingClip!EN$1,CLIP!$A2,"")</f>
        <v/>
      </c>
      <c r="EO2" t="str">
        <f>IF(CLIP!$E2=StreamingClip!EO$1,CLIP!$A2,"")</f>
        <v/>
      </c>
      <c r="EP2" t="str">
        <f>IF(CLIP!$E2=StreamingClip!EP$1,CLIP!$A2,"")</f>
        <v/>
      </c>
      <c r="EQ2" t="str">
        <f>IF(CLIP!$E2=StreamingClip!EQ$1,CLIP!$A2,"")</f>
        <v/>
      </c>
      <c r="ER2" t="str">
        <f>IF(CLIP!$E2=StreamingClip!ER$1,CLIP!$A2,"")</f>
        <v/>
      </c>
      <c r="ES2" t="str">
        <f>IF(CLIP!$E2=StreamingClip!ES$1,CLIP!$A2,"")</f>
        <v/>
      </c>
      <c r="ET2" t="str">
        <f>IF(CLIP!$E2=StreamingClip!ET$1,CLIP!$A2,"")</f>
        <v/>
      </c>
      <c r="EU2" t="str">
        <f>IF(CLIP!$E2=StreamingClip!EU$1,CLIP!$A2,"")</f>
        <v/>
      </c>
      <c r="EV2" t="str">
        <f>IF(CLIP!$E2=StreamingClip!EV$1,CLIP!$A2,"")</f>
        <v/>
      </c>
      <c r="EW2" t="str">
        <f>IF(CLIP!$E2=StreamingClip!EW$1,CLIP!$A2,"")</f>
        <v/>
      </c>
      <c r="EX2" t="str">
        <f>IF(CLIP!$E2=StreamingClip!EX$1,CLIP!$A2,"")</f>
        <v/>
      </c>
      <c r="EY2" t="str">
        <f>IF(CLIP!$E2=StreamingClip!EY$1,CLIP!$A2,"")</f>
        <v/>
      </c>
      <c r="EZ2" t="str">
        <f>IF(CLIP!$E2=StreamingClip!EZ$1,CLIP!$A2,"")</f>
        <v/>
      </c>
    </row>
    <row r="3" spans="1:156" x14ac:dyDescent="0.25">
      <c r="B3" t="str">
        <f>IF(CLIP!$E3=StreamingClip!B$1,CLIP!$A3,"")</f>
        <v/>
      </c>
      <c r="C3" t="str">
        <f>IF(CLIP!$E3=StreamingClip!C$1,CLIP!$A3,"")</f>
        <v/>
      </c>
      <c r="D3" t="str">
        <f>IF(CLIP!$E3=StreamingClip!D$1,CLIP!$A3,"")</f>
        <v/>
      </c>
      <c r="E3" t="str">
        <f>IF(CLIP!$E3=StreamingClip!E$1,CLIP!$A3,"")</f>
        <v/>
      </c>
      <c r="F3" t="str">
        <f>IF(CLIP!$E3=StreamingClip!F$1,CLIP!$A3,"")</f>
        <v/>
      </c>
      <c r="G3" t="str">
        <f>IF(CLIP!$E3=StreamingClip!G$1,CLIP!$A3,"")</f>
        <v/>
      </c>
      <c r="H3" t="str">
        <f>IF(CLIP!$E3=StreamingClip!H$1,CLIP!$A3,"")</f>
        <v/>
      </c>
      <c r="I3" t="str">
        <f>IF(CLIP!$E3=StreamingClip!I$1,CLIP!$A3,"")</f>
        <v/>
      </c>
      <c r="J3" t="str">
        <f>IF(CLIP!$E3=StreamingClip!J$1,CLIP!$A3,"")</f>
        <v/>
      </c>
      <c r="K3" t="str">
        <f>IF(CLIP!$E3=StreamingClip!K$1,CLIP!$A3,"")</f>
        <v/>
      </c>
      <c r="L3" t="str">
        <f>IF(CLIP!$E3=StreamingClip!L$1,CLIP!$A3,"")</f>
        <v/>
      </c>
      <c r="M3" t="str">
        <f>IF(CLIP!$E3=StreamingClip!M$1,CLIP!$A3,"")</f>
        <v/>
      </c>
      <c r="N3" t="str">
        <f>IF(CLIP!$E3=StreamingClip!N$1,CLIP!$A3,"")</f>
        <v/>
      </c>
      <c r="O3" t="str">
        <f>IF(CLIP!$E3=StreamingClip!O$1,CLIP!$A3,"")</f>
        <v/>
      </c>
      <c r="P3" t="str">
        <f>IF(CLIP!$E3=StreamingClip!P$1,CLIP!$A3,"")</f>
        <v/>
      </c>
      <c r="Q3" t="str">
        <f>IF(CLIP!$E3=StreamingClip!Q$1,CLIP!$A3,"")</f>
        <v/>
      </c>
      <c r="R3" t="str">
        <f>IF(CLIP!$E3=StreamingClip!R$1,CLIP!$A3,"")</f>
        <v/>
      </c>
      <c r="S3" t="str">
        <f>IF(CLIP!$E3=StreamingClip!S$1,CLIP!$A3,"")</f>
        <v/>
      </c>
      <c r="T3" t="str">
        <f>IF(CLIP!$E3=StreamingClip!T$1,CLIP!$A3,"")</f>
        <v/>
      </c>
      <c r="U3" t="str">
        <f>IF(CLIP!$E3=StreamingClip!U$1,CLIP!$A3,"")</f>
        <v/>
      </c>
      <c r="V3" t="str">
        <f>IF(CLIP!$E3=StreamingClip!V$1,CLIP!$A3,"")</f>
        <v/>
      </c>
      <c r="W3" t="str">
        <f>IF(CLIP!$E3=StreamingClip!W$1,CLIP!$A3,"")</f>
        <v/>
      </c>
      <c r="X3" t="str">
        <f>IF(CLIP!$E3=StreamingClip!X$1,CLIP!$A3,"")</f>
        <v/>
      </c>
      <c r="Y3" t="str">
        <f>IF(CLIP!$E3=StreamingClip!Y$1,CLIP!$A3,"")</f>
        <v/>
      </c>
      <c r="Z3" t="str">
        <f>IF(CLIP!$E3=StreamingClip!Z$1,CLIP!$A3,"")</f>
        <v/>
      </c>
      <c r="AA3" t="str">
        <f>IF(CLIP!$E3=StreamingClip!AA$1,CLIP!$A3,"")</f>
        <v/>
      </c>
      <c r="AB3" t="str">
        <f>IF(CLIP!$E3=StreamingClip!AB$1,CLIP!$A3,"")</f>
        <v/>
      </c>
      <c r="AC3" t="str">
        <f>IF(CLIP!$E3=StreamingClip!AC$1,CLIP!$A3,"")</f>
        <v/>
      </c>
      <c r="AD3" t="str">
        <f>IF(CLIP!$E3=StreamingClip!AD$1,CLIP!$A3,"")</f>
        <v/>
      </c>
      <c r="AE3" t="str">
        <f>IF(CLIP!$E3=StreamingClip!AE$1,CLIP!$A3,"")</f>
        <v/>
      </c>
      <c r="AF3" t="str">
        <f>IF(CLIP!$E3=StreamingClip!AF$1,CLIP!$A3,"")</f>
        <v/>
      </c>
      <c r="AG3" t="str">
        <f>IF(CLIP!$E3=StreamingClip!AG$1,CLIP!$A3,"")</f>
        <v/>
      </c>
      <c r="AH3" t="str">
        <f>IF(CLIP!$E3=StreamingClip!AH$1,CLIP!$A3,"")</f>
        <v/>
      </c>
      <c r="AI3" t="str">
        <f>IF(CLIP!$E3=StreamingClip!AI$1,CLIP!$A3,"")</f>
        <v/>
      </c>
      <c r="AJ3" t="str">
        <f>IF(CLIP!$E3=StreamingClip!AJ$1,CLIP!$A3,"")</f>
        <v/>
      </c>
      <c r="AK3" t="str">
        <f>IF(CLIP!$E3=StreamingClip!AK$1,CLIP!$A3,"")</f>
        <v/>
      </c>
      <c r="AL3" t="str">
        <f>IF(CLIP!$E3=StreamingClip!AL$1,CLIP!$A3,"")</f>
        <v/>
      </c>
      <c r="AM3" t="str">
        <f>IF(CLIP!$E3=StreamingClip!AM$1,CLIP!$A3,"")</f>
        <v/>
      </c>
      <c r="AN3" t="str">
        <f>IF(CLIP!$E3=StreamingClip!AN$1,CLIP!$A3,"")</f>
        <v/>
      </c>
      <c r="AO3" t="str">
        <f>IF(CLIP!$E3=StreamingClip!AO$1,CLIP!$A3,"")</f>
        <v/>
      </c>
      <c r="AP3" t="str">
        <f>IF(CLIP!$E3=StreamingClip!AP$1,CLIP!$A3,"")</f>
        <v/>
      </c>
      <c r="AQ3" t="str">
        <f>IF(CLIP!$E3=StreamingClip!AQ$1,CLIP!$A3,"")</f>
        <v/>
      </c>
      <c r="AR3" t="str">
        <f>IF(CLIP!$E3=StreamingClip!AR$1,CLIP!$A3,"")</f>
        <v/>
      </c>
      <c r="AS3" t="str">
        <f>IF(CLIP!$E3=StreamingClip!AS$1,CLIP!$A3,"")</f>
        <v/>
      </c>
      <c r="AT3" t="str">
        <f>IF(CLIP!$E3=StreamingClip!AT$1,CLIP!$A3,"")</f>
        <v/>
      </c>
      <c r="AU3" t="str">
        <f>IF(CLIP!$E3=StreamingClip!AU$1,CLIP!$A3,"")</f>
        <v/>
      </c>
      <c r="AV3" t="str">
        <f>IF(CLIP!$E3=StreamingClip!AV$1,CLIP!$A3,"")</f>
        <v/>
      </c>
      <c r="AW3" t="str">
        <f>IF(CLIP!$E3=StreamingClip!AW$1,CLIP!$A3,"")</f>
        <v/>
      </c>
      <c r="AX3" t="str">
        <f>IF(CLIP!$E3=StreamingClip!AX$1,CLIP!$A3,"")</f>
        <v/>
      </c>
      <c r="AY3" t="str">
        <f>IF(CLIP!$E3=StreamingClip!AY$1,CLIP!$A3,"")</f>
        <v/>
      </c>
      <c r="AZ3" t="str">
        <f>IF(CLIP!$E3=StreamingClip!AZ$1,CLIP!$A3,"")</f>
        <v/>
      </c>
      <c r="BA3" t="str">
        <f>IF(CLIP!$E3=StreamingClip!BA$1,CLIP!$A3,"")</f>
        <v/>
      </c>
      <c r="BB3" t="str">
        <f>IF(CLIP!$E3=StreamingClip!BB$1,CLIP!$A3,"")</f>
        <v/>
      </c>
      <c r="BC3" t="str">
        <f>IF(CLIP!$E3=StreamingClip!BC$1,CLIP!$A3,"")</f>
        <v/>
      </c>
      <c r="BD3" t="str">
        <f>IF(CLIP!$E3=StreamingClip!BD$1,CLIP!$A3,"")</f>
        <v/>
      </c>
      <c r="BE3" t="str">
        <f>IF(CLIP!$E3=StreamingClip!BE$1,CLIP!$A3,"")</f>
        <v/>
      </c>
      <c r="BF3" t="str">
        <f>IF(CLIP!$E3=StreamingClip!BF$1,CLIP!$A3,"")</f>
        <v/>
      </c>
      <c r="BG3" t="str">
        <f>IF(CLIP!$E3=StreamingClip!BG$1,CLIP!$A3,"")</f>
        <v/>
      </c>
      <c r="BH3" t="str">
        <f>IF(CLIP!$E3=StreamingClip!BH$1,CLIP!$A3,"")</f>
        <v/>
      </c>
      <c r="BI3" t="str">
        <f>IF(CLIP!$E3=StreamingClip!BI$1,CLIP!$A3,"")</f>
        <v/>
      </c>
      <c r="BJ3" t="str">
        <f>IF(CLIP!$E3=StreamingClip!BJ$1,CLIP!$A3,"")</f>
        <v/>
      </c>
      <c r="BK3" t="str">
        <f>IF(CLIP!$E3=StreamingClip!BK$1,CLIP!$A3,"")</f>
        <v/>
      </c>
      <c r="BL3" t="str">
        <f>IF(CLIP!$E3=StreamingClip!BL$1,CLIP!$A3,"")</f>
        <v/>
      </c>
      <c r="BM3" t="str">
        <f>IF(CLIP!$E3=StreamingClip!BM$1,CLIP!$A3,"")</f>
        <v/>
      </c>
      <c r="BN3" t="str">
        <f>IF(CLIP!$E3=StreamingClip!BN$1,CLIP!$A3,"")</f>
        <v/>
      </c>
      <c r="BO3" t="str">
        <f>IF(CLIP!$E3=StreamingClip!BO$1,CLIP!$A3,"")</f>
        <v/>
      </c>
      <c r="BP3" t="str">
        <f>IF(CLIP!$E3=StreamingClip!BP$1,CLIP!$A3,"")</f>
        <v/>
      </c>
      <c r="BQ3" t="str">
        <f>IF(CLIP!$E3=StreamingClip!BQ$1,CLIP!$A3,"")</f>
        <v/>
      </c>
      <c r="BR3" t="str">
        <f>IF(CLIP!$E3=StreamingClip!BR$1,CLIP!$A3,"")</f>
        <v/>
      </c>
      <c r="BS3" t="str">
        <f>IF(CLIP!$E3=StreamingClip!BS$1,CLIP!$A3,"")</f>
        <v/>
      </c>
      <c r="BT3" t="str">
        <f>IF(CLIP!$E3=StreamingClip!BT$1,CLIP!$A3,"")</f>
        <v/>
      </c>
      <c r="BU3" t="str">
        <f>IF(CLIP!$E3=StreamingClip!BU$1,CLIP!$A3,"")</f>
        <v/>
      </c>
      <c r="BV3" t="str">
        <f>IF(CLIP!$E3=StreamingClip!BV$1,CLIP!$A3,"")</f>
        <v/>
      </c>
      <c r="BW3" t="str">
        <f>IF(CLIP!$E3=StreamingClip!BW$1,CLIP!$A3,"")</f>
        <v/>
      </c>
      <c r="BX3" t="str">
        <f>IF(CLIP!$E3=StreamingClip!BX$1,CLIP!$A3,"")</f>
        <v/>
      </c>
      <c r="BY3" t="str">
        <f>IF(CLIP!$E3=StreamingClip!BY$1,CLIP!$A3,"")</f>
        <v/>
      </c>
      <c r="BZ3" t="str">
        <f>IF(CLIP!$E3=StreamingClip!BZ$1,CLIP!$A3,"")</f>
        <v/>
      </c>
      <c r="CA3" t="str">
        <f>IF(CLIP!$E3=StreamingClip!CA$1,CLIP!$A3,"")</f>
        <v/>
      </c>
      <c r="CB3" t="str">
        <f>IF(CLIP!$E3=StreamingClip!CB$1,CLIP!$A3,"")</f>
        <v/>
      </c>
      <c r="CC3" t="str">
        <f>IF(CLIP!$E3=StreamingClip!CC$1,CLIP!$A3,"")</f>
        <v/>
      </c>
      <c r="CD3" t="str">
        <f>IF(CLIP!$E3=StreamingClip!CD$1,CLIP!$A3,"")</f>
        <v/>
      </c>
      <c r="CE3" t="str">
        <f>IF(CLIP!$E3=StreamingClip!CE$1,CLIP!$A3,"")</f>
        <v/>
      </c>
      <c r="CF3" t="str">
        <f>IF(CLIP!$E3=StreamingClip!CF$1,CLIP!$A3,"")</f>
        <v/>
      </c>
      <c r="CG3" t="str">
        <f>IF(CLIP!$E3=StreamingClip!CG$1,CLIP!$A3,"")</f>
        <v/>
      </c>
      <c r="CH3" t="str">
        <f>IF(CLIP!$E3=StreamingClip!CH$1,CLIP!$A3,"")</f>
        <v/>
      </c>
      <c r="CI3" t="str">
        <f>IF(CLIP!$E3=StreamingClip!CI$1,CLIP!$A3,"")</f>
        <v/>
      </c>
      <c r="CJ3" t="str">
        <f>IF(CLIP!$E3=StreamingClip!CJ$1,CLIP!$A3,"")</f>
        <v/>
      </c>
      <c r="CK3" t="str">
        <f>IF(CLIP!$E3=StreamingClip!CK$1,CLIP!$A3,"")</f>
        <v/>
      </c>
      <c r="CL3" t="str">
        <f>IF(CLIP!$E3=StreamingClip!CL$1,CLIP!$A3,"")</f>
        <v/>
      </c>
      <c r="CM3" t="str">
        <f>IF(CLIP!$E3=StreamingClip!CM$1,CLIP!$A3,"")</f>
        <v/>
      </c>
      <c r="CN3" t="str">
        <f>IF(CLIP!$E3=StreamingClip!CN$1,CLIP!$A3,"")</f>
        <v/>
      </c>
      <c r="CO3" t="str">
        <f>IF(CLIP!$E3=StreamingClip!CO$1,CLIP!$A3,"")</f>
        <v/>
      </c>
      <c r="CP3" t="str">
        <f>IF(CLIP!$E3=StreamingClip!CP$1,CLIP!$A3,"")</f>
        <v/>
      </c>
      <c r="CQ3" t="str">
        <f>IF(CLIP!$E3=StreamingClip!CQ$1,CLIP!$A3,"")</f>
        <v/>
      </c>
      <c r="CR3" t="str">
        <f>IF(CLIP!$E3=StreamingClip!CR$1,CLIP!$A3,"")</f>
        <v/>
      </c>
      <c r="CS3" t="str">
        <f>IF(CLIP!$E3=StreamingClip!CS$1,CLIP!$A3,"")</f>
        <v/>
      </c>
      <c r="CT3" t="str">
        <f>IF(CLIP!$E3=StreamingClip!CT$1,CLIP!$A3,"")</f>
        <v/>
      </c>
      <c r="CU3" t="str">
        <f>IF(CLIP!$E3=StreamingClip!CU$1,CLIP!$A3,"")</f>
        <v/>
      </c>
      <c r="CV3" t="str">
        <f>IF(CLIP!$E3=StreamingClip!CV$1,CLIP!$A3,"")</f>
        <v/>
      </c>
      <c r="CW3" t="str">
        <f>IF(CLIP!$E3=StreamingClip!CW$1,CLIP!$A3,"")</f>
        <v/>
      </c>
      <c r="CX3">
        <f>IF(CLIP!$E3=StreamingClip!CX$1,CLIP!$A3,"")</f>
        <v>2</v>
      </c>
      <c r="CY3" t="str">
        <f>IF(CLIP!$E3=StreamingClip!CY$1,CLIP!$A3,"")</f>
        <v/>
      </c>
      <c r="CZ3" t="str">
        <f>IF(CLIP!$E3=StreamingClip!CZ$1,CLIP!$A3,"")</f>
        <v/>
      </c>
      <c r="DA3" t="str">
        <f>IF(CLIP!$E3=StreamingClip!DA$1,CLIP!$A3,"")</f>
        <v/>
      </c>
      <c r="DB3" t="str">
        <f>IF(CLIP!$E3=StreamingClip!DB$1,CLIP!$A3,"")</f>
        <v/>
      </c>
      <c r="DC3" t="str">
        <f>IF(CLIP!$E3=StreamingClip!DC$1,CLIP!$A3,"")</f>
        <v/>
      </c>
      <c r="DD3" t="str">
        <f>IF(CLIP!$E3=StreamingClip!DD$1,CLIP!$A3,"")</f>
        <v/>
      </c>
      <c r="DE3" t="str">
        <f>IF(CLIP!$E3=StreamingClip!DE$1,CLIP!$A3,"")</f>
        <v/>
      </c>
      <c r="DF3" t="str">
        <f>IF(CLIP!$E3=StreamingClip!DF$1,CLIP!$A3,"")</f>
        <v/>
      </c>
      <c r="DG3" t="str">
        <f>IF(CLIP!$E3=StreamingClip!DG$1,CLIP!$A3,"")</f>
        <v/>
      </c>
      <c r="DH3" t="str">
        <f>IF(CLIP!$E3=StreamingClip!DH$1,CLIP!$A3,"")</f>
        <v/>
      </c>
      <c r="DI3" t="str">
        <f>IF(CLIP!$E3=StreamingClip!DI$1,CLIP!$A3,"")</f>
        <v/>
      </c>
      <c r="DJ3" t="str">
        <f>IF(CLIP!$E3=StreamingClip!DJ$1,CLIP!$A3,"")</f>
        <v/>
      </c>
      <c r="DK3" t="str">
        <f>IF(CLIP!$E3=StreamingClip!DK$1,CLIP!$A3,"")</f>
        <v/>
      </c>
      <c r="DL3" t="str">
        <f>IF(CLIP!$E3=StreamingClip!DL$1,CLIP!$A3,"")</f>
        <v/>
      </c>
      <c r="DM3" t="str">
        <f>IF(CLIP!$E3=StreamingClip!DM$1,CLIP!$A3,"")</f>
        <v/>
      </c>
      <c r="DN3" t="str">
        <f>IF(CLIP!$E3=StreamingClip!DN$1,CLIP!$A3,"")</f>
        <v/>
      </c>
      <c r="DO3" t="str">
        <f>IF(CLIP!$E3=StreamingClip!DO$1,CLIP!$A3,"")</f>
        <v/>
      </c>
      <c r="DP3" t="str">
        <f>IF(CLIP!$E3=StreamingClip!DP$1,CLIP!$A3,"")</f>
        <v/>
      </c>
      <c r="DQ3" t="str">
        <f>IF(CLIP!$E3=StreamingClip!DQ$1,CLIP!$A3,"")</f>
        <v/>
      </c>
      <c r="DR3" t="str">
        <f>IF(CLIP!$E3=StreamingClip!DR$1,CLIP!$A3,"")</f>
        <v/>
      </c>
      <c r="DS3" t="str">
        <f>IF(CLIP!$E3=StreamingClip!DS$1,CLIP!$A3,"")</f>
        <v/>
      </c>
      <c r="DT3" t="str">
        <f>IF(CLIP!$E3=StreamingClip!DT$1,CLIP!$A3,"")</f>
        <v/>
      </c>
      <c r="DU3" t="str">
        <f>IF(CLIP!$E3=StreamingClip!DU$1,CLIP!$A3,"")</f>
        <v/>
      </c>
      <c r="DV3" t="str">
        <f>IF(CLIP!$E3=StreamingClip!DV$1,CLIP!$A3,"")</f>
        <v/>
      </c>
      <c r="DW3" t="str">
        <f>IF(CLIP!$E3=StreamingClip!DW$1,CLIP!$A3,"")</f>
        <v/>
      </c>
      <c r="DX3" t="str">
        <f>IF(CLIP!$E3=StreamingClip!DX$1,CLIP!$A3,"")</f>
        <v/>
      </c>
      <c r="DY3" t="str">
        <f>IF(CLIP!$E3=StreamingClip!DY$1,CLIP!$A3,"")</f>
        <v/>
      </c>
      <c r="DZ3" t="str">
        <f>IF(CLIP!$E3=StreamingClip!DZ$1,CLIP!$A3,"")</f>
        <v/>
      </c>
      <c r="EA3" t="str">
        <f>IF(CLIP!$E3=StreamingClip!EA$1,CLIP!$A3,"")</f>
        <v/>
      </c>
      <c r="EB3" t="str">
        <f>IF(CLIP!$E3=StreamingClip!EB$1,CLIP!$A3,"")</f>
        <v/>
      </c>
      <c r="EC3" t="str">
        <f>IF(CLIP!$E3=StreamingClip!EC$1,CLIP!$A3,"")</f>
        <v/>
      </c>
      <c r="ED3" t="str">
        <f>IF(CLIP!$E3=StreamingClip!ED$1,CLIP!$A3,"")</f>
        <v/>
      </c>
      <c r="EE3" t="str">
        <f>IF(CLIP!$E3=StreamingClip!EE$1,CLIP!$A3,"")</f>
        <v/>
      </c>
      <c r="EF3" t="str">
        <f>IF(CLIP!$E3=StreamingClip!EF$1,CLIP!$A3,"")</f>
        <v/>
      </c>
      <c r="EG3" t="str">
        <f>IF(CLIP!$E3=StreamingClip!EG$1,CLIP!$A3,"")</f>
        <v/>
      </c>
      <c r="EH3" t="str">
        <f>IF(CLIP!$E3=StreamingClip!EH$1,CLIP!$A3,"")</f>
        <v/>
      </c>
      <c r="EI3" t="str">
        <f>IF(CLIP!$E3=StreamingClip!EI$1,CLIP!$A3,"")</f>
        <v/>
      </c>
      <c r="EJ3" t="str">
        <f>IF(CLIP!$E3=StreamingClip!EJ$1,CLIP!$A3,"")</f>
        <v/>
      </c>
      <c r="EK3" t="str">
        <f>IF(CLIP!$E3=StreamingClip!EK$1,CLIP!$A3,"")</f>
        <v/>
      </c>
      <c r="EL3" t="str">
        <f>IF(CLIP!$E3=StreamingClip!EL$1,CLIP!$A3,"")</f>
        <v/>
      </c>
      <c r="EM3" t="str">
        <f>IF(CLIP!$E3=StreamingClip!EM$1,CLIP!$A3,"")</f>
        <v/>
      </c>
      <c r="EN3" t="str">
        <f>IF(CLIP!$E3=StreamingClip!EN$1,CLIP!$A3,"")</f>
        <v/>
      </c>
      <c r="EO3" t="str">
        <f>IF(CLIP!$E3=StreamingClip!EO$1,CLIP!$A3,"")</f>
        <v/>
      </c>
      <c r="EP3" t="str">
        <f>IF(CLIP!$E3=StreamingClip!EP$1,CLIP!$A3,"")</f>
        <v/>
      </c>
      <c r="EQ3" t="str">
        <f>IF(CLIP!$E3=StreamingClip!EQ$1,CLIP!$A3,"")</f>
        <v/>
      </c>
      <c r="ER3" t="str">
        <f>IF(CLIP!$E3=StreamingClip!ER$1,CLIP!$A3,"")</f>
        <v/>
      </c>
      <c r="ES3" t="str">
        <f>IF(CLIP!$E3=StreamingClip!ES$1,CLIP!$A3,"")</f>
        <v/>
      </c>
      <c r="ET3" t="str">
        <f>IF(CLIP!$E3=StreamingClip!ET$1,CLIP!$A3,"")</f>
        <v/>
      </c>
      <c r="EU3" t="str">
        <f>IF(CLIP!$E3=StreamingClip!EU$1,CLIP!$A3,"")</f>
        <v/>
      </c>
      <c r="EV3" t="str">
        <f>IF(CLIP!$E3=StreamingClip!EV$1,CLIP!$A3,"")</f>
        <v/>
      </c>
      <c r="EW3" t="str">
        <f>IF(CLIP!$E3=StreamingClip!EW$1,CLIP!$A3,"")</f>
        <v/>
      </c>
      <c r="EX3" t="str">
        <f>IF(CLIP!$E3=StreamingClip!EX$1,CLIP!$A3,"")</f>
        <v/>
      </c>
      <c r="EY3" t="str">
        <f>IF(CLIP!$E3=StreamingClip!EY$1,CLIP!$A3,"")</f>
        <v/>
      </c>
      <c r="EZ3" t="str">
        <f>IF(CLIP!$E3=StreamingClip!EZ$1,CLIP!$A3,"")</f>
        <v/>
      </c>
    </row>
    <row r="4" spans="1:156" x14ac:dyDescent="0.25">
      <c r="B4" t="str">
        <f>IF(CLIP!$E4=StreamingClip!B$1,CLIP!$A4,"")</f>
        <v/>
      </c>
      <c r="C4" t="str">
        <f>IF(CLIP!$E4=StreamingClip!C$1,CLIP!$A4,"")</f>
        <v/>
      </c>
      <c r="D4" t="str">
        <f>IF(CLIP!$E4=StreamingClip!D$1,CLIP!$A4,"")</f>
        <v/>
      </c>
      <c r="E4" t="str">
        <f>IF(CLIP!$E4=StreamingClip!E$1,CLIP!$A4,"")</f>
        <v/>
      </c>
      <c r="F4" t="str">
        <f>IF(CLIP!$E4=StreamingClip!F$1,CLIP!$A4,"")</f>
        <v/>
      </c>
      <c r="G4" t="str">
        <f>IF(CLIP!$E4=StreamingClip!G$1,CLIP!$A4,"")</f>
        <v/>
      </c>
      <c r="H4" t="str">
        <f>IF(CLIP!$E4=StreamingClip!H$1,CLIP!$A4,"")</f>
        <v/>
      </c>
      <c r="I4" t="str">
        <f>IF(CLIP!$E4=StreamingClip!I$1,CLIP!$A4,"")</f>
        <v/>
      </c>
      <c r="J4" t="str">
        <f>IF(CLIP!$E4=StreamingClip!J$1,CLIP!$A4,"")</f>
        <v/>
      </c>
      <c r="K4" t="str">
        <f>IF(CLIP!$E4=StreamingClip!K$1,CLIP!$A4,"")</f>
        <v/>
      </c>
      <c r="L4" t="str">
        <f>IF(CLIP!$E4=StreamingClip!L$1,CLIP!$A4,"")</f>
        <v/>
      </c>
      <c r="M4" t="str">
        <f>IF(CLIP!$E4=StreamingClip!M$1,CLIP!$A4,"")</f>
        <v/>
      </c>
      <c r="N4" t="str">
        <f>IF(CLIP!$E4=StreamingClip!N$1,CLIP!$A4,"")</f>
        <v/>
      </c>
      <c r="O4" t="str">
        <f>IF(CLIP!$E4=StreamingClip!O$1,CLIP!$A4,"")</f>
        <v/>
      </c>
      <c r="P4" t="str">
        <f>IF(CLIP!$E4=StreamingClip!P$1,CLIP!$A4,"")</f>
        <v/>
      </c>
      <c r="Q4" t="str">
        <f>IF(CLIP!$E4=StreamingClip!Q$1,CLIP!$A4,"")</f>
        <v/>
      </c>
      <c r="R4" t="str">
        <f>IF(CLIP!$E4=StreamingClip!R$1,CLIP!$A4,"")</f>
        <v/>
      </c>
      <c r="S4" t="str">
        <f>IF(CLIP!$E4=StreamingClip!S$1,CLIP!$A4,"")</f>
        <v/>
      </c>
      <c r="T4" t="str">
        <f>IF(CLIP!$E4=StreamingClip!T$1,CLIP!$A4,"")</f>
        <v/>
      </c>
      <c r="U4" t="str">
        <f>IF(CLIP!$E4=StreamingClip!U$1,CLIP!$A4,"")</f>
        <v/>
      </c>
      <c r="V4" t="str">
        <f>IF(CLIP!$E4=StreamingClip!V$1,CLIP!$A4,"")</f>
        <v/>
      </c>
      <c r="W4" t="str">
        <f>IF(CLIP!$E4=StreamingClip!W$1,CLIP!$A4,"")</f>
        <v/>
      </c>
      <c r="X4" t="str">
        <f>IF(CLIP!$E4=StreamingClip!X$1,CLIP!$A4,"")</f>
        <v/>
      </c>
      <c r="Y4" t="str">
        <f>IF(CLIP!$E4=StreamingClip!Y$1,CLIP!$A4,"")</f>
        <v/>
      </c>
      <c r="Z4" t="str">
        <f>IF(CLIP!$E4=StreamingClip!Z$1,CLIP!$A4,"")</f>
        <v/>
      </c>
      <c r="AA4" t="str">
        <f>IF(CLIP!$E4=StreamingClip!AA$1,CLIP!$A4,"")</f>
        <v/>
      </c>
      <c r="AB4" t="str">
        <f>IF(CLIP!$E4=StreamingClip!AB$1,CLIP!$A4,"")</f>
        <v/>
      </c>
      <c r="AC4" t="str">
        <f>IF(CLIP!$E4=StreamingClip!AC$1,CLIP!$A4,"")</f>
        <v/>
      </c>
      <c r="AD4" t="str">
        <f>IF(CLIP!$E4=StreamingClip!AD$1,CLIP!$A4,"")</f>
        <v/>
      </c>
      <c r="AE4" t="str">
        <f>IF(CLIP!$E4=StreamingClip!AE$1,CLIP!$A4,"")</f>
        <v/>
      </c>
      <c r="AF4" t="str">
        <f>IF(CLIP!$E4=StreamingClip!AF$1,CLIP!$A4,"")</f>
        <v/>
      </c>
      <c r="AG4" t="str">
        <f>IF(CLIP!$E4=StreamingClip!AG$1,CLIP!$A4,"")</f>
        <v/>
      </c>
      <c r="AH4" t="str">
        <f>IF(CLIP!$E4=StreamingClip!AH$1,CLIP!$A4,"")</f>
        <v/>
      </c>
      <c r="AI4" t="str">
        <f>IF(CLIP!$E4=StreamingClip!AI$1,CLIP!$A4,"")</f>
        <v/>
      </c>
      <c r="AJ4" t="str">
        <f>IF(CLIP!$E4=StreamingClip!AJ$1,CLIP!$A4,"")</f>
        <v/>
      </c>
      <c r="AK4" t="str">
        <f>IF(CLIP!$E4=StreamingClip!AK$1,CLIP!$A4,"")</f>
        <v/>
      </c>
      <c r="AL4" t="str">
        <f>IF(CLIP!$E4=StreamingClip!AL$1,CLIP!$A4,"")</f>
        <v/>
      </c>
      <c r="AM4" t="str">
        <f>IF(CLIP!$E4=StreamingClip!AM$1,CLIP!$A4,"")</f>
        <v/>
      </c>
      <c r="AN4" t="str">
        <f>IF(CLIP!$E4=StreamingClip!AN$1,CLIP!$A4,"")</f>
        <v/>
      </c>
      <c r="AO4" t="str">
        <f>IF(CLIP!$E4=StreamingClip!AO$1,CLIP!$A4,"")</f>
        <v/>
      </c>
      <c r="AP4" t="str">
        <f>IF(CLIP!$E4=StreamingClip!AP$1,CLIP!$A4,"")</f>
        <v/>
      </c>
      <c r="AQ4" t="str">
        <f>IF(CLIP!$E4=StreamingClip!AQ$1,CLIP!$A4,"")</f>
        <v/>
      </c>
      <c r="AR4" t="str">
        <f>IF(CLIP!$E4=StreamingClip!AR$1,CLIP!$A4,"")</f>
        <v/>
      </c>
      <c r="AS4" t="str">
        <f>IF(CLIP!$E4=StreamingClip!AS$1,CLIP!$A4,"")</f>
        <v/>
      </c>
      <c r="AT4" t="str">
        <f>IF(CLIP!$E4=StreamingClip!AT$1,CLIP!$A4,"")</f>
        <v/>
      </c>
      <c r="AU4" t="str">
        <f>IF(CLIP!$E4=StreamingClip!AU$1,CLIP!$A4,"")</f>
        <v/>
      </c>
      <c r="AV4" t="str">
        <f>IF(CLIP!$E4=StreamingClip!AV$1,CLIP!$A4,"")</f>
        <v/>
      </c>
      <c r="AW4" t="str">
        <f>IF(CLIP!$E4=StreamingClip!AW$1,CLIP!$A4,"")</f>
        <v/>
      </c>
      <c r="AX4" t="str">
        <f>IF(CLIP!$E4=StreamingClip!AX$1,CLIP!$A4,"")</f>
        <v/>
      </c>
      <c r="AY4" t="str">
        <f>IF(CLIP!$E4=StreamingClip!AY$1,CLIP!$A4,"")</f>
        <v/>
      </c>
      <c r="AZ4" t="str">
        <f>IF(CLIP!$E4=StreamingClip!AZ$1,CLIP!$A4,"")</f>
        <v/>
      </c>
      <c r="BA4" t="str">
        <f>IF(CLIP!$E4=StreamingClip!BA$1,CLIP!$A4,"")</f>
        <v/>
      </c>
      <c r="BB4" t="str">
        <f>IF(CLIP!$E4=StreamingClip!BB$1,CLIP!$A4,"")</f>
        <v/>
      </c>
      <c r="BC4" t="str">
        <f>IF(CLIP!$E4=StreamingClip!BC$1,CLIP!$A4,"")</f>
        <v/>
      </c>
      <c r="BD4" t="str">
        <f>IF(CLIP!$E4=StreamingClip!BD$1,CLIP!$A4,"")</f>
        <v/>
      </c>
      <c r="BE4" t="str">
        <f>IF(CLIP!$E4=StreamingClip!BE$1,CLIP!$A4,"")</f>
        <v/>
      </c>
      <c r="BF4" t="str">
        <f>IF(CLIP!$E4=StreamingClip!BF$1,CLIP!$A4,"")</f>
        <v/>
      </c>
      <c r="BG4" t="str">
        <f>IF(CLIP!$E4=StreamingClip!BG$1,CLIP!$A4,"")</f>
        <v/>
      </c>
      <c r="BH4" t="str">
        <f>IF(CLIP!$E4=StreamingClip!BH$1,CLIP!$A4,"")</f>
        <v/>
      </c>
      <c r="BI4" t="str">
        <f>IF(CLIP!$E4=StreamingClip!BI$1,CLIP!$A4,"")</f>
        <v/>
      </c>
      <c r="BJ4" t="str">
        <f>IF(CLIP!$E4=StreamingClip!BJ$1,CLIP!$A4,"")</f>
        <v/>
      </c>
      <c r="BK4" t="str">
        <f>IF(CLIP!$E4=StreamingClip!BK$1,CLIP!$A4,"")</f>
        <v/>
      </c>
      <c r="BL4" t="str">
        <f>IF(CLIP!$E4=StreamingClip!BL$1,CLIP!$A4,"")</f>
        <v/>
      </c>
      <c r="BM4" t="str">
        <f>IF(CLIP!$E4=StreamingClip!BM$1,CLIP!$A4,"")</f>
        <v/>
      </c>
      <c r="BN4" t="str">
        <f>IF(CLIP!$E4=StreamingClip!BN$1,CLIP!$A4,"")</f>
        <v/>
      </c>
      <c r="BO4" t="str">
        <f>IF(CLIP!$E4=StreamingClip!BO$1,CLIP!$A4,"")</f>
        <v/>
      </c>
      <c r="BP4" t="str">
        <f>IF(CLIP!$E4=StreamingClip!BP$1,CLIP!$A4,"")</f>
        <v/>
      </c>
      <c r="BQ4" t="str">
        <f>IF(CLIP!$E4=StreamingClip!BQ$1,CLIP!$A4,"")</f>
        <v/>
      </c>
      <c r="BR4" t="str">
        <f>IF(CLIP!$E4=StreamingClip!BR$1,CLIP!$A4,"")</f>
        <v/>
      </c>
      <c r="BS4" t="str">
        <f>IF(CLIP!$E4=StreamingClip!BS$1,CLIP!$A4,"")</f>
        <v/>
      </c>
      <c r="BT4" t="str">
        <f>IF(CLIP!$E4=StreamingClip!BT$1,CLIP!$A4,"")</f>
        <v/>
      </c>
      <c r="BU4" t="str">
        <f>IF(CLIP!$E4=StreamingClip!BU$1,CLIP!$A4,"")</f>
        <v/>
      </c>
      <c r="BV4" t="str">
        <f>IF(CLIP!$E4=StreamingClip!BV$1,CLIP!$A4,"")</f>
        <v/>
      </c>
      <c r="BW4" t="str">
        <f>IF(CLIP!$E4=StreamingClip!BW$1,CLIP!$A4,"")</f>
        <v/>
      </c>
      <c r="BX4" t="str">
        <f>IF(CLIP!$E4=StreamingClip!BX$1,CLIP!$A4,"")</f>
        <v/>
      </c>
      <c r="BY4" t="str">
        <f>IF(CLIP!$E4=StreamingClip!BY$1,CLIP!$A4,"")</f>
        <v/>
      </c>
      <c r="BZ4" t="str">
        <f>IF(CLIP!$E4=StreamingClip!BZ$1,CLIP!$A4,"")</f>
        <v/>
      </c>
      <c r="CA4" t="str">
        <f>IF(CLIP!$E4=StreamingClip!CA$1,CLIP!$A4,"")</f>
        <v/>
      </c>
      <c r="CB4" t="str">
        <f>IF(CLIP!$E4=StreamingClip!CB$1,CLIP!$A4,"")</f>
        <v/>
      </c>
      <c r="CC4" t="str">
        <f>IF(CLIP!$E4=StreamingClip!CC$1,CLIP!$A4,"")</f>
        <v/>
      </c>
      <c r="CD4" t="str">
        <f>IF(CLIP!$E4=StreamingClip!CD$1,CLIP!$A4,"")</f>
        <v/>
      </c>
      <c r="CE4" t="str">
        <f>IF(CLIP!$E4=StreamingClip!CE$1,CLIP!$A4,"")</f>
        <v/>
      </c>
      <c r="CF4" t="str">
        <f>IF(CLIP!$E4=StreamingClip!CF$1,CLIP!$A4,"")</f>
        <v/>
      </c>
      <c r="CG4" t="str">
        <f>IF(CLIP!$E4=StreamingClip!CG$1,CLIP!$A4,"")</f>
        <v/>
      </c>
      <c r="CH4" t="str">
        <f>IF(CLIP!$E4=StreamingClip!CH$1,CLIP!$A4,"")</f>
        <v/>
      </c>
      <c r="CI4" t="str">
        <f>IF(CLIP!$E4=StreamingClip!CI$1,CLIP!$A4,"")</f>
        <v/>
      </c>
      <c r="CJ4" t="str">
        <f>IF(CLIP!$E4=StreamingClip!CJ$1,CLIP!$A4,"")</f>
        <v/>
      </c>
      <c r="CK4" t="str">
        <f>IF(CLIP!$E4=StreamingClip!CK$1,CLIP!$A4,"")</f>
        <v/>
      </c>
      <c r="CL4" t="str">
        <f>IF(CLIP!$E4=StreamingClip!CL$1,CLIP!$A4,"")</f>
        <v/>
      </c>
      <c r="CM4" t="str">
        <f>IF(CLIP!$E4=StreamingClip!CM$1,CLIP!$A4,"")</f>
        <v/>
      </c>
      <c r="CN4" t="str">
        <f>IF(CLIP!$E4=StreamingClip!CN$1,CLIP!$A4,"")</f>
        <v/>
      </c>
      <c r="CO4" t="str">
        <f>IF(CLIP!$E4=StreamingClip!CO$1,CLIP!$A4,"")</f>
        <v/>
      </c>
      <c r="CP4" t="str">
        <f>IF(CLIP!$E4=StreamingClip!CP$1,CLIP!$A4,"")</f>
        <v/>
      </c>
      <c r="CQ4" t="str">
        <f>IF(CLIP!$E4=StreamingClip!CQ$1,CLIP!$A4,"")</f>
        <v/>
      </c>
      <c r="CR4">
        <f>IF(CLIP!$E4=StreamingClip!CR$1,CLIP!$A4,"")</f>
        <v>3</v>
      </c>
      <c r="CS4" t="str">
        <f>IF(CLIP!$E4=StreamingClip!CS$1,CLIP!$A4,"")</f>
        <v/>
      </c>
      <c r="CT4" t="str">
        <f>IF(CLIP!$E4=StreamingClip!CT$1,CLIP!$A4,"")</f>
        <v/>
      </c>
      <c r="CU4" t="str">
        <f>IF(CLIP!$E4=StreamingClip!CU$1,CLIP!$A4,"")</f>
        <v/>
      </c>
      <c r="CV4" t="str">
        <f>IF(CLIP!$E4=StreamingClip!CV$1,CLIP!$A4,"")</f>
        <v/>
      </c>
      <c r="CW4" t="str">
        <f>IF(CLIP!$E4=StreamingClip!CW$1,CLIP!$A4,"")</f>
        <v/>
      </c>
      <c r="CX4" t="str">
        <f>IF(CLIP!$E4=StreamingClip!CX$1,CLIP!$A4,"")</f>
        <v/>
      </c>
      <c r="CY4" t="str">
        <f>IF(CLIP!$E4=StreamingClip!CY$1,CLIP!$A4,"")</f>
        <v/>
      </c>
      <c r="CZ4" t="str">
        <f>IF(CLIP!$E4=StreamingClip!CZ$1,CLIP!$A4,"")</f>
        <v/>
      </c>
      <c r="DA4" t="str">
        <f>IF(CLIP!$E4=StreamingClip!DA$1,CLIP!$A4,"")</f>
        <v/>
      </c>
      <c r="DB4" t="str">
        <f>IF(CLIP!$E4=StreamingClip!DB$1,CLIP!$A4,"")</f>
        <v/>
      </c>
      <c r="DC4" t="str">
        <f>IF(CLIP!$E4=StreamingClip!DC$1,CLIP!$A4,"")</f>
        <v/>
      </c>
      <c r="DD4" t="str">
        <f>IF(CLIP!$E4=StreamingClip!DD$1,CLIP!$A4,"")</f>
        <v/>
      </c>
      <c r="DE4" t="str">
        <f>IF(CLIP!$E4=StreamingClip!DE$1,CLIP!$A4,"")</f>
        <v/>
      </c>
      <c r="DF4" t="str">
        <f>IF(CLIP!$E4=StreamingClip!DF$1,CLIP!$A4,"")</f>
        <v/>
      </c>
      <c r="DG4" t="str">
        <f>IF(CLIP!$E4=StreamingClip!DG$1,CLIP!$A4,"")</f>
        <v/>
      </c>
      <c r="DH4" t="str">
        <f>IF(CLIP!$E4=StreamingClip!DH$1,CLIP!$A4,"")</f>
        <v/>
      </c>
      <c r="DI4" t="str">
        <f>IF(CLIP!$E4=StreamingClip!DI$1,CLIP!$A4,"")</f>
        <v/>
      </c>
      <c r="DJ4" t="str">
        <f>IF(CLIP!$E4=StreamingClip!DJ$1,CLIP!$A4,"")</f>
        <v/>
      </c>
      <c r="DK4" t="str">
        <f>IF(CLIP!$E4=StreamingClip!DK$1,CLIP!$A4,"")</f>
        <v/>
      </c>
      <c r="DL4" t="str">
        <f>IF(CLIP!$E4=StreamingClip!DL$1,CLIP!$A4,"")</f>
        <v/>
      </c>
      <c r="DM4" t="str">
        <f>IF(CLIP!$E4=StreamingClip!DM$1,CLIP!$A4,"")</f>
        <v/>
      </c>
      <c r="DN4" t="str">
        <f>IF(CLIP!$E4=StreamingClip!DN$1,CLIP!$A4,"")</f>
        <v/>
      </c>
      <c r="DO4" t="str">
        <f>IF(CLIP!$E4=StreamingClip!DO$1,CLIP!$A4,"")</f>
        <v/>
      </c>
      <c r="DP4" t="str">
        <f>IF(CLIP!$E4=StreamingClip!DP$1,CLIP!$A4,"")</f>
        <v/>
      </c>
      <c r="DQ4" t="str">
        <f>IF(CLIP!$E4=StreamingClip!DQ$1,CLIP!$A4,"")</f>
        <v/>
      </c>
      <c r="DR4" t="str">
        <f>IF(CLIP!$E4=StreamingClip!DR$1,CLIP!$A4,"")</f>
        <v/>
      </c>
      <c r="DS4" t="str">
        <f>IF(CLIP!$E4=StreamingClip!DS$1,CLIP!$A4,"")</f>
        <v/>
      </c>
      <c r="DT4" t="str">
        <f>IF(CLIP!$E4=StreamingClip!DT$1,CLIP!$A4,"")</f>
        <v/>
      </c>
      <c r="DU4" t="str">
        <f>IF(CLIP!$E4=StreamingClip!DU$1,CLIP!$A4,"")</f>
        <v/>
      </c>
      <c r="DV4" t="str">
        <f>IF(CLIP!$E4=StreamingClip!DV$1,CLIP!$A4,"")</f>
        <v/>
      </c>
      <c r="DW4" t="str">
        <f>IF(CLIP!$E4=StreamingClip!DW$1,CLIP!$A4,"")</f>
        <v/>
      </c>
      <c r="DX4" t="str">
        <f>IF(CLIP!$E4=StreamingClip!DX$1,CLIP!$A4,"")</f>
        <v/>
      </c>
      <c r="DY4" t="str">
        <f>IF(CLIP!$E4=StreamingClip!DY$1,CLIP!$A4,"")</f>
        <v/>
      </c>
      <c r="DZ4" t="str">
        <f>IF(CLIP!$E4=StreamingClip!DZ$1,CLIP!$A4,"")</f>
        <v/>
      </c>
      <c r="EA4" t="str">
        <f>IF(CLIP!$E4=StreamingClip!EA$1,CLIP!$A4,"")</f>
        <v/>
      </c>
      <c r="EB4" t="str">
        <f>IF(CLIP!$E4=StreamingClip!EB$1,CLIP!$A4,"")</f>
        <v/>
      </c>
      <c r="EC4" t="str">
        <f>IF(CLIP!$E4=StreamingClip!EC$1,CLIP!$A4,"")</f>
        <v/>
      </c>
      <c r="ED4" t="str">
        <f>IF(CLIP!$E4=StreamingClip!ED$1,CLIP!$A4,"")</f>
        <v/>
      </c>
      <c r="EE4" t="str">
        <f>IF(CLIP!$E4=StreamingClip!EE$1,CLIP!$A4,"")</f>
        <v/>
      </c>
      <c r="EF4" t="str">
        <f>IF(CLIP!$E4=StreamingClip!EF$1,CLIP!$A4,"")</f>
        <v/>
      </c>
      <c r="EG4" t="str">
        <f>IF(CLIP!$E4=StreamingClip!EG$1,CLIP!$A4,"")</f>
        <v/>
      </c>
      <c r="EH4" t="str">
        <f>IF(CLIP!$E4=StreamingClip!EH$1,CLIP!$A4,"")</f>
        <v/>
      </c>
      <c r="EI4" t="str">
        <f>IF(CLIP!$E4=StreamingClip!EI$1,CLIP!$A4,"")</f>
        <v/>
      </c>
      <c r="EJ4" t="str">
        <f>IF(CLIP!$E4=StreamingClip!EJ$1,CLIP!$A4,"")</f>
        <v/>
      </c>
      <c r="EK4" t="str">
        <f>IF(CLIP!$E4=StreamingClip!EK$1,CLIP!$A4,"")</f>
        <v/>
      </c>
      <c r="EL4" t="str">
        <f>IF(CLIP!$E4=StreamingClip!EL$1,CLIP!$A4,"")</f>
        <v/>
      </c>
      <c r="EM4" t="str">
        <f>IF(CLIP!$E4=StreamingClip!EM$1,CLIP!$A4,"")</f>
        <v/>
      </c>
      <c r="EN4" t="str">
        <f>IF(CLIP!$E4=StreamingClip!EN$1,CLIP!$A4,"")</f>
        <v/>
      </c>
      <c r="EO4" t="str">
        <f>IF(CLIP!$E4=StreamingClip!EO$1,CLIP!$A4,"")</f>
        <v/>
      </c>
      <c r="EP4" t="str">
        <f>IF(CLIP!$E4=StreamingClip!EP$1,CLIP!$A4,"")</f>
        <v/>
      </c>
      <c r="EQ4" t="str">
        <f>IF(CLIP!$E4=StreamingClip!EQ$1,CLIP!$A4,"")</f>
        <v/>
      </c>
      <c r="ER4" t="str">
        <f>IF(CLIP!$E4=StreamingClip!ER$1,CLIP!$A4,"")</f>
        <v/>
      </c>
      <c r="ES4" t="str">
        <f>IF(CLIP!$E4=StreamingClip!ES$1,CLIP!$A4,"")</f>
        <v/>
      </c>
      <c r="ET4" t="str">
        <f>IF(CLIP!$E4=StreamingClip!ET$1,CLIP!$A4,"")</f>
        <v/>
      </c>
      <c r="EU4" t="str">
        <f>IF(CLIP!$E4=StreamingClip!EU$1,CLIP!$A4,"")</f>
        <v/>
      </c>
      <c r="EV4" t="str">
        <f>IF(CLIP!$E4=StreamingClip!EV$1,CLIP!$A4,"")</f>
        <v/>
      </c>
      <c r="EW4" t="str">
        <f>IF(CLIP!$E4=StreamingClip!EW$1,CLIP!$A4,"")</f>
        <v/>
      </c>
      <c r="EX4" t="str">
        <f>IF(CLIP!$E4=StreamingClip!EX$1,CLIP!$A4,"")</f>
        <v/>
      </c>
      <c r="EY4" t="str">
        <f>IF(CLIP!$E4=StreamingClip!EY$1,CLIP!$A4,"")</f>
        <v/>
      </c>
      <c r="EZ4" t="str">
        <f>IF(CLIP!$E4=StreamingClip!EZ$1,CLIP!$A4,"")</f>
        <v/>
      </c>
    </row>
    <row r="5" spans="1:156" x14ac:dyDescent="0.25">
      <c r="B5" t="str">
        <f>IF(CLIP!$E5=StreamingClip!B$1,CLIP!$A5,"")</f>
        <v/>
      </c>
      <c r="C5" t="str">
        <f>IF(CLIP!$E5=StreamingClip!C$1,CLIP!$A5,"")</f>
        <v/>
      </c>
      <c r="D5" t="str">
        <f>IF(CLIP!$E5=StreamingClip!D$1,CLIP!$A5,"")</f>
        <v/>
      </c>
      <c r="E5" t="str">
        <f>IF(CLIP!$E5=StreamingClip!E$1,CLIP!$A5,"")</f>
        <v/>
      </c>
      <c r="F5" t="str">
        <f>IF(CLIP!$E5=StreamingClip!F$1,CLIP!$A5,"")</f>
        <v/>
      </c>
      <c r="G5" t="str">
        <f>IF(CLIP!$E5=StreamingClip!G$1,CLIP!$A5,"")</f>
        <v/>
      </c>
      <c r="H5" t="str">
        <f>IF(CLIP!$E5=StreamingClip!H$1,CLIP!$A5,"")</f>
        <v/>
      </c>
      <c r="I5" t="str">
        <f>IF(CLIP!$E5=StreamingClip!I$1,CLIP!$A5,"")</f>
        <v/>
      </c>
      <c r="J5" t="str">
        <f>IF(CLIP!$E5=StreamingClip!J$1,CLIP!$A5,"")</f>
        <v/>
      </c>
      <c r="K5" t="str">
        <f>IF(CLIP!$E5=StreamingClip!K$1,CLIP!$A5,"")</f>
        <v/>
      </c>
      <c r="L5" t="str">
        <f>IF(CLIP!$E5=StreamingClip!L$1,CLIP!$A5,"")</f>
        <v/>
      </c>
      <c r="M5" t="str">
        <f>IF(CLIP!$E5=StreamingClip!M$1,CLIP!$A5,"")</f>
        <v/>
      </c>
      <c r="N5" t="str">
        <f>IF(CLIP!$E5=StreamingClip!N$1,CLIP!$A5,"")</f>
        <v/>
      </c>
      <c r="O5" t="str">
        <f>IF(CLIP!$E5=StreamingClip!O$1,CLIP!$A5,"")</f>
        <v/>
      </c>
      <c r="P5" t="str">
        <f>IF(CLIP!$E5=StreamingClip!P$1,CLIP!$A5,"")</f>
        <v/>
      </c>
      <c r="Q5" t="str">
        <f>IF(CLIP!$E5=StreamingClip!Q$1,CLIP!$A5,"")</f>
        <v/>
      </c>
      <c r="R5" t="str">
        <f>IF(CLIP!$E5=StreamingClip!R$1,CLIP!$A5,"")</f>
        <v/>
      </c>
      <c r="S5" t="str">
        <f>IF(CLIP!$E5=StreamingClip!S$1,CLIP!$A5,"")</f>
        <v/>
      </c>
      <c r="T5" t="str">
        <f>IF(CLIP!$E5=StreamingClip!T$1,CLIP!$A5,"")</f>
        <v/>
      </c>
      <c r="U5" t="str">
        <f>IF(CLIP!$E5=StreamingClip!U$1,CLIP!$A5,"")</f>
        <v/>
      </c>
      <c r="V5" t="str">
        <f>IF(CLIP!$E5=StreamingClip!V$1,CLIP!$A5,"")</f>
        <v/>
      </c>
      <c r="W5" t="str">
        <f>IF(CLIP!$E5=StreamingClip!W$1,CLIP!$A5,"")</f>
        <v/>
      </c>
      <c r="X5" t="str">
        <f>IF(CLIP!$E5=StreamingClip!X$1,CLIP!$A5,"")</f>
        <v/>
      </c>
      <c r="Y5">
        <f>IF(CLIP!$E5=StreamingClip!Y$1,CLIP!$A5,"")</f>
        <v>4</v>
      </c>
      <c r="Z5" t="str">
        <f>IF(CLIP!$E5=StreamingClip!Z$1,CLIP!$A5,"")</f>
        <v/>
      </c>
      <c r="AA5" t="str">
        <f>IF(CLIP!$E5=StreamingClip!AA$1,CLIP!$A5,"")</f>
        <v/>
      </c>
      <c r="AB5" t="str">
        <f>IF(CLIP!$E5=StreamingClip!AB$1,CLIP!$A5,"")</f>
        <v/>
      </c>
      <c r="AC5" t="str">
        <f>IF(CLIP!$E5=StreamingClip!AC$1,CLIP!$A5,"")</f>
        <v/>
      </c>
      <c r="AD5" t="str">
        <f>IF(CLIP!$E5=StreamingClip!AD$1,CLIP!$A5,"")</f>
        <v/>
      </c>
      <c r="AE5" t="str">
        <f>IF(CLIP!$E5=StreamingClip!AE$1,CLIP!$A5,"")</f>
        <v/>
      </c>
      <c r="AF5" t="str">
        <f>IF(CLIP!$E5=StreamingClip!AF$1,CLIP!$A5,"")</f>
        <v/>
      </c>
      <c r="AG5" t="str">
        <f>IF(CLIP!$E5=StreamingClip!AG$1,CLIP!$A5,"")</f>
        <v/>
      </c>
      <c r="AH5" t="str">
        <f>IF(CLIP!$E5=StreamingClip!AH$1,CLIP!$A5,"")</f>
        <v/>
      </c>
      <c r="AI5" t="str">
        <f>IF(CLIP!$E5=StreamingClip!AI$1,CLIP!$A5,"")</f>
        <v/>
      </c>
      <c r="AJ5" t="str">
        <f>IF(CLIP!$E5=StreamingClip!AJ$1,CLIP!$A5,"")</f>
        <v/>
      </c>
      <c r="AK5" t="str">
        <f>IF(CLIP!$E5=StreamingClip!AK$1,CLIP!$A5,"")</f>
        <v/>
      </c>
      <c r="AL5" t="str">
        <f>IF(CLIP!$E5=StreamingClip!AL$1,CLIP!$A5,"")</f>
        <v/>
      </c>
      <c r="AM5" t="str">
        <f>IF(CLIP!$E5=StreamingClip!AM$1,CLIP!$A5,"")</f>
        <v/>
      </c>
      <c r="AN5" t="str">
        <f>IF(CLIP!$E5=StreamingClip!AN$1,CLIP!$A5,"")</f>
        <v/>
      </c>
      <c r="AO5" t="str">
        <f>IF(CLIP!$E5=StreamingClip!AO$1,CLIP!$A5,"")</f>
        <v/>
      </c>
      <c r="AP5" t="str">
        <f>IF(CLIP!$E5=StreamingClip!AP$1,CLIP!$A5,"")</f>
        <v/>
      </c>
      <c r="AQ5" t="str">
        <f>IF(CLIP!$E5=StreamingClip!AQ$1,CLIP!$A5,"")</f>
        <v/>
      </c>
      <c r="AR5" t="str">
        <f>IF(CLIP!$E5=StreamingClip!AR$1,CLIP!$A5,"")</f>
        <v/>
      </c>
      <c r="AS5" t="str">
        <f>IF(CLIP!$E5=StreamingClip!AS$1,CLIP!$A5,"")</f>
        <v/>
      </c>
      <c r="AT5" t="str">
        <f>IF(CLIP!$E5=StreamingClip!AT$1,CLIP!$A5,"")</f>
        <v/>
      </c>
      <c r="AU5" t="str">
        <f>IF(CLIP!$E5=StreamingClip!AU$1,CLIP!$A5,"")</f>
        <v/>
      </c>
      <c r="AV5" t="str">
        <f>IF(CLIP!$E5=StreamingClip!AV$1,CLIP!$A5,"")</f>
        <v/>
      </c>
      <c r="AW5" t="str">
        <f>IF(CLIP!$E5=StreamingClip!AW$1,CLIP!$A5,"")</f>
        <v/>
      </c>
      <c r="AX5" t="str">
        <f>IF(CLIP!$E5=StreamingClip!AX$1,CLIP!$A5,"")</f>
        <v/>
      </c>
      <c r="AY5" t="str">
        <f>IF(CLIP!$E5=StreamingClip!AY$1,CLIP!$A5,"")</f>
        <v/>
      </c>
      <c r="AZ5" t="str">
        <f>IF(CLIP!$E5=StreamingClip!AZ$1,CLIP!$A5,"")</f>
        <v/>
      </c>
      <c r="BA5" t="str">
        <f>IF(CLIP!$E5=StreamingClip!BA$1,CLIP!$A5,"")</f>
        <v/>
      </c>
      <c r="BB5" t="str">
        <f>IF(CLIP!$E5=StreamingClip!BB$1,CLIP!$A5,"")</f>
        <v/>
      </c>
      <c r="BC5" t="str">
        <f>IF(CLIP!$E5=StreamingClip!BC$1,CLIP!$A5,"")</f>
        <v/>
      </c>
      <c r="BD5" t="str">
        <f>IF(CLIP!$E5=StreamingClip!BD$1,CLIP!$A5,"")</f>
        <v/>
      </c>
      <c r="BE5" t="str">
        <f>IF(CLIP!$E5=StreamingClip!BE$1,CLIP!$A5,"")</f>
        <v/>
      </c>
      <c r="BF5" t="str">
        <f>IF(CLIP!$E5=StreamingClip!BF$1,CLIP!$A5,"")</f>
        <v/>
      </c>
      <c r="BG5" t="str">
        <f>IF(CLIP!$E5=StreamingClip!BG$1,CLIP!$A5,"")</f>
        <v/>
      </c>
      <c r="BH5" t="str">
        <f>IF(CLIP!$E5=StreamingClip!BH$1,CLIP!$A5,"")</f>
        <v/>
      </c>
      <c r="BI5" t="str">
        <f>IF(CLIP!$E5=StreamingClip!BI$1,CLIP!$A5,"")</f>
        <v/>
      </c>
      <c r="BJ5" t="str">
        <f>IF(CLIP!$E5=StreamingClip!BJ$1,CLIP!$A5,"")</f>
        <v/>
      </c>
      <c r="BK5" t="str">
        <f>IF(CLIP!$E5=StreamingClip!BK$1,CLIP!$A5,"")</f>
        <v/>
      </c>
      <c r="BL5" t="str">
        <f>IF(CLIP!$E5=StreamingClip!BL$1,CLIP!$A5,"")</f>
        <v/>
      </c>
      <c r="BM5" t="str">
        <f>IF(CLIP!$E5=StreamingClip!BM$1,CLIP!$A5,"")</f>
        <v/>
      </c>
      <c r="BN5" t="str">
        <f>IF(CLIP!$E5=StreamingClip!BN$1,CLIP!$A5,"")</f>
        <v/>
      </c>
      <c r="BO5" t="str">
        <f>IF(CLIP!$E5=StreamingClip!BO$1,CLIP!$A5,"")</f>
        <v/>
      </c>
      <c r="BP5" t="str">
        <f>IF(CLIP!$E5=StreamingClip!BP$1,CLIP!$A5,"")</f>
        <v/>
      </c>
      <c r="BQ5" t="str">
        <f>IF(CLIP!$E5=StreamingClip!BQ$1,CLIP!$A5,"")</f>
        <v/>
      </c>
      <c r="BR5" t="str">
        <f>IF(CLIP!$E5=StreamingClip!BR$1,CLIP!$A5,"")</f>
        <v/>
      </c>
      <c r="BS5" t="str">
        <f>IF(CLIP!$E5=StreamingClip!BS$1,CLIP!$A5,"")</f>
        <v/>
      </c>
      <c r="BT5" t="str">
        <f>IF(CLIP!$E5=StreamingClip!BT$1,CLIP!$A5,"")</f>
        <v/>
      </c>
      <c r="BU5" t="str">
        <f>IF(CLIP!$E5=StreamingClip!BU$1,CLIP!$A5,"")</f>
        <v/>
      </c>
      <c r="BV5" t="str">
        <f>IF(CLIP!$E5=StreamingClip!BV$1,CLIP!$A5,"")</f>
        <v/>
      </c>
      <c r="BW5" t="str">
        <f>IF(CLIP!$E5=StreamingClip!BW$1,CLIP!$A5,"")</f>
        <v/>
      </c>
      <c r="BX5" t="str">
        <f>IF(CLIP!$E5=StreamingClip!BX$1,CLIP!$A5,"")</f>
        <v/>
      </c>
      <c r="BY5" t="str">
        <f>IF(CLIP!$E5=StreamingClip!BY$1,CLIP!$A5,"")</f>
        <v/>
      </c>
      <c r="BZ5" t="str">
        <f>IF(CLIP!$E5=StreamingClip!BZ$1,CLIP!$A5,"")</f>
        <v/>
      </c>
      <c r="CA5" t="str">
        <f>IF(CLIP!$E5=StreamingClip!CA$1,CLIP!$A5,"")</f>
        <v/>
      </c>
      <c r="CB5" t="str">
        <f>IF(CLIP!$E5=StreamingClip!CB$1,CLIP!$A5,"")</f>
        <v/>
      </c>
      <c r="CC5" t="str">
        <f>IF(CLIP!$E5=StreamingClip!CC$1,CLIP!$A5,"")</f>
        <v/>
      </c>
      <c r="CD5" t="str">
        <f>IF(CLIP!$E5=StreamingClip!CD$1,CLIP!$A5,"")</f>
        <v/>
      </c>
      <c r="CE5" t="str">
        <f>IF(CLIP!$E5=StreamingClip!CE$1,CLIP!$A5,"")</f>
        <v/>
      </c>
      <c r="CF5" t="str">
        <f>IF(CLIP!$E5=StreamingClip!CF$1,CLIP!$A5,"")</f>
        <v/>
      </c>
      <c r="CG5" t="str">
        <f>IF(CLIP!$E5=StreamingClip!CG$1,CLIP!$A5,"")</f>
        <v/>
      </c>
      <c r="CH5" t="str">
        <f>IF(CLIP!$E5=StreamingClip!CH$1,CLIP!$A5,"")</f>
        <v/>
      </c>
      <c r="CI5" t="str">
        <f>IF(CLIP!$E5=StreamingClip!CI$1,CLIP!$A5,"")</f>
        <v/>
      </c>
      <c r="CJ5" t="str">
        <f>IF(CLIP!$E5=StreamingClip!CJ$1,CLIP!$A5,"")</f>
        <v/>
      </c>
      <c r="CK5" t="str">
        <f>IF(CLIP!$E5=StreamingClip!CK$1,CLIP!$A5,"")</f>
        <v/>
      </c>
      <c r="CL5" t="str">
        <f>IF(CLIP!$E5=StreamingClip!CL$1,CLIP!$A5,"")</f>
        <v/>
      </c>
      <c r="CM5" t="str">
        <f>IF(CLIP!$E5=StreamingClip!CM$1,CLIP!$A5,"")</f>
        <v/>
      </c>
      <c r="CN5" t="str">
        <f>IF(CLIP!$E5=StreamingClip!CN$1,CLIP!$A5,"")</f>
        <v/>
      </c>
      <c r="CO5" t="str">
        <f>IF(CLIP!$E5=StreamingClip!CO$1,CLIP!$A5,"")</f>
        <v/>
      </c>
      <c r="CP5" t="str">
        <f>IF(CLIP!$E5=StreamingClip!CP$1,CLIP!$A5,"")</f>
        <v/>
      </c>
      <c r="CQ5" t="str">
        <f>IF(CLIP!$E5=StreamingClip!CQ$1,CLIP!$A5,"")</f>
        <v/>
      </c>
      <c r="CR5" t="str">
        <f>IF(CLIP!$E5=StreamingClip!CR$1,CLIP!$A5,"")</f>
        <v/>
      </c>
      <c r="CS5" t="str">
        <f>IF(CLIP!$E5=StreamingClip!CS$1,CLIP!$A5,"")</f>
        <v/>
      </c>
      <c r="CT5" t="str">
        <f>IF(CLIP!$E5=StreamingClip!CT$1,CLIP!$A5,"")</f>
        <v/>
      </c>
      <c r="CU5" t="str">
        <f>IF(CLIP!$E5=StreamingClip!CU$1,CLIP!$A5,"")</f>
        <v/>
      </c>
      <c r="CV5" t="str">
        <f>IF(CLIP!$E5=StreamingClip!CV$1,CLIP!$A5,"")</f>
        <v/>
      </c>
      <c r="CW5" t="str">
        <f>IF(CLIP!$E5=StreamingClip!CW$1,CLIP!$A5,"")</f>
        <v/>
      </c>
      <c r="CX5" t="str">
        <f>IF(CLIP!$E5=StreamingClip!CX$1,CLIP!$A5,"")</f>
        <v/>
      </c>
      <c r="CY5" t="str">
        <f>IF(CLIP!$E5=StreamingClip!CY$1,CLIP!$A5,"")</f>
        <v/>
      </c>
      <c r="CZ5" t="str">
        <f>IF(CLIP!$E5=StreamingClip!CZ$1,CLIP!$A5,"")</f>
        <v/>
      </c>
      <c r="DA5" t="str">
        <f>IF(CLIP!$E5=StreamingClip!DA$1,CLIP!$A5,"")</f>
        <v/>
      </c>
      <c r="DB5" t="str">
        <f>IF(CLIP!$E5=StreamingClip!DB$1,CLIP!$A5,"")</f>
        <v/>
      </c>
      <c r="DC5" t="str">
        <f>IF(CLIP!$E5=StreamingClip!DC$1,CLIP!$A5,"")</f>
        <v/>
      </c>
      <c r="DD5" t="str">
        <f>IF(CLIP!$E5=StreamingClip!DD$1,CLIP!$A5,"")</f>
        <v/>
      </c>
      <c r="DE5" t="str">
        <f>IF(CLIP!$E5=StreamingClip!DE$1,CLIP!$A5,"")</f>
        <v/>
      </c>
      <c r="DF5" t="str">
        <f>IF(CLIP!$E5=StreamingClip!DF$1,CLIP!$A5,"")</f>
        <v/>
      </c>
      <c r="DG5" t="str">
        <f>IF(CLIP!$E5=StreamingClip!DG$1,CLIP!$A5,"")</f>
        <v/>
      </c>
      <c r="DH5" t="str">
        <f>IF(CLIP!$E5=StreamingClip!DH$1,CLIP!$A5,"")</f>
        <v/>
      </c>
      <c r="DI5" t="str">
        <f>IF(CLIP!$E5=StreamingClip!DI$1,CLIP!$A5,"")</f>
        <v/>
      </c>
      <c r="DJ5" t="str">
        <f>IF(CLIP!$E5=StreamingClip!DJ$1,CLIP!$A5,"")</f>
        <v/>
      </c>
      <c r="DK5" t="str">
        <f>IF(CLIP!$E5=StreamingClip!DK$1,CLIP!$A5,"")</f>
        <v/>
      </c>
      <c r="DL5" t="str">
        <f>IF(CLIP!$E5=StreamingClip!DL$1,CLIP!$A5,"")</f>
        <v/>
      </c>
      <c r="DM5" t="str">
        <f>IF(CLIP!$E5=StreamingClip!DM$1,CLIP!$A5,"")</f>
        <v/>
      </c>
      <c r="DN5" t="str">
        <f>IF(CLIP!$E5=StreamingClip!DN$1,CLIP!$A5,"")</f>
        <v/>
      </c>
      <c r="DO5" t="str">
        <f>IF(CLIP!$E5=StreamingClip!DO$1,CLIP!$A5,"")</f>
        <v/>
      </c>
      <c r="DP5" t="str">
        <f>IF(CLIP!$E5=StreamingClip!DP$1,CLIP!$A5,"")</f>
        <v/>
      </c>
      <c r="DQ5" t="str">
        <f>IF(CLIP!$E5=StreamingClip!DQ$1,CLIP!$A5,"")</f>
        <v/>
      </c>
      <c r="DR5" t="str">
        <f>IF(CLIP!$E5=StreamingClip!DR$1,CLIP!$A5,"")</f>
        <v/>
      </c>
      <c r="DS5" t="str">
        <f>IF(CLIP!$E5=StreamingClip!DS$1,CLIP!$A5,"")</f>
        <v/>
      </c>
      <c r="DT5" t="str">
        <f>IF(CLIP!$E5=StreamingClip!DT$1,CLIP!$A5,"")</f>
        <v/>
      </c>
      <c r="DU5" t="str">
        <f>IF(CLIP!$E5=StreamingClip!DU$1,CLIP!$A5,"")</f>
        <v/>
      </c>
      <c r="DV5" t="str">
        <f>IF(CLIP!$E5=StreamingClip!DV$1,CLIP!$A5,"")</f>
        <v/>
      </c>
      <c r="DW5" t="str">
        <f>IF(CLIP!$E5=StreamingClip!DW$1,CLIP!$A5,"")</f>
        <v/>
      </c>
      <c r="DX5" t="str">
        <f>IF(CLIP!$E5=StreamingClip!DX$1,CLIP!$A5,"")</f>
        <v/>
      </c>
      <c r="DY5" t="str">
        <f>IF(CLIP!$E5=StreamingClip!DY$1,CLIP!$A5,"")</f>
        <v/>
      </c>
      <c r="DZ5" t="str">
        <f>IF(CLIP!$E5=StreamingClip!DZ$1,CLIP!$A5,"")</f>
        <v/>
      </c>
      <c r="EA5" t="str">
        <f>IF(CLIP!$E5=StreamingClip!EA$1,CLIP!$A5,"")</f>
        <v/>
      </c>
      <c r="EB5" t="str">
        <f>IF(CLIP!$E5=StreamingClip!EB$1,CLIP!$A5,"")</f>
        <v/>
      </c>
      <c r="EC5" t="str">
        <f>IF(CLIP!$E5=StreamingClip!EC$1,CLIP!$A5,"")</f>
        <v/>
      </c>
      <c r="ED5" t="str">
        <f>IF(CLIP!$E5=StreamingClip!ED$1,CLIP!$A5,"")</f>
        <v/>
      </c>
      <c r="EE5" t="str">
        <f>IF(CLIP!$E5=StreamingClip!EE$1,CLIP!$A5,"")</f>
        <v/>
      </c>
      <c r="EF5" t="str">
        <f>IF(CLIP!$E5=StreamingClip!EF$1,CLIP!$A5,"")</f>
        <v/>
      </c>
      <c r="EG5" t="str">
        <f>IF(CLIP!$E5=StreamingClip!EG$1,CLIP!$A5,"")</f>
        <v/>
      </c>
      <c r="EH5" t="str">
        <f>IF(CLIP!$E5=StreamingClip!EH$1,CLIP!$A5,"")</f>
        <v/>
      </c>
      <c r="EI5" t="str">
        <f>IF(CLIP!$E5=StreamingClip!EI$1,CLIP!$A5,"")</f>
        <v/>
      </c>
      <c r="EJ5" t="str">
        <f>IF(CLIP!$E5=StreamingClip!EJ$1,CLIP!$A5,"")</f>
        <v/>
      </c>
      <c r="EK5" t="str">
        <f>IF(CLIP!$E5=StreamingClip!EK$1,CLIP!$A5,"")</f>
        <v/>
      </c>
      <c r="EL5" t="str">
        <f>IF(CLIP!$E5=StreamingClip!EL$1,CLIP!$A5,"")</f>
        <v/>
      </c>
      <c r="EM5" t="str">
        <f>IF(CLIP!$E5=StreamingClip!EM$1,CLIP!$A5,"")</f>
        <v/>
      </c>
      <c r="EN5" t="str">
        <f>IF(CLIP!$E5=StreamingClip!EN$1,CLIP!$A5,"")</f>
        <v/>
      </c>
      <c r="EO5" t="str">
        <f>IF(CLIP!$E5=StreamingClip!EO$1,CLIP!$A5,"")</f>
        <v/>
      </c>
      <c r="EP5" t="str">
        <f>IF(CLIP!$E5=StreamingClip!EP$1,CLIP!$A5,"")</f>
        <v/>
      </c>
      <c r="EQ5" t="str">
        <f>IF(CLIP!$E5=StreamingClip!EQ$1,CLIP!$A5,"")</f>
        <v/>
      </c>
      <c r="ER5" t="str">
        <f>IF(CLIP!$E5=StreamingClip!ER$1,CLIP!$A5,"")</f>
        <v/>
      </c>
      <c r="ES5" t="str">
        <f>IF(CLIP!$E5=StreamingClip!ES$1,CLIP!$A5,"")</f>
        <v/>
      </c>
      <c r="ET5" t="str">
        <f>IF(CLIP!$E5=StreamingClip!ET$1,CLIP!$A5,"")</f>
        <v/>
      </c>
      <c r="EU5" t="str">
        <f>IF(CLIP!$E5=StreamingClip!EU$1,CLIP!$A5,"")</f>
        <v/>
      </c>
      <c r="EV5" t="str">
        <f>IF(CLIP!$E5=StreamingClip!EV$1,CLIP!$A5,"")</f>
        <v/>
      </c>
      <c r="EW5" t="str">
        <f>IF(CLIP!$E5=StreamingClip!EW$1,CLIP!$A5,"")</f>
        <v/>
      </c>
      <c r="EX5" t="str">
        <f>IF(CLIP!$E5=StreamingClip!EX$1,CLIP!$A5,"")</f>
        <v/>
      </c>
      <c r="EY5" t="str">
        <f>IF(CLIP!$E5=StreamingClip!EY$1,CLIP!$A5,"")</f>
        <v/>
      </c>
      <c r="EZ5" t="str">
        <f>IF(CLIP!$E5=StreamingClip!EZ$1,CLIP!$A5,"")</f>
        <v/>
      </c>
    </row>
    <row r="6" spans="1:156" x14ac:dyDescent="0.25">
      <c r="B6" t="str">
        <f>IF(CLIP!$E6=StreamingClip!B$1,CLIP!$A6,"")</f>
        <v/>
      </c>
      <c r="C6" t="str">
        <f>IF(CLIP!$E6=StreamingClip!C$1,CLIP!$A6,"")</f>
        <v/>
      </c>
      <c r="D6" t="str">
        <f>IF(CLIP!$E6=StreamingClip!D$1,CLIP!$A6,"")</f>
        <v/>
      </c>
      <c r="E6" t="str">
        <f>IF(CLIP!$E6=StreamingClip!E$1,CLIP!$A6,"")</f>
        <v/>
      </c>
      <c r="F6" t="str">
        <f>IF(CLIP!$E6=StreamingClip!F$1,CLIP!$A6,"")</f>
        <v/>
      </c>
      <c r="G6" t="str">
        <f>IF(CLIP!$E6=StreamingClip!G$1,CLIP!$A6,"")</f>
        <v/>
      </c>
      <c r="H6" t="str">
        <f>IF(CLIP!$E6=StreamingClip!H$1,CLIP!$A6,"")</f>
        <v/>
      </c>
      <c r="I6" t="str">
        <f>IF(CLIP!$E6=StreamingClip!I$1,CLIP!$A6,"")</f>
        <v/>
      </c>
      <c r="J6" t="str">
        <f>IF(CLIP!$E6=StreamingClip!J$1,CLIP!$A6,"")</f>
        <v/>
      </c>
      <c r="K6" t="str">
        <f>IF(CLIP!$E6=StreamingClip!K$1,CLIP!$A6,"")</f>
        <v/>
      </c>
      <c r="L6" t="str">
        <f>IF(CLIP!$E6=StreamingClip!L$1,CLIP!$A6,"")</f>
        <v/>
      </c>
      <c r="M6" t="str">
        <f>IF(CLIP!$E6=StreamingClip!M$1,CLIP!$A6,"")</f>
        <v/>
      </c>
      <c r="N6" t="str">
        <f>IF(CLIP!$E6=StreamingClip!N$1,CLIP!$A6,"")</f>
        <v/>
      </c>
      <c r="O6" t="str">
        <f>IF(CLIP!$E6=StreamingClip!O$1,CLIP!$A6,"")</f>
        <v/>
      </c>
      <c r="P6" t="str">
        <f>IF(CLIP!$E6=StreamingClip!P$1,CLIP!$A6,"")</f>
        <v/>
      </c>
      <c r="Q6" t="str">
        <f>IF(CLIP!$E6=StreamingClip!Q$1,CLIP!$A6,"")</f>
        <v/>
      </c>
      <c r="R6" t="str">
        <f>IF(CLIP!$E6=StreamingClip!R$1,CLIP!$A6,"")</f>
        <v/>
      </c>
      <c r="S6" t="str">
        <f>IF(CLIP!$E6=StreamingClip!S$1,CLIP!$A6,"")</f>
        <v/>
      </c>
      <c r="T6" t="str">
        <f>IF(CLIP!$E6=StreamingClip!T$1,CLIP!$A6,"")</f>
        <v/>
      </c>
      <c r="U6" t="str">
        <f>IF(CLIP!$E6=StreamingClip!U$1,CLIP!$A6,"")</f>
        <v/>
      </c>
      <c r="V6" t="str">
        <f>IF(CLIP!$E6=StreamingClip!V$1,CLIP!$A6,"")</f>
        <v/>
      </c>
      <c r="W6" t="str">
        <f>IF(CLIP!$E6=StreamingClip!W$1,CLIP!$A6,"")</f>
        <v/>
      </c>
      <c r="X6" t="str">
        <f>IF(CLIP!$E6=StreamingClip!X$1,CLIP!$A6,"")</f>
        <v/>
      </c>
      <c r="Y6" t="str">
        <f>IF(CLIP!$E6=StreamingClip!Y$1,CLIP!$A6,"")</f>
        <v/>
      </c>
      <c r="Z6" t="str">
        <f>IF(CLIP!$E6=StreamingClip!Z$1,CLIP!$A6,"")</f>
        <v/>
      </c>
      <c r="AA6" t="str">
        <f>IF(CLIP!$E6=StreamingClip!AA$1,CLIP!$A6,"")</f>
        <v/>
      </c>
      <c r="AB6" t="str">
        <f>IF(CLIP!$E6=StreamingClip!AB$1,CLIP!$A6,"")</f>
        <v/>
      </c>
      <c r="AC6" t="str">
        <f>IF(CLIP!$E6=StreamingClip!AC$1,CLIP!$A6,"")</f>
        <v/>
      </c>
      <c r="AD6" t="str">
        <f>IF(CLIP!$E6=StreamingClip!AD$1,CLIP!$A6,"")</f>
        <v/>
      </c>
      <c r="AE6" t="str">
        <f>IF(CLIP!$E6=StreamingClip!AE$1,CLIP!$A6,"")</f>
        <v/>
      </c>
      <c r="AF6" t="str">
        <f>IF(CLIP!$E6=StreamingClip!AF$1,CLIP!$A6,"")</f>
        <v/>
      </c>
      <c r="AG6" t="str">
        <f>IF(CLIP!$E6=StreamingClip!AG$1,CLIP!$A6,"")</f>
        <v/>
      </c>
      <c r="AH6" t="str">
        <f>IF(CLIP!$E6=StreamingClip!AH$1,CLIP!$A6,"")</f>
        <v/>
      </c>
      <c r="AI6" t="str">
        <f>IF(CLIP!$E6=StreamingClip!AI$1,CLIP!$A6,"")</f>
        <v/>
      </c>
      <c r="AJ6" t="str">
        <f>IF(CLIP!$E6=StreamingClip!AJ$1,CLIP!$A6,"")</f>
        <v/>
      </c>
      <c r="AK6" t="str">
        <f>IF(CLIP!$E6=StreamingClip!AK$1,CLIP!$A6,"")</f>
        <v/>
      </c>
      <c r="AL6" t="str">
        <f>IF(CLIP!$E6=StreamingClip!AL$1,CLIP!$A6,"")</f>
        <v/>
      </c>
      <c r="AM6" t="str">
        <f>IF(CLIP!$E6=StreamingClip!AM$1,CLIP!$A6,"")</f>
        <v/>
      </c>
      <c r="AN6" t="str">
        <f>IF(CLIP!$E6=StreamingClip!AN$1,CLIP!$A6,"")</f>
        <v/>
      </c>
      <c r="AO6" t="str">
        <f>IF(CLIP!$E6=StreamingClip!AO$1,CLIP!$A6,"")</f>
        <v/>
      </c>
      <c r="AP6" t="str">
        <f>IF(CLIP!$E6=StreamingClip!AP$1,CLIP!$A6,"")</f>
        <v/>
      </c>
      <c r="AQ6" t="str">
        <f>IF(CLIP!$E6=StreamingClip!AQ$1,CLIP!$A6,"")</f>
        <v/>
      </c>
      <c r="AR6" t="str">
        <f>IF(CLIP!$E6=StreamingClip!AR$1,CLIP!$A6,"")</f>
        <v/>
      </c>
      <c r="AS6" t="str">
        <f>IF(CLIP!$E6=StreamingClip!AS$1,CLIP!$A6,"")</f>
        <v/>
      </c>
      <c r="AT6" t="str">
        <f>IF(CLIP!$E6=StreamingClip!AT$1,CLIP!$A6,"")</f>
        <v/>
      </c>
      <c r="AU6" t="str">
        <f>IF(CLIP!$E6=StreamingClip!AU$1,CLIP!$A6,"")</f>
        <v/>
      </c>
      <c r="AV6" t="str">
        <f>IF(CLIP!$E6=StreamingClip!AV$1,CLIP!$A6,"")</f>
        <v/>
      </c>
      <c r="AW6" t="str">
        <f>IF(CLIP!$E6=StreamingClip!AW$1,CLIP!$A6,"")</f>
        <v/>
      </c>
      <c r="AX6" t="str">
        <f>IF(CLIP!$E6=StreamingClip!AX$1,CLIP!$A6,"")</f>
        <v/>
      </c>
      <c r="AY6" t="str">
        <f>IF(CLIP!$E6=StreamingClip!AY$1,CLIP!$A6,"")</f>
        <v/>
      </c>
      <c r="AZ6" t="str">
        <f>IF(CLIP!$E6=StreamingClip!AZ$1,CLIP!$A6,"")</f>
        <v/>
      </c>
      <c r="BA6" t="str">
        <f>IF(CLIP!$E6=StreamingClip!BA$1,CLIP!$A6,"")</f>
        <v/>
      </c>
      <c r="BB6" t="str">
        <f>IF(CLIP!$E6=StreamingClip!BB$1,CLIP!$A6,"")</f>
        <v/>
      </c>
      <c r="BC6" t="str">
        <f>IF(CLIP!$E6=StreamingClip!BC$1,CLIP!$A6,"")</f>
        <v/>
      </c>
      <c r="BD6" t="str">
        <f>IF(CLIP!$E6=StreamingClip!BD$1,CLIP!$A6,"")</f>
        <v/>
      </c>
      <c r="BE6">
        <f>IF(CLIP!$E6=StreamingClip!BE$1,CLIP!$A6,"")</f>
        <v>5</v>
      </c>
      <c r="BF6" t="str">
        <f>IF(CLIP!$E6=StreamingClip!BF$1,CLIP!$A6,"")</f>
        <v/>
      </c>
      <c r="BG6" t="str">
        <f>IF(CLIP!$E6=StreamingClip!BG$1,CLIP!$A6,"")</f>
        <v/>
      </c>
      <c r="BH6" t="str">
        <f>IF(CLIP!$E6=StreamingClip!BH$1,CLIP!$A6,"")</f>
        <v/>
      </c>
      <c r="BI6" t="str">
        <f>IF(CLIP!$E6=StreamingClip!BI$1,CLIP!$A6,"")</f>
        <v/>
      </c>
      <c r="BJ6" t="str">
        <f>IF(CLIP!$E6=StreamingClip!BJ$1,CLIP!$A6,"")</f>
        <v/>
      </c>
      <c r="BK6" t="str">
        <f>IF(CLIP!$E6=StreamingClip!BK$1,CLIP!$A6,"")</f>
        <v/>
      </c>
      <c r="BL6" t="str">
        <f>IF(CLIP!$E6=StreamingClip!BL$1,CLIP!$A6,"")</f>
        <v/>
      </c>
      <c r="BM6" t="str">
        <f>IF(CLIP!$E6=StreamingClip!BM$1,CLIP!$A6,"")</f>
        <v/>
      </c>
      <c r="BN6" t="str">
        <f>IF(CLIP!$E6=StreamingClip!BN$1,CLIP!$A6,"")</f>
        <v/>
      </c>
      <c r="BO6" t="str">
        <f>IF(CLIP!$E6=StreamingClip!BO$1,CLIP!$A6,"")</f>
        <v/>
      </c>
      <c r="BP6" t="str">
        <f>IF(CLIP!$E6=StreamingClip!BP$1,CLIP!$A6,"")</f>
        <v/>
      </c>
      <c r="BQ6" t="str">
        <f>IF(CLIP!$E6=StreamingClip!BQ$1,CLIP!$A6,"")</f>
        <v/>
      </c>
      <c r="BR6" t="str">
        <f>IF(CLIP!$E6=StreamingClip!BR$1,CLIP!$A6,"")</f>
        <v/>
      </c>
      <c r="BS6" t="str">
        <f>IF(CLIP!$E6=StreamingClip!BS$1,CLIP!$A6,"")</f>
        <v/>
      </c>
      <c r="BT6" t="str">
        <f>IF(CLIP!$E6=StreamingClip!BT$1,CLIP!$A6,"")</f>
        <v/>
      </c>
      <c r="BU6" t="str">
        <f>IF(CLIP!$E6=StreamingClip!BU$1,CLIP!$A6,"")</f>
        <v/>
      </c>
      <c r="BV6" t="str">
        <f>IF(CLIP!$E6=StreamingClip!BV$1,CLIP!$A6,"")</f>
        <v/>
      </c>
      <c r="BW6" t="str">
        <f>IF(CLIP!$E6=StreamingClip!BW$1,CLIP!$A6,"")</f>
        <v/>
      </c>
      <c r="BX6" t="str">
        <f>IF(CLIP!$E6=StreamingClip!BX$1,CLIP!$A6,"")</f>
        <v/>
      </c>
      <c r="BY6" t="str">
        <f>IF(CLIP!$E6=StreamingClip!BY$1,CLIP!$A6,"")</f>
        <v/>
      </c>
      <c r="BZ6" t="str">
        <f>IF(CLIP!$E6=StreamingClip!BZ$1,CLIP!$A6,"")</f>
        <v/>
      </c>
      <c r="CA6" t="str">
        <f>IF(CLIP!$E6=StreamingClip!CA$1,CLIP!$A6,"")</f>
        <v/>
      </c>
      <c r="CB6" t="str">
        <f>IF(CLIP!$E6=StreamingClip!CB$1,CLIP!$A6,"")</f>
        <v/>
      </c>
      <c r="CC6" t="str">
        <f>IF(CLIP!$E6=StreamingClip!CC$1,CLIP!$A6,"")</f>
        <v/>
      </c>
      <c r="CD6" t="str">
        <f>IF(CLIP!$E6=StreamingClip!CD$1,CLIP!$A6,"")</f>
        <v/>
      </c>
      <c r="CE6" t="str">
        <f>IF(CLIP!$E6=StreamingClip!CE$1,CLIP!$A6,"")</f>
        <v/>
      </c>
      <c r="CF6" t="str">
        <f>IF(CLIP!$E6=StreamingClip!CF$1,CLIP!$A6,"")</f>
        <v/>
      </c>
      <c r="CG6" t="str">
        <f>IF(CLIP!$E6=StreamingClip!CG$1,CLIP!$A6,"")</f>
        <v/>
      </c>
      <c r="CH6" t="str">
        <f>IF(CLIP!$E6=StreamingClip!CH$1,CLIP!$A6,"")</f>
        <v/>
      </c>
      <c r="CI6" t="str">
        <f>IF(CLIP!$E6=StreamingClip!CI$1,CLIP!$A6,"")</f>
        <v/>
      </c>
      <c r="CJ6" t="str">
        <f>IF(CLIP!$E6=StreamingClip!CJ$1,CLIP!$A6,"")</f>
        <v/>
      </c>
      <c r="CK6" t="str">
        <f>IF(CLIP!$E6=StreamingClip!CK$1,CLIP!$A6,"")</f>
        <v/>
      </c>
      <c r="CL6" t="str">
        <f>IF(CLIP!$E6=StreamingClip!CL$1,CLIP!$A6,"")</f>
        <v/>
      </c>
      <c r="CM6" t="str">
        <f>IF(CLIP!$E6=StreamingClip!CM$1,CLIP!$A6,"")</f>
        <v/>
      </c>
      <c r="CN6" t="str">
        <f>IF(CLIP!$E6=StreamingClip!CN$1,CLIP!$A6,"")</f>
        <v/>
      </c>
      <c r="CO6" t="str">
        <f>IF(CLIP!$E6=StreamingClip!CO$1,CLIP!$A6,"")</f>
        <v/>
      </c>
      <c r="CP6" t="str">
        <f>IF(CLIP!$E6=StreamingClip!CP$1,CLIP!$A6,"")</f>
        <v/>
      </c>
      <c r="CQ6" t="str">
        <f>IF(CLIP!$E6=StreamingClip!CQ$1,CLIP!$A6,"")</f>
        <v/>
      </c>
      <c r="CR6" t="str">
        <f>IF(CLIP!$E6=StreamingClip!CR$1,CLIP!$A6,"")</f>
        <v/>
      </c>
      <c r="CS6" t="str">
        <f>IF(CLIP!$E6=StreamingClip!CS$1,CLIP!$A6,"")</f>
        <v/>
      </c>
      <c r="CT6" t="str">
        <f>IF(CLIP!$E6=StreamingClip!CT$1,CLIP!$A6,"")</f>
        <v/>
      </c>
      <c r="CU6" t="str">
        <f>IF(CLIP!$E6=StreamingClip!CU$1,CLIP!$A6,"")</f>
        <v/>
      </c>
      <c r="CV6" t="str">
        <f>IF(CLIP!$E6=StreamingClip!CV$1,CLIP!$A6,"")</f>
        <v/>
      </c>
      <c r="CW6" t="str">
        <f>IF(CLIP!$E6=StreamingClip!CW$1,CLIP!$A6,"")</f>
        <v/>
      </c>
      <c r="CX6" t="str">
        <f>IF(CLIP!$E6=StreamingClip!CX$1,CLIP!$A6,"")</f>
        <v/>
      </c>
      <c r="CY6" t="str">
        <f>IF(CLIP!$E6=StreamingClip!CY$1,CLIP!$A6,"")</f>
        <v/>
      </c>
      <c r="CZ6" t="str">
        <f>IF(CLIP!$E6=StreamingClip!CZ$1,CLIP!$A6,"")</f>
        <v/>
      </c>
      <c r="DA6" t="str">
        <f>IF(CLIP!$E6=StreamingClip!DA$1,CLIP!$A6,"")</f>
        <v/>
      </c>
      <c r="DB6" t="str">
        <f>IF(CLIP!$E6=StreamingClip!DB$1,CLIP!$A6,"")</f>
        <v/>
      </c>
      <c r="DC6" t="str">
        <f>IF(CLIP!$E6=StreamingClip!DC$1,CLIP!$A6,"")</f>
        <v/>
      </c>
      <c r="DD6" t="str">
        <f>IF(CLIP!$E6=StreamingClip!DD$1,CLIP!$A6,"")</f>
        <v/>
      </c>
      <c r="DE6" t="str">
        <f>IF(CLIP!$E6=StreamingClip!DE$1,CLIP!$A6,"")</f>
        <v/>
      </c>
      <c r="DF6" t="str">
        <f>IF(CLIP!$E6=StreamingClip!DF$1,CLIP!$A6,"")</f>
        <v/>
      </c>
      <c r="DG6" t="str">
        <f>IF(CLIP!$E6=StreamingClip!DG$1,CLIP!$A6,"")</f>
        <v/>
      </c>
      <c r="DH6" t="str">
        <f>IF(CLIP!$E6=StreamingClip!DH$1,CLIP!$A6,"")</f>
        <v/>
      </c>
      <c r="DI6" t="str">
        <f>IF(CLIP!$E6=StreamingClip!DI$1,CLIP!$A6,"")</f>
        <v/>
      </c>
      <c r="DJ6" t="str">
        <f>IF(CLIP!$E6=StreamingClip!DJ$1,CLIP!$A6,"")</f>
        <v/>
      </c>
      <c r="DK6" t="str">
        <f>IF(CLIP!$E6=StreamingClip!DK$1,CLIP!$A6,"")</f>
        <v/>
      </c>
      <c r="DL6" t="str">
        <f>IF(CLIP!$E6=StreamingClip!DL$1,CLIP!$A6,"")</f>
        <v/>
      </c>
      <c r="DM6" t="str">
        <f>IF(CLIP!$E6=StreamingClip!DM$1,CLIP!$A6,"")</f>
        <v/>
      </c>
      <c r="DN6" t="str">
        <f>IF(CLIP!$E6=StreamingClip!DN$1,CLIP!$A6,"")</f>
        <v/>
      </c>
      <c r="DO6" t="str">
        <f>IF(CLIP!$E6=StreamingClip!DO$1,CLIP!$A6,"")</f>
        <v/>
      </c>
      <c r="DP6" t="str">
        <f>IF(CLIP!$E6=StreamingClip!DP$1,CLIP!$A6,"")</f>
        <v/>
      </c>
      <c r="DQ6" t="str">
        <f>IF(CLIP!$E6=StreamingClip!DQ$1,CLIP!$A6,"")</f>
        <v/>
      </c>
      <c r="DR6" t="str">
        <f>IF(CLIP!$E6=StreamingClip!DR$1,CLIP!$A6,"")</f>
        <v/>
      </c>
      <c r="DS6" t="str">
        <f>IF(CLIP!$E6=StreamingClip!DS$1,CLIP!$A6,"")</f>
        <v/>
      </c>
      <c r="DT6" t="str">
        <f>IF(CLIP!$E6=StreamingClip!DT$1,CLIP!$A6,"")</f>
        <v/>
      </c>
      <c r="DU6" t="str">
        <f>IF(CLIP!$E6=StreamingClip!DU$1,CLIP!$A6,"")</f>
        <v/>
      </c>
      <c r="DV6" t="str">
        <f>IF(CLIP!$E6=StreamingClip!DV$1,CLIP!$A6,"")</f>
        <v/>
      </c>
      <c r="DW6" t="str">
        <f>IF(CLIP!$E6=StreamingClip!DW$1,CLIP!$A6,"")</f>
        <v/>
      </c>
      <c r="DX6" t="str">
        <f>IF(CLIP!$E6=StreamingClip!DX$1,CLIP!$A6,"")</f>
        <v/>
      </c>
      <c r="DY6" t="str">
        <f>IF(CLIP!$E6=StreamingClip!DY$1,CLIP!$A6,"")</f>
        <v/>
      </c>
      <c r="DZ6" t="str">
        <f>IF(CLIP!$E6=StreamingClip!DZ$1,CLIP!$A6,"")</f>
        <v/>
      </c>
      <c r="EA6" t="str">
        <f>IF(CLIP!$E6=StreamingClip!EA$1,CLIP!$A6,"")</f>
        <v/>
      </c>
      <c r="EB6" t="str">
        <f>IF(CLIP!$E6=StreamingClip!EB$1,CLIP!$A6,"")</f>
        <v/>
      </c>
      <c r="EC6" t="str">
        <f>IF(CLIP!$E6=StreamingClip!EC$1,CLIP!$A6,"")</f>
        <v/>
      </c>
      <c r="ED6" t="str">
        <f>IF(CLIP!$E6=StreamingClip!ED$1,CLIP!$A6,"")</f>
        <v/>
      </c>
      <c r="EE6" t="str">
        <f>IF(CLIP!$E6=StreamingClip!EE$1,CLIP!$A6,"")</f>
        <v/>
      </c>
      <c r="EF6" t="str">
        <f>IF(CLIP!$E6=StreamingClip!EF$1,CLIP!$A6,"")</f>
        <v/>
      </c>
      <c r="EG6" t="str">
        <f>IF(CLIP!$E6=StreamingClip!EG$1,CLIP!$A6,"")</f>
        <v/>
      </c>
      <c r="EH6" t="str">
        <f>IF(CLIP!$E6=StreamingClip!EH$1,CLIP!$A6,"")</f>
        <v/>
      </c>
      <c r="EI6" t="str">
        <f>IF(CLIP!$E6=StreamingClip!EI$1,CLIP!$A6,"")</f>
        <v/>
      </c>
      <c r="EJ6" t="str">
        <f>IF(CLIP!$E6=StreamingClip!EJ$1,CLIP!$A6,"")</f>
        <v/>
      </c>
      <c r="EK6" t="str">
        <f>IF(CLIP!$E6=StreamingClip!EK$1,CLIP!$A6,"")</f>
        <v/>
      </c>
      <c r="EL6" t="str">
        <f>IF(CLIP!$E6=StreamingClip!EL$1,CLIP!$A6,"")</f>
        <v/>
      </c>
      <c r="EM6" t="str">
        <f>IF(CLIP!$E6=StreamingClip!EM$1,CLIP!$A6,"")</f>
        <v/>
      </c>
      <c r="EN6" t="str">
        <f>IF(CLIP!$E6=StreamingClip!EN$1,CLIP!$A6,"")</f>
        <v/>
      </c>
      <c r="EO6" t="str">
        <f>IF(CLIP!$E6=StreamingClip!EO$1,CLIP!$A6,"")</f>
        <v/>
      </c>
      <c r="EP6" t="str">
        <f>IF(CLIP!$E6=StreamingClip!EP$1,CLIP!$A6,"")</f>
        <v/>
      </c>
      <c r="EQ6" t="str">
        <f>IF(CLIP!$E6=StreamingClip!EQ$1,CLIP!$A6,"")</f>
        <v/>
      </c>
      <c r="ER6" t="str">
        <f>IF(CLIP!$E6=StreamingClip!ER$1,CLIP!$A6,"")</f>
        <v/>
      </c>
      <c r="ES6" t="str">
        <f>IF(CLIP!$E6=StreamingClip!ES$1,CLIP!$A6,"")</f>
        <v/>
      </c>
      <c r="ET6" t="str">
        <f>IF(CLIP!$E6=StreamingClip!ET$1,CLIP!$A6,"")</f>
        <v/>
      </c>
      <c r="EU6" t="str">
        <f>IF(CLIP!$E6=StreamingClip!EU$1,CLIP!$A6,"")</f>
        <v/>
      </c>
      <c r="EV6" t="str">
        <f>IF(CLIP!$E6=StreamingClip!EV$1,CLIP!$A6,"")</f>
        <v/>
      </c>
      <c r="EW6" t="str">
        <f>IF(CLIP!$E6=StreamingClip!EW$1,CLIP!$A6,"")</f>
        <v/>
      </c>
      <c r="EX6" t="str">
        <f>IF(CLIP!$E6=StreamingClip!EX$1,CLIP!$A6,"")</f>
        <v/>
      </c>
      <c r="EY6" t="str">
        <f>IF(CLIP!$E6=StreamingClip!EY$1,CLIP!$A6,"")</f>
        <v/>
      </c>
      <c r="EZ6" t="str">
        <f>IF(CLIP!$E6=StreamingClip!EZ$1,CLIP!$A6,"")</f>
        <v/>
      </c>
    </row>
    <row r="7" spans="1:156" x14ac:dyDescent="0.25">
      <c r="B7" t="str">
        <f>IF(CLIP!$E7=StreamingClip!B$1,CLIP!$A7,"")</f>
        <v/>
      </c>
      <c r="C7" t="str">
        <f>IF(CLIP!$E7=StreamingClip!C$1,CLIP!$A7,"")</f>
        <v/>
      </c>
      <c r="D7" t="str">
        <f>IF(CLIP!$E7=StreamingClip!D$1,CLIP!$A7,"")</f>
        <v/>
      </c>
      <c r="E7" t="str">
        <f>IF(CLIP!$E7=StreamingClip!E$1,CLIP!$A7,"")</f>
        <v/>
      </c>
      <c r="F7" t="str">
        <f>IF(CLIP!$E7=StreamingClip!F$1,CLIP!$A7,"")</f>
        <v/>
      </c>
      <c r="G7" t="str">
        <f>IF(CLIP!$E7=StreamingClip!G$1,CLIP!$A7,"")</f>
        <v/>
      </c>
      <c r="H7" t="str">
        <f>IF(CLIP!$E7=StreamingClip!H$1,CLIP!$A7,"")</f>
        <v/>
      </c>
      <c r="I7" t="str">
        <f>IF(CLIP!$E7=StreamingClip!I$1,CLIP!$A7,"")</f>
        <v/>
      </c>
      <c r="J7" t="str">
        <f>IF(CLIP!$E7=StreamingClip!J$1,CLIP!$A7,"")</f>
        <v/>
      </c>
      <c r="K7" t="str">
        <f>IF(CLIP!$E7=StreamingClip!K$1,CLIP!$A7,"")</f>
        <v/>
      </c>
      <c r="L7" t="str">
        <f>IF(CLIP!$E7=StreamingClip!L$1,CLIP!$A7,"")</f>
        <v/>
      </c>
      <c r="M7" t="str">
        <f>IF(CLIP!$E7=StreamingClip!M$1,CLIP!$A7,"")</f>
        <v/>
      </c>
      <c r="N7" t="str">
        <f>IF(CLIP!$E7=StreamingClip!N$1,CLIP!$A7,"")</f>
        <v/>
      </c>
      <c r="O7" t="str">
        <f>IF(CLIP!$E7=StreamingClip!O$1,CLIP!$A7,"")</f>
        <v/>
      </c>
      <c r="P7" t="str">
        <f>IF(CLIP!$E7=StreamingClip!P$1,CLIP!$A7,"")</f>
        <v/>
      </c>
      <c r="Q7" t="str">
        <f>IF(CLIP!$E7=StreamingClip!Q$1,CLIP!$A7,"")</f>
        <v/>
      </c>
      <c r="R7" t="str">
        <f>IF(CLIP!$E7=StreamingClip!R$1,CLIP!$A7,"")</f>
        <v/>
      </c>
      <c r="S7" t="str">
        <f>IF(CLIP!$E7=StreamingClip!S$1,CLIP!$A7,"")</f>
        <v/>
      </c>
      <c r="T7" t="str">
        <f>IF(CLIP!$E7=StreamingClip!T$1,CLIP!$A7,"")</f>
        <v/>
      </c>
      <c r="U7" t="str">
        <f>IF(CLIP!$E7=StreamingClip!U$1,CLIP!$A7,"")</f>
        <v/>
      </c>
      <c r="V7" t="str">
        <f>IF(CLIP!$E7=StreamingClip!V$1,CLIP!$A7,"")</f>
        <v/>
      </c>
      <c r="W7" t="str">
        <f>IF(CLIP!$E7=StreamingClip!W$1,CLIP!$A7,"")</f>
        <v/>
      </c>
      <c r="X7" t="str">
        <f>IF(CLIP!$E7=StreamingClip!X$1,CLIP!$A7,"")</f>
        <v/>
      </c>
      <c r="Y7" t="str">
        <f>IF(CLIP!$E7=StreamingClip!Y$1,CLIP!$A7,"")</f>
        <v/>
      </c>
      <c r="Z7" t="str">
        <f>IF(CLIP!$E7=StreamingClip!Z$1,CLIP!$A7,"")</f>
        <v/>
      </c>
      <c r="AA7" t="str">
        <f>IF(CLIP!$E7=StreamingClip!AA$1,CLIP!$A7,"")</f>
        <v/>
      </c>
      <c r="AB7" t="str">
        <f>IF(CLIP!$E7=StreamingClip!AB$1,CLIP!$A7,"")</f>
        <v/>
      </c>
      <c r="AC7" t="str">
        <f>IF(CLIP!$E7=StreamingClip!AC$1,CLIP!$A7,"")</f>
        <v/>
      </c>
      <c r="AD7" t="str">
        <f>IF(CLIP!$E7=StreamingClip!AD$1,CLIP!$A7,"")</f>
        <v/>
      </c>
      <c r="AE7" t="str">
        <f>IF(CLIP!$E7=StreamingClip!AE$1,CLIP!$A7,"")</f>
        <v/>
      </c>
      <c r="AF7" t="str">
        <f>IF(CLIP!$E7=StreamingClip!AF$1,CLIP!$A7,"")</f>
        <v/>
      </c>
      <c r="AG7" t="str">
        <f>IF(CLIP!$E7=StreamingClip!AG$1,CLIP!$A7,"")</f>
        <v/>
      </c>
      <c r="AH7" t="str">
        <f>IF(CLIP!$E7=StreamingClip!AH$1,CLIP!$A7,"")</f>
        <v/>
      </c>
      <c r="AI7" t="str">
        <f>IF(CLIP!$E7=StreamingClip!AI$1,CLIP!$A7,"")</f>
        <v/>
      </c>
      <c r="AJ7" t="str">
        <f>IF(CLIP!$E7=StreamingClip!AJ$1,CLIP!$A7,"")</f>
        <v/>
      </c>
      <c r="AK7" t="str">
        <f>IF(CLIP!$E7=StreamingClip!AK$1,CLIP!$A7,"")</f>
        <v/>
      </c>
      <c r="AL7" t="str">
        <f>IF(CLIP!$E7=StreamingClip!AL$1,CLIP!$A7,"")</f>
        <v/>
      </c>
      <c r="AM7" t="str">
        <f>IF(CLIP!$E7=StreamingClip!AM$1,CLIP!$A7,"")</f>
        <v/>
      </c>
      <c r="AN7" t="str">
        <f>IF(CLIP!$E7=StreamingClip!AN$1,CLIP!$A7,"")</f>
        <v/>
      </c>
      <c r="AO7" t="str">
        <f>IF(CLIP!$E7=StreamingClip!AO$1,CLIP!$A7,"")</f>
        <v/>
      </c>
      <c r="AP7" t="str">
        <f>IF(CLIP!$E7=StreamingClip!AP$1,CLIP!$A7,"")</f>
        <v/>
      </c>
      <c r="AQ7" t="str">
        <f>IF(CLIP!$E7=StreamingClip!AQ$1,CLIP!$A7,"")</f>
        <v/>
      </c>
      <c r="AR7" t="str">
        <f>IF(CLIP!$E7=StreamingClip!AR$1,CLIP!$A7,"")</f>
        <v/>
      </c>
      <c r="AS7" t="str">
        <f>IF(CLIP!$E7=StreamingClip!AS$1,CLIP!$A7,"")</f>
        <v/>
      </c>
      <c r="AT7" t="str">
        <f>IF(CLIP!$E7=StreamingClip!AT$1,CLIP!$A7,"")</f>
        <v/>
      </c>
      <c r="AU7" t="str">
        <f>IF(CLIP!$E7=StreamingClip!AU$1,CLIP!$A7,"")</f>
        <v/>
      </c>
      <c r="AV7" t="str">
        <f>IF(CLIP!$E7=StreamingClip!AV$1,CLIP!$A7,"")</f>
        <v/>
      </c>
      <c r="AW7" t="str">
        <f>IF(CLIP!$E7=StreamingClip!AW$1,CLIP!$A7,"")</f>
        <v/>
      </c>
      <c r="AX7" t="str">
        <f>IF(CLIP!$E7=StreamingClip!AX$1,CLIP!$A7,"")</f>
        <v/>
      </c>
      <c r="AY7" t="str">
        <f>IF(CLIP!$E7=StreamingClip!AY$1,CLIP!$A7,"")</f>
        <v/>
      </c>
      <c r="AZ7" t="str">
        <f>IF(CLIP!$E7=StreamingClip!AZ$1,CLIP!$A7,"")</f>
        <v/>
      </c>
      <c r="BA7" t="str">
        <f>IF(CLIP!$E7=StreamingClip!BA$1,CLIP!$A7,"")</f>
        <v/>
      </c>
      <c r="BB7" t="str">
        <f>IF(CLIP!$E7=StreamingClip!BB$1,CLIP!$A7,"")</f>
        <v/>
      </c>
      <c r="BC7" t="str">
        <f>IF(CLIP!$E7=StreamingClip!BC$1,CLIP!$A7,"")</f>
        <v/>
      </c>
      <c r="BD7" t="str">
        <f>IF(CLIP!$E7=StreamingClip!BD$1,CLIP!$A7,"")</f>
        <v/>
      </c>
      <c r="BE7" t="str">
        <f>IF(CLIP!$E7=StreamingClip!BE$1,CLIP!$A7,"")</f>
        <v/>
      </c>
      <c r="BF7" t="str">
        <f>IF(CLIP!$E7=StreamingClip!BF$1,CLIP!$A7,"")</f>
        <v/>
      </c>
      <c r="BG7" t="str">
        <f>IF(CLIP!$E7=StreamingClip!BG$1,CLIP!$A7,"")</f>
        <v/>
      </c>
      <c r="BH7" t="str">
        <f>IF(CLIP!$E7=StreamingClip!BH$1,CLIP!$A7,"")</f>
        <v/>
      </c>
      <c r="BI7">
        <f>IF(CLIP!$E7=StreamingClip!BI$1,CLIP!$A7,"")</f>
        <v>6</v>
      </c>
      <c r="BJ7" t="str">
        <f>IF(CLIP!$E7=StreamingClip!BJ$1,CLIP!$A7,"")</f>
        <v/>
      </c>
      <c r="BK7" t="str">
        <f>IF(CLIP!$E7=StreamingClip!BK$1,CLIP!$A7,"")</f>
        <v/>
      </c>
      <c r="BL7" t="str">
        <f>IF(CLIP!$E7=StreamingClip!BL$1,CLIP!$A7,"")</f>
        <v/>
      </c>
      <c r="BM7" t="str">
        <f>IF(CLIP!$E7=StreamingClip!BM$1,CLIP!$A7,"")</f>
        <v/>
      </c>
      <c r="BN7" t="str">
        <f>IF(CLIP!$E7=StreamingClip!BN$1,CLIP!$A7,"")</f>
        <v/>
      </c>
      <c r="BO7" t="str">
        <f>IF(CLIP!$E7=StreamingClip!BO$1,CLIP!$A7,"")</f>
        <v/>
      </c>
      <c r="BP7" t="str">
        <f>IF(CLIP!$E7=StreamingClip!BP$1,CLIP!$A7,"")</f>
        <v/>
      </c>
      <c r="BQ7" t="str">
        <f>IF(CLIP!$E7=StreamingClip!BQ$1,CLIP!$A7,"")</f>
        <v/>
      </c>
      <c r="BR7" t="str">
        <f>IF(CLIP!$E7=StreamingClip!BR$1,CLIP!$A7,"")</f>
        <v/>
      </c>
      <c r="BS7" t="str">
        <f>IF(CLIP!$E7=StreamingClip!BS$1,CLIP!$A7,"")</f>
        <v/>
      </c>
      <c r="BT7" t="str">
        <f>IF(CLIP!$E7=StreamingClip!BT$1,CLIP!$A7,"")</f>
        <v/>
      </c>
      <c r="BU7" t="str">
        <f>IF(CLIP!$E7=StreamingClip!BU$1,CLIP!$A7,"")</f>
        <v/>
      </c>
      <c r="BV7" t="str">
        <f>IF(CLIP!$E7=StreamingClip!BV$1,CLIP!$A7,"")</f>
        <v/>
      </c>
      <c r="BW7" t="str">
        <f>IF(CLIP!$E7=StreamingClip!BW$1,CLIP!$A7,"")</f>
        <v/>
      </c>
      <c r="BX7" t="str">
        <f>IF(CLIP!$E7=StreamingClip!BX$1,CLIP!$A7,"")</f>
        <v/>
      </c>
      <c r="BY7" t="str">
        <f>IF(CLIP!$E7=StreamingClip!BY$1,CLIP!$A7,"")</f>
        <v/>
      </c>
      <c r="BZ7" t="str">
        <f>IF(CLIP!$E7=StreamingClip!BZ$1,CLIP!$A7,"")</f>
        <v/>
      </c>
      <c r="CA7" t="str">
        <f>IF(CLIP!$E7=StreamingClip!CA$1,CLIP!$A7,"")</f>
        <v/>
      </c>
      <c r="CB7" t="str">
        <f>IF(CLIP!$E7=StreamingClip!CB$1,CLIP!$A7,"")</f>
        <v/>
      </c>
      <c r="CC7" t="str">
        <f>IF(CLIP!$E7=StreamingClip!CC$1,CLIP!$A7,"")</f>
        <v/>
      </c>
      <c r="CD7" t="str">
        <f>IF(CLIP!$E7=StreamingClip!CD$1,CLIP!$A7,"")</f>
        <v/>
      </c>
      <c r="CE7" t="str">
        <f>IF(CLIP!$E7=StreamingClip!CE$1,CLIP!$A7,"")</f>
        <v/>
      </c>
      <c r="CF7" t="str">
        <f>IF(CLIP!$E7=StreamingClip!CF$1,CLIP!$A7,"")</f>
        <v/>
      </c>
      <c r="CG7" t="str">
        <f>IF(CLIP!$E7=StreamingClip!CG$1,CLIP!$A7,"")</f>
        <v/>
      </c>
      <c r="CH7" t="str">
        <f>IF(CLIP!$E7=StreamingClip!CH$1,CLIP!$A7,"")</f>
        <v/>
      </c>
      <c r="CI7" t="str">
        <f>IF(CLIP!$E7=StreamingClip!CI$1,CLIP!$A7,"")</f>
        <v/>
      </c>
      <c r="CJ7" t="str">
        <f>IF(CLIP!$E7=StreamingClip!CJ$1,CLIP!$A7,"")</f>
        <v/>
      </c>
      <c r="CK7" t="str">
        <f>IF(CLIP!$E7=StreamingClip!CK$1,CLIP!$A7,"")</f>
        <v/>
      </c>
      <c r="CL7" t="str">
        <f>IF(CLIP!$E7=StreamingClip!CL$1,CLIP!$A7,"")</f>
        <v/>
      </c>
      <c r="CM7" t="str">
        <f>IF(CLIP!$E7=StreamingClip!CM$1,CLIP!$A7,"")</f>
        <v/>
      </c>
      <c r="CN7" t="str">
        <f>IF(CLIP!$E7=StreamingClip!CN$1,CLIP!$A7,"")</f>
        <v/>
      </c>
      <c r="CO7" t="str">
        <f>IF(CLIP!$E7=StreamingClip!CO$1,CLIP!$A7,"")</f>
        <v/>
      </c>
      <c r="CP7" t="str">
        <f>IF(CLIP!$E7=StreamingClip!CP$1,CLIP!$A7,"")</f>
        <v/>
      </c>
      <c r="CQ7" t="str">
        <f>IF(CLIP!$E7=StreamingClip!CQ$1,CLIP!$A7,"")</f>
        <v/>
      </c>
      <c r="CR7" t="str">
        <f>IF(CLIP!$E7=StreamingClip!CR$1,CLIP!$A7,"")</f>
        <v/>
      </c>
      <c r="CS7" t="str">
        <f>IF(CLIP!$E7=StreamingClip!CS$1,CLIP!$A7,"")</f>
        <v/>
      </c>
      <c r="CT7" t="str">
        <f>IF(CLIP!$E7=StreamingClip!CT$1,CLIP!$A7,"")</f>
        <v/>
      </c>
      <c r="CU7" t="str">
        <f>IF(CLIP!$E7=StreamingClip!CU$1,CLIP!$A7,"")</f>
        <v/>
      </c>
      <c r="CV7" t="str">
        <f>IF(CLIP!$E7=StreamingClip!CV$1,CLIP!$A7,"")</f>
        <v/>
      </c>
      <c r="CW7" t="str">
        <f>IF(CLIP!$E7=StreamingClip!CW$1,CLIP!$A7,"")</f>
        <v/>
      </c>
      <c r="CX7" t="str">
        <f>IF(CLIP!$E7=StreamingClip!CX$1,CLIP!$A7,"")</f>
        <v/>
      </c>
      <c r="CY7" t="str">
        <f>IF(CLIP!$E7=StreamingClip!CY$1,CLIP!$A7,"")</f>
        <v/>
      </c>
      <c r="CZ7" t="str">
        <f>IF(CLIP!$E7=StreamingClip!CZ$1,CLIP!$A7,"")</f>
        <v/>
      </c>
      <c r="DA7" t="str">
        <f>IF(CLIP!$E7=StreamingClip!DA$1,CLIP!$A7,"")</f>
        <v/>
      </c>
      <c r="DB7" t="str">
        <f>IF(CLIP!$E7=StreamingClip!DB$1,CLIP!$A7,"")</f>
        <v/>
      </c>
      <c r="DC7" t="str">
        <f>IF(CLIP!$E7=StreamingClip!DC$1,CLIP!$A7,"")</f>
        <v/>
      </c>
      <c r="DD7" t="str">
        <f>IF(CLIP!$E7=StreamingClip!DD$1,CLIP!$A7,"")</f>
        <v/>
      </c>
      <c r="DE7" t="str">
        <f>IF(CLIP!$E7=StreamingClip!DE$1,CLIP!$A7,"")</f>
        <v/>
      </c>
      <c r="DF7" t="str">
        <f>IF(CLIP!$E7=StreamingClip!DF$1,CLIP!$A7,"")</f>
        <v/>
      </c>
      <c r="DG7" t="str">
        <f>IF(CLIP!$E7=StreamingClip!DG$1,CLIP!$A7,"")</f>
        <v/>
      </c>
      <c r="DH7" t="str">
        <f>IF(CLIP!$E7=StreamingClip!DH$1,CLIP!$A7,"")</f>
        <v/>
      </c>
      <c r="DI7" t="str">
        <f>IF(CLIP!$E7=StreamingClip!DI$1,CLIP!$A7,"")</f>
        <v/>
      </c>
      <c r="DJ7" t="str">
        <f>IF(CLIP!$E7=StreamingClip!DJ$1,CLIP!$A7,"")</f>
        <v/>
      </c>
      <c r="DK7" t="str">
        <f>IF(CLIP!$E7=StreamingClip!DK$1,CLIP!$A7,"")</f>
        <v/>
      </c>
      <c r="DL7" t="str">
        <f>IF(CLIP!$E7=StreamingClip!DL$1,CLIP!$A7,"")</f>
        <v/>
      </c>
      <c r="DM7" t="str">
        <f>IF(CLIP!$E7=StreamingClip!DM$1,CLIP!$A7,"")</f>
        <v/>
      </c>
      <c r="DN7" t="str">
        <f>IF(CLIP!$E7=StreamingClip!DN$1,CLIP!$A7,"")</f>
        <v/>
      </c>
      <c r="DO7" t="str">
        <f>IF(CLIP!$E7=StreamingClip!DO$1,CLIP!$A7,"")</f>
        <v/>
      </c>
      <c r="DP7" t="str">
        <f>IF(CLIP!$E7=StreamingClip!DP$1,CLIP!$A7,"")</f>
        <v/>
      </c>
      <c r="DQ7" t="str">
        <f>IF(CLIP!$E7=StreamingClip!DQ$1,CLIP!$A7,"")</f>
        <v/>
      </c>
      <c r="DR7" t="str">
        <f>IF(CLIP!$E7=StreamingClip!DR$1,CLIP!$A7,"")</f>
        <v/>
      </c>
      <c r="DS7" t="str">
        <f>IF(CLIP!$E7=StreamingClip!DS$1,CLIP!$A7,"")</f>
        <v/>
      </c>
      <c r="DT7" t="str">
        <f>IF(CLIP!$E7=StreamingClip!DT$1,CLIP!$A7,"")</f>
        <v/>
      </c>
      <c r="DU7" t="str">
        <f>IF(CLIP!$E7=StreamingClip!DU$1,CLIP!$A7,"")</f>
        <v/>
      </c>
      <c r="DV7" t="str">
        <f>IF(CLIP!$E7=StreamingClip!DV$1,CLIP!$A7,"")</f>
        <v/>
      </c>
      <c r="DW7" t="str">
        <f>IF(CLIP!$E7=StreamingClip!DW$1,CLIP!$A7,"")</f>
        <v/>
      </c>
      <c r="DX7" t="str">
        <f>IF(CLIP!$E7=StreamingClip!DX$1,CLIP!$A7,"")</f>
        <v/>
      </c>
      <c r="DY7" t="str">
        <f>IF(CLIP!$E7=StreamingClip!DY$1,CLIP!$A7,"")</f>
        <v/>
      </c>
      <c r="DZ7" t="str">
        <f>IF(CLIP!$E7=StreamingClip!DZ$1,CLIP!$A7,"")</f>
        <v/>
      </c>
      <c r="EA7" t="str">
        <f>IF(CLIP!$E7=StreamingClip!EA$1,CLIP!$A7,"")</f>
        <v/>
      </c>
      <c r="EB7" t="str">
        <f>IF(CLIP!$E7=StreamingClip!EB$1,CLIP!$A7,"")</f>
        <v/>
      </c>
      <c r="EC7" t="str">
        <f>IF(CLIP!$E7=StreamingClip!EC$1,CLIP!$A7,"")</f>
        <v/>
      </c>
      <c r="ED7" t="str">
        <f>IF(CLIP!$E7=StreamingClip!ED$1,CLIP!$A7,"")</f>
        <v/>
      </c>
      <c r="EE7" t="str">
        <f>IF(CLIP!$E7=StreamingClip!EE$1,CLIP!$A7,"")</f>
        <v/>
      </c>
      <c r="EF7" t="str">
        <f>IF(CLIP!$E7=StreamingClip!EF$1,CLIP!$A7,"")</f>
        <v/>
      </c>
      <c r="EG7" t="str">
        <f>IF(CLIP!$E7=StreamingClip!EG$1,CLIP!$A7,"")</f>
        <v/>
      </c>
      <c r="EH7" t="str">
        <f>IF(CLIP!$E7=StreamingClip!EH$1,CLIP!$A7,"")</f>
        <v/>
      </c>
      <c r="EI7" t="str">
        <f>IF(CLIP!$E7=StreamingClip!EI$1,CLIP!$A7,"")</f>
        <v/>
      </c>
      <c r="EJ7" t="str">
        <f>IF(CLIP!$E7=StreamingClip!EJ$1,CLIP!$A7,"")</f>
        <v/>
      </c>
      <c r="EK7" t="str">
        <f>IF(CLIP!$E7=StreamingClip!EK$1,CLIP!$A7,"")</f>
        <v/>
      </c>
      <c r="EL7" t="str">
        <f>IF(CLIP!$E7=StreamingClip!EL$1,CLIP!$A7,"")</f>
        <v/>
      </c>
      <c r="EM7" t="str">
        <f>IF(CLIP!$E7=StreamingClip!EM$1,CLIP!$A7,"")</f>
        <v/>
      </c>
      <c r="EN7" t="str">
        <f>IF(CLIP!$E7=StreamingClip!EN$1,CLIP!$A7,"")</f>
        <v/>
      </c>
      <c r="EO7" t="str">
        <f>IF(CLIP!$E7=StreamingClip!EO$1,CLIP!$A7,"")</f>
        <v/>
      </c>
      <c r="EP7" t="str">
        <f>IF(CLIP!$E7=StreamingClip!EP$1,CLIP!$A7,"")</f>
        <v/>
      </c>
      <c r="EQ7" t="str">
        <f>IF(CLIP!$E7=StreamingClip!EQ$1,CLIP!$A7,"")</f>
        <v/>
      </c>
      <c r="ER7" t="str">
        <f>IF(CLIP!$E7=StreamingClip!ER$1,CLIP!$A7,"")</f>
        <v/>
      </c>
      <c r="ES7" t="str">
        <f>IF(CLIP!$E7=StreamingClip!ES$1,CLIP!$A7,"")</f>
        <v/>
      </c>
      <c r="ET7" t="str">
        <f>IF(CLIP!$E7=StreamingClip!ET$1,CLIP!$A7,"")</f>
        <v/>
      </c>
      <c r="EU7" t="str">
        <f>IF(CLIP!$E7=StreamingClip!EU$1,CLIP!$A7,"")</f>
        <v/>
      </c>
      <c r="EV7" t="str">
        <f>IF(CLIP!$E7=StreamingClip!EV$1,CLIP!$A7,"")</f>
        <v/>
      </c>
      <c r="EW7" t="str">
        <f>IF(CLIP!$E7=StreamingClip!EW$1,CLIP!$A7,"")</f>
        <v/>
      </c>
      <c r="EX7" t="str">
        <f>IF(CLIP!$E7=StreamingClip!EX$1,CLIP!$A7,"")</f>
        <v/>
      </c>
      <c r="EY7" t="str">
        <f>IF(CLIP!$E7=StreamingClip!EY$1,CLIP!$A7,"")</f>
        <v/>
      </c>
      <c r="EZ7" t="str">
        <f>IF(CLIP!$E7=StreamingClip!EZ$1,CLIP!$A7,"")</f>
        <v/>
      </c>
    </row>
    <row r="8" spans="1:156" x14ac:dyDescent="0.25">
      <c r="B8" t="str">
        <f>IF(CLIP!$E8=StreamingClip!B$1,CLIP!$A8,"")</f>
        <v/>
      </c>
      <c r="C8" t="str">
        <f>IF(CLIP!$E8=StreamingClip!C$1,CLIP!$A8,"")</f>
        <v/>
      </c>
      <c r="D8" t="str">
        <f>IF(CLIP!$E8=StreamingClip!D$1,CLIP!$A8,"")</f>
        <v/>
      </c>
      <c r="E8" t="str">
        <f>IF(CLIP!$E8=StreamingClip!E$1,CLIP!$A8,"")</f>
        <v/>
      </c>
      <c r="F8" t="str">
        <f>IF(CLIP!$E8=StreamingClip!F$1,CLIP!$A8,"")</f>
        <v/>
      </c>
      <c r="G8" t="str">
        <f>IF(CLIP!$E8=StreamingClip!G$1,CLIP!$A8,"")</f>
        <v/>
      </c>
      <c r="H8" t="str">
        <f>IF(CLIP!$E8=StreamingClip!H$1,CLIP!$A8,"")</f>
        <v/>
      </c>
      <c r="I8" t="str">
        <f>IF(CLIP!$E8=StreamingClip!I$1,CLIP!$A8,"")</f>
        <v/>
      </c>
      <c r="J8" t="str">
        <f>IF(CLIP!$E8=StreamingClip!J$1,CLIP!$A8,"")</f>
        <v/>
      </c>
      <c r="K8" t="str">
        <f>IF(CLIP!$E8=StreamingClip!K$1,CLIP!$A8,"")</f>
        <v/>
      </c>
      <c r="L8" t="str">
        <f>IF(CLIP!$E8=StreamingClip!L$1,CLIP!$A8,"")</f>
        <v/>
      </c>
      <c r="M8" t="str">
        <f>IF(CLIP!$E8=StreamingClip!M$1,CLIP!$A8,"")</f>
        <v/>
      </c>
      <c r="N8" t="str">
        <f>IF(CLIP!$E8=StreamingClip!N$1,CLIP!$A8,"")</f>
        <v/>
      </c>
      <c r="O8" t="str">
        <f>IF(CLIP!$E8=StreamingClip!O$1,CLIP!$A8,"")</f>
        <v/>
      </c>
      <c r="P8" t="str">
        <f>IF(CLIP!$E8=StreamingClip!P$1,CLIP!$A8,"")</f>
        <v/>
      </c>
      <c r="Q8" t="str">
        <f>IF(CLIP!$E8=StreamingClip!Q$1,CLIP!$A8,"")</f>
        <v/>
      </c>
      <c r="R8" t="str">
        <f>IF(CLIP!$E8=StreamingClip!R$1,CLIP!$A8,"")</f>
        <v/>
      </c>
      <c r="S8" t="str">
        <f>IF(CLIP!$E8=StreamingClip!S$1,CLIP!$A8,"")</f>
        <v/>
      </c>
      <c r="T8" t="str">
        <f>IF(CLIP!$E8=StreamingClip!T$1,CLIP!$A8,"")</f>
        <v/>
      </c>
      <c r="U8" t="str">
        <f>IF(CLIP!$E8=StreamingClip!U$1,CLIP!$A8,"")</f>
        <v/>
      </c>
      <c r="V8" t="str">
        <f>IF(CLIP!$E8=StreamingClip!V$1,CLIP!$A8,"")</f>
        <v/>
      </c>
      <c r="W8" t="str">
        <f>IF(CLIP!$E8=StreamingClip!W$1,CLIP!$A8,"")</f>
        <v/>
      </c>
      <c r="X8" t="str">
        <f>IF(CLIP!$E8=StreamingClip!X$1,CLIP!$A8,"")</f>
        <v/>
      </c>
      <c r="Y8" t="str">
        <f>IF(CLIP!$E8=StreamingClip!Y$1,CLIP!$A8,"")</f>
        <v/>
      </c>
      <c r="Z8" t="str">
        <f>IF(CLIP!$E8=StreamingClip!Z$1,CLIP!$A8,"")</f>
        <v/>
      </c>
      <c r="AA8" t="str">
        <f>IF(CLIP!$E8=StreamingClip!AA$1,CLIP!$A8,"")</f>
        <v/>
      </c>
      <c r="AB8" t="str">
        <f>IF(CLIP!$E8=StreamingClip!AB$1,CLIP!$A8,"")</f>
        <v/>
      </c>
      <c r="AC8" t="str">
        <f>IF(CLIP!$E8=StreamingClip!AC$1,CLIP!$A8,"")</f>
        <v/>
      </c>
      <c r="AD8" t="str">
        <f>IF(CLIP!$E8=StreamingClip!AD$1,CLIP!$A8,"")</f>
        <v/>
      </c>
      <c r="AE8" t="str">
        <f>IF(CLIP!$E8=StreamingClip!AE$1,CLIP!$A8,"")</f>
        <v/>
      </c>
      <c r="AF8" t="str">
        <f>IF(CLIP!$E8=StreamingClip!AF$1,CLIP!$A8,"")</f>
        <v/>
      </c>
      <c r="AG8" t="str">
        <f>IF(CLIP!$E8=StreamingClip!AG$1,CLIP!$A8,"")</f>
        <v/>
      </c>
      <c r="AH8" t="str">
        <f>IF(CLIP!$E8=StreamingClip!AH$1,CLIP!$A8,"")</f>
        <v/>
      </c>
      <c r="AI8" t="str">
        <f>IF(CLIP!$E8=StreamingClip!AI$1,CLIP!$A8,"")</f>
        <v/>
      </c>
      <c r="AJ8" t="str">
        <f>IF(CLIP!$E8=StreamingClip!AJ$1,CLIP!$A8,"")</f>
        <v/>
      </c>
      <c r="AK8" t="str">
        <f>IF(CLIP!$E8=StreamingClip!AK$1,CLIP!$A8,"")</f>
        <v/>
      </c>
      <c r="AL8" t="str">
        <f>IF(CLIP!$E8=StreamingClip!AL$1,CLIP!$A8,"")</f>
        <v/>
      </c>
      <c r="AM8" t="str">
        <f>IF(CLIP!$E8=StreamingClip!AM$1,CLIP!$A8,"")</f>
        <v/>
      </c>
      <c r="AN8" t="str">
        <f>IF(CLIP!$E8=StreamingClip!AN$1,CLIP!$A8,"")</f>
        <v/>
      </c>
      <c r="AO8" t="str">
        <f>IF(CLIP!$E8=StreamingClip!AO$1,CLIP!$A8,"")</f>
        <v/>
      </c>
      <c r="AP8" t="str">
        <f>IF(CLIP!$E8=StreamingClip!AP$1,CLIP!$A8,"")</f>
        <v/>
      </c>
      <c r="AQ8" t="str">
        <f>IF(CLIP!$E8=StreamingClip!AQ$1,CLIP!$A8,"")</f>
        <v/>
      </c>
      <c r="AR8" t="str">
        <f>IF(CLIP!$E8=StreamingClip!AR$1,CLIP!$A8,"")</f>
        <v/>
      </c>
      <c r="AS8" t="str">
        <f>IF(CLIP!$E8=StreamingClip!AS$1,CLIP!$A8,"")</f>
        <v/>
      </c>
      <c r="AT8" t="str">
        <f>IF(CLIP!$E8=StreamingClip!AT$1,CLIP!$A8,"")</f>
        <v/>
      </c>
      <c r="AU8" t="str">
        <f>IF(CLIP!$E8=StreamingClip!AU$1,CLIP!$A8,"")</f>
        <v/>
      </c>
      <c r="AV8" t="str">
        <f>IF(CLIP!$E8=StreamingClip!AV$1,CLIP!$A8,"")</f>
        <v/>
      </c>
      <c r="AW8" t="str">
        <f>IF(CLIP!$E8=StreamingClip!AW$1,CLIP!$A8,"")</f>
        <v/>
      </c>
      <c r="AX8" t="str">
        <f>IF(CLIP!$E8=StreamingClip!AX$1,CLIP!$A8,"")</f>
        <v/>
      </c>
      <c r="AY8" t="str">
        <f>IF(CLIP!$E8=StreamingClip!AY$1,CLIP!$A8,"")</f>
        <v/>
      </c>
      <c r="AZ8" t="str">
        <f>IF(CLIP!$E8=StreamingClip!AZ$1,CLIP!$A8,"")</f>
        <v/>
      </c>
      <c r="BA8" t="str">
        <f>IF(CLIP!$E8=StreamingClip!BA$1,CLIP!$A8,"")</f>
        <v/>
      </c>
      <c r="BB8" t="str">
        <f>IF(CLIP!$E8=StreamingClip!BB$1,CLIP!$A8,"")</f>
        <v/>
      </c>
      <c r="BC8" t="str">
        <f>IF(CLIP!$E8=StreamingClip!BC$1,CLIP!$A8,"")</f>
        <v/>
      </c>
      <c r="BD8" t="str">
        <f>IF(CLIP!$E8=StreamingClip!BD$1,CLIP!$A8,"")</f>
        <v/>
      </c>
      <c r="BE8" t="str">
        <f>IF(CLIP!$E8=StreamingClip!BE$1,CLIP!$A8,"")</f>
        <v/>
      </c>
      <c r="BF8" t="str">
        <f>IF(CLIP!$E8=StreamingClip!BF$1,CLIP!$A8,"")</f>
        <v/>
      </c>
      <c r="BG8" t="str">
        <f>IF(CLIP!$E8=StreamingClip!BG$1,CLIP!$A8,"")</f>
        <v/>
      </c>
      <c r="BH8" t="str">
        <f>IF(CLIP!$E8=StreamingClip!BH$1,CLIP!$A8,"")</f>
        <v/>
      </c>
      <c r="BI8" t="str">
        <f>IF(CLIP!$E8=StreamingClip!BI$1,CLIP!$A8,"")</f>
        <v/>
      </c>
      <c r="BJ8" t="str">
        <f>IF(CLIP!$E8=StreamingClip!BJ$1,CLIP!$A8,"")</f>
        <v/>
      </c>
      <c r="BK8" t="str">
        <f>IF(CLIP!$E8=StreamingClip!BK$1,CLIP!$A8,"")</f>
        <v/>
      </c>
      <c r="BL8" t="str">
        <f>IF(CLIP!$E8=StreamingClip!BL$1,CLIP!$A8,"")</f>
        <v/>
      </c>
      <c r="BM8" t="str">
        <f>IF(CLIP!$E8=StreamingClip!BM$1,CLIP!$A8,"")</f>
        <v/>
      </c>
      <c r="BN8" t="str">
        <f>IF(CLIP!$E8=StreamingClip!BN$1,CLIP!$A8,"")</f>
        <v/>
      </c>
      <c r="BO8" t="str">
        <f>IF(CLIP!$E8=StreamingClip!BO$1,CLIP!$A8,"")</f>
        <v/>
      </c>
      <c r="BP8" t="str">
        <f>IF(CLIP!$E8=StreamingClip!BP$1,CLIP!$A8,"")</f>
        <v/>
      </c>
      <c r="BQ8" t="str">
        <f>IF(CLIP!$E8=StreamingClip!BQ$1,CLIP!$A8,"")</f>
        <v/>
      </c>
      <c r="BR8" t="str">
        <f>IF(CLIP!$E8=StreamingClip!BR$1,CLIP!$A8,"")</f>
        <v/>
      </c>
      <c r="BS8" t="str">
        <f>IF(CLIP!$E8=StreamingClip!BS$1,CLIP!$A8,"")</f>
        <v/>
      </c>
      <c r="BT8" t="str">
        <f>IF(CLIP!$E8=StreamingClip!BT$1,CLIP!$A8,"")</f>
        <v/>
      </c>
      <c r="BU8" t="str">
        <f>IF(CLIP!$E8=StreamingClip!BU$1,CLIP!$A8,"")</f>
        <v/>
      </c>
      <c r="BV8" t="str">
        <f>IF(CLIP!$E8=StreamingClip!BV$1,CLIP!$A8,"")</f>
        <v/>
      </c>
      <c r="BW8" t="str">
        <f>IF(CLIP!$E8=StreamingClip!BW$1,CLIP!$A8,"")</f>
        <v/>
      </c>
      <c r="BX8" t="str">
        <f>IF(CLIP!$E8=StreamingClip!BX$1,CLIP!$A8,"")</f>
        <v/>
      </c>
      <c r="BY8" t="str">
        <f>IF(CLIP!$E8=StreamingClip!BY$1,CLIP!$A8,"")</f>
        <v/>
      </c>
      <c r="BZ8" t="str">
        <f>IF(CLIP!$E8=StreamingClip!BZ$1,CLIP!$A8,"")</f>
        <v/>
      </c>
      <c r="CA8" t="str">
        <f>IF(CLIP!$E8=StreamingClip!CA$1,CLIP!$A8,"")</f>
        <v/>
      </c>
      <c r="CB8" t="str">
        <f>IF(CLIP!$E8=StreamingClip!CB$1,CLIP!$A8,"")</f>
        <v/>
      </c>
      <c r="CC8" t="str">
        <f>IF(CLIP!$E8=StreamingClip!CC$1,CLIP!$A8,"")</f>
        <v/>
      </c>
      <c r="CD8" t="str">
        <f>IF(CLIP!$E8=StreamingClip!CD$1,CLIP!$A8,"")</f>
        <v/>
      </c>
      <c r="CE8" t="str">
        <f>IF(CLIP!$E8=StreamingClip!CE$1,CLIP!$A8,"")</f>
        <v/>
      </c>
      <c r="CF8" t="str">
        <f>IF(CLIP!$E8=StreamingClip!CF$1,CLIP!$A8,"")</f>
        <v/>
      </c>
      <c r="CG8" t="str">
        <f>IF(CLIP!$E8=StreamingClip!CG$1,CLIP!$A8,"")</f>
        <v/>
      </c>
      <c r="CH8" t="str">
        <f>IF(CLIP!$E8=StreamingClip!CH$1,CLIP!$A8,"")</f>
        <v/>
      </c>
      <c r="CI8" t="str">
        <f>IF(CLIP!$E8=StreamingClip!CI$1,CLIP!$A8,"")</f>
        <v/>
      </c>
      <c r="CJ8" t="str">
        <f>IF(CLIP!$E8=StreamingClip!CJ$1,CLIP!$A8,"")</f>
        <v/>
      </c>
      <c r="CK8" t="str">
        <f>IF(CLIP!$E8=StreamingClip!CK$1,CLIP!$A8,"")</f>
        <v/>
      </c>
      <c r="CL8" t="str">
        <f>IF(CLIP!$E8=StreamingClip!CL$1,CLIP!$A8,"")</f>
        <v/>
      </c>
      <c r="CM8" t="str">
        <f>IF(CLIP!$E8=StreamingClip!CM$1,CLIP!$A8,"")</f>
        <v/>
      </c>
      <c r="CN8" t="str">
        <f>IF(CLIP!$E8=StreamingClip!CN$1,CLIP!$A8,"")</f>
        <v/>
      </c>
      <c r="CO8" t="str">
        <f>IF(CLIP!$E8=StreamingClip!CO$1,CLIP!$A8,"")</f>
        <v/>
      </c>
      <c r="CP8" t="str">
        <f>IF(CLIP!$E8=StreamingClip!CP$1,CLIP!$A8,"")</f>
        <v/>
      </c>
      <c r="CQ8" t="str">
        <f>IF(CLIP!$E8=StreamingClip!CQ$1,CLIP!$A8,"")</f>
        <v/>
      </c>
      <c r="CR8" t="str">
        <f>IF(CLIP!$E8=StreamingClip!CR$1,CLIP!$A8,"")</f>
        <v/>
      </c>
      <c r="CS8" t="str">
        <f>IF(CLIP!$E8=StreamingClip!CS$1,CLIP!$A8,"")</f>
        <v/>
      </c>
      <c r="CT8" t="str">
        <f>IF(CLIP!$E8=StreamingClip!CT$1,CLIP!$A8,"")</f>
        <v/>
      </c>
      <c r="CU8" t="str">
        <f>IF(CLIP!$E8=StreamingClip!CU$1,CLIP!$A8,"")</f>
        <v/>
      </c>
      <c r="CV8" t="str">
        <f>IF(CLIP!$E8=StreamingClip!CV$1,CLIP!$A8,"")</f>
        <v/>
      </c>
      <c r="CW8" t="str">
        <f>IF(CLIP!$E8=StreamingClip!CW$1,CLIP!$A8,"")</f>
        <v/>
      </c>
      <c r="CX8" t="str">
        <f>IF(CLIP!$E8=StreamingClip!CX$1,CLIP!$A8,"")</f>
        <v/>
      </c>
      <c r="CY8" t="str">
        <f>IF(CLIP!$E8=StreamingClip!CY$1,CLIP!$A8,"")</f>
        <v/>
      </c>
      <c r="CZ8" t="str">
        <f>IF(CLIP!$E8=StreamingClip!CZ$1,CLIP!$A8,"")</f>
        <v/>
      </c>
      <c r="DA8" t="str">
        <f>IF(CLIP!$E8=StreamingClip!DA$1,CLIP!$A8,"")</f>
        <v/>
      </c>
      <c r="DB8" t="str">
        <f>IF(CLIP!$E8=StreamingClip!DB$1,CLIP!$A8,"")</f>
        <v/>
      </c>
      <c r="DC8" t="str">
        <f>IF(CLIP!$E8=StreamingClip!DC$1,CLIP!$A8,"")</f>
        <v/>
      </c>
      <c r="DD8" t="str">
        <f>IF(CLIP!$E8=StreamingClip!DD$1,CLIP!$A8,"")</f>
        <v/>
      </c>
      <c r="DE8" t="str">
        <f>IF(CLIP!$E8=StreamingClip!DE$1,CLIP!$A8,"")</f>
        <v/>
      </c>
      <c r="DF8" t="str">
        <f>IF(CLIP!$E8=StreamingClip!DF$1,CLIP!$A8,"")</f>
        <v/>
      </c>
      <c r="DG8" t="str">
        <f>IF(CLIP!$E8=StreamingClip!DG$1,CLIP!$A8,"")</f>
        <v/>
      </c>
      <c r="DH8" t="str">
        <f>IF(CLIP!$E8=StreamingClip!DH$1,CLIP!$A8,"")</f>
        <v/>
      </c>
      <c r="DI8" t="str">
        <f>IF(CLIP!$E8=StreamingClip!DI$1,CLIP!$A8,"")</f>
        <v/>
      </c>
      <c r="DJ8" t="str">
        <f>IF(CLIP!$E8=StreamingClip!DJ$1,CLIP!$A8,"")</f>
        <v/>
      </c>
      <c r="DK8" t="str">
        <f>IF(CLIP!$E8=StreamingClip!DK$1,CLIP!$A8,"")</f>
        <v/>
      </c>
      <c r="DL8" t="str">
        <f>IF(CLIP!$E8=StreamingClip!DL$1,CLIP!$A8,"")</f>
        <v/>
      </c>
      <c r="DM8" t="str">
        <f>IF(CLIP!$E8=StreamingClip!DM$1,CLIP!$A8,"")</f>
        <v/>
      </c>
      <c r="DN8" t="str">
        <f>IF(CLIP!$E8=StreamingClip!DN$1,CLIP!$A8,"")</f>
        <v/>
      </c>
      <c r="DO8" t="str">
        <f>IF(CLIP!$E8=StreamingClip!DO$1,CLIP!$A8,"")</f>
        <v/>
      </c>
      <c r="DP8" t="str">
        <f>IF(CLIP!$E8=StreamingClip!DP$1,CLIP!$A8,"")</f>
        <v/>
      </c>
      <c r="DQ8" t="str">
        <f>IF(CLIP!$E8=StreamingClip!DQ$1,CLIP!$A8,"")</f>
        <v/>
      </c>
      <c r="DR8" t="str">
        <f>IF(CLIP!$E8=StreamingClip!DR$1,CLIP!$A8,"")</f>
        <v/>
      </c>
      <c r="DS8">
        <f>IF(CLIP!$E8=StreamingClip!DS$1,CLIP!$A8,"")</f>
        <v>7</v>
      </c>
      <c r="DT8" t="str">
        <f>IF(CLIP!$E8=StreamingClip!DT$1,CLIP!$A8,"")</f>
        <v/>
      </c>
      <c r="DU8" t="str">
        <f>IF(CLIP!$E8=StreamingClip!DU$1,CLIP!$A8,"")</f>
        <v/>
      </c>
      <c r="DV8" t="str">
        <f>IF(CLIP!$E8=StreamingClip!DV$1,CLIP!$A8,"")</f>
        <v/>
      </c>
      <c r="DW8" t="str">
        <f>IF(CLIP!$E8=StreamingClip!DW$1,CLIP!$A8,"")</f>
        <v/>
      </c>
      <c r="DX8" t="str">
        <f>IF(CLIP!$E8=StreamingClip!DX$1,CLIP!$A8,"")</f>
        <v/>
      </c>
      <c r="DY8" t="str">
        <f>IF(CLIP!$E8=StreamingClip!DY$1,CLIP!$A8,"")</f>
        <v/>
      </c>
      <c r="DZ8" t="str">
        <f>IF(CLIP!$E8=StreamingClip!DZ$1,CLIP!$A8,"")</f>
        <v/>
      </c>
      <c r="EA8" t="str">
        <f>IF(CLIP!$E8=StreamingClip!EA$1,CLIP!$A8,"")</f>
        <v/>
      </c>
      <c r="EB8" t="str">
        <f>IF(CLIP!$E8=StreamingClip!EB$1,CLIP!$A8,"")</f>
        <v/>
      </c>
      <c r="EC8" t="str">
        <f>IF(CLIP!$E8=StreamingClip!EC$1,CLIP!$A8,"")</f>
        <v/>
      </c>
      <c r="ED8" t="str">
        <f>IF(CLIP!$E8=StreamingClip!ED$1,CLIP!$A8,"")</f>
        <v/>
      </c>
      <c r="EE8" t="str">
        <f>IF(CLIP!$E8=StreamingClip!EE$1,CLIP!$A8,"")</f>
        <v/>
      </c>
      <c r="EF8" t="str">
        <f>IF(CLIP!$E8=StreamingClip!EF$1,CLIP!$A8,"")</f>
        <v/>
      </c>
      <c r="EG8" t="str">
        <f>IF(CLIP!$E8=StreamingClip!EG$1,CLIP!$A8,"")</f>
        <v/>
      </c>
      <c r="EH8" t="str">
        <f>IF(CLIP!$E8=StreamingClip!EH$1,CLIP!$A8,"")</f>
        <v/>
      </c>
      <c r="EI8" t="str">
        <f>IF(CLIP!$E8=StreamingClip!EI$1,CLIP!$A8,"")</f>
        <v/>
      </c>
      <c r="EJ8" t="str">
        <f>IF(CLIP!$E8=StreamingClip!EJ$1,CLIP!$A8,"")</f>
        <v/>
      </c>
      <c r="EK8" t="str">
        <f>IF(CLIP!$E8=StreamingClip!EK$1,CLIP!$A8,"")</f>
        <v/>
      </c>
      <c r="EL8" t="str">
        <f>IF(CLIP!$E8=StreamingClip!EL$1,CLIP!$A8,"")</f>
        <v/>
      </c>
      <c r="EM8" t="str">
        <f>IF(CLIP!$E8=StreamingClip!EM$1,CLIP!$A8,"")</f>
        <v/>
      </c>
      <c r="EN8" t="str">
        <f>IF(CLIP!$E8=StreamingClip!EN$1,CLIP!$A8,"")</f>
        <v/>
      </c>
      <c r="EO8" t="str">
        <f>IF(CLIP!$E8=StreamingClip!EO$1,CLIP!$A8,"")</f>
        <v/>
      </c>
      <c r="EP8" t="str">
        <f>IF(CLIP!$E8=StreamingClip!EP$1,CLIP!$A8,"")</f>
        <v/>
      </c>
      <c r="EQ8" t="str">
        <f>IF(CLIP!$E8=StreamingClip!EQ$1,CLIP!$A8,"")</f>
        <v/>
      </c>
      <c r="ER8" t="str">
        <f>IF(CLIP!$E8=StreamingClip!ER$1,CLIP!$A8,"")</f>
        <v/>
      </c>
      <c r="ES8" t="str">
        <f>IF(CLIP!$E8=StreamingClip!ES$1,CLIP!$A8,"")</f>
        <v/>
      </c>
      <c r="ET8" t="str">
        <f>IF(CLIP!$E8=StreamingClip!ET$1,CLIP!$A8,"")</f>
        <v/>
      </c>
      <c r="EU8" t="str">
        <f>IF(CLIP!$E8=StreamingClip!EU$1,CLIP!$A8,"")</f>
        <v/>
      </c>
      <c r="EV8" t="str">
        <f>IF(CLIP!$E8=StreamingClip!EV$1,CLIP!$A8,"")</f>
        <v/>
      </c>
      <c r="EW8" t="str">
        <f>IF(CLIP!$E8=StreamingClip!EW$1,CLIP!$A8,"")</f>
        <v/>
      </c>
      <c r="EX8" t="str">
        <f>IF(CLIP!$E8=StreamingClip!EX$1,CLIP!$A8,"")</f>
        <v/>
      </c>
      <c r="EY8" t="str">
        <f>IF(CLIP!$E8=StreamingClip!EY$1,CLIP!$A8,"")</f>
        <v/>
      </c>
      <c r="EZ8" t="str">
        <f>IF(CLIP!$E8=StreamingClip!EZ$1,CLIP!$A8,"")</f>
        <v/>
      </c>
    </row>
    <row r="9" spans="1:156" x14ac:dyDescent="0.25">
      <c r="B9" t="str">
        <f>IF(CLIP!$E9=StreamingClip!B$1,CLIP!$A9,"")</f>
        <v/>
      </c>
      <c r="C9" t="str">
        <f>IF(CLIP!$E9=StreamingClip!C$1,CLIP!$A9,"")</f>
        <v/>
      </c>
      <c r="D9" t="str">
        <f>IF(CLIP!$E9=StreamingClip!D$1,CLIP!$A9,"")</f>
        <v/>
      </c>
      <c r="E9" t="str">
        <f>IF(CLIP!$E9=StreamingClip!E$1,CLIP!$A9,"")</f>
        <v/>
      </c>
      <c r="F9" t="str">
        <f>IF(CLIP!$E9=StreamingClip!F$1,CLIP!$A9,"")</f>
        <v/>
      </c>
      <c r="G9" t="str">
        <f>IF(CLIP!$E9=StreamingClip!G$1,CLIP!$A9,"")</f>
        <v/>
      </c>
      <c r="H9" t="str">
        <f>IF(CLIP!$E9=StreamingClip!H$1,CLIP!$A9,"")</f>
        <v/>
      </c>
      <c r="I9" t="str">
        <f>IF(CLIP!$E9=StreamingClip!I$1,CLIP!$A9,"")</f>
        <v/>
      </c>
      <c r="J9" t="str">
        <f>IF(CLIP!$E9=StreamingClip!J$1,CLIP!$A9,"")</f>
        <v/>
      </c>
      <c r="K9" t="str">
        <f>IF(CLIP!$E9=StreamingClip!K$1,CLIP!$A9,"")</f>
        <v/>
      </c>
      <c r="L9" t="str">
        <f>IF(CLIP!$E9=StreamingClip!L$1,CLIP!$A9,"")</f>
        <v/>
      </c>
      <c r="M9" t="str">
        <f>IF(CLIP!$E9=StreamingClip!M$1,CLIP!$A9,"")</f>
        <v/>
      </c>
      <c r="N9" t="str">
        <f>IF(CLIP!$E9=StreamingClip!N$1,CLIP!$A9,"")</f>
        <v/>
      </c>
      <c r="O9" t="str">
        <f>IF(CLIP!$E9=StreamingClip!O$1,CLIP!$A9,"")</f>
        <v/>
      </c>
      <c r="P9" t="str">
        <f>IF(CLIP!$E9=StreamingClip!P$1,CLIP!$A9,"")</f>
        <v/>
      </c>
      <c r="Q9" t="str">
        <f>IF(CLIP!$E9=StreamingClip!Q$1,CLIP!$A9,"")</f>
        <v/>
      </c>
      <c r="R9" t="str">
        <f>IF(CLIP!$E9=StreamingClip!R$1,CLIP!$A9,"")</f>
        <v/>
      </c>
      <c r="S9" t="str">
        <f>IF(CLIP!$E9=StreamingClip!S$1,CLIP!$A9,"")</f>
        <v/>
      </c>
      <c r="T9" t="str">
        <f>IF(CLIP!$E9=StreamingClip!T$1,CLIP!$A9,"")</f>
        <v/>
      </c>
      <c r="U9" t="str">
        <f>IF(CLIP!$E9=StreamingClip!U$1,CLIP!$A9,"")</f>
        <v/>
      </c>
      <c r="V9" t="str">
        <f>IF(CLIP!$E9=StreamingClip!V$1,CLIP!$A9,"")</f>
        <v/>
      </c>
      <c r="W9" t="str">
        <f>IF(CLIP!$E9=StreamingClip!W$1,CLIP!$A9,"")</f>
        <v/>
      </c>
      <c r="X9" t="str">
        <f>IF(CLIP!$E9=StreamingClip!X$1,CLIP!$A9,"")</f>
        <v/>
      </c>
      <c r="Y9" t="str">
        <f>IF(CLIP!$E9=StreamingClip!Y$1,CLIP!$A9,"")</f>
        <v/>
      </c>
      <c r="Z9" t="str">
        <f>IF(CLIP!$E9=StreamingClip!Z$1,CLIP!$A9,"")</f>
        <v/>
      </c>
      <c r="AA9" t="str">
        <f>IF(CLIP!$E9=StreamingClip!AA$1,CLIP!$A9,"")</f>
        <v/>
      </c>
      <c r="AB9" t="str">
        <f>IF(CLIP!$E9=StreamingClip!AB$1,CLIP!$A9,"")</f>
        <v/>
      </c>
      <c r="AC9" t="str">
        <f>IF(CLIP!$E9=StreamingClip!AC$1,CLIP!$A9,"")</f>
        <v/>
      </c>
      <c r="AD9" t="str">
        <f>IF(CLIP!$E9=StreamingClip!AD$1,CLIP!$A9,"")</f>
        <v/>
      </c>
      <c r="AE9" t="str">
        <f>IF(CLIP!$E9=StreamingClip!AE$1,CLIP!$A9,"")</f>
        <v/>
      </c>
      <c r="AF9" t="str">
        <f>IF(CLIP!$E9=StreamingClip!AF$1,CLIP!$A9,"")</f>
        <v/>
      </c>
      <c r="AG9" t="str">
        <f>IF(CLIP!$E9=StreamingClip!AG$1,CLIP!$A9,"")</f>
        <v/>
      </c>
      <c r="AH9" t="str">
        <f>IF(CLIP!$E9=StreamingClip!AH$1,CLIP!$A9,"")</f>
        <v/>
      </c>
      <c r="AI9" t="str">
        <f>IF(CLIP!$E9=StreamingClip!AI$1,CLIP!$A9,"")</f>
        <v/>
      </c>
      <c r="AJ9" t="str">
        <f>IF(CLIP!$E9=StreamingClip!AJ$1,CLIP!$A9,"")</f>
        <v/>
      </c>
      <c r="AK9" t="str">
        <f>IF(CLIP!$E9=StreamingClip!AK$1,CLIP!$A9,"")</f>
        <v/>
      </c>
      <c r="AL9" t="str">
        <f>IF(CLIP!$E9=StreamingClip!AL$1,CLIP!$A9,"")</f>
        <v/>
      </c>
      <c r="AM9" t="str">
        <f>IF(CLIP!$E9=StreamingClip!AM$1,CLIP!$A9,"")</f>
        <v/>
      </c>
      <c r="AN9" t="str">
        <f>IF(CLIP!$E9=StreamingClip!AN$1,CLIP!$A9,"")</f>
        <v/>
      </c>
      <c r="AO9" t="str">
        <f>IF(CLIP!$E9=StreamingClip!AO$1,CLIP!$A9,"")</f>
        <v/>
      </c>
      <c r="AP9" t="str">
        <f>IF(CLIP!$E9=StreamingClip!AP$1,CLIP!$A9,"")</f>
        <v/>
      </c>
      <c r="AQ9" t="str">
        <f>IF(CLIP!$E9=StreamingClip!AQ$1,CLIP!$A9,"")</f>
        <v/>
      </c>
      <c r="AR9" t="str">
        <f>IF(CLIP!$E9=StreamingClip!AR$1,CLIP!$A9,"")</f>
        <v/>
      </c>
      <c r="AS9" t="str">
        <f>IF(CLIP!$E9=StreamingClip!AS$1,CLIP!$A9,"")</f>
        <v/>
      </c>
      <c r="AT9" t="str">
        <f>IF(CLIP!$E9=StreamingClip!AT$1,CLIP!$A9,"")</f>
        <v/>
      </c>
      <c r="AU9" t="str">
        <f>IF(CLIP!$E9=StreamingClip!AU$1,CLIP!$A9,"")</f>
        <v/>
      </c>
      <c r="AV9" t="str">
        <f>IF(CLIP!$E9=StreamingClip!AV$1,CLIP!$A9,"")</f>
        <v/>
      </c>
      <c r="AW9" t="str">
        <f>IF(CLIP!$E9=StreamingClip!AW$1,CLIP!$A9,"")</f>
        <v/>
      </c>
      <c r="AX9" t="str">
        <f>IF(CLIP!$E9=StreamingClip!AX$1,CLIP!$A9,"")</f>
        <v/>
      </c>
      <c r="AY9" t="str">
        <f>IF(CLIP!$E9=StreamingClip!AY$1,CLIP!$A9,"")</f>
        <v/>
      </c>
      <c r="AZ9" t="str">
        <f>IF(CLIP!$E9=StreamingClip!AZ$1,CLIP!$A9,"")</f>
        <v/>
      </c>
      <c r="BA9" t="str">
        <f>IF(CLIP!$E9=StreamingClip!BA$1,CLIP!$A9,"")</f>
        <v/>
      </c>
      <c r="BB9" t="str">
        <f>IF(CLIP!$E9=StreamingClip!BB$1,CLIP!$A9,"")</f>
        <v/>
      </c>
      <c r="BC9" t="str">
        <f>IF(CLIP!$E9=StreamingClip!BC$1,CLIP!$A9,"")</f>
        <v/>
      </c>
      <c r="BD9" t="str">
        <f>IF(CLIP!$E9=StreamingClip!BD$1,CLIP!$A9,"")</f>
        <v/>
      </c>
      <c r="BE9" t="str">
        <f>IF(CLIP!$E9=StreamingClip!BE$1,CLIP!$A9,"")</f>
        <v/>
      </c>
      <c r="BF9" t="str">
        <f>IF(CLIP!$E9=StreamingClip!BF$1,CLIP!$A9,"")</f>
        <v/>
      </c>
      <c r="BG9" t="str">
        <f>IF(CLIP!$E9=StreamingClip!BG$1,CLIP!$A9,"")</f>
        <v/>
      </c>
      <c r="BH9" t="str">
        <f>IF(CLIP!$E9=StreamingClip!BH$1,CLIP!$A9,"")</f>
        <v/>
      </c>
      <c r="BI9" t="str">
        <f>IF(CLIP!$E9=StreamingClip!BI$1,CLIP!$A9,"")</f>
        <v/>
      </c>
      <c r="BJ9" t="str">
        <f>IF(CLIP!$E9=StreamingClip!BJ$1,CLIP!$A9,"")</f>
        <v/>
      </c>
      <c r="BK9" t="str">
        <f>IF(CLIP!$E9=StreamingClip!BK$1,CLIP!$A9,"")</f>
        <v/>
      </c>
      <c r="BL9" t="str">
        <f>IF(CLIP!$E9=StreamingClip!BL$1,CLIP!$A9,"")</f>
        <v/>
      </c>
      <c r="BM9" t="str">
        <f>IF(CLIP!$E9=StreamingClip!BM$1,CLIP!$A9,"")</f>
        <v/>
      </c>
      <c r="BN9" t="str">
        <f>IF(CLIP!$E9=StreamingClip!BN$1,CLIP!$A9,"")</f>
        <v/>
      </c>
      <c r="BO9" t="str">
        <f>IF(CLIP!$E9=StreamingClip!BO$1,CLIP!$A9,"")</f>
        <v/>
      </c>
      <c r="BP9" t="str">
        <f>IF(CLIP!$E9=StreamingClip!BP$1,CLIP!$A9,"")</f>
        <v/>
      </c>
      <c r="BQ9" t="str">
        <f>IF(CLIP!$E9=StreamingClip!BQ$1,CLIP!$A9,"")</f>
        <v/>
      </c>
      <c r="BR9" t="str">
        <f>IF(CLIP!$E9=StreamingClip!BR$1,CLIP!$A9,"")</f>
        <v/>
      </c>
      <c r="BS9" t="str">
        <f>IF(CLIP!$E9=StreamingClip!BS$1,CLIP!$A9,"")</f>
        <v/>
      </c>
      <c r="BT9" t="str">
        <f>IF(CLIP!$E9=StreamingClip!BT$1,CLIP!$A9,"")</f>
        <v/>
      </c>
      <c r="BU9" t="str">
        <f>IF(CLIP!$E9=StreamingClip!BU$1,CLIP!$A9,"")</f>
        <v/>
      </c>
      <c r="BV9" t="str">
        <f>IF(CLIP!$E9=StreamingClip!BV$1,CLIP!$A9,"")</f>
        <v/>
      </c>
      <c r="BW9" t="str">
        <f>IF(CLIP!$E9=StreamingClip!BW$1,CLIP!$A9,"")</f>
        <v/>
      </c>
      <c r="BX9" t="str">
        <f>IF(CLIP!$E9=StreamingClip!BX$1,CLIP!$A9,"")</f>
        <v/>
      </c>
      <c r="BY9" t="str">
        <f>IF(CLIP!$E9=StreamingClip!BY$1,CLIP!$A9,"")</f>
        <v/>
      </c>
      <c r="BZ9" t="str">
        <f>IF(CLIP!$E9=StreamingClip!BZ$1,CLIP!$A9,"")</f>
        <v/>
      </c>
      <c r="CA9" t="str">
        <f>IF(CLIP!$E9=StreamingClip!CA$1,CLIP!$A9,"")</f>
        <v/>
      </c>
      <c r="CB9" t="str">
        <f>IF(CLIP!$E9=StreamingClip!CB$1,CLIP!$A9,"")</f>
        <v/>
      </c>
      <c r="CC9" t="str">
        <f>IF(CLIP!$E9=StreamingClip!CC$1,CLIP!$A9,"")</f>
        <v/>
      </c>
      <c r="CD9" t="str">
        <f>IF(CLIP!$E9=StreamingClip!CD$1,CLIP!$A9,"")</f>
        <v/>
      </c>
      <c r="CE9" t="str">
        <f>IF(CLIP!$E9=StreamingClip!CE$1,CLIP!$A9,"")</f>
        <v/>
      </c>
      <c r="CF9" t="str">
        <f>IF(CLIP!$E9=StreamingClip!CF$1,CLIP!$A9,"")</f>
        <v/>
      </c>
      <c r="CG9" t="str">
        <f>IF(CLIP!$E9=StreamingClip!CG$1,CLIP!$A9,"")</f>
        <v/>
      </c>
      <c r="CH9" t="str">
        <f>IF(CLIP!$E9=StreamingClip!CH$1,CLIP!$A9,"")</f>
        <v/>
      </c>
      <c r="CI9" t="str">
        <f>IF(CLIP!$E9=StreamingClip!CI$1,CLIP!$A9,"")</f>
        <v/>
      </c>
      <c r="CJ9" t="str">
        <f>IF(CLIP!$E9=StreamingClip!CJ$1,CLIP!$A9,"")</f>
        <v/>
      </c>
      <c r="CK9" t="str">
        <f>IF(CLIP!$E9=StreamingClip!CK$1,CLIP!$A9,"")</f>
        <v/>
      </c>
      <c r="CL9" t="str">
        <f>IF(CLIP!$E9=StreamingClip!CL$1,CLIP!$A9,"")</f>
        <v/>
      </c>
      <c r="CM9" t="str">
        <f>IF(CLIP!$E9=StreamingClip!CM$1,CLIP!$A9,"")</f>
        <v/>
      </c>
      <c r="CN9" t="str">
        <f>IF(CLIP!$E9=StreamingClip!CN$1,CLIP!$A9,"")</f>
        <v/>
      </c>
      <c r="CO9" t="str">
        <f>IF(CLIP!$E9=StreamingClip!CO$1,CLIP!$A9,"")</f>
        <v/>
      </c>
      <c r="CP9" t="str">
        <f>IF(CLIP!$E9=StreamingClip!CP$1,CLIP!$A9,"")</f>
        <v/>
      </c>
      <c r="CQ9" t="str">
        <f>IF(CLIP!$E9=StreamingClip!CQ$1,CLIP!$A9,"")</f>
        <v/>
      </c>
      <c r="CR9" t="str">
        <f>IF(CLIP!$E9=StreamingClip!CR$1,CLIP!$A9,"")</f>
        <v/>
      </c>
      <c r="CS9" t="str">
        <f>IF(CLIP!$E9=StreamingClip!CS$1,CLIP!$A9,"")</f>
        <v/>
      </c>
      <c r="CT9" t="str">
        <f>IF(CLIP!$E9=StreamingClip!CT$1,CLIP!$A9,"")</f>
        <v/>
      </c>
      <c r="CU9" t="str">
        <f>IF(CLIP!$E9=StreamingClip!CU$1,CLIP!$A9,"")</f>
        <v/>
      </c>
      <c r="CV9" t="str">
        <f>IF(CLIP!$E9=StreamingClip!CV$1,CLIP!$A9,"")</f>
        <v/>
      </c>
      <c r="CW9" t="str">
        <f>IF(CLIP!$E9=StreamingClip!CW$1,CLIP!$A9,"")</f>
        <v/>
      </c>
      <c r="CX9" t="str">
        <f>IF(CLIP!$E9=StreamingClip!CX$1,CLIP!$A9,"")</f>
        <v/>
      </c>
      <c r="CY9" t="str">
        <f>IF(CLIP!$E9=StreamingClip!CY$1,CLIP!$A9,"")</f>
        <v/>
      </c>
      <c r="CZ9">
        <f>IF(CLIP!$E9=StreamingClip!CZ$1,CLIP!$A9,"")</f>
        <v>8</v>
      </c>
      <c r="DA9" t="str">
        <f>IF(CLIP!$E9=StreamingClip!DA$1,CLIP!$A9,"")</f>
        <v/>
      </c>
      <c r="DB9" t="str">
        <f>IF(CLIP!$E9=StreamingClip!DB$1,CLIP!$A9,"")</f>
        <v/>
      </c>
      <c r="DC9" t="str">
        <f>IF(CLIP!$E9=StreamingClip!DC$1,CLIP!$A9,"")</f>
        <v/>
      </c>
      <c r="DD9" t="str">
        <f>IF(CLIP!$E9=StreamingClip!DD$1,CLIP!$A9,"")</f>
        <v/>
      </c>
      <c r="DE9" t="str">
        <f>IF(CLIP!$E9=StreamingClip!DE$1,CLIP!$A9,"")</f>
        <v/>
      </c>
      <c r="DF9" t="str">
        <f>IF(CLIP!$E9=StreamingClip!DF$1,CLIP!$A9,"")</f>
        <v/>
      </c>
      <c r="DG9" t="str">
        <f>IF(CLIP!$E9=StreamingClip!DG$1,CLIP!$A9,"")</f>
        <v/>
      </c>
      <c r="DH9" t="str">
        <f>IF(CLIP!$E9=StreamingClip!DH$1,CLIP!$A9,"")</f>
        <v/>
      </c>
      <c r="DI9" t="str">
        <f>IF(CLIP!$E9=StreamingClip!DI$1,CLIP!$A9,"")</f>
        <v/>
      </c>
      <c r="DJ9" t="str">
        <f>IF(CLIP!$E9=StreamingClip!DJ$1,CLIP!$A9,"")</f>
        <v/>
      </c>
      <c r="DK9" t="str">
        <f>IF(CLIP!$E9=StreamingClip!DK$1,CLIP!$A9,"")</f>
        <v/>
      </c>
      <c r="DL9" t="str">
        <f>IF(CLIP!$E9=StreamingClip!DL$1,CLIP!$A9,"")</f>
        <v/>
      </c>
      <c r="DM9" t="str">
        <f>IF(CLIP!$E9=StreamingClip!DM$1,CLIP!$A9,"")</f>
        <v/>
      </c>
      <c r="DN9" t="str">
        <f>IF(CLIP!$E9=StreamingClip!DN$1,CLIP!$A9,"")</f>
        <v/>
      </c>
      <c r="DO9" t="str">
        <f>IF(CLIP!$E9=StreamingClip!DO$1,CLIP!$A9,"")</f>
        <v/>
      </c>
      <c r="DP9" t="str">
        <f>IF(CLIP!$E9=StreamingClip!DP$1,CLIP!$A9,"")</f>
        <v/>
      </c>
      <c r="DQ9" t="str">
        <f>IF(CLIP!$E9=StreamingClip!DQ$1,CLIP!$A9,"")</f>
        <v/>
      </c>
      <c r="DR9" t="str">
        <f>IF(CLIP!$E9=StreamingClip!DR$1,CLIP!$A9,"")</f>
        <v/>
      </c>
      <c r="DS9" t="str">
        <f>IF(CLIP!$E9=StreamingClip!DS$1,CLIP!$A9,"")</f>
        <v/>
      </c>
      <c r="DT9" t="str">
        <f>IF(CLIP!$E9=StreamingClip!DT$1,CLIP!$A9,"")</f>
        <v/>
      </c>
      <c r="DU9" t="str">
        <f>IF(CLIP!$E9=StreamingClip!DU$1,CLIP!$A9,"")</f>
        <v/>
      </c>
      <c r="DV9" t="str">
        <f>IF(CLIP!$E9=StreamingClip!DV$1,CLIP!$A9,"")</f>
        <v/>
      </c>
      <c r="DW9" t="str">
        <f>IF(CLIP!$E9=StreamingClip!DW$1,CLIP!$A9,"")</f>
        <v/>
      </c>
      <c r="DX9" t="str">
        <f>IF(CLIP!$E9=StreamingClip!DX$1,CLIP!$A9,"")</f>
        <v/>
      </c>
      <c r="DY9" t="str">
        <f>IF(CLIP!$E9=StreamingClip!DY$1,CLIP!$A9,"")</f>
        <v/>
      </c>
      <c r="DZ9" t="str">
        <f>IF(CLIP!$E9=StreamingClip!DZ$1,CLIP!$A9,"")</f>
        <v/>
      </c>
      <c r="EA9" t="str">
        <f>IF(CLIP!$E9=StreamingClip!EA$1,CLIP!$A9,"")</f>
        <v/>
      </c>
      <c r="EB9" t="str">
        <f>IF(CLIP!$E9=StreamingClip!EB$1,CLIP!$A9,"")</f>
        <v/>
      </c>
      <c r="EC9" t="str">
        <f>IF(CLIP!$E9=StreamingClip!EC$1,CLIP!$A9,"")</f>
        <v/>
      </c>
      <c r="ED9" t="str">
        <f>IF(CLIP!$E9=StreamingClip!ED$1,CLIP!$A9,"")</f>
        <v/>
      </c>
      <c r="EE9" t="str">
        <f>IF(CLIP!$E9=StreamingClip!EE$1,CLIP!$A9,"")</f>
        <v/>
      </c>
      <c r="EF9" t="str">
        <f>IF(CLIP!$E9=StreamingClip!EF$1,CLIP!$A9,"")</f>
        <v/>
      </c>
      <c r="EG9" t="str">
        <f>IF(CLIP!$E9=StreamingClip!EG$1,CLIP!$A9,"")</f>
        <v/>
      </c>
      <c r="EH9" t="str">
        <f>IF(CLIP!$E9=StreamingClip!EH$1,CLIP!$A9,"")</f>
        <v/>
      </c>
      <c r="EI9" t="str">
        <f>IF(CLIP!$E9=StreamingClip!EI$1,CLIP!$A9,"")</f>
        <v/>
      </c>
      <c r="EJ9" t="str">
        <f>IF(CLIP!$E9=StreamingClip!EJ$1,CLIP!$A9,"")</f>
        <v/>
      </c>
      <c r="EK9" t="str">
        <f>IF(CLIP!$E9=StreamingClip!EK$1,CLIP!$A9,"")</f>
        <v/>
      </c>
      <c r="EL9" t="str">
        <f>IF(CLIP!$E9=StreamingClip!EL$1,CLIP!$A9,"")</f>
        <v/>
      </c>
      <c r="EM9" t="str">
        <f>IF(CLIP!$E9=StreamingClip!EM$1,CLIP!$A9,"")</f>
        <v/>
      </c>
      <c r="EN9" t="str">
        <f>IF(CLIP!$E9=StreamingClip!EN$1,CLIP!$A9,"")</f>
        <v/>
      </c>
      <c r="EO9" t="str">
        <f>IF(CLIP!$E9=StreamingClip!EO$1,CLIP!$A9,"")</f>
        <v/>
      </c>
      <c r="EP9" t="str">
        <f>IF(CLIP!$E9=StreamingClip!EP$1,CLIP!$A9,"")</f>
        <v/>
      </c>
      <c r="EQ9" t="str">
        <f>IF(CLIP!$E9=StreamingClip!EQ$1,CLIP!$A9,"")</f>
        <v/>
      </c>
      <c r="ER9" t="str">
        <f>IF(CLIP!$E9=StreamingClip!ER$1,CLIP!$A9,"")</f>
        <v/>
      </c>
      <c r="ES9" t="str">
        <f>IF(CLIP!$E9=StreamingClip!ES$1,CLIP!$A9,"")</f>
        <v/>
      </c>
      <c r="ET9" t="str">
        <f>IF(CLIP!$E9=StreamingClip!ET$1,CLIP!$A9,"")</f>
        <v/>
      </c>
      <c r="EU9" t="str">
        <f>IF(CLIP!$E9=StreamingClip!EU$1,CLIP!$A9,"")</f>
        <v/>
      </c>
      <c r="EV9" t="str">
        <f>IF(CLIP!$E9=StreamingClip!EV$1,CLIP!$A9,"")</f>
        <v/>
      </c>
      <c r="EW9" t="str">
        <f>IF(CLIP!$E9=StreamingClip!EW$1,CLIP!$A9,"")</f>
        <v/>
      </c>
      <c r="EX9" t="str">
        <f>IF(CLIP!$E9=StreamingClip!EX$1,CLIP!$A9,"")</f>
        <v/>
      </c>
      <c r="EY9" t="str">
        <f>IF(CLIP!$E9=StreamingClip!EY$1,CLIP!$A9,"")</f>
        <v/>
      </c>
      <c r="EZ9" t="str">
        <f>IF(CLIP!$E9=StreamingClip!EZ$1,CLIP!$A9,"")</f>
        <v/>
      </c>
    </row>
    <row r="10" spans="1:156" x14ac:dyDescent="0.25">
      <c r="B10" t="str">
        <f>IF(CLIP!$E10=StreamingClip!B$1,CLIP!$A10,"")</f>
        <v/>
      </c>
      <c r="C10" t="str">
        <f>IF(CLIP!$E10=StreamingClip!C$1,CLIP!$A10,"")</f>
        <v/>
      </c>
      <c r="D10" t="str">
        <f>IF(CLIP!$E10=StreamingClip!D$1,CLIP!$A10,"")</f>
        <v/>
      </c>
      <c r="E10" t="str">
        <f>IF(CLIP!$E10=StreamingClip!E$1,CLIP!$A10,"")</f>
        <v/>
      </c>
      <c r="F10" t="str">
        <f>IF(CLIP!$E10=StreamingClip!F$1,CLIP!$A10,"")</f>
        <v/>
      </c>
      <c r="G10" t="str">
        <f>IF(CLIP!$E10=StreamingClip!G$1,CLIP!$A10,"")</f>
        <v/>
      </c>
      <c r="H10" t="str">
        <f>IF(CLIP!$E10=StreamingClip!H$1,CLIP!$A10,"")</f>
        <v/>
      </c>
      <c r="I10" t="str">
        <f>IF(CLIP!$E10=StreamingClip!I$1,CLIP!$A10,"")</f>
        <v/>
      </c>
      <c r="J10" t="str">
        <f>IF(CLIP!$E10=StreamingClip!J$1,CLIP!$A10,"")</f>
        <v/>
      </c>
      <c r="K10" t="str">
        <f>IF(CLIP!$E10=StreamingClip!K$1,CLIP!$A10,"")</f>
        <v/>
      </c>
      <c r="L10" t="str">
        <f>IF(CLIP!$E10=StreamingClip!L$1,CLIP!$A10,"")</f>
        <v/>
      </c>
      <c r="M10" t="str">
        <f>IF(CLIP!$E10=StreamingClip!M$1,CLIP!$A10,"")</f>
        <v/>
      </c>
      <c r="N10" t="str">
        <f>IF(CLIP!$E10=StreamingClip!N$1,CLIP!$A10,"")</f>
        <v/>
      </c>
      <c r="O10" t="str">
        <f>IF(CLIP!$E10=StreamingClip!O$1,CLIP!$A10,"")</f>
        <v/>
      </c>
      <c r="P10" t="str">
        <f>IF(CLIP!$E10=StreamingClip!P$1,CLIP!$A10,"")</f>
        <v/>
      </c>
      <c r="Q10" t="str">
        <f>IF(CLIP!$E10=StreamingClip!Q$1,CLIP!$A10,"")</f>
        <v/>
      </c>
      <c r="R10" t="str">
        <f>IF(CLIP!$E10=StreamingClip!R$1,CLIP!$A10,"")</f>
        <v/>
      </c>
      <c r="S10" t="str">
        <f>IF(CLIP!$E10=StreamingClip!S$1,CLIP!$A10,"")</f>
        <v/>
      </c>
      <c r="T10" t="str">
        <f>IF(CLIP!$E10=StreamingClip!T$1,CLIP!$A10,"")</f>
        <v/>
      </c>
      <c r="U10" t="str">
        <f>IF(CLIP!$E10=StreamingClip!U$1,CLIP!$A10,"")</f>
        <v/>
      </c>
      <c r="V10" t="str">
        <f>IF(CLIP!$E10=StreamingClip!V$1,CLIP!$A10,"")</f>
        <v/>
      </c>
      <c r="W10" t="str">
        <f>IF(CLIP!$E10=StreamingClip!W$1,CLIP!$A10,"")</f>
        <v/>
      </c>
      <c r="X10" t="str">
        <f>IF(CLIP!$E10=StreamingClip!X$1,CLIP!$A10,"")</f>
        <v/>
      </c>
      <c r="Y10" t="str">
        <f>IF(CLIP!$E10=StreamingClip!Y$1,CLIP!$A10,"")</f>
        <v/>
      </c>
      <c r="Z10" t="str">
        <f>IF(CLIP!$E10=StreamingClip!Z$1,CLIP!$A10,"")</f>
        <v/>
      </c>
      <c r="AA10" t="str">
        <f>IF(CLIP!$E10=StreamingClip!AA$1,CLIP!$A10,"")</f>
        <v/>
      </c>
      <c r="AB10" t="str">
        <f>IF(CLIP!$E10=StreamingClip!AB$1,CLIP!$A10,"")</f>
        <v/>
      </c>
      <c r="AC10" t="str">
        <f>IF(CLIP!$E10=StreamingClip!AC$1,CLIP!$A10,"")</f>
        <v/>
      </c>
      <c r="AD10" t="str">
        <f>IF(CLIP!$E10=StreamingClip!AD$1,CLIP!$A10,"")</f>
        <v/>
      </c>
      <c r="AE10" t="str">
        <f>IF(CLIP!$E10=StreamingClip!AE$1,CLIP!$A10,"")</f>
        <v/>
      </c>
      <c r="AF10" t="str">
        <f>IF(CLIP!$E10=StreamingClip!AF$1,CLIP!$A10,"")</f>
        <v/>
      </c>
      <c r="AG10" t="str">
        <f>IF(CLIP!$E10=StreamingClip!AG$1,CLIP!$A10,"")</f>
        <v/>
      </c>
      <c r="AH10" t="str">
        <f>IF(CLIP!$E10=StreamingClip!AH$1,CLIP!$A10,"")</f>
        <v/>
      </c>
      <c r="AI10" t="str">
        <f>IF(CLIP!$E10=StreamingClip!AI$1,CLIP!$A10,"")</f>
        <v/>
      </c>
      <c r="AJ10" t="str">
        <f>IF(CLIP!$E10=StreamingClip!AJ$1,CLIP!$A10,"")</f>
        <v/>
      </c>
      <c r="AK10" t="str">
        <f>IF(CLIP!$E10=StreamingClip!AK$1,CLIP!$A10,"")</f>
        <v/>
      </c>
      <c r="AL10" t="str">
        <f>IF(CLIP!$E10=StreamingClip!AL$1,CLIP!$A10,"")</f>
        <v/>
      </c>
      <c r="AM10" t="str">
        <f>IF(CLIP!$E10=StreamingClip!AM$1,CLIP!$A10,"")</f>
        <v/>
      </c>
      <c r="AN10" t="str">
        <f>IF(CLIP!$E10=StreamingClip!AN$1,CLIP!$A10,"")</f>
        <v/>
      </c>
      <c r="AO10" t="str">
        <f>IF(CLIP!$E10=StreamingClip!AO$1,CLIP!$A10,"")</f>
        <v/>
      </c>
      <c r="AP10" t="str">
        <f>IF(CLIP!$E10=StreamingClip!AP$1,CLIP!$A10,"")</f>
        <v/>
      </c>
      <c r="AQ10" t="str">
        <f>IF(CLIP!$E10=StreamingClip!AQ$1,CLIP!$A10,"")</f>
        <v/>
      </c>
      <c r="AR10" t="str">
        <f>IF(CLIP!$E10=StreamingClip!AR$1,CLIP!$A10,"")</f>
        <v/>
      </c>
      <c r="AS10" t="str">
        <f>IF(CLIP!$E10=StreamingClip!AS$1,CLIP!$A10,"")</f>
        <v/>
      </c>
      <c r="AT10" t="str">
        <f>IF(CLIP!$E10=StreamingClip!AT$1,CLIP!$A10,"")</f>
        <v/>
      </c>
      <c r="AU10" t="str">
        <f>IF(CLIP!$E10=StreamingClip!AU$1,CLIP!$A10,"")</f>
        <v/>
      </c>
      <c r="AV10" t="str">
        <f>IF(CLIP!$E10=StreamingClip!AV$1,CLIP!$A10,"")</f>
        <v/>
      </c>
      <c r="AW10" t="str">
        <f>IF(CLIP!$E10=StreamingClip!AW$1,CLIP!$A10,"")</f>
        <v/>
      </c>
      <c r="AX10" t="str">
        <f>IF(CLIP!$E10=StreamingClip!AX$1,CLIP!$A10,"")</f>
        <v/>
      </c>
      <c r="AY10" t="str">
        <f>IF(CLIP!$E10=StreamingClip!AY$1,CLIP!$A10,"")</f>
        <v/>
      </c>
      <c r="AZ10" t="str">
        <f>IF(CLIP!$E10=StreamingClip!AZ$1,CLIP!$A10,"")</f>
        <v/>
      </c>
      <c r="BA10" t="str">
        <f>IF(CLIP!$E10=StreamingClip!BA$1,CLIP!$A10,"")</f>
        <v/>
      </c>
      <c r="BB10" t="str">
        <f>IF(CLIP!$E10=StreamingClip!BB$1,CLIP!$A10,"")</f>
        <v/>
      </c>
      <c r="BC10" t="str">
        <f>IF(CLIP!$E10=StreamingClip!BC$1,CLIP!$A10,"")</f>
        <v/>
      </c>
      <c r="BD10" t="str">
        <f>IF(CLIP!$E10=StreamingClip!BD$1,CLIP!$A10,"")</f>
        <v/>
      </c>
      <c r="BE10" t="str">
        <f>IF(CLIP!$E10=StreamingClip!BE$1,CLIP!$A10,"")</f>
        <v/>
      </c>
      <c r="BF10" t="str">
        <f>IF(CLIP!$E10=StreamingClip!BF$1,CLIP!$A10,"")</f>
        <v/>
      </c>
      <c r="BG10" t="str">
        <f>IF(CLIP!$E10=StreamingClip!BG$1,CLIP!$A10,"")</f>
        <v/>
      </c>
      <c r="BH10" t="str">
        <f>IF(CLIP!$E10=StreamingClip!BH$1,CLIP!$A10,"")</f>
        <v/>
      </c>
      <c r="BI10" t="str">
        <f>IF(CLIP!$E10=StreamingClip!BI$1,CLIP!$A10,"")</f>
        <v/>
      </c>
      <c r="BJ10" t="str">
        <f>IF(CLIP!$E10=StreamingClip!BJ$1,CLIP!$A10,"")</f>
        <v/>
      </c>
      <c r="BK10" t="str">
        <f>IF(CLIP!$E10=StreamingClip!BK$1,CLIP!$A10,"")</f>
        <v/>
      </c>
      <c r="BL10" t="str">
        <f>IF(CLIP!$E10=StreamingClip!BL$1,CLIP!$A10,"")</f>
        <v/>
      </c>
      <c r="BM10" t="str">
        <f>IF(CLIP!$E10=StreamingClip!BM$1,CLIP!$A10,"")</f>
        <v/>
      </c>
      <c r="BN10" t="str">
        <f>IF(CLIP!$E10=StreamingClip!BN$1,CLIP!$A10,"")</f>
        <v/>
      </c>
      <c r="BO10" t="str">
        <f>IF(CLIP!$E10=StreamingClip!BO$1,CLIP!$A10,"")</f>
        <v/>
      </c>
      <c r="BP10" t="str">
        <f>IF(CLIP!$E10=StreamingClip!BP$1,CLIP!$A10,"")</f>
        <v/>
      </c>
      <c r="BQ10" t="str">
        <f>IF(CLIP!$E10=StreamingClip!BQ$1,CLIP!$A10,"")</f>
        <v/>
      </c>
      <c r="BR10" t="str">
        <f>IF(CLIP!$E10=StreamingClip!BR$1,CLIP!$A10,"")</f>
        <v/>
      </c>
      <c r="BS10" t="str">
        <f>IF(CLIP!$E10=StreamingClip!BS$1,CLIP!$A10,"")</f>
        <v/>
      </c>
      <c r="BT10" t="str">
        <f>IF(CLIP!$E10=StreamingClip!BT$1,CLIP!$A10,"")</f>
        <v/>
      </c>
      <c r="BU10" t="str">
        <f>IF(CLIP!$E10=StreamingClip!BU$1,CLIP!$A10,"")</f>
        <v/>
      </c>
      <c r="BV10" t="str">
        <f>IF(CLIP!$E10=StreamingClip!BV$1,CLIP!$A10,"")</f>
        <v/>
      </c>
      <c r="BW10" t="str">
        <f>IF(CLIP!$E10=StreamingClip!BW$1,CLIP!$A10,"")</f>
        <v/>
      </c>
      <c r="BX10" t="str">
        <f>IF(CLIP!$E10=StreamingClip!BX$1,CLIP!$A10,"")</f>
        <v/>
      </c>
      <c r="BY10" t="str">
        <f>IF(CLIP!$E10=StreamingClip!BY$1,CLIP!$A10,"")</f>
        <v/>
      </c>
      <c r="BZ10" t="str">
        <f>IF(CLIP!$E10=StreamingClip!BZ$1,CLIP!$A10,"")</f>
        <v/>
      </c>
      <c r="CA10" t="str">
        <f>IF(CLIP!$E10=StreamingClip!CA$1,CLIP!$A10,"")</f>
        <v/>
      </c>
      <c r="CB10" t="str">
        <f>IF(CLIP!$E10=StreamingClip!CB$1,CLIP!$A10,"")</f>
        <v/>
      </c>
      <c r="CC10">
        <f>IF(CLIP!$E10=StreamingClip!CC$1,CLIP!$A10,"")</f>
        <v>9</v>
      </c>
      <c r="CD10" t="str">
        <f>IF(CLIP!$E10=StreamingClip!CD$1,CLIP!$A10,"")</f>
        <v/>
      </c>
      <c r="CE10" t="str">
        <f>IF(CLIP!$E10=StreamingClip!CE$1,CLIP!$A10,"")</f>
        <v/>
      </c>
      <c r="CF10" t="str">
        <f>IF(CLIP!$E10=StreamingClip!CF$1,CLIP!$A10,"")</f>
        <v/>
      </c>
      <c r="CG10" t="str">
        <f>IF(CLIP!$E10=StreamingClip!CG$1,CLIP!$A10,"")</f>
        <v/>
      </c>
      <c r="CH10" t="str">
        <f>IF(CLIP!$E10=StreamingClip!CH$1,CLIP!$A10,"")</f>
        <v/>
      </c>
      <c r="CI10" t="str">
        <f>IF(CLIP!$E10=StreamingClip!CI$1,CLIP!$A10,"")</f>
        <v/>
      </c>
      <c r="CJ10" t="str">
        <f>IF(CLIP!$E10=StreamingClip!CJ$1,CLIP!$A10,"")</f>
        <v/>
      </c>
      <c r="CK10" t="str">
        <f>IF(CLIP!$E10=StreamingClip!CK$1,CLIP!$A10,"")</f>
        <v/>
      </c>
      <c r="CL10" t="str">
        <f>IF(CLIP!$E10=StreamingClip!CL$1,CLIP!$A10,"")</f>
        <v/>
      </c>
      <c r="CM10" t="str">
        <f>IF(CLIP!$E10=StreamingClip!CM$1,CLIP!$A10,"")</f>
        <v/>
      </c>
      <c r="CN10" t="str">
        <f>IF(CLIP!$E10=StreamingClip!CN$1,CLIP!$A10,"")</f>
        <v/>
      </c>
      <c r="CO10" t="str">
        <f>IF(CLIP!$E10=StreamingClip!CO$1,CLIP!$A10,"")</f>
        <v/>
      </c>
      <c r="CP10" t="str">
        <f>IF(CLIP!$E10=StreamingClip!CP$1,CLIP!$A10,"")</f>
        <v/>
      </c>
      <c r="CQ10" t="str">
        <f>IF(CLIP!$E10=StreamingClip!CQ$1,CLIP!$A10,"")</f>
        <v/>
      </c>
      <c r="CR10" t="str">
        <f>IF(CLIP!$E10=StreamingClip!CR$1,CLIP!$A10,"")</f>
        <v/>
      </c>
      <c r="CS10" t="str">
        <f>IF(CLIP!$E10=StreamingClip!CS$1,CLIP!$A10,"")</f>
        <v/>
      </c>
      <c r="CT10" t="str">
        <f>IF(CLIP!$E10=StreamingClip!CT$1,CLIP!$A10,"")</f>
        <v/>
      </c>
      <c r="CU10" t="str">
        <f>IF(CLIP!$E10=StreamingClip!CU$1,CLIP!$A10,"")</f>
        <v/>
      </c>
      <c r="CV10" t="str">
        <f>IF(CLIP!$E10=StreamingClip!CV$1,CLIP!$A10,"")</f>
        <v/>
      </c>
      <c r="CW10" t="str">
        <f>IF(CLIP!$E10=StreamingClip!CW$1,CLIP!$A10,"")</f>
        <v/>
      </c>
      <c r="CX10" t="str">
        <f>IF(CLIP!$E10=StreamingClip!CX$1,CLIP!$A10,"")</f>
        <v/>
      </c>
      <c r="CY10" t="str">
        <f>IF(CLIP!$E10=StreamingClip!CY$1,CLIP!$A10,"")</f>
        <v/>
      </c>
      <c r="CZ10" t="str">
        <f>IF(CLIP!$E10=StreamingClip!CZ$1,CLIP!$A10,"")</f>
        <v/>
      </c>
      <c r="DA10" t="str">
        <f>IF(CLIP!$E10=StreamingClip!DA$1,CLIP!$A10,"")</f>
        <v/>
      </c>
      <c r="DB10" t="str">
        <f>IF(CLIP!$E10=StreamingClip!DB$1,CLIP!$A10,"")</f>
        <v/>
      </c>
      <c r="DC10" t="str">
        <f>IF(CLIP!$E10=StreamingClip!DC$1,CLIP!$A10,"")</f>
        <v/>
      </c>
      <c r="DD10" t="str">
        <f>IF(CLIP!$E10=StreamingClip!DD$1,CLIP!$A10,"")</f>
        <v/>
      </c>
      <c r="DE10" t="str">
        <f>IF(CLIP!$E10=StreamingClip!DE$1,CLIP!$A10,"")</f>
        <v/>
      </c>
      <c r="DF10" t="str">
        <f>IF(CLIP!$E10=StreamingClip!DF$1,CLIP!$A10,"")</f>
        <v/>
      </c>
      <c r="DG10" t="str">
        <f>IF(CLIP!$E10=StreamingClip!DG$1,CLIP!$A10,"")</f>
        <v/>
      </c>
      <c r="DH10" t="str">
        <f>IF(CLIP!$E10=StreamingClip!DH$1,CLIP!$A10,"")</f>
        <v/>
      </c>
      <c r="DI10" t="str">
        <f>IF(CLIP!$E10=StreamingClip!DI$1,CLIP!$A10,"")</f>
        <v/>
      </c>
      <c r="DJ10" t="str">
        <f>IF(CLIP!$E10=StreamingClip!DJ$1,CLIP!$A10,"")</f>
        <v/>
      </c>
      <c r="DK10" t="str">
        <f>IF(CLIP!$E10=StreamingClip!DK$1,CLIP!$A10,"")</f>
        <v/>
      </c>
      <c r="DL10" t="str">
        <f>IF(CLIP!$E10=StreamingClip!DL$1,CLIP!$A10,"")</f>
        <v/>
      </c>
      <c r="DM10" t="str">
        <f>IF(CLIP!$E10=StreamingClip!DM$1,CLIP!$A10,"")</f>
        <v/>
      </c>
      <c r="DN10" t="str">
        <f>IF(CLIP!$E10=StreamingClip!DN$1,CLIP!$A10,"")</f>
        <v/>
      </c>
      <c r="DO10" t="str">
        <f>IF(CLIP!$E10=StreamingClip!DO$1,CLIP!$A10,"")</f>
        <v/>
      </c>
      <c r="DP10" t="str">
        <f>IF(CLIP!$E10=StreamingClip!DP$1,CLIP!$A10,"")</f>
        <v/>
      </c>
      <c r="DQ10" t="str">
        <f>IF(CLIP!$E10=StreamingClip!DQ$1,CLIP!$A10,"")</f>
        <v/>
      </c>
      <c r="DR10" t="str">
        <f>IF(CLIP!$E10=StreamingClip!DR$1,CLIP!$A10,"")</f>
        <v/>
      </c>
      <c r="DS10" t="str">
        <f>IF(CLIP!$E10=StreamingClip!DS$1,CLIP!$A10,"")</f>
        <v/>
      </c>
      <c r="DT10" t="str">
        <f>IF(CLIP!$E10=StreamingClip!DT$1,CLIP!$A10,"")</f>
        <v/>
      </c>
      <c r="DU10" t="str">
        <f>IF(CLIP!$E10=StreamingClip!DU$1,CLIP!$A10,"")</f>
        <v/>
      </c>
      <c r="DV10" t="str">
        <f>IF(CLIP!$E10=StreamingClip!DV$1,CLIP!$A10,"")</f>
        <v/>
      </c>
      <c r="DW10" t="str">
        <f>IF(CLIP!$E10=StreamingClip!DW$1,CLIP!$A10,"")</f>
        <v/>
      </c>
      <c r="DX10" t="str">
        <f>IF(CLIP!$E10=StreamingClip!DX$1,CLIP!$A10,"")</f>
        <v/>
      </c>
      <c r="DY10" t="str">
        <f>IF(CLIP!$E10=StreamingClip!DY$1,CLIP!$A10,"")</f>
        <v/>
      </c>
      <c r="DZ10" t="str">
        <f>IF(CLIP!$E10=StreamingClip!DZ$1,CLIP!$A10,"")</f>
        <v/>
      </c>
      <c r="EA10" t="str">
        <f>IF(CLIP!$E10=StreamingClip!EA$1,CLIP!$A10,"")</f>
        <v/>
      </c>
      <c r="EB10" t="str">
        <f>IF(CLIP!$E10=StreamingClip!EB$1,CLIP!$A10,"")</f>
        <v/>
      </c>
      <c r="EC10" t="str">
        <f>IF(CLIP!$E10=StreamingClip!EC$1,CLIP!$A10,"")</f>
        <v/>
      </c>
      <c r="ED10" t="str">
        <f>IF(CLIP!$E10=StreamingClip!ED$1,CLIP!$A10,"")</f>
        <v/>
      </c>
      <c r="EE10" t="str">
        <f>IF(CLIP!$E10=StreamingClip!EE$1,CLIP!$A10,"")</f>
        <v/>
      </c>
      <c r="EF10" t="str">
        <f>IF(CLIP!$E10=StreamingClip!EF$1,CLIP!$A10,"")</f>
        <v/>
      </c>
      <c r="EG10" t="str">
        <f>IF(CLIP!$E10=StreamingClip!EG$1,CLIP!$A10,"")</f>
        <v/>
      </c>
      <c r="EH10" t="str">
        <f>IF(CLIP!$E10=StreamingClip!EH$1,CLIP!$A10,"")</f>
        <v/>
      </c>
      <c r="EI10" t="str">
        <f>IF(CLIP!$E10=StreamingClip!EI$1,CLIP!$A10,"")</f>
        <v/>
      </c>
      <c r="EJ10" t="str">
        <f>IF(CLIP!$E10=StreamingClip!EJ$1,CLIP!$A10,"")</f>
        <v/>
      </c>
      <c r="EK10" t="str">
        <f>IF(CLIP!$E10=StreamingClip!EK$1,CLIP!$A10,"")</f>
        <v/>
      </c>
      <c r="EL10" t="str">
        <f>IF(CLIP!$E10=StreamingClip!EL$1,CLIP!$A10,"")</f>
        <v/>
      </c>
      <c r="EM10" t="str">
        <f>IF(CLIP!$E10=StreamingClip!EM$1,CLIP!$A10,"")</f>
        <v/>
      </c>
      <c r="EN10" t="str">
        <f>IF(CLIP!$E10=StreamingClip!EN$1,CLIP!$A10,"")</f>
        <v/>
      </c>
      <c r="EO10" t="str">
        <f>IF(CLIP!$E10=StreamingClip!EO$1,CLIP!$A10,"")</f>
        <v/>
      </c>
      <c r="EP10" t="str">
        <f>IF(CLIP!$E10=StreamingClip!EP$1,CLIP!$A10,"")</f>
        <v/>
      </c>
      <c r="EQ10" t="str">
        <f>IF(CLIP!$E10=StreamingClip!EQ$1,CLIP!$A10,"")</f>
        <v/>
      </c>
      <c r="ER10" t="str">
        <f>IF(CLIP!$E10=StreamingClip!ER$1,CLIP!$A10,"")</f>
        <v/>
      </c>
      <c r="ES10" t="str">
        <f>IF(CLIP!$E10=StreamingClip!ES$1,CLIP!$A10,"")</f>
        <v/>
      </c>
      <c r="ET10" t="str">
        <f>IF(CLIP!$E10=StreamingClip!ET$1,CLIP!$A10,"")</f>
        <v/>
      </c>
      <c r="EU10" t="str">
        <f>IF(CLIP!$E10=StreamingClip!EU$1,CLIP!$A10,"")</f>
        <v/>
      </c>
      <c r="EV10" t="str">
        <f>IF(CLIP!$E10=StreamingClip!EV$1,CLIP!$A10,"")</f>
        <v/>
      </c>
      <c r="EW10" t="str">
        <f>IF(CLIP!$E10=StreamingClip!EW$1,CLIP!$A10,"")</f>
        <v/>
      </c>
      <c r="EX10" t="str">
        <f>IF(CLIP!$E10=StreamingClip!EX$1,CLIP!$A10,"")</f>
        <v/>
      </c>
      <c r="EY10" t="str">
        <f>IF(CLIP!$E10=StreamingClip!EY$1,CLIP!$A10,"")</f>
        <v/>
      </c>
      <c r="EZ10" t="str">
        <f>IF(CLIP!$E10=StreamingClip!EZ$1,CLIP!$A10,"")</f>
        <v/>
      </c>
    </row>
    <row r="11" spans="1:156" x14ac:dyDescent="0.25">
      <c r="B11" t="str">
        <f>IF(CLIP!$E11=StreamingClip!B$1,CLIP!$A11,"")</f>
        <v/>
      </c>
      <c r="C11" t="str">
        <f>IF(CLIP!$E11=StreamingClip!C$1,CLIP!$A11,"")</f>
        <v/>
      </c>
      <c r="D11" t="str">
        <f>IF(CLIP!$E11=StreamingClip!D$1,CLIP!$A11,"")</f>
        <v/>
      </c>
      <c r="E11" t="str">
        <f>IF(CLIP!$E11=StreamingClip!E$1,CLIP!$A11,"")</f>
        <v/>
      </c>
      <c r="F11" t="str">
        <f>IF(CLIP!$E11=StreamingClip!F$1,CLIP!$A11,"")</f>
        <v/>
      </c>
      <c r="G11" t="str">
        <f>IF(CLIP!$E11=StreamingClip!G$1,CLIP!$A11,"")</f>
        <v/>
      </c>
      <c r="H11" t="str">
        <f>IF(CLIP!$E11=StreamingClip!H$1,CLIP!$A11,"")</f>
        <v/>
      </c>
      <c r="I11" t="str">
        <f>IF(CLIP!$E11=StreamingClip!I$1,CLIP!$A11,"")</f>
        <v/>
      </c>
      <c r="J11" t="str">
        <f>IF(CLIP!$E11=StreamingClip!J$1,CLIP!$A11,"")</f>
        <v/>
      </c>
      <c r="K11" t="str">
        <f>IF(CLIP!$E11=StreamingClip!K$1,CLIP!$A11,"")</f>
        <v/>
      </c>
      <c r="L11" t="str">
        <f>IF(CLIP!$E11=StreamingClip!L$1,CLIP!$A11,"")</f>
        <v/>
      </c>
      <c r="M11" t="str">
        <f>IF(CLIP!$E11=StreamingClip!M$1,CLIP!$A11,"")</f>
        <v/>
      </c>
      <c r="N11" t="str">
        <f>IF(CLIP!$E11=StreamingClip!N$1,CLIP!$A11,"")</f>
        <v/>
      </c>
      <c r="O11" t="str">
        <f>IF(CLIP!$E11=StreamingClip!O$1,CLIP!$A11,"")</f>
        <v/>
      </c>
      <c r="P11" t="str">
        <f>IF(CLIP!$E11=StreamingClip!P$1,CLIP!$A11,"")</f>
        <v/>
      </c>
      <c r="Q11" t="str">
        <f>IF(CLIP!$E11=StreamingClip!Q$1,CLIP!$A11,"")</f>
        <v/>
      </c>
      <c r="R11" t="str">
        <f>IF(CLIP!$E11=StreamingClip!R$1,CLIP!$A11,"")</f>
        <v/>
      </c>
      <c r="S11" t="str">
        <f>IF(CLIP!$E11=StreamingClip!S$1,CLIP!$A11,"")</f>
        <v/>
      </c>
      <c r="T11" t="str">
        <f>IF(CLIP!$E11=StreamingClip!T$1,CLIP!$A11,"")</f>
        <v/>
      </c>
      <c r="U11" t="str">
        <f>IF(CLIP!$E11=StreamingClip!U$1,CLIP!$A11,"")</f>
        <v/>
      </c>
      <c r="V11" t="str">
        <f>IF(CLIP!$E11=StreamingClip!V$1,CLIP!$A11,"")</f>
        <v/>
      </c>
      <c r="W11" t="str">
        <f>IF(CLIP!$E11=StreamingClip!W$1,CLIP!$A11,"")</f>
        <v/>
      </c>
      <c r="X11" t="str">
        <f>IF(CLIP!$E11=StreamingClip!X$1,CLIP!$A11,"")</f>
        <v/>
      </c>
      <c r="Y11" t="str">
        <f>IF(CLIP!$E11=StreamingClip!Y$1,CLIP!$A11,"")</f>
        <v/>
      </c>
      <c r="Z11" t="str">
        <f>IF(CLIP!$E11=StreamingClip!Z$1,CLIP!$A11,"")</f>
        <v/>
      </c>
      <c r="AA11" t="str">
        <f>IF(CLIP!$E11=StreamingClip!AA$1,CLIP!$A11,"")</f>
        <v/>
      </c>
      <c r="AB11" t="str">
        <f>IF(CLIP!$E11=StreamingClip!AB$1,CLIP!$A11,"")</f>
        <v/>
      </c>
      <c r="AC11" t="str">
        <f>IF(CLIP!$E11=StreamingClip!AC$1,CLIP!$A11,"")</f>
        <v/>
      </c>
      <c r="AD11" t="str">
        <f>IF(CLIP!$E11=StreamingClip!AD$1,CLIP!$A11,"")</f>
        <v/>
      </c>
      <c r="AE11" t="str">
        <f>IF(CLIP!$E11=StreamingClip!AE$1,CLIP!$A11,"")</f>
        <v/>
      </c>
      <c r="AF11" t="str">
        <f>IF(CLIP!$E11=StreamingClip!AF$1,CLIP!$A11,"")</f>
        <v/>
      </c>
      <c r="AG11" t="str">
        <f>IF(CLIP!$E11=StreamingClip!AG$1,CLIP!$A11,"")</f>
        <v/>
      </c>
      <c r="AH11" t="str">
        <f>IF(CLIP!$E11=StreamingClip!AH$1,CLIP!$A11,"")</f>
        <v/>
      </c>
      <c r="AI11" t="str">
        <f>IF(CLIP!$E11=StreamingClip!AI$1,CLIP!$A11,"")</f>
        <v/>
      </c>
      <c r="AJ11" t="str">
        <f>IF(CLIP!$E11=StreamingClip!AJ$1,CLIP!$A11,"")</f>
        <v/>
      </c>
      <c r="AK11" t="str">
        <f>IF(CLIP!$E11=StreamingClip!AK$1,CLIP!$A11,"")</f>
        <v/>
      </c>
      <c r="AL11" t="str">
        <f>IF(CLIP!$E11=StreamingClip!AL$1,CLIP!$A11,"")</f>
        <v/>
      </c>
      <c r="AM11" t="str">
        <f>IF(CLIP!$E11=StreamingClip!AM$1,CLIP!$A11,"")</f>
        <v/>
      </c>
      <c r="AN11" t="str">
        <f>IF(CLIP!$E11=StreamingClip!AN$1,CLIP!$A11,"")</f>
        <v/>
      </c>
      <c r="AO11" t="str">
        <f>IF(CLIP!$E11=StreamingClip!AO$1,CLIP!$A11,"")</f>
        <v/>
      </c>
      <c r="AP11" t="str">
        <f>IF(CLIP!$E11=StreamingClip!AP$1,CLIP!$A11,"")</f>
        <v/>
      </c>
      <c r="AQ11" t="str">
        <f>IF(CLIP!$E11=StreamingClip!AQ$1,CLIP!$A11,"")</f>
        <v/>
      </c>
      <c r="AR11" t="str">
        <f>IF(CLIP!$E11=StreamingClip!AR$1,CLIP!$A11,"")</f>
        <v/>
      </c>
      <c r="AS11" t="str">
        <f>IF(CLIP!$E11=StreamingClip!AS$1,CLIP!$A11,"")</f>
        <v/>
      </c>
      <c r="AT11" t="str">
        <f>IF(CLIP!$E11=StreamingClip!AT$1,CLIP!$A11,"")</f>
        <v/>
      </c>
      <c r="AU11" t="str">
        <f>IF(CLIP!$E11=StreamingClip!AU$1,CLIP!$A11,"")</f>
        <v/>
      </c>
      <c r="AV11" t="str">
        <f>IF(CLIP!$E11=StreamingClip!AV$1,CLIP!$A11,"")</f>
        <v/>
      </c>
      <c r="AW11" t="str">
        <f>IF(CLIP!$E11=StreamingClip!AW$1,CLIP!$A11,"")</f>
        <v/>
      </c>
      <c r="AX11" t="str">
        <f>IF(CLIP!$E11=StreamingClip!AX$1,CLIP!$A11,"")</f>
        <v/>
      </c>
      <c r="AY11" t="str">
        <f>IF(CLIP!$E11=StreamingClip!AY$1,CLIP!$A11,"")</f>
        <v/>
      </c>
      <c r="AZ11" t="str">
        <f>IF(CLIP!$E11=StreamingClip!AZ$1,CLIP!$A11,"")</f>
        <v/>
      </c>
      <c r="BA11" t="str">
        <f>IF(CLIP!$E11=StreamingClip!BA$1,CLIP!$A11,"")</f>
        <v/>
      </c>
      <c r="BB11" t="str">
        <f>IF(CLIP!$E11=StreamingClip!BB$1,CLIP!$A11,"")</f>
        <v/>
      </c>
      <c r="BC11" t="str">
        <f>IF(CLIP!$E11=StreamingClip!BC$1,CLIP!$A11,"")</f>
        <v/>
      </c>
      <c r="BD11" t="str">
        <f>IF(CLIP!$E11=StreamingClip!BD$1,CLIP!$A11,"")</f>
        <v/>
      </c>
      <c r="BE11" t="str">
        <f>IF(CLIP!$E11=StreamingClip!BE$1,CLIP!$A11,"")</f>
        <v/>
      </c>
      <c r="BF11" t="str">
        <f>IF(CLIP!$E11=StreamingClip!BF$1,CLIP!$A11,"")</f>
        <v/>
      </c>
      <c r="BG11" t="str">
        <f>IF(CLIP!$E11=StreamingClip!BG$1,CLIP!$A11,"")</f>
        <v/>
      </c>
      <c r="BH11" t="str">
        <f>IF(CLIP!$E11=StreamingClip!BH$1,CLIP!$A11,"")</f>
        <v/>
      </c>
      <c r="BI11" t="str">
        <f>IF(CLIP!$E11=StreamingClip!BI$1,CLIP!$A11,"")</f>
        <v/>
      </c>
      <c r="BJ11" t="str">
        <f>IF(CLIP!$E11=StreamingClip!BJ$1,CLIP!$A11,"")</f>
        <v/>
      </c>
      <c r="BK11" t="str">
        <f>IF(CLIP!$E11=StreamingClip!BK$1,CLIP!$A11,"")</f>
        <v/>
      </c>
      <c r="BL11" t="str">
        <f>IF(CLIP!$E11=StreamingClip!BL$1,CLIP!$A11,"")</f>
        <v/>
      </c>
      <c r="BM11" t="str">
        <f>IF(CLIP!$E11=StreamingClip!BM$1,CLIP!$A11,"")</f>
        <v/>
      </c>
      <c r="BN11" t="str">
        <f>IF(CLIP!$E11=StreamingClip!BN$1,CLIP!$A11,"")</f>
        <v/>
      </c>
      <c r="BO11" t="str">
        <f>IF(CLIP!$E11=StreamingClip!BO$1,CLIP!$A11,"")</f>
        <v/>
      </c>
      <c r="BP11" t="str">
        <f>IF(CLIP!$E11=StreamingClip!BP$1,CLIP!$A11,"")</f>
        <v/>
      </c>
      <c r="BQ11" t="str">
        <f>IF(CLIP!$E11=StreamingClip!BQ$1,CLIP!$A11,"")</f>
        <v/>
      </c>
      <c r="BR11" t="str">
        <f>IF(CLIP!$E11=StreamingClip!BR$1,CLIP!$A11,"")</f>
        <v/>
      </c>
      <c r="BS11" t="str">
        <f>IF(CLIP!$E11=StreamingClip!BS$1,CLIP!$A11,"")</f>
        <v/>
      </c>
      <c r="BT11" t="str">
        <f>IF(CLIP!$E11=StreamingClip!BT$1,CLIP!$A11,"")</f>
        <v/>
      </c>
      <c r="BU11" t="str">
        <f>IF(CLIP!$E11=StreamingClip!BU$1,CLIP!$A11,"")</f>
        <v/>
      </c>
      <c r="BV11" t="str">
        <f>IF(CLIP!$E11=StreamingClip!BV$1,CLIP!$A11,"")</f>
        <v/>
      </c>
      <c r="BW11" t="str">
        <f>IF(CLIP!$E11=StreamingClip!BW$1,CLIP!$A11,"")</f>
        <v/>
      </c>
      <c r="BX11" t="str">
        <f>IF(CLIP!$E11=StreamingClip!BX$1,CLIP!$A11,"")</f>
        <v/>
      </c>
      <c r="BY11" t="str">
        <f>IF(CLIP!$E11=StreamingClip!BY$1,CLIP!$A11,"")</f>
        <v/>
      </c>
      <c r="BZ11" t="str">
        <f>IF(CLIP!$E11=StreamingClip!BZ$1,CLIP!$A11,"")</f>
        <v/>
      </c>
      <c r="CA11" t="str">
        <f>IF(CLIP!$E11=StreamingClip!CA$1,CLIP!$A11,"")</f>
        <v/>
      </c>
      <c r="CB11" t="str">
        <f>IF(CLIP!$E11=StreamingClip!CB$1,CLIP!$A11,"")</f>
        <v/>
      </c>
      <c r="CC11" t="str">
        <f>IF(CLIP!$E11=StreamingClip!CC$1,CLIP!$A11,"")</f>
        <v/>
      </c>
      <c r="CD11" t="str">
        <f>IF(CLIP!$E11=StreamingClip!CD$1,CLIP!$A11,"")</f>
        <v/>
      </c>
      <c r="CE11" t="str">
        <f>IF(CLIP!$E11=StreamingClip!CE$1,CLIP!$A11,"")</f>
        <v/>
      </c>
      <c r="CF11" t="str">
        <f>IF(CLIP!$E11=StreamingClip!CF$1,CLIP!$A11,"")</f>
        <v/>
      </c>
      <c r="CG11" t="str">
        <f>IF(CLIP!$E11=StreamingClip!CG$1,CLIP!$A11,"")</f>
        <v/>
      </c>
      <c r="CH11" t="str">
        <f>IF(CLIP!$E11=StreamingClip!CH$1,CLIP!$A11,"")</f>
        <v/>
      </c>
      <c r="CI11" t="str">
        <f>IF(CLIP!$E11=StreamingClip!CI$1,CLIP!$A11,"")</f>
        <v/>
      </c>
      <c r="CJ11" t="str">
        <f>IF(CLIP!$E11=StreamingClip!CJ$1,CLIP!$A11,"")</f>
        <v/>
      </c>
      <c r="CK11" t="str">
        <f>IF(CLIP!$E11=StreamingClip!CK$1,CLIP!$A11,"")</f>
        <v/>
      </c>
      <c r="CL11" t="str">
        <f>IF(CLIP!$E11=StreamingClip!CL$1,CLIP!$A11,"")</f>
        <v/>
      </c>
      <c r="CM11" t="str">
        <f>IF(CLIP!$E11=StreamingClip!CM$1,CLIP!$A11,"")</f>
        <v/>
      </c>
      <c r="CN11" t="str">
        <f>IF(CLIP!$E11=StreamingClip!CN$1,CLIP!$A11,"")</f>
        <v/>
      </c>
      <c r="CO11" t="str">
        <f>IF(CLIP!$E11=StreamingClip!CO$1,CLIP!$A11,"")</f>
        <v/>
      </c>
      <c r="CP11" t="str">
        <f>IF(CLIP!$E11=StreamingClip!CP$1,CLIP!$A11,"")</f>
        <v/>
      </c>
      <c r="CQ11" t="str">
        <f>IF(CLIP!$E11=StreamingClip!CQ$1,CLIP!$A11,"")</f>
        <v/>
      </c>
      <c r="CR11" t="str">
        <f>IF(CLIP!$E11=StreamingClip!CR$1,CLIP!$A11,"")</f>
        <v/>
      </c>
      <c r="CS11" t="str">
        <f>IF(CLIP!$E11=StreamingClip!CS$1,CLIP!$A11,"")</f>
        <v/>
      </c>
      <c r="CT11" t="str">
        <f>IF(CLIP!$E11=StreamingClip!CT$1,CLIP!$A11,"")</f>
        <v/>
      </c>
      <c r="CU11" t="str">
        <f>IF(CLIP!$E11=StreamingClip!CU$1,CLIP!$A11,"")</f>
        <v/>
      </c>
      <c r="CV11" t="str">
        <f>IF(CLIP!$E11=StreamingClip!CV$1,CLIP!$A11,"")</f>
        <v/>
      </c>
      <c r="CW11" t="str">
        <f>IF(CLIP!$E11=StreamingClip!CW$1,CLIP!$A11,"")</f>
        <v/>
      </c>
      <c r="CX11" t="str">
        <f>IF(CLIP!$E11=StreamingClip!CX$1,CLIP!$A11,"")</f>
        <v/>
      </c>
      <c r="CY11" t="str">
        <f>IF(CLIP!$E11=StreamingClip!CY$1,CLIP!$A11,"")</f>
        <v/>
      </c>
      <c r="CZ11" t="str">
        <f>IF(CLIP!$E11=StreamingClip!CZ$1,CLIP!$A11,"")</f>
        <v/>
      </c>
      <c r="DA11" t="str">
        <f>IF(CLIP!$E11=StreamingClip!DA$1,CLIP!$A11,"")</f>
        <v/>
      </c>
      <c r="DB11" t="str">
        <f>IF(CLIP!$E11=StreamingClip!DB$1,CLIP!$A11,"")</f>
        <v/>
      </c>
      <c r="DC11" t="str">
        <f>IF(CLIP!$E11=StreamingClip!DC$1,CLIP!$A11,"")</f>
        <v/>
      </c>
      <c r="DD11" t="str">
        <f>IF(CLIP!$E11=StreamingClip!DD$1,CLIP!$A11,"")</f>
        <v/>
      </c>
      <c r="DE11" t="str">
        <f>IF(CLIP!$E11=StreamingClip!DE$1,CLIP!$A11,"")</f>
        <v/>
      </c>
      <c r="DF11" t="str">
        <f>IF(CLIP!$E11=StreamingClip!DF$1,CLIP!$A11,"")</f>
        <v/>
      </c>
      <c r="DG11" t="str">
        <f>IF(CLIP!$E11=StreamingClip!DG$1,CLIP!$A11,"")</f>
        <v/>
      </c>
      <c r="DH11" t="str">
        <f>IF(CLIP!$E11=StreamingClip!DH$1,CLIP!$A11,"")</f>
        <v/>
      </c>
      <c r="DI11" t="str">
        <f>IF(CLIP!$E11=StreamingClip!DI$1,CLIP!$A11,"")</f>
        <v/>
      </c>
      <c r="DJ11" t="str">
        <f>IF(CLIP!$E11=StreamingClip!DJ$1,CLIP!$A11,"")</f>
        <v/>
      </c>
      <c r="DK11" t="str">
        <f>IF(CLIP!$E11=StreamingClip!DK$1,CLIP!$A11,"")</f>
        <v/>
      </c>
      <c r="DL11" t="str">
        <f>IF(CLIP!$E11=StreamingClip!DL$1,CLIP!$A11,"")</f>
        <v/>
      </c>
      <c r="DM11" t="str">
        <f>IF(CLIP!$E11=StreamingClip!DM$1,CLIP!$A11,"")</f>
        <v/>
      </c>
      <c r="DN11" t="str">
        <f>IF(CLIP!$E11=StreamingClip!DN$1,CLIP!$A11,"")</f>
        <v/>
      </c>
      <c r="DO11" t="str">
        <f>IF(CLIP!$E11=StreamingClip!DO$1,CLIP!$A11,"")</f>
        <v/>
      </c>
      <c r="DP11" t="str">
        <f>IF(CLIP!$E11=StreamingClip!DP$1,CLIP!$A11,"")</f>
        <v/>
      </c>
      <c r="DQ11" t="str">
        <f>IF(CLIP!$E11=StreamingClip!DQ$1,CLIP!$A11,"")</f>
        <v/>
      </c>
      <c r="DR11" t="str">
        <f>IF(CLIP!$E11=StreamingClip!DR$1,CLIP!$A11,"")</f>
        <v/>
      </c>
      <c r="DS11" t="str">
        <f>IF(CLIP!$E11=StreamingClip!DS$1,CLIP!$A11,"")</f>
        <v/>
      </c>
      <c r="DT11" t="str">
        <f>IF(CLIP!$E11=StreamingClip!DT$1,CLIP!$A11,"")</f>
        <v/>
      </c>
      <c r="DU11" t="str">
        <f>IF(CLIP!$E11=StreamingClip!DU$1,CLIP!$A11,"")</f>
        <v/>
      </c>
      <c r="DV11" t="str">
        <f>IF(CLIP!$E11=StreamingClip!DV$1,CLIP!$A11,"")</f>
        <v/>
      </c>
      <c r="DW11" t="str">
        <f>IF(CLIP!$E11=StreamingClip!DW$1,CLIP!$A11,"")</f>
        <v/>
      </c>
      <c r="DX11" t="str">
        <f>IF(CLIP!$E11=StreamingClip!DX$1,CLIP!$A11,"")</f>
        <v/>
      </c>
      <c r="DY11" t="str">
        <f>IF(CLIP!$E11=StreamingClip!DY$1,CLIP!$A11,"")</f>
        <v/>
      </c>
      <c r="DZ11" t="str">
        <f>IF(CLIP!$E11=StreamingClip!DZ$1,CLIP!$A11,"")</f>
        <v/>
      </c>
      <c r="EA11" t="str">
        <f>IF(CLIP!$E11=StreamingClip!EA$1,CLIP!$A11,"")</f>
        <v/>
      </c>
      <c r="EB11" t="str">
        <f>IF(CLIP!$E11=StreamingClip!EB$1,CLIP!$A11,"")</f>
        <v/>
      </c>
      <c r="EC11" t="str">
        <f>IF(CLIP!$E11=StreamingClip!EC$1,CLIP!$A11,"")</f>
        <v/>
      </c>
      <c r="ED11" t="str">
        <f>IF(CLIP!$E11=StreamingClip!ED$1,CLIP!$A11,"")</f>
        <v/>
      </c>
      <c r="EE11" t="str">
        <f>IF(CLIP!$E11=StreamingClip!EE$1,CLIP!$A11,"")</f>
        <v/>
      </c>
      <c r="EF11" t="str">
        <f>IF(CLIP!$E11=StreamingClip!EF$1,CLIP!$A11,"")</f>
        <v/>
      </c>
      <c r="EG11" t="str">
        <f>IF(CLIP!$E11=StreamingClip!EG$1,CLIP!$A11,"")</f>
        <v/>
      </c>
      <c r="EH11" t="str">
        <f>IF(CLIP!$E11=StreamingClip!EH$1,CLIP!$A11,"")</f>
        <v/>
      </c>
      <c r="EI11" t="str">
        <f>IF(CLIP!$E11=StreamingClip!EI$1,CLIP!$A11,"")</f>
        <v/>
      </c>
      <c r="EJ11" t="str">
        <f>IF(CLIP!$E11=StreamingClip!EJ$1,CLIP!$A11,"")</f>
        <v/>
      </c>
      <c r="EK11" t="str">
        <f>IF(CLIP!$E11=StreamingClip!EK$1,CLIP!$A11,"")</f>
        <v/>
      </c>
      <c r="EL11" t="str">
        <f>IF(CLIP!$E11=StreamingClip!EL$1,CLIP!$A11,"")</f>
        <v/>
      </c>
      <c r="EM11" t="str">
        <f>IF(CLIP!$E11=StreamingClip!EM$1,CLIP!$A11,"")</f>
        <v/>
      </c>
      <c r="EN11" t="str">
        <f>IF(CLIP!$E11=StreamingClip!EN$1,CLIP!$A11,"")</f>
        <v/>
      </c>
      <c r="EO11" t="str">
        <f>IF(CLIP!$E11=StreamingClip!EO$1,CLIP!$A11,"")</f>
        <v/>
      </c>
      <c r="EP11" t="str">
        <f>IF(CLIP!$E11=StreamingClip!EP$1,CLIP!$A11,"")</f>
        <v/>
      </c>
      <c r="EQ11" t="str">
        <f>IF(CLIP!$E11=StreamingClip!EQ$1,CLIP!$A11,"")</f>
        <v/>
      </c>
      <c r="ER11" t="str">
        <f>IF(CLIP!$E11=StreamingClip!ER$1,CLIP!$A11,"")</f>
        <v/>
      </c>
      <c r="ES11" t="str">
        <f>IF(CLIP!$E11=StreamingClip!ES$1,CLIP!$A11,"")</f>
        <v/>
      </c>
      <c r="ET11" t="str">
        <f>IF(CLIP!$E11=StreamingClip!ET$1,CLIP!$A11,"")</f>
        <v/>
      </c>
      <c r="EU11" t="str">
        <f>IF(CLIP!$E11=StreamingClip!EU$1,CLIP!$A11,"")</f>
        <v/>
      </c>
      <c r="EV11" t="str">
        <f>IF(CLIP!$E11=StreamingClip!EV$1,CLIP!$A11,"")</f>
        <v/>
      </c>
      <c r="EW11" t="str">
        <f>IF(CLIP!$E11=StreamingClip!EW$1,CLIP!$A11,"")</f>
        <v/>
      </c>
      <c r="EX11" t="str">
        <f>IF(CLIP!$E11=StreamingClip!EX$1,CLIP!$A11,"")</f>
        <v/>
      </c>
      <c r="EY11" t="str">
        <f>IF(CLIP!$E11=StreamingClip!EY$1,CLIP!$A11,"")</f>
        <v/>
      </c>
      <c r="EZ11">
        <f>IF(CLIP!$E11=StreamingClip!EZ$1,CLIP!$A11,"")</f>
        <v>10</v>
      </c>
    </row>
    <row r="12" spans="1:156" x14ac:dyDescent="0.25">
      <c r="B12" t="str">
        <f>IF(CLIP!$E12=StreamingClip!B$1,CLIP!$A12,"")</f>
        <v/>
      </c>
      <c r="C12" t="str">
        <f>IF(CLIP!$E12=StreamingClip!C$1,CLIP!$A12,"")</f>
        <v/>
      </c>
      <c r="D12" t="str">
        <f>IF(CLIP!$E12=StreamingClip!D$1,CLIP!$A12,"")</f>
        <v/>
      </c>
      <c r="E12" t="str">
        <f>IF(CLIP!$E12=StreamingClip!E$1,CLIP!$A12,"")</f>
        <v/>
      </c>
      <c r="F12" t="str">
        <f>IF(CLIP!$E12=StreamingClip!F$1,CLIP!$A12,"")</f>
        <v/>
      </c>
      <c r="G12" t="str">
        <f>IF(CLIP!$E12=StreamingClip!G$1,CLIP!$A12,"")</f>
        <v/>
      </c>
      <c r="H12" t="str">
        <f>IF(CLIP!$E12=StreamingClip!H$1,CLIP!$A12,"")</f>
        <v/>
      </c>
      <c r="I12" t="str">
        <f>IF(CLIP!$E12=StreamingClip!I$1,CLIP!$A12,"")</f>
        <v/>
      </c>
      <c r="J12" t="str">
        <f>IF(CLIP!$E12=StreamingClip!J$1,CLIP!$A12,"")</f>
        <v/>
      </c>
      <c r="K12">
        <f>IF(CLIP!$E12=StreamingClip!K$1,CLIP!$A12,"")</f>
        <v>11</v>
      </c>
      <c r="L12" t="str">
        <f>IF(CLIP!$E12=StreamingClip!L$1,CLIP!$A12,"")</f>
        <v/>
      </c>
      <c r="M12" t="str">
        <f>IF(CLIP!$E12=StreamingClip!M$1,CLIP!$A12,"")</f>
        <v/>
      </c>
      <c r="N12" t="str">
        <f>IF(CLIP!$E12=StreamingClip!N$1,CLIP!$A12,"")</f>
        <v/>
      </c>
      <c r="O12" t="str">
        <f>IF(CLIP!$E12=StreamingClip!O$1,CLIP!$A12,"")</f>
        <v/>
      </c>
      <c r="P12" t="str">
        <f>IF(CLIP!$E12=StreamingClip!P$1,CLIP!$A12,"")</f>
        <v/>
      </c>
      <c r="Q12" t="str">
        <f>IF(CLIP!$E12=StreamingClip!Q$1,CLIP!$A12,"")</f>
        <v/>
      </c>
      <c r="R12" t="str">
        <f>IF(CLIP!$E12=StreamingClip!R$1,CLIP!$A12,"")</f>
        <v/>
      </c>
      <c r="S12" t="str">
        <f>IF(CLIP!$E12=StreamingClip!S$1,CLIP!$A12,"")</f>
        <v/>
      </c>
      <c r="T12" t="str">
        <f>IF(CLIP!$E12=StreamingClip!T$1,CLIP!$A12,"")</f>
        <v/>
      </c>
      <c r="U12" t="str">
        <f>IF(CLIP!$E12=StreamingClip!U$1,CLIP!$A12,"")</f>
        <v/>
      </c>
      <c r="V12" t="str">
        <f>IF(CLIP!$E12=StreamingClip!V$1,CLIP!$A12,"")</f>
        <v/>
      </c>
      <c r="W12" t="str">
        <f>IF(CLIP!$E12=StreamingClip!W$1,CLIP!$A12,"")</f>
        <v/>
      </c>
      <c r="X12" t="str">
        <f>IF(CLIP!$E12=StreamingClip!X$1,CLIP!$A12,"")</f>
        <v/>
      </c>
      <c r="Y12" t="str">
        <f>IF(CLIP!$E12=StreamingClip!Y$1,CLIP!$A12,"")</f>
        <v/>
      </c>
      <c r="Z12" t="str">
        <f>IF(CLIP!$E12=StreamingClip!Z$1,CLIP!$A12,"")</f>
        <v/>
      </c>
      <c r="AA12" t="str">
        <f>IF(CLIP!$E12=StreamingClip!AA$1,CLIP!$A12,"")</f>
        <v/>
      </c>
      <c r="AB12" t="str">
        <f>IF(CLIP!$E12=StreamingClip!AB$1,CLIP!$A12,"")</f>
        <v/>
      </c>
      <c r="AC12" t="str">
        <f>IF(CLIP!$E12=StreamingClip!AC$1,CLIP!$A12,"")</f>
        <v/>
      </c>
      <c r="AD12" t="str">
        <f>IF(CLIP!$E12=StreamingClip!AD$1,CLIP!$A12,"")</f>
        <v/>
      </c>
      <c r="AE12" t="str">
        <f>IF(CLIP!$E12=StreamingClip!AE$1,CLIP!$A12,"")</f>
        <v/>
      </c>
      <c r="AF12" t="str">
        <f>IF(CLIP!$E12=StreamingClip!AF$1,CLIP!$A12,"")</f>
        <v/>
      </c>
      <c r="AG12" t="str">
        <f>IF(CLIP!$E12=StreamingClip!AG$1,CLIP!$A12,"")</f>
        <v/>
      </c>
      <c r="AH12" t="str">
        <f>IF(CLIP!$E12=StreamingClip!AH$1,CLIP!$A12,"")</f>
        <v/>
      </c>
      <c r="AI12" t="str">
        <f>IF(CLIP!$E12=StreamingClip!AI$1,CLIP!$A12,"")</f>
        <v/>
      </c>
      <c r="AJ12" t="str">
        <f>IF(CLIP!$E12=StreamingClip!AJ$1,CLIP!$A12,"")</f>
        <v/>
      </c>
      <c r="AK12" t="str">
        <f>IF(CLIP!$E12=StreamingClip!AK$1,CLIP!$A12,"")</f>
        <v/>
      </c>
      <c r="AL12" t="str">
        <f>IF(CLIP!$E12=StreamingClip!AL$1,CLIP!$A12,"")</f>
        <v/>
      </c>
      <c r="AM12" t="str">
        <f>IF(CLIP!$E12=StreamingClip!AM$1,CLIP!$A12,"")</f>
        <v/>
      </c>
      <c r="AN12" t="str">
        <f>IF(CLIP!$E12=StreamingClip!AN$1,CLIP!$A12,"")</f>
        <v/>
      </c>
      <c r="AO12" t="str">
        <f>IF(CLIP!$E12=StreamingClip!AO$1,CLIP!$A12,"")</f>
        <v/>
      </c>
      <c r="AP12" t="str">
        <f>IF(CLIP!$E12=StreamingClip!AP$1,CLIP!$A12,"")</f>
        <v/>
      </c>
      <c r="AQ12" t="str">
        <f>IF(CLIP!$E12=StreamingClip!AQ$1,CLIP!$A12,"")</f>
        <v/>
      </c>
      <c r="AR12" t="str">
        <f>IF(CLIP!$E12=StreamingClip!AR$1,CLIP!$A12,"")</f>
        <v/>
      </c>
      <c r="AS12" t="str">
        <f>IF(CLIP!$E12=StreamingClip!AS$1,CLIP!$A12,"")</f>
        <v/>
      </c>
      <c r="AT12" t="str">
        <f>IF(CLIP!$E12=StreamingClip!AT$1,CLIP!$A12,"")</f>
        <v/>
      </c>
      <c r="AU12" t="str">
        <f>IF(CLIP!$E12=StreamingClip!AU$1,CLIP!$A12,"")</f>
        <v/>
      </c>
      <c r="AV12" t="str">
        <f>IF(CLIP!$E12=StreamingClip!AV$1,CLIP!$A12,"")</f>
        <v/>
      </c>
      <c r="AW12" t="str">
        <f>IF(CLIP!$E12=StreamingClip!AW$1,CLIP!$A12,"")</f>
        <v/>
      </c>
      <c r="AX12" t="str">
        <f>IF(CLIP!$E12=StreamingClip!AX$1,CLIP!$A12,"")</f>
        <v/>
      </c>
      <c r="AY12" t="str">
        <f>IF(CLIP!$E12=StreamingClip!AY$1,CLIP!$A12,"")</f>
        <v/>
      </c>
      <c r="AZ12" t="str">
        <f>IF(CLIP!$E12=StreamingClip!AZ$1,CLIP!$A12,"")</f>
        <v/>
      </c>
      <c r="BA12" t="str">
        <f>IF(CLIP!$E12=StreamingClip!BA$1,CLIP!$A12,"")</f>
        <v/>
      </c>
      <c r="BB12" t="str">
        <f>IF(CLIP!$E12=StreamingClip!BB$1,CLIP!$A12,"")</f>
        <v/>
      </c>
      <c r="BC12" t="str">
        <f>IF(CLIP!$E12=StreamingClip!BC$1,CLIP!$A12,"")</f>
        <v/>
      </c>
      <c r="BD12" t="str">
        <f>IF(CLIP!$E12=StreamingClip!BD$1,CLIP!$A12,"")</f>
        <v/>
      </c>
      <c r="BE12" t="str">
        <f>IF(CLIP!$E12=StreamingClip!BE$1,CLIP!$A12,"")</f>
        <v/>
      </c>
      <c r="BF12" t="str">
        <f>IF(CLIP!$E12=StreamingClip!BF$1,CLIP!$A12,"")</f>
        <v/>
      </c>
      <c r="BG12" t="str">
        <f>IF(CLIP!$E12=StreamingClip!BG$1,CLIP!$A12,"")</f>
        <v/>
      </c>
      <c r="BH12" t="str">
        <f>IF(CLIP!$E12=StreamingClip!BH$1,CLIP!$A12,"")</f>
        <v/>
      </c>
      <c r="BI12" t="str">
        <f>IF(CLIP!$E12=StreamingClip!BI$1,CLIP!$A12,"")</f>
        <v/>
      </c>
      <c r="BJ12" t="str">
        <f>IF(CLIP!$E12=StreamingClip!BJ$1,CLIP!$A12,"")</f>
        <v/>
      </c>
      <c r="BK12" t="str">
        <f>IF(CLIP!$E12=StreamingClip!BK$1,CLIP!$A12,"")</f>
        <v/>
      </c>
      <c r="BL12" t="str">
        <f>IF(CLIP!$E12=StreamingClip!BL$1,CLIP!$A12,"")</f>
        <v/>
      </c>
      <c r="BM12" t="str">
        <f>IF(CLIP!$E12=StreamingClip!BM$1,CLIP!$A12,"")</f>
        <v/>
      </c>
      <c r="BN12" t="str">
        <f>IF(CLIP!$E12=StreamingClip!BN$1,CLIP!$A12,"")</f>
        <v/>
      </c>
      <c r="BO12" t="str">
        <f>IF(CLIP!$E12=StreamingClip!BO$1,CLIP!$A12,"")</f>
        <v/>
      </c>
      <c r="BP12" t="str">
        <f>IF(CLIP!$E12=StreamingClip!BP$1,CLIP!$A12,"")</f>
        <v/>
      </c>
      <c r="BQ12" t="str">
        <f>IF(CLIP!$E12=StreamingClip!BQ$1,CLIP!$A12,"")</f>
        <v/>
      </c>
      <c r="BR12" t="str">
        <f>IF(CLIP!$E12=StreamingClip!BR$1,CLIP!$A12,"")</f>
        <v/>
      </c>
      <c r="BS12" t="str">
        <f>IF(CLIP!$E12=StreamingClip!BS$1,CLIP!$A12,"")</f>
        <v/>
      </c>
      <c r="BT12" t="str">
        <f>IF(CLIP!$E12=StreamingClip!BT$1,CLIP!$A12,"")</f>
        <v/>
      </c>
      <c r="BU12" t="str">
        <f>IF(CLIP!$E12=StreamingClip!BU$1,CLIP!$A12,"")</f>
        <v/>
      </c>
      <c r="BV12" t="str">
        <f>IF(CLIP!$E12=StreamingClip!BV$1,CLIP!$A12,"")</f>
        <v/>
      </c>
      <c r="BW12" t="str">
        <f>IF(CLIP!$E12=StreamingClip!BW$1,CLIP!$A12,"")</f>
        <v/>
      </c>
      <c r="BX12" t="str">
        <f>IF(CLIP!$E12=StreamingClip!BX$1,CLIP!$A12,"")</f>
        <v/>
      </c>
      <c r="BY12" t="str">
        <f>IF(CLIP!$E12=StreamingClip!BY$1,CLIP!$A12,"")</f>
        <v/>
      </c>
      <c r="BZ12" t="str">
        <f>IF(CLIP!$E12=StreamingClip!BZ$1,CLIP!$A12,"")</f>
        <v/>
      </c>
      <c r="CA12" t="str">
        <f>IF(CLIP!$E12=StreamingClip!CA$1,CLIP!$A12,"")</f>
        <v/>
      </c>
      <c r="CB12" t="str">
        <f>IF(CLIP!$E12=StreamingClip!CB$1,CLIP!$A12,"")</f>
        <v/>
      </c>
      <c r="CC12" t="str">
        <f>IF(CLIP!$E12=StreamingClip!CC$1,CLIP!$A12,"")</f>
        <v/>
      </c>
      <c r="CD12" t="str">
        <f>IF(CLIP!$E12=StreamingClip!CD$1,CLIP!$A12,"")</f>
        <v/>
      </c>
      <c r="CE12" t="str">
        <f>IF(CLIP!$E12=StreamingClip!CE$1,CLIP!$A12,"")</f>
        <v/>
      </c>
      <c r="CF12" t="str">
        <f>IF(CLIP!$E12=StreamingClip!CF$1,CLIP!$A12,"")</f>
        <v/>
      </c>
      <c r="CG12" t="str">
        <f>IF(CLIP!$E12=StreamingClip!CG$1,CLIP!$A12,"")</f>
        <v/>
      </c>
      <c r="CH12" t="str">
        <f>IF(CLIP!$E12=StreamingClip!CH$1,CLIP!$A12,"")</f>
        <v/>
      </c>
      <c r="CI12" t="str">
        <f>IF(CLIP!$E12=StreamingClip!CI$1,CLIP!$A12,"")</f>
        <v/>
      </c>
      <c r="CJ12" t="str">
        <f>IF(CLIP!$E12=StreamingClip!CJ$1,CLIP!$A12,"")</f>
        <v/>
      </c>
      <c r="CK12" t="str">
        <f>IF(CLIP!$E12=StreamingClip!CK$1,CLIP!$A12,"")</f>
        <v/>
      </c>
      <c r="CL12" t="str">
        <f>IF(CLIP!$E12=StreamingClip!CL$1,CLIP!$A12,"")</f>
        <v/>
      </c>
      <c r="CM12" t="str">
        <f>IF(CLIP!$E12=StreamingClip!CM$1,CLIP!$A12,"")</f>
        <v/>
      </c>
      <c r="CN12" t="str">
        <f>IF(CLIP!$E12=StreamingClip!CN$1,CLIP!$A12,"")</f>
        <v/>
      </c>
      <c r="CO12" t="str">
        <f>IF(CLIP!$E12=StreamingClip!CO$1,CLIP!$A12,"")</f>
        <v/>
      </c>
      <c r="CP12" t="str">
        <f>IF(CLIP!$E12=StreamingClip!CP$1,CLIP!$A12,"")</f>
        <v/>
      </c>
      <c r="CQ12" t="str">
        <f>IF(CLIP!$E12=StreamingClip!CQ$1,CLIP!$A12,"")</f>
        <v/>
      </c>
      <c r="CR12" t="str">
        <f>IF(CLIP!$E12=StreamingClip!CR$1,CLIP!$A12,"")</f>
        <v/>
      </c>
      <c r="CS12" t="str">
        <f>IF(CLIP!$E12=StreamingClip!CS$1,CLIP!$A12,"")</f>
        <v/>
      </c>
      <c r="CT12" t="str">
        <f>IF(CLIP!$E12=StreamingClip!CT$1,CLIP!$A12,"")</f>
        <v/>
      </c>
      <c r="CU12" t="str">
        <f>IF(CLIP!$E12=StreamingClip!CU$1,CLIP!$A12,"")</f>
        <v/>
      </c>
      <c r="CV12" t="str">
        <f>IF(CLIP!$E12=StreamingClip!CV$1,CLIP!$A12,"")</f>
        <v/>
      </c>
      <c r="CW12" t="str">
        <f>IF(CLIP!$E12=StreamingClip!CW$1,CLIP!$A12,"")</f>
        <v/>
      </c>
      <c r="CX12" t="str">
        <f>IF(CLIP!$E12=StreamingClip!CX$1,CLIP!$A12,"")</f>
        <v/>
      </c>
      <c r="CY12" t="str">
        <f>IF(CLIP!$E12=StreamingClip!CY$1,CLIP!$A12,"")</f>
        <v/>
      </c>
      <c r="CZ12" t="str">
        <f>IF(CLIP!$E12=StreamingClip!CZ$1,CLIP!$A12,"")</f>
        <v/>
      </c>
      <c r="DA12" t="str">
        <f>IF(CLIP!$E12=StreamingClip!DA$1,CLIP!$A12,"")</f>
        <v/>
      </c>
      <c r="DB12" t="str">
        <f>IF(CLIP!$E12=StreamingClip!DB$1,CLIP!$A12,"")</f>
        <v/>
      </c>
      <c r="DC12" t="str">
        <f>IF(CLIP!$E12=StreamingClip!DC$1,CLIP!$A12,"")</f>
        <v/>
      </c>
      <c r="DD12" t="str">
        <f>IF(CLIP!$E12=StreamingClip!DD$1,CLIP!$A12,"")</f>
        <v/>
      </c>
      <c r="DE12" t="str">
        <f>IF(CLIP!$E12=StreamingClip!DE$1,CLIP!$A12,"")</f>
        <v/>
      </c>
      <c r="DF12" t="str">
        <f>IF(CLIP!$E12=StreamingClip!DF$1,CLIP!$A12,"")</f>
        <v/>
      </c>
      <c r="DG12" t="str">
        <f>IF(CLIP!$E12=StreamingClip!DG$1,CLIP!$A12,"")</f>
        <v/>
      </c>
      <c r="DH12" t="str">
        <f>IF(CLIP!$E12=StreamingClip!DH$1,CLIP!$A12,"")</f>
        <v/>
      </c>
      <c r="DI12" t="str">
        <f>IF(CLIP!$E12=StreamingClip!DI$1,CLIP!$A12,"")</f>
        <v/>
      </c>
      <c r="DJ12" t="str">
        <f>IF(CLIP!$E12=StreamingClip!DJ$1,CLIP!$A12,"")</f>
        <v/>
      </c>
      <c r="DK12" t="str">
        <f>IF(CLIP!$E12=StreamingClip!DK$1,CLIP!$A12,"")</f>
        <v/>
      </c>
      <c r="DL12" t="str">
        <f>IF(CLIP!$E12=StreamingClip!DL$1,CLIP!$A12,"")</f>
        <v/>
      </c>
      <c r="DM12" t="str">
        <f>IF(CLIP!$E12=StreamingClip!DM$1,CLIP!$A12,"")</f>
        <v/>
      </c>
      <c r="DN12" t="str">
        <f>IF(CLIP!$E12=StreamingClip!DN$1,CLIP!$A12,"")</f>
        <v/>
      </c>
      <c r="DO12" t="str">
        <f>IF(CLIP!$E12=StreamingClip!DO$1,CLIP!$A12,"")</f>
        <v/>
      </c>
      <c r="DP12" t="str">
        <f>IF(CLIP!$E12=StreamingClip!DP$1,CLIP!$A12,"")</f>
        <v/>
      </c>
      <c r="DQ12" t="str">
        <f>IF(CLIP!$E12=StreamingClip!DQ$1,CLIP!$A12,"")</f>
        <v/>
      </c>
      <c r="DR12" t="str">
        <f>IF(CLIP!$E12=StreamingClip!DR$1,CLIP!$A12,"")</f>
        <v/>
      </c>
      <c r="DS12" t="str">
        <f>IF(CLIP!$E12=StreamingClip!DS$1,CLIP!$A12,"")</f>
        <v/>
      </c>
      <c r="DT12" t="str">
        <f>IF(CLIP!$E12=StreamingClip!DT$1,CLIP!$A12,"")</f>
        <v/>
      </c>
      <c r="DU12" t="str">
        <f>IF(CLIP!$E12=StreamingClip!DU$1,CLIP!$A12,"")</f>
        <v/>
      </c>
      <c r="DV12" t="str">
        <f>IF(CLIP!$E12=StreamingClip!DV$1,CLIP!$A12,"")</f>
        <v/>
      </c>
      <c r="DW12" t="str">
        <f>IF(CLIP!$E12=StreamingClip!DW$1,CLIP!$A12,"")</f>
        <v/>
      </c>
      <c r="DX12" t="str">
        <f>IF(CLIP!$E12=StreamingClip!DX$1,CLIP!$A12,"")</f>
        <v/>
      </c>
      <c r="DY12" t="str">
        <f>IF(CLIP!$E12=StreamingClip!DY$1,CLIP!$A12,"")</f>
        <v/>
      </c>
      <c r="DZ12" t="str">
        <f>IF(CLIP!$E12=StreamingClip!DZ$1,CLIP!$A12,"")</f>
        <v/>
      </c>
      <c r="EA12" t="str">
        <f>IF(CLIP!$E12=StreamingClip!EA$1,CLIP!$A12,"")</f>
        <v/>
      </c>
      <c r="EB12" t="str">
        <f>IF(CLIP!$E12=StreamingClip!EB$1,CLIP!$A12,"")</f>
        <v/>
      </c>
      <c r="EC12" t="str">
        <f>IF(CLIP!$E12=StreamingClip!EC$1,CLIP!$A12,"")</f>
        <v/>
      </c>
      <c r="ED12" t="str">
        <f>IF(CLIP!$E12=StreamingClip!ED$1,CLIP!$A12,"")</f>
        <v/>
      </c>
      <c r="EE12" t="str">
        <f>IF(CLIP!$E12=StreamingClip!EE$1,CLIP!$A12,"")</f>
        <v/>
      </c>
      <c r="EF12" t="str">
        <f>IF(CLIP!$E12=StreamingClip!EF$1,CLIP!$A12,"")</f>
        <v/>
      </c>
      <c r="EG12" t="str">
        <f>IF(CLIP!$E12=StreamingClip!EG$1,CLIP!$A12,"")</f>
        <v/>
      </c>
      <c r="EH12" t="str">
        <f>IF(CLIP!$E12=StreamingClip!EH$1,CLIP!$A12,"")</f>
        <v/>
      </c>
      <c r="EI12" t="str">
        <f>IF(CLIP!$E12=StreamingClip!EI$1,CLIP!$A12,"")</f>
        <v/>
      </c>
      <c r="EJ12" t="str">
        <f>IF(CLIP!$E12=StreamingClip!EJ$1,CLIP!$A12,"")</f>
        <v/>
      </c>
      <c r="EK12" t="str">
        <f>IF(CLIP!$E12=StreamingClip!EK$1,CLIP!$A12,"")</f>
        <v/>
      </c>
      <c r="EL12" t="str">
        <f>IF(CLIP!$E12=StreamingClip!EL$1,CLIP!$A12,"")</f>
        <v/>
      </c>
      <c r="EM12" t="str">
        <f>IF(CLIP!$E12=StreamingClip!EM$1,CLIP!$A12,"")</f>
        <v/>
      </c>
      <c r="EN12" t="str">
        <f>IF(CLIP!$E12=StreamingClip!EN$1,CLIP!$A12,"")</f>
        <v/>
      </c>
      <c r="EO12" t="str">
        <f>IF(CLIP!$E12=StreamingClip!EO$1,CLIP!$A12,"")</f>
        <v/>
      </c>
      <c r="EP12" t="str">
        <f>IF(CLIP!$E12=StreamingClip!EP$1,CLIP!$A12,"")</f>
        <v/>
      </c>
      <c r="EQ12" t="str">
        <f>IF(CLIP!$E12=StreamingClip!EQ$1,CLIP!$A12,"")</f>
        <v/>
      </c>
      <c r="ER12" t="str">
        <f>IF(CLIP!$E12=StreamingClip!ER$1,CLIP!$A12,"")</f>
        <v/>
      </c>
      <c r="ES12" t="str">
        <f>IF(CLIP!$E12=StreamingClip!ES$1,CLIP!$A12,"")</f>
        <v/>
      </c>
      <c r="ET12" t="str">
        <f>IF(CLIP!$E12=StreamingClip!ET$1,CLIP!$A12,"")</f>
        <v/>
      </c>
      <c r="EU12" t="str">
        <f>IF(CLIP!$E12=StreamingClip!EU$1,CLIP!$A12,"")</f>
        <v/>
      </c>
      <c r="EV12" t="str">
        <f>IF(CLIP!$E12=StreamingClip!EV$1,CLIP!$A12,"")</f>
        <v/>
      </c>
      <c r="EW12" t="str">
        <f>IF(CLIP!$E12=StreamingClip!EW$1,CLIP!$A12,"")</f>
        <v/>
      </c>
      <c r="EX12" t="str">
        <f>IF(CLIP!$E12=StreamingClip!EX$1,CLIP!$A12,"")</f>
        <v/>
      </c>
      <c r="EY12" t="str">
        <f>IF(CLIP!$E12=StreamingClip!EY$1,CLIP!$A12,"")</f>
        <v/>
      </c>
      <c r="EZ12" t="str">
        <f>IF(CLIP!$E12=StreamingClip!EZ$1,CLIP!$A12,"")</f>
        <v/>
      </c>
    </row>
    <row r="13" spans="1:156" x14ac:dyDescent="0.25">
      <c r="B13" t="str">
        <f>IF(CLIP!$E13=StreamingClip!B$1,CLIP!$A13,"")</f>
        <v/>
      </c>
      <c r="C13" t="str">
        <f>IF(CLIP!$E13=StreamingClip!C$1,CLIP!$A13,"")</f>
        <v/>
      </c>
      <c r="D13" t="str">
        <f>IF(CLIP!$E13=StreamingClip!D$1,CLIP!$A13,"")</f>
        <v/>
      </c>
      <c r="E13" t="str">
        <f>IF(CLIP!$E13=StreamingClip!E$1,CLIP!$A13,"")</f>
        <v/>
      </c>
      <c r="F13" t="str">
        <f>IF(CLIP!$E13=StreamingClip!F$1,CLIP!$A13,"")</f>
        <v/>
      </c>
      <c r="G13" t="str">
        <f>IF(CLIP!$E13=StreamingClip!G$1,CLIP!$A13,"")</f>
        <v/>
      </c>
      <c r="H13" t="str">
        <f>IF(CLIP!$E13=StreamingClip!H$1,CLIP!$A13,"")</f>
        <v/>
      </c>
      <c r="I13" t="str">
        <f>IF(CLIP!$E13=StreamingClip!I$1,CLIP!$A13,"")</f>
        <v/>
      </c>
      <c r="J13" t="str">
        <f>IF(CLIP!$E13=StreamingClip!J$1,CLIP!$A13,"")</f>
        <v/>
      </c>
      <c r="K13" t="str">
        <f>IF(CLIP!$E13=StreamingClip!K$1,CLIP!$A13,"")</f>
        <v/>
      </c>
      <c r="L13" t="str">
        <f>IF(CLIP!$E13=StreamingClip!L$1,CLIP!$A13,"")</f>
        <v/>
      </c>
      <c r="M13" t="str">
        <f>IF(CLIP!$E13=StreamingClip!M$1,CLIP!$A13,"")</f>
        <v/>
      </c>
      <c r="N13" t="str">
        <f>IF(CLIP!$E13=StreamingClip!N$1,CLIP!$A13,"")</f>
        <v/>
      </c>
      <c r="O13" t="str">
        <f>IF(CLIP!$E13=StreamingClip!O$1,CLIP!$A13,"")</f>
        <v/>
      </c>
      <c r="P13" t="str">
        <f>IF(CLIP!$E13=StreamingClip!P$1,CLIP!$A13,"")</f>
        <v/>
      </c>
      <c r="Q13" t="str">
        <f>IF(CLIP!$E13=StreamingClip!Q$1,CLIP!$A13,"")</f>
        <v/>
      </c>
      <c r="R13" t="str">
        <f>IF(CLIP!$E13=StreamingClip!R$1,CLIP!$A13,"")</f>
        <v/>
      </c>
      <c r="S13" t="str">
        <f>IF(CLIP!$E13=StreamingClip!S$1,CLIP!$A13,"")</f>
        <v/>
      </c>
      <c r="T13" t="str">
        <f>IF(CLIP!$E13=StreamingClip!T$1,CLIP!$A13,"")</f>
        <v/>
      </c>
      <c r="U13" t="str">
        <f>IF(CLIP!$E13=StreamingClip!U$1,CLIP!$A13,"")</f>
        <v/>
      </c>
      <c r="V13" t="str">
        <f>IF(CLIP!$E13=StreamingClip!V$1,CLIP!$A13,"")</f>
        <v/>
      </c>
      <c r="W13" t="str">
        <f>IF(CLIP!$E13=StreamingClip!W$1,CLIP!$A13,"")</f>
        <v/>
      </c>
      <c r="X13" t="str">
        <f>IF(CLIP!$E13=StreamingClip!X$1,CLIP!$A13,"")</f>
        <v/>
      </c>
      <c r="Y13" t="str">
        <f>IF(CLIP!$E13=StreamingClip!Y$1,CLIP!$A13,"")</f>
        <v/>
      </c>
      <c r="Z13" t="str">
        <f>IF(CLIP!$E13=StreamingClip!Z$1,CLIP!$A13,"")</f>
        <v/>
      </c>
      <c r="AA13" t="str">
        <f>IF(CLIP!$E13=StreamingClip!AA$1,CLIP!$A13,"")</f>
        <v/>
      </c>
      <c r="AB13" t="str">
        <f>IF(CLIP!$E13=StreamingClip!AB$1,CLIP!$A13,"")</f>
        <v/>
      </c>
      <c r="AC13" t="str">
        <f>IF(CLIP!$E13=StreamingClip!AC$1,CLIP!$A13,"")</f>
        <v/>
      </c>
      <c r="AD13" t="str">
        <f>IF(CLIP!$E13=StreamingClip!AD$1,CLIP!$A13,"")</f>
        <v/>
      </c>
      <c r="AE13" t="str">
        <f>IF(CLIP!$E13=StreamingClip!AE$1,CLIP!$A13,"")</f>
        <v/>
      </c>
      <c r="AF13" t="str">
        <f>IF(CLIP!$E13=StreamingClip!AF$1,CLIP!$A13,"")</f>
        <v/>
      </c>
      <c r="AG13" t="str">
        <f>IF(CLIP!$E13=StreamingClip!AG$1,CLIP!$A13,"")</f>
        <v/>
      </c>
      <c r="AH13" t="str">
        <f>IF(CLIP!$E13=StreamingClip!AH$1,CLIP!$A13,"")</f>
        <v/>
      </c>
      <c r="AI13" t="str">
        <f>IF(CLIP!$E13=StreamingClip!AI$1,CLIP!$A13,"")</f>
        <v/>
      </c>
      <c r="AJ13" t="str">
        <f>IF(CLIP!$E13=StreamingClip!AJ$1,CLIP!$A13,"")</f>
        <v/>
      </c>
      <c r="AK13" t="str">
        <f>IF(CLIP!$E13=StreamingClip!AK$1,CLIP!$A13,"")</f>
        <v/>
      </c>
      <c r="AL13" t="str">
        <f>IF(CLIP!$E13=StreamingClip!AL$1,CLIP!$A13,"")</f>
        <v/>
      </c>
      <c r="AM13" t="str">
        <f>IF(CLIP!$E13=StreamingClip!AM$1,CLIP!$A13,"")</f>
        <v/>
      </c>
      <c r="AN13" t="str">
        <f>IF(CLIP!$E13=StreamingClip!AN$1,CLIP!$A13,"")</f>
        <v/>
      </c>
      <c r="AO13" t="str">
        <f>IF(CLIP!$E13=StreamingClip!AO$1,CLIP!$A13,"")</f>
        <v/>
      </c>
      <c r="AP13" t="str">
        <f>IF(CLIP!$E13=StreamingClip!AP$1,CLIP!$A13,"")</f>
        <v/>
      </c>
      <c r="AQ13" t="str">
        <f>IF(CLIP!$E13=StreamingClip!AQ$1,CLIP!$A13,"")</f>
        <v/>
      </c>
      <c r="AR13" t="str">
        <f>IF(CLIP!$E13=StreamingClip!AR$1,CLIP!$A13,"")</f>
        <v/>
      </c>
      <c r="AS13" t="str">
        <f>IF(CLIP!$E13=StreamingClip!AS$1,CLIP!$A13,"")</f>
        <v/>
      </c>
      <c r="AT13" t="str">
        <f>IF(CLIP!$E13=StreamingClip!AT$1,CLIP!$A13,"")</f>
        <v/>
      </c>
      <c r="AU13" t="str">
        <f>IF(CLIP!$E13=StreamingClip!AU$1,CLIP!$A13,"")</f>
        <v/>
      </c>
      <c r="AV13" t="str">
        <f>IF(CLIP!$E13=StreamingClip!AV$1,CLIP!$A13,"")</f>
        <v/>
      </c>
      <c r="AW13" t="str">
        <f>IF(CLIP!$E13=StreamingClip!AW$1,CLIP!$A13,"")</f>
        <v/>
      </c>
      <c r="AX13" t="str">
        <f>IF(CLIP!$E13=StreamingClip!AX$1,CLIP!$A13,"")</f>
        <v/>
      </c>
      <c r="AY13" t="str">
        <f>IF(CLIP!$E13=StreamingClip!AY$1,CLIP!$A13,"")</f>
        <v/>
      </c>
      <c r="AZ13" t="str">
        <f>IF(CLIP!$E13=StreamingClip!AZ$1,CLIP!$A13,"")</f>
        <v/>
      </c>
      <c r="BA13" t="str">
        <f>IF(CLIP!$E13=StreamingClip!BA$1,CLIP!$A13,"")</f>
        <v/>
      </c>
      <c r="BB13" t="str">
        <f>IF(CLIP!$E13=StreamingClip!BB$1,CLIP!$A13,"")</f>
        <v/>
      </c>
      <c r="BC13" t="str">
        <f>IF(CLIP!$E13=StreamingClip!BC$1,CLIP!$A13,"")</f>
        <v/>
      </c>
      <c r="BD13" t="str">
        <f>IF(CLIP!$E13=StreamingClip!BD$1,CLIP!$A13,"")</f>
        <v/>
      </c>
      <c r="BE13" t="str">
        <f>IF(CLIP!$E13=StreamingClip!BE$1,CLIP!$A13,"")</f>
        <v/>
      </c>
      <c r="BF13" t="str">
        <f>IF(CLIP!$E13=StreamingClip!BF$1,CLIP!$A13,"")</f>
        <v/>
      </c>
      <c r="BG13" t="str">
        <f>IF(CLIP!$E13=StreamingClip!BG$1,CLIP!$A13,"")</f>
        <v/>
      </c>
      <c r="BH13" t="str">
        <f>IF(CLIP!$E13=StreamingClip!BH$1,CLIP!$A13,"")</f>
        <v/>
      </c>
      <c r="BI13" t="str">
        <f>IF(CLIP!$E13=StreamingClip!BI$1,CLIP!$A13,"")</f>
        <v/>
      </c>
      <c r="BJ13" t="str">
        <f>IF(CLIP!$E13=StreamingClip!BJ$1,CLIP!$A13,"")</f>
        <v/>
      </c>
      <c r="BK13" t="str">
        <f>IF(CLIP!$E13=StreamingClip!BK$1,CLIP!$A13,"")</f>
        <v/>
      </c>
      <c r="BL13" t="str">
        <f>IF(CLIP!$E13=StreamingClip!BL$1,CLIP!$A13,"")</f>
        <v/>
      </c>
      <c r="BM13" t="str">
        <f>IF(CLIP!$E13=StreamingClip!BM$1,CLIP!$A13,"")</f>
        <v/>
      </c>
      <c r="BN13" t="str">
        <f>IF(CLIP!$E13=StreamingClip!BN$1,CLIP!$A13,"")</f>
        <v/>
      </c>
      <c r="BO13" t="str">
        <f>IF(CLIP!$E13=StreamingClip!BO$1,CLIP!$A13,"")</f>
        <v/>
      </c>
      <c r="BP13" t="str">
        <f>IF(CLIP!$E13=StreamingClip!BP$1,CLIP!$A13,"")</f>
        <v/>
      </c>
      <c r="BQ13" t="str">
        <f>IF(CLIP!$E13=StreamingClip!BQ$1,CLIP!$A13,"")</f>
        <v/>
      </c>
      <c r="BR13" t="str">
        <f>IF(CLIP!$E13=StreamingClip!BR$1,CLIP!$A13,"")</f>
        <v/>
      </c>
      <c r="BS13" t="str">
        <f>IF(CLIP!$E13=StreamingClip!BS$1,CLIP!$A13,"")</f>
        <v/>
      </c>
      <c r="BT13" t="str">
        <f>IF(CLIP!$E13=StreamingClip!BT$1,CLIP!$A13,"")</f>
        <v/>
      </c>
      <c r="BU13" t="str">
        <f>IF(CLIP!$E13=StreamingClip!BU$1,CLIP!$A13,"")</f>
        <v/>
      </c>
      <c r="BV13" t="str">
        <f>IF(CLIP!$E13=StreamingClip!BV$1,CLIP!$A13,"")</f>
        <v/>
      </c>
      <c r="BW13" t="str">
        <f>IF(CLIP!$E13=StreamingClip!BW$1,CLIP!$A13,"")</f>
        <v/>
      </c>
      <c r="BX13" t="str">
        <f>IF(CLIP!$E13=StreamingClip!BX$1,CLIP!$A13,"")</f>
        <v/>
      </c>
      <c r="BY13" t="str">
        <f>IF(CLIP!$E13=StreamingClip!BY$1,CLIP!$A13,"")</f>
        <v/>
      </c>
      <c r="BZ13" t="str">
        <f>IF(CLIP!$E13=StreamingClip!BZ$1,CLIP!$A13,"")</f>
        <v/>
      </c>
      <c r="CA13" t="str">
        <f>IF(CLIP!$E13=StreamingClip!CA$1,CLIP!$A13,"")</f>
        <v/>
      </c>
      <c r="CB13" t="str">
        <f>IF(CLIP!$E13=StreamingClip!CB$1,CLIP!$A13,"")</f>
        <v/>
      </c>
      <c r="CC13" t="str">
        <f>IF(CLIP!$E13=StreamingClip!CC$1,CLIP!$A13,"")</f>
        <v/>
      </c>
      <c r="CD13" t="str">
        <f>IF(CLIP!$E13=StreamingClip!CD$1,CLIP!$A13,"")</f>
        <v/>
      </c>
      <c r="CE13" t="str">
        <f>IF(CLIP!$E13=StreamingClip!CE$1,CLIP!$A13,"")</f>
        <v/>
      </c>
      <c r="CF13" t="str">
        <f>IF(CLIP!$E13=StreamingClip!CF$1,CLIP!$A13,"")</f>
        <v/>
      </c>
      <c r="CG13" t="str">
        <f>IF(CLIP!$E13=StreamingClip!CG$1,CLIP!$A13,"")</f>
        <v/>
      </c>
      <c r="CH13" t="str">
        <f>IF(CLIP!$E13=StreamingClip!CH$1,CLIP!$A13,"")</f>
        <v/>
      </c>
      <c r="CI13" t="str">
        <f>IF(CLIP!$E13=StreamingClip!CI$1,CLIP!$A13,"")</f>
        <v/>
      </c>
      <c r="CJ13" t="str">
        <f>IF(CLIP!$E13=StreamingClip!CJ$1,CLIP!$A13,"")</f>
        <v/>
      </c>
      <c r="CK13" t="str">
        <f>IF(CLIP!$E13=StreamingClip!CK$1,CLIP!$A13,"")</f>
        <v/>
      </c>
      <c r="CL13" t="str">
        <f>IF(CLIP!$E13=StreamingClip!CL$1,CLIP!$A13,"")</f>
        <v/>
      </c>
      <c r="CM13" t="str">
        <f>IF(CLIP!$E13=StreamingClip!CM$1,CLIP!$A13,"")</f>
        <v/>
      </c>
      <c r="CN13" t="str">
        <f>IF(CLIP!$E13=StreamingClip!CN$1,CLIP!$A13,"")</f>
        <v/>
      </c>
      <c r="CO13" t="str">
        <f>IF(CLIP!$E13=StreamingClip!CO$1,CLIP!$A13,"")</f>
        <v/>
      </c>
      <c r="CP13" t="str">
        <f>IF(CLIP!$E13=StreamingClip!CP$1,CLIP!$A13,"")</f>
        <v/>
      </c>
      <c r="CQ13" t="str">
        <f>IF(CLIP!$E13=StreamingClip!CQ$1,CLIP!$A13,"")</f>
        <v/>
      </c>
      <c r="CR13" t="str">
        <f>IF(CLIP!$E13=StreamingClip!CR$1,CLIP!$A13,"")</f>
        <v/>
      </c>
      <c r="CS13" t="str">
        <f>IF(CLIP!$E13=StreamingClip!CS$1,CLIP!$A13,"")</f>
        <v/>
      </c>
      <c r="CT13" t="str">
        <f>IF(CLIP!$E13=StreamingClip!CT$1,CLIP!$A13,"")</f>
        <v/>
      </c>
      <c r="CU13" t="str">
        <f>IF(CLIP!$E13=StreamingClip!CU$1,CLIP!$A13,"")</f>
        <v/>
      </c>
      <c r="CV13" t="str">
        <f>IF(CLIP!$E13=StreamingClip!CV$1,CLIP!$A13,"")</f>
        <v/>
      </c>
      <c r="CW13" t="str">
        <f>IF(CLIP!$E13=StreamingClip!CW$1,CLIP!$A13,"")</f>
        <v/>
      </c>
      <c r="CX13" t="str">
        <f>IF(CLIP!$E13=StreamingClip!CX$1,CLIP!$A13,"")</f>
        <v/>
      </c>
      <c r="CY13" t="str">
        <f>IF(CLIP!$E13=StreamingClip!CY$1,CLIP!$A13,"")</f>
        <v/>
      </c>
      <c r="CZ13" t="str">
        <f>IF(CLIP!$E13=StreamingClip!CZ$1,CLIP!$A13,"")</f>
        <v/>
      </c>
      <c r="DA13" t="str">
        <f>IF(CLIP!$E13=StreamingClip!DA$1,CLIP!$A13,"")</f>
        <v/>
      </c>
      <c r="DB13" t="str">
        <f>IF(CLIP!$E13=StreamingClip!DB$1,CLIP!$A13,"")</f>
        <v/>
      </c>
      <c r="DC13" t="str">
        <f>IF(CLIP!$E13=StreamingClip!DC$1,CLIP!$A13,"")</f>
        <v/>
      </c>
      <c r="DD13" t="str">
        <f>IF(CLIP!$E13=StreamingClip!DD$1,CLIP!$A13,"")</f>
        <v/>
      </c>
      <c r="DE13" t="str">
        <f>IF(CLIP!$E13=StreamingClip!DE$1,CLIP!$A13,"")</f>
        <v/>
      </c>
      <c r="DF13" t="str">
        <f>IF(CLIP!$E13=StreamingClip!DF$1,CLIP!$A13,"")</f>
        <v/>
      </c>
      <c r="DG13" t="str">
        <f>IF(CLIP!$E13=StreamingClip!DG$1,CLIP!$A13,"")</f>
        <v/>
      </c>
      <c r="DH13" t="str">
        <f>IF(CLIP!$E13=StreamingClip!DH$1,CLIP!$A13,"")</f>
        <v/>
      </c>
      <c r="DI13" t="str">
        <f>IF(CLIP!$E13=StreamingClip!DI$1,CLIP!$A13,"")</f>
        <v/>
      </c>
      <c r="DJ13" t="str">
        <f>IF(CLIP!$E13=StreamingClip!DJ$1,CLIP!$A13,"")</f>
        <v/>
      </c>
      <c r="DK13" t="str">
        <f>IF(CLIP!$E13=StreamingClip!DK$1,CLIP!$A13,"")</f>
        <v/>
      </c>
      <c r="DL13" t="str">
        <f>IF(CLIP!$E13=StreamingClip!DL$1,CLIP!$A13,"")</f>
        <v/>
      </c>
      <c r="DM13" t="str">
        <f>IF(CLIP!$E13=StreamingClip!DM$1,CLIP!$A13,"")</f>
        <v/>
      </c>
      <c r="DN13" t="str">
        <f>IF(CLIP!$E13=StreamingClip!DN$1,CLIP!$A13,"")</f>
        <v/>
      </c>
      <c r="DO13" t="str">
        <f>IF(CLIP!$E13=StreamingClip!DO$1,CLIP!$A13,"")</f>
        <v/>
      </c>
      <c r="DP13" t="str">
        <f>IF(CLIP!$E13=StreamingClip!DP$1,CLIP!$A13,"")</f>
        <v/>
      </c>
      <c r="DQ13" t="str">
        <f>IF(CLIP!$E13=StreamingClip!DQ$1,CLIP!$A13,"")</f>
        <v/>
      </c>
      <c r="DR13" t="str">
        <f>IF(CLIP!$E13=StreamingClip!DR$1,CLIP!$A13,"")</f>
        <v/>
      </c>
      <c r="DS13" t="str">
        <f>IF(CLIP!$E13=StreamingClip!DS$1,CLIP!$A13,"")</f>
        <v/>
      </c>
      <c r="DT13" t="str">
        <f>IF(CLIP!$E13=StreamingClip!DT$1,CLIP!$A13,"")</f>
        <v/>
      </c>
      <c r="DU13" t="str">
        <f>IF(CLIP!$E13=StreamingClip!DU$1,CLIP!$A13,"")</f>
        <v/>
      </c>
      <c r="DV13" t="str">
        <f>IF(CLIP!$E13=StreamingClip!DV$1,CLIP!$A13,"")</f>
        <v/>
      </c>
      <c r="DW13" t="str">
        <f>IF(CLIP!$E13=StreamingClip!DW$1,CLIP!$A13,"")</f>
        <v/>
      </c>
      <c r="DX13" t="str">
        <f>IF(CLIP!$E13=StreamingClip!DX$1,CLIP!$A13,"")</f>
        <v/>
      </c>
      <c r="DY13" t="str">
        <f>IF(CLIP!$E13=StreamingClip!DY$1,CLIP!$A13,"")</f>
        <v/>
      </c>
      <c r="DZ13" t="str">
        <f>IF(CLIP!$E13=StreamingClip!DZ$1,CLIP!$A13,"")</f>
        <v/>
      </c>
      <c r="EA13" t="str">
        <f>IF(CLIP!$E13=StreamingClip!EA$1,CLIP!$A13,"")</f>
        <v/>
      </c>
      <c r="EB13" t="str">
        <f>IF(CLIP!$E13=StreamingClip!EB$1,CLIP!$A13,"")</f>
        <v/>
      </c>
      <c r="EC13" t="str">
        <f>IF(CLIP!$E13=StreamingClip!EC$1,CLIP!$A13,"")</f>
        <v/>
      </c>
      <c r="ED13" t="str">
        <f>IF(CLIP!$E13=StreamingClip!ED$1,CLIP!$A13,"")</f>
        <v/>
      </c>
      <c r="EE13" t="str">
        <f>IF(CLIP!$E13=StreamingClip!EE$1,CLIP!$A13,"")</f>
        <v/>
      </c>
      <c r="EF13" t="str">
        <f>IF(CLIP!$E13=StreamingClip!EF$1,CLIP!$A13,"")</f>
        <v/>
      </c>
      <c r="EG13" t="str">
        <f>IF(CLIP!$E13=StreamingClip!EG$1,CLIP!$A13,"")</f>
        <v/>
      </c>
      <c r="EH13" t="str">
        <f>IF(CLIP!$E13=StreamingClip!EH$1,CLIP!$A13,"")</f>
        <v/>
      </c>
      <c r="EI13" t="str">
        <f>IF(CLIP!$E13=StreamingClip!EI$1,CLIP!$A13,"")</f>
        <v/>
      </c>
      <c r="EJ13" t="str">
        <f>IF(CLIP!$E13=StreamingClip!EJ$1,CLIP!$A13,"")</f>
        <v/>
      </c>
      <c r="EK13" t="str">
        <f>IF(CLIP!$E13=StreamingClip!EK$1,CLIP!$A13,"")</f>
        <v/>
      </c>
      <c r="EL13" t="str">
        <f>IF(CLIP!$E13=StreamingClip!EL$1,CLIP!$A13,"")</f>
        <v/>
      </c>
      <c r="EM13" t="str">
        <f>IF(CLIP!$E13=StreamingClip!EM$1,CLIP!$A13,"")</f>
        <v/>
      </c>
      <c r="EN13" t="str">
        <f>IF(CLIP!$E13=StreamingClip!EN$1,CLIP!$A13,"")</f>
        <v/>
      </c>
      <c r="EO13" t="str">
        <f>IF(CLIP!$E13=StreamingClip!EO$1,CLIP!$A13,"")</f>
        <v/>
      </c>
      <c r="EP13" t="str">
        <f>IF(CLIP!$E13=StreamingClip!EP$1,CLIP!$A13,"")</f>
        <v/>
      </c>
      <c r="EQ13" t="str">
        <f>IF(CLIP!$E13=StreamingClip!EQ$1,CLIP!$A13,"")</f>
        <v/>
      </c>
      <c r="ER13" t="str">
        <f>IF(CLIP!$E13=StreamingClip!ER$1,CLIP!$A13,"")</f>
        <v/>
      </c>
      <c r="ES13" t="str">
        <f>IF(CLIP!$E13=StreamingClip!ES$1,CLIP!$A13,"")</f>
        <v/>
      </c>
      <c r="ET13" t="str">
        <f>IF(CLIP!$E13=StreamingClip!ET$1,CLIP!$A13,"")</f>
        <v/>
      </c>
      <c r="EU13" t="str">
        <f>IF(CLIP!$E13=StreamingClip!EU$1,CLIP!$A13,"")</f>
        <v/>
      </c>
      <c r="EV13">
        <f>IF(CLIP!$E13=StreamingClip!EV$1,CLIP!$A13,"")</f>
        <v>12</v>
      </c>
      <c r="EW13" t="str">
        <f>IF(CLIP!$E13=StreamingClip!EW$1,CLIP!$A13,"")</f>
        <v/>
      </c>
      <c r="EX13" t="str">
        <f>IF(CLIP!$E13=StreamingClip!EX$1,CLIP!$A13,"")</f>
        <v/>
      </c>
      <c r="EY13" t="str">
        <f>IF(CLIP!$E13=StreamingClip!EY$1,CLIP!$A13,"")</f>
        <v/>
      </c>
      <c r="EZ13" t="str">
        <f>IF(CLIP!$E13=StreamingClip!EZ$1,CLIP!$A13,"")</f>
        <v/>
      </c>
    </row>
    <row r="14" spans="1:156" x14ac:dyDescent="0.25">
      <c r="B14" t="str">
        <f>IF(CLIP!$E14=StreamingClip!B$1,CLIP!$A14,"")</f>
        <v/>
      </c>
      <c r="C14" t="str">
        <f>IF(CLIP!$E14=StreamingClip!C$1,CLIP!$A14,"")</f>
        <v/>
      </c>
      <c r="D14" t="str">
        <f>IF(CLIP!$E14=StreamingClip!D$1,CLIP!$A14,"")</f>
        <v/>
      </c>
      <c r="E14" t="str">
        <f>IF(CLIP!$E14=StreamingClip!E$1,CLIP!$A14,"")</f>
        <v/>
      </c>
      <c r="F14" t="str">
        <f>IF(CLIP!$E14=StreamingClip!F$1,CLIP!$A14,"")</f>
        <v/>
      </c>
      <c r="G14" t="str">
        <f>IF(CLIP!$E14=StreamingClip!G$1,CLIP!$A14,"")</f>
        <v/>
      </c>
      <c r="H14" t="str">
        <f>IF(CLIP!$E14=StreamingClip!H$1,CLIP!$A14,"")</f>
        <v/>
      </c>
      <c r="I14" t="str">
        <f>IF(CLIP!$E14=StreamingClip!I$1,CLIP!$A14,"")</f>
        <v/>
      </c>
      <c r="J14" t="str">
        <f>IF(CLIP!$E14=StreamingClip!J$1,CLIP!$A14,"")</f>
        <v/>
      </c>
      <c r="K14" t="str">
        <f>IF(CLIP!$E14=StreamingClip!K$1,CLIP!$A14,"")</f>
        <v/>
      </c>
      <c r="L14" t="str">
        <f>IF(CLIP!$E14=StreamingClip!L$1,CLIP!$A14,"")</f>
        <v/>
      </c>
      <c r="M14" t="str">
        <f>IF(CLIP!$E14=StreamingClip!M$1,CLIP!$A14,"")</f>
        <v/>
      </c>
      <c r="N14" t="str">
        <f>IF(CLIP!$E14=StreamingClip!N$1,CLIP!$A14,"")</f>
        <v/>
      </c>
      <c r="O14" t="str">
        <f>IF(CLIP!$E14=StreamingClip!O$1,CLIP!$A14,"")</f>
        <v/>
      </c>
      <c r="P14" t="str">
        <f>IF(CLIP!$E14=StreamingClip!P$1,CLIP!$A14,"")</f>
        <v/>
      </c>
      <c r="Q14" t="str">
        <f>IF(CLIP!$E14=StreamingClip!Q$1,CLIP!$A14,"")</f>
        <v/>
      </c>
      <c r="R14" t="str">
        <f>IF(CLIP!$E14=StreamingClip!R$1,CLIP!$A14,"")</f>
        <v/>
      </c>
      <c r="S14" t="str">
        <f>IF(CLIP!$E14=StreamingClip!S$1,CLIP!$A14,"")</f>
        <v/>
      </c>
      <c r="T14" t="str">
        <f>IF(CLIP!$E14=StreamingClip!T$1,CLIP!$A14,"")</f>
        <v/>
      </c>
      <c r="U14" t="str">
        <f>IF(CLIP!$E14=StreamingClip!U$1,CLIP!$A14,"")</f>
        <v/>
      </c>
      <c r="V14" t="str">
        <f>IF(CLIP!$E14=StreamingClip!V$1,CLIP!$A14,"")</f>
        <v/>
      </c>
      <c r="W14" t="str">
        <f>IF(CLIP!$E14=StreamingClip!W$1,CLIP!$A14,"")</f>
        <v/>
      </c>
      <c r="X14" t="str">
        <f>IF(CLIP!$E14=StreamingClip!X$1,CLIP!$A14,"")</f>
        <v/>
      </c>
      <c r="Y14" t="str">
        <f>IF(CLIP!$E14=StreamingClip!Y$1,CLIP!$A14,"")</f>
        <v/>
      </c>
      <c r="Z14" t="str">
        <f>IF(CLIP!$E14=StreamingClip!Z$1,CLIP!$A14,"")</f>
        <v/>
      </c>
      <c r="AA14" t="str">
        <f>IF(CLIP!$E14=StreamingClip!AA$1,CLIP!$A14,"")</f>
        <v/>
      </c>
      <c r="AB14" t="str">
        <f>IF(CLIP!$E14=StreamingClip!AB$1,CLIP!$A14,"")</f>
        <v/>
      </c>
      <c r="AC14" t="str">
        <f>IF(CLIP!$E14=StreamingClip!AC$1,CLIP!$A14,"")</f>
        <v/>
      </c>
      <c r="AD14" t="str">
        <f>IF(CLIP!$E14=StreamingClip!AD$1,CLIP!$A14,"")</f>
        <v/>
      </c>
      <c r="AE14" t="str">
        <f>IF(CLIP!$E14=StreamingClip!AE$1,CLIP!$A14,"")</f>
        <v/>
      </c>
      <c r="AF14" t="str">
        <f>IF(CLIP!$E14=StreamingClip!AF$1,CLIP!$A14,"")</f>
        <v/>
      </c>
      <c r="AG14" t="str">
        <f>IF(CLIP!$E14=StreamingClip!AG$1,CLIP!$A14,"")</f>
        <v/>
      </c>
      <c r="AH14" t="str">
        <f>IF(CLIP!$E14=StreamingClip!AH$1,CLIP!$A14,"")</f>
        <v/>
      </c>
      <c r="AI14" t="str">
        <f>IF(CLIP!$E14=StreamingClip!AI$1,CLIP!$A14,"")</f>
        <v/>
      </c>
      <c r="AJ14" t="str">
        <f>IF(CLIP!$E14=StreamingClip!AJ$1,CLIP!$A14,"")</f>
        <v/>
      </c>
      <c r="AK14" t="str">
        <f>IF(CLIP!$E14=StreamingClip!AK$1,CLIP!$A14,"")</f>
        <v/>
      </c>
      <c r="AL14" t="str">
        <f>IF(CLIP!$E14=StreamingClip!AL$1,CLIP!$A14,"")</f>
        <v/>
      </c>
      <c r="AM14" t="str">
        <f>IF(CLIP!$E14=StreamingClip!AM$1,CLIP!$A14,"")</f>
        <v/>
      </c>
      <c r="AN14" t="str">
        <f>IF(CLIP!$E14=StreamingClip!AN$1,CLIP!$A14,"")</f>
        <v/>
      </c>
      <c r="AO14" t="str">
        <f>IF(CLIP!$E14=StreamingClip!AO$1,CLIP!$A14,"")</f>
        <v/>
      </c>
      <c r="AP14" t="str">
        <f>IF(CLIP!$E14=StreamingClip!AP$1,CLIP!$A14,"")</f>
        <v/>
      </c>
      <c r="AQ14" t="str">
        <f>IF(CLIP!$E14=StreamingClip!AQ$1,CLIP!$A14,"")</f>
        <v/>
      </c>
      <c r="AR14" t="str">
        <f>IF(CLIP!$E14=StreamingClip!AR$1,CLIP!$A14,"")</f>
        <v/>
      </c>
      <c r="AS14" t="str">
        <f>IF(CLIP!$E14=StreamingClip!AS$1,CLIP!$A14,"")</f>
        <v/>
      </c>
      <c r="AT14" t="str">
        <f>IF(CLIP!$E14=StreamingClip!AT$1,CLIP!$A14,"")</f>
        <v/>
      </c>
      <c r="AU14" t="str">
        <f>IF(CLIP!$E14=StreamingClip!AU$1,CLIP!$A14,"")</f>
        <v/>
      </c>
      <c r="AV14" t="str">
        <f>IF(CLIP!$E14=StreamingClip!AV$1,CLIP!$A14,"")</f>
        <v/>
      </c>
      <c r="AW14" t="str">
        <f>IF(CLIP!$E14=StreamingClip!AW$1,CLIP!$A14,"")</f>
        <v/>
      </c>
      <c r="AX14" t="str">
        <f>IF(CLIP!$E14=StreamingClip!AX$1,CLIP!$A14,"")</f>
        <v/>
      </c>
      <c r="AY14" t="str">
        <f>IF(CLIP!$E14=StreamingClip!AY$1,CLIP!$A14,"")</f>
        <v/>
      </c>
      <c r="AZ14" t="str">
        <f>IF(CLIP!$E14=StreamingClip!AZ$1,CLIP!$A14,"")</f>
        <v/>
      </c>
      <c r="BA14" t="str">
        <f>IF(CLIP!$E14=StreamingClip!BA$1,CLIP!$A14,"")</f>
        <v/>
      </c>
      <c r="BB14" t="str">
        <f>IF(CLIP!$E14=StreamingClip!BB$1,CLIP!$A14,"")</f>
        <v/>
      </c>
      <c r="BC14" t="str">
        <f>IF(CLIP!$E14=StreamingClip!BC$1,CLIP!$A14,"")</f>
        <v/>
      </c>
      <c r="BD14" t="str">
        <f>IF(CLIP!$E14=StreamingClip!BD$1,CLIP!$A14,"")</f>
        <v/>
      </c>
      <c r="BE14" t="str">
        <f>IF(CLIP!$E14=StreamingClip!BE$1,CLIP!$A14,"")</f>
        <v/>
      </c>
      <c r="BF14" t="str">
        <f>IF(CLIP!$E14=StreamingClip!BF$1,CLIP!$A14,"")</f>
        <v/>
      </c>
      <c r="BG14" t="str">
        <f>IF(CLIP!$E14=StreamingClip!BG$1,CLIP!$A14,"")</f>
        <v/>
      </c>
      <c r="BH14" t="str">
        <f>IF(CLIP!$E14=StreamingClip!BH$1,CLIP!$A14,"")</f>
        <v/>
      </c>
      <c r="BI14" t="str">
        <f>IF(CLIP!$E14=StreamingClip!BI$1,CLIP!$A14,"")</f>
        <v/>
      </c>
      <c r="BJ14" t="str">
        <f>IF(CLIP!$E14=StreamingClip!BJ$1,CLIP!$A14,"")</f>
        <v/>
      </c>
      <c r="BK14" t="str">
        <f>IF(CLIP!$E14=StreamingClip!BK$1,CLIP!$A14,"")</f>
        <v/>
      </c>
      <c r="BL14" t="str">
        <f>IF(CLIP!$E14=StreamingClip!BL$1,CLIP!$A14,"")</f>
        <v/>
      </c>
      <c r="BM14" t="str">
        <f>IF(CLIP!$E14=StreamingClip!BM$1,CLIP!$A14,"")</f>
        <v/>
      </c>
      <c r="BN14" t="str">
        <f>IF(CLIP!$E14=StreamingClip!BN$1,CLIP!$A14,"")</f>
        <v/>
      </c>
      <c r="BO14" t="str">
        <f>IF(CLIP!$E14=StreamingClip!BO$1,CLIP!$A14,"")</f>
        <v/>
      </c>
      <c r="BP14" t="str">
        <f>IF(CLIP!$E14=StreamingClip!BP$1,CLIP!$A14,"")</f>
        <v/>
      </c>
      <c r="BQ14" t="str">
        <f>IF(CLIP!$E14=StreamingClip!BQ$1,CLIP!$A14,"")</f>
        <v/>
      </c>
      <c r="BR14" t="str">
        <f>IF(CLIP!$E14=StreamingClip!BR$1,CLIP!$A14,"")</f>
        <v/>
      </c>
      <c r="BS14" t="str">
        <f>IF(CLIP!$E14=StreamingClip!BS$1,CLIP!$A14,"")</f>
        <v/>
      </c>
      <c r="BT14" t="str">
        <f>IF(CLIP!$E14=StreamingClip!BT$1,CLIP!$A14,"")</f>
        <v/>
      </c>
      <c r="BU14" t="str">
        <f>IF(CLIP!$E14=StreamingClip!BU$1,CLIP!$A14,"")</f>
        <v/>
      </c>
      <c r="BV14" t="str">
        <f>IF(CLIP!$E14=StreamingClip!BV$1,CLIP!$A14,"")</f>
        <v/>
      </c>
      <c r="BW14" t="str">
        <f>IF(CLIP!$E14=StreamingClip!BW$1,CLIP!$A14,"")</f>
        <v/>
      </c>
      <c r="BX14" t="str">
        <f>IF(CLIP!$E14=StreamingClip!BX$1,CLIP!$A14,"")</f>
        <v/>
      </c>
      <c r="BY14" t="str">
        <f>IF(CLIP!$E14=StreamingClip!BY$1,CLIP!$A14,"")</f>
        <v/>
      </c>
      <c r="BZ14" t="str">
        <f>IF(CLIP!$E14=StreamingClip!BZ$1,CLIP!$A14,"")</f>
        <v/>
      </c>
      <c r="CA14" t="str">
        <f>IF(CLIP!$E14=StreamingClip!CA$1,CLIP!$A14,"")</f>
        <v/>
      </c>
      <c r="CB14" t="str">
        <f>IF(CLIP!$E14=StreamingClip!CB$1,CLIP!$A14,"")</f>
        <v/>
      </c>
      <c r="CC14" t="str">
        <f>IF(CLIP!$E14=StreamingClip!CC$1,CLIP!$A14,"")</f>
        <v/>
      </c>
      <c r="CD14" t="str">
        <f>IF(CLIP!$E14=StreamingClip!CD$1,CLIP!$A14,"")</f>
        <v/>
      </c>
      <c r="CE14" t="str">
        <f>IF(CLIP!$E14=StreamingClip!CE$1,CLIP!$A14,"")</f>
        <v/>
      </c>
      <c r="CF14" t="str">
        <f>IF(CLIP!$E14=StreamingClip!CF$1,CLIP!$A14,"")</f>
        <v/>
      </c>
      <c r="CG14" t="str">
        <f>IF(CLIP!$E14=StreamingClip!CG$1,CLIP!$A14,"")</f>
        <v/>
      </c>
      <c r="CH14" t="str">
        <f>IF(CLIP!$E14=StreamingClip!CH$1,CLIP!$A14,"")</f>
        <v/>
      </c>
      <c r="CI14" t="str">
        <f>IF(CLIP!$E14=StreamingClip!CI$1,CLIP!$A14,"")</f>
        <v/>
      </c>
      <c r="CJ14" t="str">
        <f>IF(CLIP!$E14=StreamingClip!CJ$1,CLIP!$A14,"")</f>
        <v/>
      </c>
      <c r="CK14" t="str">
        <f>IF(CLIP!$E14=StreamingClip!CK$1,CLIP!$A14,"")</f>
        <v/>
      </c>
      <c r="CL14" t="str">
        <f>IF(CLIP!$E14=StreamingClip!CL$1,CLIP!$A14,"")</f>
        <v/>
      </c>
      <c r="CM14" t="str">
        <f>IF(CLIP!$E14=StreamingClip!CM$1,CLIP!$A14,"")</f>
        <v/>
      </c>
      <c r="CN14" t="str">
        <f>IF(CLIP!$E14=StreamingClip!CN$1,CLIP!$A14,"")</f>
        <v/>
      </c>
      <c r="CO14" t="str">
        <f>IF(CLIP!$E14=StreamingClip!CO$1,CLIP!$A14,"")</f>
        <v/>
      </c>
      <c r="CP14" t="str">
        <f>IF(CLIP!$E14=StreamingClip!CP$1,CLIP!$A14,"")</f>
        <v/>
      </c>
      <c r="CQ14" t="str">
        <f>IF(CLIP!$E14=StreamingClip!CQ$1,CLIP!$A14,"")</f>
        <v/>
      </c>
      <c r="CR14" t="str">
        <f>IF(CLIP!$E14=StreamingClip!CR$1,CLIP!$A14,"")</f>
        <v/>
      </c>
      <c r="CS14" t="str">
        <f>IF(CLIP!$E14=StreamingClip!CS$1,CLIP!$A14,"")</f>
        <v/>
      </c>
      <c r="CT14" t="str">
        <f>IF(CLIP!$E14=StreamingClip!CT$1,CLIP!$A14,"")</f>
        <v/>
      </c>
      <c r="CU14" t="str">
        <f>IF(CLIP!$E14=StreamingClip!CU$1,CLIP!$A14,"")</f>
        <v/>
      </c>
      <c r="CV14" t="str">
        <f>IF(CLIP!$E14=StreamingClip!CV$1,CLIP!$A14,"")</f>
        <v/>
      </c>
      <c r="CW14" t="str">
        <f>IF(CLIP!$E14=StreamingClip!CW$1,CLIP!$A14,"")</f>
        <v/>
      </c>
      <c r="CX14" t="str">
        <f>IF(CLIP!$E14=StreamingClip!CX$1,CLIP!$A14,"")</f>
        <v/>
      </c>
      <c r="CY14" t="str">
        <f>IF(CLIP!$E14=StreamingClip!CY$1,CLIP!$A14,"")</f>
        <v/>
      </c>
      <c r="CZ14" t="str">
        <f>IF(CLIP!$E14=StreamingClip!CZ$1,CLIP!$A14,"")</f>
        <v/>
      </c>
      <c r="DA14" t="str">
        <f>IF(CLIP!$E14=StreamingClip!DA$1,CLIP!$A14,"")</f>
        <v/>
      </c>
      <c r="DB14" t="str">
        <f>IF(CLIP!$E14=StreamingClip!DB$1,CLIP!$A14,"")</f>
        <v/>
      </c>
      <c r="DC14" t="str">
        <f>IF(CLIP!$E14=StreamingClip!DC$1,CLIP!$A14,"")</f>
        <v/>
      </c>
      <c r="DD14" t="str">
        <f>IF(CLIP!$E14=StreamingClip!DD$1,CLIP!$A14,"")</f>
        <v/>
      </c>
      <c r="DE14" t="str">
        <f>IF(CLIP!$E14=StreamingClip!DE$1,CLIP!$A14,"")</f>
        <v/>
      </c>
      <c r="DF14" t="str">
        <f>IF(CLIP!$E14=StreamingClip!DF$1,CLIP!$A14,"")</f>
        <v/>
      </c>
      <c r="DG14" t="str">
        <f>IF(CLIP!$E14=StreamingClip!DG$1,CLIP!$A14,"")</f>
        <v/>
      </c>
      <c r="DH14" t="str">
        <f>IF(CLIP!$E14=StreamingClip!DH$1,CLIP!$A14,"")</f>
        <v/>
      </c>
      <c r="DI14" t="str">
        <f>IF(CLIP!$E14=StreamingClip!DI$1,CLIP!$A14,"")</f>
        <v/>
      </c>
      <c r="DJ14" t="str">
        <f>IF(CLIP!$E14=StreamingClip!DJ$1,CLIP!$A14,"")</f>
        <v/>
      </c>
      <c r="DK14" t="str">
        <f>IF(CLIP!$E14=StreamingClip!DK$1,CLIP!$A14,"")</f>
        <v/>
      </c>
      <c r="DL14">
        <f>IF(CLIP!$E14=StreamingClip!DL$1,CLIP!$A14,"")</f>
        <v>13</v>
      </c>
      <c r="DM14" t="str">
        <f>IF(CLIP!$E14=StreamingClip!DM$1,CLIP!$A14,"")</f>
        <v/>
      </c>
      <c r="DN14" t="str">
        <f>IF(CLIP!$E14=StreamingClip!DN$1,CLIP!$A14,"")</f>
        <v/>
      </c>
      <c r="DO14" t="str">
        <f>IF(CLIP!$E14=StreamingClip!DO$1,CLIP!$A14,"")</f>
        <v/>
      </c>
      <c r="DP14" t="str">
        <f>IF(CLIP!$E14=StreamingClip!DP$1,CLIP!$A14,"")</f>
        <v/>
      </c>
      <c r="DQ14" t="str">
        <f>IF(CLIP!$E14=StreamingClip!DQ$1,CLIP!$A14,"")</f>
        <v/>
      </c>
      <c r="DR14" t="str">
        <f>IF(CLIP!$E14=StreamingClip!DR$1,CLIP!$A14,"")</f>
        <v/>
      </c>
      <c r="DS14" t="str">
        <f>IF(CLIP!$E14=StreamingClip!DS$1,CLIP!$A14,"")</f>
        <v/>
      </c>
      <c r="DT14" t="str">
        <f>IF(CLIP!$E14=StreamingClip!DT$1,CLIP!$A14,"")</f>
        <v/>
      </c>
      <c r="DU14" t="str">
        <f>IF(CLIP!$E14=StreamingClip!DU$1,CLIP!$A14,"")</f>
        <v/>
      </c>
      <c r="DV14" t="str">
        <f>IF(CLIP!$E14=StreamingClip!DV$1,CLIP!$A14,"")</f>
        <v/>
      </c>
      <c r="DW14" t="str">
        <f>IF(CLIP!$E14=StreamingClip!DW$1,CLIP!$A14,"")</f>
        <v/>
      </c>
      <c r="DX14" t="str">
        <f>IF(CLIP!$E14=StreamingClip!DX$1,CLIP!$A14,"")</f>
        <v/>
      </c>
      <c r="DY14" t="str">
        <f>IF(CLIP!$E14=StreamingClip!DY$1,CLIP!$A14,"")</f>
        <v/>
      </c>
      <c r="DZ14" t="str">
        <f>IF(CLIP!$E14=StreamingClip!DZ$1,CLIP!$A14,"")</f>
        <v/>
      </c>
      <c r="EA14" t="str">
        <f>IF(CLIP!$E14=StreamingClip!EA$1,CLIP!$A14,"")</f>
        <v/>
      </c>
      <c r="EB14" t="str">
        <f>IF(CLIP!$E14=StreamingClip!EB$1,CLIP!$A14,"")</f>
        <v/>
      </c>
      <c r="EC14" t="str">
        <f>IF(CLIP!$E14=StreamingClip!EC$1,CLIP!$A14,"")</f>
        <v/>
      </c>
      <c r="ED14" t="str">
        <f>IF(CLIP!$E14=StreamingClip!ED$1,CLIP!$A14,"")</f>
        <v/>
      </c>
      <c r="EE14" t="str">
        <f>IF(CLIP!$E14=StreamingClip!EE$1,CLIP!$A14,"")</f>
        <v/>
      </c>
      <c r="EF14" t="str">
        <f>IF(CLIP!$E14=StreamingClip!EF$1,CLIP!$A14,"")</f>
        <v/>
      </c>
      <c r="EG14" t="str">
        <f>IF(CLIP!$E14=StreamingClip!EG$1,CLIP!$A14,"")</f>
        <v/>
      </c>
      <c r="EH14" t="str">
        <f>IF(CLIP!$E14=StreamingClip!EH$1,CLIP!$A14,"")</f>
        <v/>
      </c>
      <c r="EI14" t="str">
        <f>IF(CLIP!$E14=StreamingClip!EI$1,CLIP!$A14,"")</f>
        <v/>
      </c>
      <c r="EJ14" t="str">
        <f>IF(CLIP!$E14=StreamingClip!EJ$1,CLIP!$A14,"")</f>
        <v/>
      </c>
      <c r="EK14" t="str">
        <f>IF(CLIP!$E14=StreamingClip!EK$1,CLIP!$A14,"")</f>
        <v/>
      </c>
      <c r="EL14" t="str">
        <f>IF(CLIP!$E14=StreamingClip!EL$1,CLIP!$A14,"")</f>
        <v/>
      </c>
      <c r="EM14" t="str">
        <f>IF(CLIP!$E14=StreamingClip!EM$1,CLIP!$A14,"")</f>
        <v/>
      </c>
      <c r="EN14" t="str">
        <f>IF(CLIP!$E14=StreamingClip!EN$1,CLIP!$A14,"")</f>
        <v/>
      </c>
      <c r="EO14" t="str">
        <f>IF(CLIP!$E14=StreamingClip!EO$1,CLIP!$A14,"")</f>
        <v/>
      </c>
      <c r="EP14" t="str">
        <f>IF(CLIP!$E14=StreamingClip!EP$1,CLIP!$A14,"")</f>
        <v/>
      </c>
      <c r="EQ14" t="str">
        <f>IF(CLIP!$E14=StreamingClip!EQ$1,CLIP!$A14,"")</f>
        <v/>
      </c>
      <c r="ER14" t="str">
        <f>IF(CLIP!$E14=StreamingClip!ER$1,CLIP!$A14,"")</f>
        <v/>
      </c>
      <c r="ES14" t="str">
        <f>IF(CLIP!$E14=StreamingClip!ES$1,CLIP!$A14,"")</f>
        <v/>
      </c>
      <c r="ET14" t="str">
        <f>IF(CLIP!$E14=StreamingClip!ET$1,CLIP!$A14,"")</f>
        <v/>
      </c>
      <c r="EU14" t="str">
        <f>IF(CLIP!$E14=StreamingClip!EU$1,CLIP!$A14,"")</f>
        <v/>
      </c>
      <c r="EV14" t="str">
        <f>IF(CLIP!$E14=StreamingClip!EV$1,CLIP!$A14,"")</f>
        <v/>
      </c>
      <c r="EW14" t="str">
        <f>IF(CLIP!$E14=StreamingClip!EW$1,CLIP!$A14,"")</f>
        <v/>
      </c>
      <c r="EX14" t="str">
        <f>IF(CLIP!$E14=StreamingClip!EX$1,CLIP!$A14,"")</f>
        <v/>
      </c>
      <c r="EY14" t="str">
        <f>IF(CLIP!$E14=StreamingClip!EY$1,CLIP!$A14,"")</f>
        <v/>
      </c>
      <c r="EZ14" t="str">
        <f>IF(CLIP!$E14=StreamingClip!EZ$1,CLIP!$A14,"")</f>
        <v/>
      </c>
    </row>
    <row r="15" spans="1:156" x14ac:dyDescent="0.25">
      <c r="B15" t="str">
        <f>IF(CLIP!$E15=StreamingClip!B$1,CLIP!$A15,"")</f>
        <v/>
      </c>
      <c r="C15" t="str">
        <f>IF(CLIP!$E15=StreamingClip!C$1,CLIP!$A15,"")</f>
        <v/>
      </c>
      <c r="D15" t="str">
        <f>IF(CLIP!$E15=StreamingClip!D$1,CLIP!$A15,"")</f>
        <v/>
      </c>
      <c r="E15" t="str">
        <f>IF(CLIP!$E15=StreamingClip!E$1,CLIP!$A15,"")</f>
        <v/>
      </c>
      <c r="F15" t="str">
        <f>IF(CLIP!$E15=StreamingClip!F$1,CLIP!$A15,"")</f>
        <v/>
      </c>
      <c r="G15">
        <f>IF(CLIP!$E15=StreamingClip!G$1,CLIP!$A15,"")</f>
        <v>14</v>
      </c>
      <c r="H15" t="str">
        <f>IF(CLIP!$E15=StreamingClip!H$1,CLIP!$A15,"")</f>
        <v/>
      </c>
      <c r="I15" t="str">
        <f>IF(CLIP!$E15=StreamingClip!I$1,CLIP!$A15,"")</f>
        <v/>
      </c>
      <c r="J15" t="str">
        <f>IF(CLIP!$E15=StreamingClip!J$1,CLIP!$A15,"")</f>
        <v/>
      </c>
      <c r="K15" t="str">
        <f>IF(CLIP!$E15=StreamingClip!K$1,CLIP!$A15,"")</f>
        <v/>
      </c>
      <c r="L15" t="str">
        <f>IF(CLIP!$E15=StreamingClip!L$1,CLIP!$A15,"")</f>
        <v/>
      </c>
      <c r="M15" t="str">
        <f>IF(CLIP!$E15=StreamingClip!M$1,CLIP!$A15,"")</f>
        <v/>
      </c>
      <c r="N15" t="str">
        <f>IF(CLIP!$E15=StreamingClip!N$1,CLIP!$A15,"")</f>
        <v/>
      </c>
      <c r="O15" t="str">
        <f>IF(CLIP!$E15=StreamingClip!O$1,CLIP!$A15,"")</f>
        <v/>
      </c>
      <c r="P15" t="str">
        <f>IF(CLIP!$E15=StreamingClip!P$1,CLIP!$A15,"")</f>
        <v/>
      </c>
      <c r="Q15" t="str">
        <f>IF(CLIP!$E15=StreamingClip!Q$1,CLIP!$A15,"")</f>
        <v/>
      </c>
      <c r="R15" t="str">
        <f>IF(CLIP!$E15=StreamingClip!R$1,CLIP!$A15,"")</f>
        <v/>
      </c>
      <c r="S15" t="str">
        <f>IF(CLIP!$E15=StreamingClip!S$1,CLIP!$A15,"")</f>
        <v/>
      </c>
      <c r="T15" t="str">
        <f>IF(CLIP!$E15=StreamingClip!T$1,CLIP!$A15,"")</f>
        <v/>
      </c>
      <c r="U15" t="str">
        <f>IF(CLIP!$E15=StreamingClip!U$1,CLIP!$A15,"")</f>
        <v/>
      </c>
      <c r="V15" t="str">
        <f>IF(CLIP!$E15=StreamingClip!V$1,CLIP!$A15,"")</f>
        <v/>
      </c>
      <c r="W15" t="str">
        <f>IF(CLIP!$E15=StreamingClip!W$1,CLIP!$A15,"")</f>
        <v/>
      </c>
      <c r="X15" t="str">
        <f>IF(CLIP!$E15=StreamingClip!X$1,CLIP!$A15,"")</f>
        <v/>
      </c>
      <c r="Y15" t="str">
        <f>IF(CLIP!$E15=StreamingClip!Y$1,CLIP!$A15,"")</f>
        <v/>
      </c>
      <c r="Z15" t="str">
        <f>IF(CLIP!$E15=StreamingClip!Z$1,CLIP!$A15,"")</f>
        <v/>
      </c>
      <c r="AA15" t="str">
        <f>IF(CLIP!$E15=StreamingClip!AA$1,CLIP!$A15,"")</f>
        <v/>
      </c>
      <c r="AB15" t="str">
        <f>IF(CLIP!$E15=StreamingClip!AB$1,CLIP!$A15,"")</f>
        <v/>
      </c>
      <c r="AC15" t="str">
        <f>IF(CLIP!$E15=StreamingClip!AC$1,CLIP!$A15,"")</f>
        <v/>
      </c>
      <c r="AD15" t="str">
        <f>IF(CLIP!$E15=StreamingClip!AD$1,CLIP!$A15,"")</f>
        <v/>
      </c>
      <c r="AE15" t="str">
        <f>IF(CLIP!$E15=StreamingClip!AE$1,CLIP!$A15,"")</f>
        <v/>
      </c>
      <c r="AF15" t="str">
        <f>IF(CLIP!$E15=StreamingClip!AF$1,CLIP!$A15,"")</f>
        <v/>
      </c>
      <c r="AG15" t="str">
        <f>IF(CLIP!$E15=StreamingClip!AG$1,CLIP!$A15,"")</f>
        <v/>
      </c>
      <c r="AH15" t="str">
        <f>IF(CLIP!$E15=StreamingClip!AH$1,CLIP!$A15,"")</f>
        <v/>
      </c>
      <c r="AI15" t="str">
        <f>IF(CLIP!$E15=StreamingClip!AI$1,CLIP!$A15,"")</f>
        <v/>
      </c>
      <c r="AJ15" t="str">
        <f>IF(CLIP!$E15=StreamingClip!AJ$1,CLIP!$A15,"")</f>
        <v/>
      </c>
      <c r="AK15" t="str">
        <f>IF(CLIP!$E15=StreamingClip!AK$1,CLIP!$A15,"")</f>
        <v/>
      </c>
      <c r="AL15" t="str">
        <f>IF(CLIP!$E15=StreamingClip!AL$1,CLIP!$A15,"")</f>
        <v/>
      </c>
      <c r="AM15" t="str">
        <f>IF(CLIP!$E15=StreamingClip!AM$1,CLIP!$A15,"")</f>
        <v/>
      </c>
      <c r="AN15" t="str">
        <f>IF(CLIP!$E15=StreamingClip!AN$1,CLIP!$A15,"")</f>
        <v/>
      </c>
      <c r="AO15" t="str">
        <f>IF(CLIP!$E15=StreamingClip!AO$1,CLIP!$A15,"")</f>
        <v/>
      </c>
      <c r="AP15" t="str">
        <f>IF(CLIP!$E15=StreamingClip!AP$1,CLIP!$A15,"")</f>
        <v/>
      </c>
      <c r="AQ15" t="str">
        <f>IF(CLIP!$E15=StreamingClip!AQ$1,CLIP!$A15,"")</f>
        <v/>
      </c>
      <c r="AR15" t="str">
        <f>IF(CLIP!$E15=StreamingClip!AR$1,CLIP!$A15,"")</f>
        <v/>
      </c>
      <c r="AS15" t="str">
        <f>IF(CLIP!$E15=StreamingClip!AS$1,CLIP!$A15,"")</f>
        <v/>
      </c>
      <c r="AT15" t="str">
        <f>IF(CLIP!$E15=StreamingClip!AT$1,CLIP!$A15,"")</f>
        <v/>
      </c>
      <c r="AU15" t="str">
        <f>IF(CLIP!$E15=StreamingClip!AU$1,CLIP!$A15,"")</f>
        <v/>
      </c>
      <c r="AV15" t="str">
        <f>IF(CLIP!$E15=StreamingClip!AV$1,CLIP!$A15,"")</f>
        <v/>
      </c>
      <c r="AW15" t="str">
        <f>IF(CLIP!$E15=StreamingClip!AW$1,CLIP!$A15,"")</f>
        <v/>
      </c>
      <c r="AX15" t="str">
        <f>IF(CLIP!$E15=StreamingClip!AX$1,CLIP!$A15,"")</f>
        <v/>
      </c>
      <c r="AY15" t="str">
        <f>IF(CLIP!$E15=StreamingClip!AY$1,CLIP!$A15,"")</f>
        <v/>
      </c>
      <c r="AZ15" t="str">
        <f>IF(CLIP!$E15=StreamingClip!AZ$1,CLIP!$A15,"")</f>
        <v/>
      </c>
      <c r="BA15" t="str">
        <f>IF(CLIP!$E15=StreamingClip!BA$1,CLIP!$A15,"")</f>
        <v/>
      </c>
      <c r="BB15" t="str">
        <f>IF(CLIP!$E15=StreamingClip!BB$1,CLIP!$A15,"")</f>
        <v/>
      </c>
      <c r="BC15" t="str">
        <f>IF(CLIP!$E15=StreamingClip!BC$1,CLIP!$A15,"")</f>
        <v/>
      </c>
      <c r="BD15" t="str">
        <f>IF(CLIP!$E15=StreamingClip!BD$1,CLIP!$A15,"")</f>
        <v/>
      </c>
      <c r="BE15" t="str">
        <f>IF(CLIP!$E15=StreamingClip!BE$1,CLIP!$A15,"")</f>
        <v/>
      </c>
      <c r="BF15" t="str">
        <f>IF(CLIP!$E15=StreamingClip!BF$1,CLIP!$A15,"")</f>
        <v/>
      </c>
      <c r="BG15" t="str">
        <f>IF(CLIP!$E15=StreamingClip!BG$1,CLIP!$A15,"")</f>
        <v/>
      </c>
      <c r="BH15" t="str">
        <f>IF(CLIP!$E15=StreamingClip!BH$1,CLIP!$A15,"")</f>
        <v/>
      </c>
      <c r="BI15" t="str">
        <f>IF(CLIP!$E15=StreamingClip!BI$1,CLIP!$A15,"")</f>
        <v/>
      </c>
      <c r="BJ15" t="str">
        <f>IF(CLIP!$E15=StreamingClip!BJ$1,CLIP!$A15,"")</f>
        <v/>
      </c>
      <c r="BK15" t="str">
        <f>IF(CLIP!$E15=StreamingClip!BK$1,CLIP!$A15,"")</f>
        <v/>
      </c>
      <c r="BL15" t="str">
        <f>IF(CLIP!$E15=StreamingClip!BL$1,CLIP!$A15,"")</f>
        <v/>
      </c>
      <c r="BM15" t="str">
        <f>IF(CLIP!$E15=StreamingClip!BM$1,CLIP!$A15,"")</f>
        <v/>
      </c>
      <c r="BN15" t="str">
        <f>IF(CLIP!$E15=StreamingClip!BN$1,CLIP!$A15,"")</f>
        <v/>
      </c>
      <c r="BO15" t="str">
        <f>IF(CLIP!$E15=StreamingClip!BO$1,CLIP!$A15,"")</f>
        <v/>
      </c>
      <c r="BP15" t="str">
        <f>IF(CLIP!$E15=StreamingClip!BP$1,CLIP!$A15,"")</f>
        <v/>
      </c>
      <c r="BQ15" t="str">
        <f>IF(CLIP!$E15=StreamingClip!BQ$1,CLIP!$A15,"")</f>
        <v/>
      </c>
      <c r="BR15" t="str">
        <f>IF(CLIP!$E15=StreamingClip!BR$1,CLIP!$A15,"")</f>
        <v/>
      </c>
      <c r="BS15" t="str">
        <f>IF(CLIP!$E15=StreamingClip!BS$1,CLIP!$A15,"")</f>
        <v/>
      </c>
      <c r="BT15" t="str">
        <f>IF(CLIP!$E15=StreamingClip!BT$1,CLIP!$A15,"")</f>
        <v/>
      </c>
      <c r="BU15" t="str">
        <f>IF(CLIP!$E15=StreamingClip!BU$1,CLIP!$A15,"")</f>
        <v/>
      </c>
      <c r="BV15" t="str">
        <f>IF(CLIP!$E15=StreamingClip!BV$1,CLIP!$A15,"")</f>
        <v/>
      </c>
      <c r="BW15" t="str">
        <f>IF(CLIP!$E15=StreamingClip!BW$1,CLIP!$A15,"")</f>
        <v/>
      </c>
      <c r="BX15" t="str">
        <f>IF(CLIP!$E15=StreamingClip!BX$1,CLIP!$A15,"")</f>
        <v/>
      </c>
      <c r="BY15" t="str">
        <f>IF(CLIP!$E15=StreamingClip!BY$1,CLIP!$A15,"")</f>
        <v/>
      </c>
      <c r="BZ15" t="str">
        <f>IF(CLIP!$E15=StreamingClip!BZ$1,CLIP!$A15,"")</f>
        <v/>
      </c>
      <c r="CA15" t="str">
        <f>IF(CLIP!$E15=StreamingClip!CA$1,CLIP!$A15,"")</f>
        <v/>
      </c>
      <c r="CB15" t="str">
        <f>IF(CLIP!$E15=StreamingClip!CB$1,CLIP!$A15,"")</f>
        <v/>
      </c>
      <c r="CC15" t="str">
        <f>IF(CLIP!$E15=StreamingClip!CC$1,CLIP!$A15,"")</f>
        <v/>
      </c>
      <c r="CD15" t="str">
        <f>IF(CLIP!$E15=StreamingClip!CD$1,CLIP!$A15,"")</f>
        <v/>
      </c>
      <c r="CE15" t="str">
        <f>IF(CLIP!$E15=StreamingClip!CE$1,CLIP!$A15,"")</f>
        <v/>
      </c>
      <c r="CF15" t="str">
        <f>IF(CLIP!$E15=StreamingClip!CF$1,CLIP!$A15,"")</f>
        <v/>
      </c>
      <c r="CG15" t="str">
        <f>IF(CLIP!$E15=StreamingClip!CG$1,CLIP!$A15,"")</f>
        <v/>
      </c>
      <c r="CH15" t="str">
        <f>IF(CLIP!$E15=StreamingClip!CH$1,CLIP!$A15,"")</f>
        <v/>
      </c>
      <c r="CI15" t="str">
        <f>IF(CLIP!$E15=StreamingClip!CI$1,CLIP!$A15,"")</f>
        <v/>
      </c>
      <c r="CJ15" t="str">
        <f>IF(CLIP!$E15=StreamingClip!CJ$1,CLIP!$A15,"")</f>
        <v/>
      </c>
      <c r="CK15" t="str">
        <f>IF(CLIP!$E15=StreamingClip!CK$1,CLIP!$A15,"")</f>
        <v/>
      </c>
      <c r="CL15" t="str">
        <f>IF(CLIP!$E15=StreamingClip!CL$1,CLIP!$A15,"")</f>
        <v/>
      </c>
      <c r="CM15" t="str">
        <f>IF(CLIP!$E15=StreamingClip!CM$1,CLIP!$A15,"")</f>
        <v/>
      </c>
      <c r="CN15" t="str">
        <f>IF(CLIP!$E15=StreamingClip!CN$1,CLIP!$A15,"")</f>
        <v/>
      </c>
      <c r="CO15" t="str">
        <f>IF(CLIP!$E15=StreamingClip!CO$1,CLIP!$A15,"")</f>
        <v/>
      </c>
      <c r="CP15" t="str">
        <f>IF(CLIP!$E15=StreamingClip!CP$1,CLIP!$A15,"")</f>
        <v/>
      </c>
      <c r="CQ15" t="str">
        <f>IF(CLIP!$E15=StreamingClip!CQ$1,CLIP!$A15,"")</f>
        <v/>
      </c>
      <c r="CR15" t="str">
        <f>IF(CLIP!$E15=StreamingClip!CR$1,CLIP!$A15,"")</f>
        <v/>
      </c>
      <c r="CS15" t="str">
        <f>IF(CLIP!$E15=StreamingClip!CS$1,CLIP!$A15,"")</f>
        <v/>
      </c>
      <c r="CT15" t="str">
        <f>IF(CLIP!$E15=StreamingClip!CT$1,CLIP!$A15,"")</f>
        <v/>
      </c>
      <c r="CU15" t="str">
        <f>IF(CLIP!$E15=StreamingClip!CU$1,CLIP!$A15,"")</f>
        <v/>
      </c>
      <c r="CV15" t="str">
        <f>IF(CLIP!$E15=StreamingClip!CV$1,CLIP!$A15,"")</f>
        <v/>
      </c>
      <c r="CW15" t="str">
        <f>IF(CLIP!$E15=StreamingClip!CW$1,CLIP!$A15,"")</f>
        <v/>
      </c>
      <c r="CX15" t="str">
        <f>IF(CLIP!$E15=StreamingClip!CX$1,CLIP!$A15,"")</f>
        <v/>
      </c>
      <c r="CY15" t="str">
        <f>IF(CLIP!$E15=StreamingClip!CY$1,CLIP!$A15,"")</f>
        <v/>
      </c>
      <c r="CZ15" t="str">
        <f>IF(CLIP!$E15=StreamingClip!CZ$1,CLIP!$A15,"")</f>
        <v/>
      </c>
      <c r="DA15" t="str">
        <f>IF(CLIP!$E15=StreamingClip!DA$1,CLIP!$A15,"")</f>
        <v/>
      </c>
      <c r="DB15" t="str">
        <f>IF(CLIP!$E15=StreamingClip!DB$1,CLIP!$A15,"")</f>
        <v/>
      </c>
      <c r="DC15" t="str">
        <f>IF(CLIP!$E15=StreamingClip!DC$1,CLIP!$A15,"")</f>
        <v/>
      </c>
      <c r="DD15" t="str">
        <f>IF(CLIP!$E15=StreamingClip!DD$1,CLIP!$A15,"")</f>
        <v/>
      </c>
      <c r="DE15" t="str">
        <f>IF(CLIP!$E15=StreamingClip!DE$1,CLIP!$A15,"")</f>
        <v/>
      </c>
      <c r="DF15" t="str">
        <f>IF(CLIP!$E15=StreamingClip!DF$1,CLIP!$A15,"")</f>
        <v/>
      </c>
      <c r="DG15" t="str">
        <f>IF(CLIP!$E15=StreamingClip!DG$1,CLIP!$A15,"")</f>
        <v/>
      </c>
      <c r="DH15" t="str">
        <f>IF(CLIP!$E15=StreamingClip!DH$1,CLIP!$A15,"")</f>
        <v/>
      </c>
      <c r="DI15" t="str">
        <f>IF(CLIP!$E15=StreamingClip!DI$1,CLIP!$A15,"")</f>
        <v/>
      </c>
      <c r="DJ15" t="str">
        <f>IF(CLIP!$E15=StreamingClip!DJ$1,CLIP!$A15,"")</f>
        <v/>
      </c>
      <c r="DK15" t="str">
        <f>IF(CLIP!$E15=StreamingClip!DK$1,CLIP!$A15,"")</f>
        <v/>
      </c>
      <c r="DL15" t="str">
        <f>IF(CLIP!$E15=StreamingClip!DL$1,CLIP!$A15,"")</f>
        <v/>
      </c>
      <c r="DM15" t="str">
        <f>IF(CLIP!$E15=StreamingClip!DM$1,CLIP!$A15,"")</f>
        <v/>
      </c>
      <c r="DN15" t="str">
        <f>IF(CLIP!$E15=StreamingClip!DN$1,CLIP!$A15,"")</f>
        <v/>
      </c>
      <c r="DO15" t="str">
        <f>IF(CLIP!$E15=StreamingClip!DO$1,CLIP!$A15,"")</f>
        <v/>
      </c>
      <c r="DP15" t="str">
        <f>IF(CLIP!$E15=StreamingClip!DP$1,CLIP!$A15,"")</f>
        <v/>
      </c>
      <c r="DQ15" t="str">
        <f>IF(CLIP!$E15=StreamingClip!DQ$1,CLIP!$A15,"")</f>
        <v/>
      </c>
      <c r="DR15" t="str">
        <f>IF(CLIP!$E15=StreamingClip!DR$1,CLIP!$A15,"")</f>
        <v/>
      </c>
      <c r="DS15" t="str">
        <f>IF(CLIP!$E15=StreamingClip!DS$1,CLIP!$A15,"")</f>
        <v/>
      </c>
      <c r="DT15" t="str">
        <f>IF(CLIP!$E15=StreamingClip!DT$1,CLIP!$A15,"")</f>
        <v/>
      </c>
      <c r="DU15" t="str">
        <f>IF(CLIP!$E15=StreamingClip!DU$1,CLIP!$A15,"")</f>
        <v/>
      </c>
      <c r="DV15" t="str">
        <f>IF(CLIP!$E15=StreamingClip!DV$1,CLIP!$A15,"")</f>
        <v/>
      </c>
      <c r="DW15" t="str">
        <f>IF(CLIP!$E15=StreamingClip!DW$1,CLIP!$A15,"")</f>
        <v/>
      </c>
      <c r="DX15" t="str">
        <f>IF(CLIP!$E15=StreamingClip!DX$1,CLIP!$A15,"")</f>
        <v/>
      </c>
      <c r="DY15" t="str">
        <f>IF(CLIP!$E15=StreamingClip!DY$1,CLIP!$A15,"")</f>
        <v/>
      </c>
      <c r="DZ15" t="str">
        <f>IF(CLIP!$E15=StreamingClip!DZ$1,CLIP!$A15,"")</f>
        <v/>
      </c>
      <c r="EA15" t="str">
        <f>IF(CLIP!$E15=StreamingClip!EA$1,CLIP!$A15,"")</f>
        <v/>
      </c>
      <c r="EB15" t="str">
        <f>IF(CLIP!$E15=StreamingClip!EB$1,CLIP!$A15,"")</f>
        <v/>
      </c>
      <c r="EC15" t="str">
        <f>IF(CLIP!$E15=StreamingClip!EC$1,CLIP!$A15,"")</f>
        <v/>
      </c>
      <c r="ED15" t="str">
        <f>IF(CLIP!$E15=StreamingClip!ED$1,CLIP!$A15,"")</f>
        <v/>
      </c>
      <c r="EE15" t="str">
        <f>IF(CLIP!$E15=StreamingClip!EE$1,CLIP!$A15,"")</f>
        <v/>
      </c>
      <c r="EF15" t="str">
        <f>IF(CLIP!$E15=StreamingClip!EF$1,CLIP!$A15,"")</f>
        <v/>
      </c>
      <c r="EG15" t="str">
        <f>IF(CLIP!$E15=StreamingClip!EG$1,CLIP!$A15,"")</f>
        <v/>
      </c>
      <c r="EH15" t="str">
        <f>IF(CLIP!$E15=StreamingClip!EH$1,CLIP!$A15,"")</f>
        <v/>
      </c>
      <c r="EI15" t="str">
        <f>IF(CLIP!$E15=StreamingClip!EI$1,CLIP!$A15,"")</f>
        <v/>
      </c>
      <c r="EJ15" t="str">
        <f>IF(CLIP!$E15=StreamingClip!EJ$1,CLIP!$A15,"")</f>
        <v/>
      </c>
      <c r="EK15" t="str">
        <f>IF(CLIP!$E15=StreamingClip!EK$1,CLIP!$A15,"")</f>
        <v/>
      </c>
      <c r="EL15" t="str">
        <f>IF(CLIP!$E15=StreamingClip!EL$1,CLIP!$A15,"")</f>
        <v/>
      </c>
      <c r="EM15" t="str">
        <f>IF(CLIP!$E15=StreamingClip!EM$1,CLIP!$A15,"")</f>
        <v/>
      </c>
      <c r="EN15" t="str">
        <f>IF(CLIP!$E15=StreamingClip!EN$1,CLIP!$A15,"")</f>
        <v/>
      </c>
      <c r="EO15" t="str">
        <f>IF(CLIP!$E15=StreamingClip!EO$1,CLIP!$A15,"")</f>
        <v/>
      </c>
      <c r="EP15" t="str">
        <f>IF(CLIP!$E15=StreamingClip!EP$1,CLIP!$A15,"")</f>
        <v/>
      </c>
      <c r="EQ15" t="str">
        <f>IF(CLIP!$E15=StreamingClip!EQ$1,CLIP!$A15,"")</f>
        <v/>
      </c>
      <c r="ER15" t="str">
        <f>IF(CLIP!$E15=StreamingClip!ER$1,CLIP!$A15,"")</f>
        <v/>
      </c>
      <c r="ES15" t="str">
        <f>IF(CLIP!$E15=StreamingClip!ES$1,CLIP!$A15,"")</f>
        <v/>
      </c>
      <c r="ET15" t="str">
        <f>IF(CLIP!$E15=StreamingClip!ET$1,CLIP!$A15,"")</f>
        <v/>
      </c>
      <c r="EU15" t="str">
        <f>IF(CLIP!$E15=StreamingClip!EU$1,CLIP!$A15,"")</f>
        <v/>
      </c>
      <c r="EV15" t="str">
        <f>IF(CLIP!$E15=StreamingClip!EV$1,CLIP!$A15,"")</f>
        <v/>
      </c>
      <c r="EW15" t="str">
        <f>IF(CLIP!$E15=StreamingClip!EW$1,CLIP!$A15,"")</f>
        <v/>
      </c>
      <c r="EX15" t="str">
        <f>IF(CLIP!$E15=StreamingClip!EX$1,CLIP!$A15,"")</f>
        <v/>
      </c>
      <c r="EY15" t="str">
        <f>IF(CLIP!$E15=StreamingClip!EY$1,CLIP!$A15,"")</f>
        <v/>
      </c>
      <c r="EZ15" t="str">
        <f>IF(CLIP!$E15=StreamingClip!EZ$1,CLIP!$A15,"")</f>
        <v/>
      </c>
    </row>
    <row r="16" spans="1:156" x14ac:dyDescent="0.25">
      <c r="B16" t="str">
        <f>IF(CLIP!$E16=StreamingClip!B$1,CLIP!$A16,"")</f>
        <v/>
      </c>
      <c r="C16" t="str">
        <f>IF(CLIP!$E16=StreamingClip!C$1,CLIP!$A16,"")</f>
        <v/>
      </c>
      <c r="D16" t="str">
        <f>IF(CLIP!$E16=StreamingClip!D$1,CLIP!$A16,"")</f>
        <v/>
      </c>
      <c r="E16" t="str">
        <f>IF(CLIP!$E16=StreamingClip!E$1,CLIP!$A16,"")</f>
        <v/>
      </c>
      <c r="F16" t="str">
        <f>IF(CLIP!$E16=StreamingClip!F$1,CLIP!$A16,"")</f>
        <v/>
      </c>
      <c r="G16" t="str">
        <f>IF(CLIP!$E16=StreamingClip!G$1,CLIP!$A16,"")</f>
        <v/>
      </c>
      <c r="H16" t="str">
        <f>IF(CLIP!$E16=StreamingClip!H$1,CLIP!$A16,"")</f>
        <v/>
      </c>
      <c r="I16" t="str">
        <f>IF(CLIP!$E16=StreamingClip!I$1,CLIP!$A16,"")</f>
        <v/>
      </c>
      <c r="J16" t="str">
        <f>IF(CLIP!$E16=StreamingClip!J$1,CLIP!$A16,"")</f>
        <v/>
      </c>
      <c r="K16" t="str">
        <f>IF(CLIP!$E16=StreamingClip!K$1,CLIP!$A16,"")</f>
        <v/>
      </c>
      <c r="L16" t="str">
        <f>IF(CLIP!$E16=StreamingClip!L$1,CLIP!$A16,"")</f>
        <v/>
      </c>
      <c r="M16" t="str">
        <f>IF(CLIP!$E16=StreamingClip!M$1,CLIP!$A16,"")</f>
        <v/>
      </c>
      <c r="N16" t="str">
        <f>IF(CLIP!$E16=StreamingClip!N$1,CLIP!$A16,"")</f>
        <v/>
      </c>
      <c r="O16" t="str">
        <f>IF(CLIP!$E16=StreamingClip!O$1,CLIP!$A16,"")</f>
        <v/>
      </c>
      <c r="P16" t="str">
        <f>IF(CLIP!$E16=StreamingClip!P$1,CLIP!$A16,"")</f>
        <v/>
      </c>
      <c r="Q16" t="str">
        <f>IF(CLIP!$E16=StreamingClip!Q$1,CLIP!$A16,"")</f>
        <v/>
      </c>
      <c r="R16" t="str">
        <f>IF(CLIP!$E16=StreamingClip!R$1,CLIP!$A16,"")</f>
        <v/>
      </c>
      <c r="S16" t="str">
        <f>IF(CLIP!$E16=StreamingClip!S$1,CLIP!$A16,"")</f>
        <v/>
      </c>
      <c r="T16" t="str">
        <f>IF(CLIP!$E16=StreamingClip!T$1,CLIP!$A16,"")</f>
        <v/>
      </c>
      <c r="U16" t="str">
        <f>IF(CLIP!$E16=StreamingClip!U$1,CLIP!$A16,"")</f>
        <v/>
      </c>
      <c r="V16" t="str">
        <f>IF(CLIP!$E16=StreamingClip!V$1,CLIP!$A16,"")</f>
        <v/>
      </c>
      <c r="W16" t="str">
        <f>IF(CLIP!$E16=StreamingClip!W$1,CLIP!$A16,"")</f>
        <v/>
      </c>
      <c r="X16" t="str">
        <f>IF(CLIP!$E16=StreamingClip!X$1,CLIP!$A16,"")</f>
        <v/>
      </c>
      <c r="Y16" t="str">
        <f>IF(CLIP!$E16=StreamingClip!Y$1,CLIP!$A16,"")</f>
        <v/>
      </c>
      <c r="Z16" t="str">
        <f>IF(CLIP!$E16=StreamingClip!Z$1,CLIP!$A16,"")</f>
        <v/>
      </c>
      <c r="AA16" t="str">
        <f>IF(CLIP!$E16=StreamingClip!AA$1,CLIP!$A16,"")</f>
        <v/>
      </c>
      <c r="AB16" t="str">
        <f>IF(CLIP!$E16=StreamingClip!AB$1,CLIP!$A16,"")</f>
        <v/>
      </c>
      <c r="AC16" t="str">
        <f>IF(CLIP!$E16=StreamingClip!AC$1,CLIP!$A16,"")</f>
        <v/>
      </c>
      <c r="AD16" t="str">
        <f>IF(CLIP!$E16=StreamingClip!AD$1,CLIP!$A16,"")</f>
        <v/>
      </c>
      <c r="AE16" t="str">
        <f>IF(CLIP!$E16=StreamingClip!AE$1,CLIP!$A16,"")</f>
        <v/>
      </c>
      <c r="AF16" t="str">
        <f>IF(CLIP!$E16=StreamingClip!AF$1,CLIP!$A16,"")</f>
        <v/>
      </c>
      <c r="AG16" t="str">
        <f>IF(CLIP!$E16=StreamingClip!AG$1,CLIP!$A16,"")</f>
        <v/>
      </c>
      <c r="AH16" t="str">
        <f>IF(CLIP!$E16=StreamingClip!AH$1,CLIP!$A16,"")</f>
        <v/>
      </c>
      <c r="AI16" t="str">
        <f>IF(CLIP!$E16=StreamingClip!AI$1,CLIP!$A16,"")</f>
        <v/>
      </c>
      <c r="AJ16" t="str">
        <f>IF(CLIP!$E16=StreamingClip!AJ$1,CLIP!$A16,"")</f>
        <v/>
      </c>
      <c r="AK16" t="str">
        <f>IF(CLIP!$E16=StreamingClip!AK$1,CLIP!$A16,"")</f>
        <v/>
      </c>
      <c r="AL16" t="str">
        <f>IF(CLIP!$E16=StreamingClip!AL$1,CLIP!$A16,"")</f>
        <v/>
      </c>
      <c r="AM16" t="str">
        <f>IF(CLIP!$E16=StreamingClip!AM$1,CLIP!$A16,"")</f>
        <v/>
      </c>
      <c r="AN16" t="str">
        <f>IF(CLIP!$E16=StreamingClip!AN$1,CLIP!$A16,"")</f>
        <v/>
      </c>
      <c r="AO16" t="str">
        <f>IF(CLIP!$E16=StreamingClip!AO$1,CLIP!$A16,"")</f>
        <v/>
      </c>
      <c r="AP16" t="str">
        <f>IF(CLIP!$E16=StreamingClip!AP$1,CLIP!$A16,"")</f>
        <v/>
      </c>
      <c r="AQ16" t="str">
        <f>IF(CLIP!$E16=StreamingClip!AQ$1,CLIP!$A16,"")</f>
        <v/>
      </c>
      <c r="AR16" t="str">
        <f>IF(CLIP!$E16=StreamingClip!AR$1,CLIP!$A16,"")</f>
        <v/>
      </c>
      <c r="AS16" t="str">
        <f>IF(CLIP!$E16=StreamingClip!AS$1,CLIP!$A16,"")</f>
        <v/>
      </c>
      <c r="AT16" t="str">
        <f>IF(CLIP!$E16=StreamingClip!AT$1,CLIP!$A16,"")</f>
        <v/>
      </c>
      <c r="AU16" t="str">
        <f>IF(CLIP!$E16=StreamingClip!AU$1,CLIP!$A16,"")</f>
        <v/>
      </c>
      <c r="AV16" t="str">
        <f>IF(CLIP!$E16=StreamingClip!AV$1,CLIP!$A16,"")</f>
        <v/>
      </c>
      <c r="AW16" t="str">
        <f>IF(CLIP!$E16=StreamingClip!AW$1,CLIP!$A16,"")</f>
        <v/>
      </c>
      <c r="AX16" t="str">
        <f>IF(CLIP!$E16=StreamingClip!AX$1,CLIP!$A16,"")</f>
        <v/>
      </c>
      <c r="AY16" t="str">
        <f>IF(CLIP!$E16=StreamingClip!AY$1,CLIP!$A16,"")</f>
        <v/>
      </c>
      <c r="AZ16" t="str">
        <f>IF(CLIP!$E16=StreamingClip!AZ$1,CLIP!$A16,"")</f>
        <v/>
      </c>
      <c r="BA16" t="str">
        <f>IF(CLIP!$E16=StreamingClip!BA$1,CLIP!$A16,"")</f>
        <v/>
      </c>
      <c r="BB16" t="str">
        <f>IF(CLIP!$E16=StreamingClip!BB$1,CLIP!$A16,"")</f>
        <v/>
      </c>
      <c r="BC16" t="str">
        <f>IF(CLIP!$E16=StreamingClip!BC$1,CLIP!$A16,"")</f>
        <v/>
      </c>
      <c r="BD16" t="str">
        <f>IF(CLIP!$E16=StreamingClip!BD$1,CLIP!$A16,"")</f>
        <v/>
      </c>
      <c r="BE16" t="str">
        <f>IF(CLIP!$E16=StreamingClip!BE$1,CLIP!$A16,"")</f>
        <v/>
      </c>
      <c r="BF16" t="str">
        <f>IF(CLIP!$E16=StreamingClip!BF$1,CLIP!$A16,"")</f>
        <v/>
      </c>
      <c r="BG16" t="str">
        <f>IF(CLIP!$E16=StreamingClip!BG$1,CLIP!$A16,"")</f>
        <v/>
      </c>
      <c r="BH16" t="str">
        <f>IF(CLIP!$E16=StreamingClip!BH$1,CLIP!$A16,"")</f>
        <v/>
      </c>
      <c r="BI16" t="str">
        <f>IF(CLIP!$E16=StreamingClip!BI$1,CLIP!$A16,"")</f>
        <v/>
      </c>
      <c r="BJ16" t="str">
        <f>IF(CLIP!$E16=StreamingClip!BJ$1,CLIP!$A16,"")</f>
        <v/>
      </c>
      <c r="BK16" t="str">
        <f>IF(CLIP!$E16=StreamingClip!BK$1,CLIP!$A16,"")</f>
        <v/>
      </c>
      <c r="BL16" t="str">
        <f>IF(CLIP!$E16=StreamingClip!BL$1,CLIP!$A16,"")</f>
        <v/>
      </c>
      <c r="BM16" t="str">
        <f>IF(CLIP!$E16=StreamingClip!BM$1,CLIP!$A16,"")</f>
        <v/>
      </c>
      <c r="BN16" t="str">
        <f>IF(CLIP!$E16=StreamingClip!BN$1,CLIP!$A16,"")</f>
        <v/>
      </c>
      <c r="BO16" t="str">
        <f>IF(CLIP!$E16=StreamingClip!BO$1,CLIP!$A16,"")</f>
        <v/>
      </c>
      <c r="BP16" t="str">
        <f>IF(CLIP!$E16=StreamingClip!BP$1,CLIP!$A16,"")</f>
        <v/>
      </c>
      <c r="BQ16" t="str">
        <f>IF(CLIP!$E16=StreamingClip!BQ$1,CLIP!$A16,"")</f>
        <v/>
      </c>
      <c r="BR16" t="str">
        <f>IF(CLIP!$E16=StreamingClip!BR$1,CLIP!$A16,"")</f>
        <v/>
      </c>
      <c r="BS16">
        <f>IF(CLIP!$E16=StreamingClip!BS$1,CLIP!$A16,"")</f>
        <v>15</v>
      </c>
      <c r="BT16" t="str">
        <f>IF(CLIP!$E16=StreamingClip!BT$1,CLIP!$A16,"")</f>
        <v/>
      </c>
      <c r="BU16" t="str">
        <f>IF(CLIP!$E16=StreamingClip!BU$1,CLIP!$A16,"")</f>
        <v/>
      </c>
      <c r="BV16" t="str">
        <f>IF(CLIP!$E16=StreamingClip!BV$1,CLIP!$A16,"")</f>
        <v/>
      </c>
      <c r="BW16" t="str">
        <f>IF(CLIP!$E16=StreamingClip!BW$1,CLIP!$A16,"")</f>
        <v/>
      </c>
      <c r="BX16" t="str">
        <f>IF(CLIP!$E16=StreamingClip!BX$1,CLIP!$A16,"")</f>
        <v/>
      </c>
      <c r="BY16" t="str">
        <f>IF(CLIP!$E16=StreamingClip!BY$1,CLIP!$A16,"")</f>
        <v/>
      </c>
      <c r="BZ16" t="str">
        <f>IF(CLIP!$E16=StreamingClip!BZ$1,CLIP!$A16,"")</f>
        <v/>
      </c>
      <c r="CA16" t="str">
        <f>IF(CLIP!$E16=StreamingClip!CA$1,CLIP!$A16,"")</f>
        <v/>
      </c>
      <c r="CB16" t="str">
        <f>IF(CLIP!$E16=StreamingClip!CB$1,CLIP!$A16,"")</f>
        <v/>
      </c>
      <c r="CC16" t="str">
        <f>IF(CLIP!$E16=StreamingClip!CC$1,CLIP!$A16,"")</f>
        <v/>
      </c>
      <c r="CD16" t="str">
        <f>IF(CLIP!$E16=StreamingClip!CD$1,CLIP!$A16,"")</f>
        <v/>
      </c>
      <c r="CE16" t="str">
        <f>IF(CLIP!$E16=StreamingClip!CE$1,CLIP!$A16,"")</f>
        <v/>
      </c>
      <c r="CF16" t="str">
        <f>IF(CLIP!$E16=StreamingClip!CF$1,CLIP!$A16,"")</f>
        <v/>
      </c>
      <c r="CG16" t="str">
        <f>IF(CLIP!$E16=StreamingClip!CG$1,CLIP!$A16,"")</f>
        <v/>
      </c>
      <c r="CH16" t="str">
        <f>IF(CLIP!$E16=StreamingClip!CH$1,CLIP!$A16,"")</f>
        <v/>
      </c>
      <c r="CI16" t="str">
        <f>IF(CLIP!$E16=StreamingClip!CI$1,CLIP!$A16,"")</f>
        <v/>
      </c>
      <c r="CJ16" t="str">
        <f>IF(CLIP!$E16=StreamingClip!CJ$1,CLIP!$A16,"")</f>
        <v/>
      </c>
      <c r="CK16" t="str">
        <f>IF(CLIP!$E16=StreamingClip!CK$1,CLIP!$A16,"")</f>
        <v/>
      </c>
      <c r="CL16" t="str">
        <f>IF(CLIP!$E16=StreamingClip!CL$1,CLIP!$A16,"")</f>
        <v/>
      </c>
      <c r="CM16" t="str">
        <f>IF(CLIP!$E16=StreamingClip!CM$1,CLIP!$A16,"")</f>
        <v/>
      </c>
      <c r="CN16" t="str">
        <f>IF(CLIP!$E16=StreamingClip!CN$1,CLIP!$A16,"")</f>
        <v/>
      </c>
      <c r="CO16" t="str">
        <f>IF(CLIP!$E16=StreamingClip!CO$1,CLIP!$A16,"")</f>
        <v/>
      </c>
      <c r="CP16" t="str">
        <f>IF(CLIP!$E16=StreamingClip!CP$1,CLIP!$A16,"")</f>
        <v/>
      </c>
      <c r="CQ16" t="str">
        <f>IF(CLIP!$E16=StreamingClip!CQ$1,CLIP!$A16,"")</f>
        <v/>
      </c>
      <c r="CR16" t="str">
        <f>IF(CLIP!$E16=StreamingClip!CR$1,CLIP!$A16,"")</f>
        <v/>
      </c>
      <c r="CS16" t="str">
        <f>IF(CLIP!$E16=StreamingClip!CS$1,CLIP!$A16,"")</f>
        <v/>
      </c>
      <c r="CT16" t="str">
        <f>IF(CLIP!$E16=StreamingClip!CT$1,CLIP!$A16,"")</f>
        <v/>
      </c>
      <c r="CU16" t="str">
        <f>IF(CLIP!$E16=StreamingClip!CU$1,CLIP!$A16,"")</f>
        <v/>
      </c>
      <c r="CV16" t="str">
        <f>IF(CLIP!$E16=StreamingClip!CV$1,CLIP!$A16,"")</f>
        <v/>
      </c>
      <c r="CW16" t="str">
        <f>IF(CLIP!$E16=StreamingClip!CW$1,CLIP!$A16,"")</f>
        <v/>
      </c>
      <c r="CX16" t="str">
        <f>IF(CLIP!$E16=StreamingClip!CX$1,CLIP!$A16,"")</f>
        <v/>
      </c>
      <c r="CY16" t="str">
        <f>IF(CLIP!$E16=StreamingClip!CY$1,CLIP!$A16,"")</f>
        <v/>
      </c>
      <c r="CZ16" t="str">
        <f>IF(CLIP!$E16=StreamingClip!CZ$1,CLIP!$A16,"")</f>
        <v/>
      </c>
      <c r="DA16" t="str">
        <f>IF(CLIP!$E16=StreamingClip!DA$1,CLIP!$A16,"")</f>
        <v/>
      </c>
      <c r="DB16" t="str">
        <f>IF(CLIP!$E16=StreamingClip!DB$1,CLIP!$A16,"")</f>
        <v/>
      </c>
      <c r="DC16" t="str">
        <f>IF(CLIP!$E16=StreamingClip!DC$1,CLIP!$A16,"")</f>
        <v/>
      </c>
      <c r="DD16" t="str">
        <f>IF(CLIP!$E16=StreamingClip!DD$1,CLIP!$A16,"")</f>
        <v/>
      </c>
      <c r="DE16" t="str">
        <f>IF(CLIP!$E16=StreamingClip!DE$1,CLIP!$A16,"")</f>
        <v/>
      </c>
      <c r="DF16" t="str">
        <f>IF(CLIP!$E16=StreamingClip!DF$1,CLIP!$A16,"")</f>
        <v/>
      </c>
      <c r="DG16" t="str">
        <f>IF(CLIP!$E16=StreamingClip!DG$1,CLIP!$A16,"")</f>
        <v/>
      </c>
      <c r="DH16" t="str">
        <f>IF(CLIP!$E16=StreamingClip!DH$1,CLIP!$A16,"")</f>
        <v/>
      </c>
      <c r="DI16" t="str">
        <f>IF(CLIP!$E16=StreamingClip!DI$1,CLIP!$A16,"")</f>
        <v/>
      </c>
      <c r="DJ16" t="str">
        <f>IF(CLIP!$E16=StreamingClip!DJ$1,CLIP!$A16,"")</f>
        <v/>
      </c>
      <c r="DK16" t="str">
        <f>IF(CLIP!$E16=StreamingClip!DK$1,CLIP!$A16,"")</f>
        <v/>
      </c>
      <c r="DL16" t="str">
        <f>IF(CLIP!$E16=StreamingClip!DL$1,CLIP!$A16,"")</f>
        <v/>
      </c>
      <c r="DM16" t="str">
        <f>IF(CLIP!$E16=StreamingClip!DM$1,CLIP!$A16,"")</f>
        <v/>
      </c>
      <c r="DN16" t="str">
        <f>IF(CLIP!$E16=StreamingClip!DN$1,CLIP!$A16,"")</f>
        <v/>
      </c>
      <c r="DO16" t="str">
        <f>IF(CLIP!$E16=StreamingClip!DO$1,CLIP!$A16,"")</f>
        <v/>
      </c>
      <c r="DP16" t="str">
        <f>IF(CLIP!$E16=StreamingClip!DP$1,CLIP!$A16,"")</f>
        <v/>
      </c>
      <c r="DQ16" t="str">
        <f>IF(CLIP!$E16=StreamingClip!DQ$1,CLIP!$A16,"")</f>
        <v/>
      </c>
      <c r="DR16" t="str">
        <f>IF(CLIP!$E16=StreamingClip!DR$1,CLIP!$A16,"")</f>
        <v/>
      </c>
      <c r="DS16" t="str">
        <f>IF(CLIP!$E16=StreamingClip!DS$1,CLIP!$A16,"")</f>
        <v/>
      </c>
      <c r="DT16" t="str">
        <f>IF(CLIP!$E16=StreamingClip!DT$1,CLIP!$A16,"")</f>
        <v/>
      </c>
      <c r="DU16" t="str">
        <f>IF(CLIP!$E16=StreamingClip!DU$1,CLIP!$A16,"")</f>
        <v/>
      </c>
      <c r="DV16" t="str">
        <f>IF(CLIP!$E16=StreamingClip!DV$1,CLIP!$A16,"")</f>
        <v/>
      </c>
      <c r="DW16" t="str">
        <f>IF(CLIP!$E16=StreamingClip!DW$1,CLIP!$A16,"")</f>
        <v/>
      </c>
      <c r="DX16" t="str">
        <f>IF(CLIP!$E16=StreamingClip!DX$1,CLIP!$A16,"")</f>
        <v/>
      </c>
      <c r="DY16" t="str">
        <f>IF(CLIP!$E16=StreamingClip!DY$1,CLIP!$A16,"")</f>
        <v/>
      </c>
      <c r="DZ16" t="str">
        <f>IF(CLIP!$E16=StreamingClip!DZ$1,CLIP!$A16,"")</f>
        <v/>
      </c>
      <c r="EA16" t="str">
        <f>IF(CLIP!$E16=StreamingClip!EA$1,CLIP!$A16,"")</f>
        <v/>
      </c>
      <c r="EB16" t="str">
        <f>IF(CLIP!$E16=StreamingClip!EB$1,CLIP!$A16,"")</f>
        <v/>
      </c>
      <c r="EC16" t="str">
        <f>IF(CLIP!$E16=StreamingClip!EC$1,CLIP!$A16,"")</f>
        <v/>
      </c>
      <c r="ED16" t="str">
        <f>IF(CLIP!$E16=StreamingClip!ED$1,CLIP!$A16,"")</f>
        <v/>
      </c>
      <c r="EE16" t="str">
        <f>IF(CLIP!$E16=StreamingClip!EE$1,CLIP!$A16,"")</f>
        <v/>
      </c>
      <c r="EF16" t="str">
        <f>IF(CLIP!$E16=StreamingClip!EF$1,CLIP!$A16,"")</f>
        <v/>
      </c>
      <c r="EG16" t="str">
        <f>IF(CLIP!$E16=StreamingClip!EG$1,CLIP!$A16,"")</f>
        <v/>
      </c>
      <c r="EH16" t="str">
        <f>IF(CLIP!$E16=StreamingClip!EH$1,CLIP!$A16,"")</f>
        <v/>
      </c>
      <c r="EI16" t="str">
        <f>IF(CLIP!$E16=StreamingClip!EI$1,CLIP!$A16,"")</f>
        <v/>
      </c>
      <c r="EJ16" t="str">
        <f>IF(CLIP!$E16=StreamingClip!EJ$1,CLIP!$A16,"")</f>
        <v/>
      </c>
      <c r="EK16" t="str">
        <f>IF(CLIP!$E16=StreamingClip!EK$1,CLIP!$A16,"")</f>
        <v/>
      </c>
      <c r="EL16" t="str">
        <f>IF(CLIP!$E16=StreamingClip!EL$1,CLIP!$A16,"")</f>
        <v/>
      </c>
      <c r="EM16" t="str">
        <f>IF(CLIP!$E16=StreamingClip!EM$1,CLIP!$A16,"")</f>
        <v/>
      </c>
      <c r="EN16" t="str">
        <f>IF(CLIP!$E16=StreamingClip!EN$1,CLIP!$A16,"")</f>
        <v/>
      </c>
      <c r="EO16" t="str">
        <f>IF(CLIP!$E16=StreamingClip!EO$1,CLIP!$A16,"")</f>
        <v/>
      </c>
      <c r="EP16" t="str">
        <f>IF(CLIP!$E16=StreamingClip!EP$1,CLIP!$A16,"")</f>
        <v/>
      </c>
      <c r="EQ16" t="str">
        <f>IF(CLIP!$E16=StreamingClip!EQ$1,CLIP!$A16,"")</f>
        <v/>
      </c>
      <c r="ER16" t="str">
        <f>IF(CLIP!$E16=StreamingClip!ER$1,CLIP!$A16,"")</f>
        <v/>
      </c>
      <c r="ES16" t="str">
        <f>IF(CLIP!$E16=StreamingClip!ES$1,CLIP!$A16,"")</f>
        <v/>
      </c>
      <c r="ET16" t="str">
        <f>IF(CLIP!$E16=StreamingClip!ET$1,CLIP!$A16,"")</f>
        <v/>
      </c>
      <c r="EU16" t="str">
        <f>IF(CLIP!$E16=StreamingClip!EU$1,CLIP!$A16,"")</f>
        <v/>
      </c>
      <c r="EV16" t="str">
        <f>IF(CLIP!$E16=StreamingClip!EV$1,CLIP!$A16,"")</f>
        <v/>
      </c>
      <c r="EW16" t="str">
        <f>IF(CLIP!$E16=StreamingClip!EW$1,CLIP!$A16,"")</f>
        <v/>
      </c>
      <c r="EX16" t="str">
        <f>IF(CLIP!$E16=StreamingClip!EX$1,CLIP!$A16,"")</f>
        <v/>
      </c>
      <c r="EY16" t="str">
        <f>IF(CLIP!$E16=StreamingClip!EY$1,CLIP!$A16,"")</f>
        <v/>
      </c>
      <c r="EZ16" t="str">
        <f>IF(CLIP!$E16=StreamingClip!EZ$1,CLIP!$A16,"")</f>
        <v/>
      </c>
    </row>
    <row r="17" spans="2:156" x14ac:dyDescent="0.25">
      <c r="B17" t="str">
        <f>IF(CLIP!$E17=StreamingClip!B$1,CLIP!$A17,"")</f>
        <v/>
      </c>
      <c r="C17" t="str">
        <f>IF(CLIP!$E17=StreamingClip!C$1,CLIP!$A17,"")</f>
        <v/>
      </c>
      <c r="D17" t="str">
        <f>IF(CLIP!$E17=StreamingClip!D$1,CLIP!$A17,"")</f>
        <v/>
      </c>
      <c r="E17" t="str">
        <f>IF(CLIP!$E17=StreamingClip!E$1,CLIP!$A17,"")</f>
        <v/>
      </c>
      <c r="F17" t="str">
        <f>IF(CLIP!$E17=StreamingClip!F$1,CLIP!$A17,"")</f>
        <v/>
      </c>
      <c r="G17" t="str">
        <f>IF(CLIP!$E17=StreamingClip!G$1,CLIP!$A17,"")</f>
        <v/>
      </c>
      <c r="H17" t="str">
        <f>IF(CLIP!$E17=StreamingClip!H$1,CLIP!$A17,"")</f>
        <v/>
      </c>
      <c r="I17" t="str">
        <f>IF(CLIP!$E17=StreamingClip!I$1,CLIP!$A17,"")</f>
        <v/>
      </c>
      <c r="J17" t="str">
        <f>IF(CLIP!$E17=StreamingClip!J$1,CLIP!$A17,"")</f>
        <v/>
      </c>
      <c r="K17" t="str">
        <f>IF(CLIP!$E17=StreamingClip!K$1,CLIP!$A17,"")</f>
        <v/>
      </c>
      <c r="L17" t="str">
        <f>IF(CLIP!$E17=StreamingClip!L$1,CLIP!$A17,"")</f>
        <v/>
      </c>
      <c r="M17" t="str">
        <f>IF(CLIP!$E17=StreamingClip!M$1,CLIP!$A17,"")</f>
        <v/>
      </c>
      <c r="N17" t="str">
        <f>IF(CLIP!$E17=StreamingClip!N$1,CLIP!$A17,"")</f>
        <v/>
      </c>
      <c r="O17" t="str">
        <f>IF(CLIP!$E17=StreamingClip!O$1,CLIP!$A17,"")</f>
        <v/>
      </c>
      <c r="P17" t="str">
        <f>IF(CLIP!$E17=StreamingClip!P$1,CLIP!$A17,"")</f>
        <v/>
      </c>
      <c r="Q17" t="str">
        <f>IF(CLIP!$E17=StreamingClip!Q$1,CLIP!$A17,"")</f>
        <v/>
      </c>
      <c r="R17" t="str">
        <f>IF(CLIP!$E17=StreamingClip!R$1,CLIP!$A17,"")</f>
        <v/>
      </c>
      <c r="S17" t="str">
        <f>IF(CLIP!$E17=StreamingClip!S$1,CLIP!$A17,"")</f>
        <v/>
      </c>
      <c r="T17" t="str">
        <f>IF(CLIP!$E17=StreamingClip!T$1,CLIP!$A17,"")</f>
        <v/>
      </c>
      <c r="U17" t="str">
        <f>IF(CLIP!$E17=StreamingClip!U$1,CLIP!$A17,"")</f>
        <v/>
      </c>
      <c r="V17" t="str">
        <f>IF(CLIP!$E17=StreamingClip!V$1,CLIP!$A17,"")</f>
        <v/>
      </c>
      <c r="W17" t="str">
        <f>IF(CLIP!$E17=StreamingClip!W$1,CLIP!$A17,"")</f>
        <v/>
      </c>
      <c r="X17" t="str">
        <f>IF(CLIP!$E17=StreamingClip!X$1,CLIP!$A17,"")</f>
        <v/>
      </c>
      <c r="Y17" t="str">
        <f>IF(CLIP!$E17=StreamingClip!Y$1,CLIP!$A17,"")</f>
        <v/>
      </c>
      <c r="Z17" t="str">
        <f>IF(CLIP!$E17=StreamingClip!Z$1,CLIP!$A17,"")</f>
        <v/>
      </c>
      <c r="AA17" t="str">
        <f>IF(CLIP!$E17=StreamingClip!AA$1,CLIP!$A17,"")</f>
        <v/>
      </c>
      <c r="AB17" t="str">
        <f>IF(CLIP!$E17=StreamingClip!AB$1,CLIP!$A17,"")</f>
        <v/>
      </c>
      <c r="AC17" t="str">
        <f>IF(CLIP!$E17=StreamingClip!AC$1,CLIP!$A17,"")</f>
        <v/>
      </c>
      <c r="AD17" t="str">
        <f>IF(CLIP!$E17=StreamingClip!AD$1,CLIP!$A17,"")</f>
        <v/>
      </c>
      <c r="AE17" t="str">
        <f>IF(CLIP!$E17=StreamingClip!AE$1,CLIP!$A17,"")</f>
        <v/>
      </c>
      <c r="AF17" t="str">
        <f>IF(CLIP!$E17=StreamingClip!AF$1,CLIP!$A17,"")</f>
        <v/>
      </c>
      <c r="AG17" t="str">
        <f>IF(CLIP!$E17=StreamingClip!AG$1,CLIP!$A17,"")</f>
        <v/>
      </c>
      <c r="AH17" t="str">
        <f>IF(CLIP!$E17=StreamingClip!AH$1,CLIP!$A17,"")</f>
        <v/>
      </c>
      <c r="AI17" t="str">
        <f>IF(CLIP!$E17=StreamingClip!AI$1,CLIP!$A17,"")</f>
        <v/>
      </c>
      <c r="AJ17" t="str">
        <f>IF(CLIP!$E17=StreamingClip!AJ$1,CLIP!$A17,"")</f>
        <v/>
      </c>
      <c r="AK17" t="str">
        <f>IF(CLIP!$E17=StreamingClip!AK$1,CLIP!$A17,"")</f>
        <v/>
      </c>
      <c r="AL17" t="str">
        <f>IF(CLIP!$E17=StreamingClip!AL$1,CLIP!$A17,"")</f>
        <v/>
      </c>
      <c r="AM17" t="str">
        <f>IF(CLIP!$E17=StreamingClip!AM$1,CLIP!$A17,"")</f>
        <v/>
      </c>
      <c r="AN17" t="str">
        <f>IF(CLIP!$E17=StreamingClip!AN$1,CLIP!$A17,"")</f>
        <v/>
      </c>
      <c r="AO17" t="str">
        <f>IF(CLIP!$E17=StreamingClip!AO$1,CLIP!$A17,"")</f>
        <v/>
      </c>
      <c r="AP17" t="str">
        <f>IF(CLIP!$E17=StreamingClip!AP$1,CLIP!$A17,"")</f>
        <v/>
      </c>
      <c r="AQ17" t="str">
        <f>IF(CLIP!$E17=StreamingClip!AQ$1,CLIP!$A17,"")</f>
        <v/>
      </c>
      <c r="AR17" t="str">
        <f>IF(CLIP!$E17=StreamingClip!AR$1,CLIP!$A17,"")</f>
        <v/>
      </c>
      <c r="AS17" t="str">
        <f>IF(CLIP!$E17=StreamingClip!AS$1,CLIP!$A17,"")</f>
        <v/>
      </c>
      <c r="AT17" t="str">
        <f>IF(CLIP!$E17=StreamingClip!AT$1,CLIP!$A17,"")</f>
        <v/>
      </c>
      <c r="AU17" t="str">
        <f>IF(CLIP!$E17=StreamingClip!AU$1,CLIP!$A17,"")</f>
        <v/>
      </c>
      <c r="AV17" t="str">
        <f>IF(CLIP!$E17=StreamingClip!AV$1,CLIP!$A17,"")</f>
        <v/>
      </c>
      <c r="AW17" t="str">
        <f>IF(CLIP!$E17=StreamingClip!AW$1,CLIP!$A17,"")</f>
        <v/>
      </c>
      <c r="AX17" t="str">
        <f>IF(CLIP!$E17=StreamingClip!AX$1,CLIP!$A17,"")</f>
        <v/>
      </c>
      <c r="AY17" t="str">
        <f>IF(CLIP!$E17=StreamingClip!AY$1,CLIP!$A17,"")</f>
        <v/>
      </c>
      <c r="AZ17" t="str">
        <f>IF(CLIP!$E17=StreamingClip!AZ$1,CLIP!$A17,"")</f>
        <v/>
      </c>
      <c r="BA17" t="str">
        <f>IF(CLIP!$E17=StreamingClip!BA$1,CLIP!$A17,"")</f>
        <v/>
      </c>
      <c r="BB17" t="str">
        <f>IF(CLIP!$E17=StreamingClip!BB$1,CLIP!$A17,"")</f>
        <v/>
      </c>
      <c r="BC17" t="str">
        <f>IF(CLIP!$E17=StreamingClip!BC$1,CLIP!$A17,"")</f>
        <v/>
      </c>
      <c r="BD17" t="str">
        <f>IF(CLIP!$E17=StreamingClip!BD$1,CLIP!$A17,"")</f>
        <v/>
      </c>
      <c r="BE17" t="str">
        <f>IF(CLIP!$E17=StreamingClip!BE$1,CLIP!$A17,"")</f>
        <v/>
      </c>
      <c r="BF17" t="str">
        <f>IF(CLIP!$E17=StreamingClip!BF$1,CLIP!$A17,"")</f>
        <v/>
      </c>
      <c r="BG17" t="str">
        <f>IF(CLIP!$E17=StreamingClip!BG$1,CLIP!$A17,"")</f>
        <v/>
      </c>
      <c r="BH17" t="str">
        <f>IF(CLIP!$E17=StreamingClip!BH$1,CLIP!$A17,"")</f>
        <v/>
      </c>
      <c r="BI17" t="str">
        <f>IF(CLIP!$E17=StreamingClip!BI$1,CLIP!$A17,"")</f>
        <v/>
      </c>
      <c r="BJ17" t="str">
        <f>IF(CLIP!$E17=StreamingClip!BJ$1,CLIP!$A17,"")</f>
        <v/>
      </c>
      <c r="BK17" t="str">
        <f>IF(CLIP!$E17=StreamingClip!BK$1,CLIP!$A17,"")</f>
        <v/>
      </c>
      <c r="BL17" t="str">
        <f>IF(CLIP!$E17=StreamingClip!BL$1,CLIP!$A17,"")</f>
        <v/>
      </c>
      <c r="BM17" t="str">
        <f>IF(CLIP!$E17=StreamingClip!BM$1,CLIP!$A17,"")</f>
        <v/>
      </c>
      <c r="BN17" t="str">
        <f>IF(CLIP!$E17=StreamingClip!BN$1,CLIP!$A17,"")</f>
        <v/>
      </c>
      <c r="BO17" t="str">
        <f>IF(CLIP!$E17=StreamingClip!BO$1,CLIP!$A17,"")</f>
        <v/>
      </c>
      <c r="BP17" t="str">
        <f>IF(CLIP!$E17=StreamingClip!BP$1,CLIP!$A17,"")</f>
        <v/>
      </c>
      <c r="BQ17" t="str">
        <f>IF(CLIP!$E17=StreamingClip!BQ$1,CLIP!$A17,"")</f>
        <v/>
      </c>
      <c r="BR17" t="str">
        <f>IF(CLIP!$E17=StreamingClip!BR$1,CLIP!$A17,"")</f>
        <v/>
      </c>
      <c r="BS17" t="str">
        <f>IF(CLIP!$E17=StreamingClip!BS$1,CLIP!$A17,"")</f>
        <v/>
      </c>
      <c r="BT17" t="str">
        <f>IF(CLIP!$E17=StreamingClip!BT$1,CLIP!$A17,"")</f>
        <v/>
      </c>
      <c r="BU17" t="str">
        <f>IF(CLIP!$E17=StreamingClip!BU$1,CLIP!$A17,"")</f>
        <v/>
      </c>
      <c r="BV17" t="str">
        <f>IF(CLIP!$E17=StreamingClip!BV$1,CLIP!$A17,"")</f>
        <v/>
      </c>
      <c r="BW17" t="str">
        <f>IF(CLIP!$E17=StreamingClip!BW$1,CLIP!$A17,"")</f>
        <v/>
      </c>
      <c r="BX17" t="str">
        <f>IF(CLIP!$E17=StreamingClip!BX$1,CLIP!$A17,"")</f>
        <v/>
      </c>
      <c r="BY17" t="str">
        <f>IF(CLIP!$E17=StreamingClip!BY$1,CLIP!$A17,"")</f>
        <v/>
      </c>
      <c r="BZ17" t="str">
        <f>IF(CLIP!$E17=StreamingClip!BZ$1,CLIP!$A17,"")</f>
        <v/>
      </c>
      <c r="CA17" t="str">
        <f>IF(CLIP!$E17=StreamingClip!CA$1,CLIP!$A17,"")</f>
        <v/>
      </c>
      <c r="CB17" t="str">
        <f>IF(CLIP!$E17=StreamingClip!CB$1,CLIP!$A17,"")</f>
        <v/>
      </c>
      <c r="CC17">
        <f>IF(CLIP!$E17=StreamingClip!CC$1,CLIP!$A17,"")</f>
        <v>16</v>
      </c>
      <c r="CD17" t="str">
        <f>IF(CLIP!$E17=StreamingClip!CD$1,CLIP!$A17,"")</f>
        <v/>
      </c>
      <c r="CE17" t="str">
        <f>IF(CLIP!$E17=StreamingClip!CE$1,CLIP!$A17,"")</f>
        <v/>
      </c>
      <c r="CF17" t="str">
        <f>IF(CLIP!$E17=StreamingClip!CF$1,CLIP!$A17,"")</f>
        <v/>
      </c>
      <c r="CG17" t="str">
        <f>IF(CLIP!$E17=StreamingClip!CG$1,CLIP!$A17,"")</f>
        <v/>
      </c>
      <c r="CH17" t="str">
        <f>IF(CLIP!$E17=StreamingClip!CH$1,CLIP!$A17,"")</f>
        <v/>
      </c>
      <c r="CI17" t="str">
        <f>IF(CLIP!$E17=StreamingClip!CI$1,CLIP!$A17,"")</f>
        <v/>
      </c>
      <c r="CJ17" t="str">
        <f>IF(CLIP!$E17=StreamingClip!CJ$1,CLIP!$A17,"")</f>
        <v/>
      </c>
      <c r="CK17" t="str">
        <f>IF(CLIP!$E17=StreamingClip!CK$1,CLIP!$A17,"")</f>
        <v/>
      </c>
      <c r="CL17" t="str">
        <f>IF(CLIP!$E17=StreamingClip!CL$1,CLIP!$A17,"")</f>
        <v/>
      </c>
      <c r="CM17" t="str">
        <f>IF(CLIP!$E17=StreamingClip!CM$1,CLIP!$A17,"")</f>
        <v/>
      </c>
      <c r="CN17" t="str">
        <f>IF(CLIP!$E17=StreamingClip!CN$1,CLIP!$A17,"")</f>
        <v/>
      </c>
      <c r="CO17" t="str">
        <f>IF(CLIP!$E17=StreamingClip!CO$1,CLIP!$A17,"")</f>
        <v/>
      </c>
      <c r="CP17" t="str">
        <f>IF(CLIP!$E17=StreamingClip!CP$1,CLIP!$A17,"")</f>
        <v/>
      </c>
      <c r="CQ17" t="str">
        <f>IF(CLIP!$E17=StreamingClip!CQ$1,CLIP!$A17,"")</f>
        <v/>
      </c>
      <c r="CR17" t="str">
        <f>IF(CLIP!$E17=StreamingClip!CR$1,CLIP!$A17,"")</f>
        <v/>
      </c>
      <c r="CS17" t="str">
        <f>IF(CLIP!$E17=StreamingClip!CS$1,CLIP!$A17,"")</f>
        <v/>
      </c>
      <c r="CT17" t="str">
        <f>IF(CLIP!$E17=StreamingClip!CT$1,CLIP!$A17,"")</f>
        <v/>
      </c>
      <c r="CU17" t="str">
        <f>IF(CLIP!$E17=StreamingClip!CU$1,CLIP!$A17,"")</f>
        <v/>
      </c>
      <c r="CV17" t="str">
        <f>IF(CLIP!$E17=StreamingClip!CV$1,CLIP!$A17,"")</f>
        <v/>
      </c>
      <c r="CW17" t="str">
        <f>IF(CLIP!$E17=StreamingClip!CW$1,CLIP!$A17,"")</f>
        <v/>
      </c>
      <c r="CX17" t="str">
        <f>IF(CLIP!$E17=StreamingClip!CX$1,CLIP!$A17,"")</f>
        <v/>
      </c>
      <c r="CY17" t="str">
        <f>IF(CLIP!$E17=StreamingClip!CY$1,CLIP!$A17,"")</f>
        <v/>
      </c>
      <c r="CZ17" t="str">
        <f>IF(CLIP!$E17=StreamingClip!CZ$1,CLIP!$A17,"")</f>
        <v/>
      </c>
      <c r="DA17" t="str">
        <f>IF(CLIP!$E17=StreamingClip!DA$1,CLIP!$A17,"")</f>
        <v/>
      </c>
      <c r="DB17" t="str">
        <f>IF(CLIP!$E17=StreamingClip!DB$1,CLIP!$A17,"")</f>
        <v/>
      </c>
      <c r="DC17" t="str">
        <f>IF(CLIP!$E17=StreamingClip!DC$1,CLIP!$A17,"")</f>
        <v/>
      </c>
      <c r="DD17" t="str">
        <f>IF(CLIP!$E17=StreamingClip!DD$1,CLIP!$A17,"")</f>
        <v/>
      </c>
      <c r="DE17" t="str">
        <f>IF(CLIP!$E17=StreamingClip!DE$1,CLIP!$A17,"")</f>
        <v/>
      </c>
      <c r="DF17" t="str">
        <f>IF(CLIP!$E17=StreamingClip!DF$1,CLIP!$A17,"")</f>
        <v/>
      </c>
      <c r="DG17" t="str">
        <f>IF(CLIP!$E17=StreamingClip!DG$1,CLIP!$A17,"")</f>
        <v/>
      </c>
      <c r="DH17" t="str">
        <f>IF(CLIP!$E17=StreamingClip!DH$1,CLIP!$A17,"")</f>
        <v/>
      </c>
      <c r="DI17" t="str">
        <f>IF(CLIP!$E17=StreamingClip!DI$1,CLIP!$A17,"")</f>
        <v/>
      </c>
      <c r="DJ17" t="str">
        <f>IF(CLIP!$E17=StreamingClip!DJ$1,CLIP!$A17,"")</f>
        <v/>
      </c>
      <c r="DK17" t="str">
        <f>IF(CLIP!$E17=StreamingClip!DK$1,CLIP!$A17,"")</f>
        <v/>
      </c>
      <c r="DL17" t="str">
        <f>IF(CLIP!$E17=StreamingClip!DL$1,CLIP!$A17,"")</f>
        <v/>
      </c>
      <c r="DM17" t="str">
        <f>IF(CLIP!$E17=StreamingClip!DM$1,CLIP!$A17,"")</f>
        <v/>
      </c>
      <c r="DN17" t="str">
        <f>IF(CLIP!$E17=StreamingClip!DN$1,CLIP!$A17,"")</f>
        <v/>
      </c>
      <c r="DO17" t="str">
        <f>IF(CLIP!$E17=StreamingClip!DO$1,CLIP!$A17,"")</f>
        <v/>
      </c>
      <c r="DP17" t="str">
        <f>IF(CLIP!$E17=StreamingClip!DP$1,CLIP!$A17,"")</f>
        <v/>
      </c>
      <c r="DQ17" t="str">
        <f>IF(CLIP!$E17=StreamingClip!DQ$1,CLIP!$A17,"")</f>
        <v/>
      </c>
      <c r="DR17" t="str">
        <f>IF(CLIP!$E17=StreamingClip!DR$1,CLIP!$A17,"")</f>
        <v/>
      </c>
      <c r="DS17" t="str">
        <f>IF(CLIP!$E17=StreamingClip!DS$1,CLIP!$A17,"")</f>
        <v/>
      </c>
      <c r="DT17" t="str">
        <f>IF(CLIP!$E17=StreamingClip!DT$1,CLIP!$A17,"")</f>
        <v/>
      </c>
      <c r="DU17" t="str">
        <f>IF(CLIP!$E17=StreamingClip!DU$1,CLIP!$A17,"")</f>
        <v/>
      </c>
      <c r="DV17" t="str">
        <f>IF(CLIP!$E17=StreamingClip!DV$1,CLIP!$A17,"")</f>
        <v/>
      </c>
      <c r="DW17" t="str">
        <f>IF(CLIP!$E17=StreamingClip!DW$1,CLIP!$A17,"")</f>
        <v/>
      </c>
      <c r="DX17" t="str">
        <f>IF(CLIP!$E17=StreamingClip!DX$1,CLIP!$A17,"")</f>
        <v/>
      </c>
      <c r="DY17" t="str">
        <f>IF(CLIP!$E17=StreamingClip!DY$1,CLIP!$A17,"")</f>
        <v/>
      </c>
      <c r="DZ17" t="str">
        <f>IF(CLIP!$E17=StreamingClip!DZ$1,CLIP!$A17,"")</f>
        <v/>
      </c>
      <c r="EA17" t="str">
        <f>IF(CLIP!$E17=StreamingClip!EA$1,CLIP!$A17,"")</f>
        <v/>
      </c>
      <c r="EB17" t="str">
        <f>IF(CLIP!$E17=StreamingClip!EB$1,CLIP!$A17,"")</f>
        <v/>
      </c>
      <c r="EC17" t="str">
        <f>IF(CLIP!$E17=StreamingClip!EC$1,CLIP!$A17,"")</f>
        <v/>
      </c>
      <c r="ED17" t="str">
        <f>IF(CLIP!$E17=StreamingClip!ED$1,CLIP!$A17,"")</f>
        <v/>
      </c>
      <c r="EE17" t="str">
        <f>IF(CLIP!$E17=StreamingClip!EE$1,CLIP!$A17,"")</f>
        <v/>
      </c>
      <c r="EF17" t="str">
        <f>IF(CLIP!$E17=StreamingClip!EF$1,CLIP!$A17,"")</f>
        <v/>
      </c>
      <c r="EG17" t="str">
        <f>IF(CLIP!$E17=StreamingClip!EG$1,CLIP!$A17,"")</f>
        <v/>
      </c>
      <c r="EH17" t="str">
        <f>IF(CLIP!$E17=StreamingClip!EH$1,CLIP!$A17,"")</f>
        <v/>
      </c>
      <c r="EI17" t="str">
        <f>IF(CLIP!$E17=StreamingClip!EI$1,CLIP!$A17,"")</f>
        <v/>
      </c>
      <c r="EJ17" t="str">
        <f>IF(CLIP!$E17=StreamingClip!EJ$1,CLIP!$A17,"")</f>
        <v/>
      </c>
      <c r="EK17" t="str">
        <f>IF(CLIP!$E17=StreamingClip!EK$1,CLIP!$A17,"")</f>
        <v/>
      </c>
      <c r="EL17" t="str">
        <f>IF(CLIP!$E17=StreamingClip!EL$1,CLIP!$A17,"")</f>
        <v/>
      </c>
      <c r="EM17" t="str">
        <f>IF(CLIP!$E17=StreamingClip!EM$1,CLIP!$A17,"")</f>
        <v/>
      </c>
      <c r="EN17" t="str">
        <f>IF(CLIP!$E17=StreamingClip!EN$1,CLIP!$A17,"")</f>
        <v/>
      </c>
      <c r="EO17" t="str">
        <f>IF(CLIP!$E17=StreamingClip!EO$1,CLIP!$A17,"")</f>
        <v/>
      </c>
      <c r="EP17" t="str">
        <f>IF(CLIP!$E17=StreamingClip!EP$1,CLIP!$A17,"")</f>
        <v/>
      </c>
      <c r="EQ17" t="str">
        <f>IF(CLIP!$E17=StreamingClip!EQ$1,CLIP!$A17,"")</f>
        <v/>
      </c>
      <c r="ER17" t="str">
        <f>IF(CLIP!$E17=StreamingClip!ER$1,CLIP!$A17,"")</f>
        <v/>
      </c>
      <c r="ES17" t="str">
        <f>IF(CLIP!$E17=StreamingClip!ES$1,CLIP!$A17,"")</f>
        <v/>
      </c>
      <c r="ET17" t="str">
        <f>IF(CLIP!$E17=StreamingClip!ET$1,CLIP!$A17,"")</f>
        <v/>
      </c>
      <c r="EU17" t="str">
        <f>IF(CLIP!$E17=StreamingClip!EU$1,CLIP!$A17,"")</f>
        <v/>
      </c>
      <c r="EV17" t="str">
        <f>IF(CLIP!$E17=StreamingClip!EV$1,CLIP!$A17,"")</f>
        <v/>
      </c>
      <c r="EW17" t="str">
        <f>IF(CLIP!$E17=StreamingClip!EW$1,CLIP!$A17,"")</f>
        <v/>
      </c>
      <c r="EX17" t="str">
        <f>IF(CLIP!$E17=StreamingClip!EX$1,CLIP!$A17,"")</f>
        <v/>
      </c>
      <c r="EY17" t="str">
        <f>IF(CLIP!$E17=StreamingClip!EY$1,CLIP!$A17,"")</f>
        <v/>
      </c>
      <c r="EZ17" t="str">
        <f>IF(CLIP!$E17=StreamingClip!EZ$1,CLIP!$A17,"")</f>
        <v/>
      </c>
    </row>
    <row r="18" spans="2:156" x14ac:dyDescent="0.25">
      <c r="B18" t="str">
        <f>IF(CLIP!$E18=StreamingClip!B$1,CLIP!$A18,"")</f>
        <v/>
      </c>
      <c r="C18" t="str">
        <f>IF(CLIP!$E18=StreamingClip!C$1,CLIP!$A18,"")</f>
        <v/>
      </c>
      <c r="D18" t="str">
        <f>IF(CLIP!$E18=StreamingClip!D$1,CLIP!$A18,"")</f>
        <v/>
      </c>
      <c r="E18" t="str">
        <f>IF(CLIP!$E18=StreamingClip!E$1,CLIP!$A18,"")</f>
        <v/>
      </c>
      <c r="F18" t="str">
        <f>IF(CLIP!$E18=StreamingClip!F$1,CLIP!$A18,"")</f>
        <v/>
      </c>
      <c r="G18" t="str">
        <f>IF(CLIP!$E18=StreamingClip!G$1,CLIP!$A18,"")</f>
        <v/>
      </c>
      <c r="H18" t="str">
        <f>IF(CLIP!$E18=StreamingClip!H$1,CLIP!$A18,"")</f>
        <v/>
      </c>
      <c r="I18" t="str">
        <f>IF(CLIP!$E18=StreamingClip!I$1,CLIP!$A18,"")</f>
        <v/>
      </c>
      <c r="J18" t="str">
        <f>IF(CLIP!$E18=StreamingClip!J$1,CLIP!$A18,"")</f>
        <v/>
      </c>
      <c r="K18" t="str">
        <f>IF(CLIP!$E18=StreamingClip!K$1,CLIP!$A18,"")</f>
        <v/>
      </c>
      <c r="L18" t="str">
        <f>IF(CLIP!$E18=StreamingClip!L$1,CLIP!$A18,"")</f>
        <v/>
      </c>
      <c r="M18" t="str">
        <f>IF(CLIP!$E18=StreamingClip!M$1,CLIP!$A18,"")</f>
        <v/>
      </c>
      <c r="N18" t="str">
        <f>IF(CLIP!$E18=StreamingClip!N$1,CLIP!$A18,"")</f>
        <v/>
      </c>
      <c r="O18" t="str">
        <f>IF(CLIP!$E18=StreamingClip!O$1,CLIP!$A18,"")</f>
        <v/>
      </c>
      <c r="P18" t="str">
        <f>IF(CLIP!$E18=StreamingClip!P$1,CLIP!$A18,"")</f>
        <v/>
      </c>
      <c r="Q18" t="str">
        <f>IF(CLIP!$E18=StreamingClip!Q$1,CLIP!$A18,"")</f>
        <v/>
      </c>
      <c r="R18" t="str">
        <f>IF(CLIP!$E18=StreamingClip!R$1,CLIP!$A18,"")</f>
        <v/>
      </c>
      <c r="S18" t="str">
        <f>IF(CLIP!$E18=StreamingClip!S$1,CLIP!$A18,"")</f>
        <v/>
      </c>
      <c r="T18" t="str">
        <f>IF(CLIP!$E18=StreamingClip!T$1,CLIP!$A18,"")</f>
        <v/>
      </c>
      <c r="U18" t="str">
        <f>IF(CLIP!$E18=StreamingClip!U$1,CLIP!$A18,"")</f>
        <v/>
      </c>
      <c r="V18" t="str">
        <f>IF(CLIP!$E18=StreamingClip!V$1,CLIP!$A18,"")</f>
        <v/>
      </c>
      <c r="W18" t="str">
        <f>IF(CLIP!$E18=StreamingClip!W$1,CLIP!$A18,"")</f>
        <v/>
      </c>
      <c r="X18" t="str">
        <f>IF(CLIP!$E18=StreamingClip!X$1,CLIP!$A18,"")</f>
        <v/>
      </c>
      <c r="Y18" t="str">
        <f>IF(CLIP!$E18=StreamingClip!Y$1,CLIP!$A18,"")</f>
        <v/>
      </c>
      <c r="Z18" t="str">
        <f>IF(CLIP!$E18=StreamingClip!Z$1,CLIP!$A18,"")</f>
        <v/>
      </c>
      <c r="AA18" t="str">
        <f>IF(CLIP!$E18=StreamingClip!AA$1,CLIP!$A18,"")</f>
        <v/>
      </c>
      <c r="AB18" t="str">
        <f>IF(CLIP!$E18=StreamingClip!AB$1,CLIP!$A18,"")</f>
        <v/>
      </c>
      <c r="AC18" t="str">
        <f>IF(CLIP!$E18=StreamingClip!AC$1,CLIP!$A18,"")</f>
        <v/>
      </c>
      <c r="AD18" t="str">
        <f>IF(CLIP!$E18=StreamingClip!AD$1,CLIP!$A18,"")</f>
        <v/>
      </c>
      <c r="AE18" t="str">
        <f>IF(CLIP!$E18=StreamingClip!AE$1,CLIP!$A18,"")</f>
        <v/>
      </c>
      <c r="AF18" t="str">
        <f>IF(CLIP!$E18=StreamingClip!AF$1,CLIP!$A18,"")</f>
        <v/>
      </c>
      <c r="AG18" t="str">
        <f>IF(CLIP!$E18=StreamingClip!AG$1,CLIP!$A18,"")</f>
        <v/>
      </c>
      <c r="AH18" t="str">
        <f>IF(CLIP!$E18=StreamingClip!AH$1,CLIP!$A18,"")</f>
        <v/>
      </c>
      <c r="AI18" t="str">
        <f>IF(CLIP!$E18=StreamingClip!AI$1,CLIP!$A18,"")</f>
        <v/>
      </c>
      <c r="AJ18" t="str">
        <f>IF(CLIP!$E18=StreamingClip!AJ$1,CLIP!$A18,"")</f>
        <v/>
      </c>
      <c r="AK18" t="str">
        <f>IF(CLIP!$E18=StreamingClip!AK$1,CLIP!$A18,"")</f>
        <v/>
      </c>
      <c r="AL18" t="str">
        <f>IF(CLIP!$E18=StreamingClip!AL$1,CLIP!$A18,"")</f>
        <v/>
      </c>
      <c r="AM18" t="str">
        <f>IF(CLIP!$E18=StreamingClip!AM$1,CLIP!$A18,"")</f>
        <v/>
      </c>
      <c r="AN18" t="str">
        <f>IF(CLIP!$E18=StreamingClip!AN$1,CLIP!$A18,"")</f>
        <v/>
      </c>
      <c r="AO18" t="str">
        <f>IF(CLIP!$E18=StreamingClip!AO$1,CLIP!$A18,"")</f>
        <v/>
      </c>
      <c r="AP18" t="str">
        <f>IF(CLIP!$E18=StreamingClip!AP$1,CLIP!$A18,"")</f>
        <v/>
      </c>
      <c r="AQ18" t="str">
        <f>IF(CLIP!$E18=StreamingClip!AQ$1,CLIP!$A18,"")</f>
        <v/>
      </c>
      <c r="AR18" t="str">
        <f>IF(CLIP!$E18=StreamingClip!AR$1,CLIP!$A18,"")</f>
        <v/>
      </c>
      <c r="AS18" t="str">
        <f>IF(CLIP!$E18=StreamingClip!AS$1,CLIP!$A18,"")</f>
        <v/>
      </c>
      <c r="AT18" t="str">
        <f>IF(CLIP!$E18=StreamingClip!AT$1,CLIP!$A18,"")</f>
        <v/>
      </c>
      <c r="AU18" t="str">
        <f>IF(CLIP!$E18=StreamingClip!AU$1,CLIP!$A18,"")</f>
        <v/>
      </c>
      <c r="AV18" t="str">
        <f>IF(CLIP!$E18=StreamingClip!AV$1,CLIP!$A18,"")</f>
        <v/>
      </c>
      <c r="AW18" t="str">
        <f>IF(CLIP!$E18=StreamingClip!AW$1,CLIP!$A18,"")</f>
        <v/>
      </c>
      <c r="AX18" t="str">
        <f>IF(CLIP!$E18=StreamingClip!AX$1,CLIP!$A18,"")</f>
        <v/>
      </c>
      <c r="AY18" t="str">
        <f>IF(CLIP!$E18=StreamingClip!AY$1,CLIP!$A18,"")</f>
        <v/>
      </c>
      <c r="AZ18" t="str">
        <f>IF(CLIP!$E18=StreamingClip!AZ$1,CLIP!$A18,"")</f>
        <v/>
      </c>
      <c r="BA18" t="str">
        <f>IF(CLIP!$E18=StreamingClip!BA$1,CLIP!$A18,"")</f>
        <v/>
      </c>
      <c r="BB18" t="str">
        <f>IF(CLIP!$E18=StreamingClip!BB$1,CLIP!$A18,"")</f>
        <v/>
      </c>
      <c r="BC18" t="str">
        <f>IF(CLIP!$E18=StreamingClip!BC$1,CLIP!$A18,"")</f>
        <v/>
      </c>
      <c r="BD18" t="str">
        <f>IF(CLIP!$E18=StreamingClip!BD$1,CLIP!$A18,"")</f>
        <v/>
      </c>
      <c r="BE18" t="str">
        <f>IF(CLIP!$E18=StreamingClip!BE$1,CLIP!$A18,"")</f>
        <v/>
      </c>
      <c r="BF18" t="str">
        <f>IF(CLIP!$E18=StreamingClip!BF$1,CLIP!$A18,"")</f>
        <v/>
      </c>
      <c r="BG18" t="str">
        <f>IF(CLIP!$E18=StreamingClip!BG$1,CLIP!$A18,"")</f>
        <v/>
      </c>
      <c r="BH18" t="str">
        <f>IF(CLIP!$E18=StreamingClip!BH$1,CLIP!$A18,"")</f>
        <v/>
      </c>
      <c r="BI18" t="str">
        <f>IF(CLIP!$E18=StreamingClip!BI$1,CLIP!$A18,"")</f>
        <v/>
      </c>
      <c r="BJ18" t="str">
        <f>IF(CLIP!$E18=StreamingClip!BJ$1,CLIP!$A18,"")</f>
        <v/>
      </c>
      <c r="BK18" t="str">
        <f>IF(CLIP!$E18=StreamingClip!BK$1,CLIP!$A18,"")</f>
        <v/>
      </c>
      <c r="BL18" t="str">
        <f>IF(CLIP!$E18=StreamingClip!BL$1,CLIP!$A18,"")</f>
        <v/>
      </c>
      <c r="BM18" t="str">
        <f>IF(CLIP!$E18=StreamingClip!BM$1,CLIP!$A18,"")</f>
        <v/>
      </c>
      <c r="BN18" t="str">
        <f>IF(CLIP!$E18=StreamingClip!BN$1,CLIP!$A18,"")</f>
        <v/>
      </c>
      <c r="BO18" t="str">
        <f>IF(CLIP!$E18=StreamingClip!BO$1,CLIP!$A18,"")</f>
        <v/>
      </c>
      <c r="BP18" t="str">
        <f>IF(CLIP!$E18=StreamingClip!BP$1,CLIP!$A18,"")</f>
        <v/>
      </c>
      <c r="BQ18" t="str">
        <f>IF(CLIP!$E18=StreamingClip!BQ$1,CLIP!$A18,"")</f>
        <v/>
      </c>
      <c r="BR18" t="str">
        <f>IF(CLIP!$E18=StreamingClip!BR$1,CLIP!$A18,"")</f>
        <v/>
      </c>
      <c r="BS18" t="str">
        <f>IF(CLIP!$E18=StreamingClip!BS$1,CLIP!$A18,"")</f>
        <v/>
      </c>
      <c r="BT18" t="str">
        <f>IF(CLIP!$E18=StreamingClip!BT$1,CLIP!$A18,"")</f>
        <v/>
      </c>
      <c r="BU18" t="str">
        <f>IF(CLIP!$E18=StreamingClip!BU$1,CLIP!$A18,"")</f>
        <v/>
      </c>
      <c r="BV18" t="str">
        <f>IF(CLIP!$E18=StreamingClip!BV$1,CLIP!$A18,"")</f>
        <v/>
      </c>
      <c r="BW18" t="str">
        <f>IF(CLIP!$E18=StreamingClip!BW$1,CLIP!$A18,"")</f>
        <v/>
      </c>
      <c r="BX18" t="str">
        <f>IF(CLIP!$E18=StreamingClip!BX$1,CLIP!$A18,"")</f>
        <v/>
      </c>
      <c r="BY18" t="str">
        <f>IF(CLIP!$E18=StreamingClip!BY$1,CLIP!$A18,"")</f>
        <v/>
      </c>
      <c r="BZ18" t="str">
        <f>IF(CLIP!$E18=StreamingClip!BZ$1,CLIP!$A18,"")</f>
        <v/>
      </c>
      <c r="CA18" t="str">
        <f>IF(CLIP!$E18=StreamingClip!CA$1,CLIP!$A18,"")</f>
        <v/>
      </c>
      <c r="CB18" t="str">
        <f>IF(CLIP!$E18=StreamingClip!CB$1,CLIP!$A18,"")</f>
        <v/>
      </c>
      <c r="CC18" t="str">
        <f>IF(CLIP!$E18=StreamingClip!CC$1,CLIP!$A18,"")</f>
        <v/>
      </c>
      <c r="CD18" t="str">
        <f>IF(CLIP!$E18=StreamingClip!CD$1,CLIP!$A18,"")</f>
        <v/>
      </c>
      <c r="CE18" t="str">
        <f>IF(CLIP!$E18=StreamingClip!CE$1,CLIP!$A18,"")</f>
        <v/>
      </c>
      <c r="CF18" t="str">
        <f>IF(CLIP!$E18=StreamingClip!CF$1,CLIP!$A18,"")</f>
        <v/>
      </c>
      <c r="CG18" t="str">
        <f>IF(CLIP!$E18=StreamingClip!CG$1,CLIP!$A18,"")</f>
        <v/>
      </c>
      <c r="CH18" t="str">
        <f>IF(CLIP!$E18=StreamingClip!CH$1,CLIP!$A18,"")</f>
        <v/>
      </c>
      <c r="CI18" t="str">
        <f>IF(CLIP!$E18=StreamingClip!CI$1,CLIP!$A18,"")</f>
        <v/>
      </c>
      <c r="CJ18" t="str">
        <f>IF(CLIP!$E18=StreamingClip!CJ$1,CLIP!$A18,"")</f>
        <v/>
      </c>
      <c r="CK18" t="str">
        <f>IF(CLIP!$E18=StreamingClip!CK$1,CLIP!$A18,"")</f>
        <v/>
      </c>
      <c r="CL18" t="str">
        <f>IF(CLIP!$E18=StreamingClip!CL$1,CLIP!$A18,"")</f>
        <v/>
      </c>
      <c r="CM18" t="str">
        <f>IF(CLIP!$E18=StreamingClip!CM$1,CLIP!$A18,"")</f>
        <v/>
      </c>
      <c r="CN18" t="str">
        <f>IF(CLIP!$E18=StreamingClip!CN$1,CLIP!$A18,"")</f>
        <v/>
      </c>
      <c r="CO18" t="str">
        <f>IF(CLIP!$E18=StreamingClip!CO$1,CLIP!$A18,"")</f>
        <v/>
      </c>
      <c r="CP18" t="str">
        <f>IF(CLIP!$E18=StreamingClip!CP$1,CLIP!$A18,"")</f>
        <v/>
      </c>
      <c r="CQ18" t="str">
        <f>IF(CLIP!$E18=StreamingClip!CQ$1,CLIP!$A18,"")</f>
        <v/>
      </c>
      <c r="CR18" t="str">
        <f>IF(CLIP!$E18=StreamingClip!CR$1,CLIP!$A18,"")</f>
        <v/>
      </c>
      <c r="CS18" t="str">
        <f>IF(CLIP!$E18=StreamingClip!CS$1,CLIP!$A18,"")</f>
        <v/>
      </c>
      <c r="CT18" t="str">
        <f>IF(CLIP!$E18=StreamingClip!CT$1,CLIP!$A18,"")</f>
        <v/>
      </c>
      <c r="CU18" t="str">
        <f>IF(CLIP!$E18=StreamingClip!CU$1,CLIP!$A18,"")</f>
        <v/>
      </c>
      <c r="CV18" t="str">
        <f>IF(CLIP!$E18=StreamingClip!CV$1,CLIP!$A18,"")</f>
        <v/>
      </c>
      <c r="CW18" t="str">
        <f>IF(CLIP!$E18=StreamingClip!CW$1,CLIP!$A18,"")</f>
        <v/>
      </c>
      <c r="CX18" t="str">
        <f>IF(CLIP!$E18=StreamingClip!CX$1,CLIP!$A18,"")</f>
        <v/>
      </c>
      <c r="CY18" t="str">
        <f>IF(CLIP!$E18=StreamingClip!CY$1,CLIP!$A18,"")</f>
        <v/>
      </c>
      <c r="CZ18" t="str">
        <f>IF(CLIP!$E18=StreamingClip!CZ$1,CLIP!$A18,"")</f>
        <v/>
      </c>
      <c r="DA18" t="str">
        <f>IF(CLIP!$E18=StreamingClip!DA$1,CLIP!$A18,"")</f>
        <v/>
      </c>
      <c r="DB18" t="str">
        <f>IF(CLIP!$E18=StreamingClip!DB$1,CLIP!$A18,"")</f>
        <v/>
      </c>
      <c r="DC18" t="str">
        <f>IF(CLIP!$E18=StreamingClip!DC$1,CLIP!$A18,"")</f>
        <v/>
      </c>
      <c r="DD18" t="str">
        <f>IF(CLIP!$E18=StreamingClip!DD$1,CLIP!$A18,"")</f>
        <v/>
      </c>
      <c r="DE18" t="str">
        <f>IF(CLIP!$E18=StreamingClip!DE$1,CLIP!$A18,"")</f>
        <v/>
      </c>
      <c r="DF18" t="str">
        <f>IF(CLIP!$E18=StreamingClip!DF$1,CLIP!$A18,"")</f>
        <v/>
      </c>
      <c r="DG18" t="str">
        <f>IF(CLIP!$E18=StreamingClip!DG$1,CLIP!$A18,"")</f>
        <v/>
      </c>
      <c r="DH18" t="str">
        <f>IF(CLIP!$E18=StreamingClip!DH$1,CLIP!$A18,"")</f>
        <v/>
      </c>
      <c r="DI18" t="str">
        <f>IF(CLIP!$E18=StreamingClip!DI$1,CLIP!$A18,"")</f>
        <v/>
      </c>
      <c r="DJ18">
        <f>IF(CLIP!$E18=StreamingClip!DJ$1,CLIP!$A18,"")</f>
        <v>17</v>
      </c>
      <c r="DK18" t="str">
        <f>IF(CLIP!$E18=StreamingClip!DK$1,CLIP!$A18,"")</f>
        <v/>
      </c>
      <c r="DL18" t="str">
        <f>IF(CLIP!$E18=StreamingClip!DL$1,CLIP!$A18,"")</f>
        <v/>
      </c>
      <c r="DM18" t="str">
        <f>IF(CLIP!$E18=StreamingClip!DM$1,CLIP!$A18,"")</f>
        <v/>
      </c>
      <c r="DN18" t="str">
        <f>IF(CLIP!$E18=StreamingClip!DN$1,CLIP!$A18,"")</f>
        <v/>
      </c>
      <c r="DO18" t="str">
        <f>IF(CLIP!$E18=StreamingClip!DO$1,CLIP!$A18,"")</f>
        <v/>
      </c>
      <c r="DP18" t="str">
        <f>IF(CLIP!$E18=StreamingClip!DP$1,CLIP!$A18,"")</f>
        <v/>
      </c>
      <c r="DQ18" t="str">
        <f>IF(CLIP!$E18=StreamingClip!DQ$1,CLIP!$A18,"")</f>
        <v/>
      </c>
      <c r="DR18" t="str">
        <f>IF(CLIP!$E18=StreamingClip!DR$1,CLIP!$A18,"")</f>
        <v/>
      </c>
      <c r="DS18" t="str">
        <f>IF(CLIP!$E18=StreamingClip!DS$1,CLIP!$A18,"")</f>
        <v/>
      </c>
      <c r="DT18" t="str">
        <f>IF(CLIP!$E18=StreamingClip!DT$1,CLIP!$A18,"")</f>
        <v/>
      </c>
      <c r="DU18" t="str">
        <f>IF(CLIP!$E18=StreamingClip!DU$1,CLIP!$A18,"")</f>
        <v/>
      </c>
      <c r="DV18" t="str">
        <f>IF(CLIP!$E18=StreamingClip!DV$1,CLIP!$A18,"")</f>
        <v/>
      </c>
      <c r="DW18" t="str">
        <f>IF(CLIP!$E18=StreamingClip!DW$1,CLIP!$A18,"")</f>
        <v/>
      </c>
      <c r="DX18" t="str">
        <f>IF(CLIP!$E18=StreamingClip!DX$1,CLIP!$A18,"")</f>
        <v/>
      </c>
      <c r="DY18" t="str">
        <f>IF(CLIP!$E18=StreamingClip!DY$1,CLIP!$A18,"")</f>
        <v/>
      </c>
      <c r="DZ18" t="str">
        <f>IF(CLIP!$E18=StreamingClip!DZ$1,CLIP!$A18,"")</f>
        <v/>
      </c>
      <c r="EA18" t="str">
        <f>IF(CLIP!$E18=StreamingClip!EA$1,CLIP!$A18,"")</f>
        <v/>
      </c>
      <c r="EB18" t="str">
        <f>IF(CLIP!$E18=StreamingClip!EB$1,CLIP!$A18,"")</f>
        <v/>
      </c>
      <c r="EC18" t="str">
        <f>IF(CLIP!$E18=StreamingClip!EC$1,CLIP!$A18,"")</f>
        <v/>
      </c>
      <c r="ED18" t="str">
        <f>IF(CLIP!$E18=StreamingClip!ED$1,CLIP!$A18,"")</f>
        <v/>
      </c>
      <c r="EE18" t="str">
        <f>IF(CLIP!$E18=StreamingClip!EE$1,CLIP!$A18,"")</f>
        <v/>
      </c>
      <c r="EF18" t="str">
        <f>IF(CLIP!$E18=StreamingClip!EF$1,CLIP!$A18,"")</f>
        <v/>
      </c>
      <c r="EG18" t="str">
        <f>IF(CLIP!$E18=StreamingClip!EG$1,CLIP!$A18,"")</f>
        <v/>
      </c>
      <c r="EH18" t="str">
        <f>IF(CLIP!$E18=StreamingClip!EH$1,CLIP!$A18,"")</f>
        <v/>
      </c>
      <c r="EI18" t="str">
        <f>IF(CLIP!$E18=StreamingClip!EI$1,CLIP!$A18,"")</f>
        <v/>
      </c>
      <c r="EJ18" t="str">
        <f>IF(CLIP!$E18=StreamingClip!EJ$1,CLIP!$A18,"")</f>
        <v/>
      </c>
      <c r="EK18" t="str">
        <f>IF(CLIP!$E18=StreamingClip!EK$1,CLIP!$A18,"")</f>
        <v/>
      </c>
      <c r="EL18" t="str">
        <f>IF(CLIP!$E18=StreamingClip!EL$1,CLIP!$A18,"")</f>
        <v/>
      </c>
      <c r="EM18" t="str">
        <f>IF(CLIP!$E18=StreamingClip!EM$1,CLIP!$A18,"")</f>
        <v/>
      </c>
      <c r="EN18" t="str">
        <f>IF(CLIP!$E18=StreamingClip!EN$1,CLIP!$A18,"")</f>
        <v/>
      </c>
      <c r="EO18" t="str">
        <f>IF(CLIP!$E18=StreamingClip!EO$1,CLIP!$A18,"")</f>
        <v/>
      </c>
      <c r="EP18" t="str">
        <f>IF(CLIP!$E18=StreamingClip!EP$1,CLIP!$A18,"")</f>
        <v/>
      </c>
      <c r="EQ18" t="str">
        <f>IF(CLIP!$E18=StreamingClip!EQ$1,CLIP!$A18,"")</f>
        <v/>
      </c>
      <c r="ER18" t="str">
        <f>IF(CLIP!$E18=StreamingClip!ER$1,CLIP!$A18,"")</f>
        <v/>
      </c>
      <c r="ES18" t="str">
        <f>IF(CLIP!$E18=StreamingClip!ES$1,CLIP!$A18,"")</f>
        <v/>
      </c>
      <c r="ET18" t="str">
        <f>IF(CLIP!$E18=StreamingClip!ET$1,CLIP!$A18,"")</f>
        <v/>
      </c>
      <c r="EU18" t="str">
        <f>IF(CLIP!$E18=StreamingClip!EU$1,CLIP!$A18,"")</f>
        <v/>
      </c>
      <c r="EV18" t="str">
        <f>IF(CLIP!$E18=StreamingClip!EV$1,CLIP!$A18,"")</f>
        <v/>
      </c>
      <c r="EW18" t="str">
        <f>IF(CLIP!$E18=StreamingClip!EW$1,CLIP!$A18,"")</f>
        <v/>
      </c>
      <c r="EX18" t="str">
        <f>IF(CLIP!$E18=StreamingClip!EX$1,CLIP!$A18,"")</f>
        <v/>
      </c>
      <c r="EY18" t="str">
        <f>IF(CLIP!$E18=StreamingClip!EY$1,CLIP!$A18,"")</f>
        <v/>
      </c>
      <c r="EZ18" t="str">
        <f>IF(CLIP!$E18=StreamingClip!EZ$1,CLIP!$A18,"")</f>
        <v/>
      </c>
    </row>
    <row r="19" spans="2:156" x14ac:dyDescent="0.25">
      <c r="B19" t="str">
        <f>IF(CLIP!$E19=StreamingClip!B$1,CLIP!$A19,"")</f>
        <v/>
      </c>
      <c r="C19" t="str">
        <f>IF(CLIP!$E19=StreamingClip!C$1,CLIP!$A19,"")</f>
        <v/>
      </c>
      <c r="D19" t="str">
        <f>IF(CLIP!$E19=StreamingClip!D$1,CLIP!$A19,"")</f>
        <v/>
      </c>
      <c r="E19" t="str">
        <f>IF(CLIP!$E19=StreamingClip!E$1,CLIP!$A19,"")</f>
        <v/>
      </c>
      <c r="F19" t="str">
        <f>IF(CLIP!$E19=StreamingClip!F$1,CLIP!$A19,"")</f>
        <v/>
      </c>
      <c r="G19" t="str">
        <f>IF(CLIP!$E19=StreamingClip!G$1,CLIP!$A19,"")</f>
        <v/>
      </c>
      <c r="H19" t="str">
        <f>IF(CLIP!$E19=StreamingClip!H$1,CLIP!$A19,"")</f>
        <v/>
      </c>
      <c r="I19" t="str">
        <f>IF(CLIP!$E19=StreamingClip!I$1,CLIP!$A19,"")</f>
        <v/>
      </c>
      <c r="J19" t="str">
        <f>IF(CLIP!$E19=StreamingClip!J$1,CLIP!$A19,"")</f>
        <v/>
      </c>
      <c r="K19" t="str">
        <f>IF(CLIP!$E19=StreamingClip!K$1,CLIP!$A19,"")</f>
        <v/>
      </c>
      <c r="L19" t="str">
        <f>IF(CLIP!$E19=StreamingClip!L$1,CLIP!$A19,"")</f>
        <v/>
      </c>
      <c r="M19" t="str">
        <f>IF(CLIP!$E19=StreamingClip!M$1,CLIP!$A19,"")</f>
        <v/>
      </c>
      <c r="N19" t="str">
        <f>IF(CLIP!$E19=StreamingClip!N$1,CLIP!$A19,"")</f>
        <v/>
      </c>
      <c r="O19" t="str">
        <f>IF(CLIP!$E19=StreamingClip!O$1,CLIP!$A19,"")</f>
        <v/>
      </c>
      <c r="P19" t="str">
        <f>IF(CLIP!$E19=StreamingClip!P$1,CLIP!$A19,"")</f>
        <v/>
      </c>
      <c r="Q19" t="str">
        <f>IF(CLIP!$E19=StreamingClip!Q$1,CLIP!$A19,"")</f>
        <v/>
      </c>
      <c r="R19" t="str">
        <f>IF(CLIP!$E19=StreamingClip!R$1,CLIP!$A19,"")</f>
        <v/>
      </c>
      <c r="S19" t="str">
        <f>IF(CLIP!$E19=StreamingClip!S$1,CLIP!$A19,"")</f>
        <v/>
      </c>
      <c r="T19" t="str">
        <f>IF(CLIP!$E19=StreamingClip!T$1,CLIP!$A19,"")</f>
        <v/>
      </c>
      <c r="U19" t="str">
        <f>IF(CLIP!$E19=StreamingClip!U$1,CLIP!$A19,"")</f>
        <v/>
      </c>
      <c r="V19" t="str">
        <f>IF(CLIP!$E19=StreamingClip!V$1,CLIP!$A19,"")</f>
        <v/>
      </c>
      <c r="W19" t="str">
        <f>IF(CLIP!$E19=StreamingClip!W$1,CLIP!$A19,"")</f>
        <v/>
      </c>
      <c r="X19" t="str">
        <f>IF(CLIP!$E19=StreamingClip!X$1,CLIP!$A19,"")</f>
        <v/>
      </c>
      <c r="Y19" t="str">
        <f>IF(CLIP!$E19=StreamingClip!Y$1,CLIP!$A19,"")</f>
        <v/>
      </c>
      <c r="Z19" t="str">
        <f>IF(CLIP!$E19=StreamingClip!Z$1,CLIP!$A19,"")</f>
        <v/>
      </c>
      <c r="AA19" t="str">
        <f>IF(CLIP!$E19=StreamingClip!AA$1,CLIP!$A19,"")</f>
        <v/>
      </c>
      <c r="AB19" t="str">
        <f>IF(CLIP!$E19=StreamingClip!AB$1,CLIP!$A19,"")</f>
        <v/>
      </c>
      <c r="AC19" t="str">
        <f>IF(CLIP!$E19=StreamingClip!AC$1,CLIP!$A19,"")</f>
        <v/>
      </c>
      <c r="AD19" t="str">
        <f>IF(CLIP!$E19=StreamingClip!AD$1,CLIP!$A19,"")</f>
        <v/>
      </c>
      <c r="AE19" t="str">
        <f>IF(CLIP!$E19=StreamingClip!AE$1,CLIP!$A19,"")</f>
        <v/>
      </c>
      <c r="AF19" t="str">
        <f>IF(CLIP!$E19=StreamingClip!AF$1,CLIP!$A19,"")</f>
        <v/>
      </c>
      <c r="AG19" t="str">
        <f>IF(CLIP!$E19=StreamingClip!AG$1,CLIP!$A19,"")</f>
        <v/>
      </c>
      <c r="AH19" t="str">
        <f>IF(CLIP!$E19=StreamingClip!AH$1,CLIP!$A19,"")</f>
        <v/>
      </c>
      <c r="AI19" t="str">
        <f>IF(CLIP!$E19=StreamingClip!AI$1,CLIP!$A19,"")</f>
        <v/>
      </c>
      <c r="AJ19" t="str">
        <f>IF(CLIP!$E19=StreamingClip!AJ$1,CLIP!$A19,"")</f>
        <v/>
      </c>
      <c r="AK19" t="str">
        <f>IF(CLIP!$E19=StreamingClip!AK$1,CLIP!$A19,"")</f>
        <v/>
      </c>
      <c r="AL19" t="str">
        <f>IF(CLIP!$E19=StreamingClip!AL$1,CLIP!$A19,"")</f>
        <v/>
      </c>
      <c r="AM19" t="str">
        <f>IF(CLIP!$E19=StreamingClip!AM$1,CLIP!$A19,"")</f>
        <v/>
      </c>
      <c r="AN19" t="str">
        <f>IF(CLIP!$E19=StreamingClip!AN$1,CLIP!$A19,"")</f>
        <v/>
      </c>
      <c r="AO19" t="str">
        <f>IF(CLIP!$E19=StreamingClip!AO$1,CLIP!$A19,"")</f>
        <v/>
      </c>
      <c r="AP19" t="str">
        <f>IF(CLIP!$E19=StreamingClip!AP$1,CLIP!$A19,"")</f>
        <v/>
      </c>
      <c r="AQ19" t="str">
        <f>IF(CLIP!$E19=StreamingClip!AQ$1,CLIP!$A19,"")</f>
        <v/>
      </c>
      <c r="AR19" t="str">
        <f>IF(CLIP!$E19=StreamingClip!AR$1,CLIP!$A19,"")</f>
        <v/>
      </c>
      <c r="AS19" t="str">
        <f>IF(CLIP!$E19=StreamingClip!AS$1,CLIP!$A19,"")</f>
        <v/>
      </c>
      <c r="AT19" t="str">
        <f>IF(CLIP!$E19=StreamingClip!AT$1,CLIP!$A19,"")</f>
        <v/>
      </c>
      <c r="AU19" t="str">
        <f>IF(CLIP!$E19=StreamingClip!AU$1,CLIP!$A19,"")</f>
        <v/>
      </c>
      <c r="AV19" t="str">
        <f>IF(CLIP!$E19=StreamingClip!AV$1,CLIP!$A19,"")</f>
        <v/>
      </c>
      <c r="AW19" t="str">
        <f>IF(CLIP!$E19=StreamingClip!AW$1,CLIP!$A19,"")</f>
        <v/>
      </c>
      <c r="AX19" t="str">
        <f>IF(CLIP!$E19=StreamingClip!AX$1,CLIP!$A19,"")</f>
        <v/>
      </c>
      <c r="AY19" t="str">
        <f>IF(CLIP!$E19=StreamingClip!AY$1,CLIP!$A19,"")</f>
        <v/>
      </c>
      <c r="AZ19" t="str">
        <f>IF(CLIP!$E19=StreamingClip!AZ$1,CLIP!$A19,"")</f>
        <v/>
      </c>
      <c r="BA19" t="str">
        <f>IF(CLIP!$E19=StreamingClip!BA$1,CLIP!$A19,"")</f>
        <v/>
      </c>
      <c r="BB19" t="str">
        <f>IF(CLIP!$E19=StreamingClip!BB$1,CLIP!$A19,"")</f>
        <v/>
      </c>
      <c r="BC19" t="str">
        <f>IF(CLIP!$E19=StreamingClip!BC$1,CLIP!$A19,"")</f>
        <v/>
      </c>
      <c r="BD19" t="str">
        <f>IF(CLIP!$E19=StreamingClip!BD$1,CLIP!$A19,"")</f>
        <v/>
      </c>
      <c r="BE19" t="str">
        <f>IF(CLIP!$E19=StreamingClip!BE$1,CLIP!$A19,"")</f>
        <v/>
      </c>
      <c r="BF19" t="str">
        <f>IF(CLIP!$E19=StreamingClip!BF$1,CLIP!$A19,"")</f>
        <v/>
      </c>
      <c r="BG19" t="str">
        <f>IF(CLIP!$E19=StreamingClip!BG$1,CLIP!$A19,"")</f>
        <v/>
      </c>
      <c r="BH19" t="str">
        <f>IF(CLIP!$E19=StreamingClip!BH$1,CLIP!$A19,"")</f>
        <v/>
      </c>
      <c r="BI19" t="str">
        <f>IF(CLIP!$E19=StreamingClip!BI$1,CLIP!$A19,"")</f>
        <v/>
      </c>
      <c r="BJ19" t="str">
        <f>IF(CLIP!$E19=StreamingClip!BJ$1,CLIP!$A19,"")</f>
        <v/>
      </c>
      <c r="BK19" t="str">
        <f>IF(CLIP!$E19=StreamingClip!BK$1,CLIP!$A19,"")</f>
        <v/>
      </c>
      <c r="BL19" t="str">
        <f>IF(CLIP!$E19=StreamingClip!BL$1,CLIP!$A19,"")</f>
        <v/>
      </c>
      <c r="BM19" t="str">
        <f>IF(CLIP!$E19=StreamingClip!BM$1,CLIP!$A19,"")</f>
        <v/>
      </c>
      <c r="BN19" t="str">
        <f>IF(CLIP!$E19=StreamingClip!BN$1,CLIP!$A19,"")</f>
        <v/>
      </c>
      <c r="BO19" t="str">
        <f>IF(CLIP!$E19=StreamingClip!BO$1,CLIP!$A19,"")</f>
        <v/>
      </c>
      <c r="BP19" t="str">
        <f>IF(CLIP!$E19=StreamingClip!BP$1,CLIP!$A19,"")</f>
        <v/>
      </c>
      <c r="BQ19" t="str">
        <f>IF(CLIP!$E19=StreamingClip!BQ$1,CLIP!$A19,"")</f>
        <v/>
      </c>
      <c r="BR19" t="str">
        <f>IF(CLIP!$E19=StreamingClip!BR$1,CLIP!$A19,"")</f>
        <v/>
      </c>
      <c r="BS19" t="str">
        <f>IF(CLIP!$E19=StreamingClip!BS$1,CLIP!$A19,"")</f>
        <v/>
      </c>
      <c r="BT19" t="str">
        <f>IF(CLIP!$E19=StreamingClip!BT$1,CLIP!$A19,"")</f>
        <v/>
      </c>
      <c r="BU19" t="str">
        <f>IF(CLIP!$E19=StreamingClip!BU$1,CLIP!$A19,"")</f>
        <v/>
      </c>
      <c r="BV19" t="str">
        <f>IF(CLIP!$E19=StreamingClip!BV$1,CLIP!$A19,"")</f>
        <v/>
      </c>
      <c r="BW19">
        <f>IF(CLIP!$E19=StreamingClip!BW$1,CLIP!$A19,"")</f>
        <v>18</v>
      </c>
      <c r="BX19" t="str">
        <f>IF(CLIP!$E19=StreamingClip!BX$1,CLIP!$A19,"")</f>
        <v/>
      </c>
      <c r="BY19" t="str">
        <f>IF(CLIP!$E19=StreamingClip!BY$1,CLIP!$A19,"")</f>
        <v/>
      </c>
      <c r="BZ19" t="str">
        <f>IF(CLIP!$E19=StreamingClip!BZ$1,CLIP!$A19,"")</f>
        <v/>
      </c>
      <c r="CA19" t="str">
        <f>IF(CLIP!$E19=StreamingClip!CA$1,CLIP!$A19,"")</f>
        <v/>
      </c>
      <c r="CB19" t="str">
        <f>IF(CLIP!$E19=StreamingClip!CB$1,CLIP!$A19,"")</f>
        <v/>
      </c>
      <c r="CC19" t="str">
        <f>IF(CLIP!$E19=StreamingClip!CC$1,CLIP!$A19,"")</f>
        <v/>
      </c>
      <c r="CD19" t="str">
        <f>IF(CLIP!$E19=StreamingClip!CD$1,CLIP!$A19,"")</f>
        <v/>
      </c>
      <c r="CE19" t="str">
        <f>IF(CLIP!$E19=StreamingClip!CE$1,CLIP!$A19,"")</f>
        <v/>
      </c>
      <c r="CF19" t="str">
        <f>IF(CLIP!$E19=StreamingClip!CF$1,CLIP!$A19,"")</f>
        <v/>
      </c>
      <c r="CG19" t="str">
        <f>IF(CLIP!$E19=StreamingClip!CG$1,CLIP!$A19,"")</f>
        <v/>
      </c>
      <c r="CH19" t="str">
        <f>IF(CLIP!$E19=StreamingClip!CH$1,CLIP!$A19,"")</f>
        <v/>
      </c>
      <c r="CI19" t="str">
        <f>IF(CLIP!$E19=StreamingClip!CI$1,CLIP!$A19,"")</f>
        <v/>
      </c>
      <c r="CJ19" t="str">
        <f>IF(CLIP!$E19=StreamingClip!CJ$1,CLIP!$A19,"")</f>
        <v/>
      </c>
      <c r="CK19" t="str">
        <f>IF(CLIP!$E19=StreamingClip!CK$1,CLIP!$A19,"")</f>
        <v/>
      </c>
      <c r="CL19" t="str">
        <f>IF(CLIP!$E19=StreamingClip!CL$1,CLIP!$A19,"")</f>
        <v/>
      </c>
      <c r="CM19" t="str">
        <f>IF(CLIP!$E19=StreamingClip!CM$1,CLIP!$A19,"")</f>
        <v/>
      </c>
      <c r="CN19" t="str">
        <f>IF(CLIP!$E19=StreamingClip!CN$1,CLIP!$A19,"")</f>
        <v/>
      </c>
      <c r="CO19" t="str">
        <f>IF(CLIP!$E19=StreamingClip!CO$1,CLIP!$A19,"")</f>
        <v/>
      </c>
      <c r="CP19" t="str">
        <f>IF(CLIP!$E19=StreamingClip!CP$1,CLIP!$A19,"")</f>
        <v/>
      </c>
      <c r="CQ19" t="str">
        <f>IF(CLIP!$E19=StreamingClip!CQ$1,CLIP!$A19,"")</f>
        <v/>
      </c>
      <c r="CR19" t="str">
        <f>IF(CLIP!$E19=StreamingClip!CR$1,CLIP!$A19,"")</f>
        <v/>
      </c>
      <c r="CS19" t="str">
        <f>IF(CLIP!$E19=StreamingClip!CS$1,CLIP!$A19,"")</f>
        <v/>
      </c>
      <c r="CT19" t="str">
        <f>IF(CLIP!$E19=StreamingClip!CT$1,CLIP!$A19,"")</f>
        <v/>
      </c>
      <c r="CU19" t="str">
        <f>IF(CLIP!$E19=StreamingClip!CU$1,CLIP!$A19,"")</f>
        <v/>
      </c>
      <c r="CV19" t="str">
        <f>IF(CLIP!$E19=StreamingClip!CV$1,CLIP!$A19,"")</f>
        <v/>
      </c>
      <c r="CW19" t="str">
        <f>IF(CLIP!$E19=StreamingClip!CW$1,CLIP!$A19,"")</f>
        <v/>
      </c>
      <c r="CX19" t="str">
        <f>IF(CLIP!$E19=StreamingClip!CX$1,CLIP!$A19,"")</f>
        <v/>
      </c>
      <c r="CY19" t="str">
        <f>IF(CLIP!$E19=StreamingClip!CY$1,CLIP!$A19,"")</f>
        <v/>
      </c>
      <c r="CZ19" t="str">
        <f>IF(CLIP!$E19=StreamingClip!CZ$1,CLIP!$A19,"")</f>
        <v/>
      </c>
      <c r="DA19" t="str">
        <f>IF(CLIP!$E19=StreamingClip!DA$1,CLIP!$A19,"")</f>
        <v/>
      </c>
      <c r="DB19" t="str">
        <f>IF(CLIP!$E19=StreamingClip!DB$1,CLIP!$A19,"")</f>
        <v/>
      </c>
      <c r="DC19" t="str">
        <f>IF(CLIP!$E19=StreamingClip!DC$1,CLIP!$A19,"")</f>
        <v/>
      </c>
      <c r="DD19" t="str">
        <f>IF(CLIP!$E19=StreamingClip!DD$1,CLIP!$A19,"")</f>
        <v/>
      </c>
      <c r="DE19" t="str">
        <f>IF(CLIP!$E19=StreamingClip!DE$1,CLIP!$A19,"")</f>
        <v/>
      </c>
      <c r="DF19" t="str">
        <f>IF(CLIP!$E19=StreamingClip!DF$1,CLIP!$A19,"")</f>
        <v/>
      </c>
      <c r="DG19" t="str">
        <f>IF(CLIP!$E19=StreamingClip!DG$1,CLIP!$A19,"")</f>
        <v/>
      </c>
      <c r="DH19" t="str">
        <f>IF(CLIP!$E19=StreamingClip!DH$1,CLIP!$A19,"")</f>
        <v/>
      </c>
      <c r="DI19" t="str">
        <f>IF(CLIP!$E19=StreamingClip!DI$1,CLIP!$A19,"")</f>
        <v/>
      </c>
      <c r="DJ19" t="str">
        <f>IF(CLIP!$E19=StreamingClip!DJ$1,CLIP!$A19,"")</f>
        <v/>
      </c>
      <c r="DK19" t="str">
        <f>IF(CLIP!$E19=StreamingClip!DK$1,CLIP!$A19,"")</f>
        <v/>
      </c>
      <c r="DL19" t="str">
        <f>IF(CLIP!$E19=StreamingClip!DL$1,CLIP!$A19,"")</f>
        <v/>
      </c>
      <c r="DM19" t="str">
        <f>IF(CLIP!$E19=StreamingClip!DM$1,CLIP!$A19,"")</f>
        <v/>
      </c>
      <c r="DN19" t="str">
        <f>IF(CLIP!$E19=StreamingClip!DN$1,CLIP!$A19,"")</f>
        <v/>
      </c>
      <c r="DO19" t="str">
        <f>IF(CLIP!$E19=StreamingClip!DO$1,CLIP!$A19,"")</f>
        <v/>
      </c>
      <c r="DP19" t="str">
        <f>IF(CLIP!$E19=StreamingClip!DP$1,CLIP!$A19,"")</f>
        <v/>
      </c>
      <c r="DQ19" t="str">
        <f>IF(CLIP!$E19=StreamingClip!DQ$1,CLIP!$A19,"")</f>
        <v/>
      </c>
      <c r="DR19" t="str">
        <f>IF(CLIP!$E19=StreamingClip!DR$1,CLIP!$A19,"")</f>
        <v/>
      </c>
      <c r="DS19" t="str">
        <f>IF(CLIP!$E19=StreamingClip!DS$1,CLIP!$A19,"")</f>
        <v/>
      </c>
      <c r="DT19" t="str">
        <f>IF(CLIP!$E19=StreamingClip!DT$1,CLIP!$A19,"")</f>
        <v/>
      </c>
      <c r="DU19" t="str">
        <f>IF(CLIP!$E19=StreamingClip!DU$1,CLIP!$A19,"")</f>
        <v/>
      </c>
      <c r="DV19" t="str">
        <f>IF(CLIP!$E19=StreamingClip!DV$1,CLIP!$A19,"")</f>
        <v/>
      </c>
      <c r="DW19" t="str">
        <f>IF(CLIP!$E19=StreamingClip!DW$1,CLIP!$A19,"")</f>
        <v/>
      </c>
      <c r="DX19" t="str">
        <f>IF(CLIP!$E19=StreamingClip!DX$1,CLIP!$A19,"")</f>
        <v/>
      </c>
      <c r="DY19" t="str">
        <f>IF(CLIP!$E19=StreamingClip!DY$1,CLIP!$A19,"")</f>
        <v/>
      </c>
      <c r="DZ19" t="str">
        <f>IF(CLIP!$E19=StreamingClip!DZ$1,CLIP!$A19,"")</f>
        <v/>
      </c>
      <c r="EA19" t="str">
        <f>IF(CLIP!$E19=StreamingClip!EA$1,CLIP!$A19,"")</f>
        <v/>
      </c>
      <c r="EB19" t="str">
        <f>IF(CLIP!$E19=StreamingClip!EB$1,CLIP!$A19,"")</f>
        <v/>
      </c>
      <c r="EC19" t="str">
        <f>IF(CLIP!$E19=StreamingClip!EC$1,CLIP!$A19,"")</f>
        <v/>
      </c>
      <c r="ED19" t="str">
        <f>IF(CLIP!$E19=StreamingClip!ED$1,CLIP!$A19,"")</f>
        <v/>
      </c>
      <c r="EE19" t="str">
        <f>IF(CLIP!$E19=StreamingClip!EE$1,CLIP!$A19,"")</f>
        <v/>
      </c>
      <c r="EF19" t="str">
        <f>IF(CLIP!$E19=StreamingClip!EF$1,CLIP!$A19,"")</f>
        <v/>
      </c>
      <c r="EG19" t="str">
        <f>IF(CLIP!$E19=StreamingClip!EG$1,CLIP!$A19,"")</f>
        <v/>
      </c>
      <c r="EH19" t="str">
        <f>IF(CLIP!$E19=StreamingClip!EH$1,CLIP!$A19,"")</f>
        <v/>
      </c>
      <c r="EI19" t="str">
        <f>IF(CLIP!$E19=StreamingClip!EI$1,CLIP!$A19,"")</f>
        <v/>
      </c>
      <c r="EJ19" t="str">
        <f>IF(CLIP!$E19=StreamingClip!EJ$1,CLIP!$A19,"")</f>
        <v/>
      </c>
      <c r="EK19" t="str">
        <f>IF(CLIP!$E19=StreamingClip!EK$1,CLIP!$A19,"")</f>
        <v/>
      </c>
      <c r="EL19" t="str">
        <f>IF(CLIP!$E19=StreamingClip!EL$1,CLIP!$A19,"")</f>
        <v/>
      </c>
      <c r="EM19" t="str">
        <f>IF(CLIP!$E19=StreamingClip!EM$1,CLIP!$A19,"")</f>
        <v/>
      </c>
      <c r="EN19" t="str">
        <f>IF(CLIP!$E19=StreamingClip!EN$1,CLIP!$A19,"")</f>
        <v/>
      </c>
      <c r="EO19" t="str">
        <f>IF(CLIP!$E19=StreamingClip!EO$1,CLIP!$A19,"")</f>
        <v/>
      </c>
      <c r="EP19" t="str">
        <f>IF(CLIP!$E19=StreamingClip!EP$1,CLIP!$A19,"")</f>
        <v/>
      </c>
      <c r="EQ19" t="str">
        <f>IF(CLIP!$E19=StreamingClip!EQ$1,CLIP!$A19,"")</f>
        <v/>
      </c>
      <c r="ER19" t="str">
        <f>IF(CLIP!$E19=StreamingClip!ER$1,CLIP!$A19,"")</f>
        <v/>
      </c>
      <c r="ES19" t="str">
        <f>IF(CLIP!$E19=StreamingClip!ES$1,CLIP!$A19,"")</f>
        <v/>
      </c>
      <c r="ET19" t="str">
        <f>IF(CLIP!$E19=StreamingClip!ET$1,CLIP!$A19,"")</f>
        <v/>
      </c>
      <c r="EU19" t="str">
        <f>IF(CLIP!$E19=StreamingClip!EU$1,CLIP!$A19,"")</f>
        <v/>
      </c>
      <c r="EV19" t="str">
        <f>IF(CLIP!$E19=StreamingClip!EV$1,CLIP!$A19,"")</f>
        <v/>
      </c>
      <c r="EW19" t="str">
        <f>IF(CLIP!$E19=StreamingClip!EW$1,CLIP!$A19,"")</f>
        <v/>
      </c>
      <c r="EX19" t="str">
        <f>IF(CLIP!$E19=StreamingClip!EX$1,CLIP!$A19,"")</f>
        <v/>
      </c>
      <c r="EY19" t="str">
        <f>IF(CLIP!$E19=StreamingClip!EY$1,CLIP!$A19,"")</f>
        <v/>
      </c>
      <c r="EZ19" t="str">
        <f>IF(CLIP!$E19=StreamingClip!EZ$1,CLIP!$A19,"")</f>
        <v/>
      </c>
    </row>
    <row r="20" spans="2:156" x14ac:dyDescent="0.25">
      <c r="B20" t="str">
        <f>IF(CLIP!$E20=StreamingClip!B$1,CLIP!$A20,"")</f>
        <v/>
      </c>
      <c r="C20" t="str">
        <f>IF(CLIP!$E20=StreamingClip!C$1,CLIP!$A20,"")</f>
        <v/>
      </c>
      <c r="D20" t="str">
        <f>IF(CLIP!$E20=StreamingClip!D$1,CLIP!$A20,"")</f>
        <v/>
      </c>
      <c r="E20" t="str">
        <f>IF(CLIP!$E20=StreamingClip!E$1,CLIP!$A20,"")</f>
        <v/>
      </c>
      <c r="F20" t="str">
        <f>IF(CLIP!$E20=StreamingClip!F$1,CLIP!$A20,"")</f>
        <v/>
      </c>
      <c r="G20" t="str">
        <f>IF(CLIP!$E20=StreamingClip!G$1,CLIP!$A20,"")</f>
        <v/>
      </c>
      <c r="H20" t="str">
        <f>IF(CLIP!$E20=StreamingClip!H$1,CLIP!$A20,"")</f>
        <v/>
      </c>
      <c r="I20" t="str">
        <f>IF(CLIP!$E20=StreamingClip!I$1,CLIP!$A20,"")</f>
        <v/>
      </c>
      <c r="J20" t="str">
        <f>IF(CLIP!$E20=StreamingClip!J$1,CLIP!$A20,"")</f>
        <v/>
      </c>
      <c r="K20" t="str">
        <f>IF(CLIP!$E20=StreamingClip!K$1,CLIP!$A20,"")</f>
        <v/>
      </c>
      <c r="L20" t="str">
        <f>IF(CLIP!$E20=StreamingClip!L$1,CLIP!$A20,"")</f>
        <v/>
      </c>
      <c r="M20" t="str">
        <f>IF(CLIP!$E20=StreamingClip!M$1,CLIP!$A20,"")</f>
        <v/>
      </c>
      <c r="N20" t="str">
        <f>IF(CLIP!$E20=StreamingClip!N$1,CLIP!$A20,"")</f>
        <v/>
      </c>
      <c r="O20" t="str">
        <f>IF(CLIP!$E20=StreamingClip!O$1,CLIP!$A20,"")</f>
        <v/>
      </c>
      <c r="P20">
        <f>IF(CLIP!$E20=StreamingClip!P$1,CLIP!$A20,"")</f>
        <v>19</v>
      </c>
      <c r="Q20" t="str">
        <f>IF(CLIP!$E20=StreamingClip!Q$1,CLIP!$A20,"")</f>
        <v/>
      </c>
      <c r="R20" t="str">
        <f>IF(CLIP!$E20=StreamingClip!R$1,CLIP!$A20,"")</f>
        <v/>
      </c>
      <c r="S20" t="str">
        <f>IF(CLIP!$E20=StreamingClip!S$1,CLIP!$A20,"")</f>
        <v/>
      </c>
      <c r="T20" t="str">
        <f>IF(CLIP!$E20=StreamingClip!T$1,CLIP!$A20,"")</f>
        <v/>
      </c>
      <c r="U20" t="str">
        <f>IF(CLIP!$E20=StreamingClip!U$1,CLIP!$A20,"")</f>
        <v/>
      </c>
      <c r="V20" t="str">
        <f>IF(CLIP!$E20=StreamingClip!V$1,CLIP!$A20,"")</f>
        <v/>
      </c>
      <c r="W20" t="str">
        <f>IF(CLIP!$E20=StreamingClip!W$1,CLIP!$A20,"")</f>
        <v/>
      </c>
      <c r="X20" t="str">
        <f>IF(CLIP!$E20=StreamingClip!X$1,CLIP!$A20,"")</f>
        <v/>
      </c>
      <c r="Y20" t="str">
        <f>IF(CLIP!$E20=StreamingClip!Y$1,CLIP!$A20,"")</f>
        <v/>
      </c>
      <c r="Z20" t="str">
        <f>IF(CLIP!$E20=StreamingClip!Z$1,CLIP!$A20,"")</f>
        <v/>
      </c>
      <c r="AA20" t="str">
        <f>IF(CLIP!$E20=StreamingClip!AA$1,CLIP!$A20,"")</f>
        <v/>
      </c>
      <c r="AB20" t="str">
        <f>IF(CLIP!$E20=StreamingClip!AB$1,CLIP!$A20,"")</f>
        <v/>
      </c>
      <c r="AC20" t="str">
        <f>IF(CLIP!$E20=StreamingClip!AC$1,CLIP!$A20,"")</f>
        <v/>
      </c>
      <c r="AD20" t="str">
        <f>IF(CLIP!$E20=StreamingClip!AD$1,CLIP!$A20,"")</f>
        <v/>
      </c>
      <c r="AE20" t="str">
        <f>IF(CLIP!$E20=StreamingClip!AE$1,CLIP!$A20,"")</f>
        <v/>
      </c>
      <c r="AF20" t="str">
        <f>IF(CLIP!$E20=StreamingClip!AF$1,CLIP!$A20,"")</f>
        <v/>
      </c>
      <c r="AG20" t="str">
        <f>IF(CLIP!$E20=StreamingClip!AG$1,CLIP!$A20,"")</f>
        <v/>
      </c>
      <c r="AH20" t="str">
        <f>IF(CLIP!$E20=StreamingClip!AH$1,CLIP!$A20,"")</f>
        <v/>
      </c>
      <c r="AI20" t="str">
        <f>IF(CLIP!$E20=StreamingClip!AI$1,CLIP!$A20,"")</f>
        <v/>
      </c>
      <c r="AJ20" t="str">
        <f>IF(CLIP!$E20=StreamingClip!AJ$1,CLIP!$A20,"")</f>
        <v/>
      </c>
      <c r="AK20" t="str">
        <f>IF(CLIP!$E20=StreamingClip!AK$1,CLIP!$A20,"")</f>
        <v/>
      </c>
      <c r="AL20" t="str">
        <f>IF(CLIP!$E20=StreamingClip!AL$1,CLIP!$A20,"")</f>
        <v/>
      </c>
      <c r="AM20" t="str">
        <f>IF(CLIP!$E20=StreamingClip!AM$1,CLIP!$A20,"")</f>
        <v/>
      </c>
      <c r="AN20" t="str">
        <f>IF(CLIP!$E20=StreamingClip!AN$1,CLIP!$A20,"")</f>
        <v/>
      </c>
      <c r="AO20" t="str">
        <f>IF(CLIP!$E20=StreamingClip!AO$1,CLIP!$A20,"")</f>
        <v/>
      </c>
      <c r="AP20" t="str">
        <f>IF(CLIP!$E20=StreamingClip!AP$1,CLIP!$A20,"")</f>
        <v/>
      </c>
      <c r="AQ20" t="str">
        <f>IF(CLIP!$E20=StreamingClip!AQ$1,CLIP!$A20,"")</f>
        <v/>
      </c>
      <c r="AR20" t="str">
        <f>IF(CLIP!$E20=StreamingClip!AR$1,CLIP!$A20,"")</f>
        <v/>
      </c>
      <c r="AS20" t="str">
        <f>IF(CLIP!$E20=StreamingClip!AS$1,CLIP!$A20,"")</f>
        <v/>
      </c>
      <c r="AT20" t="str">
        <f>IF(CLIP!$E20=StreamingClip!AT$1,CLIP!$A20,"")</f>
        <v/>
      </c>
      <c r="AU20" t="str">
        <f>IF(CLIP!$E20=StreamingClip!AU$1,CLIP!$A20,"")</f>
        <v/>
      </c>
      <c r="AV20" t="str">
        <f>IF(CLIP!$E20=StreamingClip!AV$1,CLIP!$A20,"")</f>
        <v/>
      </c>
      <c r="AW20" t="str">
        <f>IF(CLIP!$E20=StreamingClip!AW$1,CLIP!$A20,"")</f>
        <v/>
      </c>
      <c r="AX20" t="str">
        <f>IF(CLIP!$E20=StreamingClip!AX$1,CLIP!$A20,"")</f>
        <v/>
      </c>
      <c r="AY20" t="str">
        <f>IF(CLIP!$E20=StreamingClip!AY$1,CLIP!$A20,"")</f>
        <v/>
      </c>
      <c r="AZ20" t="str">
        <f>IF(CLIP!$E20=StreamingClip!AZ$1,CLIP!$A20,"")</f>
        <v/>
      </c>
      <c r="BA20" t="str">
        <f>IF(CLIP!$E20=StreamingClip!BA$1,CLIP!$A20,"")</f>
        <v/>
      </c>
      <c r="BB20" t="str">
        <f>IF(CLIP!$E20=StreamingClip!BB$1,CLIP!$A20,"")</f>
        <v/>
      </c>
      <c r="BC20" t="str">
        <f>IF(CLIP!$E20=StreamingClip!BC$1,CLIP!$A20,"")</f>
        <v/>
      </c>
      <c r="BD20" t="str">
        <f>IF(CLIP!$E20=StreamingClip!BD$1,CLIP!$A20,"")</f>
        <v/>
      </c>
      <c r="BE20" t="str">
        <f>IF(CLIP!$E20=StreamingClip!BE$1,CLIP!$A20,"")</f>
        <v/>
      </c>
      <c r="BF20" t="str">
        <f>IF(CLIP!$E20=StreamingClip!BF$1,CLIP!$A20,"")</f>
        <v/>
      </c>
      <c r="BG20" t="str">
        <f>IF(CLIP!$E20=StreamingClip!BG$1,CLIP!$A20,"")</f>
        <v/>
      </c>
      <c r="BH20" t="str">
        <f>IF(CLIP!$E20=StreamingClip!BH$1,CLIP!$A20,"")</f>
        <v/>
      </c>
      <c r="BI20" t="str">
        <f>IF(CLIP!$E20=StreamingClip!BI$1,CLIP!$A20,"")</f>
        <v/>
      </c>
      <c r="BJ20" t="str">
        <f>IF(CLIP!$E20=StreamingClip!BJ$1,CLIP!$A20,"")</f>
        <v/>
      </c>
      <c r="BK20" t="str">
        <f>IF(CLIP!$E20=StreamingClip!BK$1,CLIP!$A20,"")</f>
        <v/>
      </c>
      <c r="BL20" t="str">
        <f>IF(CLIP!$E20=StreamingClip!BL$1,CLIP!$A20,"")</f>
        <v/>
      </c>
      <c r="BM20" t="str">
        <f>IF(CLIP!$E20=StreamingClip!BM$1,CLIP!$A20,"")</f>
        <v/>
      </c>
      <c r="BN20" t="str">
        <f>IF(CLIP!$E20=StreamingClip!BN$1,CLIP!$A20,"")</f>
        <v/>
      </c>
      <c r="BO20" t="str">
        <f>IF(CLIP!$E20=StreamingClip!BO$1,CLIP!$A20,"")</f>
        <v/>
      </c>
      <c r="BP20" t="str">
        <f>IF(CLIP!$E20=StreamingClip!BP$1,CLIP!$A20,"")</f>
        <v/>
      </c>
      <c r="BQ20" t="str">
        <f>IF(CLIP!$E20=StreamingClip!BQ$1,CLIP!$A20,"")</f>
        <v/>
      </c>
      <c r="BR20" t="str">
        <f>IF(CLIP!$E20=StreamingClip!BR$1,CLIP!$A20,"")</f>
        <v/>
      </c>
      <c r="BS20" t="str">
        <f>IF(CLIP!$E20=StreamingClip!BS$1,CLIP!$A20,"")</f>
        <v/>
      </c>
      <c r="BT20" t="str">
        <f>IF(CLIP!$E20=StreamingClip!BT$1,CLIP!$A20,"")</f>
        <v/>
      </c>
      <c r="BU20" t="str">
        <f>IF(CLIP!$E20=StreamingClip!BU$1,CLIP!$A20,"")</f>
        <v/>
      </c>
      <c r="BV20" t="str">
        <f>IF(CLIP!$E20=StreamingClip!BV$1,CLIP!$A20,"")</f>
        <v/>
      </c>
      <c r="BW20" t="str">
        <f>IF(CLIP!$E20=StreamingClip!BW$1,CLIP!$A20,"")</f>
        <v/>
      </c>
      <c r="BX20" t="str">
        <f>IF(CLIP!$E20=StreamingClip!BX$1,CLIP!$A20,"")</f>
        <v/>
      </c>
      <c r="BY20" t="str">
        <f>IF(CLIP!$E20=StreamingClip!BY$1,CLIP!$A20,"")</f>
        <v/>
      </c>
      <c r="BZ20" t="str">
        <f>IF(CLIP!$E20=StreamingClip!BZ$1,CLIP!$A20,"")</f>
        <v/>
      </c>
      <c r="CA20" t="str">
        <f>IF(CLIP!$E20=StreamingClip!CA$1,CLIP!$A20,"")</f>
        <v/>
      </c>
      <c r="CB20" t="str">
        <f>IF(CLIP!$E20=StreamingClip!CB$1,CLIP!$A20,"")</f>
        <v/>
      </c>
      <c r="CC20" t="str">
        <f>IF(CLIP!$E20=StreamingClip!CC$1,CLIP!$A20,"")</f>
        <v/>
      </c>
      <c r="CD20" t="str">
        <f>IF(CLIP!$E20=StreamingClip!CD$1,CLIP!$A20,"")</f>
        <v/>
      </c>
      <c r="CE20" t="str">
        <f>IF(CLIP!$E20=StreamingClip!CE$1,CLIP!$A20,"")</f>
        <v/>
      </c>
      <c r="CF20" t="str">
        <f>IF(CLIP!$E20=StreamingClip!CF$1,CLIP!$A20,"")</f>
        <v/>
      </c>
      <c r="CG20" t="str">
        <f>IF(CLIP!$E20=StreamingClip!CG$1,CLIP!$A20,"")</f>
        <v/>
      </c>
      <c r="CH20" t="str">
        <f>IF(CLIP!$E20=StreamingClip!CH$1,CLIP!$A20,"")</f>
        <v/>
      </c>
      <c r="CI20" t="str">
        <f>IF(CLIP!$E20=StreamingClip!CI$1,CLIP!$A20,"")</f>
        <v/>
      </c>
      <c r="CJ20" t="str">
        <f>IF(CLIP!$E20=StreamingClip!CJ$1,CLIP!$A20,"")</f>
        <v/>
      </c>
      <c r="CK20" t="str">
        <f>IF(CLIP!$E20=StreamingClip!CK$1,CLIP!$A20,"")</f>
        <v/>
      </c>
      <c r="CL20" t="str">
        <f>IF(CLIP!$E20=StreamingClip!CL$1,CLIP!$A20,"")</f>
        <v/>
      </c>
      <c r="CM20" t="str">
        <f>IF(CLIP!$E20=StreamingClip!CM$1,CLIP!$A20,"")</f>
        <v/>
      </c>
      <c r="CN20" t="str">
        <f>IF(CLIP!$E20=StreamingClip!CN$1,CLIP!$A20,"")</f>
        <v/>
      </c>
      <c r="CO20" t="str">
        <f>IF(CLIP!$E20=StreamingClip!CO$1,CLIP!$A20,"")</f>
        <v/>
      </c>
      <c r="CP20" t="str">
        <f>IF(CLIP!$E20=StreamingClip!CP$1,CLIP!$A20,"")</f>
        <v/>
      </c>
      <c r="CQ20" t="str">
        <f>IF(CLIP!$E20=StreamingClip!CQ$1,CLIP!$A20,"")</f>
        <v/>
      </c>
      <c r="CR20" t="str">
        <f>IF(CLIP!$E20=StreamingClip!CR$1,CLIP!$A20,"")</f>
        <v/>
      </c>
      <c r="CS20" t="str">
        <f>IF(CLIP!$E20=StreamingClip!CS$1,CLIP!$A20,"")</f>
        <v/>
      </c>
      <c r="CT20" t="str">
        <f>IF(CLIP!$E20=StreamingClip!CT$1,CLIP!$A20,"")</f>
        <v/>
      </c>
      <c r="CU20" t="str">
        <f>IF(CLIP!$E20=StreamingClip!CU$1,CLIP!$A20,"")</f>
        <v/>
      </c>
      <c r="CV20" t="str">
        <f>IF(CLIP!$E20=StreamingClip!CV$1,CLIP!$A20,"")</f>
        <v/>
      </c>
      <c r="CW20" t="str">
        <f>IF(CLIP!$E20=StreamingClip!CW$1,CLIP!$A20,"")</f>
        <v/>
      </c>
      <c r="CX20" t="str">
        <f>IF(CLIP!$E20=StreamingClip!CX$1,CLIP!$A20,"")</f>
        <v/>
      </c>
      <c r="CY20" t="str">
        <f>IF(CLIP!$E20=StreamingClip!CY$1,CLIP!$A20,"")</f>
        <v/>
      </c>
      <c r="CZ20" t="str">
        <f>IF(CLIP!$E20=StreamingClip!CZ$1,CLIP!$A20,"")</f>
        <v/>
      </c>
      <c r="DA20" t="str">
        <f>IF(CLIP!$E20=StreamingClip!DA$1,CLIP!$A20,"")</f>
        <v/>
      </c>
      <c r="DB20" t="str">
        <f>IF(CLIP!$E20=StreamingClip!DB$1,CLIP!$A20,"")</f>
        <v/>
      </c>
      <c r="DC20" t="str">
        <f>IF(CLIP!$E20=StreamingClip!DC$1,CLIP!$A20,"")</f>
        <v/>
      </c>
      <c r="DD20" t="str">
        <f>IF(CLIP!$E20=StreamingClip!DD$1,CLIP!$A20,"")</f>
        <v/>
      </c>
      <c r="DE20" t="str">
        <f>IF(CLIP!$E20=StreamingClip!DE$1,CLIP!$A20,"")</f>
        <v/>
      </c>
      <c r="DF20" t="str">
        <f>IF(CLIP!$E20=StreamingClip!DF$1,CLIP!$A20,"")</f>
        <v/>
      </c>
      <c r="DG20" t="str">
        <f>IF(CLIP!$E20=StreamingClip!DG$1,CLIP!$A20,"")</f>
        <v/>
      </c>
      <c r="DH20" t="str">
        <f>IF(CLIP!$E20=StreamingClip!DH$1,CLIP!$A20,"")</f>
        <v/>
      </c>
      <c r="DI20" t="str">
        <f>IF(CLIP!$E20=StreamingClip!DI$1,CLIP!$A20,"")</f>
        <v/>
      </c>
      <c r="DJ20" t="str">
        <f>IF(CLIP!$E20=StreamingClip!DJ$1,CLIP!$A20,"")</f>
        <v/>
      </c>
      <c r="DK20" t="str">
        <f>IF(CLIP!$E20=StreamingClip!DK$1,CLIP!$A20,"")</f>
        <v/>
      </c>
      <c r="DL20" t="str">
        <f>IF(CLIP!$E20=StreamingClip!DL$1,CLIP!$A20,"")</f>
        <v/>
      </c>
      <c r="DM20" t="str">
        <f>IF(CLIP!$E20=StreamingClip!DM$1,CLIP!$A20,"")</f>
        <v/>
      </c>
      <c r="DN20" t="str">
        <f>IF(CLIP!$E20=StreamingClip!DN$1,CLIP!$A20,"")</f>
        <v/>
      </c>
      <c r="DO20" t="str">
        <f>IF(CLIP!$E20=StreamingClip!DO$1,CLIP!$A20,"")</f>
        <v/>
      </c>
      <c r="DP20" t="str">
        <f>IF(CLIP!$E20=StreamingClip!DP$1,CLIP!$A20,"")</f>
        <v/>
      </c>
      <c r="DQ20" t="str">
        <f>IF(CLIP!$E20=StreamingClip!DQ$1,CLIP!$A20,"")</f>
        <v/>
      </c>
      <c r="DR20" t="str">
        <f>IF(CLIP!$E20=StreamingClip!DR$1,CLIP!$A20,"")</f>
        <v/>
      </c>
      <c r="DS20" t="str">
        <f>IF(CLIP!$E20=StreamingClip!DS$1,CLIP!$A20,"")</f>
        <v/>
      </c>
      <c r="DT20" t="str">
        <f>IF(CLIP!$E20=StreamingClip!DT$1,CLIP!$A20,"")</f>
        <v/>
      </c>
      <c r="DU20" t="str">
        <f>IF(CLIP!$E20=StreamingClip!DU$1,CLIP!$A20,"")</f>
        <v/>
      </c>
      <c r="DV20" t="str">
        <f>IF(CLIP!$E20=StreamingClip!DV$1,CLIP!$A20,"")</f>
        <v/>
      </c>
      <c r="DW20" t="str">
        <f>IF(CLIP!$E20=StreamingClip!DW$1,CLIP!$A20,"")</f>
        <v/>
      </c>
      <c r="DX20" t="str">
        <f>IF(CLIP!$E20=StreamingClip!DX$1,CLIP!$A20,"")</f>
        <v/>
      </c>
      <c r="DY20" t="str">
        <f>IF(CLIP!$E20=StreamingClip!DY$1,CLIP!$A20,"")</f>
        <v/>
      </c>
      <c r="DZ20" t="str">
        <f>IF(CLIP!$E20=StreamingClip!DZ$1,CLIP!$A20,"")</f>
        <v/>
      </c>
      <c r="EA20" t="str">
        <f>IF(CLIP!$E20=StreamingClip!EA$1,CLIP!$A20,"")</f>
        <v/>
      </c>
      <c r="EB20" t="str">
        <f>IF(CLIP!$E20=StreamingClip!EB$1,CLIP!$A20,"")</f>
        <v/>
      </c>
      <c r="EC20" t="str">
        <f>IF(CLIP!$E20=StreamingClip!EC$1,CLIP!$A20,"")</f>
        <v/>
      </c>
      <c r="ED20" t="str">
        <f>IF(CLIP!$E20=StreamingClip!ED$1,CLIP!$A20,"")</f>
        <v/>
      </c>
      <c r="EE20" t="str">
        <f>IF(CLIP!$E20=StreamingClip!EE$1,CLIP!$A20,"")</f>
        <v/>
      </c>
      <c r="EF20" t="str">
        <f>IF(CLIP!$E20=StreamingClip!EF$1,CLIP!$A20,"")</f>
        <v/>
      </c>
      <c r="EG20" t="str">
        <f>IF(CLIP!$E20=StreamingClip!EG$1,CLIP!$A20,"")</f>
        <v/>
      </c>
      <c r="EH20" t="str">
        <f>IF(CLIP!$E20=StreamingClip!EH$1,CLIP!$A20,"")</f>
        <v/>
      </c>
      <c r="EI20" t="str">
        <f>IF(CLIP!$E20=StreamingClip!EI$1,CLIP!$A20,"")</f>
        <v/>
      </c>
      <c r="EJ20" t="str">
        <f>IF(CLIP!$E20=StreamingClip!EJ$1,CLIP!$A20,"")</f>
        <v/>
      </c>
      <c r="EK20" t="str">
        <f>IF(CLIP!$E20=StreamingClip!EK$1,CLIP!$A20,"")</f>
        <v/>
      </c>
      <c r="EL20" t="str">
        <f>IF(CLIP!$E20=StreamingClip!EL$1,CLIP!$A20,"")</f>
        <v/>
      </c>
      <c r="EM20" t="str">
        <f>IF(CLIP!$E20=StreamingClip!EM$1,CLIP!$A20,"")</f>
        <v/>
      </c>
      <c r="EN20" t="str">
        <f>IF(CLIP!$E20=StreamingClip!EN$1,CLIP!$A20,"")</f>
        <v/>
      </c>
      <c r="EO20" t="str">
        <f>IF(CLIP!$E20=StreamingClip!EO$1,CLIP!$A20,"")</f>
        <v/>
      </c>
      <c r="EP20" t="str">
        <f>IF(CLIP!$E20=StreamingClip!EP$1,CLIP!$A20,"")</f>
        <v/>
      </c>
      <c r="EQ20" t="str">
        <f>IF(CLIP!$E20=StreamingClip!EQ$1,CLIP!$A20,"")</f>
        <v/>
      </c>
      <c r="ER20" t="str">
        <f>IF(CLIP!$E20=StreamingClip!ER$1,CLIP!$A20,"")</f>
        <v/>
      </c>
      <c r="ES20" t="str">
        <f>IF(CLIP!$E20=StreamingClip!ES$1,CLIP!$A20,"")</f>
        <v/>
      </c>
      <c r="ET20" t="str">
        <f>IF(CLIP!$E20=StreamingClip!ET$1,CLIP!$A20,"")</f>
        <v/>
      </c>
      <c r="EU20" t="str">
        <f>IF(CLIP!$E20=StreamingClip!EU$1,CLIP!$A20,"")</f>
        <v/>
      </c>
      <c r="EV20" t="str">
        <f>IF(CLIP!$E20=StreamingClip!EV$1,CLIP!$A20,"")</f>
        <v/>
      </c>
      <c r="EW20" t="str">
        <f>IF(CLIP!$E20=StreamingClip!EW$1,CLIP!$A20,"")</f>
        <v/>
      </c>
      <c r="EX20" t="str">
        <f>IF(CLIP!$E20=StreamingClip!EX$1,CLIP!$A20,"")</f>
        <v/>
      </c>
      <c r="EY20" t="str">
        <f>IF(CLIP!$E20=StreamingClip!EY$1,CLIP!$A20,"")</f>
        <v/>
      </c>
      <c r="EZ20" t="str">
        <f>IF(CLIP!$E20=StreamingClip!EZ$1,CLIP!$A20,"")</f>
        <v/>
      </c>
    </row>
    <row r="21" spans="2:156" x14ac:dyDescent="0.25">
      <c r="B21" t="str">
        <f>IF(CLIP!$E21=StreamingClip!B$1,CLIP!$A21,"")</f>
        <v/>
      </c>
      <c r="C21" t="str">
        <f>IF(CLIP!$E21=StreamingClip!C$1,CLIP!$A21,"")</f>
        <v/>
      </c>
      <c r="D21" t="str">
        <f>IF(CLIP!$E21=StreamingClip!D$1,CLIP!$A21,"")</f>
        <v/>
      </c>
      <c r="E21" t="str">
        <f>IF(CLIP!$E21=StreamingClip!E$1,CLIP!$A21,"")</f>
        <v/>
      </c>
      <c r="F21" t="str">
        <f>IF(CLIP!$E21=StreamingClip!F$1,CLIP!$A21,"")</f>
        <v/>
      </c>
      <c r="G21" t="str">
        <f>IF(CLIP!$E21=StreamingClip!G$1,CLIP!$A21,"")</f>
        <v/>
      </c>
      <c r="H21" t="str">
        <f>IF(CLIP!$E21=StreamingClip!H$1,CLIP!$A21,"")</f>
        <v/>
      </c>
      <c r="I21" t="str">
        <f>IF(CLIP!$E21=StreamingClip!I$1,CLIP!$A21,"")</f>
        <v/>
      </c>
      <c r="J21" t="str">
        <f>IF(CLIP!$E21=StreamingClip!J$1,CLIP!$A21,"")</f>
        <v/>
      </c>
      <c r="K21" t="str">
        <f>IF(CLIP!$E21=StreamingClip!K$1,CLIP!$A21,"")</f>
        <v/>
      </c>
      <c r="L21" t="str">
        <f>IF(CLIP!$E21=StreamingClip!L$1,CLIP!$A21,"")</f>
        <v/>
      </c>
      <c r="M21" t="str">
        <f>IF(CLIP!$E21=StreamingClip!M$1,CLIP!$A21,"")</f>
        <v/>
      </c>
      <c r="N21" t="str">
        <f>IF(CLIP!$E21=StreamingClip!N$1,CLIP!$A21,"")</f>
        <v/>
      </c>
      <c r="O21" t="str">
        <f>IF(CLIP!$E21=StreamingClip!O$1,CLIP!$A21,"")</f>
        <v/>
      </c>
      <c r="P21" t="str">
        <f>IF(CLIP!$E21=StreamingClip!P$1,CLIP!$A21,"")</f>
        <v/>
      </c>
      <c r="Q21" t="str">
        <f>IF(CLIP!$E21=StreamingClip!Q$1,CLIP!$A21,"")</f>
        <v/>
      </c>
      <c r="R21" t="str">
        <f>IF(CLIP!$E21=StreamingClip!R$1,CLIP!$A21,"")</f>
        <v/>
      </c>
      <c r="S21" t="str">
        <f>IF(CLIP!$E21=StreamingClip!S$1,CLIP!$A21,"")</f>
        <v/>
      </c>
      <c r="T21" t="str">
        <f>IF(CLIP!$E21=StreamingClip!T$1,CLIP!$A21,"")</f>
        <v/>
      </c>
      <c r="U21" t="str">
        <f>IF(CLIP!$E21=StreamingClip!U$1,CLIP!$A21,"")</f>
        <v/>
      </c>
      <c r="V21" t="str">
        <f>IF(CLIP!$E21=StreamingClip!V$1,CLIP!$A21,"")</f>
        <v/>
      </c>
      <c r="W21" t="str">
        <f>IF(CLIP!$E21=StreamingClip!W$1,CLIP!$A21,"")</f>
        <v/>
      </c>
      <c r="X21" t="str">
        <f>IF(CLIP!$E21=StreamingClip!X$1,CLIP!$A21,"")</f>
        <v/>
      </c>
      <c r="Y21" t="str">
        <f>IF(CLIP!$E21=StreamingClip!Y$1,CLIP!$A21,"")</f>
        <v/>
      </c>
      <c r="Z21" t="str">
        <f>IF(CLIP!$E21=StreamingClip!Z$1,CLIP!$A21,"")</f>
        <v/>
      </c>
      <c r="AA21" t="str">
        <f>IF(CLIP!$E21=StreamingClip!AA$1,CLIP!$A21,"")</f>
        <v/>
      </c>
      <c r="AB21" t="str">
        <f>IF(CLIP!$E21=StreamingClip!AB$1,CLIP!$A21,"")</f>
        <v/>
      </c>
      <c r="AC21" t="str">
        <f>IF(CLIP!$E21=StreamingClip!AC$1,CLIP!$A21,"")</f>
        <v/>
      </c>
      <c r="AD21" t="str">
        <f>IF(CLIP!$E21=StreamingClip!AD$1,CLIP!$A21,"")</f>
        <v/>
      </c>
      <c r="AE21" t="str">
        <f>IF(CLIP!$E21=StreamingClip!AE$1,CLIP!$A21,"")</f>
        <v/>
      </c>
      <c r="AF21" t="str">
        <f>IF(CLIP!$E21=StreamingClip!AF$1,CLIP!$A21,"")</f>
        <v/>
      </c>
      <c r="AG21" t="str">
        <f>IF(CLIP!$E21=StreamingClip!AG$1,CLIP!$A21,"")</f>
        <v/>
      </c>
      <c r="AH21" t="str">
        <f>IF(CLIP!$E21=StreamingClip!AH$1,CLIP!$A21,"")</f>
        <v/>
      </c>
      <c r="AI21" t="str">
        <f>IF(CLIP!$E21=StreamingClip!AI$1,CLIP!$A21,"")</f>
        <v/>
      </c>
      <c r="AJ21" t="str">
        <f>IF(CLIP!$E21=StreamingClip!AJ$1,CLIP!$A21,"")</f>
        <v/>
      </c>
      <c r="AK21" t="str">
        <f>IF(CLIP!$E21=StreamingClip!AK$1,CLIP!$A21,"")</f>
        <v/>
      </c>
      <c r="AL21" t="str">
        <f>IF(CLIP!$E21=StreamingClip!AL$1,CLIP!$A21,"")</f>
        <v/>
      </c>
      <c r="AM21" t="str">
        <f>IF(CLIP!$E21=StreamingClip!AM$1,CLIP!$A21,"")</f>
        <v/>
      </c>
      <c r="AN21" t="str">
        <f>IF(CLIP!$E21=StreamingClip!AN$1,CLIP!$A21,"")</f>
        <v/>
      </c>
      <c r="AO21" t="str">
        <f>IF(CLIP!$E21=StreamingClip!AO$1,CLIP!$A21,"")</f>
        <v/>
      </c>
      <c r="AP21" t="str">
        <f>IF(CLIP!$E21=StreamingClip!AP$1,CLIP!$A21,"")</f>
        <v/>
      </c>
      <c r="AQ21" t="str">
        <f>IF(CLIP!$E21=StreamingClip!AQ$1,CLIP!$A21,"")</f>
        <v/>
      </c>
      <c r="AR21" t="str">
        <f>IF(CLIP!$E21=StreamingClip!AR$1,CLIP!$A21,"")</f>
        <v/>
      </c>
      <c r="AS21" t="str">
        <f>IF(CLIP!$E21=StreamingClip!AS$1,CLIP!$A21,"")</f>
        <v/>
      </c>
      <c r="AT21" t="str">
        <f>IF(CLIP!$E21=StreamingClip!AT$1,CLIP!$A21,"")</f>
        <v/>
      </c>
      <c r="AU21" t="str">
        <f>IF(CLIP!$E21=StreamingClip!AU$1,CLIP!$A21,"")</f>
        <v/>
      </c>
      <c r="AV21" t="str">
        <f>IF(CLIP!$E21=StreamingClip!AV$1,CLIP!$A21,"")</f>
        <v/>
      </c>
      <c r="AW21" t="str">
        <f>IF(CLIP!$E21=StreamingClip!AW$1,CLIP!$A21,"")</f>
        <v/>
      </c>
      <c r="AX21" t="str">
        <f>IF(CLIP!$E21=StreamingClip!AX$1,CLIP!$A21,"")</f>
        <v/>
      </c>
      <c r="AY21" t="str">
        <f>IF(CLIP!$E21=StreamingClip!AY$1,CLIP!$A21,"")</f>
        <v/>
      </c>
      <c r="AZ21" t="str">
        <f>IF(CLIP!$E21=StreamingClip!AZ$1,CLIP!$A21,"")</f>
        <v/>
      </c>
      <c r="BA21" t="str">
        <f>IF(CLIP!$E21=StreamingClip!BA$1,CLIP!$A21,"")</f>
        <v/>
      </c>
      <c r="BB21" t="str">
        <f>IF(CLIP!$E21=StreamingClip!BB$1,CLIP!$A21,"")</f>
        <v/>
      </c>
      <c r="BC21" t="str">
        <f>IF(CLIP!$E21=StreamingClip!BC$1,CLIP!$A21,"")</f>
        <v/>
      </c>
      <c r="BD21" t="str">
        <f>IF(CLIP!$E21=StreamingClip!BD$1,CLIP!$A21,"")</f>
        <v/>
      </c>
      <c r="BE21" t="str">
        <f>IF(CLIP!$E21=StreamingClip!BE$1,CLIP!$A21,"")</f>
        <v/>
      </c>
      <c r="BF21" t="str">
        <f>IF(CLIP!$E21=StreamingClip!BF$1,CLIP!$A21,"")</f>
        <v/>
      </c>
      <c r="BG21" t="str">
        <f>IF(CLIP!$E21=StreamingClip!BG$1,CLIP!$A21,"")</f>
        <v/>
      </c>
      <c r="BH21" t="str">
        <f>IF(CLIP!$E21=StreamingClip!BH$1,CLIP!$A21,"")</f>
        <v/>
      </c>
      <c r="BI21" t="str">
        <f>IF(CLIP!$E21=StreamingClip!BI$1,CLIP!$A21,"")</f>
        <v/>
      </c>
      <c r="BJ21" t="str">
        <f>IF(CLIP!$E21=StreamingClip!BJ$1,CLIP!$A21,"")</f>
        <v/>
      </c>
      <c r="BK21" t="str">
        <f>IF(CLIP!$E21=StreamingClip!BK$1,CLIP!$A21,"")</f>
        <v/>
      </c>
      <c r="BL21" t="str">
        <f>IF(CLIP!$E21=StreamingClip!BL$1,CLIP!$A21,"")</f>
        <v/>
      </c>
      <c r="BM21" t="str">
        <f>IF(CLIP!$E21=StreamingClip!BM$1,CLIP!$A21,"")</f>
        <v/>
      </c>
      <c r="BN21" t="str">
        <f>IF(CLIP!$E21=StreamingClip!BN$1,CLIP!$A21,"")</f>
        <v/>
      </c>
      <c r="BO21" t="str">
        <f>IF(CLIP!$E21=StreamingClip!BO$1,CLIP!$A21,"")</f>
        <v/>
      </c>
      <c r="BP21" t="str">
        <f>IF(CLIP!$E21=StreamingClip!BP$1,CLIP!$A21,"")</f>
        <v/>
      </c>
      <c r="BQ21" t="str">
        <f>IF(CLIP!$E21=StreamingClip!BQ$1,CLIP!$A21,"")</f>
        <v/>
      </c>
      <c r="BR21" t="str">
        <f>IF(CLIP!$E21=StreamingClip!BR$1,CLIP!$A21,"")</f>
        <v/>
      </c>
      <c r="BS21" t="str">
        <f>IF(CLIP!$E21=StreamingClip!BS$1,CLIP!$A21,"")</f>
        <v/>
      </c>
      <c r="BT21" t="str">
        <f>IF(CLIP!$E21=StreamingClip!BT$1,CLIP!$A21,"")</f>
        <v/>
      </c>
      <c r="BU21" t="str">
        <f>IF(CLIP!$E21=StreamingClip!BU$1,CLIP!$A21,"")</f>
        <v/>
      </c>
      <c r="BV21" t="str">
        <f>IF(CLIP!$E21=StreamingClip!BV$1,CLIP!$A21,"")</f>
        <v/>
      </c>
      <c r="BW21" t="str">
        <f>IF(CLIP!$E21=StreamingClip!BW$1,CLIP!$A21,"")</f>
        <v/>
      </c>
      <c r="BX21" t="str">
        <f>IF(CLIP!$E21=StreamingClip!BX$1,CLIP!$A21,"")</f>
        <v/>
      </c>
      <c r="BY21" t="str">
        <f>IF(CLIP!$E21=StreamingClip!BY$1,CLIP!$A21,"")</f>
        <v/>
      </c>
      <c r="BZ21" t="str">
        <f>IF(CLIP!$E21=StreamingClip!BZ$1,CLIP!$A21,"")</f>
        <v/>
      </c>
      <c r="CA21" t="str">
        <f>IF(CLIP!$E21=StreamingClip!CA$1,CLIP!$A21,"")</f>
        <v/>
      </c>
      <c r="CB21" t="str">
        <f>IF(CLIP!$E21=StreamingClip!CB$1,CLIP!$A21,"")</f>
        <v/>
      </c>
      <c r="CC21" t="str">
        <f>IF(CLIP!$E21=StreamingClip!CC$1,CLIP!$A21,"")</f>
        <v/>
      </c>
      <c r="CD21" t="str">
        <f>IF(CLIP!$E21=StreamingClip!CD$1,CLIP!$A21,"")</f>
        <v/>
      </c>
      <c r="CE21" t="str">
        <f>IF(CLIP!$E21=StreamingClip!CE$1,CLIP!$A21,"")</f>
        <v/>
      </c>
      <c r="CF21" t="str">
        <f>IF(CLIP!$E21=StreamingClip!CF$1,CLIP!$A21,"")</f>
        <v/>
      </c>
      <c r="CG21" t="str">
        <f>IF(CLIP!$E21=StreamingClip!CG$1,CLIP!$A21,"")</f>
        <v/>
      </c>
      <c r="CH21" t="str">
        <f>IF(CLIP!$E21=StreamingClip!CH$1,CLIP!$A21,"")</f>
        <v/>
      </c>
      <c r="CI21" t="str">
        <f>IF(CLIP!$E21=StreamingClip!CI$1,CLIP!$A21,"")</f>
        <v/>
      </c>
      <c r="CJ21" t="str">
        <f>IF(CLIP!$E21=StreamingClip!CJ$1,CLIP!$A21,"")</f>
        <v/>
      </c>
      <c r="CK21" t="str">
        <f>IF(CLIP!$E21=StreamingClip!CK$1,CLIP!$A21,"")</f>
        <v/>
      </c>
      <c r="CL21" t="str">
        <f>IF(CLIP!$E21=StreamingClip!CL$1,CLIP!$A21,"")</f>
        <v/>
      </c>
      <c r="CM21" t="str">
        <f>IF(CLIP!$E21=StreamingClip!CM$1,CLIP!$A21,"")</f>
        <v/>
      </c>
      <c r="CN21" t="str">
        <f>IF(CLIP!$E21=StreamingClip!CN$1,CLIP!$A21,"")</f>
        <v/>
      </c>
      <c r="CO21" t="str">
        <f>IF(CLIP!$E21=StreamingClip!CO$1,CLIP!$A21,"")</f>
        <v/>
      </c>
      <c r="CP21" t="str">
        <f>IF(CLIP!$E21=StreamingClip!CP$1,CLIP!$A21,"")</f>
        <v/>
      </c>
      <c r="CQ21" t="str">
        <f>IF(CLIP!$E21=StreamingClip!CQ$1,CLIP!$A21,"")</f>
        <v/>
      </c>
      <c r="CR21" t="str">
        <f>IF(CLIP!$E21=StreamingClip!CR$1,CLIP!$A21,"")</f>
        <v/>
      </c>
      <c r="CS21" t="str">
        <f>IF(CLIP!$E21=StreamingClip!CS$1,CLIP!$A21,"")</f>
        <v/>
      </c>
      <c r="CT21" t="str">
        <f>IF(CLIP!$E21=StreamingClip!CT$1,CLIP!$A21,"")</f>
        <v/>
      </c>
      <c r="CU21" t="str">
        <f>IF(CLIP!$E21=StreamingClip!CU$1,CLIP!$A21,"")</f>
        <v/>
      </c>
      <c r="CV21" t="str">
        <f>IF(CLIP!$E21=StreamingClip!CV$1,CLIP!$A21,"")</f>
        <v/>
      </c>
      <c r="CW21" t="str">
        <f>IF(CLIP!$E21=StreamingClip!CW$1,CLIP!$A21,"")</f>
        <v/>
      </c>
      <c r="CX21" t="str">
        <f>IF(CLIP!$E21=StreamingClip!CX$1,CLIP!$A21,"")</f>
        <v/>
      </c>
      <c r="CY21" t="str">
        <f>IF(CLIP!$E21=StreamingClip!CY$1,CLIP!$A21,"")</f>
        <v/>
      </c>
      <c r="CZ21" t="str">
        <f>IF(CLIP!$E21=StreamingClip!CZ$1,CLIP!$A21,"")</f>
        <v/>
      </c>
      <c r="DA21" t="str">
        <f>IF(CLIP!$E21=StreamingClip!DA$1,CLIP!$A21,"")</f>
        <v/>
      </c>
      <c r="DB21" t="str">
        <f>IF(CLIP!$E21=StreamingClip!DB$1,CLIP!$A21,"")</f>
        <v/>
      </c>
      <c r="DC21" t="str">
        <f>IF(CLIP!$E21=StreamingClip!DC$1,CLIP!$A21,"")</f>
        <v/>
      </c>
      <c r="DD21" t="str">
        <f>IF(CLIP!$E21=StreamingClip!DD$1,CLIP!$A21,"")</f>
        <v/>
      </c>
      <c r="DE21" t="str">
        <f>IF(CLIP!$E21=StreamingClip!DE$1,CLIP!$A21,"")</f>
        <v/>
      </c>
      <c r="DF21" t="str">
        <f>IF(CLIP!$E21=StreamingClip!DF$1,CLIP!$A21,"")</f>
        <v/>
      </c>
      <c r="DG21" t="str">
        <f>IF(CLIP!$E21=StreamingClip!DG$1,CLIP!$A21,"")</f>
        <v/>
      </c>
      <c r="DH21" t="str">
        <f>IF(CLIP!$E21=StreamingClip!DH$1,CLIP!$A21,"")</f>
        <v/>
      </c>
      <c r="DI21" t="str">
        <f>IF(CLIP!$E21=StreamingClip!DI$1,CLIP!$A21,"")</f>
        <v/>
      </c>
      <c r="DJ21" t="str">
        <f>IF(CLIP!$E21=StreamingClip!DJ$1,CLIP!$A21,"")</f>
        <v/>
      </c>
      <c r="DK21" t="str">
        <f>IF(CLIP!$E21=StreamingClip!DK$1,CLIP!$A21,"")</f>
        <v/>
      </c>
      <c r="DL21" t="str">
        <f>IF(CLIP!$E21=StreamingClip!DL$1,CLIP!$A21,"")</f>
        <v/>
      </c>
      <c r="DM21" t="str">
        <f>IF(CLIP!$E21=StreamingClip!DM$1,CLIP!$A21,"")</f>
        <v/>
      </c>
      <c r="DN21" t="str">
        <f>IF(CLIP!$E21=StreamingClip!DN$1,CLIP!$A21,"")</f>
        <v/>
      </c>
      <c r="DO21" t="str">
        <f>IF(CLIP!$E21=StreamingClip!DO$1,CLIP!$A21,"")</f>
        <v/>
      </c>
      <c r="DP21" t="str">
        <f>IF(CLIP!$E21=StreamingClip!DP$1,CLIP!$A21,"")</f>
        <v/>
      </c>
      <c r="DQ21" t="str">
        <f>IF(CLIP!$E21=StreamingClip!DQ$1,CLIP!$A21,"")</f>
        <v/>
      </c>
      <c r="DR21" t="str">
        <f>IF(CLIP!$E21=StreamingClip!DR$1,CLIP!$A21,"")</f>
        <v/>
      </c>
      <c r="DS21" t="str">
        <f>IF(CLIP!$E21=StreamingClip!DS$1,CLIP!$A21,"")</f>
        <v/>
      </c>
      <c r="DT21" t="str">
        <f>IF(CLIP!$E21=StreamingClip!DT$1,CLIP!$A21,"")</f>
        <v/>
      </c>
      <c r="DU21" t="str">
        <f>IF(CLIP!$E21=StreamingClip!DU$1,CLIP!$A21,"")</f>
        <v/>
      </c>
      <c r="DV21" t="str">
        <f>IF(CLIP!$E21=StreamingClip!DV$1,CLIP!$A21,"")</f>
        <v/>
      </c>
      <c r="DW21" t="str">
        <f>IF(CLIP!$E21=StreamingClip!DW$1,CLIP!$A21,"")</f>
        <v/>
      </c>
      <c r="DX21" t="str">
        <f>IF(CLIP!$E21=StreamingClip!DX$1,CLIP!$A21,"")</f>
        <v/>
      </c>
      <c r="DY21" t="str">
        <f>IF(CLIP!$E21=StreamingClip!DY$1,CLIP!$A21,"")</f>
        <v/>
      </c>
      <c r="DZ21" t="str">
        <f>IF(CLIP!$E21=StreamingClip!DZ$1,CLIP!$A21,"")</f>
        <v/>
      </c>
      <c r="EA21" t="str">
        <f>IF(CLIP!$E21=StreamingClip!EA$1,CLIP!$A21,"")</f>
        <v/>
      </c>
      <c r="EB21" t="str">
        <f>IF(CLIP!$E21=StreamingClip!EB$1,CLIP!$A21,"")</f>
        <v/>
      </c>
      <c r="EC21" t="str">
        <f>IF(CLIP!$E21=StreamingClip!EC$1,CLIP!$A21,"")</f>
        <v/>
      </c>
      <c r="ED21" t="str">
        <f>IF(CLIP!$E21=StreamingClip!ED$1,CLIP!$A21,"")</f>
        <v/>
      </c>
      <c r="EE21" t="str">
        <f>IF(CLIP!$E21=StreamingClip!EE$1,CLIP!$A21,"")</f>
        <v/>
      </c>
      <c r="EF21" t="str">
        <f>IF(CLIP!$E21=StreamingClip!EF$1,CLIP!$A21,"")</f>
        <v/>
      </c>
      <c r="EG21" t="str">
        <f>IF(CLIP!$E21=StreamingClip!EG$1,CLIP!$A21,"")</f>
        <v/>
      </c>
      <c r="EH21" t="str">
        <f>IF(CLIP!$E21=StreamingClip!EH$1,CLIP!$A21,"")</f>
        <v/>
      </c>
      <c r="EI21" t="str">
        <f>IF(CLIP!$E21=StreamingClip!EI$1,CLIP!$A21,"")</f>
        <v/>
      </c>
      <c r="EJ21">
        <f>IF(CLIP!$E21=StreamingClip!EJ$1,CLIP!$A21,"")</f>
        <v>20</v>
      </c>
      <c r="EK21" t="str">
        <f>IF(CLIP!$E21=StreamingClip!EK$1,CLIP!$A21,"")</f>
        <v/>
      </c>
      <c r="EL21" t="str">
        <f>IF(CLIP!$E21=StreamingClip!EL$1,CLIP!$A21,"")</f>
        <v/>
      </c>
      <c r="EM21" t="str">
        <f>IF(CLIP!$E21=StreamingClip!EM$1,CLIP!$A21,"")</f>
        <v/>
      </c>
      <c r="EN21" t="str">
        <f>IF(CLIP!$E21=StreamingClip!EN$1,CLIP!$A21,"")</f>
        <v/>
      </c>
      <c r="EO21" t="str">
        <f>IF(CLIP!$E21=StreamingClip!EO$1,CLIP!$A21,"")</f>
        <v/>
      </c>
      <c r="EP21" t="str">
        <f>IF(CLIP!$E21=StreamingClip!EP$1,CLIP!$A21,"")</f>
        <v/>
      </c>
      <c r="EQ21" t="str">
        <f>IF(CLIP!$E21=StreamingClip!EQ$1,CLIP!$A21,"")</f>
        <v/>
      </c>
      <c r="ER21" t="str">
        <f>IF(CLIP!$E21=StreamingClip!ER$1,CLIP!$A21,"")</f>
        <v/>
      </c>
      <c r="ES21" t="str">
        <f>IF(CLIP!$E21=StreamingClip!ES$1,CLIP!$A21,"")</f>
        <v/>
      </c>
      <c r="ET21" t="str">
        <f>IF(CLIP!$E21=StreamingClip!ET$1,CLIP!$A21,"")</f>
        <v/>
      </c>
      <c r="EU21" t="str">
        <f>IF(CLIP!$E21=StreamingClip!EU$1,CLIP!$A21,"")</f>
        <v/>
      </c>
      <c r="EV21" t="str">
        <f>IF(CLIP!$E21=StreamingClip!EV$1,CLIP!$A21,"")</f>
        <v/>
      </c>
      <c r="EW21" t="str">
        <f>IF(CLIP!$E21=StreamingClip!EW$1,CLIP!$A21,"")</f>
        <v/>
      </c>
      <c r="EX21" t="str">
        <f>IF(CLIP!$E21=StreamingClip!EX$1,CLIP!$A21,"")</f>
        <v/>
      </c>
      <c r="EY21" t="str">
        <f>IF(CLIP!$E21=StreamingClip!EY$1,CLIP!$A21,"")</f>
        <v/>
      </c>
      <c r="EZ21" t="str">
        <f>IF(CLIP!$E21=StreamingClip!EZ$1,CLIP!$A21,"")</f>
        <v/>
      </c>
    </row>
    <row r="22" spans="2:156" x14ac:dyDescent="0.25">
      <c r="B22" t="str">
        <f>IF(CLIP!$E22=StreamingClip!B$1,CLIP!$A22,"")</f>
        <v/>
      </c>
      <c r="C22" t="str">
        <f>IF(CLIP!$E22=StreamingClip!C$1,CLIP!$A22,"")</f>
        <v/>
      </c>
      <c r="D22" t="str">
        <f>IF(CLIP!$E22=StreamingClip!D$1,CLIP!$A22,"")</f>
        <v/>
      </c>
      <c r="E22" t="str">
        <f>IF(CLIP!$E22=StreamingClip!E$1,CLIP!$A22,"")</f>
        <v/>
      </c>
      <c r="F22" t="str">
        <f>IF(CLIP!$E22=StreamingClip!F$1,CLIP!$A22,"")</f>
        <v/>
      </c>
      <c r="G22" t="str">
        <f>IF(CLIP!$E22=StreamingClip!G$1,CLIP!$A22,"")</f>
        <v/>
      </c>
      <c r="H22" t="str">
        <f>IF(CLIP!$E22=StreamingClip!H$1,CLIP!$A22,"")</f>
        <v/>
      </c>
      <c r="I22" t="str">
        <f>IF(CLIP!$E22=StreamingClip!I$1,CLIP!$A22,"")</f>
        <v/>
      </c>
      <c r="J22" t="str">
        <f>IF(CLIP!$E22=StreamingClip!J$1,CLIP!$A22,"")</f>
        <v/>
      </c>
      <c r="K22" t="str">
        <f>IF(CLIP!$E22=StreamingClip!K$1,CLIP!$A22,"")</f>
        <v/>
      </c>
      <c r="L22" t="str">
        <f>IF(CLIP!$E22=StreamingClip!L$1,CLIP!$A22,"")</f>
        <v/>
      </c>
      <c r="M22" t="str">
        <f>IF(CLIP!$E22=StreamingClip!M$1,CLIP!$A22,"")</f>
        <v/>
      </c>
      <c r="N22" t="str">
        <f>IF(CLIP!$E22=StreamingClip!N$1,CLIP!$A22,"")</f>
        <v/>
      </c>
      <c r="O22" t="str">
        <f>IF(CLIP!$E22=StreamingClip!O$1,CLIP!$A22,"")</f>
        <v/>
      </c>
      <c r="P22" t="str">
        <f>IF(CLIP!$E22=StreamingClip!P$1,CLIP!$A22,"")</f>
        <v/>
      </c>
      <c r="Q22" t="str">
        <f>IF(CLIP!$E22=StreamingClip!Q$1,CLIP!$A22,"")</f>
        <v/>
      </c>
      <c r="R22" t="str">
        <f>IF(CLIP!$E22=StreamingClip!R$1,CLIP!$A22,"")</f>
        <v/>
      </c>
      <c r="S22" t="str">
        <f>IF(CLIP!$E22=StreamingClip!S$1,CLIP!$A22,"")</f>
        <v/>
      </c>
      <c r="T22" t="str">
        <f>IF(CLIP!$E22=StreamingClip!T$1,CLIP!$A22,"")</f>
        <v/>
      </c>
      <c r="U22" t="str">
        <f>IF(CLIP!$E22=StreamingClip!U$1,CLIP!$A22,"")</f>
        <v/>
      </c>
      <c r="V22" t="str">
        <f>IF(CLIP!$E22=StreamingClip!V$1,CLIP!$A22,"")</f>
        <v/>
      </c>
      <c r="W22" t="str">
        <f>IF(CLIP!$E22=StreamingClip!W$1,CLIP!$A22,"")</f>
        <v/>
      </c>
      <c r="X22" t="str">
        <f>IF(CLIP!$E22=StreamingClip!X$1,CLIP!$A22,"")</f>
        <v/>
      </c>
      <c r="Y22" t="str">
        <f>IF(CLIP!$E22=StreamingClip!Y$1,CLIP!$A22,"")</f>
        <v/>
      </c>
      <c r="Z22" t="str">
        <f>IF(CLIP!$E22=StreamingClip!Z$1,CLIP!$A22,"")</f>
        <v/>
      </c>
      <c r="AA22" t="str">
        <f>IF(CLIP!$E22=StreamingClip!AA$1,CLIP!$A22,"")</f>
        <v/>
      </c>
      <c r="AB22" t="str">
        <f>IF(CLIP!$E22=StreamingClip!AB$1,CLIP!$A22,"")</f>
        <v/>
      </c>
      <c r="AC22" t="str">
        <f>IF(CLIP!$E22=StreamingClip!AC$1,CLIP!$A22,"")</f>
        <v/>
      </c>
      <c r="AD22" t="str">
        <f>IF(CLIP!$E22=StreamingClip!AD$1,CLIP!$A22,"")</f>
        <v/>
      </c>
      <c r="AE22" t="str">
        <f>IF(CLIP!$E22=StreamingClip!AE$1,CLIP!$A22,"")</f>
        <v/>
      </c>
      <c r="AF22" t="str">
        <f>IF(CLIP!$E22=StreamingClip!AF$1,CLIP!$A22,"")</f>
        <v/>
      </c>
      <c r="AG22" t="str">
        <f>IF(CLIP!$E22=StreamingClip!AG$1,CLIP!$A22,"")</f>
        <v/>
      </c>
      <c r="AH22" t="str">
        <f>IF(CLIP!$E22=StreamingClip!AH$1,CLIP!$A22,"")</f>
        <v/>
      </c>
      <c r="AI22" t="str">
        <f>IF(CLIP!$E22=StreamingClip!AI$1,CLIP!$A22,"")</f>
        <v/>
      </c>
      <c r="AJ22" t="str">
        <f>IF(CLIP!$E22=StreamingClip!AJ$1,CLIP!$A22,"")</f>
        <v/>
      </c>
      <c r="AK22" t="str">
        <f>IF(CLIP!$E22=StreamingClip!AK$1,CLIP!$A22,"")</f>
        <v/>
      </c>
      <c r="AL22" t="str">
        <f>IF(CLIP!$E22=StreamingClip!AL$1,CLIP!$A22,"")</f>
        <v/>
      </c>
      <c r="AM22" t="str">
        <f>IF(CLIP!$E22=StreamingClip!AM$1,CLIP!$A22,"")</f>
        <v/>
      </c>
      <c r="AN22" t="str">
        <f>IF(CLIP!$E22=StreamingClip!AN$1,CLIP!$A22,"")</f>
        <v/>
      </c>
      <c r="AO22" t="str">
        <f>IF(CLIP!$E22=StreamingClip!AO$1,CLIP!$A22,"")</f>
        <v/>
      </c>
      <c r="AP22" t="str">
        <f>IF(CLIP!$E22=StreamingClip!AP$1,CLIP!$A22,"")</f>
        <v/>
      </c>
      <c r="AQ22" t="str">
        <f>IF(CLIP!$E22=StreamingClip!AQ$1,CLIP!$A22,"")</f>
        <v/>
      </c>
      <c r="AR22" t="str">
        <f>IF(CLIP!$E22=StreamingClip!AR$1,CLIP!$A22,"")</f>
        <v/>
      </c>
      <c r="AS22" t="str">
        <f>IF(CLIP!$E22=StreamingClip!AS$1,CLIP!$A22,"")</f>
        <v/>
      </c>
      <c r="AT22" t="str">
        <f>IF(CLIP!$E22=StreamingClip!AT$1,CLIP!$A22,"")</f>
        <v/>
      </c>
      <c r="AU22" t="str">
        <f>IF(CLIP!$E22=StreamingClip!AU$1,CLIP!$A22,"")</f>
        <v/>
      </c>
      <c r="AV22" t="str">
        <f>IF(CLIP!$E22=StreamingClip!AV$1,CLIP!$A22,"")</f>
        <v/>
      </c>
      <c r="AW22" t="str">
        <f>IF(CLIP!$E22=StreamingClip!AW$1,CLIP!$A22,"")</f>
        <v/>
      </c>
      <c r="AX22" t="str">
        <f>IF(CLIP!$E22=StreamingClip!AX$1,CLIP!$A22,"")</f>
        <v/>
      </c>
      <c r="AY22" t="str">
        <f>IF(CLIP!$E22=StreamingClip!AY$1,CLIP!$A22,"")</f>
        <v/>
      </c>
      <c r="AZ22" t="str">
        <f>IF(CLIP!$E22=StreamingClip!AZ$1,CLIP!$A22,"")</f>
        <v/>
      </c>
      <c r="BA22" t="str">
        <f>IF(CLIP!$E22=StreamingClip!BA$1,CLIP!$A22,"")</f>
        <v/>
      </c>
      <c r="BB22" t="str">
        <f>IF(CLIP!$E22=StreamingClip!BB$1,CLIP!$A22,"")</f>
        <v/>
      </c>
      <c r="BC22" t="str">
        <f>IF(CLIP!$E22=StreamingClip!BC$1,CLIP!$A22,"")</f>
        <v/>
      </c>
      <c r="BD22" t="str">
        <f>IF(CLIP!$E22=StreamingClip!BD$1,CLIP!$A22,"")</f>
        <v/>
      </c>
      <c r="BE22" t="str">
        <f>IF(CLIP!$E22=StreamingClip!BE$1,CLIP!$A22,"")</f>
        <v/>
      </c>
      <c r="BF22" t="str">
        <f>IF(CLIP!$E22=StreamingClip!BF$1,CLIP!$A22,"")</f>
        <v/>
      </c>
      <c r="BG22" t="str">
        <f>IF(CLIP!$E22=StreamingClip!BG$1,CLIP!$A22,"")</f>
        <v/>
      </c>
      <c r="BH22" t="str">
        <f>IF(CLIP!$E22=StreamingClip!BH$1,CLIP!$A22,"")</f>
        <v/>
      </c>
      <c r="BI22" t="str">
        <f>IF(CLIP!$E22=StreamingClip!BI$1,CLIP!$A22,"")</f>
        <v/>
      </c>
      <c r="BJ22" t="str">
        <f>IF(CLIP!$E22=StreamingClip!BJ$1,CLIP!$A22,"")</f>
        <v/>
      </c>
      <c r="BK22" t="str">
        <f>IF(CLIP!$E22=StreamingClip!BK$1,CLIP!$A22,"")</f>
        <v/>
      </c>
      <c r="BL22" t="str">
        <f>IF(CLIP!$E22=StreamingClip!BL$1,CLIP!$A22,"")</f>
        <v/>
      </c>
      <c r="BM22" t="str">
        <f>IF(CLIP!$E22=StreamingClip!BM$1,CLIP!$A22,"")</f>
        <v/>
      </c>
      <c r="BN22" t="str">
        <f>IF(CLIP!$E22=StreamingClip!BN$1,CLIP!$A22,"")</f>
        <v/>
      </c>
      <c r="BO22" t="str">
        <f>IF(CLIP!$E22=StreamingClip!BO$1,CLIP!$A22,"")</f>
        <v/>
      </c>
      <c r="BP22" t="str">
        <f>IF(CLIP!$E22=StreamingClip!BP$1,CLIP!$A22,"")</f>
        <v/>
      </c>
      <c r="BQ22" t="str">
        <f>IF(CLIP!$E22=StreamingClip!BQ$1,CLIP!$A22,"")</f>
        <v/>
      </c>
      <c r="BR22" t="str">
        <f>IF(CLIP!$E22=StreamingClip!BR$1,CLIP!$A22,"")</f>
        <v/>
      </c>
      <c r="BS22" t="str">
        <f>IF(CLIP!$E22=StreamingClip!BS$1,CLIP!$A22,"")</f>
        <v/>
      </c>
      <c r="BT22" t="str">
        <f>IF(CLIP!$E22=StreamingClip!BT$1,CLIP!$A22,"")</f>
        <v/>
      </c>
      <c r="BU22" t="str">
        <f>IF(CLIP!$E22=StreamingClip!BU$1,CLIP!$A22,"")</f>
        <v/>
      </c>
      <c r="BV22" t="str">
        <f>IF(CLIP!$E22=StreamingClip!BV$1,CLIP!$A22,"")</f>
        <v/>
      </c>
      <c r="BW22" t="str">
        <f>IF(CLIP!$E22=StreamingClip!BW$1,CLIP!$A22,"")</f>
        <v/>
      </c>
      <c r="BX22" t="str">
        <f>IF(CLIP!$E22=StreamingClip!BX$1,CLIP!$A22,"")</f>
        <v/>
      </c>
      <c r="BY22" t="str">
        <f>IF(CLIP!$E22=StreamingClip!BY$1,CLIP!$A22,"")</f>
        <v/>
      </c>
      <c r="BZ22" t="str">
        <f>IF(CLIP!$E22=StreamingClip!BZ$1,CLIP!$A22,"")</f>
        <v/>
      </c>
      <c r="CA22" t="str">
        <f>IF(CLIP!$E22=StreamingClip!CA$1,CLIP!$A22,"")</f>
        <v/>
      </c>
      <c r="CB22" t="str">
        <f>IF(CLIP!$E22=StreamingClip!CB$1,CLIP!$A22,"")</f>
        <v/>
      </c>
      <c r="CC22" t="str">
        <f>IF(CLIP!$E22=StreamingClip!CC$1,CLIP!$A22,"")</f>
        <v/>
      </c>
      <c r="CD22" t="str">
        <f>IF(CLIP!$E22=StreamingClip!CD$1,CLIP!$A22,"")</f>
        <v/>
      </c>
      <c r="CE22" t="str">
        <f>IF(CLIP!$E22=StreamingClip!CE$1,CLIP!$A22,"")</f>
        <v/>
      </c>
      <c r="CF22" t="str">
        <f>IF(CLIP!$E22=StreamingClip!CF$1,CLIP!$A22,"")</f>
        <v/>
      </c>
      <c r="CG22" t="str">
        <f>IF(CLIP!$E22=StreamingClip!CG$1,CLIP!$A22,"")</f>
        <v/>
      </c>
      <c r="CH22" t="str">
        <f>IF(CLIP!$E22=StreamingClip!CH$1,CLIP!$A22,"")</f>
        <v/>
      </c>
      <c r="CI22" t="str">
        <f>IF(CLIP!$E22=StreamingClip!CI$1,CLIP!$A22,"")</f>
        <v/>
      </c>
      <c r="CJ22" t="str">
        <f>IF(CLIP!$E22=StreamingClip!CJ$1,CLIP!$A22,"")</f>
        <v/>
      </c>
      <c r="CK22" t="str">
        <f>IF(CLIP!$E22=StreamingClip!CK$1,CLIP!$A22,"")</f>
        <v/>
      </c>
      <c r="CL22" t="str">
        <f>IF(CLIP!$E22=StreamingClip!CL$1,CLIP!$A22,"")</f>
        <v/>
      </c>
      <c r="CM22" t="str">
        <f>IF(CLIP!$E22=StreamingClip!CM$1,CLIP!$A22,"")</f>
        <v/>
      </c>
      <c r="CN22" t="str">
        <f>IF(CLIP!$E22=StreamingClip!CN$1,CLIP!$A22,"")</f>
        <v/>
      </c>
      <c r="CO22" t="str">
        <f>IF(CLIP!$E22=StreamingClip!CO$1,CLIP!$A22,"")</f>
        <v/>
      </c>
      <c r="CP22" t="str">
        <f>IF(CLIP!$E22=StreamingClip!CP$1,CLIP!$A22,"")</f>
        <v/>
      </c>
      <c r="CQ22" t="str">
        <f>IF(CLIP!$E22=StreamingClip!CQ$1,CLIP!$A22,"")</f>
        <v/>
      </c>
      <c r="CR22" t="str">
        <f>IF(CLIP!$E22=StreamingClip!CR$1,CLIP!$A22,"")</f>
        <v/>
      </c>
      <c r="CS22" t="str">
        <f>IF(CLIP!$E22=StreamingClip!CS$1,CLIP!$A22,"")</f>
        <v/>
      </c>
      <c r="CT22" t="str">
        <f>IF(CLIP!$E22=StreamingClip!CT$1,CLIP!$A22,"")</f>
        <v/>
      </c>
      <c r="CU22" t="str">
        <f>IF(CLIP!$E22=StreamingClip!CU$1,CLIP!$A22,"")</f>
        <v/>
      </c>
      <c r="CV22" t="str">
        <f>IF(CLIP!$E22=StreamingClip!CV$1,CLIP!$A22,"")</f>
        <v/>
      </c>
      <c r="CW22" t="str">
        <f>IF(CLIP!$E22=StreamingClip!CW$1,CLIP!$A22,"")</f>
        <v/>
      </c>
      <c r="CX22" t="str">
        <f>IF(CLIP!$E22=StreamingClip!CX$1,CLIP!$A22,"")</f>
        <v/>
      </c>
      <c r="CY22" t="str">
        <f>IF(CLIP!$E22=StreamingClip!CY$1,CLIP!$A22,"")</f>
        <v/>
      </c>
      <c r="CZ22" t="str">
        <f>IF(CLIP!$E22=StreamingClip!CZ$1,CLIP!$A22,"")</f>
        <v/>
      </c>
      <c r="DA22" t="str">
        <f>IF(CLIP!$E22=StreamingClip!DA$1,CLIP!$A22,"")</f>
        <v/>
      </c>
      <c r="DB22" t="str">
        <f>IF(CLIP!$E22=StreamingClip!DB$1,CLIP!$A22,"")</f>
        <v/>
      </c>
      <c r="DC22" t="str">
        <f>IF(CLIP!$E22=StreamingClip!DC$1,CLIP!$A22,"")</f>
        <v/>
      </c>
      <c r="DD22" t="str">
        <f>IF(CLIP!$E22=StreamingClip!DD$1,CLIP!$A22,"")</f>
        <v/>
      </c>
      <c r="DE22" t="str">
        <f>IF(CLIP!$E22=StreamingClip!DE$1,CLIP!$A22,"")</f>
        <v/>
      </c>
      <c r="DF22">
        <f>IF(CLIP!$E22=StreamingClip!DF$1,CLIP!$A22,"")</f>
        <v>21</v>
      </c>
      <c r="DG22" t="str">
        <f>IF(CLIP!$E22=StreamingClip!DG$1,CLIP!$A22,"")</f>
        <v/>
      </c>
      <c r="DH22" t="str">
        <f>IF(CLIP!$E22=StreamingClip!DH$1,CLIP!$A22,"")</f>
        <v/>
      </c>
      <c r="DI22" t="str">
        <f>IF(CLIP!$E22=StreamingClip!DI$1,CLIP!$A22,"")</f>
        <v/>
      </c>
      <c r="DJ22" t="str">
        <f>IF(CLIP!$E22=StreamingClip!DJ$1,CLIP!$A22,"")</f>
        <v/>
      </c>
      <c r="DK22" t="str">
        <f>IF(CLIP!$E22=StreamingClip!DK$1,CLIP!$A22,"")</f>
        <v/>
      </c>
      <c r="DL22" t="str">
        <f>IF(CLIP!$E22=StreamingClip!DL$1,CLIP!$A22,"")</f>
        <v/>
      </c>
      <c r="DM22" t="str">
        <f>IF(CLIP!$E22=StreamingClip!DM$1,CLIP!$A22,"")</f>
        <v/>
      </c>
      <c r="DN22" t="str">
        <f>IF(CLIP!$E22=StreamingClip!DN$1,CLIP!$A22,"")</f>
        <v/>
      </c>
      <c r="DO22" t="str">
        <f>IF(CLIP!$E22=StreamingClip!DO$1,CLIP!$A22,"")</f>
        <v/>
      </c>
      <c r="DP22" t="str">
        <f>IF(CLIP!$E22=StreamingClip!DP$1,CLIP!$A22,"")</f>
        <v/>
      </c>
      <c r="DQ22" t="str">
        <f>IF(CLIP!$E22=StreamingClip!DQ$1,CLIP!$A22,"")</f>
        <v/>
      </c>
      <c r="DR22" t="str">
        <f>IF(CLIP!$E22=StreamingClip!DR$1,CLIP!$A22,"")</f>
        <v/>
      </c>
      <c r="DS22" t="str">
        <f>IF(CLIP!$E22=StreamingClip!DS$1,CLIP!$A22,"")</f>
        <v/>
      </c>
      <c r="DT22" t="str">
        <f>IF(CLIP!$E22=StreamingClip!DT$1,CLIP!$A22,"")</f>
        <v/>
      </c>
      <c r="DU22" t="str">
        <f>IF(CLIP!$E22=StreamingClip!DU$1,CLIP!$A22,"")</f>
        <v/>
      </c>
      <c r="DV22" t="str">
        <f>IF(CLIP!$E22=StreamingClip!DV$1,CLIP!$A22,"")</f>
        <v/>
      </c>
      <c r="DW22" t="str">
        <f>IF(CLIP!$E22=StreamingClip!DW$1,CLIP!$A22,"")</f>
        <v/>
      </c>
      <c r="DX22" t="str">
        <f>IF(CLIP!$E22=StreamingClip!DX$1,CLIP!$A22,"")</f>
        <v/>
      </c>
      <c r="DY22" t="str">
        <f>IF(CLIP!$E22=StreamingClip!DY$1,CLIP!$A22,"")</f>
        <v/>
      </c>
      <c r="DZ22" t="str">
        <f>IF(CLIP!$E22=StreamingClip!DZ$1,CLIP!$A22,"")</f>
        <v/>
      </c>
      <c r="EA22" t="str">
        <f>IF(CLIP!$E22=StreamingClip!EA$1,CLIP!$A22,"")</f>
        <v/>
      </c>
      <c r="EB22" t="str">
        <f>IF(CLIP!$E22=StreamingClip!EB$1,CLIP!$A22,"")</f>
        <v/>
      </c>
      <c r="EC22" t="str">
        <f>IF(CLIP!$E22=StreamingClip!EC$1,CLIP!$A22,"")</f>
        <v/>
      </c>
      <c r="ED22" t="str">
        <f>IF(CLIP!$E22=StreamingClip!ED$1,CLIP!$A22,"")</f>
        <v/>
      </c>
      <c r="EE22" t="str">
        <f>IF(CLIP!$E22=StreamingClip!EE$1,CLIP!$A22,"")</f>
        <v/>
      </c>
      <c r="EF22" t="str">
        <f>IF(CLIP!$E22=StreamingClip!EF$1,CLIP!$A22,"")</f>
        <v/>
      </c>
      <c r="EG22" t="str">
        <f>IF(CLIP!$E22=StreamingClip!EG$1,CLIP!$A22,"")</f>
        <v/>
      </c>
      <c r="EH22" t="str">
        <f>IF(CLIP!$E22=StreamingClip!EH$1,CLIP!$A22,"")</f>
        <v/>
      </c>
      <c r="EI22" t="str">
        <f>IF(CLIP!$E22=StreamingClip!EI$1,CLIP!$A22,"")</f>
        <v/>
      </c>
      <c r="EJ22" t="str">
        <f>IF(CLIP!$E22=StreamingClip!EJ$1,CLIP!$A22,"")</f>
        <v/>
      </c>
      <c r="EK22" t="str">
        <f>IF(CLIP!$E22=StreamingClip!EK$1,CLIP!$A22,"")</f>
        <v/>
      </c>
      <c r="EL22" t="str">
        <f>IF(CLIP!$E22=StreamingClip!EL$1,CLIP!$A22,"")</f>
        <v/>
      </c>
      <c r="EM22" t="str">
        <f>IF(CLIP!$E22=StreamingClip!EM$1,CLIP!$A22,"")</f>
        <v/>
      </c>
      <c r="EN22" t="str">
        <f>IF(CLIP!$E22=StreamingClip!EN$1,CLIP!$A22,"")</f>
        <v/>
      </c>
      <c r="EO22" t="str">
        <f>IF(CLIP!$E22=StreamingClip!EO$1,CLIP!$A22,"")</f>
        <v/>
      </c>
      <c r="EP22" t="str">
        <f>IF(CLIP!$E22=StreamingClip!EP$1,CLIP!$A22,"")</f>
        <v/>
      </c>
      <c r="EQ22" t="str">
        <f>IF(CLIP!$E22=StreamingClip!EQ$1,CLIP!$A22,"")</f>
        <v/>
      </c>
      <c r="ER22" t="str">
        <f>IF(CLIP!$E22=StreamingClip!ER$1,CLIP!$A22,"")</f>
        <v/>
      </c>
      <c r="ES22" t="str">
        <f>IF(CLIP!$E22=StreamingClip!ES$1,CLIP!$A22,"")</f>
        <v/>
      </c>
      <c r="ET22" t="str">
        <f>IF(CLIP!$E22=StreamingClip!ET$1,CLIP!$A22,"")</f>
        <v/>
      </c>
      <c r="EU22" t="str">
        <f>IF(CLIP!$E22=StreamingClip!EU$1,CLIP!$A22,"")</f>
        <v/>
      </c>
      <c r="EV22" t="str">
        <f>IF(CLIP!$E22=StreamingClip!EV$1,CLIP!$A22,"")</f>
        <v/>
      </c>
      <c r="EW22" t="str">
        <f>IF(CLIP!$E22=StreamingClip!EW$1,CLIP!$A22,"")</f>
        <v/>
      </c>
      <c r="EX22" t="str">
        <f>IF(CLIP!$E22=StreamingClip!EX$1,CLIP!$A22,"")</f>
        <v/>
      </c>
      <c r="EY22" t="str">
        <f>IF(CLIP!$E22=StreamingClip!EY$1,CLIP!$A22,"")</f>
        <v/>
      </c>
      <c r="EZ22" t="str">
        <f>IF(CLIP!$E22=StreamingClip!EZ$1,CLIP!$A22,"")</f>
        <v/>
      </c>
    </row>
    <row r="23" spans="2:156" x14ac:dyDescent="0.25">
      <c r="B23" t="str">
        <f>IF(CLIP!$E23=StreamingClip!B$1,CLIP!$A23,"")</f>
        <v/>
      </c>
      <c r="C23" t="str">
        <f>IF(CLIP!$E23=StreamingClip!C$1,CLIP!$A23,"")</f>
        <v/>
      </c>
      <c r="D23" t="str">
        <f>IF(CLIP!$E23=StreamingClip!D$1,CLIP!$A23,"")</f>
        <v/>
      </c>
      <c r="E23" t="str">
        <f>IF(CLIP!$E23=StreamingClip!E$1,CLIP!$A23,"")</f>
        <v/>
      </c>
      <c r="F23" t="str">
        <f>IF(CLIP!$E23=StreamingClip!F$1,CLIP!$A23,"")</f>
        <v/>
      </c>
      <c r="G23" t="str">
        <f>IF(CLIP!$E23=StreamingClip!G$1,CLIP!$A23,"")</f>
        <v/>
      </c>
      <c r="H23" t="str">
        <f>IF(CLIP!$E23=StreamingClip!H$1,CLIP!$A23,"")</f>
        <v/>
      </c>
      <c r="I23" t="str">
        <f>IF(CLIP!$E23=StreamingClip!I$1,CLIP!$A23,"")</f>
        <v/>
      </c>
      <c r="J23" t="str">
        <f>IF(CLIP!$E23=StreamingClip!J$1,CLIP!$A23,"")</f>
        <v/>
      </c>
      <c r="K23" t="str">
        <f>IF(CLIP!$E23=StreamingClip!K$1,CLIP!$A23,"")</f>
        <v/>
      </c>
      <c r="L23" t="str">
        <f>IF(CLIP!$E23=StreamingClip!L$1,CLIP!$A23,"")</f>
        <v/>
      </c>
      <c r="M23" t="str">
        <f>IF(CLIP!$E23=StreamingClip!M$1,CLIP!$A23,"")</f>
        <v/>
      </c>
      <c r="N23" t="str">
        <f>IF(CLIP!$E23=StreamingClip!N$1,CLIP!$A23,"")</f>
        <v/>
      </c>
      <c r="O23" t="str">
        <f>IF(CLIP!$E23=StreamingClip!O$1,CLIP!$A23,"")</f>
        <v/>
      </c>
      <c r="P23" t="str">
        <f>IF(CLIP!$E23=StreamingClip!P$1,CLIP!$A23,"")</f>
        <v/>
      </c>
      <c r="Q23" t="str">
        <f>IF(CLIP!$E23=StreamingClip!Q$1,CLIP!$A23,"")</f>
        <v/>
      </c>
      <c r="R23" t="str">
        <f>IF(CLIP!$E23=StreamingClip!R$1,CLIP!$A23,"")</f>
        <v/>
      </c>
      <c r="S23" t="str">
        <f>IF(CLIP!$E23=StreamingClip!S$1,CLIP!$A23,"")</f>
        <v/>
      </c>
      <c r="T23" t="str">
        <f>IF(CLIP!$E23=StreamingClip!T$1,CLIP!$A23,"")</f>
        <v/>
      </c>
      <c r="U23" t="str">
        <f>IF(CLIP!$E23=StreamingClip!U$1,CLIP!$A23,"")</f>
        <v/>
      </c>
      <c r="V23" t="str">
        <f>IF(CLIP!$E23=StreamingClip!V$1,CLIP!$A23,"")</f>
        <v/>
      </c>
      <c r="W23" t="str">
        <f>IF(CLIP!$E23=StreamingClip!W$1,CLIP!$A23,"")</f>
        <v/>
      </c>
      <c r="X23" t="str">
        <f>IF(CLIP!$E23=StreamingClip!X$1,CLIP!$A23,"")</f>
        <v/>
      </c>
      <c r="Y23" t="str">
        <f>IF(CLIP!$E23=StreamingClip!Y$1,CLIP!$A23,"")</f>
        <v/>
      </c>
      <c r="Z23" t="str">
        <f>IF(CLIP!$E23=StreamingClip!Z$1,CLIP!$A23,"")</f>
        <v/>
      </c>
      <c r="AA23" t="str">
        <f>IF(CLIP!$E23=StreamingClip!AA$1,CLIP!$A23,"")</f>
        <v/>
      </c>
      <c r="AB23" t="str">
        <f>IF(CLIP!$E23=StreamingClip!AB$1,CLIP!$A23,"")</f>
        <v/>
      </c>
      <c r="AC23" t="str">
        <f>IF(CLIP!$E23=StreamingClip!AC$1,CLIP!$A23,"")</f>
        <v/>
      </c>
      <c r="AD23" t="str">
        <f>IF(CLIP!$E23=StreamingClip!AD$1,CLIP!$A23,"")</f>
        <v/>
      </c>
      <c r="AE23" t="str">
        <f>IF(CLIP!$E23=StreamingClip!AE$1,CLIP!$A23,"")</f>
        <v/>
      </c>
      <c r="AF23" t="str">
        <f>IF(CLIP!$E23=StreamingClip!AF$1,CLIP!$A23,"")</f>
        <v/>
      </c>
      <c r="AG23" t="str">
        <f>IF(CLIP!$E23=StreamingClip!AG$1,CLIP!$A23,"")</f>
        <v/>
      </c>
      <c r="AH23" t="str">
        <f>IF(CLIP!$E23=StreamingClip!AH$1,CLIP!$A23,"")</f>
        <v/>
      </c>
      <c r="AI23" t="str">
        <f>IF(CLIP!$E23=StreamingClip!AI$1,CLIP!$A23,"")</f>
        <v/>
      </c>
      <c r="AJ23" t="str">
        <f>IF(CLIP!$E23=StreamingClip!AJ$1,CLIP!$A23,"")</f>
        <v/>
      </c>
      <c r="AK23" t="str">
        <f>IF(CLIP!$E23=StreamingClip!AK$1,CLIP!$A23,"")</f>
        <v/>
      </c>
      <c r="AL23" t="str">
        <f>IF(CLIP!$E23=StreamingClip!AL$1,CLIP!$A23,"")</f>
        <v/>
      </c>
      <c r="AM23" t="str">
        <f>IF(CLIP!$E23=StreamingClip!AM$1,CLIP!$A23,"")</f>
        <v/>
      </c>
      <c r="AN23" t="str">
        <f>IF(CLIP!$E23=StreamingClip!AN$1,CLIP!$A23,"")</f>
        <v/>
      </c>
      <c r="AO23" t="str">
        <f>IF(CLIP!$E23=StreamingClip!AO$1,CLIP!$A23,"")</f>
        <v/>
      </c>
      <c r="AP23" t="str">
        <f>IF(CLIP!$E23=StreamingClip!AP$1,CLIP!$A23,"")</f>
        <v/>
      </c>
      <c r="AQ23" t="str">
        <f>IF(CLIP!$E23=StreamingClip!AQ$1,CLIP!$A23,"")</f>
        <v/>
      </c>
      <c r="AR23" t="str">
        <f>IF(CLIP!$E23=StreamingClip!AR$1,CLIP!$A23,"")</f>
        <v/>
      </c>
      <c r="AS23" t="str">
        <f>IF(CLIP!$E23=StreamingClip!AS$1,CLIP!$A23,"")</f>
        <v/>
      </c>
      <c r="AT23" t="str">
        <f>IF(CLIP!$E23=StreamingClip!AT$1,CLIP!$A23,"")</f>
        <v/>
      </c>
      <c r="AU23" t="str">
        <f>IF(CLIP!$E23=StreamingClip!AU$1,CLIP!$A23,"")</f>
        <v/>
      </c>
      <c r="AV23" t="str">
        <f>IF(CLIP!$E23=StreamingClip!AV$1,CLIP!$A23,"")</f>
        <v/>
      </c>
      <c r="AW23" t="str">
        <f>IF(CLIP!$E23=StreamingClip!AW$1,CLIP!$A23,"")</f>
        <v/>
      </c>
      <c r="AX23" t="str">
        <f>IF(CLIP!$E23=StreamingClip!AX$1,CLIP!$A23,"")</f>
        <v/>
      </c>
      <c r="AY23" t="str">
        <f>IF(CLIP!$E23=StreamingClip!AY$1,CLIP!$A23,"")</f>
        <v/>
      </c>
      <c r="AZ23" t="str">
        <f>IF(CLIP!$E23=StreamingClip!AZ$1,CLIP!$A23,"")</f>
        <v/>
      </c>
      <c r="BA23" t="str">
        <f>IF(CLIP!$E23=StreamingClip!BA$1,CLIP!$A23,"")</f>
        <v/>
      </c>
      <c r="BB23" t="str">
        <f>IF(CLIP!$E23=StreamingClip!BB$1,CLIP!$A23,"")</f>
        <v/>
      </c>
      <c r="BC23" t="str">
        <f>IF(CLIP!$E23=StreamingClip!BC$1,CLIP!$A23,"")</f>
        <v/>
      </c>
      <c r="BD23" t="str">
        <f>IF(CLIP!$E23=StreamingClip!BD$1,CLIP!$A23,"")</f>
        <v/>
      </c>
      <c r="BE23" t="str">
        <f>IF(CLIP!$E23=StreamingClip!BE$1,CLIP!$A23,"")</f>
        <v/>
      </c>
      <c r="BF23" t="str">
        <f>IF(CLIP!$E23=StreamingClip!BF$1,CLIP!$A23,"")</f>
        <v/>
      </c>
      <c r="BG23" t="str">
        <f>IF(CLIP!$E23=StreamingClip!BG$1,CLIP!$A23,"")</f>
        <v/>
      </c>
      <c r="BH23" t="str">
        <f>IF(CLIP!$E23=StreamingClip!BH$1,CLIP!$A23,"")</f>
        <v/>
      </c>
      <c r="BI23" t="str">
        <f>IF(CLIP!$E23=StreamingClip!BI$1,CLIP!$A23,"")</f>
        <v/>
      </c>
      <c r="BJ23" t="str">
        <f>IF(CLIP!$E23=StreamingClip!BJ$1,CLIP!$A23,"")</f>
        <v/>
      </c>
      <c r="BK23" t="str">
        <f>IF(CLIP!$E23=StreamingClip!BK$1,CLIP!$A23,"")</f>
        <v/>
      </c>
      <c r="BL23" t="str">
        <f>IF(CLIP!$E23=StreamingClip!BL$1,CLIP!$A23,"")</f>
        <v/>
      </c>
      <c r="BM23" t="str">
        <f>IF(CLIP!$E23=StreamingClip!BM$1,CLIP!$A23,"")</f>
        <v/>
      </c>
      <c r="BN23" t="str">
        <f>IF(CLIP!$E23=StreamingClip!BN$1,CLIP!$A23,"")</f>
        <v/>
      </c>
      <c r="BO23" t="str">
        <f>IF(CLIP!$E23=StreamingClip!BO$1,CLIP!$A23,"")</f>
        <v/>
      </c>
      <c r="BP23" t="str">
        <f>IF(CLIP!$E23=StreamingClip!BP$1,CLIP!$A23,"")</f>
        <v/>
      </c>
      <c r="BQ23" t="str">
        <f>IF(CLIP!$E23=StreamingClip!BQ$1,CLIP!$A23,"")</f>
        <v/>
      </c>
      <c r="BR23" t="str">
        <f>IF(CLIP!$E23=StreamingClip!BR$1,CLIP!$A23,"")</f>
        <v/>
      </c>
      <c r="BS23" t="str">
        <f>IF(CLIP!$E23=StreamingClip!BS$1,CLIP!$A23,"")</f>
        <v/>
      </c>
      <c r="BT23" t="str">
        <f>IF(CLIP!$E23=StreamingClip!BT$1,CLIP!$A23,"")</f>
        <v/>
      </c>
      <c r="BU23" t="str">
        <f>IF(CLIP!$E23=StreamingClip!BU$1,CLIP!$A23,"")</f>
        <v/>
      </c>
      <c r="BV23" t="str">
        <f>IF(CLIP!$E23=StreamingClip!BV$1,CLIP!$A23,"")</f>
        <v/>
      </c>
      <c r="BW23" t="str">
        <f>IF(CLIP!$E23=StreamingClip!BW$1,CLIP!$A23,"")</f>
        <v/>
      </c>
      <c r="BX23" t="str">
        <f>IF(CLIP!$E23=StreamingClip!BX$1,CLIP!$A23,"")</f>
        <v/>
      </c>
      <c r="BY23" t="str">
        <f>IF(CLIP!$E23=StreamingClip!BY$1,CLIP!$A23,"")</f>
        <v/>
      </c>
      <c r="BZ23" t="str">
        <f>IF(CLIP!$E23=StreamingClip!BZ$1,CLIP!$A23,"")</f>
        <v/>
      </c>
      <c r="CA23" t="str">
        <f>IF(CLIP!$E23=StreamingClip!CA$1,CLIP!$A23,"")</f>
        <v/>
      </c>
      <c r="CB23" t="str">
        <f>IF(CLIP!$E23=StreamingClip!CB$1,CLIP!$A23,"")</f>
        <v/>
      </c>
      <c r="CC23" t="str">
        <f>IF(CLIP!$E23=StreamingClip!CC$1,CLIP!$A23,"")</f>
        <v/>
      </c>
      <c r="CD23" t="str">
        <f>IF(CLIP!$E23=StreamingClip!CD$1,CLIP!$A23,"")</f>
        <v/>
      </c>
      <c r="CE23" t="str">
        <f>IF(CLIP!$E23=StreamingClip!CE$1,CLIP!$A23,"")</f>
        <v/>
      </c>
      <c r="CF23" t="str">
        <f>IF(CLIP!$E23=StreamingClip!CF$1,CLIP!$A23,"")</f>
        <v/>
      </c>
      <c r="CG23" t="str">
        <f>IF(CLIP!$E23=StreamingClip!CG$1,CLIP!$A23,"")</f>
        <v/>
      </c>
      <c r="CH23" t="str">
        <f>IF(CLIP!$E23=StreamingClip!CH$1,CLIP!$A23,"")</f>
        <v/>
      </c>
      <c r="CI23" t="str">
        <f>IF(CLIP!$E23=StreamingClip!CI$1,CLIP!$A23,"")</f>
        <v/>
      </c>
      <c r="CJ23" t="str">
        <f>IF(CLIP!$E23=StreamingClip!CJ$1,CLIP!$A23,"")</f>
        <v/>
      </c>
      <c r="CK23" t="str">
        <f>IF(CLIP!$E23=StreamingClip!CK$1,CLIP!$A23,"")</f>
        <v/>
      </c>
      <c r="CL23" t="str">
        <f>IF(CLIP!$E23=StreamingClip!CL$1,CLIP!$A23,"")</f>
        <v/>
      </c>
      <c r="CM23" t="str">
        <f>IF(CLIP!$E23=StreamingClip!CM$1,CLIP!$A23,"")</f>
        <v/>
      </c>
      <c r="CN23" t="str">
        <f>IF(CLIP!$E23=StreamingClip!CN$1,CLIP!$A23,"")</f>
        <v/>
      </c>
      <c r="CO23" t="str">
        <f>IF(CLIP!$E23=StreamingClip!CO$1,CLIP!$A23,"")</f>
        <v/>
      </c>
      <c r="CP23" t="str">
        <f>IF(CLIP!$E23=StreamingClip!CP$1,CLIP!$A23,"")</f>
        <v/>
      </c>
      <c r="CQ23" t="str">
        <f>IF(CLIP!$E23=StreamingClip!CQ$1,CLIP!$A23,"")</f>
        <v/>
      </c>
      <c r="CR23" t="str">
        <f>IF(CLIP!$E23=StreamingClip!CR$1,CLIP!$A23,"")</f>
        <v/>
      </c>
      <c r="CS23" t="str">
        <f>IF(CLIP!$E23=StreamingClip!CS$1,CLIP!$A23,"")</f>
        <v/>
      </c>
      <c r="CT23" t="str">
        <f>IF(CLIP!$E23=StreamingClip!CT$1,CLIP!$A23,"")</f>
        <v/>
      </c>
      <c r="CU23" t="str">
        <f>IF(CLIP!$E23=StreamingClip!CU$1,CLIP!$A23,"")</f>
        <v/>
      </c>
      <c r="CV23" t="str">
        <f>IF(CLIP!$E23=StreamingClip!CV$1,CLIP!$A23,"")</f>
        <v/>
      </c>
      <c r="CW23" t="str">
        <f>IF(CLIP!$E23=StreamingClip!CW$1,CLIP!$A23,"")</f>
        <v/>
      </c>
      <c r="CX23" t="str">
        <f>IF(CLIP!$E23=StreamingClip!CX$1,CLIP!$A23,"")</f>
        <v/>
      </c>
      <c r="CY23" t="str">
        <f>IF(CLIP!$E23=StreamingClip!CY$1,CLIP!$A23,"")</f>
        <v/>
      </c>
      <c r="CZ23" t="str">
        <f>IF(CLIP!$E23=StreamingClip!CZ$1,CLIP!$A23,"")</f>
        <v/>
      </c>
      <c r="DA23" t="str">
        <f>IF(CLIP!$E23=StreamingClip!DA$1,CLIP!$A23,"")</f>
        <v/>
      </c>
      <c r="DB23" t="str">
        <f>IF(CLIP!$E23=StreamingClip!DB$1,CLIP!$A23,"")</f>
        <v/>
      </c>
      <c r="DC23" t="str">
        <f>IF(CLIP!$E23=StreamingClip!DC$1,CLIP!$A23,"")</f>
        <v/>
      </c>
      <c r="DD23" t="str">
        <f>IF(CLIP!$E23=StreamingClip!DD$1,CLIP!$A23,"")</f>
        <v/>
      </c>
      <c r="DE23" t="str">
        <f>IF(CLIP!$E23=StreamingClip!DE$1,CLIP!$A23,"")</f>
        <v/>
      </c>
      <c r="DF23" t="str">
        <f>IF(CLIP!$E23=StreamingClip!DF$1,CLIP!$A23,"")</f>
        <v/>
      </c>
      <c r="DG23" t="str">
        <f>IF(CLIP!$E23=StreamingClip!DG$1,CLIP!$A23,"")</f>
        <v/>
      </c>
      <c r="DH23" t="str">
        <f>IF(CLIP!$E23=StreamingClip!DH$1,CLIP!$A23,"")</f>
        <v/>
      </c>
      <c r="DI23" t="str">
        <f>IF(CLIP!$E23=StreamingClip!DI$1,CLIP!$A23,"")</f>
        <v/>
      </c>
      <c r="DJ23" t="str">
        <f>IF(CLIP!$E23=StreamingClip!DJ$1,CLIP!$A23,"")</f>
        <v/>
      </c>
      <c r="DK23" t="str">
        <f>IF(CLIP!$E23=StreamingClip!DK$1,CLIP!$A23,"")</f>
        <v/>
      </c>
      <c r="DL23" t="str">
        <f>IF(CLIP!$E23=StreamingClip!DL$1,CLIP!$A23,"")</f>
        <v/>
      </c>
      <c r="DM23" t="str">
        <f>IF(CLIP!$E23=StreamingClip!DM$1,CLIP!$A23,"")</f>
        <v/>
      </c>
      <c r="DN23" t="str">
        <f>IF(CLIP!$E23=StreamingClip!DN$1,CLIP!$A23,"")</f>
        <v/>
      </c>
      <c r="DO23" t="str">
        <f>IF(CLIP!$E23=StreamingClip!DO$1,CLIP!$A23,"")</f>
        <v/>
      </c>
      <c r="DP23" t="str">
        <f>IF(CLIP!$E23=StreamingClip!DP$1,CLIP!$A23,"")</f>
        <v/>
      </c>
      <c r="DQ23" t="str">
        <f>IF(CLIP!$E23=StreamingClip!DQ$1,CLIP!$A23,"")</f>
        <v/>
      </c>
      <c r="DR23" t="str">
        <f>IF(CLIP!$E23=StreamingClip!DR$1,CLIP!$A23,"")</f>
        <v/>
      </c>
      <c r="DS23" t="str">
        <f>IF(CLIP!$E23=StreamingClip!DS$1,CLIP!$A23,"")</f>
        <v/>
      </c>
      <c r="DT23" t="str">
        <f>IF(CLIP!$E23=StreamingClip!DT$1,CLIP!$A23,"")</f>
        <v/>
      </c>
      <c r="DU23" t="str">
        <f>IF(CLIP!$E23=StreamingClip!DU$1,CLIP!$A23,"")</f>
        <v/>
      </c>
      <c r="DV23" t="str">
        <f>IF(CLIP!$E23=StreamingClip!DV$1,CLIP!$A23,"")</f>
        <v/>
      </c>
      <c r="DW23" t="str">
        <f>IF(CLIP!$E23=StreamingClip!DW$1,CLIP!$A23,"")</f>
        <v/>
      </c>
      <c r="DX23" t="str">
        <f>IF(CLIP!$E23=StreamingClip!DX$1,CLIP!$A23,"")</f>
        <v/>
      </c>
      <c r="DY23" t="str">
        <f>IF(CLIP!$E23=StreamingClip!DY$1,CLIP!$A23,"")</f>
        <v/>
      </c>
      <c r="DZ23" t="str">
        <f>IF(CLIP!$E23=StreamingClip!DZ$1,CLIP!$A23,"")</f>
        <v/>
      </c>
      <c r="EA23" t="str">
        <f>IF(CLIP!$E23=StreamingClip!EA$1,CLIP!$A23,"")</f>
        <v/>
      </c>
      <c r="EB23" t="str">
        <f>IF(CLIP!$E23=StreamingClip!EB$1,CLIP!$A23,"")</f>
        <v/>
      </c>
      <c r="EC23" t="str">
        <f>IF(CLIP!$E23=StreamingClip!EC$1,CLIP!$A23,"")</f>
        <v/>
      </c>
      <c r="ED23" t="str">
        <f>IF(CLIP!$E23=StreamingClip!ED$1,CLIP!$A23,"")</f>
        <v/>
      </c>
      <c r="EE23" t="str">
        <f>IF(CLIP!$E23=StreamingClip!EE$1,CLIP!$A23,"")</f>
        <v/>
      </c>
      <c r="EF23" t="str">
        <f>IF(CLIP!$E23=StreamingClip!EF$1,CLIP!$A23,"")</f>
        <v/>
      </c>
      <c r="EG23" t="str">
        <f>IF(CLIP!$E23=StreamingClip!EG$1,CLIP!$A23,"")</f>
        <v/>
      </c>
      <c r="EH23" t="str">
        <f>IF(CLIP!$E23=StreamingClip!EH$1,CLIP!$A23,"")</f>
        <v/>
      </c>
      <c r="EI23" t="str">
        <f>IF(CLIP!$E23=StreamingClip!EI$1,CLIP!$A23,"")</f>
        <v/>
      </c>
      <c r="EJ23" t="str">
        <f>IF(CLIP!$E23=StreamingClip!EJ$1,CLIP!$A23,"")</f>
        <v/>
      </c>
      <c r="EK23" t="str">
        <f>IF(CLIP!$E23=StreamingClip!EK$1,CLIP!$A23,"")</f>
        <v/>
      </c>
      <c r="EL23" t="str">
        <f>IF(CLIP!$E23=StreamingClip!EL$1,CLIP!$A23,"")</f>
        <v/>
      </c>
      <c r="EM23" t="str">
        <f>IF(CLIP!$E23=StreamingClip!EM$1,CLIP!$A23,"")</f>
        <v/>
      </c>
      <c r="EN23" t="str">
        <f>IF(CLIP!$E23=StreamingClip!EN$1,CLIP!$A23,"")</f>
        <v/>
      </c>
      <c r="EO23" t="str">
        <f>IF(CLIP!$E23=StreamingClip!EO$1,CLIP!$A23,"")</f>
        <v/>
      </c>
      <c r="EP23" t="str">
        <f>IF(CLIP!$E23=StreamingClip!EP$1,CLIP!$A23,"")</f>
        <v/>
      </c>
      <c r="EQ23" t="str">
        <f>IF(CLIP!$E23=StreamingClip!EQ$1,CLIP!$A23,"")</f>
        <v/>
      </c>
      <c r="ER23" t="str">
        <f>IF(CLIP!$E23=StreamingClip!ER$1,CLIP!$A23,"")</f>
        <v/>
      </c>
      <c r="ES23" t="str">
        <f>IF(CLIP!$E23=StreamingClip!ES$1,CLIP!$A23,"")</f>
        <v/>
      </c>
      <c r="ET23" t="str">
        <f>IF(CLIP!$E23=StreamingClip!ET$1,CLIP!$A23,"")</f>
        <v/>
      </c>
      <c r="EU23" t="str">
        <f>IF(CLIP!$E23=StreamingClip!EU$1,CLIP!$A23,"")</f>
        <v/>
      </c>
      <c r="EV23" t="str">
        <f>IF(CLIP!$E23=StreamingClip!EV$1,CLIP!$A23,"")</f>
        <v/>
      </c>
      <c r="EW23" t="str">
        <f>IF(CLIP!$E23=StreamingClip!EW$1,CLIP!$A23,"")</f>
        <v/>
      </c>
      <c r="EX23" t="str">
        <f>IF(CLIP!$E23=StreamingClip!EX$1,CLIP!$A23,"")</f>
        <v/>
      </c>
      <c r="EY23">
        <f>IF(CLIP!$E23=StreamingClip!EY$1,CLIP!$A23,"")</f>
        <v>22</v>
      </c>
      <c r="EZ23" t="str">
        <f>IF(CLIP!$E23=StreamingClip!EZ$1,CLIP!$A23,"")</f>
        <v/>
      </c>
    </row>
    <row r="24" spans="2:156" x14ac:dyDescent="0.25">
      <c r="B24" t="str">
        <f>IF(CLIP!$E24=StreamingClip!B$1,CLIP!$A24,"")</f>
        <v/>
      </c>
      <c r="C24" t="str">
        <f>IF(CLIP!$E24=StreamingClip!C$1,CLIP!$A24,"")</f>
        <v/>
      </c>
      <c r="D24" t="str">
        <f>IF(CLIP!$E24=StreamingClip!D$1,CLIP!$A24,"")</f>
        <v/>
      </c>
      <c r="E24" t="str">
        <f>IF(CLIP!$E24=StreamingClip!E$1,CLIP!$A24,"")</f>
        <v/>
      </c>
      <c r="F24" t="str">
        <f>IF(CLIP!$E24=StreamingClip!F$1,CLIP!$A24,"")</f>
        <v/>
      </c>
      <c r="G24" t="str">
        <f>IF(CLIP!$E24=StreamingClip!G$1,CLIP!$A24,"")</f>
        <v/>
      </c>
      <c r="H24" t="str">
        <f>IF(CLIP!$E24=StreamingClip!H$1,CLIP!$A24,"")</f>
        <v/>
      </c>
      <c r="I24" t="str">
        <f>IF(CLIP!$E24=StreamingClip!I$1,CLIP!$A24,"")</f>
        <v/>
      </c>
      <c r="J24" t="str">
        <f>IF(CLIP!$E24=StreamingClip!J$1,CLIP!$A24,"")</f>
        <v/>
      </c>
      <c r="K24" t="str">
        <f>IF(CLIP!$E24=StreamingClip!K$1,CLIP!$A24,"")</f>
        <v/>
      </c>
      <c r="L24" t="str">
        <f>IF(CLIP!$E24=StreamingClip!L$1,CLIP!$A24,"")</f>
        <v/>
      </c>
      <c r="M24" t="str">
        <f>IF(CLIP!$E24=StreamingClip!M$1,CLIP!$A24,"")</f>
        <v/>
      </c>
      <c r="N24" t="str">
        <f>IF(CLIP!$E24=StreamingClip!N$1,CLIP!$A24,"")</f>
        <v/>
      </c>
      <c r="O24" t="str">
        <f>IF(CLIP!$E24=StreamingClip!O$1,CLIP!$A24,"")</f>
        <v/>
      </c>
      <c r="P24" t="str">
        <f>IF(CLIP!$E24=StreamingClip!P$1,CLIP!$A24,"")</f>
        <v/>
      </c>
      <c r="Q24" t="str">
        <f>IF(CLIP!$E24=StreamingClip!Q$1,CLIP!$A24,"")</f>
        <v/>
      </c>
      <c r="R24" t="str">
        <f>IF(CLIP!$E24=StreamingClip!R$1,CLIP!$A24,"")</f>
        <v/>
      </c>
      <c r="S24" t="str">
        <f>IF(CLIP!$E24=StreamingClip!S$1,CLIP!$A24,"")</f>
        <v/>
      </c>
      <c r="T24" t="str">
        <f>IF(CLIP!$E24=StreamingClip!T$1,CLIP!$A24,"")</f>
        <v/>
      </c>
      <c r="U24" t="str">
        <f>IF(CLIP!$E24=StreamingClip!U$1,CLIP!$A24,"")</f>
        <v/>
      </c>
      <c r="V24" t="str">
        <f>IF(CLIP!$E24=StreamingClip!V$1,CLIP!$A24,"")</f>
        <v/>
      </c>
      <c r="W24" t="str">
        <f>IF(CLIP!$E24=StreamingClip!W$1,CLIP!$A24,"")</f>
        <v/>
      </c>
      <c r="X24" t="str">
        <f>IF(CLIP!$E24=StreamingClip!X$1,CLIP!$A24,"")</f>
        <v/>
      </c>
      <c r="Y24" t="str">
        <f>IF(CLIP!$E24=StreamingClip!Y$1,CLIP!$A24,"")</f>
        <v/>
      </c>
      <c r="Z24" t="str">
        <f>IF(CLIP!$E24=StreamingClip!Z$1,CLIP!$A24,"")</f>
        <v/>
      </c>
      <c r="AA24" t="str">
        <f>IF(CLIP!$E24=StreamingClip!AA$1,CLIP!$A24,"")</f>
        <v/>
      </c>
      <c r="AB24" t="str">
        <f>IF(CLIP!$E24=StreamingClip!AB$1,CLIP!$A24,"")</f>
        <v/>
      </c>
      <c r="AC24" t="str">
        <f>IF(CLIP!$E24=StreamingClip!AC$1,CLIP!$A24,"")</f>
        <v/>
      </c>
      <c r="AD24" t="str">
        <f>IF(CLIP!$E24=StreamingClip!AD$1,CLIP!$A24,"")</f>
        <v/>
      </c>
      <c r="AE24" t="str">
        <f>IF(CLIP!$E24=StreamingClip!AE$1,CLIP!$A24,"")</f>
        <v/>
      </c>
      <c r="AF24" t="str">
        <f>IF(CLIP!$E24=StreamingClip!AF$1,CLIP!$A24,"")</f>
        <v/>
      </c>
      <c r="AG24" t="str">
        <f>IF(CLIP!$E24=StreamingClip!AG$1,CLIP!$A24,"")</f>
        <v/>
      </c>
      <c r="AH24" t="str">
        <f>IF(CLIP!$E24=StreamingClip!AH$1,CLIP!$A24,"")</f>
        <v/>
      </c>
      <c r="AI24" t="str">
        <f>IF(CLIP!$E24=StreamingClip!AI$1,CLIP!$A24,"")</f>
        <v/>
      </c>
      <c r="AJ24" t="str">
        <f>IF(CLIP!$E24=StreamingClip!AJ$1,CLIP!$A24,"")</f>
        <v/>
      </c>
      <c r="AK24" t="str">
        <f>IF(CLIP!$E24=StreamingClip!AK$1,CLIP!$A24,"")</f>
        <v/>
      </c>
      <c r="AL24" t="str">
        <f>IF(CLIP!$E24=StreamingClip!AL$1,CLIP!$A24,"")</f>
        <v/>
      </c>
      <c r="AM24" t="str">
        <f>IF(CLIP!$E24=StreamingClip!AM$1,CLIP!$A24,"")</f>
        <v/>
      </c>
      <c r="AN24" t="str">
        <f>IF(CLIP!$E24=StreamingClip!AN$1,CLIP!$A24,"")</f>
        <v/>
      </c>
      <c r="AO24" t="str">
        <f>IF(CLIP!$E24=StreamingClip!AO$1,CLIP!$A24,"")</f>
        <v/>
      </c>
      <c r="AP24" t="str">
        <f>IF(CLIP!$E24=StreamingClip!AP$1,CLIP!$A24,"")</f>
        <v/>
      </c>
      <c r="AQ24" t="str">
        <f>IF(CLIP!$E24=StreamingClip!AQ$1,CLIP!$A24,"")</f>
        <v/>
      </c>
      <c r="AR24" t="str">
        <f>IF(CLIP!$E24=StreamingClip!AR$1,CLIP!$A24,"")</f>
        <v/>
      </c>
      <c r="AS24" t="str">
        <f>IF(CLIP!$E24=StreamingClip!AS$1,CLIP!$A24,"")</f>
        <v/>
      </c>
      <c r="AT24" t="str">
        <f>IF(CLIP!$E24=StreamingClip!AT$1,CLIP!$A24,"")</f>
        <v/>
      </c>
      <c r="AU24" t="str">
        <f>IF(CLIP!$E24=StreamingClip!AU$1,CLIP!$A24,"")</f>
        <v/>
      </c>
      <c r="AV24" t="str">
        <f>IF(CLIP!$E24=StreamingClip!AV$1,CLIP!$A24,"")</f>
        <v/>
      </c>
      <c r="AW24" t="str">
        <f>IF(CLIP!$E24=StreamingClip!AW$1,CLIP!$A24,"")</f>
        <v/>
      </c>
      <c r="AX24" t="str">
        <f>IF(CLIP!$E24=StreamingClip!AX$1,CLIP!$A24,"")</f>
        <v/>
      </c>
      <c r="AY24" t="str">
        <f>IF(CLIP!$E24=StreamingClip!AY$1,CLIP!$A24,"")</f>
        <v/>
      </c>
      <c r="AZ24" t="str">
        <f>IF(CLIP!$E24=StreamingClip!AZ$1,CLIP!$A24,"")</f>
        <v/>
      </c>
      <c r="BA24" t="str">
        <f>IF(CLIP!$E24=StreamingClip!BA$1,CLIP!$A24,"")</f>
        <v/>
      </c>
      <c r="BB24" t="str">
        <f>IF(CLIP!$E24=StreamingClip!BB$1,CLIP!$A24,"")</f>
        <v/>
      </c>
      <c r="BC24" t="str">
        <f>IF(CLIP!$E24=StreamingClip!BC$1,CLIP!$A24,"")</f>
        <v/>
      </c>
      <c r="BD24" t="str">
        <f>IF(CLIP!$E24=StreamingClip!BD$1,CLIP!$A24,"")</f>
        <v/>
      </c>
      <c r="BE24" t="str">
        <f>IF(CLIP!$E24=StreamingClip!BE$1,CLIP!$A24,"")</f>
        <v/>
      </c>
      <c r="BF24" t="str">
        <f>IF(CLIP!$E24=StreamingClip!BF$1,CLIP!$A24,"")</f>
        <v/>
      </c>
      <c r="BG24" t="str">
        <f>IF(CLIP!$E24=StreamingClip!BG$1,CLIP!$A24,"")</f>
        <v/>
      </c>
      <c r="BH24" t="str">
        <f>IF(CLIP!$E24=StreamingClip!BH$1,CLIP!$A24,"")</f>
        <v/>
      </c>
      <c r="BI24" t="str">
        <f>IF(CLIP!$E24=StreamingClip!BI$1,CLIP!$A24,"")</f>
        <v/>
      </c>
      <c r="BJ24" t="str">
        <f>IF(CLIP!$E24=StreamingClip!BJ$1,CLIP!$A24,"")</f>
        <v/>
      </c>
      <c r="BK24" t="str">
        <f>IF(CLIP!$E24=StreamingClip!BK$1,CLIP!$A24,"")</f>
        <v/>
      </c>
      <c r="BL24" t="str">
        <f>IF(CLIP!$E24=StreamingClip!BL$1,CLIP!$A24,"")</f>
        <v/>
      </c>
      <c r="BM24" t="str">
        <f>IF(CLIP!$E24=StreamingClip!BM$1,CLIP!$A24,"")</f>
        <v/>
      </c>
      <c r="BN24" t="str">
        <f>IF(CLIP!$E24=StreamingClip!BN$1,CLIP!$A24,"")</f>
        <v/>
      </c>
      <c r="BO24" t="str">
        <f>IF(CLIP!$E24=StreamingClip!BO$1,CLIP!$A24,"")</f>
        <v/>
      </c>
      <c r="BP24" t="str">
        <f>IF(CLIP!$E24=StreamingClip!BP$1,CLIP!$A24,"")</f>
        <v/>
      </c>
      <c r="BQ24" t="str">
        <f>IF(CLIP!$E24=StreamingClip!BQ$1,CLIP!$A24,"")</f>
        <v/>
      </c>
      <c r="BR24" t="str">
        <f>IF(CLIP!$E24=StreamingClip!BR$1,CLIP!$A24,"")</f>
        <v/>
      </c>
      <c r="BS24" t="str">
        <f>IF(CLIP!$E24=StreamingClip!BS$1,CLIP!$A24,"")</f>
        <v/>
      </c>
      <c r="BT24" t="str">
        <f>IF(CLIP!$E24=StreamingClip!BT$1,CLIP!$A24,"")</f>
        <v/>
      </c>
      <c r="BU24" t="str">
        <f>IF(CLIP!$E24=StreamingClip!BU$1,CLIP!$A24,"")</f>
        <v/>
      </c>
      <c r="BV24" t="str">
        <f>IF(CLIP!$E24=StreamingClip!BV$1,CLIP!$A24,"")</f>
        <v/>
      </c>
      <c r="BW24" t="str">
        <f>IF(CLIP!$E24=StreamingClip!BW$1,CLIP!$A24,"")</f>
        <v/>
      </c>
      <c r="BX24" t="str">
        <f>IF(CLIP!$E24=StreamingClip!BX$1,CLIP!$A24,"")</f>
        <v/>
      </c>
      <c r="BY24" t="str">
        <f>IF(CLIP!$E24=StreamingClip!BY$1,CLIP!$A24,"")</f>
        <v/>
      </c>
      <c r="BZ24" t="str">
        <f>IF(CLIP!$E24=StreamingClip!BZ$1,CLIP!$A24,"")</f>
        <v/>
      </c>
      <c r="CA24" t="str">
        <f>IF(CLIP!$E24=StreamingClip!CA$1,CLIP!$A24,"")</f>
        <v/>
      </c>
      <c r="CB24" t="str">
        <f>IF(CLIP!$E24=StreamingClip!CB$1,CLIP!$A24,"")</f>
        <v/>
      </c>
      <c r="CC24" t="str">
        <f>IF(CLIP!$E24=StreamingClip!CC$1,CLIP!$A24,"")</f>
        <v/>
      </c>
      <c r="CD24" t="str">
        <f>IF(CLIP!$E24=StreamingClip!CD$1,CLIP!$A24,"")</f>
        <v/>
      </c>
      <c r="CE24" t="str">
        <f>IF(CLIP!$E24=StreamingClip!CE$1,CLIP!$A24,"")</f>
        <v/>
      </c>
      <c r="CF24" t="str">
        <f>IF(CLIP!$E24=StreamingClip!CF$1,CLIP!$A24,"")</f>
        <v/>
      </c>
      <c r="CG24" t="str">
        <f>IF(CLIP!$E24=StreamingClip!CG$1,CLIP!$A24,"")</f>
        <v/>
      </c>
      <c r="CH24" t="str">
        <f>IF(CLIP!$E24=StreamingClip!CH$1,CLIP!$A24,"")</f>
        <v/>
      </c>
      <c r="CI24" t="str">
        <f>IF(CLIP!$E24=StreamingClip!CI$1,CLIP!$A24,"")</f>
        <v/>
      </c>
      <c r="CJ24" t="str">
        <f>IF(CLIP!$E24=StreamingClip!CJ$1,CLIP!$A24,"")</f>
        <v/>
      </c>
      <c r="CK24" t="str">
        <f>IF(CLIP!$E24=StreamingClip!CK$1,CLIP!$A24,"")</f>
        <v/>
      </c>
      <c r="CL24" t="str">
        <f>IF(CLIP!$E24=StreamingClip!CL$1,CLIP!$A24,"")</f>
        <v/>
      </c>
      <c r="CM24" t="str">
        <f>IF(CLIP!$E24=StreamingClip!CM$1,CLIP!$A24,"")</f>
        <v/>
      </c>
      <c r="CN24" t="str">
        <f>IF(CLIP!$E24=StreamingClip!CN$1,CLIP!$A24,"")</f>
        <v/>
      </c>
      <c r="CO24" t="str">
        <f>IF(CLIP!$E24=StreamingClip!CO$1,CLIP!$A24,"")</f>
        <v/>
      </c>
      <c r="CP24" t="str">
        <f>IF(CLIP!$E24=StreamingClip!CP$1,CLIP!$A24,"")</f>
        <v/>
      </c>
      <c r="CQ24" t="str">
        <f>IF(CLIP!$E24=StreamingClip!CQ$1,CLIP!$A24,"")</f>
        <v/>
      </c>
      <c r="CR24" t="str">
        <f>IF(CLIP!$E24=StreamingClip!CR$1,CLIP!$A24,"")</f>
        <v/>
      </c>
      <c r="CS24" t="str">
        <f>IF(CLIP!$E24=StreamingClip!CS$1,CLIP!$A24,"")</f>
        <v/>
      </c>
      <c r="CT24" t="str">
        <f>IF(CLIP!$E24=StreamingClip!CT$1,CLIP!$A24,"")</f>
        <v/>
      </c>
      <c r="CU24" t="str">
        <f>IF(CLIP!$E24=StreamingClip!CU$1,CLIP!$A24,"")</f>
        <v/>
      </c>
      <c r="CV24" t="str">
        <f>IF(CLIP!$E24=StreamingClip!CV$1,CLIP!$A24,"")</f>
        <v/>
      </c>
      <c r="CW24" t="str">
        <f>IF(CLIP!$E24=StreamingClip!CW$1,CLIP!$A24,"")</f>
        <v/>
      </c>
      <c r="CX24" t="str">
        <f>IF(CLIP!$E24=StreamingClip!CX$1,CLIP!$A24,"")</f>
        <v/>
      </c>
      <c r="CY24" t="str">
        <f>IF(CLIP!$E24=StreamingClip!CY$1,CLIP!$A24,"")</f>
        <v/>
      </c>
      <c r="CZ24" t="str">
        <f>IF(CLIP!$E24=StreamingClip!CZ$1,CLIP!$A24,"")</f>
        <v/>
      </c>
      <c r="DA24" t="str">
        <f>IF(CLIP!$E24=StreamingClip!DA$1,CLIP!$A24,"")</f>
        <v/>
      </c>
      <c r="DB24" t="str">
        <f>IF(CLIP!$E24=StreamingClip!DB$1,CLIP!$A24,"")</f>
        <v/>
      </c>
      <c r="DC24" t="str">
        <f>IF(CLIP!$E24=StreamingClip!DC$1,CLIP!$A24,"")</f>
        <v/>
      </c>
      <c r="DD24" t="str">
        <f>IF(CLIP!$E24=StreamingClip!DD$1,CLIP!$A24,"")</f>
        <v/>
      </c>
      <c r="DE24" t="str">
        <f>IF(CLIP!$E24=StreamingClip!DE$1,CLIP!$A24,"")</f>
        <v/>
      </c>
      <c r="DF24" t="str">
        <f>IF(CLIP!$E24=StreamingClip!DF$1,CLIP!$A24,"")</f>
        <v/>
      </c>
      <c r="DG24" t="str">
        <f>IF(CLIP!$E24=StreamingClip!DG$1,CLIP!$A24,"")</f>
        <v/>
      </c>
      <c r="DH24" t="str">
        <f>IF(CLIP!$E24=StreamingClip!DH$1,CLIP!$A24,"")</f>
        <v/>
      </c>
      <c r="DI24" t="str">
        <f>IF(CLIP!$E24=StreamingClip!DI$1,CLIP!$A24,"")</f>
        <v/>
      </c>
      <c r="DJ24" t="str">
        <f>IF(CLIP!$E24=StreamingClip!DJ$1,CLIP!$A24,"")</f>
        <v/>
      </c>
      <c r="DK24" t="str">
        <f>IF(CLIP!$E24=StreamingClip!DK$1,CLIP!$A24,"")</f>
        <v/>
      </c>
      <c r="DL24" t="str">
        <f>IF(CLIP!$E24=StreamingClip!DL$1,CLIP!$A24,"")</f>
        <v/>
      </c>
      <c r="DM24" t="str">
        <f>IF(CLIP!$E24=StreamingClip!DM$1,CLIP!$A24,"")</f>
        <v/>
      </c>
      <c r="DN24">
        <f>IF(CLIP!$E24=StreamingClip!DN$1,CLIP!$A24,"")</f>
        <v>23</v>
      </c>
      <c r="DO24" t="str">
        <f>IF(CLIP!$E24=StreamingClip!DO$1,CLIP!$A24,"")</f>
        <v/>
      </c>
      <c r="DP24" t="str">
        <f>IF(CLIP!$E24=StreamingClip!DP$1,CLIP!$A24,"")</f>
        <v/>
      </c>
      <c r="DQ24" t="str">
        <f>IF(CLIP!$E24=StreamingClip!DQ$1,CLIP!$A24,"")</f>
        <v/>
      </c>
      <c r="DR24" t="str">
        <f>IF(CLIP!$E24=StreamingClip!DR$1,CLIP!$A24,"")</f>
        <v/>
      </c>
      <c r="DS24" t="str">
        <f>IF(CLIP!$E24=StreamingClip!DS$1,CLIP!$A24,"")</f>
        <v/>
      </c>
      <c r="DT24" t="str">
        <f>IF(CLIP!$E24=StreamingClip!DT$1,CLIP!$A24,"")</f>
        <v/>
      </c>
      <c r="DU24" t="str">
        <f>IF(CLIP!$E24=StreamingClip!DU$1,CLIP!$A24,"")</f>
        <v/>
      </c>
      <c r="DV24" t="str">
        <f>IF(CLIP!$E24=StreamingClip!DV$1,CLIP!$A24,"")</f>
        <v/>
      </c>
      <c r="DW24" t="str">
        <f>IF(CLIP!$E24=StreamingClip!DW$1,CLIP!$A24,"")</f>
        <v/>
      </c>
      <c r="DX24" t="str">
        <f>IF(CLIP!$E24=StreamingClip!DX$1,CLIP!$A24,"")</f>
        <v/>
      </c>
      <c r="DY24" t="str">
        <f>IF(CLIP!$E24=StreamingClip!DY$1,CLIP!$A24,"")</f>
        <v/>
      </c>
      <c r="DZ24" t="str">
        <f>IF(CLIP!$E24=StreamingClip!DZ$1,CLIP!$A24,"")</f>
        <v/>
      </c>
      <c r="EA24" t="str">
        <f>IF(CLIP!$E24=StreamingClip!EA$1,CLIP!$A24,"")</f>
        <v/>
      </c>
      <c r="EB24" t="str">
        <f>IF(CLIP!$E24=StreamingClip!EB$1,CLIP!$A24,"")</f>
        <v/>
      </c>
      <c r="EC24" t="str">
        <f>IF(CLIP!$E24=StreamingClip!EC$1,CLIP!$A24,"")</f>
        <v/>
      </c>
      <c r="ED24" t="str">
        <f>IF(CLIP!$E24=StreamingClip!ED$1,CLIP!$A24,"")</f>
        <v/>
      </c>
      <c r="EE24" t="str">
        <f>IF(CLIP!$E24=StreamingClip!EE$1,CLIP!$A24,"")</f>
        <v/>
      </c>
      <c r="EF24" t="str">
        <f>IF(CLIP!$E24=StreamingClip!EF$1,CLIP!$A24,"")</f>
        <v/>
      </c>
      <c r="EG24" t="str">
        <f>IF(CLIP!$E24=StreamingClip!EG$1,CLIP!$A24,"")</f>
        <v/>
      </c>
      <c r="EH24" t="str">
        <f>IF(CLIP!$E24=StreamingClip!EH$1,CLIP!$A24,"")</f>
        <v/>
      </c>
      <c r="EI24" t="str">
        <f>IF(CLIP!$E24=StreamingClip!EI$1,CLIP!$A24,"")</f>
        <v/>
      </c>
      <c r="EJ24" t="str">
        <f>IF(CLIP!$E24=StreamingClip!EJ$1,CLIP!$A24,"")</f>
        <v/>
      </c>
      <c r="EK24" t="str">
        <f>IF(CLIP!$E24=StreamingClip!EK$1,CLIP!$A24,"")</f>
        <v/>
      </c>
      <c r="EL24" t="str">
        <f>IF(CLIP!$E24=StreamingClip!EL$1,CLIP!$A24,"")</f>
        <v/>
      </c>
      <c r="EM24" t="str">
        <f>IF(CLIP!$E24=StreamingClip!EM$1,CLIP!$A24,"")</f>
        <v/>
      </c>
      <c r="EN24" t="str">
        <f>IF(CLIP!$E24=StreamingClip!EN$1,CLIP!$A24,"")</f>
        <v/>
      </c>
      <c r="EO24" t="str">
        <f>IF(CLIP!$E24=StreamingClip!EO$1,CLIP!$A24,"")</f>
        <v/>
      </c>
      <c r="EP24" t="str">
        <f>IF(CLIP!$E24=StreamingClip!EP$1,CLIP!$A24,"")</f>
        <v/>
      </c>
      <c r="EQ24" t="str">
        <f>IF(CLIP!$E24=StreamingClip!EQ$1,CLIP!$A24,"")</f>
        <v/>
      </c>
      <c r="ER24" t="str">
        <f>IF(CLIP!$E24=StreamingClip!ER$1,CLIP!$A24,"")</f>
        <v/>
      </c>
      <c r="ES24" t="str">
        <f>IF(CLIP!$E24=StreamingClip!ES$1,CLIP!$A24,"")</f>
        <v/>
      </c>
      <c r="ET24" t="str">
        <f>IF(CLIP!$E24=StreamingClip!ET$1,CLIP!$A24,"")</f>
        <v/>
      </c>
      <c r="EU24" t="str">
        <f>IF(CLIP!$E24=StreamingClip!EU$1,CLIP!$A24,"")</f>
        <v/>
      </c>
      <c r="EV24" t="str">
        <f>IF(CLIP!$E24=StreamingClip!EV$1,CLIP!$A24,"")</f>
        <v/>
      </c>
      <c r="EW24" t="str">
        <f>IF(CLIP!$E24=StreamingClip!EW$1,CLIP!$A24,"")</f>
        <v/>
      </c>
      <c r="EX24" t="str">
        <f>IF(CLIP!$E24=StreamingClip!EX$1,CLIP!$A24,"")</f>
        <v/>
      </c>
      <c r="EY24" t="str">
        <f>IF(CLIP!$E24=StreamingClip!EY$1,CLIP!$A24,"")</f>
        <v/>
      </c>
      <c r="EZ24" t="str">
        <f>IF(CLIP!$E24=StreamingClip!EZ$1,CLIP!$A24,"")</f>
        <v/>
      </c>
    </row>
    <row r="25" spans="2:156" x14ac:dyDescent="0.25">
      <c r="B25" t="str">
        <f>IF(CLIP!$E25=StreamingClip!B$1,CLIP!$A25,"")</f>
        <v/>
      </c>
      <c r="C25" t="str">
        <f>IF(CLIP!$E25=StreamingClip!C$1,CLIP!$A25,"")</f>
        <v/>
      </c>
      <c r="D25" t="str">
        <f>IF(CLIP!$E25=StreamingClip!D$1,CLIP!$A25,"")</f>
        <v/>
      </c>
      <c r="E25" t="str">
        <f>IF(CLIP!$E25=StreamingClip!E$1,CLIP!$A25,"")</f>
        <v/>
      </c>
      <c r="F25" t="str">
        <f>IF(CLIP!$E25=StreamingClip!F$1,CLIP!$A25,"")</f>
        <v/>
      </c>
      <c r="G25" t="str">
        <f>IF(CLIP!$E25=StreamingClip!G$1,CLIP!$A25,"")</f>
        <v/>
      </c>
      <c r="H25" t="str">
        <f>IF(CLIP!$E25=StreamingClip!H$1,CLIP!$A25,"")</f>
        <v/>
      </c>
      <c r="I25" t="str">
        <f>IF(CLIP!$E25=StreamingClip!I$1,CLIP!$A25,"")</f>
        <v/>
      </c>
      <c r="J25" t="str">
        <f>IF(CLIP!$E25=StreamingClip!J$1,CLIP!$A25,"")</f>
        <v/>
      </c>
      <c r="K25" t="str">
        <f>IF(CLIP!$E25=StreamingClip!K$1,CLIP!$A25,"")</f>
        <v/>
      </c>
      <c r="L25" t="str">
        <f>IF(CLIP!$E25=StreamingClip!L$1,CLIP!$A25,"")</f>
        <v/>
      </c>
      <c r="M25" t="str">
        <f>IF(CLIP!$E25=StreamingClip!M$1,CLIP!$A25,"")</f>
        <v/>
      </c>
      <c r="N25" t="str">
        <f>IF(CLIP!$E25=StreamingClip!N$1,CLIP!$A25,"")</f>
        <v/>
      </c>
      <c r="O25" t="str">
        <f>IF(CLIP!$E25=StreamingClip!O$1,CLIP!$A25,"")</f>
        <v/>
      </c>
      <c r="P25" t="str">
        <f>IF(CLIP!$E25=StreamingClip!P$1,CLIP!$A25,"")</f>
        <v/>
      </c>
      <c r="Q25" t="str">
        <f>IF(CLIP!$E25=StreamingClip!Q$1,CLIP!$A25,"")</f>
        <v/>
      </c>
      <c r="R25" t="str">
        <f>IF(CLIP!$E25=StreamingClip!R$1,CLIP!$A25,"")</f>
        <v/>
      </c>
      <c r="S25" t="str">
        <f>IF(CLIP!$E25=StreamingClip!S$1,CLIP!$A25,"")</f>
        <v/>
      </c>
      <c r="T25" t="str">
        <f>IF(CLIP!$E25=StreamingClip!T$1,CLIP!$A25,"")</f>
        <v/>
      </c>
      <c r="U25" t="str">
        <f>IF(CLIP!$E25=StreamingClip!U$1,CLIP!$A25,"")</f>
        <v/>
      </c>
      <c r="V25" t="str">
        <f>IF(CLIP!$E25=StreamingClip!V$1,CLIP!$A25,"")</f>
        <v/>
      </c>
      <c r="W25" t="str">
        <f>IF(CLIP!$E25=StreamingClip!W$1,CLIP!$A25,"")</f>
        <v/>
      </c>
      <c r="X25" t="str">
        <f>IF(CLIP!$E25=StreamingClip!X$1,CLIP!$A25,"")</f>
        <v/>
      </c>
      <c r="Y25" t="str">
        <f>IF(CLIP!$E25=StreamingClip!Y$1,CLIP!$A25,"")</f>
        <v/>
      </c>
      <c r="Z25" t="str">
        <f>IF(CLIP!$E25=StreamingClip!Z$1,CLIP!$A25,"")</f>
        <v/>
      </c>
      <c r="AA25" t="str">
        <f>IF(CLIP!$E25=StreamingClip!AA$1,CLIP!$A25,"")</f>
        <v/>
      </c>
      <c r="AB25" t="str">
        <f>IF(CLIP!$E25=StreamingClip!AB$1,CLIP!$A25,"")</f>
        <v/>
      </c>
      <c r="AC25" t="str">
        <f>IF(CLIP!$E25=StreamingClip!AC$1,CLIP!$A25,"")</f>
        <v/>
      </c>
      <c r="AD25" t="str">
        <f>IF(CLIP!$E25=StreamingClip!AD$1,CLIP!$A25,"")</f>
        <v/>
      </c>
      <c r="AE25" t="str">
        <f>IF(CLIP!$E25=StreamingClip!AE$1,CLIP!$A25,"")</f>
        <v/>
      </c>
      <c r="AF25" t="str">
        <f>IF(CLIP!$E25=StreamingClip!AF$1,CLIP!$A25,"")</f>
        <v/>
      </c>
      <c r="AG25" t="str">
        <f>IF(CLIP!$E25=StreamingClip!AG$1,CLIP!$A25,"")</f>
        <v/>
      </c>
      <c r="AH25" t="str">
        <f>IF(CLIP!$E25=StreamingClip!AH$1,CLIP!$A25,"")</f>
        <v/>
      </c>
      <c r="AI25" t="str">
        <f>IF(CLIP!$E25=StreamingClip!AI$1,CLIP!$A25,"")</f>
        <v/>
      </c>
      <c r="AJ25" t="str">
        <f>IF(CLIP!$E25=StreamingClip!AJ$1,CLIP!$A25,"")</f>
        <v/>
      </c>
      <c r="AK25" t="str">
        <f>IF(CLIP!$E25=StreamingClip!AK$1,CLIP!$A25,"")</f>
        <v/>
      </c>
      <c r="AL25" t="str">
        <f>IF(CLIP!$E25=StreamingClip!AL$1,CLIP!$A25,"")</f>
        <v/>
      </c>
      <c r="AM25" t="str">
        <f>IF(CLIP!$E25=StreamingClip!AM$1,CLIP!$A25,"")</f>
        <v/>
      </c>
      <c r="AN25" t="str">
        <f>IF(CLIP!$E25=StreamingClip!AN$1,CLIP!$A25,"")</f>
        <v/>
      </c>
      <c r="AO25" t="str">
        <f>IF(CLIP!$E25=StreamingClip!AO$1,CLIP!$A25,"")</f>
        <v/>
      </c>
      <c r="AP25" t="str">
        <f>IF(CLIP!$E25=StreamingClip!AP$1,CLIP!$A25,"")</f>
        <v/>
      </c>
      <c r="AQ25" t="str">
        <f>IF(CLIP!$E25=StreamingClip!AQ$1,CLIP!$A25,"")</f>
        <v/>
      </c>
      <c r="AR25" t="str">
        <f>IF(CLIP!$E25=StreamingClip!AR$1,CLIP!$A25,"")</f>
        <v/>
      </c>
      <c r="AS25" t="str">
        <f>IF(CLIP!$E25=StreamingClip!AS$1,CLIP!$A25,"")</f>
        <v/>
      </c>
      <c r="AT25" t="str">
        <f>IF(CLIP!$E25=StreamingClip!AT$1,CLIP!$A25,"")</f>
        <v/>
      </c>
      <c r="AU25" t="str">
        <f>IF(CLIP!$E25=StreamingClip!AU$1,CLIP!$A25,"")</f>
        <v/>
      </c>
      <c r="AV25" t="str">
        <f>IF(CLIP!$E25=StreamingClip!AV$1,CLIP!$A25,"")</f>
        <v/>
      </c>
      <c r="AW25" t="str">
        <f>IF(CLIP!$E25=StreamingClip!AW$1,CLIP!$A25,"")</f>
        <v/>
      </c>
      <c r="AX25" t="str">
        <f>IF(CLIP!$E25=StreamingClip!AX$1,CLIP!$A25,"")</f>
        <v/>
      </c>
      <c r="AY25" t="str">
        <f>IF(CLIP!$E25=StreamingClip!AY$1,CLIP!$A25,"")</f>
        <v/>
      </c>
      <c r="AZ25" t="str">
        <f>IF(CLIP!$E25=StreamingClip!AZ$1,CLIP!$A25,"")</f>
        <v/>
      </c>
      <c r="BA25" t="str">
        <f>IF(CLIP!$E25=StreamingClip!BA$1,CLIP!$A25,"")</f>
        <v/>
      </c>
      <c r="BB25" t="str">
        <f>IF(CLIP!$E25=StreamingClip!BB$1,CLIP!$A25,"")</f>
        <v/>
      </c>
      <c r="BC25" t="str">
        <f>IF(CLIP!$E25=StreamingClip!BC$1,CLIP!$A25,"")</f>
        <v/>
      </c>
      <c r="BD25" t="str">
        <f>IF(CLIP!$E25=StreamingClip!BD$1,CLIP!$A25,"")</f>
        <v/>
      </c>
      <c r="BE25" t="str">
        <f>IF(CLIP!$E25=StreamingClip!BE$1,CLIP!$A25,"")</f>
        <v/>
      </c>
      <c r="BF25" t="str">
        <f>IF(CLIP!$E25=StreamingClip!BF$1,CLIP!$A25,"")</f>
        <v/>
      </c>
      <c r="BG25" t="str">
        <f>IF(CLIP!$E25=StreamingClip!BG$1,CLIP!$A25,"")</f>
        <v/>
      </c>
      <c r="BH25" t="str">
        <f>IF(CLIP!$E25=StreamingClip!BH$1,CLIP!$A25,"")</f>
        <v/>
      </c>
      <c r="BI25" t="str">
        <f>IF(CLIP!$E25=StreamingClip!BI$1,CLIP!$A25,"")</f>
        <v/>
      </c>
      <c r="BJ25" t="str">
        <f>IF(CLIP!$E25=StreamingClip!BJ$1,CLIP!$A25,"")</f>
        <v/>
      </c>
      <c r="BK25" t="str">
        <f>IF(CLIP!$E25=StreamingClip!BK$1,CLIP!$A25,"")</f>
        <v/>
      </c>
      <c r="BL25" t="str">
        <f>IF(CLIP!$E25=StreamingClip!BL$1,CLIP!$A25,"")</f>
        <v/>
      </c>
      <c r="BM25" t="str">
        <f>IF(CLIP!$E25=StreamingClip!BM$1,CLIP!$A25,"")</f>
        <v/>
      </c>
      <c r="BN25" t="str">
        <f>IF(CLIP!$E25=StreamingClip!BN$1,CLIP!$A25,"")</f>
        <v/>
      </c>
      <c r="BO25" t="str">
        <f>IF(CLIP!$E25=StreamingClip!BO$1,CLIP!$A25,"")</f>
        <v/>
      </c>
      <c r="BP25" t="str">
        <f>IF(CLIP!$E25=StreamingClip!BP$1,CLIP!$A25,"")</f>
        <v/>
      </c>
      <c r="BQ25" t="str">
        <f>IF(CLIP!$E25=StreamingClip!BQ$1,CLIP!$A25,"")</f>
        <v/>
      </c>
      <c r="BR25" t="str">
        <f>IF(CLIP!$E25=StreamingClip!BR$1,CLIP!$A25,"")</f>
        <v/>
      </c>
      <c r="BS25">
        <f>IF(CLIP!$E25=StreamingClip!BS$1,CLIP!$A25,"")</f>
        <v>24</v>
      </c>
      <c r="BT25" t="str">
        <f>IF(CLIP!$E25=StreamingClip!BT$1,CLIP!$A25,"")</f>
        <v/>
      </c>
      <c r="BU25" t="str">
        <f>IF(CLIP!$E25=StreamingClip!BU$1,CLIP!$A25,"")</f>
        <v/>
      </c>
      <c r="BV25" t="str">
        <f>IF(CLIP!$E25=StreamingClip!BV$1,CLIP!$A25,"")</f>
        <v/>
      </c>
      <c r="BW25" t="str">
        <f>IF(CLIP!$E25=StreamingClip!BW$1,CLIP!$A25,"")</f>
        <v/>
      </c>
      <c r="BX25" t="str">
        <f>IF(CLIP!$E25=StreamingClip!BX$1,CLIP!$A25,"")</f>
        <v/>
      </c>
      <c r="BY25" t="str">
        <f>IF(CLIP!$E25=StreamingClip!BY$1,CLIP!$A25,"")</f>
        <v/>
      </c>
      <c r="BZ25" t="str">
        <f>IF(CLIP!$E25=StreamingClip!BZ$1,CLIP!$A25,"")</f>
        <v/>
      </c>
      <c r="CA25" t="str">
        <f>IF(CLIP!$E25=StreamingClip!CA$1,CLIP!$A25,"")</f>
        <v/>
      </c>
      <c r="CB25" t="str">
        <f>IF(CLIP!$E25=StreamingClip!CB$1,CLIP!$A25,"")</f>
        <v/>
      </c>
      <c r="CC25" t="str">
        <f>IF(CLIP!$E25=StreamingClip!CC$1,CLIP!$A25,"")</f>
        <v/>
      </c>
      <c r="CD25" t="str">
        <f>IF(CLIP!$E25=StreamingClip!CD$1,CLIP!$A25,"")</f>
        <v/>
      </c>
      <c r="CE25" t="str">
        <f>IF(CLIP!$E25=StreamingClip!CE$1,CLIP!$A25,"")</f>
        <v/>
      </c>
      <c r="CF25" t="str">
        <f>IF(CLIP!$E25=StreamingClip!CF$1,CLIP!$A25,"")</f>
        <v/>
      </c>
      <c r="CG25" t="str">
        <f>IF(CLIP!$E25=StreamingClip!CG$1,CLIP!$A25,"")</f>
        <v/>
      </c>
      <c r="CH25" t="str">
        <f>IF(CLIP!$E25=StreamingClip!CH$1,CLIP!$A25,"")</f>
        <v/>
      </c>
      <c r="CI25" t="str">
        <f>IF(CLIP!$E25=StreamingClip!CI$1,CLIP!$A25,"")</f>
        <v/>
      </c>
      <c r="CJ25" t="str">
        <f>IF(CLIP!$E25=StreamingClip!CJ$1,CLIP!$A25,"")</f>
        <v/>
      </c>
      <c r="CK25" t="str">
        <f>IF(CLIP!$E25=StreamingClip!CK$1,CLIP!$A25,"")</f>
        <v/>
      </c>
      <c r="CL25" t="str">
        <f>IF(CLIP!$E25=StreamingClip!CL$1,CLIP!$A25,"")</f>
        <v/>
      </c>
      <c r="CM25" t="str">
        <f>IF(CLIP!$E25=StreamingClip!CM$1,CLIP!$A25,"")</f>
        <v/>
      </c>
      <c r="CN25" t="str">
        <f>IF(CLIP!$E25=StreamingClip!CN$1,CLIP!$A25,"")</f>
        <v/>
      </c>
      <c r="CO25" t="str">
        <f>IF(CLIP!$E25=StreamingClip!CO$1,CLIP!$A25,"")</f>
        <v/>
      </c>
      <c r="CP25" t="str">
        <f>IF(CLIP!$E25=StreamingClip!CP$1,CLIP!$A25,"")</f>
        <v/>
      </c>
      <c r="CQ25" t="str">
        <f>IF(CLIP!$E25=StreamingClip!CQ$1,CLIP!$A25,"")</f>
        <v/>
      </c>
      <c r="CR25" t="str">
        <f>IF(CLIP!$E25=StreamingClip!CR$1,CLIP!$A25,"")</f>
        <v/>
      </c>
      <c r="CS25" t="str">
        <f>IF(CLIP!$E25=StreamingClip!CS$1,CLIP!$A25,"")</f>
        <v/>
      </c>
      <c r="CT25" t="str">
        <f>IF(CLIP!$E25=StreamingClip!CT$1,CLIP!$A25,"")</f>
        <v/>
      </c>
      <c r="CU25" t="str">
        <f>IF(CLIP!$E25=StreamingClip!CU$1,CLIP!$A25,"")</f>
        <v/>
      </c>
      <c r="CV25" t="str">
        <f>IF(CLIP!$E25=StreamingClip!CV$1,CLIP!$A25,"")</f>
        <v/>
      </c>
      <c r="CW25" t="str">
        <f>IF(CLIP!$E25=StreamingClip!CW$1,CLIP!$A25,"")</f>
        <v/>
      </c>
      <c r="CX25" t="str">
        <f>IF(CLIP!$E25=StreamingClip!CX$1,CLIP!$A25,"")</f>
        <v/>
      </c>
      <c r="CY25" t="str">
        <f>IF(CLIP!$E25=StreamingClip!CY$1,CLIP!$A25,"")</f>
        <v/>
      </c>
      <c r="CZ25" t="str">
        <f>IF(CLIP!$E25=StreamingClip!CZ$1,CLIP!$A25,"")</f>
        <v/>
      </c>
      <c r="DA25" t="str">
        <f>IF(CLIP!$E25=StreamingClip!DA$1,CLIP!$A25,"")</f>
        <v/>
      </c>
      <c r="DB25" t="str">
        <f>IF(CLIP!$E25=StreamingClip!DB$1,CLIP!$A25,"")</f>
        <v/>
      </c>
      <c r="DC25" t="str">
        <f>IF(CLIP!$E25=StreamingClip!DC$1,CLIP!$A25,"")</f>
        <v/>
      </c>
      <c r="DD25" t="str">
        <f>IF(CLIP!$E25=StreamingClip!DD$1,CLIP!$A25,"")</f>
        <v/>
      </c>
      <c r="DE25" t="str">
        <f>IF(CLIP!$E25=StreamingClip!DE$1,CLIP!$A25,"")</f>
        <v/>
      </c>
      <c r="DF25" t="str">
        <f>IF(CLIP!$E25=StreamingClip!DF$1,CLIP!$A25,"")</f>
        <v/>
      </c>
      <c r="DG25" t="str">
        <f>IF(CLIP!$E25=StreamingClip!DG$1,CLIP!$A25,"")</f>
        <v/>
      </c>
      <c r="DH25" t="str">
        <f>IF(CLIP!$E25=StreamingClip!DH$1,CLIP!$A25,"")</f>
        <v/>
      </c>
      <c r="DI25" t="str">
        <f>IF(CLIP!$E25=StreamingClip!DI$1,CLIP!$A25,"")</f>
        <v/>
      </c>
      <c r="DJ25" t="str">
        <f>IF(CLIP!$E25=StreamingClip!DJ$1,CLIP!$A25,"")</f>
        <v/>
      </c>
      <c r="DK25" t="str">
        <f>IF(CLIP!$E25=StreamingClip!DK$1,CLIP!$A25,"")</f>
        <v/>
      </c>
      <c r="DL25" t="str">
        <f>IF(CLIP!$E25=StreamingClip!DL$1,CLIP!$A25,"")</f>
        <v/>
      </c>
      <c r="DM25" t="str">
        <f>IF(CLIP!$E25=StreamingClip!DM$1,CLIP!$A25,"")</f>
        <v/>
      </c>
      <c r="DN25" t="str">
        <f>IF(CLIP!$E25=StreamingClip!DN$1,CLIP!$A25,"")</f>
        <v/>
      </c>
      <c r="DO25" t="str">
        <f>IF(CLIP!$E25=StreamingClip!DO$1,CLIP!$A25,"")</f>
        <v/>
      </c>
      <c r="DP25" t="str">
        <f>IF(CLIP!$E25=StreamingClip!DP$1,CLIP!$A25,"")</f>
        <v/>
      </c>
      <c r="DQ25" t="str">
        <f>IF(CLIP!$E25=StreamingClip!DQ$1,CLIP!$A25,"")</f>
        <v/>
      </c>
      <c r="DR25" t="str">
        <f>IF(CLIP!$E25=StreamingClip!DR$1,CLIP!$A25,"")</f>
        <v/>
      </c>
      <c r="DS25" t="str">
        <f>IF(CLIP!$E25=StreamingClip!DS$1,CLIP!$A25,"")</f>
        <v/>
      </c>
      <c r="DT25" t="str">
        <f>IF(CLIP!$E25=StreamingClip!DT$1,CLIP!$A25,"")</f>
        <v/>
      </c>
      <c r="DU25" t="str">
        <f>IF(CLIP!$E25=StreamingClip!DU$1,CLIP!$A25,"")</f>
        <v/>
      </c>
      <c r="DV25" t="str">
        <f>IF(CLIP!$E25=StreamingClip!DV$1,CLIP!$A25,"")</f>
        <v/>
      </c>
      <c r="DW25" t="str">
        <f>IF(CLIP!$E25=StreamingClip!DW$1,CLIP!$A25,"")</f>
        <v/>
      </c>
      <c r="DX25" t="str">
        <f>IF(CLIP!$E25=StreamingClip!DX$1,CLIP!$A25,"")</f>
        <v/>
      </c>
      <c r="DY25" t="str">
        <f>IF(CLIP!$E25=StreamingClip!DY$1,CLIP!$A25,"")</f>
        <v/>
      </c>
      <c r="DZ25" t="str">
        <f>IF(CLIP!$E25=StreamingClip!DZ$1,CLIP!$A25,"")</f>
        <v/>
      </c>
      <c r="EA25" t="str">
        <f>IF(CLIP!$E25=StreamingClip!EA$1,CLIP!$A25,"")</f>
        <v/>
      </c>
      <c r="EB25" t="str">
        <f>IF(CLIP!$E25=StreamingClip!EB$1,CLIP!$A25,"")</f>
        <v/>
      </c>
      <c r="EC25" t="str">
        <f>IF(CLIP!$E25=StreamingClip!EC$1,CLIP!$A25,"")</f>
        <v/>
      </c>
      <c r="ED25" t="str">
        <f>IF(CLIP!$E25=StreamingClip!ED$1,CLIP!$A25,"")</f>
        <v/>
      </c>
      <c r="EE25" t="str">
        <f>IF(CLIP!$E25=StreamingClip!EE$1,CLIP!$A25,"")</f>
        <v/>
      </c>
      <c r="EF25" t="str">
        <f>IF(CLIP!$E25=StreamingClip!EF$1,CLIP!$A25,"")</f>
        <v/>
      </c>
      <c r="EG25" t="str">
        <f>IF(CLIP!$E25=StreamingClip!EG$1,CLIP!$A25,"")</f>
        <v/>
      </c>
      <c r="EH25" t="str">
        <f>IF(CLIP!$E25=StreamingClip!EH$1,CLIP!$A25,"")</f>
        <v/>
      </c>
      <c r="EI25" t="str">
        <f>IF(CLIP!$E25=StreamingClip!EI$1,CLIP!$A25,"")</f>
        <v/>
      </c>
      <c r="EJ25" t="str">
        <f>IF(CLIP!$E25=StreamingClip!EJ$1,CLIP!$A25,"")</f>
        <v/>
      </c>
      <c r="EK25" t="str">
        <f>IF(CLIP!$E25=StreamingClip!EK$1,CLIP!$A25,"")</f>
        <v/>
      </c>
      <c r="EL25" t="str">
        <f>IF(CLIP!$E25=StreamingClip!EL$1,CLIP!$A25,"")</f>
        <v/>
      </c>
      <c r="EM25" t="str">
        <f>IF(CLIP!$E25=StreamingClip!EM$1,CLIP!$A25,"")</f>
        <v/>
      </c>
      <c r="EN25" t="str">
        <f>IF(CLIP!$E25=StreamingClip!EN$1,CLIP!$A25,"")</f>
        <v/>
      </c>
      <c r="EO25" t="str">
        <f>IF(CLIP!$E25=StreamingClip!EO$1,CLIP!$A25,"")</f>
        <v/>
      </c>
      <c r="EP25" t="str">
        <f>IF(CLIP!$E25=StreamingClip!EP$1,CLIP!$A25,"")</f>
        <v/>
      </c>
      <c r="EQ25" t="str">
        <f>IF(CLIP!$E25=StreamingClip!EQ$1,CLIP!$A25,"")</f>
        <v/>
      </c>
      <c r="ER25" t="str">
        <f>IF(CLIP!$E25=StreamingClip!ER$1,CLIP!$A25,"")</f>
        <v/>
      </c>
      <c r="ES25" t="str">
        <f>IF(CLIP!$E25=StreamingClip!ES$1,CLIP!$A25,"")</f>
        <v/>
      </c>
      <c r="ET25" t="str">
        <f>IF(CLIP!$E25=StreamingClip!ET$1,CLIP!$A25,"")</f>
        <v/>
      </c>
      <c r="EU25" t="str">
        <f>IF(CLIP!$E25=StreamingClip!EU$1,CLIP!$A25,"")</f>
        <v/>
      </c>
      <c r="EV25" t="str">
        <f>IF(CLIP!$E25=StreamingClip!EV$1,CLIP!$A25,"")</f>
        <v/>
      </c>
      <c r="EW25" t="str">
        <f>IF(CLIP!$E25=StreamingClip!EW$1,CLIP!$A25,"")</f>
        <v/>
      </c>
      <c r="EX25" t="str">
        <f>IF(CLIP!$E25=StreamingClip!EX$1,CLIP!$A25,"")</f>
        <v/>
      </c>
      <c r="EY25" t="str">
        <f>IF(CLIP!$E25=StreamingClip!EY$1,CLIP!$A25,"")</f>
        <v/>
      </c>
      <c r="EZ25" t="str">
        <f>IF(CLIP!$E25=StreamingClip!EZ$1,CLIP!$A25,"")</f>
        <v/>
      </c>
    </row>
    <row r="26" spans="2:156" x14ac:dyDescent="0.25">
      <c r="B26" t="str">
        <f>IF(CLIP!$E26=StreamingClip!B$1,CLIP!$A26,"")</f>
        <v/>
      </c>
      <c r="C26" t="str">
        <f>IF(CLIP!$E26=StreamingClip!C$1,CLIP!$A26,"")</f>
        <v/>
      </c>
      <c r="D26" t="str">
        <f>IF(CLIP!$E26=StreamingClip!D$1,CLIP!$A26,"")</f>
        <v/>
      </c>
      <c r="E26" t="str">
        <f>IF(CLIP!$E26=StreamingClip!E$1,CLIP!$A26,"")</f>
        <v/>
      </c>
      <c r="F26" t="str">
        <f>IF(CLIP!$E26=StreamingClip!F$1,CLIP!$A26,"")</f>
        <v/>
      </c>
      <c r="G26" t="str">
        <f>IF(CLIP!$E26=StreamingClip!G$1,CLIP!$A26,"")</f>
        <v/>
      </c>
      <c r="H26" t="str">
        <f>IF(CLIP!$E26=StreamingClip!H$1,CLIP!$A26,"")</f>
        <v/>
      </c>
      <c r="I26" t="str">
        <f>IF(CLIP!$E26=StreamingClip!I$1,CLIP!$A26,"")</f>
        <v/>
      </c>
      <c r="J26" t="str">
        <f>IF(CLIP!$E26=StreamingClip!J$1,CLIP!$A26,"")</f>
        <v/>
      </c>
      <c r="K26" t="str">
        <f>IF(CLIP!$E26=StreamingClip!K$1,CLIP!$A26,"")</f>
        <v/>
      </c>
      <c r="L26" t="str">
        <f>IF(CLIP!$E26=StreamingClip!L$1,CLIP!$A26,"")</f>
        <v/>
      </c>
      <c r="M26" t="str">
        <f>IF(CLIP!$E26=StreamingClip!M$1,CLIP!$A26,"")</f>
        <v/>
      </c>
      <c r="N26" t="str">
        <f>IF(CLIP!$E26=StreamingClip!N$1,CLIP!$A26,"")</f>
        <v/>
      </c>
      <c r="O26" t="str">
        <f>IF(CLIP!$E26=StreamingClip!O$1,CLIP!$A26,"")</f>
        <v/>
      </c>
      <c r="P26" t="str">
        <f>IF(CLIP!$E26=StreamingClip!P$1,CLIP!$A26,"")</f>
        <v/>
      </c>
      <c r="Q26" t="str">
        <f>IF(CLIP!$E26=StreamingClip!Q$1,CLIP!$A26,"")</f>
        <v/>
      </c>
      <c r="R26" t="str">
        <f>IF(CLIP!$E26=StreamingClip!R$1,CLIP!$A26,"")</f>
        <v/>
      </c>
      <c r="S26" t="str">
        <f>IF(CLIP!$E26=StreamingClip!S$1,CLIP!$A26,"")</f>
        <v/>
      </c>
      <c r="T26" t="str">
        <f>IF(CLIP!$E26=StreamingClip!T$1,CLIP!$A26,"")</f>
        <v/>
      </c>
      <c r="U26" t="str">
        <f>IF(CLIP!$E26=StreamingClip!U$1,CLIP!$A26,"")</f>
        <v/>
      </c>
      <c r="V26" t="str">
        <f>IF(CLIP!$E26=StreamingClip!V$1,CLIP!$A26,"")</f>
        <v/>
      </c>
      <c r="W26" t="str">
        <f>IF(CLIP!$E26=StreamingClip!W$1,CLIP!$A26,"")</f>
        <v/>
      </c>
      <c r="X26" t="str">
        <f>IF(CLIP!$E26=StreamingClip!X$1,CLIP!$A26,"")</f>
        <v/>
      </c>
      <c r="Y26" t="str">
        <f>IF(CLIP!$E26=StreamingClip!Y$1,CLIP!$A26,"")</f>
        <v/>
      </c>
      <c r="Z26" t="str">
        <f>IF(CLIP!$E26=StreamingClip!Z$1,CLIP!$A26,"")</f>
        <v/>
      </c>
      <c r="AA26" t="str">
        <f>IF(CLIP!$E26=StreamingClip!AA$1,CLIP!$A26,"")</f>
        <v/>
      </c>
      <c r="AB26" t="str">
        <f>IF(CLIP!$E26=StreamingClip!AB$1,CLIP!$A26,"")</f>
        <v/>
      </c>
      <c r="AC26" t="str">
        <f>IF(CLIP!$E26=StreamingClip!AC$1,CLIP!$A26,"")</f>
        <v/>
      </c>
      <c r="AD26" t="str">
        <f>IF(CLIP!$E26=StreamingClip!AD$1,CLIP!$A26,"")</f>
        <v/>
      </c>
      <c r="AE26" t="str">
        <f>IF(CLIP!$E26=StreamingClip!AE$1,CLIP!$A26,"")</f>
        <v/>
      </c>
      <c r="AF26" t="str">
        <f>IF(CLIP!$E26=StreamingClip!AF$1,CLIP!$A26,"")</f>
        <v/>
      </c>
      <c r="AG26" t="str">
        <f>IF(CLIP!$E26=StreamingClip!AG$1,CLIP!$A26,"")</f>
        <v/>
      </c>
      <c r="AH26" t="str">
        <f>IF(CLIP!$E26=StreamingClip!AH$1,CLIP!$A26,"")</f>
        <v/>
      </c>
      <c r="AI26" t="str">
        <f>IF(CLIP!$E26=StreamingClip!AI$1,CLIP!$A26,"")</f>
        <v/>
      </c>
      <c r="AJ26" t="str">
        <f>IF(CLIP!$E26=StreamingClip!AJ$1,CLIP!$A26,"")</f>
        <v/>
      </c>
      <c r="AK26" t="str">
        <f>IF(CLIP!$E26=StreamingClip!AK$1,CLIP!$A26,"")</f>
        <v/>
      </c>
      <c r="AL26" t="str">
        <f>IF(CLIP!$E26=StreamingClip!AL$1,CLIP!$A26,"")</f>
        <v/>
      </c>
      <c r="AM26" t="str">
        <f>IF(CLIP!$E26=StreamingClip!AM$1,CLIP!$A26,"")</f>
        <v/>
      </c>
      <c r="AN26" t="str">
        <f>IF(CLIP!$E26=StreamingClip!AN$1,CLIP!$A26,"")</f>
        <v/>
      </c>
      <c r="AO26" t="str">
        <f>IF(CLIP!$E26=StreamingClip!AO$1,CLIP!$A26,"")</f>
        <v/>
      </c>
      <c r="AP26" t="str">
        <f>IF(CLIP!$E26=StreamingClip!AP$1,CLIP!$A26,"")</f>
        <v/>
      </c>
      <c r="AQ26" t="str">
        <f>IF(CLIP!$E26=StreamingClip!AQ$1,CLIP!$A26,"")</f>
        <v/>
      </c>
      <c r="AR26" t="str">
        <f>IF(CLIP!$E26=StreamingClip!AR$1,CLIP!$A26,"")</f>
        <v/>
      </c>
      <c r="AS26" t="str">
        <f>IF(CLIP!$E26=StreamingClip!AS$1,CLIP!$A26,"")</f>
        <v/>
      </c>
      <c r="AT26" t="str">
        <f>IF(CLIP!$E26=StreamingClip!AT$1,CLIP!$A26,"")</f>
        <v/>
      </c>
      <c r="AU26" t="str">
        <f>IF(CLIP!$E26=StreamingClip!AU$1,CLIP!$A26,"")</f>
        <v/>
      </c>
      <c r="AV26" t="str">
        <f>IF(CLIP!$E26=StreamingClip!AV$1,CLIP!$A26,"")</f>
        <v/>
      </c>
      <c r="AW26" t="str">
        <f>IF(CLIP!$E26=StreamingClip!AW$1,CLIP!$A26,"")</f>
        <v/>
      </c>
      <c r="AX26" t="str">
        <f>IF(CLIP!$E26=StreamingClip!AX$1,CLIP!$A26,"")</f>
        <v/>
      </c>
      <c r="AY26" t="str">
        <f>IF(CLIP!$E26=StreamingClip!AY$1,CLIP!$A26,"")</f>
        <v/>
      </c>
      <c r="AZ26" t="str">
        <f>IF(CLIP!$E26=StreamingClip!AZ$1,CLIP!$A26,"")</f>
        <v/>
      </c>
      <c r="BA26" t="str">
        <f>IF(CLIP!$E26=StreamingClip!BA$1,CLIP!$A26,"")</f>
        <v/>
      </c>
      <c r="BB26" t="str">
        <f>IF(CLIP!$E26=StreamingClip!BB$1,CLIP!$A26,"")</f>
        <v/>
      </c>
      <c r="BC26" t="str">
        <f>IF(CLIP!$E26=StreamingClip!BC$1,CLIP!$A26,"")</f>
        <v/>
      </c>
      <c r="BD26" t="str">
        <f>IF(CLIP!$E26=StreamingClip!BD$1,CLIP!$A26,"")</f>
        <v/>
      </c>
      <c r="BE26" t="str">
        <f>IF(CLIP!$E26=StreamingClip!BE$1,CLIP!$A26,"")</f>
        <v/>
      </c>
      <c r="BF26" t="str">
        <f>IF(CLIP!$E26=StreamingClip!BF$1,CLIP!$A26,"")</f>
        <v/>
      </c>
      <c r="BG26" t="str">
        <f>IF(CLIP!$E26=StreamingClip!BG$1,CLIP!$A26,"")</f>
        <v/>
      </c>
      <c r="BH26" t="str">
        <f>IF(CLIP!$E26=StreamingClip!BH$1,CLIP!$A26,"")</f>
        <v/>
      </c>
      <c r="BI26" t="str">
        <f>IF(CLIP!$E26=StreamingClip!BI$1,CLIP!$A26,"")</f>
        <v/>
      </c>
      <c r="BJ26" t="str">
        <f>IF(CLIP!$E26=StreamingClip!BJ$1,CLIP!$A26,"")</f>
        <v/>
      </c>
      <c r="BK26" t="str">
        <f>IF(CLIP!$E26=StreamingClip!BK$1,CLIP!$A26,"")</f>
        <v/>
      </c>
      <c r="BL26" t="str">
        <f>IF(CLIP!$E26=StreamingClip!BL$1,CLIP!$A26,"")</f>
        <v/>
      </c>
      <c r="BM26" t="str">
        <f>IF(CLIP!$E26=StreamingClip!BM$1,CLIP!$A26,"")</f>
        <v/>
      </c>
      <c r="BN26" t="str">
        <f>IF(CLIP!$E26=StreamingClip!BN$1,CLIP!$A26,"")</f>
        <v/>
      </c>
      <c r="BO26" t="str">
        <f>IF(CLIP!$E26=StreamingClip!BO$1,CLIP!$A26,"")</f>
        <v/>
      </c>
      <c r="BP26" t="str">
        <f>IF(CLIP!$E26=StreamingClip!BP$1,CLIP!$A26,"")</f>
        <v/>
      </c>
      <c r="BQ26" t="str">
        <f>IF(CLIP!$E26=StreamingClip!BQ$1,CLIP!$A26,"")</f>
        <v/>
      </c>
      <c r="BR26" t="str">
        <f>IF(CLIP!$E26=StreamingClip!BR$1,CLIP!$A26,"")</f>
        <v/>
      </c>
      <c r="BS26" t="str">
        <f>IF(CLIP!$E26=StreamingClip!BS$1,CLIP!$A26,"")</f>
        <v/>
      </c>
      <c r="BT26" t="str">
        <f>IF(CLIP!$E26=StreamingClip!BT$1,CLIP!$A26,"")</f>
        <v/>
      </c>
      <c r="BU26" t="str">
        <f>IF(CLIP!$E26=StreamingClip!BU$1,CLIP!$A26,"")</f>
        <v/>
      </c>
      <c r="BV26" t="str">
        <f>IF(CLIP!$E26=StreamingClip!BV$1,CLIP!$A26,"")</f>
        <v/>
      </c>
      <c r="BW26" t="str">
        <f>IF(CLIP!$E26=StreamingClip!BW$1,CLIP!$A26,"")</f>
        <v/>
      </c>
      <c r="BX26" t="str">
        <f>IF(CLIP!$E26=StreamingClip!BX$1,CLIP!$A26,"")</f>
        <v/>
      </c>
      <c r="BY26" t="str">
        <f>IF(CLIP!$E26=StreamingClip!BY$1,CLIP!$A26,"")</f>
        <v/>
      </c>
      <c r="BZ26" t="str">
        <f>IF(CLIP!$E26=StreamingClip!BZ$1,CLIP!$A26,"")</f>
        <v/>
      </c>
      <c r="CA26" t="str">
        <f>IF(CLIP!$E26=StreamingClip!CA$1,CLIP!$A26,"")</f>
        <v/>
      </c>
      <c r="CB26">
        <f>IF(CLIP!$E26=StreamingClip!CB$1,CLIP!$A26,"")</f>
        <v>25</v>
      </c>
      <c r="CC26" t="str">
        <f>IF(CLIP!$E26=StreamingClip!CC$1,CLIP!$A26,"")</f>
        <v/>
      </c>
      <c r="CD26" t="str">
        <f>IF(CLIP!$E26=StreamingClip!CD$1,CLIP!$A26,"")</f>
        <v/>
      </c>
      <c r="CE26" t="str">
        <f>IF(CLIP!$E26=StreamingClip!CE$1,CLIP!$A26,"")</f>
        <v/>
      </c>
      <c r="CF26" t="str">
        <f>IF(CLIP!$E26=StreamingClip!CF$1,CLIP!$A26,"")</f>
        <v/>
      </c>
      <c r="CG26" t="str">
        <f>IF(CLIP!$E26=StreamingClip!CG$1,CLIP!$A26,"")</f>
        <v/>
      </c>
      <c r="CH26" t="str">
        <f>IF(CLIP!$E26=StreamingClip!CH$1,CLIP!$A26,"")</f>
        <v/>
      </c>
      <c r="CI26" t="str">
        <f>IF(CLIP!$E26=StreamingClip!CI$1,CLIP!$A26,"")</f>
        <v/>
      </c>
      <c r="CJ26" t="str">
        <f>IF(CLIP!$E26=StreamingClip!CJ$1,CLIP!$A26,"")</f>
        <v/>
      </c>
      <c r="CK26" t="str">
        <f>IF(CLIP!$E26=StreamingClip!CK$1,CLIP!$A26,"")</f>
        <v/>
      </c>
      <c r="CL26" t="str">
        <f>IF(CLIP!$E26=StreamingClip!CL$1,CLIP!$A26,"")</f>
        <v/>
      </c>
      <c r="CM26" t="str">
        <f>IF(CLIP!$E26=StreamingClip!CM$1,CLIP!$A26,"")</f>
        <v/>
      </c>
      <c r="CN26" t="str">
        <f>IF(CLIP!$E26=StreamingClip!CN$1,CLIP!$A26,"")</f>
        <v/>
      </c>
      <c r="CO26" t="str">
        <f>IF(CLIP!$E26=StreamingClip!CO$1,CLIP!$A26,"")</f>
        <v/>
      </c>
      <c r="CP26" t="str">
        <f>IF(CLIP!$E26=StreamingClip!CP$1,CLIP!$A26,"")</f>
        <v/>
      </c>
      <c r="CQ26" t="str">
        <f>IF(CLIP!$E26=StreamingClip!CQ$1,CLIP!$A26,"")</f>
        <v/>
      </c>
      <c r="CR26" t="str">
        <f>IF(CLIP!$E26=StreamingClip!CR$1,CLIP!$A26,"")</f>
        <v/>
      </c>
      <c r="CS26" t="str">
        <f>IF(CLIP!$E26=StreamingClip!CS$1,CLIP!$A26,"")</f>
        <v/>
      </c>
      <c r="CT26" t="str">
        <f>IF(CLIP!$E26=StreamingClip!CT$1,CLIP!$A26,"")</f>
        <v/>
      </c>
      <c r="CU26" t="str">
        <f>IF(CLIP!$E26=StreamingClip!CU$1,CLIP!$A26,"")</f>
        <v/>
      </c>
      <c r="CV26" t="str">
        <f>IF(CLIP!$E26=StreamingClip!CV$1,CLIP!$A26,"")</f>
        <v/>
      </c>
      <c r="CW26" t="str">
        <f>IF(CLIP!$E26=StreamingClip!CW$1,CLIP!$A26,"")</f>
        <v/>
      </c>
      <c r="CX26" t="str">
        <f>IF(CLIP!$E26=StreamingClip!CX$1,CLIP!$A26,"")</f>
        <v/>
      </c>
      <c r="CY26" t="str">
        <f>IF(CLIP!$E26=StreamingClip!CY$1,CLIP!$A26,"")</f>
        <v/>
      </c>
      <c r="CZ26" t="str">
        <f>IF(CLIP!$E26=StreamingClip!CZ$1,CLIP!$A26,"")</f>
        <v/>
      </c>
      <c r="DA26" t="str">
        <f>IF(CLIP!$E26=StreamingClip!DA$1,CLIP!$A26,"")</f>
        <v/>
      </c>
      <c r="DB26" t="str">
        <f>IF(CLIP!$E26=StreamingClip!DB$1,CLIP!$A26,"")</f>
        <v/>
      </c>
      <c r="DC26" t="str">
        <f>IF(CLIP!$E26=StreamingClip!DC$1,CLIP!$A26,"")</f>
        <v/>
      </c>
      <c r="DD26" t="str">
        <f>IF(CLIP!$E26=StreamingClip!DD$1,CLIP!$A26,"")</f>
        <v/>
      </c>
      <c r="DE26" t="str">
        <f>IF(CLIP!$E26=StreamingClip!DE$1,CLIP!$A26,"")</f>
        <v/>
      </c>
      <c r="DF26" t="str">
        <f>IF(CLIP!$E26=StreamingClip!DF$1,CLIP!$A26,"")</f>
        <v/>
      </c>
      <c r="DG26" t="str">
        <f>IF(CLIP!$E26=StreamingClip!DG$1,CLIP!$A26,"")</f>
        <v/>
      </c>
      <c r="DH26" t="str">
        <f>IF(CLIP!$E26=StreamingClip!DH$1,CLIP!$A26,"")</f>
        <v/>
      </c>
      <c r="DI26" t="str">
        <f>IF(CLIP!$E26=StreamingClip!DI$1,CLIP!$A26,"")</f>
        <v/>
      </c>
      <c r="DJ26" t="str">
        <f>IF(CLIP!$E26=StreamingClip!DJ$1,CLIP!$A26,"")</f>
        <v/>
      </c>
      <c r="DK26" t="str">
        <f>IF(CLIP!$E26=StreamingClip!DK$1,CLIP!$A26,"")</f>
        <v/>
      </c>
      <c r="DL26" t="str">
        <f>IF(CLIP!$E26=StreamingClip!DL$1,CLIP!$A26,"")</f>
        <v/>
      </c>
      <c r="DM26" t="str">
        <f>IF(CLIP!$E26=StreamingClip!DM$1,CLIP!$A26,"")</f>
        <v/>
      </c>
      <c r="DN26" t="str">
        <f>IF(CLIP!$E26=StreamingClip!DN$1,CLIP!$A26,"")</f>
        <v/>
      </c>
      <c r="DO26" t="str">
        <f>IF(CLIP!$E26=StreamingClip!DO$1,CLIP!$A26,"")</f>
        <v/>
      </c>
      <c r="DP26" t="str">
        <f>IF(CLIP!$E26=StreamingClip!DP$1,CLIP!$A26,"")</f>
        <v/>
      </c>
      <c r="DQ26" t="str">
        <f>IF(CLIP!$E26=StreamingClip!DQ$1,CLIP!$A26,"")</f>
        <v/>
      </c>
      <c r="DR26" t="str">
        <f>IF(CLIP!$E26=StreamingClip!DR$1,CLIP!$A26,"")</f>
        <v/>
      </c>
      <c r="DS26" t="str">
        <f>IF(CLIP!$E26=StreamingClip!DS$1,CLIP!$A26,"")</f>
        <v/>
      </c>
      <c r="DT26" t="str">
        <f>IF(CLIP!$E26=StreamingClip!DT$1,CLIP!$A26,"")</f>
        <v/>
      </c>
      <c r="DU26" t="str">
        <f>IF(CLIP!$E26=StreamingClip!DU$1,CLIP!$A26,"")</f>
        <v/>
      </c>
      <c r="DV26" t="str">
        <f>IF(CLIP!$E26=StreamingClip!DV$1,CLIP!$A26,"")</f>
        <v/>
      </c>
      <c r="DW26" t="str">
        <f>IF(CLIP!$E26=StreamingClip!DW$1,CLIP!$A26,"")</f>
        <v/>
      </c>
      <c r="DX26" t="str">
        <f>IF(CLIP!$E26=StreamingClip!DX$1,CLIP!$A26,"")</f>
        <v/>
      </c>
      <c r="DY26" t="str">
        <f>IF(CLIP!$E26=StreamingClip!DY$1,CLIP!$A26,"")</f>
        <v/>
      </c>
      <c r="DZ26" t="str">
        <f>IF(CLIP!$E26=StreamingClip!DZ$1,CLIP!$A26,"")</f>
        <v/>
      </c>
      <c r="EA26" t="str">
        <f>IF(CLIP!$E26=StreamingClip!EA$1,CLIP!$A26,"")</f>
        <v/>
      </c>
      <c r="EB26" t="str">
        <f>IF(CLIP!$E26=StreamingClip!EB$1,CLIP!$A26,"")</f>
        <v/>
      </c>
      <c r="EC26" t="str">
        <f>IF(CLIP!$E26=StreamingClip!EC$1,CLIP!$A26,"")</f>
        <v/>
      </c>
      <c r="ED26" t="str">
        <f>IF(CLIP!$E26=StreamingClip!ED$1,CLIP!$A26,"")</f>
        <v/>
      </c>
      <c r="EE26" t="str">
        <f>IF(CLIP!$E26=StreamingClip!EE$1,CLIP!$A26,"")</f>
        <v/>
      </c>
      <c r="EF26" t="str">
        <f>IF(CLIP!$E26=StreamingClip!EF$1,CLIP!$A26,"")</f>
        <v/>
      </c>
      <c r="EG26" t="str">
        <f>IF(CLIP!$E26=StreamingClip!EG$1,CLIP!$A26,"")</f>
        <v/>
      </c>
      <c r="EH26" t="str">
        <f>IF(CLIP!$E26=StreamingClip!EH$1,CLIP!$A26,"")</f>
        <v/>
      </c>
      <c r="EI26" t="str">
        <f>IF(CLIP!$E26=StreamingClip!EI$1,CLIP!$A26,"")</f>
        <v/>
      </c>
      <c r="EJ26" t="str">
        <f>IF(CLIP!$E26=StreamingClip!EJ$1,CLIP!$A26,"")</f>
        <v/>
      </c>
      <c r="EK26" t="str">
        <f>IF(CLIP!$E26=StreamingClip!EK$1,CLIP!$A26,"")</f>
        <v/>
      </c>
      <c r="EL26" t="str">
        <f>IF(CLIP!$E26=StreamingClip!EL$1,CLIP!$A26,"")</f>
        <v/>
      </c>
      <c r="EM26" t="str">
        <f>IF(CLIP!$E26=StreamingClip!EM$1,CLIP!$A26,"")</f>
        <v/>
      </c>
      <c r="EN26" t="str">
        <f>IF(CLIP!$E26=StreamingClip!EN$1,CLIP!$A26,"")</f>
        <v/>
      </c>
      <c r="EO26" t="str">
        <f>IF(CLIP!$E26=StreamingClip!EO$1,CLIP!$A26,"")</f>
        <v/>
      </c>
      <c r="EP26" t="str">
        <f>IF(CLIP!$E26=StreamingClip!EP$1,CLIP!$A26,"")</f>
        <v/>
      </c>
      <c r="EQ26" t="str">
        <f>IF(CLIP!$E26=StreamingClip!EQ$1,CLIP!$A26,"")</f>
        <v/>
      </c>
      <c r="ER26" t="str">
        <f>IF(CLIP!$E26=StreamingClip!ER$1,CLIP!$A26,"")</f>
        <v/>
      </c>
      <c r="ES26" t="str">
        <f>IF(CLIP!$E26=StreamingClip!ES$1,CLIP!$A26,"")</f>
        <v/>
      </c>
      <c r="ET26" t="str">
        <f>IF(CLIP!$E26=StreamingClip!ET$1,CLIP!$A26,"")</f>
        <v/>
      </c>
      <c r="EU26" t="str">
        <f>IF(CLIP!$E26=StreamingClip!EU$1,CLIP!$A26,"")</f>
        <v/>
      </c>
      <c r="EV26" t="str">
        <f>IF(CLIP!$E26=StreamingClip!EV$1,CLIP!$A26,"")</f>
        <v/>
      </c>
      <c r="EW26" t="str">
        <f>IF(CLIP!$E26=StreamingClip!EW$1,CLIP!$A26,"")</f>
        <v/>
      </c>
      <c r="EX26" t="str">
        <f>IF(CLIP!$E26=StreamingClip!EX$1,CLIP!$A26,"")</f>
        <v/>
      </c>
      <c r="EY26" t="str">
        <f>IF(CLIP!$E26=StreamingClip!EY$1,CLIP!$A26,"")</f>
        <v/>
      </c>
      <c r="EZ26" t="str">
        <f>IF(CLIP!$E26=StreamingClip!EZ$1,CLIP!$A26,"")</f>
        <v/>
      </c>
    </row>
    <row r="27" spans="2:156" x14ac:dyDescent="0.25">
      <c r="B27" t="str">
        <f>IF(CLIP!$E27=StreamingClip!B$1,CLIP!$A27,"")</f>
        <v/>
      </c>
      <c r="C27" t="str">
        <f>IF(CLIP!$E27=StreamingClip!C$1,CLIP!$A27,"")</f>
        <v/>
      </c>
      <c r="D27" t="str">
        <f>IF(CLIP!$E27=StreamingClip!D$1,CLIP!$A27,"")</f>
        <v/>
      </c>
      <c r="E27" t="str">
        <f>IF(CLIP!$E27=StreamingClip!E$1,CLIP!$A27,"")</f>
        <v/>
      </c>
      <c r="F27" t="str">
        <f>IF(CLIP!$E27=StreamingClip!F$1,CLIP!$A27,"")</f>
        <v/>
      </c>
      <c r="G27" t="str">
        <f>IF(CLIP!$E27=StreamingClip!G$1,CLIP!$A27,"")</f>
        <v/>
      </c>
      <c r="H27" t="str">
        <f>IF(CLIP!$E27=StreamingClip!H$1,CLIP!$A27,"")</f>
        <v/>
      </c>
      <c r="I27" t="str">
        <f>IF(CLIP!$E27=StreamingClip!I$1,CLIP!$A27,"")</f>
        <v/>
      </c>
      <c r="J27" t="str">
        <f>IF(CLIP!$E27=StreamingClip!J$1,CLIP!$A27,"")</f>
        <v/>
      </c>
      <c r="K27" t="str">
        <f>IF(CLIP!$E27=StreamingClip!K$1,CLIP!$A27,"")</f>
        <v/>
      </c>
      <c r="L27" t="str">
        <f>IF(CLIP!$E27=StreamingClip!L$1,CLIP!$A27,"")</f>
        <v/>
      </c>
      <c r="M27" t="str">
        <f>IF(CLIP!$E27=StreamingClip!M$1,CLIP!$A27,"")</f>
        <v/>
      </c>
      <c r="N27" t="str">
        <f>IF(CLIP!$E27=StreamingClip!N$1,CLIP!$A27,"")</f>
        <v/>
      </c>
      <c r="O27" t="str">
        <f>IF(CLIP!$E27=StreamingClip!O$1,CLIP!$A27,"")</f>
        <v/>
      </c>
      <c r="P27" t="str">
        <f>IF(CLIP!$E27=StreamingClip!P$1,CLIP!$A27,"")</f>
        <v/>
      </c>
      <c r="Q27" t="str">
        <f>IF(CLIP!$E27=StreamingClip!Q$1,CLIP!$A27,"")</f>
        <v/>
      </c>
      <c r="R27" t="str">
        <f>IF(CLIP!$E27=StreamingClip!R$1,CLIP!$A27,"")</f>
        <v/>
      </c>
      <c r="S27" t="str">
        <f>IF(CLIP!$E27=StreamingClip!S$1,CLIP!$A27,"")</f>
        <v/>
      </c>
      <c r="T27" t="str">
        <f>IF(CLIP!$E27=StreamingClip!T$1,CLIP!$A27,"")</f>
        <v/>
      </c>
      <c r="U27" t="str">
        <f>IF(CLIP!$E27=StreamingClip!U$1,CLIP!$A27,"")</f>
        <v/>
      </c>
      <c r="V27" t="str">
        <f>IF(CLIP!$E27=StreamingClip!V$1,CLIP!$A27,"")</f>
        <v/>
      </c>
      <c r="W27" t="str">
        <f>IF(CLIP!$E27=StreamingClip!W$1,CLIP!$A27,"")</f>
        <v/>
      </c>
      <c r="X27" t="str">
        <f>IF(CLIP!$E27=StreamingClip!X$1,CLIP!$A27,"")</f>
        <v/>
      </c>
      <c r="Y27" t="str">
        <f>IF(CLIP!$E27=StreamingClip!Y$1,CLIP!$A27,"")</f>
        <v/>
      </c>
      <c r="Z27" t="str">
        <f>IF(CLIP!$E27=StreamingClip!Z$1,CLIP!$A27,"")</f>
        <v/>
      </c>
      <c r="AA27" t="str">
        <f>IF(CLIP!$E27=StreamingClip!AA$1,CLIP!$A27,"")</f>
        <v/>
      </c>
      <c r="AB27" t="str">
        <f>IF(CLIP!$E27=StreamingClip!AB$1,CLIP!$A27,"")</f>
        <v/>
      </c>
      <c r="AC27" t="str">
        <f>IF(CLIP!$E27=StreamingClip!AC$1,CLIP!$A27,"")</f>
        <v/>
      </c>
      <c r="AD27" t="str">
        <f>IF(CLIP!$E27=StreamingClip!AD$1,CLIP!$A27,"")</f>
        <v/>
      </c>
      <c r="AE27" t="str">
        <f>IF(CLIP!$E27=StreamingClip!AE$1,CLIP!$A27,"")</f>
        <v/>
      </c>
      <c r="AF27" t="str">
        <f>IF(CLIP!$E27=StreamingClip!AF$1,CLIP!$A27,"")</f>
        <v/>
      </c>
      <c r="AG27" t="str">
        <f>IF(CLIP!$E27=StreamingClip!AG$1,CLIP!$A27,"")</f>
        <v/>
      </c>
      <c r="AH27" t="str">
        <f>IF(CLIP!$E27=StreamingClip!AH$1,CLIP!$A27,"")</f>
        <v/>
      </c>
      <c r="AI27" t="str">
        <f>IF(CLIP!$E27=StreamingClip!AI$1,CLIP!$A27,"")</f>
        <v/>
      </c>
      <c r="AJ27" t="str">
        <f>IF(CLIP!$E27=StreamingClip!AJ$1,CLIP!$A27,"")</f>
        <v/>
      </c>
      <c r="AK27" t="str">
        <f>IF(CLIP!$E27=StreamingClip!AK$1,CLIP!$A27,"")</f>
        <v/>
      </c>
      <c r="AL27" t="str">
        <f>IF(CLIP!$E27=StreamingClip!AL$1,CLIP!$A27,"")</f>
        <v/>
      </c>
      <c r="AM27" t="str">
        <f>IF(CLIP!$E27=StreamingClip!AM$1,CLIP!$A27,"")</f>
        <v/>
      </c>
      <c r="AN27" t="str">
        <f>IF(CLIP!$E27=StreamingClip!AN$1,CLIP!$A27,"")</f>
        <v/>
      </c>
      <c r="AO27" t="str">
        <f>IF(CLIP!$E27=StreamingClip!AO$1,CLIP!$A27,"")</f>
        <v/>
      </c>
      <c r="AP27" t="str">
        <f>IF(CLIP!$E27=StreamingClip!AP$1,CLIP!$A27,"")</f>
        <v/>
      </c>
      <c r="AQ27" t="str">
        <f>IF(CLIP!$E27=StreamingClip!AQ$1,CLIP!$A27,"")</f>
        <v/>
      </c>
      <c r="AR27" t="str">
        <f>IF(CLIP!$E27=StreamingClip!AR$1,CLIP!$A27,"")</f>
        <v/>
      </c>
      <c r="AS27" t="str">
        <f>IF(CLIP!$E27=StreamingClip!AS$1,CLIP!$A27,"")</f>
        <v/>
      </c>
      <c r="AT27" t="str">
        <f>IF(CLIP!$E27=StreamingClip!AT$1,CLIP!$A27,"")</f>
        <v/>
      </c>
      <c r="AU27" t="str">
        <f>IF(CLIP!$E27=StreamingClip!AU$1,CLIP!$A27,"")</f>
        <v/>
      </c>
      <c r="AV27" t="str">
        <f>IF(CLIP!$E27=StreamingClip!AV$1,CLIP!$A27,"")</f>
        <v/>
      </c>
      <c r="AW27" t="str">
        <f>IF(CLIP!$E27=StreamingClip!AW$1,CLIP!$A27,"")</f>
        <v/>
      </c>
      <c r="AX27" t="str">
        <f>IF(CLIP!$E27=StreamingClip!AX$1,CLIP!$A27,"")</f>
        <v/>
      </c>
      <c r="AY27" t="str">
        <f>IF(CLIP!$E27=StreamingClip!AY$1,CLIP!$A27,"")</f>
        <v/>
      </c>
      <c r="AZ27" t="str">
        <f>IF(CLIP!$E27=StreamingClip!AZ$1,CLIP!$A27,"")</f>
        <v/>
      </c>
      <c r="BA27" t="str">
        <f>IF(CLIP!$E27=StreamingClip!BA$1,CLIP!$A27,"")</f>
        <v/>
      </c>
      <c r="BB27" t="str">
        <f>IF(CLIP!$E27=StreamingClip!BB$1,CLIP!$A27,"")</f>
        <v/>
      </c>
      <c r="BC27" t="str">
        <f>IF(CLIP!$E27=StreamingClip!BC$1,CLIP!$A27,"")</f>
        <v/>
      </c>
      <c r="BD27" t="str">
        <f>IF(CLIP!$E27=StreamingClip!BD$1,CLIP!$A27,"")</f>
        <v/>
      </c>
      <c r="BE27" t="str">
        <f>IF(CLIP!$E27=StreamingClip!BE$1,CLIP!$A27,"")</f>
        <v/>
      </c>
      <c r="BF27" t="str">
        <f>IF(CLIP!$E27=StreamingClip!BF$1,CLIP!$A27,"")</f>
        <v/>
      </c>
      <c r="BG27" t="str">
        <f>IF(CLIP!$E27=StreamingClip!BG$1,CLIP!$A27,"")</f>
        <v/>
      </c>
      <c r="BH27" t="str">
        <f>IF(CLIP!$E27=StreamingClip!BH$1,CLIP!$A27,"")</f>
        <v/>
      </c>
      <c r="BI27" t="str">
        <f>IF(CLIP!$E27=StreamingClip!BI$1,CLIP!$A27,"")</f>
        <v/>
      </c>
      <c r="BJ27">
        <f>IF(CLIP!$E27=StreamingClip!BJ$1,CLIP!$A27,"")</f>
        <v>26</v>
      </c>
      <c r="BK27" t="str">
        <f>IF(CLIP!$E27=StreamingClip!BK$1,CLIP!$A27,"")</f>
        <v/>
      </c>
      <c r="BL27" t="str">
        <f>IF(CLIP!$E27=StreamingClip!BL$1,CLIP!$A27,"")</f>
        <v/>
      </c>
      <c r="BM27" t="str">
        <f>IF(CLIP!$E27=StreamingClip!BM$1,CLIP!$A27,"")</f>
        <v/>
      </c>
      <c r="BN27" t="str">
        <f>IF(CLIP!$E27=StreamingClip!BN$1,CLIP!$A27,"")</f>
        <v/>
      </c>
      <c r="BO27" t="str">
        <f>IF(CLIP!$E27=StreamingClip!BO$1,CLIP!$A27,"")</f>
        <v/>
      </c>
      <c r="BP27" t="str">
        <f>IF(CLIP!$E27=StreamingClip!BP$1,CLIP!$A27,"")</f>
        <v/>
      </c>
      <c r="BQ27" t="str">
        <f>IF(CLIP!$E27=StreamingClip!BQ$1,CLIP!$A27,"")</f>
        <v/>
      </c>
      <c r="BR27" t="str">
        <f>IF(CLIP!$E27=StreamingClip!BR$1,CLIP!$A27,"")</f>
        <v/>
      </c>
      <c r="BS27" t="str">
        <f>IF(CLIP!$E27=StreamingClip!BS$1,CLIP!$A27,"")</f>
        <v/>
      </c>
      <c r="BT27" t="str">
        <f>IF(CLIP!$E27=StreamingClip!BT$1,CLIP!$A27,"")</f>
        <v/>
      </c>
      <c r="BU27" t="str">
        <f>IF(CLIP!$E27=StreamingClip!BU$1,CLIP!$A27,"")</f>
        <v/>
      </c>
      <c r="BV27" t="str">
        <f>IF(CLIP!$E27=StreamingClip!BV$1,CLIP!$A27,"")</f>
        <v/>
      </c>
      <c r="BW27" t="str">
        <f>IF(CLIP!$E27=StreamingClip!BW$1,CLIP!$A27,"")</f>
        <v/>
      </c>
      <c r="BX27" t="str">
        <f>IF(CLIP!$E27=StreamingClip!BX$1,CLIP!$A27,"")</f>
        <v/>
      </c>
      <c r="BY27" t="str">
        <f>IF(CLIP!$E27=StreamingClip!BY$1,CLIP!$A27,"")</f>
        <v/>
      </c>
      <c r="BZ27" t="str">
        <f>IF(CLIP!$E27=StreamingClip!BZ$1,CLIP!$A27,"")</f>
        <v/>
      </c>
      <c r="CA27" t="str">
        <f>IF(CLIP!$E27=StreamingClip!CA$1,CLIP!$A27,"")</f>
        <v/>
      </c>
      <c r="CB27" t="str">
        <f>IF(CLIP!$E27=StreamingClip!CB$1,CLIP!$A27,"")</f>
        <v/>
      </c>
      <c r="CC27" t="str">
        <f>IF(CLIP!$E27=StreamingClip!CC$1,CLIP!$A27,"")</f>
        <v/>
      </c>
      <c r="CD27" t="str">
        <f>IF(CLIP!$E27=StreamingClip!CD$1,CLIP!$A27,"")</f>
        <v/>
      </c>
      <c r="CE27" t="str">
        <f>IF(CLIP!$E27=StreamingClip!CE$1,CLIP!$A27,"")</f>
        <v/>
      </c>
      <c r="CF27" t="str">
        <f>IF(CLIP!$E27=StreamingClip!CF$1,CLIP!$A27,"")</f>
        <v/>
      </c>
      <c r="CG27" t="str">
        <f>IF(CLIP!$E27=StreamingClip!CG$1,CLIP!$A27,"")</f>
        <v/>
      </c>
      <c r="CH27" t="str">
        <f>IF(CLIP!$E27=StreamingClip!CH$1,CLIP!$A27,"")</f>
        <v/>
      </c>
      <c r="CI27" t="str">
        <f>IF(CLIP!$E27=StreamingClip!CI$1,CLIP!$A27,"")</f>
        <v/>
      </c>
      <c r="CJ27" t="str">
        <f>IF(CLIP!$E27=StreamingClip!CJ$1,CLIP!$A27,"")</f>
        <v/>
      </c>
      <c r="CK27" t="str">
        <f>IF(CLIP!$E27=StreamingClip!CK$1,CLIP!$A27,"")</f>
        <v/>
      </c>
      <c r="CL27" t="str">
        <f>IF(CLIP!$E27=StreamingClip!CL$1,CLIP!$A27,"")</f>
        <v/>
      </c>
      <c r="CM27" t="str">
        <f>IF(CLIP!$E27=StreamingClip!CM$1,CLIP!$A27,"")</f>
        <v/>
      </c>
      <c r="CN27" t="str">
        <f>IF(CLIP!$E27=StreamingClip!CN$1,CLIP!$A27,"")</f>
        <v/>
      </c>
      <c r="CO27" t="str">
        <f>IF(CLIP!$E27=StreamingClip!CO$1,CLIP!$A27,"")</f>
        <v/>
      </c>
      <c r="CP27" t="str">
        <f>IF(CLIP!$E27=StreamingClip!CP$1,CLIP!$A27,"")</f>
        <v/>
      </c>
      <c r="CQ27" t="str">
        <f>IF(CLIP!$E27=StreamingClip!CQ$1,CLIP!$A27,"")</f>
        <v/>
      </c>
      <c r="CR27" t="str">
        <f>IF(CLIP!$E27=StreamingClip!CR$1,CLIP!$A27,"")</f>
        <v/>
      </c>
      <c r="CS27" t="str">
        <f>IF(CLIP!$E27=StreamingClip!CS$1,CLIP!$A27,"")</f>
        <v/>
      </c>
      <c r="CT27" t="str">
        <f>IF(CLIP!$E27=StreamingClip!CT$1,CLIP!$A27,"")</f>
        <v/>
      </c>
      <c r="CU27" t="str">
        <f>IF(CLIP!$E27=StreamingClip!CU$1,CLIP!$A27,"")</f>
        <v/>
      </c>
      <c r="CV27" t="str">
        <f>IF(CLIP!$E27=StreamingClip!CV$1,CLIP!$A27,"")</f>
        <v/>
      </c>
      <c r="CW27" t="str">
        <f>IF(CLIP!$E27=StreamingClip!CW$1,CLIP!$A27,"")</f>
        <v/>
      </c>
      <c r="CX27" t="str">
        <f>IF(CLIP!$E27=StreamingClip!CX$1,CLIP!$A27,"")</f>
        <v/>
      </c>
      <c r="CY27" t="str">
        <f>IF(CLIP!$E27=StreamingClip!CY$1,CLIP!$A27,"")</f>
        <v/>
      </c>
      <c r="CZ27" t="str">
        <f>IF(CLIP!$E27=StreamingClip!CZ$1,CLIP!$A27,"")</f>
        <v/>
      </c>
      <c r="DA27" t="str">
        <f>IF(CLIP!$E27=StreamingClip!DA$1,CLIP!$A27,"")</f>
        <v/>
      </c>
      <c r="DB27" t="str">
        <f>IF(CLIP!$E27=StreamingClip!DB$1,CLIP!$A27,"")</f>
        <v/>
      </c>
      <c r="DC27" t="str">
        <f>IF(CLIP!$E27=StreamingClip!DC$1,CLIP!$A27,"")</f>
        <v/>
      </c>
      <c r="DD27" t="str">
        <f>IF(CLIP!$E27=StreamingClip!DD$1,CLIP!$A27,"")</f>
        <v/>
      </c>
      <c r="DE27" t="str">
        <f>IF(CLIP!$E27=StreamingClip!DE$1,CLIP!$A27,"")</f>
        <v/>
      </c>
      <c r="DF27" t="str">
        <f>IF(CLIP!$E27=StreamingClip!DF$1,CLIP!$A27,"")</f>
        <v/>
      </c>
      <c r="DG27" t="str">
        <f>IF(CLIP!$E27=StreamingClip!DG$1,CLIP!$A27,"")</f>
        <v/>
      </c>
      <c r="DH27" t="str">
        <f>IF(CLIP!$E27=StreamingClip!DH$1,CLIP!$A27,"")</f>
        <v/>
      </c>
      <c r="DI27" t="str">
        <f>IF(CLIP!$E27=StreamingClip!DI$1,CLIP!$A27,"")</f>
        <v/>
      </c>
      <c r="DJ27" t="str">
        <f>IF(CLIP!$E27=StreamingClip!DJ$1,CLIP!$A27,"")</f>
        <v/>
      </c>
      <c r="DK27" t="str">
        <f>IF(CLIP!$E27=StreamingClip!DK$1,CLIP!$A27,"")</f>
        <v/>
      </c>
      <c r="DL27" t="str">
        <f>IF(CLIP!$E27=StreamingClip!DL$1,CLIP!$A27,"")</f>
        <v/>
      </c>
      <c r="DM27" t="str">
        <f>IF(CLIP!$E27=StreamingClip!DM$1,CLIP!$A27,"")</f>
        <v/>
      </c>
      <c r="DN27" t="str">
        <f>IF(CLIP!$E27=StreamingClip!DN$1,CLIP!$A27,"")</f>
        <v/>
      </c>
      <c r="DO27" t="str">
        <f>IF(CLIP!$E27=StreamingClip!DO$1,CLIP!$A27,"")</f>
        <v/>
      </c>
      <c r="DP27" t="str">
        <f>IF(CLIP!$E27=StreamingClip!DP$1,CLIP!$A27,"")</f>
        <v/>
      </c>
      <c r="DQ27" t="str">
        <f>IF(CLIP!$E27=StreamingClip!DQ$1,CLIP!$A27,"")</f>
        <v/>
      </c>
      <c r="DR27" t="str">
        <f>IF(CLIP!$E27=StreamingClip!DR$1,CLIP!$A27,"")</f>
        <v/>
      </c>
      <c r="DS27" t="str">
        <f>IF(CLIP!$E27=StreamingClip!DS$1,CLIP!$A27,"")</f>
        <v/>
      </c>
      <c r="DT27" t="str">
        <f>IF(CLIP!$E27=StreamingClip!DT$1,CLIP!$A27,"")</f>
        <v/>
      </c>
      <c r="DU27" t="str">
        <f>IF(CLIP!$E27=StreamingClip!DU$1,CLIP!$A27,"")</f>
        <v/>
      </c>
      <c r="DV27" t="str">
        <f>IF(CLIP!$E27=StreamingClip!DV$1,CLIP!$A27,"")</f>
        <v/>
      </c>
      <c r="DW27" t="str">
        <f>IF(CLIP!$E27=StreamingClip!DW$1,CLIP!$A27,"")</f>
        <v/>
      </c>
      <c r="DX27" t="str">
        <f>IF(CLIP!$E27=StreamingClip!DX$1,CLIP!$A27,"")</f>
        <v/>
      </c>
      <c r="DY27" t="str">
        <f>IF(CLIP!$E27=StreamingClip!DY$1,CLIP!$A27,"")</f>
        <v/>
      </c>
      <c r="DZ27" t="str">
        <f>IF(CLIP!$E27=StreamingClip!DZ$1,CLIP!$A27,"")</f>
        <v/>
      </c>
      <c r="EA27" t="str">
        <f>IF(CLIP!$E27=StreamingClip!EA$1,CLIP!$A27,"")</f>
        <v/>
      </c>
      <c r="EB27" t="str">
        <f>IF(CLIP!$E27=StreamingClip!EB$1,CLIP!$A27,"")</f>
        <v/>
      </c>
      <c r="EC27" t="str">
        <f>IF(CLIP!$E27=StreamingClip!EC$1,CLIP!$A27,"")</f>
        <v/>
      </c>
      <c r="ED27" t="str">
        <f>IF(CLIP!$E27=StreamingClip!ED$1,CLIP!$A27,"")</f>
        <v/>
      </c>
      <c r="EE27" t="str">
        <f>IF(CLIP!$E27=StreamingClip!EE$1,CLIP!$A27,"")</f>
        <v/>
      </c>
      <c r="EF27" t="str">
        <f>IF(CLIP!$E27=StreamingClip!EF$1,CLIP!$A27,"")</f>
        <v/>
      </c>
      <c r="EG27" t="str">
        <f>IF(CLIP!$E27=StreamingClip!EG$1,CLIP!$A27,"")</f>
        <v/>
      </c>
      <c r="EH27" t="str">
        <f>IF(CLIP!$E27=StreamingClip!EH$1,CLIP!$A27,"")</f>
        <v/>
      </c>
      <c r="EI27" t="str">
        <f>IF(CLIP!$E27=StreamingClip!EI$1,CLIP!$A27,"")</f>
        <v/>
      </c>
      <c r="EJ27" t="str">
        <f>IF(CLIP!$E27=StreamingClip!EJ$1,CLIP!$A27,"")</f>
        <v/>
      </c>
      <c r="EK27" t="str">
        <f>IF(CLIP!$E27=StreamingClip!EK$1,CLIP!$A27,"")</f>
        <v/>
      </c>
      <c r="EL27" t="str">
        <f>IF(CLIP!$E27=StreamingClip!EL$1,CLIP!$A27,"")</f>
        <v/>
      </c>
      <c r="EM27" t="str">
        <f>IF(CLIP!$E27=StreamingClip!EM$1,CLIP!$A27,"")</f>
        <v/>
      </c>
      <c r="EN27" t="str">
        <f>IF(CLIP!$E27=StreamingClip!EN$1,CLIP!$A27,"")</f>
        <v/>
      </c>
      <c r="EO27" t="str">
        <f>IF(CLIP!$E27=StreamingClip!EO$1,CLIP!$A27,"")</f>
        <v/>
      </c>
      <c r="EP27" t="str">
        <f>IF(CLIP!$E27=StreamingClip!EP$1,CLIP!$A27,"")</f>
        <v/>
      </c>
      <c r="EQ27" t="str">
        <f>IF(CLIP!$E27=StreamingClip!EQ$1,CLIP!$A27,"")</f>
        <v/>
      </c>
      <c r="ER27" t="str">
        <f>IF(CLIP!$E27=StreamingClip!ER$1,CLIP!$A27,"")</f>
        <v/>
      </c>
      <c r="ES27" t="str">
        <f>IF(CLIP!$E27=StreamingClip!ES$1,CLIP!$A27,"")</f>
        <v/>
      </c>
      <c r="ET27" t="str">
        <f>IF(CLIP!$E27=StreamingClip!ET$1,CLIP!$A27,"")</f>
        <v/>
      </c>
      <c r="EU27" t="str">
        <f>IF(CLIP!$E27=StreamingClip!EU$1,CLIP!$A27,"")</f>
        <v/>
      </c>
      <c r="EV27" t="str">
        <f>IF(CLIP!$E27=StreamingClip!EV$1,CLIP!$A27,"")</f>
        <v/>
      </c>
      <c r="EW27" t="str">
        <f>IF(CLIP!$E27=StreamingClip!EW$1,CLIP!$A27,"")</f>
        <v/>
      </c>
      <c r="EX27" t="str">
        <f>IF(CLIP!$E27=StreamingClip!EX$1,CLIP!$A27,"")</f>
        <v/>
      </c>
      <c r="EY27" t="str">
        <f>IF(CLIP!$E27=StreamingClip!EY$1,CLIP!$A27,"")</f>
        <v/>
      </c>
      <c r="EZ27" t="str">
        <f>IF(CLIP!$E27=StreamingClip!EZ$1,CLIP!$A27,"")</f>
        <v/>
      </c>
    </row>
    <row r="28" spans="2:156" x14ac:dyDescent="0.25">
      <c r="B28" t="str">
        <f>IF(CLIP!$E28=StreamingClip!B$1,CLIP!$A28,"")</f>
        <v/>
      </c>
      <c r="C28" t="str">
        <f>IF(CLIP!$E28=StreamingClip!C$1,CLIP!$A28,"")</f>
        <v/>
      </c>
      <c r="D28" t="str">
        <f>IF(CLIP!$E28=StreamingClip!D$1,CLIP!$A28,"")</f>
        <v/>
      </c>
      <c r="E28" t="str">
        <f>IF(CLIP!$E28=StreamingClip!E$1,CLIP!$A28,"")</f>
        <v/>
      </c>
      <c r="F28" t="str">
        <f>IF(CLIP!$E28=StreamingClip!F$1,CLIP!$A28,"")</f>
        <v/>
      </c>
      <c r="G28" t="str">
        <f>IF(CLIP!$E28=StreamingClip!G$1,CLIP!$A28,"")</f>
        <v/>
      </c>
      <c r="H28" t="str">
        <f>IF(CLIP!$E28=StreamingClip!H$1,CLIP!$A28,"")</f>
        <v/>
      </c>
      <c r="I28" t="str">
        <f>IF(CLIP!$E28=StreamingClip!I$1,CLIP!$A28,"")</f>
        <v/>
      </c>
      <c r="J28" t="str">
        <f>IF(CLIP!$E28=StreamingClip!J$1,CLIP!$A28,"")</f>
        <v/>
      </c>
      <c r="K28" t="str">
        <f>IF(CLIP!$E28=StreamingClip!K$1,CLIP!$A28,"")</f>
        <v/>
      </c>
      <c r="L28" t="str">
        <f>IF(CLIP!$E28=StreamingClip!L$1,CLIP!$A28,"")</f>
        <v/>
      </c>
      <c r="M28" t="str">
        <f>IF(CLIP!$E28=StreamingClip!M$1,CLIP!$A28,"")</f>
        <v/>
      </c>
      <c r="N28" t="str">
        <f>IF(CLIP!$E28=StreamingClip!N$1,CLIP!$A28,"")</f>
        <v/>
      </c>
      <c r="O28" t="str">
        <f>IF(CLIP!$E28=StreamingClip!O$1,CLIP!$A28,"")</f>
        <v/>
      </c>
      <c r="P28" t="str">
        <f>IF(CLIP!$E28=StreamingClip!P$1,CLIP!$A28,"")</f>
        <v/>
      </c>
      <c r="Q28" t="str">
        <f>IF(CLIP!$E28=StreamingClip!Q$1,CLIP!$A28,"")</f>
        <v/>
      </c>
      <c r="R28" t="str">
        <f>IF(CLIP!$E28=StreamingClip!R$1,CLIP!$A28,"")</f>
        <v/>
      </c>
      <c r="S28" t="str">
        <f>IF(CLIP!$E28=StreamingClip!S$1,CLIP!$A28,"")</f>
        <v/>
      </c>
      <c r="T28" t="str">
        <f>IF(CLIP!$E28=StreamingClip!T$1,CLIP!$A28,"")</f>
        <v/>
      </c>
      <c r="U28" t="str">
        <f>IF(CLIP!$E28=StreamingClip!U$1,CLIP!$A28,"")</f>
        <v/>
      </c>
      <c r="V28" t="str">
        <f>IF(CLIP!$E28=StreamingClip!V$1,CLIP!$A28,"")</f>
        <v/>
      </c>
      <c r="W28" t="str">
        <f>IF(CLIP!$E28=StreamingClip!W$1,CLIP!$A28,"")</f>
        <v/>
      </c>
      <c r="X28" t="str">
        <f>IF(CLIP!$E28=StreamingClip!X$1,CLIP!$A28,"")</f>
        <v/>
      </c>
      <c r="Y28" t="str">
        <f>IF(CLIP!$E28=StreamingClip!Y$1,CLIP!$A28,"")</f>
        <v/>
      </c>
      <c r="Z28" t="str">
        <f>IF(CLIP!$E28=StreamingClip!Z$1,CLIP!$A28,"")</f>
        <v/>
      </c>
      <c r="AA28" t="str">
        <f>IF(CLIP!$E28=StreamingClip!AA$1,CLIP!$A28,"")</f>
        <v/>
      </c>
      <c r="AB28" t="str">
        <f>IF(CLIP!$E28=StreamingClip!AB$1,CLIP!$A28,"")</f>
        <v/>
      </c>
      <c r="AC28" t="str">
        <f>IF(CLIP!$E28=StreamingClip!AC$1,CLIP!$A28,"")</f>
        <v/>
      </c>
      <c r="AD28" t="str">
        <f>IF(CLIP!$E28=StreamingClip!AD$1,CLIP!$A28,"")</f>
        <v/>
      </c>
      <c r="AE28" t="str">
        <f>IF(CLIP!$E28=StreamingClip!AE$1,CLIP!$A28,"")</f>
        <v/>
      </c>
      <c r="AF28" t="str">
        <f>IF(CLIP!$E28=StreamingClip!AF$1,CLIP!$A28,"")</f>
        <v/>
      </c>
      <c r="AG28" t="str">
        <f>IF(CLIP!$E28=StreamingClip!AG$1,CLIP!$A28,"")</f>
        <v/>
      </c>
      <c r="AH28" t="str">
        <f>IF(CLIP!$E28=StreamingClip!AH$1,CLIP!$A28,"")</f>
        <v/>
      </c>
      <c r="AI28" t="str">
        <f>IF(CLIP!$E28=StreamingClip!AI$1,CLIP!$A28,"")</f>
        <v/>
      </c>
      <c r="AJ28" t="str">
        <f>IF(CLIP!$E28=StreamingClip!AJ$1,CLIP!$A28,"")</f>
        <v/>
      </c>
      <c r="AK28" t="str">
        <f>IF(CLIP!$E28=StreamingClip!AK$1,CLIP!$A28,"")</f>
        <v/>
      </c>
      <c r="AL28" t="str">
        <f>IF(CLIP!$E28=StreamingClip!AL$1,CLIP!$A28,"")</f>
        <v/>
      </c>
      <c r="AM28" t="str">
        <f>IF(CLIP!$E28=StreamingClip!AM$1,CLIP!$A28,"")</f>
        <v/>
      </c>
      <c r="AN28" t="str">
        <f>IF(CLIP!$E28=StreamingClip!AN$1,CLIP!$A28,"")</f>
        <v/>
      </c>
      <c r="AO28" t="str">
        <f>IF(CLIP!$E28=StreamingClip!AO$1,CLIP!$A28,"")</f>
        <v/>
      </c>
      <c r="AP28" t="str">
        <f>IF(CLIP!$E28=StreamingClip!AP$1,CLIP!$A28,"")</f>
        <v/>
      </c>
      <c r="AQ28" t="str">
        <f>IF(CLIP!$E28=StreamingClip!AQ$1,CLIP!$A28,"")</f>
        <v/>
      </c>
      <c r="AR28" t="str">
        <f>IF(CLIP!$E28=StreamingClip!AR$1,CLIP!$A28,"")</f>
        <v/>
      </c>
      <c r="AS28" t="str">
        <f>IF(CLIP!$E28=StreamingClip!AS$1,CLIP!$A28,"")</f>
        <v/>
      </c>
      <c r="AT28" t="str">
        <f>IF(CLIP!$E28=StreamingClip!AT$1,CLIP!$A28,"")</f>
        <v/>
      </c>
      <c r="AU28" t="str">
        <f>IF(CLIP!$E28=StreamingClip!AU$1,CLIP!$A28,"")</f>
        <v/>
      </c>
      <c r="AV28" t="str">
        <f>IF(CLIP!$E28=StreamingClip!AV$1,CLIP!$A28,"")</f>
        <v/>
      </c>
      <c r="AW28" t="str">
        <f>IF(CLIP!$E28=StreamingClip!AW$1,CLIP!$A28,"")</f>
        <v/>
      </c>
      <c r="AX28" t="str">
        <f>IF(CLIP!$E28=StreamingClip!AX$1,CLIP!$A28,"")</f>
        <v/>
      </c>
      <c r="AY28" t="str">
        <f>IF(CLIP!$E28=StreamingClip!AY$1,CLIP!$A28,"")</f>
        <v/>
      </c>
      <c r="AZ28" t="str">
        <f>IF(CLIP!$E28=StreamingClip!AZ$1,CLIP!$A28,"")</f>
        <v/>
      </c>
      <c r="BA28" t="str">
        <f>IF(CLIP!$E28=StreamingClip!BA$1,CLIP!$A28,"")</f>
        <v/>
      </c>
      <c r="BB28" t="str">
        <f>IF(CLIP!$E28=StreamingClip!BB$1,CLIP!$A28,"")</f>
        <v/>
      </c>
      <c r="BC28" t="str">
        <f>IF(CLIP!$E28=StreamingClip!BC$1,CLIP!$A28,"")</f>
        <v/>
      </c>
      <c r="BD28" t="str">
        <f>IF(CLIP!$E28=StreamingClip!BD$1,CLIP!$A28,"")</f>
        <v/>
      </c>
      <c r="BE28" t="str">
        <f>IF(CLIP!$E28=StreamingClip!BE$1,CLIP!$A28,"")</f>
        <v/>
      </c>
      <c r="BF28" t="str">
        <f>IF(CLIP!$E28=StreamingClip!BF$1,CLIP!$A28,"")</f>
        <v/>
      </c>
      <c r="BG28" t="str">
        <f>IF(CLIP!$E28=StreamingClip!BG$1,CLIP!$A28,"")</f>
        <v/>
      </c>
      <c r="BH28" t="str">
        <f>IF(CLIP!$E28=StreamingClip!BH$1,CLIP!$A28,"")</f>
        <v/>
      </c>
      <c r="BI28" t="str">
        <f>IF(CLIP!$E28=StreamingClip!BI$1,CLIP!$A28,"")</f>
        <v/>
      </c>
      <c r="BJ28" t="str">
        <f>IF(CLIP!$E28=StreamingClip!BJ$1,CLIP!$A28,"")</f>
        <v/>
      </c>
      <c r="BK28" t="str">
        <f>IF(CLIP!$E28=StreamingClip!BK$1,CLIP!$A28,"")</f>
        <v/>
      </c>
      <c r="BL28" t="str">
        <f>IF(CLIP!$E28=StreamingClip!BL$1,CLIP!$A28,"")</f>
        <v/>
      </c>
      <c r="BM28" t="str">
        <f>IF(CLIP!$E28=StreamingClip!BM$1,CLIP!$A28,"")</f>
        <v/>
      </c>
      <c r="BN28" t="str">
        <f>IF(CLIP!$E28=StreamingClip!BN$1,CLIP!$A28,"")</f>
        <v/>
      </c>
      <c r="BO28" t="str">
        <f>IF(CLIP!$E28=StreamingClip!BO$1,CLIP!$A28,"")</f>
        <v/>
      </c>
      <c r="BP28" t="str">
        <f>IF(CLIP!$E28=StreamingClip!BP$1,CLIP!$A28,"")</f>
        <v/>
      </c>
      <c r="BQ28" t="str">
        <f>IF(CLIP!$E28=StreamingClip!BQ$1,CLIP!$A28,"")</f>
        <v/>
      </c>
      <c r="BR28" t="str">
        <f>IF(CLIP!$E28=StreamingClip!BR$1,CLIP!$A28,"")</f>
        <v/>
      </c>
      <c r="BS28" t="str">
        <f>IF(CLIP!$E28=StreamingClip!BS$1,CLIP!$A28,"")</f>
        <v/>
      </c>
      <c r="BT28" t="str">
        <f>IF(CLIP!$E28=StreamingClip!BT$1,CLIP!$A28,"")</f>
        <v/>
      </c>
      <c r="BU28" t="str">
        <f>IF(CLIP!$E28=StreamingClip!BU$1,CLIP!$A28,"")</f>
        <v/>
      </c>
      <c r="BV28" t="str">
        <f>IF(CLIP!$E28=StreamingClip!BV$1,CLIP!$A28,"")</f>
        <v/>
      </c>
      <c r="BW28" t="str">
        <f>IF(CLIP!$E28=StreamingClip!BW$1,CLIP!$A28,"")</f>
        <v/>
      </c>
      <c r="BX28" t="str">
        <f>IF(CLIP!$E28=StreamingClip!BX$1,CLIP!$A28,"")</f>
        <v/>
      </c>
      <c r="BY28" t="str">
        <f>IF(CLIP!$E28=StreamingClip!BY$1,CLIP!$A28,"")</f>
        <v/>
      </c>
      <c r="BZ28" t="str">
        <f>IF(CLIP!$E28=StreamingClip!BZ$1,CLIP!$A28,"")</f>
        <v/>
      </c>
      <c r="CA28" t="str">
        <f>IF(CLIP!$E28=StreamingClip!CA$1,CLIP!$A28,"")</f>
        <v/>
      </c>
      <c r="CB28" t="str">
        <f>IF(CLIP!$E28=StreamingClip!CB$1,CLIP!$A28,"")</f>
        <v/>
      </c>
      <c r="CC28" t="str">
        <f>IF(CLIP!$E28=StreamingClip!CC$1,CLIP!$A28,"")</f>
        <v/>
      </c>
      <c r="CD28" t="str">
        <f>IF(CLIP!$E28=StreamingClip!CD$1,CLIP!$A28,"")</f>
        <v/>
      </c>
      <c r="CE28" t="str">
        <f>IF(CLIP!$E28=StreamingClip!CE$1,CLIP!$A28,"")</f>
        <v/>
      </c>
      <c r="CF28" t="str">
        <f>IF(CLIP!$E28=StreamingClip!CF$1,CLIP!$A28,"")</f>
        <v/>
      </c>
      <c r="CG28" t="str">
        <f>IF(CLIP!$E28=StreamingClip!CG$1,CLIP!$A28,"")</f>
        <v/>
      </c>
      <c r="CH28" t="str">
        <f>IF(CLIP!$E28=StreamingClip!CH$1,CLIP!$A28,"")</f>
        <v/>
      </c>
      <c r="CI28" t="str">
        <f>IF(CLIP!$E28=StreamingClip!CI$1,CLIP!$A28,"")</f>
        <v/>
      </c>
      <c r="CJ28" t="str">
        <f>IF(CLIP!$E28=StreamingClip!CJ$1,CLIP!$A28,"")</f>
        <v/>
      </c>
      <c r="CK28" t="str">
        <f>IF(CLIP!$E28=StreamingClip!CK$1,CLIP!$A28,"")</f>
        <v/>
      </c>
      <c r="CL28" t="str">
        <f>IF(CLIP!$E28=StreamingClip!CL$1,CLIP!$A28,"")</f>
        <v/>
      </c>
      <c r="CM28" t="str">
        <f>IF(CLIP!$E28=StreamingClip!CM$1,CLIP!$A28,"")</f>
        <v/>
      </c>
      <c r="CN28" t="str">
        <f>IF(CLIP!$E28=StreamingClip!CN$1,CLIP!$A28,"")</f>
        <v/>
      </c>
      <c r="CO28" t="str">
        <f>IF(CLIP!$E28=StreamingClip!CO$1,CLIP!$A28,"")</f>
        <v/>
      </c>
      <c r="CP28" t="str">
        <f>IF(CLIP!$E28=StreamingClip!CP$1,CLIP!$A28,"")</f>
        <v/>
      </c>
      <c r="CQ28" t="str">
        <f>IF(CLIP!$E28=StreamingClip!CQ$1,CLIP!$A28,"")</f>
        <v/>
      </c>
      <c r="CR28" t="str">
        <f>IF(CLIP!$E28=StreamingClip!CR$1,CLIP!$A28,"")</f>
        <v/>
      </c>
      <c r="CS28" t="str">
        <f>IF(CLIP!$E28=StreamingClip!CS$1,CLIP!$A28,"")</f>
        <v/>
      </c>
      <c r="CT28" t="str">
        <f>IF(CLIP!$E28=StreamingClip!CT$1,CLIP!$A28,"")</f>
        <v/>
      </c>
      <c r="CU28" t="str">
        <f>IF(CLIP!$E28=StreamingClip!CU$1,CLIP!$A28,"")</f>
        <v/>
      </c>
      <c r="CV28" t="str">
        <f>IF(CLIP!$E28=StreamingClip!CV$1,CLIP!$A28,"")</f>
        <v/>
      </c>
      <c r="CW28" t="str">
        <f>IF(CLIP!$E28=StreamingClip!CW$1,CLIP!$A28,"")</f>
        <v/>
      </c>
      <c r="CX28" t="str">
        <f>IF(CLIP!$E28=StreamingClip!CX$1,CLIP!$A28,"")</f>
        <v/>
      </c>
      <c r="CY28" t="str">
        <f>IF(CLIP!$E28=StreamingClip!CY$1,CLIP!$A28,"")</f>
        <v/>
      </c>
      <c r="CZ28" t="str">
        <f>IF(CLIP!$E28=StreamingClip!CZ$1,CLIP!$A28,"")</f>
        <v/>
      </c>
      <c r="DA28">
        <f>IF(CLIP!$E28=StreamingClip!DA$1,CLIP!$A28,"")</f>
        <v>27</v>
      </c>
      <c r="DB28" t="str">
        <f>IF(CLIP!$E28=StreamingClip!DB$1,CLIP!$A28,"")</f>
        <v/>
      </c>
      <c r="DC28" t="str">
        <f>IF(CLIP!$E28=StreamingClip!DC$1,CLIP!$A28,"")</f>
        <v/>
      </c>
      <c r="DD28" t="str">
        <f>IF(CLIP!$E28=StreamingClip!DD$1,CLIP!$A28,"")</f>
        <v/>
      </c>
      <c r="DE28" t="str">
        <f>IF(CLIP!$E28=StreamingClip!DE$1,CLIP!$A28,"")</f>
        <v/>
      </c>
      <c r="DF28" t="str">
        <f>IF(CLIP!$E28=StreamingClip!DF$1,CLIP!$A28,"")</f>
        <v/>
      </c>
      <c r="DG28" t="str">
        <f>IF(CLIP!$E28=StreamingClip!DG$1,CLIP!$A28,"")</f>
        <v/>
      </c>
      <c r="DH28" t="str">
        <f>IF(CLIP!$E28=StreamingClip!DH$1,CLIP!$A28,"")</f>
        <v/>
      </c>
      <c r="DI28" t="str">
        <f>IF(CLIP!$E28=StreamingClip!DI$1,CLIP!$A28,"")</f>
        <v/>
      </c>
      <c r="DJ28" t="str">
        <f>IF(CLIP!$E28=StreamingClip!DJ$1,CLIP!$A28,"")</f>
        <v/>
      </c>
      <c r="DK28" t="str">
        <f>IF(CLIP!$E28=StreamingClip!DK$1,CLIP!$A28,"")</f>
        <v/>
      </c>
      <c r="DL28" t="str">
        <f>IF(CLIP!$E28=StreamingClip!DL$1,CLIP!$A28,"")</f>
        <v/>
      </c>
      <c r="DM28" t="str">
        <f>IF(CLIP!$E28=StreamingClip!DM$1,CLIP!$A28,"")</f>
        <v/>
      </c>
      <c r="DN28" t="str">
        <f>IF(CLIP!$E28=StreamingClip!DN$1,CLIP!$A28,"")</f>
        <v/>
      </c>
      <c r="DO28" t="str">
        <f>IF(CLIP!$E28=StreamingClip!DO$1,CLIP!$A28,"")</f>
        <v/>
      </c>
      <c r="DP28" t="str">
        <f>IF(CLIP!$E28=StreamingClip!DP$1,CLIP!$A28,"")</f>
        <v/>
      </c>
      <c r="DQ28" t="str">
        <f>IF(CLIP!$E28=StreamingClip!DQ$1,CLIP!$A28,"")</f>
        <v/>
      </c>
      <c r="DR28" t="str">
        <f>IF(CLIP!$E28=StreamingClip!DR$1,CLIP!$A28,"")</f>
        <v/>
      </c>
      <c r="DS28" t="str">
        <f>IF(CLIP!$E28=StreamingClip!DS$1,CLIP!$A28,"")</f>
        <v/>
      </c>
      <c r="DT28" t="str">
        <f>IF(CLIP!$E28=StreamingClip!DT$1,CLIP!$A28,"")</f>
        <v/>
      </c>
      <c r="DU28" t="str">
        <f>IF(CLIP!$E28=StreamingClip!DU$1,CLIP!$A28,"")</f>
        <v/>
      </c>
      <c r="DV28" t="str">
        <f>IF(CLIP!$E28=StreamingClip!DV$1,CLIP!$A28,"")</f>
        <v/>
      </c>
      <c r="DW28" t="str">
        <f>IF(CLIP!$E28=StreamingClip!DW$1,CLIP!$A28,"")</f>
        <v/>
      </c>
      <c r="DX28" t="str">
        <f>IF(CLIP!$E28=StreamingClip!DX$1,CLIP!$A28,"")</f>
        <v/>
      </c>
      <c r="DY28" t="str">
        <f>IF(CLIP!$E28=StreamingClip!DY$1,CLIP!$A28,"")</f>
        <v/>
      </c>
      <c r="DZ28" t="str">
        <f>IF(CLIP!$E28=StreamingClip!DZ$1,CLIP!$A28,"")</f>
        <v/>
      </c>
      <c r="EA28" t="str">
        <f>IF(CLIP!$E28=StreamingClip!EA$1,CLIP!$A28,"")</f>
        <v/>
      </c>
      <c r="EB28" t="str">
        <f>IF(CLIP!$E28=StreamingClip!EB$1,CLIP!$A28,"")</f>
        <v/>
      </c>
      <c r="EC28" t="str">
        <f>IF(CLIP!$E28=StreamingClip!EC$1,CLIP!$A28,"")</f>
        <v/>
      </c>
      <c r="ED28" t="str">
        <f>IF(CLIP!$E28=StreamingClip!ED$1,CLIP!$A28,"")</f>
        <v/>
      </c>
      <c r="EE28" t="str">
        <f>IF(CLIP!$E28=StreamingClip!EE$1,CLIP!$A28,"")</f>
        <v/>
      </c>
      <c r="EF28" t="str">
        <f>IF(CLIP!$E28=StreamingClip!EF$1,CLIP!$A28,"")</f>
        <v/>
      </c>
      <c r="EG28" t="str">
        <f>IF(CLIP!$E28=StreamingClip!EG$1,CLIP!$A28,"")</f>
        <v/>
      </c>
      <c r="EH28" t="str">
        <f>IF(CLIP!$E28=StreamingClip!EH$1,CLIP!$A28,"")</f>
        <v/>
      </c>
      <c r="EI28" t="str">
        <f>IF(CLIP!$E28=StreamingClip!EI$1,CLIP!$A28,"")</f>
        <v/>
      </c>
      <c r="EJ28" t="str">
        <f>IF(CLIP!$E28=StreamingClip!EJ$1,CLIP!$A28,"")</f>
        <v/>
      </c>
      <c r="EK28" t="str">
        <f>IF(CLIP!$E28=StreamingClip!EK$1,CLIP!$A28,"")</f>
        <v/>
      </c>
      <c r="EL28" t="str">
        <f>IF(CLIP!$E28=StreamingClip!EL$1,CLIP!$A28,"")</f>
        <v/>
      </c>
      <c r="EM28" t="str">
        <f>IF(CLIP!$E28=StreamingClip!EM$1,CLIP!$A28,"")</f>
        <v/>
      </c>
      <c r="EN28" t="str">
        <f>IF(CLIP!$E28=StreamingClip!EN$1,CLIP!$A28,"")</f>
        <v/>
      </c>
      <c r="EO28" t="str">
        <f>IF(CLIP!$E28=StreamingClip!EO$1,CLIP!$A28,"")</f>
        <v/>
      </c>
      <c r="EP28" t="str">
        <f>IF(CLIP!$E28=StreamingClip!EP$1,CLIP!$A28,"")</f>
        <v/>
      </c>
      <c r="EQ28" t="str">
        <f>IF(CLIP!$E28=StreamingClip!EQ$1,CLIP!$A28,"")</f>
        <v/>
      </c>
      <c r="ER28" t="str">
        <f>IF(CLIP!$E28=StreamingClip!ER$1,CLIP!$A28,"")</f>
        <v/>
      </c>
      <c r="ES28" t="str">
        <f>IF(CLIP!$E28=StreamingClip!ES$1,CLIP!$A28,"")</f>
        <v/>
      </c>
      <c r="ET28" t="str">
        <f>IF(CLIP!$E28=StreamingClip!ET$1,CLIP!$A28,"")</f>
        <v/>
      </c>
      <c r="EU28" t="str">
        <f>IF(CLIP!$E28=StreamingClip!EU$1,CLIP!$A28,"")</f>
        <v/>
      </c>
      <c r="EV28" t="str">
        <f>IF(CLIP!$E28=StreamingClip!EV$1,CLIP!$A28,"")</f>
        <v/>
      </c>
      <c r="EW28" t="str">
        <f>IF(CLIP!$E28=StreamingClip!EW$1,CLIP!$A28,"")</f>
        <v/>
      </c>
      <c r="EX28" t="str">
        <f>IF(CLIP!$E28=StreamingClip!EX$1,CLIP!$A28,"")</f>
        <v/>
      </c>
      <c r="EY28" t="str">
        <f>IF(CLIP!$E28=StreamingClip!EY$1,CLIP!$A28,"")</f>
        <v/>
      </c>
      <c r="EZ28" t="str">
        <f>IF(CLIP!$E28=StreamingClip!EZ$1,CLIP!$A28,"")</f>
        <v/>
      </c>
    </row>
    <row r="29" spans="2:156" x14ac:dyDescent="0.25">
      <c r="B29" t="str">
        <f>IF(CLIP!$E29=StreamingClip!B$1,CLIP!$A29,"")</f>
        <v/>
      </c>
      <c r="C29" t="str">
        <f>IF(CLIP!$E29=StreamingClip!C$1,CLIP!$A29,"")</f>
        <v/>
      </c>
      <c r="D29" t="str">
        <f>IF(CLIP!$E29=StreamingClip!D$1,CLIP!$A29,"")</f>
        <v/>
      </c>
      <c r="E29" t="str">
        <f>IF(CLIP!$E29=StreamingClip!E$1,CLIP!$A29,"")</f>
        <v/>
      </c>
      <c r="F29" t="str">
        <f>IF(CLIP!$E29=StreamingClip!F$1,CLIP!$A29,"")</f>
        <v/>
      </c>
      <c r="G29" t="str">
        <f>IF(CLIP!$E29=StreamingClip!G$1,CLIP!$A29,"")</f>
        <v/>
      </c>
      <c r="H29" t="str">
        <f>IF(CLIP!$E29=StreamingClip!H$1,CLIP!$A29,"")</f>
        <v/>
      </c>
      <c r="I29" t="str">
        <f>IF(CLIP!$E29=StreamingClip!I$1,CLIP!$A29,"")</f>
        <v/>
      </c>
      <c r="J29" t="str">
        <f>IF(CLIP!$E29=StreamingClip!J$1,CLIP!$A29,"")</f>
        <v/>
      </c>
      <c r="K29" t="str">
        <f>IF(CLIP!$E29=StreamingClip!K$1,CLIP!$A29,"")</f>
        <v/>
      </c>
      <c r="L29" t="str">
        <f>IF(CLIP!$E29=StreamingClip!L$1,CLIP!$A29,"")</f>
        <v/>
      </c>
      <c r="M29" t="str">
        <f>IF(CLIP!$E29=StreamingClip!M$1,CLIP!$A29,"")</f>
        <v/>
      </c>
      <c r="N29" t="str">
        <f>IF(CLIP!$E29=StreamingClip!N$1,CLIP!$A29,"")</f>
        <v/>
      </c>
      <c r="O29" t="str">
        <f>IF(CLIP!$E29=StreamingClip!O$1,CLIP!$A29,"")</f>
        <v/>
      </c>
      <c r="P29" t="str">
        <f>IF(CLIP!$E29=StreamingClip!P$1,CLIP!$A29,"")</f>
        <v/>
      </c>
      <c r="Q29" t="str">
        <f>IF(CLIP!$E29=StreamingClip!Q$1,CLIP!$A29,"")</f>
        <v/>
      </c>
      <c r="R29" t="str">
        <f>IF(CLIP!$E29=StreamingClip!R$1,CLIP!$A29,"")</f>
        <v/>
      </c>
      <c r="S29" t="str">
        <f>IF(CLIP!$E29=StreamingClip!S$1,CLIP!$A29,"")</f>
        <v/>
      </c>
      <c r="T29" t="str">
        <f>IF(CLIP!$E29=StreamingClip!T$1,CLIP!$A29,"")</f>
        <v/>
      </c>
      <c r="U29" t="str">
        <f>IF(CLIP!$E29=StreamingClip!U$1,CLIP!$A29,"")</f>
        <v/>
      </c>
      <c r="V29" t="str">
        <f>IF(CLIP!$E29=StreamingClip!V$1,CLIP!$A29,"")</f>
        <v/>
      </c>
      <c r="W29" t="str">
        <f>IF(CLIP!$E29=StreamingClip!W$1,CLIP!$A29,"")</f>
        <v/>
      </c>
      <c r="X29" t="str">
        <f>IF(CLIP!$E29=StreamingClip!X$1,CLIP!$A29,"")</f>
        <v/>
      </c>
      <c r="Y29" t="str">
        <f>IF(CLIP!$E29=StreamingClip!Y$1,CLIP!$A29,"")</f>
        <v/>
      </c>
      <c r="Z29" t="str">
        <f>IF(CLIP!$E29=StreamingClip!Z$1,CLIP!$A29,"")</f>
        <v/>
      </c>
      <c r="AA29" t="str">
        <f>IF(CLIP!$E29=StreamingClip!AA$1,CLIP!$A29,"")</f>
        <v/>
      </c>
      <c r="AB29" t="str">
        <f>IF(CLIP!$E29=StreamingClip!AB$1,CLIP!$A29,"")</f>
        <v/>
      </c>
      <c r="AC29" t="str">
        <f>IF(CLIP!$E29=StreamingClip!AC$1,CLIP!$A29,"")</f>
        <v/>
      </c>
      <c r="AD29" t="str">
        <f>IF(CLIP!$E29=StreamingClip!AD$1,CLIP!$A29,"")</f>
        <v/>
      </c>
      <c r="AE29" t="str">
        <f>IF(CLIP!$E29=StreamingClip!AE$1,CLIP!$A29,"")</f>
        <v/>
      </c>
      <c r="AF29" t="str">
        <f>IF(CLIP!$E29=StreamingClip!AF$1,CLIP!$A29,"")</f>
        <v/>
      </c>
      <c r="AG29" t="str">
        <f>IF(CLIP!$E29=StreamingClip!AG$1,CLIP!$A29,"")</f>
        <v/>
      </c>
      <c r="AH29">
        <f>IF(CLIP!$E29=StreamingClip!AH$1,CLIP!$A29,"")</f>
        <v>28</v>
      </c>
      <c r="AI29" t="str">
        <f>IF(CLIP!$E29=StreamingClip!AI$1,CLIP!$A29,"")</f>
        <v/>
      </c>
      <c r="AJ29" t="str">
        <f>IF(CLIP!$E29=StreamingClip!AJ$1,CLIP!$A29,"")</f>
        <v/>
      </c>
      <c r="AK29" t="str">
        <f>IF(CLIP!$E29=StreamingClip!AK$1,CLIP!$A29,"")</f>
        <v/>
      </c>
      <c r="AL29" t="str">
        <f>IF(CLIP!$E29=StreamingClip!AL$1,CLIP!$A29,"")</f>
        <v/>
      </c>
      <c r="AM29" t="str">
        <f>IF(CLIP!$E29=StreamingClip!AM$1,CLIP!$A29,"")</f>
        <v/>
      </c>
      <c r="AN29" t="str">
        <f>IF(CLIP!$E29=StreamingClip!AN$1,CLIP!$A29,"")</f>
        <v/>
      </c>
      <c r="AO29" t="str">
        <f>IF(CLIP!$E29=StreamingClip!AO$1,CLIP!$A29,"")</f>
        <v/>
      </c>
      <c r="AP29" t="str">
        <f>IF(CLIP!$E29=StreamingClip!AP$1,CLIP!$A29,"")</f>
        <v/>
      </c>
      <c r="AQ29" t="str">
        <f>IF(CLIP!$E29=StreamingClip!AQ$1,CLIP!$A29,"")</f>
        <v/>
      </c>
      <c r="AR29" t="str">
        <f>IF(CLIP!$E29=StreamingClip!AR$1,CLIP!$A29,"")</f>
        <v/>
      </c>
      <c r="AS29" t="str">
        <f>IF(CLIP!$E29=StreamingClip!AS$1,CLIP!$A29,"")</f>
        <v/>
      </c>
      <c r="AT29" t="str">
        <f>IF(CLIP!$E29=StreamingClip!AT$1,CLIP!$A29,"")</f>
        <v/>
      </c>
      <c r="AU29" t="str">
        <f>IF(CLIP!$E29=StreamingClip!AU$1,CLIP!$A29,"")</f>
        <v/>
      </c>
      <c r="AV29" t="str">
        <f>IF(CLIP!$E29=StreamingClip!AV$1,CLIP!$A29,"")</f>
        <v/>
      </c>
      <c r="AW29" t="str">
        <f>IF(CLIP!$E29=StreamingClip!AW$1,CLIP!$A29,"")</f>
        <v/>
      </c>
      <c r="AX29" t="str">
        <f>IF(CLIP!$E29=StreamingClip!AX$1,CLIP!$A29,"")</f>
        <v/>
      </c>
      <c r="AY29" t="str">
        <f>IF(CLIP!$E29=StreamingClip!AY$1,CLIP!$A29,"")</f>
        <v/>
      </c>
      <c r="AZ29" t="str">
        <f>IF(CLIP!$E29=StreamingClip!AZ$1,CLIP!$A29,"")</f>
        <v/>
      </c>
      <c r="BA29" t="str">
        <f>IF(CLIP!$E29=StreamingClip!BA$1,CLIP!$A29,"")</f>
        <v/>
      </c>
      <c r="BB29" t="str">
        <f>IF(CLIP!$E29=StreamingClip!BB$1,CLIP!$A29,"")</f>
        <v/>
      </c>
      <c r="BC29" t="str">
        <f>IF(CLIP!$E29=StreamingClip!BC$1,CLIP!$A29,"")</f>
        <v/>
      </c>
      <c r="BD29" t="str">
        <f>IF(CLIP!$E29=StreamingClip!BD$1,CLIP!$A29,"")</f>
        <v/>
      </c>
      <c r="BE29" t="str">
        <f>IF(CLIP!$E29=StreamingClip!BE$1,CLIP!$A29,"")</f>
        <v/>
      </c>
      <c r="BF29" t="str">
        <f>IF(CLIP!$E29=StreamingClip!BF$1,CLIP!$A29,"")</f>
        <v/>
      </c>
      <c r="BG29" t="str">
        <f>IF(CLIP!$E29=StreamingClip!BG$1,CLIP!$A29,"")</f>
        <v/>
      </c>
      <c r="BH29" t="str">
        <f>IF(CLIP!$E29=StreamingClip!BH$1,CLIP!$A29,"")</f>
        <v/>
      </c>
      <c r="BI29" t="str">
        <f>IF(CLIP!$E29=StreamingClip!BI$1,CLIP!$A29,"")</f>
        <v/>
      </c>
      <c r="BJ29" t="str">
        <f>IF(CLIP!$E29=StreamingClip!BJ$1,CLIP!$A29,"")</f>
        <v/>
      </c>
      <c r="BK29" t="str">
        <f>IF(CLIP!$E29=StreamingClip!BK$1,CLIP!$A29,"")</f>
        <v/>
      </c>
      <c r="BL29" t="str">
        <f>IF(CLIP!$E29=StreamingClip!BL$1,CLIP!$A29,"")</f>
        <v/>
      </c>
      <c r="BM29" t="str">
        <f>IF(CLIP!$E29=StreamingClip!BM$1,CLIP!$A29,"")</f>
        <v/>
      </c>
      <c r="BN29" t="str">
        <f>IF(CLIP!$E29=StreamingClip!BN$1,CLIP!$A29,"")</f>
        <v/>
      </c>
      <c r="BO29" t="str">
        <f>IF(CLIP!$E29=StreamingClip!BO$1,CLIP!$A29,"")</f>
        <v/>
      </c>
      <c r="BP29" t="str">
        <f>IF(CLIP!$E29=StreamingClip!BP$1,CLIP!$A29,"")</f>
        <v/>
      </c>
      <c r="BQ29" t="str">
        <f>IF(CLIP!$E29=StreamingClip!BQ$1,CLIP!$A29,"")</f>
        <v/>
      </c>
      <c r="BR29" t="str">
        <f>IF(CLIP!$E29=StreamingClip!BR$1,CLIP!$A29,"")</f>
        <v/>
      </c>
      <c r="BS29" t="str">
        <f>IF(CLIP!$E29=StreamingClip!BS$1,CLIP!$A29,"")</f>
        <v/>
      </c>
      <c r="BT29" t="str">
        <f>IF(CLIP!$E29=StreamingClip!BT$1,CLIP!$A29,"")</f>
        <v/>
      </c>
      <c r="BU29" t="str">
        <f>IF(CLIP!$E29=StreamingClip!BU$1,CLIP!$A29,"")</f>
        <v/>
      </c>
      <c r="BV29" t="str">
        <f>IF(CLIP!$E29=StreamingClip!BV$1,CLIP!$A29,"")</f>
        <v/>
      </c>
      <c r="BW29" t="str">
        <f>IF(CLIP!$E29=StreamingClip!BW$1,CLIP!$A29,"")</f>
        <v/>
      </c>
      <c r="BX29" t="str">
        <f>IF(CLIP!$E29=StreamingClip!BX$1,CLIP!$A29,"")</f>
        <v/>
      </c>
      <c r="BY29" t="str">
        <f>IF(CLIP!$E29=StreamingClip!BY$1,CLIP!$A29,"")</f>
        <v/>
      </c>
      <c r="BZ29" t="str">
        <f>IF(CLIP!$E29=StreamingClip!BZ$1,CLIP!$A29,"")</f>
        <v/>
      </c>
      <c r="CA29" t="str">
        <f>IF(CLIP!$E29=StreamingClip!CA$1,CLIP!$A29,"")</f>
        <v/>
      </c>
      <c r="CB29" t="str">
        <f>IF(CLIP!$E29=StreamingClip!CB$1,CLIP!$A29,"")</f>
        <v/>
      </c>
      <c r="CC29" t="str">
        <f>IF(CLIP!$E29=StreamingClip!CC$1,CLIP!$A29,"")</f>
        <v/>
      </c>
      <c r="CD29" t="str">
        <f>IF(CLIP!$E29=StreamingClip!CD$1,CLIP!$A29,"")</f>
        <v/>
      </c>
      <c r="CE29" t="str">
        <f>IF(CLIP!$E29=StreamingClip!CE$1,CLIP!$A29,"")</f>
        <v/>
      </c>
      <c r="CF29" t="str">
        <f>IF(CLIP!$E29=StreamingClip!CF$1,CLIP!$A29,"")</f>
        <v/>
      </c>
      <c r="CG29" t="str">
        <f>IF(CLIP!$E29=StreamingClip!CG$1,CLIP!$A29,"")</f>
        <v/>
      </c>
      <c r="CH29" t="str">
        <f>IF(CLIP!$E29=StreamingClip!CH$1,CLIP!$A29,"")</f>
        <v/>
      </c>
      <c r="CI29" t="str">
        <f>IF(CLIP!$E29=StreamingClip!CI$1,CLIP!$A29,"")</f>
        <v/>
      </c>
      <c r="CJ29" t="str">
        <f>IF(CLIP!$E29=StreamingClip!CJ$1,CLIP!$A29,"")</f>
        <v/>
      </c>
      <c r="CK29" t="str">
        <f>IF(CLIP!$E29=StreamingClip!CK$1,CLIP!$A29,"")</f>
        <v/>
      </c>
      <c r="CL29" t="str">
        <f>IF(CLIP!$E29=StreamingClip!CL$1,CLIP!$A29,"")</f>
        <v/>
      </c>
      <c r="CM29" t="str">
        <f>IF(CLIP!$E29=StreamingClip!CM$1,CLIP!$A29,"")</f>
        <v/>
      </c>
      <c r="CN29" t="str">
        <f>IF(CLIP!$E29=StreamingClip!CN$1,CLIP!$A29,"")</f>
        <v/>
      </c>
      <c r="CO29" t="str">
        <f>IF(CLIP!$E29=StreamingClip!CO$1,CLIP!$A29,"")</f>
        <v/>
      </c>
      <c r="CP29" t="str">
        <f>IF(CLIP!$E29=StreamingClip!CP$1,CLIP!$A29,"")</f>
        <v/>
      </c>
      <c r="CQ29" t="str">
        <f>IF(CLIP!$E29=StreamingClip!CQ$1,CLIP!$A29,"")</f>
        <v/>
      </c>
      <c r="CR29" t="str">
        <f>IF(CLIP!$E29=StreamingClip!CR$1,CLIP!$A29,"")</f>
        <v/>
      </c>
      <c r="CS29" t="str">
        <f>IF(CLIP!$E29=StreamingClip!CS$1,CLIP!$A29,"")</f>
        <v/>
      </c>
      <c r="CT29" t="str">
        <f>IF(CLIP!$E29=StreamingClip!CT$1,CLIP!$A29,"")</f>
        <v/>
      </c>
      <c r="CU29" t="str">
        <f>IF(CLIP!$E29=StreamingClip!CU$1,CLIP!$A29,"")</f>
        <v/>
      </c>
      <c r="CV29" t="str">
        <f>IF(CLIP!$E29=StreamingClip!CV$1,CLIP!$A29,"")</f>
        <v/>
      </c>
      <c r="CW29" t="str">
        <f>IF(CLIP!$E29=StreamingClip!CW$1,CLIP!$A29,"")</f>
        <v/>
      </c>
      <c r="CX29" t="str">
        <f>IF(CLIP!$E29=StreamingClip!CX$1,CLIP!$A29,"")</f>
        <v/>
      </c>
      <c r="CY29" t="str">
        <f>IF(CLIP!$E29=StreamingClip!CY$1,CLIP!$A29,"")</f>
        <v/>
      </c>
      <c r="CZ29" t="str">
        <f>IF(CLIP!$E29=StreamingClip!CZ$1,CLIP!$A29,"")</f>
        <v/>
      </c>
      <c r="DA29" t="str">
        <f>IF(CLIP!$E29=StreamingClip!DA$1,CLIP!$A29,"")</f>
        <v/>
      </c>
      <c r="DB29" t="str">
        <f>IF(CLIP!$E29=StreamingClip!DB$1,CLIP!$A29,"")</f>
        <v/>
      </c>
      <c r="DC29" t="str">
        <f>IF(CLIP!$E29=StreamingClip!DC$1,CLIP!$A29,"")</f>
        <v/>
      </c>
      <c r="DD29" t="str">
        <f>IF(CLIP!$E29=StreamingClip!DD$1,CLIP!$A29,"")</f>
        <v/>
      </c>
      <c r="DE29" t="str">
        <f>IF(CLIP!$E29=StreamingClip!DE$1,CLIP!$A29,"")</f>
        <v/>
      </c>
      <c r="DF29" t="str">
        <f>IF(CLIP!$E29=StreamingClip!DF$1,CLIP!$A29,"")</f>
        <v/>
      </c>
      <c r="DG29" t="str">
        <f>IF(CLIP!$E29=StreamingClip!DG$1,CLIP!$A29,"")</f>
        <v/>
      </c>
      <c r="DH29" t="str">
        <f>IF(CLIP!$E29=StreamingClip!DH$1,CLIP!$A29,"")</f>
        <v/>
      </c>
      <c r="DI29" t="str">
        <f>IF(CLIP!$E29=StreamingClip!DI$1,CLIP!$A29,"")</f>
        <v/>
      </c>
      <c r="DJ29" t="str">
        <f>IF(CLIP!$E29=StreamingClip!DJ$1,CLIP!$A29,"")</f>
        <v/>
      </c>
      <c r="DK29" t="str">
        <f>IF(CLIP!$E29=StreamingClip!DK$1,CLIP!$A29,"")</f>
        <v/>
      </c>
      <c r="DL29" t="str">
        <f>IF(CLIP!$E29=StreamingClip!DL$1,CLIP!$A29,"")</f>
        <v/>
      </c>
      <c r="DM29" t="str">
        <f>IF(CLIP!$E29=StreamingClip!DM$1,CLIP!$A29,"")</f>
        <v/>
      </c>
      <c r="DN29" t="str">
        <f>IF(CLIP!$E29=StreamingClip!DN$1,CLIP!$A29,"")</f>
        <v/>
      </c>
      <c r="DO29" t="str">
        <f>IF(CLIP!$E29=StreamingClip!DO$1,CLIP!$A29,"")</f>
        <v/>
      </c>
      <c r="DP29" t="str">
        <f>IF(CLIP!$E29=StreamingClip!DP$1,CLIP!$A29,"")</f>
        <v/>
      </c>
      <c r="DQ29" t="str">
        <f>IF(CLIP!$E29=StreamingClip!DQ$1,CLIP!$A29,"")</f>
        <v/>
      </c>
      <c r="DR29" t="str">
        <f>IF(CLIP!$E29=StreamingClip!DR$1,CLIP!$A29,"")</f>
        <v/>
      </c>
      <c r="DS29" t="str">
        <f>IF(CLIP!$E29=StreamingClip!DS$1,CLIP!$A29,"")</f>
        <v/>
      </c>
      <c r="DT29" t="str">
        <f>IF(CLIP!$E29=StreamingClip!DT$1,CLIP!$A29,"")</f>
        <v/>
      </c>
      <c r="DU29" t="str">
        <f>IF(CLIP!$E29=StreamingClip!DU$1,CLIP!$A29,"")</f>
        <v/>
      </c>
      <c r="DV29" t="str">
        <f>IF(CLIP!$E29=StreamingClip!DV$1,CLIP!$A29,"")</f>
        <v/>
      </c>
      <c r="DW29" t="str">
        <f>IF(CLIP!$E29=StreamingClip!DW$1,CLIP!$A29,"")</f>
        <v/>
      </c>
      <c r="DX29" t="str">
        <f>IF(CLIP!$E29=StreamingClip!DX$1,CLIP!$A29,"")</f>
        <v/>
      </c>
      <c r="DY29" t="str">
        <f>IF(CLIP!$E29=StreamingClip!DY$1,CLIP!$A29,"")</f>
        <v/>
      </c>
      <c r="DZ29" t="str">
        <f>IF(CLIP!$E29=StreamingClip!DZ$1,CLIP!$A29,"")</f>
        <v/>
      </c>
      <c r="EA29" t="str">
        <f>IF(CLIP!$E29=StreamingClip!EA$1,CLIP!$A29,"")</f>
        <v/>
      </c>
      <c r="EB29" t="str">
        <f>IF(CLIP!$E29=StreamingClip!EB$1,CLIP!$A29,"")</f>
        <v/>
      </c>
      <c r="EC29" t="str">
        <f>IF(CLIP!$E29=StreamingClip!EC$1,CLIP!$A29,"")</f>
        <v/>
      </c>
      <c r="ED29" t="str">
        <f>IF(CLIP!$E29=StreamingClip!ED$1,CLIP!$A29,"")</f>
        <v/>
      </c>
      <c r="EE29" t="str">
        <f>IF(CLIP!$E29=StreamingClip!EE$1,CLIP!$A29,"")</f>
        <v/>
      </c>
      <c r="EF29" t="str">
        <f>IF(CLIP!$E29=StreamingClip!EF$1,CLIP!$A29,"")</f>
        <v/>
      </c>
      <c r="EG29" t="str">
        <f>IF(CLIP!$E29=StreamingClip!EG$1,CLIP!$A29,"")</f>
        <v/>
      </c>
      <c r="EH29" t="str">
        <f>IF(CLIP!$E29=StreamingClip!EH$1,CLIP!$A29,"")</f>
        <v/>
      </c>
      <c r="EI29" t="str">
        <f>IF(CLIP!$E29=StreamingClip!EI$1,CLIP!$A29,"")</f>
        <v/>
      </c>
      <c r="EJ29" t="str">
        <f>IF(CLIP!$E29=StreamingClip!EJ$1,CLIP!$A29,"")</f>
        <v/>
      </c>
      <c r="EK29" t="str">
        <f>IF(CLIP!$E29=StreamingClip!EK$1,CLIP!$A29,"")</f>
        <v/>
      </c>
      <c r="EL29" t="str">
        <f>IF(CLIP!$E29=StreamingClip!EL$1,CLIP!$A29,"")</f>
        <v/>
      </c>
      <c r="EM29" t="str">
        <f>IF(CLIP!$E29=StreamingClip!EM$1,CLIP!$A29,"")</f>
        <v/>
      </c>
      <c r="EN29" t="str">
        <f>IF(CLIP!$E29=StreamingClip!EN$1,CLIP!$A29,"")</f>
        <v/>
      </c>
      <c r="EO29" t="str">
        <f>IF(CLIP!$E29=StreamingClip!EO$1,CLIP!$A29,"")</f>
        <v/>
      </c>
      <c r="EP29" t="str">
        <f>IF(CLIP!$E29=StreamingClip!EP$1,CLIP!$A29,"")</f>
        <v/>
      </c>
      <c r="EQ29" t="str">
        <f>IF(CLIP!$E29=StreamingClip!EQ$1,CLIP!$A29,"")</f>
        <v/>
      </c>
      <c r="ER29" t="str">
        <f>IF(CLIP!$E29=StreamingClip!ER$1,CLIP!$A29,"")</f>
        <v/>
      </c>
      <c r="ES29" t="str">
        <f>IF(CLIP!$E29=StreamingClip!ES$1,CLIP!$A29,"")</f>
        <v/>
      </c>
      <c r="ET29" t="str">
        <f>IF(CLIP!$E29=StreamingClip!ET$1,CLIP!$A29,"")</f>
        <v/>
      </c>
      <c r="EU29" t="str">
        <f>IF(CLIP!$E29=StreamingClip!EU$1,CLIP!$A29,"")</f>
        <v/>
      </c>
      <c r="EV29" t="str">
        <f>IF(CLIP!$E29=StreamingClip!EV$1,CLIP!$A29,"")</f>
        <v/>
      </c>
      <c r="EW29" t="str">
        <f>IF(CLIP!$E29=StreamingClip!EW$1,CLIP!$A29,"")</f>
        <v/>
      </c>
      <c r="EX29" t="str">
        <f>IF(CLIP!$E29=StreamingClip!EX$1,CLIP!$A29,"")</f>
        <v/>
      </c>
      <c r="EY29" t="str">
        <f>IF(CLIP!$E29=StreamingClip!EY$1,CLIP!$A29,"")</f>
        <v/>
      </c>
      <c r="EZ29" t="str">
        <f>IF(CLIP!$E29=StreamingClip!EZ$1,CLIP!$A29,"")</f>
        <v/>
      </c>
    </row>
    <row r="30" spans="2:156" x14ac:dyDescent="0.25">
      <c r="B30" t="str">
        <f>IF(CLIP!$E30=StreamingClip!B$1,CLIP!$A30,"")</f>
        <v/>
      </c>
      <c r="C30" t="str">
        <f>IF(CLIP!$E30=StreamingClip!C$1,CLIP!$A30,"")</f>
        <v/>
      </c>
      <c r="D30" t="str">
        <f>IF(CLIP!$E30=StreamingClip!D$1,CLIP!$A30,"")</f>
        <v/>
      </c>
      <c r="E30" t="str">
        <f>IF(CLIP!$E30=StreamingClip!E$1,CLIP!$A30,"")</f>
        <v/>
      </c>
      <c r="F30" t="str">
        <f>IF(CLIP!$E30=StreamingClip!F$1,CLIP!$A30,"")</f>
        <v/>
      </c>
      <c r="G30" t="str">
        <f>IF(CLIP!$E30=StreamingClip!G$1,CLIP!$A30,"")</f>
        <v/>
      </c>
      <c r="H30" t="str">
        <f>IF(CLIP!$E30=StreamingClip!H$1,CLIP!$A30,"")</f>
        <v/>
      </c>
      <c r="I30">
        <f>IF(CLIP!$E30=StreamingClip!I$1,CLIP!$A30,"")</f>
        <v>29</v>
      </c>
      <c r="J30" t="str">
        <f>IF(CLIP!$E30=StreamingClip!J$1,CLIP!$A30,"")</f>
        <v/>
      </c>
      <c r="K30" t="str">
        <f>IF(CLIP!$E30=StreamingClip!K$1,CLIP!$A30,"")</f>
        <v/>
      </c>
      <c r="L30" t="str">
        <f>IF(CLIP!$E30=StreamingClip!L$1,CLIP!$A30,"")</f>
        <v/>
      </c>
      <c r="M30" t="str">
        <f>IF(CLIP!$E30=StreamingClip!M$1,CLIP!$A30,"")</f>
        <v/>
      </c>
      <c r="N30" t="str">
        <f>IF(CLIP!$E30=StreamingClip!N$1,CLIP!$A30,"")</f>
        <v/>
      </c>
      <c r="O30" t="str">
        <f>IF(CLIP!$E30=StreamingClip!O$1,CLIP!$A30,"")</f>
        <v/>
      </c>
      <c r="P30" t="str">
        <f>IF(CLIP!$E30=StreamingClip!P$1,CLIP!$A30,"")</f>
        <v/>
      </c>
      <c r="Q30" t="str">
        <f>IF(CLIP!$E30=StreamingClip!Q$1,CLIP!$A30,"")</f>
        <v/>
      </c>
      <c r="R30" t="str">
        <f>IF(CLIP!$E30=StreamingClip!R$1,CLIP!$A30,"")</f>
        <v/>
      </c>
      <c r="S30" t="str">
        <f>IF(CLIP!$E30=StreamingClip!S$1,CLIP!$A30,"")</f>
        <v/>
      </c>
      <c r="T30" t="str">
        <f>IF(CLIP!$E30=StreamingClip!T$1,CLIP!$A30,"")</f>
        <v/>
      </c>
      <c r="U30" t="str">
        <f>IF(CLIP!$E30=StreamingClip!U$1,CLIP!$A30,"")</f>
        <v/>
      </c>
      <c r="V30" t="str">
        <f>IF(CLIP!$E30=StreamingClip!V$1,CLIP!$A30,"")</f>
        <v/>
      </c>
      <c r="W30" t="str">
        <f>IF(CLIP!$E30=StreamingClip!W$1,CLIP!$A30,"")</f>
        <v/>
      </c>
      <c r="X30" t="str">
        <f>IF(CLIP!$E30=StreamingClip!X$1,CLIP!$A30,"")</f>
        <v/>
      </c>
      <c r="Y30" t="str">
        <f>IF(CLIP!$E30=StreamingClip!Y$1,CLIP!$A30,"")</f>
        <v/>
      </c>
      <c r="Z30" t="str">
        <f>IF(CLIP!$E30=StreamingClip!Z$1,CLIP!$A30,"")</f>
        <v/>
      </c>
      <c r="AA30" t="str">
        <f>IF(CLIP!$E30=StreamingClip!AA$1,CLIP!$A30,"")</f>
        <v/>
      </c>
      <c r="AB30" t="str">
        <f>IF(CLIP!$E30=StreamingClip!AB$1,CLIP!$A30,"")</f>
        <v/>
      </c>
      <c r="AC30" t="str">
        <f>IF(CLIP!$E30=StreamingClip!AC$1,CLIP!$A30,"")</f>
        <v/>
      </c>
      <c r="AD30" t="str">
        <f>IF(CLIP!$E30=StreamingClip!AD$1,CLIP!$A30,"")</f>
        <v/>
      </c>
      <c r="AE30" t="str">
        <f>IF(CLIP!$E30=StreamingClip!AE$1,CLIP!$A30,"")</f>
        <v/>
      </c>
      <c r="AF30" t="str">
        <f>IF(CLIP!$E30=StreamingClip!AF$1,CLIP!$A30,"")</f>
        <v/>
      </c>
      <c r="AG30" t="str">
        <f>IF(CLIP!$E30=StreamingClip!AG$1,CLIP!$A30,"")</f>
        <v/>
      </c>
      <c r="AH30" t="str">
        <f>IF(CLIP!$E30=StreamingClip!AH$1,CLIP!$A30,"")</f>
        <v/>
      </c>
      <c r="AI30" t="str">
        <f>IF(CLIP!$E30=StreamingClip!AI$1,CLIP!$A30,"")</f>
        <v/>
      </c>
      <c r="AJ30" t="str">
        <f>IF(CLIP!$E30=StreamingClip!AJ$1,CLIP!$A30,"")</f>
        <v/>
      </c>
      <c r="AK30" t="str">
        <f>IF(CLIP!$E30=StreamingClip!AK$1,CLIP!$A30,"")</f>
        <v/>
      </c>
      <c r="AL30" t="str">
        <f>IF(CLIP!$E30=StreamingClip!AL$1,CLIP!$A30,"")</f>
        <v/>
      </c>
      <c r="AM30" t="str">
        <f>IF(CLIP!$E30=StreamingClip!AM$1,CLIP!$A30,"")</f>
        <v/>
      </c>
      <c r="AN30" t="str">
        <f>IF(CLIP!$E30=StreamingClip!AN$1,CLIP!$A30,"")</f>
        <v/>
      </c>
      <c r="AO30" t="str">
        <f>IF(CLIP!$E30=StreamingClip!AO$1,CLIP!$A30,"")</f>
        <v/>
      </c>
      <c r="AP30" t="str">
        <f>IF(CLIP!$E30=StreamingClip!AP$1,CLIP!$A30,"")</f>
        <v/>
      </c>
      <c r="AQ30" t="str">
        <f>IF(CLIP!$E30=StreamingClip!AQ$1,CLIP!$A30,"")</f>
        <v/>
      </c>
      <c r="AR30" t="str">
        <f>IF(CLIP!$E30=StreamingClip!AR$1,CLIP!$A30,"")</f>
        <v/>
      </c>
      <c r="AS30" t="str">
        <f>IF(CLIP!$E30=StreamingClip!AS$1,CLIP!$A30,"")</f>
        <v/>
      </c>
      <c r="AT30" t="str">
        <f>IF(CLIP!$E30=StreamingClip!AT$1,CLIP!$A30,"")</f>
        <v/>
      </c>
      <c r="AU30" t="str">
        <f>IF(CLIP!$E30=StreamingClip!AU$1,CLIP!$A30,"")</f>
        <v/>
      </c>
      <c r="AV30" t="str">
        <f>IF(CLIP!$E30=StreamingClip!AV$1,CLIP!$A30,"")</f>
        <v/>
      </c>
      <c r="AW30" t="str">
        <f>IF(CLIP!$E30=StreamingClip!AW$1,CLIP!$A30,"")</f>
        <v/>
      </c>
      <c r="AX30" t="str">
        <f>IF(CLIP!$E30=StreamingClip!AX$1,CLIP!$A30,"")</f>
        <v/>
      </c>
      <c r="AY30" t="str">
        <f>IF(CLIP!$E30=StreamingClip!AY$1,CLIP!$A30,"")</f>
        <v/>
      </c>
      <c r="AZ30" t="str">
        <f>IF(CLIP!$E30=StreamingClip!AZ$1,CLIP!$A30,"")</f>
        <v/>
      </c>
      <c r="BA30" t="str">
        <f>IF(CLIP!$E30=StreamingClip!BA$1,CLIP!$A30,"")</f>
        <v/>
      </c>
      <c r="BB30" t="str">
        <f>IF(CLIP!$E30=StreamingClip!BB$1,CLIP!$A30,"")</f>
        <v/>
      </c>
      <c r="BC30" t="str">
        <f>IF(CLIP!$E30=StreamingClip!BC$1,CLIP!$A30,"")</f>
        <v/>
      </c>
      <c r="BD30" t="str">
        <f>IF(CLIP!$E30=StreamingClip!BD$1,CLIP!$A30,"")</f>
        <v/>
      </c>
      <c r="BE30" t="str">
        <f>IF(CLIP!$E30=StreamingClip!BE$1,CLIP!$A30,"")</f>
        <v/>
      </c>
      <c r="BF30" t="str">
        <f>IF(CLIP!$E30=StreamingClip!BF$1,CLIP!$A30,"")</f>
        <v/>
      </c>
      <c r="BG30" t="str">
        <f>IF(CLIP!$E30=StreamingClip!BG$1,CLIP!$A30,"")</f>
        <v/>
      </c>
      <c r="BH30" t="str">
        <f>IF(CLIP!$E30=StreamingClip!BH$1,CLIP!$A30,"")</f>
        <v/>
      </c>
      <c r="BI30" t="str">
        <f>IF(CLIP!$E30=StreamingClip!BI$1,CLIP!$A30,"")</f>
        <v/>
      </c>
      <c r="BJ30" t="str">
        <f>IF(CLIP!$E30=StreamingClip!BJ$1,CLIP!$A30,"")</f>
        <v/>
      </c>
      <c r="BK30" t="str">
        <f>IF(CLIP!$E30=StreamingClip!BK$1,CLIP!$A30,"")</f>
        <v/>
      </c>
      <c r="BL30" t="str">
        <f>IF(CLIP!$E30=StreamingClip!BL$1,CLIP!$A30,"")</f>
        <v/>
      </c>
      <c r="BM30" t="str">
        <f>IF(CLIP!$E30=StreamingClip!BM$1,CLIP!$A30,"")</f>
        <v/>
      </c>
      <c r="BN30" t="str">
        <f>IF(CLIP!$E30=StreamingClip!BN$1,CLIP!$A30,"")</f>
        <v/>
      </c>
      <c r="BO30" t="str">
        <f>IF(CLIP!$E30=StreamingClip!BO$1,CLIP!$A30,"")</f>
        <v/>
      </c>
      <c r="BP30" t="str">
        <f>IF(CLIP!$E30=StreamingClip!BP$1,CLIP!$A30,"")</f>
        <v/>
      </c>
      <c r="BQ30" t="str">
        <f>IF(CLIP!$E30=StreamingClip!BQ$1,CLIP!$A30,"")</f>
        <v/>
      </c>
      <c r="BR30" t="str">
        <f>IF(CLIP!$E30=StreamingClip!BR$1,CLIP!$A30,"")</f>
        <v/>
      </c>
      <c r="BS30" t="str">
        <f>IF(CLIP!$E30=StreamingClip!BS$1,CLIP!$A30,"")</f>
        <v/>
      </c>
      <c r="BT30" t="str">
        <f>IF(CLIP!$E30=StreamingClip!BT$1,CLIP!$A30,"")</f>
        <v/>
      </c>
      <c r="BU30" t="str">
        <f>IF(CLIP!$E30=StreamingClip!BU$1,CLIP!$A30,"")</f>
        <v/>
      </c>
      <c r="BV30" t="str">
        <f>IF(CLIP!$E30=StreamingClip!BV$1,CLIP!$A30,"")</f>
        <v/>
      </c>
      <c r="BW30" t="str">
        <f>IF(CLIP!$E30=StreamingClip!BW$1,CLIP!$A30,"")</f>
        <v/>
      </c>
      <c r="BX30" t="str">
        <f>IF(CLIP!$E30=StreamingClip!BX$1,CLIP!$A30,"")</f>
        <v/>
      </c>
      <c r="BY30" t="str">
        <f>IF(CLIP!$E30=StreamingClip!BY$1,CLIP!$A30,"")</f>
        <v/>
      </c>
      <c r="BZ30" t="str">
        <f>IF(CLIP!$E30=StreamingClip!BZ$1,CLIP!$A30,"")</f>
        <v/>
      </c>
      <c r="CA30" t="str">
        <f>IF(CLIP!$E30=StreamingClip!CA$1,CLIP!$A30,"")</f>
        <v/>
      </c>
      <c r="CB30" t="str">
        <f>IF(CLIP!$E30=StreamingClip!CB$1,CLIP!$A30,"")</f>
        <v/>
      </c>
      <c r="CC30" t="str">
        <f>IF(CLIP!$E30=StreamingClip!CC$1,CLIP!$A30,"")</f>
        <v/>
      </c>
      <c r="CD30" t="str">
        <f>IF(CLIP!$E30=StreamingClip!CD$1,CLIP!$A30,"")</f>
        <v/>
      </c>
      <c r="CE30" t="str">
        <f>IF(CLIP!$E30=StreamingClip!CE$1,CLIP!$A30,"")</f>
        <v/>
      </c>
      <c r="CF30" t="str">
        <f>IF(CLIP!$E30=StreamingClip!CF$1,CLIP!$A30,"")</f>
        <v/>
      </c>
      <c r="CG30" t="str">
        <f>IF(CLIP!$E30=StreamingClip!CG$1,CLIP!$A30,"")</f>
        <v/>
      </c>
      <c r="CH30" t="str">
        <f>IF(CLIP!$E30=StreamingClip!CH$1,CLIP!$A30,"")</f>
        <v/>
      </c>
      <c r="CI30" t="str">
        <f>IF(CLIP!$E30=StreamingClip!CI$1,CLIP!$A30,"")</f>
        <v/>
      </c>
      <c r="CJ30" t="str">
        <f>IF(CLIP!$E30=StreamingClip!CJ$1,CLIP!$A30,"")</f>
        <v/>
      </c>
      <c r="CK30" t="str">
        <f>IF(CLIP!$E30=StreamingClip!CK$1,CLIP!$A30,"")</f>
        <v/>
      </c>
      <c r="CL30" t="str">
        <f>IF(CLIP!$E30=StreamingClip!CL$1,CLIP!$A30,"")</f>
        <v/>
      </c>
      <c r="CM30" t="str">
        <f>IF(CLIP!$E30=StreamingClip!CM$1,CLIP!$A30,"")</f>
        <v/>
      </c>
      <c r="CN30" t="str">
        <f>IF(CLIP!$E30=StreamingClip!CN$1,CLIP!$A30,"")</f>
        <v/>
      </c>
      <c r="CO30" t="str">
        <f>IF(CLIP!$E30=StreamingClip!CO$1,CLIP!$A30,"")</f>
        <v/>
      </c>
      <c r="CP30" t="str">
        <f>IF(CLIP!$E30=StreamingClip!CP$1,CLIP!$A30,"")</f>
        <v/>
      </c>
      <c r="CQ30" t="str">
        <f>IF(CLIP!$E30=StreamingClip!CQ$1,CLIP!$A30,"")</f>
        <v/>
      </c>
      <c r="CR30" t="str">
        <f>IF(CLIP!$E30=StreamingClip!CR$1,CLIP!$A30,"")</f>
        <v/>
      </c>
      <c r="CS30" t="str">
        <f>IF(CLIP!$E30=StreamingClip!CS$1,CLIP!$A30,"")</f>
        <v/>
      </c>
      <c r="CT30" t="str">
        <f>IF(CLIP!$E30=StreamingClip!CT$1,CLIP!$A30,"")</f>
        <v/>
      </c>
      <c r="CU30" t="str">
        <f>IF(CLIP!$E30=StreamingClip!CU$1,CLIP!$A30,"")</f>
        <v/>
      </c>
      <c r="CV30" t="str">
        <f>IF(CLIP!$E30=StreamingClip!CV$1,CLIP!$A30,"")</f>
        <v/>
      </c>
      <c r="CW30" t="str">
        <f>IF(CLIP!$E30=StreamingClip!CW$1,CLIP!$A30,"")</f>
        <v/>
      </c>
      <c r="CX30" t="str">
        <f>IF(CLIP!$E30=StreamingClip!CX$1,CLIP!$A30,"")</f>
        <v/>
      </c>
      <c r="CY30" t="str">
        <f>IF(CLIP!$E30=StreamingClip!CY$1,CLIP!$A30,"")</f>
        <v/>
      </c>
      <c r="CZ30" t="str">
        <f>IF(CLIP!$E30=StreamingClip!CZ$1,CLIP!$A30,"")</f>
        <v/>
      </c>
      <c r="DA30" t="str">
        <f>IF(CLIP!$E30=StreamingClip!DA$1,CLIP!$A30,"")</f>
        <v/>
      </c>
      <c r="DB30" t="str">
        <f>IF(CLIP!$E30=StreamingClip!DB$1,CLIP!$A30,"")</f>
        <v/>
      </c>
      <c r="DC30" t="str">
        <f>IF(CLIP!$E30=StreamingClip!DC$1,CLIP!$A30,"")</f>
        <v/>
      </c>
      <c r="DD30" t="str">
        <f>IF(CLIP!$E30=StreamingClip!DD$1,CLIP!$A30,"")</f>
        <v/>
      </c>
      <c r="DE30" t="str">
        <f>IF(CLIP!$E30=StreamingClip!DE$1,CLIP!$A30,"")</f>
        <v/>
      </c>
      <c r="DF30" t="str">
        <f>IF(CLIP!$E30=StreamingClip!DF$1,CLIP!$A30,"")</f>
        <v/>
      </c>
      <c r="DG30" t="str">
        <f>IF(CLIP!$E30=StreamingClip!DG$1,CLIP!$A30,"")</f>
        <v/>
      </c>
      <c r="DH30" t="str">
        <f>IF(CLIP!$E30=StreamingClip!DH$1,CLIP!$A30,"")</f>
        <v/>
      </c>
      <c r="DI30" t="str">
        <f>IF(CLIP!$E30=StreamingClip!DI$1,CLIP!$A30,"")</f>
        <v/>
      </c>
      <c r="DJ30" t="str">
        <f>IF(CLIP!$E30=StreamingClip!DJ$1,CLIP!$A30,"")</f>
        <v/>
      </c>
      <c r="DK30" t="str">
        <f>IF(CLIP!$E30=StreamingClip!DK$1,CLIP!$A30,"")</f>
        <v/>
      </c>
      <c r="DL30" t="str">
        <f>IF(CLIP!$E30=StreamingClip!DL$1,CLIP!$A30,"")</f>
        <v/>
      </c>
      <c r="DM30" t="str">
        <f>IF(CLIP!$E30=StreamingClip!DM$1,CLIP!$A30,"")</f>
        <v/>
      </c>
      <c r="DN30" t="str">
        <f>IF(CLIP!$E30=StreamingClip!DN$1,CLIP!$A30,"")</f>
        <v/>
      </c>
      <c r="DO30" t="str">
        <f>IF(CLIP!$E30=StreamingClip!DO$1,CLIP!$A30,"")</f>
        <v/>
      </c>
      <c r="DP30" t="str">
        <f>IF(CLIP!$E30=StreamingClip!DP$1,CLIP!$A30,"")</f>
        <v/>
      </c>
      <c r="DQ30" t="str">
        <f>IF(CLIP!$E30=StreamingClip!DQ$1,CLIP!$A30,"")</f>
        <v/>
      </c>
      <c r="DR30" t="str">
        <f>IF(CLIP!$E30=StreamingClip!DR$1,CLIP!$A30,"")</f>
        <v/>
      </c>
      <c r="DS30" t="str">
        <f>IF(CLIP!$E30=StreamingClip!DS$1,CLIP!$A30,"")</f>
        <v/>
      </c>
      <c r="DT30" t="str">
        <f>IF(CLIP!$E30=StreamingClip!DT$1,CLIP!$A30,"")</f>
        <v/>
      </c>
      <c r="DU30" t="str">
        <f>IF(CLIP!$E30=StreamingClip!DU$1,CLIP!$A30,"")</f>
        <v/>
      </c>
      <c r="DV30" t="str">
        <f>IF(CLIP!$E30=StreamingClip!DV$1,CLIP!$A30,"")</f>
        <v/>
      </c>
      <c r="DW30" t="str">
        <f>IF(CLIP!$E30=StreamingClip!DW$1,CLIP!$A30,"")</f>
        <v/>
      </c>
      <c r="DX30" t="str">
        <f>IF(CLIP!$E30=StreamingClip!DX$1,CLIP!$A30,"")</f>
        <v/>
      </c>
      <c r="DY30" t="str">
        <f>IF(CLIP!$E30=StreamingClip!DY$1,CLIP!$A30,"")</f>
        <v/>
      </c>
      <c r="DZ30" t="str">
        <f>IF(CLIP!$E30=StreamingClip!DZ$1,CLIP!$A30,"")</f>
        <v/>
      </c>
      <c r="EA30" t="str">
        <f>IF(CLIP!$E30=StreamingClip!EA$1,CLIP!$A30,"")</f>
        <v/>
      </c>
      <c r="EB30" t="str">
        <f>IF(CLIP!$E30=StreamingClip!EB$1,CLIP!$A30,"")</f>
        <v/>
      </c>
      <c r="EC30" t="str">
        <f>IF(CLIP!$E30=StreamingClip!EC$1,CLIP!$A30,"")</f>
        <v/>
      </c>
      <c r="ED30" t="str">
        <f>IF(CLIP!$E30=StreamingClip!ED$1,CLIP!$A30,"")</f>
        <v/>
      </c>
      <c r="EE30" t="str">
        <f>IF(CLIP!$E30=StreamingClip!EE$1,CLIP!$A30,"")</f>
        <v/>
      </c>
      <c r="EF30" t="str">
        <f>IF(CLIP!$E30=StreamingClip!EF$1,CLIP!$A30,"")</f>
        <v/>
      </c>
      <c r="EG30" t="str">
        <f>IF(CLIP!$E30=StreamingClip!EG$1,CLIP!$A30,"")</f>
        <v/>
      </c>
      <c r="EH30" t="str">
        <f>IF(CLIP!$E30=StreamingClip!EH$1,CLIP!$A30,"")</f>
        <v/>
      </c>
      <c r="EI30" t="str">
        <f>IF(CLIP!$E30=StreamingClip!EI$1,CLIP!$A30,"")</f>
        <v/>
      </c>
      <c r="EJ30" t="str">
        <f>IF(CLIP!$E30=StreamingClip!EJ$1,CLIP!$A30,"")</f>
        <v/>
      </c>
      <c r="EK30" t="str">
        <f>IF(CLIP!$E30=StreamingClip!EK$1,CLIP!$A30,"")</f>
        <v/>
      </c>
      <c r="EL30" t="str">
        <f>IF(CLIP!$E30=StreamingClip!EL$1,CLIP!$A30,"")</f>
        <v/>
      </c>
      <c r="EM30" t="str">
        <f>IF(CLIP!$E30=StreamingClip!EM$1,CLIP!$A30,"")</f>
        <v/>
      </c>
      <c r="EN30" t="str">
        <f>IF(CLIP!$E30=StreamingClip!EN$1,CLIP!$A30,"")</f>
        <v/>
      </c>
      <c r="EO30" t="str">
        <f>IF(CLIP!$E30=StreamingClip!EO$1,CLIP!$A30,"")</f>
        <v/>
      </c>
      <c r="EP30" t="str">
        <f>IF(CLIP!$E30=StreamingClip!EP$1,CLIP!$A30,"")</f>
        <v/>
      </c>
      <c r="EQ30" t="str">
        <f>IF(CLIP!$E30=StreamingClip!EQ$1,CLIP!$A30,"")</f>
        <v/>
      </c>
      <c r="ER30" t="str">
        <f>IF(CLIP!$E30=StreamingClip!ER$1,CLIP!$A30,"")</f>
        <v/>
      </c>
      <c r="ES30" t="str">
        <f>IF(CLIP!$E30=StreamingClip!ES$1,CLIP!$A30,"")</f>
        <v/>
      </c>
      <c r="ET30" t="str">
        <f>IF(CLIP!$E30=StreamingClip!ET$1,CLIP!$A30,"")</f>
        <v/>
      </c>
      <c r="EU30" t="str">
        <f>IF(CLIP!$E30=StreamingClip!EU$1,CLIP!$A30,"")</f>
        <v/>
      </c>
      <c r="EV30" t="str">
        <f>IF(CLIP!$E30=StreamingClip!EV$1,CLIP!$A30,"")</f>
        <v/>
      </c>
      <c r="EW30" t="str">
        <f>IF(CLIP!$E30=StreamingClip!EW$1,CLIP!$A30,"")</f>
        <v/>
      </c>
      <c r="EX30" t="str">
        <f>IF(CLIP!$E30=StreamingClip!EX$1,CLIP!$A30,"")</f>
        <v/>
      </c>
      <c r="EY30" t="str">
        <f>IF(CLIP!$E30=StreamingClip!EY$1,CLIP!$A30,"")</f>
        <v/>
      </c>
      <c r="EZ30" t="str">
        <f>IF(CLIP!$E30=StreamingClip!EZ$1,CLIP!$A30,"")</f>
        <v/>
      </c>
    </row>
    <row r="31" spans="2:156" x14ac:dyDescent="0.25">
      <c r="B31" t="str">
        <f>IF(CLIP!$E31=StreamingClip!B$1,CLIP!$A31,"")</f>
        <v/>
      </c>
      <c r="C31" t="str">
        <f>IF(CLIP!$E31=StreamingClip!C$1,CLIP!$A31,"")</f>
        <v/>
      </c>
      <c r="D31" t="str">
        <f>IF(CLIP!$E31=StreamingClip!D$1,CLIP!$A31,"")</f>
        <v/>
      </c>
      <c r="E31" t="str">
        <f>IF(CLIP!$E31=StreamingClip!E$1,CLIP!$A31,"")</f>
        <v/>
      </c>
      <c r="F31" t="str">
        <f>IF(CLIP!$E31=StreamingClip!F$1,CLIP!$A31,"")</f>
        <v/>
      </c>
      <c r="G31" t="str">
        <f>IF(CLIP!$E31=StreamingClip!G$1,CLIP!$A31,"")</f>
        <v/>
      </c>
      <c r="H31" t="str">
        <f>IF(CLIP!$E31=StreamingClip!H$1,CLIP!$A31,"")</f>
        <v/>
      </c>
      <c r="I31" t="str">
        <f>IF(CLIP!$E31=StreamingClip!I$1,CLIP!$A31,"")</f>
        <v/>
      </c>
      <c r="J31">
        <f>IF(CLIP!$E31=StreamingClip!J$1,CLIP!$A31,"")</f>
        <v>30</v>
      </c>
      <c r="K31" t="str">
        <f>IF(CLIP!$E31=StreamingClip!K$1,CLIP!$A31,"")</f>
        <v/>
      </c>
      <c r="L31" t="str">
        <f>IF(CLIP!$E31=StreamingClip!L$1,CLIP!$A31,"")</f>
        <v/>
      </c>
      <c r="M31" t="str">
        <f>IF(CLIP!$E31=StreamingClip!M$1,CLIP!$A31,"")</f>
        <v/>
      </c>
      <c r="N31" t="str">
        <f>IF(CLIP!$E31=StreamingClip!N$1,CLIP!$A31,"")</f>
        <v/>
      </c>
      <c r="O31" t="str">
        <f>IF(CLIP!$E31=StreamingClip!O$1,CLIP!$A31,"")</f>
        <v/>
      </c>
      <c r="P31" t="str">
        <f>IF(CLIP!$E31=StreamingClip!P$1,CLIP!$A31,"")</f>
        <v/>
      </c>
      <c r="Q31" t="str">
        <f>IF(CLIP!$E31=StreamingClip!Q$1,CLIP!$A31,"")</f>
        <v/>
      </c>
      <c r="R31" t="str">
        <f>IF(CLIP!$E31=StreamingClip!R$1,CLIP!$A31,"")</f>
        <v/>
      </c>
      <c r="S31" t="str">
        <f>IF(CLIP!$E31=StreamingClip!S$1,CLIP!$A31,"")</f>
        <v/>
      </c>
      <c r="T31" t="str">
        <f>IF(CLIP!$E31=StreamingClip!T$1,CLIP!$A31,"")</f>
        <v/>
      </c>
      <c r="U31" t="str">
        <f>IF(CLIP!$E31=StreamingClip!U$1,CLIP!$A31,"")</f>
        <v/>
      </c>
      <c r="V31" t="str">
        <f>IF(CLIP!$E31=StreamingClip!V$1,CLIP!$A31,"")</f>
        <v/>
      </c>
      <c r="W31" t="str">
        <f>IF(CLIP!$E31=StreamingClip!W$1,CLIP!$A31,"")</f>
        <v/>
      </c>
      <c r="X31" t="str">
        <f>IF(CLIP!$E31=StreamingClip!X$1,CLIP!$A31,"")</f>
        <v/>
      </c>
      <c r="Y31" t="str">
        <f>IF(CLIP!$E31=StreamingClip!Y$1,CLIP!$A31,"")</f>
        <v/>
      </c>
      <c r="Z31" t="str">
        <f>IF(CLIP!$E31=StreamingClip!Z$1,CLIP!$A31,"")</f>
        <v/>
      </c>
      <c r="AA31" t="str">
        <f>IF(CLIP!$E31=StreamingClip!AA$1,CLIP!$A31,"")</f>
        <v/>
      </c>
      <c r="AB31" t="str">
        <f>IF(CLIP!$E31=StreamingClip!AB$1,CLIP!$A31,"")</f>
        <v/>
      </c>
      <c r="AC31" t="str">
        <f>IF(CLIP!$E31=StreamingClip!AC$1,CLIP!$A31,"")</f>
        <v/>
      </c>
      <c r="AD31" t="str">
        <f>IF(CLIP!$E31=StreamingClip!AD$1,CLIP!$A31,"")</f>
        <v/>
      </c>
      <c r="AE31" t="str">
        <f>IF(CLIP!$E31=StreamingClip!AE$1,CLIP!$A31,"")</f>
        <v/>
      </c>
      <c r="AF31" t="str">
        <f>IF(CLIP!$E31=StreamingClip!AF$1,CLIP!$A31,"")</f>
        <v/>
      </c>
      <c r="AG31" t="str">
        <f>IF(CLIP!$E31=StreamingClip!AG$1,CLIP!$A31,"")</f>
        <v/>
      </c>
      <c r="AH31" t="str">
        <f>IF(CLIP!$E31=StreamingClip!AH$1,CLIP!$A31,"")</f>
        <v/>
      </c>
      <c r="AI31" t="str">
        <f>IF(CLIP!$E31=StreamingClip!AI$1,CLIP!$A31,"")</f>
        <v/>
      </c>
      <c r="AJ31" t="str">
        <f>IF(CLIP!$E31=StreamingClip!AJ$1,CLIP!$A31,"")</f>
        <v/>
      </c>
      <c r="AK31" t="str">
        <f>IF(CLIP!$E31=StreamingClip!AK$1,CLIP!$A31,"")</f>
        <v/>
      </c>
      <c r="AL31" t="str">
        <f>IF(CLIP!$E31=StreamingClip!AL$1,CLIP!$A31,"")</f>
        <v/>
      </c>
      <c r="AM31" t="str">
        <f>IF(CLIP!$E31=StreamingClip!AM$1,CLIP!$A31,"")</f>
        <v/>
      </c>
      <c r="AN31" t="str">
        <f>IF(CLIP!$E31=StreamingClip!AN$1,CLIP!$A31,"")</f>
        <v/>
      </c>
      <c r="AO31" t="str">
        <f>IF(CLIP!$E31=StreamingClip!AO$1,CLIP!$A31,"")</f>
        <v/>
      </c>
      <c r="AP31" t="str">
        <f>IF(CLIP!$E31=StreamingClip!AP$1,CLIP!$A31,"")</f>
        <v/>
      </c>
      <c r="AQ31" t="str">
        <f>IF(CLIP!$E31=StreamingClip!AQ$1,CLIP!$A31,"")</f>
        <v/>
      </c>
      <c r="AR31" t="str">
        <f>IF(CLIP!$E31=StreamingClip!AR$1,CLIP!$A31,"")</f>
        <v/>
      </c>
      <c r="AS31" t="str">
        <f>IF(CLIP!$E31=StreamingClip!AS$1,CLIP!$A31,"")</f>
        <v/>
      </c>
      <c r="AT31" t="str">
        <f>IF(CLIP!$E31=StreamingClip!AT$1,CLIP!$A31,"")</f>
        <v/>
      </c>
      <c r="AU31" t="str">
        <f>IF(CLIP!$E31=StreamingClip!AU$1,CLIP!$A31,"")</f>
        <v/>
      </c>
      <c r="AV31" t="str">
        <f>IF(CLIP!$E31=StreamingClip!AV$1,CLIP!$A31,"")</f>
        <v/>
      </c>
      <c r="AW31" t="str">
        <f>IF(CLIP!$E31=StreamingClip!AW$1,CLIP!$A31,"")</f>
        <v/>
      </c>
      <c r="AX31" t="str">
        <f>IF(CLIP!$E31=StreamingClip!AX$1,CLIP!$A31,"")</f>
        <v/>
      </c>
      <c r="AY31" t="str">
        <f>IF(CLIP!$E31=StreamingClip!AY$1,CLIP!$A31,"")</f>
        <v/>
      </c>
      <c r="AZ31" t="str">
        <f>IF(CLIP!$E31=StreamingClip!AZ$1,CLIP!$A31,"")</f>
        <v/>
      </c>
      <c r="BA31" t="str">
        <f>IF(CLIP!$E31=StreamingClip!BA$1,CLIP!$A31,"")</f>
        <v/>
      </c>
      <c r="BB31" t="str">
        <f>IF(CLIP!$E31=StreamingClip!BB$1,CLIP!$A31,"")</f>
        <v/>
      </c>
      <c r="BC31" t="str">
        <f>IF(CLIP!$E31=StreamingClip!BC$1,CLIP!$A31,"")</f>
        <v/>
      </c>
      <c r="BD31" t="str">
        <f>IF(CLIP!$E31=StreamingClip!BD$1,CLIP!$A31,"")</f>
        <v/>
      </c>
      <c r="BE31" t="str">
        <f>IF(CLIP!$E31=StreamingClip!BE$1,CLIP!$A31,"")</f>
        <v/>
      </c>
      <c r="BF31" t="str">
        <f>IF(CLIP!$E31=StreamingClip!BF$1,CLIP!$A31,"")</f>
        <v/>
      </c>
      <c r="BG31" t="str">
        <f>IF(CLIP!$E31=StreamingClip!BG$1,CLIP!$A31,"")</f>
        <v/>
      </c>
      <c r="BH31" t="str">
        <f>IF(CLIP!$E31=StreamingClip!BH$1,CLIP!$A31,"")</f>
        <v/>
      </c>
      <c r="BI31" t="str">
        <f>IF(CLIP!$E31=StreamingClip!BI$1,CLIP!$A31,"")</f>
        <v/>
      </c>
      <c r="BJ31" t="str">
        <f>IF(CLIP!$E31=StreamingClip!BJ$1,CLIP!$A31,"")</f>
        <v/>
      </c>
      <c r="BK31" t="str">
        <f>IF(CLIP!$E31=StreamingClip!BK$1,CLIP!$A31,"")</f>
        <v/>
      </c>
      <c r="BL31" t="str">
        <f>IF(CLIP!$E31=StreamingClip!BL$1,CLIP!$A31,"")</f>
        <v/>
      </c>
      <c r="BM31" t="str">
        <f>IF(CLIP!$E31=StreamingClip!BM$1,CLIP!$A31,"")</f>
        <v/>
      </c>
      <c r="BN31" t="str">
        <f>IF(CLIP!$E31=StreamingClip!BN$1,CLIP!$A31,"")</f>
        <v/>
      </c>
      <c r="BO31" t="str">
        <f>IF(CLIP!$E31=StreamingClip!BO$1,CLIP!$A31,"")</f>
        <v/>
      </c>
      <c r="BP31" t="str">
        <f>IF(CLIP!$E31=StreamingClip!BP$1,CLIP!$A31,"")</f>
        <v/>
      </c>
      <c r="BQ31" t="str">
        <f>IF(CLIP!$E31=StreamingClip!BQ$1,CLIP!$A31,"")</f>
        <v/>
      </c>
      <c r="BR31" t="str">
        <f>IF(CLIP!$E31=StreamingClip!BR$1,CLIP!$A31,"")</f>
        <v/>
      </c>
      <c r="BS31" t="str">
        <f>IF(CLIP!$E31=StreamingClip!BS$1,CLIP!$A31,"")</f>
        <v/>
      </c>
      <c r="BT31" t="str">
        <f>IF(CLIP!$E31=StreamingClip!BT$1,CLIP!$A31,"")</f>
        <v/>
      </c>
      <c r="BU31" t="str">
        <f>IF(CLIP!$E31=StreamingClip!BU$1,CLIP!$A31,"")</f>
        <v/>
      </c>
      <c r="BV31" t="str">
        <f>IF(CLIP!$E31=StreamingClip!BV$1,CLIP!$A31,"")</f>
        <v/>
      </c>
      <c r="BW31" t="str">
        <f>IF(CLIP!$E31=StreamingClip!BW$1,CLIP!$A31,"")</f>
        <v/>
      </c>
      <c r="BX31" t="str">
        <f>IF(CLIP!$E31=StreamingClip!BX$1,CLIP!$A31,"")</f>
        <v/>
      </c>
      <c r="BY31" t="str">
        <f>IF(CLIP!$E31=StreamingClip!BY$1,CLIP!$A31,"")</f>
        <v/>
      </c>
      <c r="BZ31" t="str">
        <f>IF(CLIP!$E31=StreamingClip!BZ$1,CLIP!$A31,"")</f>
        <v/>
      </c>
      <c r="CA31" t="str">
        <f>IF(CLIP!$E31=StreamingClip!CA$1,CLIP!$A31,"")</f>
        <v/>
      </c>
      <c r="CB31" t="str">
        <f>IF(CLIP!$E31=StreamingClip!CB$1,CLIP!$A31,"")</f>
        <v/>
      </c>
      <c r="CC31" t="str">
        <f>IF(CLIP!$E31=StreamingClip!CC$1,CLIP!$A31,"")</f>
        <v/>
      </c>
      <c r="CD31" t="str">
        <f>IF(CLIP!$E31=StreamingClip!CD$1,CLIP!$A31,"")</f>
        <v/>
      </c>
      <c r="CE31" t="str">
        <f>IF(CLIP!$E31=StreamingClip!CE$1,CLIP!$A31,"")</f>
        <v/>
      </c>
      <c r="CF31" t="str">
        <f>IF(CLIP!$E31=StreamingClip!CF$1,CLIP!$A31,"")</f>
        <v/>
      </c>
      <c r="CG31" t="str">
        <f>IF(CLIP!$E31=StreamingClip!CG$1,CLIP!$A31,"")</f>
        <v/>
      </c>
      <c r="CH31" t="str">
        <f>IF(CLIP!$E31=StreamingClip!CH$1,CLIP!$A31,"")</f>
        <v/>
      </c>
      <c r="CI31" t="str">
        <f>IF(CLIP!$E31=StreamingClip!CI$1,CLIP!$A31,"")</f>
        <v/>
      </c>
      <c r="CJ31" t="str">
        <f>IF(CLIP!$E31=StreamingClip!CJ$1,CLIP!$A31,"")</f>
        <v/>
      </c>
      <c r="CK31" t="str">
        <f>IF(CLIP!$E31=StreamingClip!CK$1,CLIP!$A31,"")</f>
        <v/>
      </c>
      <c r="CL31" t="str">
        <f>IF(CLIP!$E31=StreamingClip!CL$1,CLIP!$A31,"")</f>
        <v/>
      </c>
      <c r="CM31" t="str">
        <f>IF(CLIP!$E31=StreamingClip!CM$1,CLIP!$A31,"")</f>
        <v/>
      </c>
      <c r="CN31" t="str">
        <f>IF(CLIP!$E31=StreamingClip!CN$1,CLIP!$A31,"")</f>
        <v/>
      </c>
      <c r="CO31" t="str">
        <f>IF(CLIP!$E31=StreamingClip!CO$1,CLIP!$A31,"")</f>
        <v/>
      </c>
      <c r="CP31" t="str">
        <f>IF(CLIP!$E31=StreamingClip!CP$1,CLIP!$A31,"")</f>
        <v/>
      </c>
      <c r="CQ31" t="str">
        <f>IF(CLIP!$E31=StreamingClip!CQ$1,CLIP!$A31,"")</f>
        <v/>
      </c>
      <c r="CR31" t="str">
        <f>IF(CLIP!$E31=StreamingClip!CR$1,CLIP!$A31,"")</f>
        <v/>
      </c>
      <c r="CS31" t="str">
        <f>IF(CLIP!$E31=StreamingClip!CS$1,CLIP!$A31,"")</f>
        <v/>
      </c>
      <c r="CT31" t="str">
        <f>IF(CLIP!$E31=StreamingClip!CT$1,CLIP!$A31,"")</f>
        <v/>
      </c>
      <c r="CU31" t="str">
        <f>IF(CLIP!$E31=StreamingClip!CU$1,CLIP!$A31,"")</f>
        <v/>
      </c>
      <c r="CV31" t="str">
        <f>IF(CLIP!$E31=StreamingClip!CV$1,CLIP!$A31,"")</f>
        <v/>
      </c>
      <c r="CW31" t="str">
        <f>IF(CLIP!$E31=StreamingClip!CW$1,CLIP!$A31,"")</f>
        <v/>
      </c>
      <c r="CX31" t="str">
        <f>IF(CLIP!$E31=StreamingClip!CX$1,CLIP!$A31,"")</f>
        <v/>
      </c>
      <c r="CY31" t="str">
        <f>IF(CLIP!$E31=StreamingClip!CY$1,CLIP!$A31,"")</f>
        <v/>
      </c>
      <c r="CZ31" t="str">
        <f>IF(CLIP!$E31=StreamingClip!CZ$1,CLIP!$A31,"")</f>
        <v/>
      </c>
      <c r="DA31" t="str">
        <f>IF(CLIP!$E31=StreamingClip!DA$1,CLIP!$A31,"")</f>
        <v/>
      </c>
      <c r="DB31" t="str">
        <f>IF(CLIP!$E31=StreamingClip!DB$1,CLIP!$A31,"")</f>
        <v/>
      </c>
      <c r="DC31" t="str">
        <f>IF(CLIP!$E31=StreamingClip!DC$1,CLIP!$A31,"")</f>
        <v/>
      </c>
      <c r="DD31" t="str">
        <f>IF(CLIP!$E31=StreamingClip!DD$1,CLIP!$A31,"")</f>
        <v/>
      </c>
      <c r="DE31" t="str">
        <f>IF(CLIP!$E31=StreamingClip!DE$1,CLIP!$A31,"")</f>
        <v/>
      </c>
      <c r="DF31" t="str">
        <f>IF(CLIP!$E31=StreamingClip!DF$1,CLIP!$A31,"")</f>
        <v/>
      </c>
      <c r="DG31" t="str">
        <f>IF(CLIP!$E31=StreamingClip!DG$1,CLIP!$A31,"")</f>
        <v/>
      </c>
      <c r="DH31" t="str">
        <f>IF(CLIP!$E31=StreamingClip!DH$1,CLIP!$A31,"")</f>
        <v/>
      </c>
      <c r="DI31" t="str">
        <f>IF(CLIP!$E31=StreamingClip!DI$1,CLIP!$A31,"")</f>
        <v/>
      </c>
      <c r="DJ31" t="str">
        <f>IF(CLIP!$E31=StreamingClip!DJ$1,CLIP!$A31,"")</f>
        <v/>
      </c>
      <c r="DK31" t="str">
        <f>IF(CLIP!$E31=StreamingClip!DK$1,CLIP!$A31,"")</f>
        <v/>
      </c>
      <c r="DL31" t="str">
        <f>IF(CLIP!$E31=StreamingClip!DL$1,CLIP!$A31,"")</f>
        <v/>
      </c>
      <c r="DM31" t="str">
        <f>IF(CLIP!$E31=StreamingClip!DM$1,CLIP!$A31,"")</f>
        <v/>
      </c>
      <c r="DN31" t="str">
        <f>IF(CLIP!$E31=StreamingClip!DN$1,CLIP!$A31,"")</f>
        <v/>
      </c>
      <c r="DO31" t="str">
        <f>IF(CLIP!$E31=StreamingClip!DO$1,CLIP!$A31,"")</f>
        <v/>
      </c>
      <c r="DP31" t="str">
        <f>IF(CLIP!$E31=StreamingClip!DP$1,CLIP!$A31,"")</f>
        <v/>
      </c>
      <c r="DQ31" t="str">
        <f>IF(CLIP!$E31=StreamingClip!DQ$1,CLIP!$A31,"")</f>
        <v/>
      </c>
      <c r="DR31" t="str">
        <f>IF(CLIP!$E31=StreamingClip!DR$1,CLIP!$A31,"")</f>
        <v/>
      </c>
      <c r="DS31" t="str">
        <f>IF(CLIP!$E31=StreamingClip!DS$1,CLIP!$A31,"")</f>
        <v/>
      </c>
      <c r="DT31" t="str">
        <f>IF(CLIP!$E31=StreamingClip!DT$1,CLIP!$A31,"")</f>
        <v/>
      </c>
      <c r="DU31" t="str">
        <f>IF(CLIP!$E31=StreamingClip!DU$1,CLIP!$A31,"")</f>
        <v/>
      </c>
      <c r="DV31" t="str">
        <f>IF(CLIP!$E31=StreamingClip!DV$1,CLIP!$A31,"")</f>
        <v/>
      </c>
      <c r="DW31" t="str">
        <f>IF(CLIP!$E31=StreamingClip!DW$1,CLIP!$A31,"")</f>
        <v/>
      </c>
      <c r="DX31" t="str">
        <f>IF(CLIP!$E31=StreamingClip!DX$1,CLIP!$A31,"")</f>
        <v/>
      </c>
      <c r="DY31" t="str">
        <f>IF(CLIP!$E31=StreamingClip!DY$1,CLIP!$A31,"")</f>
        <v/>
      </c>
      <c r="DZ31" t="str">
        <f>IF(CLIP!$E31=StreamingClip!DZ$1,CLIP!$A31,"")</f>
        <v/>
      </c>
      <c r="EA31" t="str">
        <f>IF(CLIP!$E31=StreamingClip!EA$1,CLIP!$A31,"")</f>
        <v/>
      </c>
      <c r="EB31" t="str">
        <f>IF(CLIP!$E31=StreamingClip!EB$1,CLIP!$A31,"")</f>
        <v/>
      </c>
      <c r="EC31" t="str">
        <f>IF(CLIP!$E31=StreamingClip!EC$1,CLIP!$A31,"")</f>
        <v/>
      </c>
      <c r="ED31" t="str">
        <f>IF(CLIP!$E31=StreamingClip!ED$1,CLIP!$A31,"")</f>
        <v/>
      </c>
      <c r="EE31" t="str">
        <f>IF(CLIP!$E31=StreamingClip!EE$1,CLIP!$A31,"")</f>
        <v/>
      </c>
      <c r="EF31" t="str">
        <f>IF(CLIP!$E31=StreamingClip!EF$1,CLIP!$A31,"")</f>
        <v/>
      </c>
      <c r="EG31" t="str">
        <f>IF(CLIP!$E31=StreamingClip!EG$1,CLIP!$A31,"")</f>
        <v/>
      </c>
      <c r="EH31" t="str">
        <f>IF(CLIP!$E31=StreamingClip!EH$1,CLIP!$A31,"")</f>
        <v/>
      </c>
      <c r="EI31" t="str">
        <f>IF(CLIP!$E31=StreamingClip!EI$1,CLIP!$A31,"")</f>
        <v/>
      </c>
      <c r="EJ31" t="str">
        <f>IF(CLIP!$E31=StreamingClip!EJ$1,CLIP!$A31,"")</f>
        <v/>
      </c>
      <c r="EK31" t="str">
        <f>IF(CLIP!$E31=StreamingClip!EK$1,CLIP!$A31,"")</f>
        <v/>
      </c>
      <c r="EL31" t="str">
        <f>IF(CLIP!$E31=StreamingClip!EL$1,CLIP!$A31,"")</f>
        <v/>
      </c>
      <c r="EM31" t="str">
        <f>IF(CLIP!$E31=StreamingClip!EM$1,CLIP!$A31,"")</f>
        <v/>
      </c>
      <c r="EN31" t="str">
        <f>IF(CLIP!$E31=StreamingClip!EN$1,CLIP!$A31,"")</f>
        <v/>
      </c>
      <c r="EO31" t="str">
        <f>IF(CLIP!$E31=StreamingClip!EO$1,CLIP!$A31,"")</f>
        <v/>
      </c>
      <c r="EP31" t="str">
        <f>IF(CLIP!$E31=StreamingClip!EP$1,CLIP!$A31,"")</f>
        <v/>
      </c>
      <c r="EQ31" t="str">
        <f>IF(CLIP!$E31=StreamingClip!EQ$1,CLIP!$A31,"")</f>
        <v/>
      </c>
      <c r="ER31" t="str">
        <f>IF(CLIP!$E31=StreamingClip!ER$1,CLIP!$A31,"")</f>
        <v/>
      </c>
      <c r="ES31" t="str">
        <f>IF(CLIP!$E31=StreamingClip!ES$1,CLIP!$A31,"")</f>
        <v/>
      </c>
      <c r="ET31" t="str">
        <f>IF(CLIP!$E31=StreamingClip!ET$1,CLIP!$A31,"")</f>
        <v/>
      </c>
      <c r="EU31" t="str">
        <f>IF(CLIP!$E31=StreamingClip!EU$1,CLIP!$A31,"")</f>
        <v/>
      </c>
      <c r="EV31" t="str">
        <f>IF(CLIP!$E31=StreamingClip!EV$1,CLIP!$A31,"")</f>
        <v/>
      </c>
      <c r="EW31" t="str">
        <f>IF(CLIP!$E31=StreamingClip!EW$1,CLIP!$A31,"")</f>
        <v/>
      </c>
      <c r="EX31" t="str">
        <f>IF(CLIP!$E31=StreamingClip!EX$1,CLIP!$A31,"")</f>
        <v/>
      </c>
      <c r="EY31" t="str">
        <f>IF(CLIP!$E31=StreamingClip!EY$1,CLIP!$A31,"")</f>
        <v/>
      </c>
      <c r="EZ31" t="str">
        <f>IF(CLIP!$E31=StreamingClip!EZ$1,CLIP!$A31,"")</f>
        <v/>
      </c>
    </row>
    <row r="32" spans="2:156" x14ac:dyDescent="0.25">
      <c r="B32" t="str">
        <f>IF(CLIP!$E32=StreamingClip!B$1,CLIP!$A32,"")</f>
        <v/>
      </c>
      <c r="C32" t="str">
        <f>IF(CLIP!$E32=StreamingClip!C$1,CLIP!$A32,"")</f>
        <v/>
      </c>
      <c r="D32" t="str">
        <f>IF(CLIP!$E32=StreamingClip!D$1,CLIP!$A32,"")</f>
        <v/>
      </c>
      <c r="E32" t="str">
        <f>IF(CLIP!$E32=StreamingClip!E$1,CLIP!$A32,"")</f>
        <v/>
      </c>
      <c r="F32" t="str">
        <f>IF(CLIP!$E32=StreamingClip!F$1,CLIP!$A32,"")</f>
        <v/>
      </c>
      <c r="G32" t="str">
        <f>IF(CLIP!$E32=StreamingClip!G$1,CLIP!$A32,"")</f>
        <v/>
      </c>
      <c r="H32" t="str">
        <f>IF(CLIP!$E32=StreamingClip!H$1,CLIP!$A32,"")</f>
        <v/>
      </c>
      <c r="I32" t="str">
        <f>IF(CLIP!$E32=StreamingClip!I$1,CLIP!$A32,"")</f>
        <v/>
      </c>
      <c r="J32" t="str">
        <f>IF(CLIP!$E32=StreamingClip!J$1,CLIP!$A32,"")</f>
        <v/>
      </c>
      <c r="K32" t="str">
        <f>IF(CLIP!$E32=StreamingClip!K$1,CLIP!$A32,"")</f>
        <v/>
      </c>
      <c r="L32" t="str">
        <f>IF(CLIP!$E32=StreamingClip!L$1,CLIP!$A32,"")</f>
        <v/>
      </c>
      <c r="M32" t="str">
        <f>IF(CLIP!$E32=StreamingClip!M$1,CLIP!$A32,"")</f>
        <v/>
      </c>
      <c r="N32" t="str">
        <f>IF(CLIP!$E32=StreamingClip!N$1,CLIP!$A32,"")</f>
        <v/>
      </c>
      <c r="O32" t="str">
        <f>IF(CLIP!$E32=StreamingClip!O$1,CLIP!$A32,"")</f>
        <v/>
      </c>
      <c r="P32" t="str">
        <f>IF(CLIP!$E32=StreamingClip!P$1,CLIP!$A32,"")</f>
        <v/>
      </c>
      <c r="Q32" t="str">
        <f>IF(CLIP!$E32=StreamingClip!Q$1,CLIP!$A32,"")</f>
        <v/>
      </c>
      <c r="R32" t="str">
        <f>IF(CLIP!$E32=StreamingClip!R$1,CLIP!$A32,"")</f>
        <v/>
      </c>
      <c r="S32" t="str">
        <f>IF(CLIP!$E32=StreamingClip!S$1,CLIP!$A32,"")</f>
        <v/>
      </c>
      <c r="T32" t="str">
        <f>IF(CLIP!$E32=StreamingClip!T$1,CLIP!$A32,"")</f>
        <v/>
      </c>
      <c r="U32" t="str">
        <f>IF(CLIP!$E32=StreamingClip!U$1,CLIP!$A32,"")</f>
        <v/>
      </c>
      <c r="V32" t="str">
        <f>IF(CLIP!$E32=StreamingClip!V$1,CLIP!$A32,"")</f>
        <v/>
      </c>
      <c r="W32" t="str">
        <f>IF(CLIP!$E32=StreamingClip!W$1,CLIP!$A32,"")</f>
        <v/>
      </c>
      <c r="X32" t="str">
        <f>IF(CLIP!$E32=StreamingClip!X$1,CLIP!$A32,"")</f>
        <v/>
      </c>
      <c r="Y32" t="str">
        <f>IF(CLIP!$E32=StreamingClip!Y$1,CLIP!$A32,"")</f>
        <v/>
      </c>
      <c r="Z32" t="str">
        <f>IF(CLIP!$E32=StreamingClip!Z$1,CLIP!$A32,"")</f>
        <v/>
      </c>
      <c r="AA32" t="str">
        <f>IF(CLIP!$E32=StreamingClip!AA$1,CLIP!$A32,"")</f>
        <v/>
      </c>
      <c r="AB32" t="str">
        <f>IF(CLIP!$E32=StreamingClip!AB$1,CLIP!$A32,"")</f>
        <v/>
      </c>
      <c r="AC32" t="str">
        <f>IF(CLIP!$E32=StreamingClip!AC$1,CLIP!$A32,"")</f>
        <v/>
      </c>
      <c r="AD32" t="str">
        <f>IF(CLIP!$E32=StreamingClip!AD$1,CLIP!$A32,"")</f>
        <v/>
      </c>
      <c r="AE32" t="str">
        <f>IF(CLIP!$E32=StreamingClip!AE$1,CLIP!$A32,"")</f>
        <v/>
      </c>
      <c r="AF32" t="str">
        <f>IF(CLIP!$E32=StreamingClip!AF$1,CLIP!$A32,"")</f>
        <v/>
      </c>
      <c r="AG32" t="str">
        <f>IF(CLIP!$E32=StreamingClip!AG$1,CLIP!$A32,"")</f>
        <v/>
      </c>
      <c r="AH32" t="str">
        <f>IF(CLIP!$E32=StreamingClip!AH$1,CLIP!$A32,"")</f>
        <v/>
      </c>
      <c r="AI32" t="str">
        <f>IF(CLIP!$E32=StreamingClip!AI$1,CLIP!$A32,"")</f>
        <v/>
      </c>
      <c r="AJ32" t="str">
        <f>IF(CLIP!$E32=StreamingClip!AJ$1,CLIP!$A32,"")</f>
        <v/>
      </c>
      <c r="AK32" t="str">
        <f>IF(CLIP!$E32=StreamingClip!AK$1,CLIP!$A32,"")</f>
        <v/>
      </c>
      <c r="AL32" t="str">
        <f>IF(CLIP!$E32=StreamingClip!AL$1,CLIP!$A32,"")</f>
        <v/>
      </c>
      <c r="AM32" t="str">
        <f>IF(CLIP!$E32=StreamingClip!AM$1,CLIP!$A32,"")</f>
        <v/>
      </c>
      <c r="AN32" t="str">
        <f>IF(CLIP!$E32=StreamingClip!AN$1,CLIP!$A32,"")</f>
        <v/>
      </c>
      <c r="AO32" t="str">
        <f>IF(CLIP!$E32=StreamingClip!AO$1,CLIP!$A32,"")</f>
        <v/>
      </c>
      <c r="AP32" t="str">
        <f>IF(CLIP!$E32=StreamingClip!AP$1,CLIP!$A32,"")</f>
        <v/>
      </c>
      <c r="AQ32" t="str">
        <f>IF(CLIP!$E32=StreamingClip!AQ$1,CLIP!$A32,"")</f>
        <v/>
      </c>
      <c r="AR32" t="str">
        <f>IF(CLIP!$E32=StreamingClip!AR$1,CLIP!$A32,"")</f>
        <v/>
      </c>
      <c r="AS32" t="str">
        <f>IF(CLIP!$E32=StreamingClip!AS$1,CLIP!$A32,"")</f>
        <v/>
      </c>
      <c r="AT32" t="str">
        <f>IF(CLIP!$E32=StreamingClip!AT$1,CLIP!$A32,"")</f>
        <v/>
      </c>
      <c r="AU32" t="str">
        <f>IF(CLIP!$E32=StreamingClip!AU$1,CLIP!$A32,"")</f>
        <v/>
      </c>
      <c r="AV32" t="str">
        <f>IF(CLIP!$E32=StreamingClip!AV$1,CLIP!$A32,"")</f>
        <v/>
      </c>
      <c r="AW32" t="str">
        <f>IF(CLIP!$E32=StreamingClip!AW$1,CLIP!$A32,"")</f>
        <v/>
      </c>
      <c r="AX32" t="str">
        <f>IF(CLIP!$E32=StreamingClip!AX$1,CLIP!$A32,"")</f>
        <v/>
      </c>
      <c r="AY32" t="str">
        <f>IF(CLIP!$E32=StreamingClip!AY$1,CLIP!$A32,"")</f>
        <v/>
      </c>
      <c r="AZ32" t="str">
        <f>IF(CLIP!$E32=StreamingClip!AZ$1,CLIP!$A32,"")</f>
        <v/>
      </c>
      <c r="BA32" t="str">
        <f>IF(CLIP!$E32=StreamingClip!BA$1,CLIP!$A32,"")</f>
        <v/>
      </c>
      <c r="BB32" t="str">
        <f>IF(CLIP!$E32=StreamingClip!BB$1,CLIP!$A32,"")</f>
        <v/>
      </c>
      <c r="BC32" t="str">
        <f>IF(CLIP!$E32=StreamingClip!BC$1,CLIP!$A32,"")</f>
        <v/>
      </c>
      <c r="BD32" t="str">
        <f>IF(CLIP!$E32=StreamingClip!BD$1,CLIP!$A32,"")</f>
        <v/>
      </c>
      <c r="BE32" t="str">
        <f>IF(CLIP!$E32=StreamingClip!BE$1,CLIP!$A32,"")</f>
        <v/>
      </c>
      <c r="BF32" t="str">
        <f>IF(CLIP!$E32=StreamingClip!BF$1,CLIP!$A32,"")</f>
        <v/>
      </c>
      <c r="BG32" t="str">
        <f>IF(CLIP!$E32=StreamingClip!BG$1,CLIP!$A32,"")</f>
        <v/>
      </c>
      <c r="BH32" t="str">
        <f>IF(CLIP!$E32=StreamingClip!BH$1,CLIP!$A32,"")</f>
        <v/>
      </c>
      <c r="BI32" t="str">
        <f>IF(CLIP!$E32=StreamingClip!BI$1,CLIP!$A32,"")</f>
        <v/>
      </c>
      <c r="BJ32" t="str">
        <f>IF(CLIP!$E32=StreamingClip!BJ$1,CLIP!$A32,"")</f>
        <v/>
      </c>
      <c r="BK32" t="str">
        <f>IF(CLIP!$E32=StreamingClip!BK$1,CLIP!$A32,"")</f>
        <v/>
      </c>
      <c r="BL32" t="str">
        <f>IF(CLIP!$E32=StreamingClip!BL$1,CLIP!$A32,"")</f>
        <v/>
      </c>
      <c r="BM32" t="str">
        <f>IF(CLIP!$E32=StreamingClip!BM$1,CLIP!$A32,"")</f>
        <v/>
      </c>
      <c r="BN32" t="str">
        <f>IF(CLIP!$E32=StreamingClip!BN$1,CLIP!$A32,"")</f>
        <v/>
      </c>
      <c r="BO32" t="str">
        <f>IF(CLIP!$E32=StreamingClip!BO$1,CLIP!$A32,"")</f>
        <v/>
      </c>
      <c r="BP32" t="str">
        <f>IF(CLIP!$E32=StreamingClip!BP$1,CLIP!$A32,"")</f>
        <v/>
      </c>
      <c r="BQ32" t="str">
        <f>IF(CLIP!$E32=StreamingClip!BQ$1,CLIP!$A32,"")</f>
        <v/>
      </c>
      <c r="BR32" t="str">
        <f>IF(CLIP!$E32=StreamingClip!BR$1,CLIP!$A32,"")</f>
        <v/>
      </c>
      <c r="BS32" t="str">
        <f>IF(CLIP!$E32=StreamingClip!BS$1,CLIP!$A32,"")</f>
        <v/>
      </c>
      <c r="BT32" t="str">
        <f>IF(CLIP!$E32=StreamingClip!BT$1,CLIP!$A32,"")</f>
        <v/>
      </c>
      <c r="BU32" t="str">
        <f>IF(CLIP!$E32=StreamingClip!BU$1,CLIP!$A32,"")</f>
        <v/>
      </c>
      <c r="BV32" t="str">
        <f>IF(CLIP!$E32=StreamingClip!BV$1,CLIP!$A32,"")</f>
        <v/>
      </c>
      <c r="BW32" t="str">
        <f>IF(CLIP!$E32=StreamingClip!BW$1,CLIP!$A32,"")</f>
        <v/>
      </c>
      <c r="BX32" t="str">
        <f>IF(CLIP!$E32=StreamingClip!BX$1,CLIP!$A32,"")</f>
        <v/>
      </c>
      <c r="BY32" t="str">
        <f>IF(CLIP!$E32=StreamingClip!BY$1,CLIP!$A32,"")</f>
        <v/>
      </c>
      <c r="BZ32" t="str">
        <f>IF(CLIP!$E32=StreamingClip!BZ$1,CLIP!$A32,"")</f>
        <v/>
      </c>
      <c r="CA32" t="str">
        <f>IF(CLIP!$E32=StreamingClip!CA$1,CLIP!$A32,"")</f>
        <v/>
      </c>
      <c r="CB32" t="str">
        <f>IF(CLIP!$E32=StreamingClip!CB$1,CLIP!$A32,"")</f>
        <v/>
      </c>
      <c r="CC32" t="str">
        <f>IF(CLIP!$E32=StreamingClip!CC$1,CLIP!$A32,"")</f>
        <v/>
      </c>
      <c r="CD32" t="str">
        <f>IF(CLIP!$E32=StreamingClip!CD$1,CLIP!$A32,"")</f>
        <v/>
      </c>
      <c r="CE32" t="str">
        <f>IF(CLIP!$E32=StreamingClip!CE$1,CLIP!$A32,"")</f>
        <v/>
      </c>
      <c r="CF32" t="str">
        <f>IF(CLIP!$E32=StreamingClip!CF$1,CLIP!$A32,"")</f>
        <v/>
      </c>
      <c r="CG32" t="str">
        <f>IF(CLIP!$E32=StreamingClip!CG$1,CLIP!$A32,"")</f>
        <v/>
      </c>
      <c r="CH32" t="str">
        <f>IF(CLIP!$E32=StreamingClip!CH$1,CLIP!$A32,"")</f>
        <v/>
      </c>
      <c r="CI32" t="str">
        <f>IF(CLIP!$E32=StreamingClip!CI$1,CLIP!$A32,"")</f>
        <v/>
      </c>
      <c r="CJ32" t="str">
        <f>IF(CLIP!$E32=StreamingClip!CJ$1,CLIP!$A32,"")</f>
        <v/>
      </c>
      <c r="CK32" t="str">
        <f>IF(CLIP!$E32=StreamingClip!CK$1,CLIP!$A32,"")</f>
        <v/>
      </c>
      <c r="CL32" t="str">
        <f>IF(CLIP!$E32=StreamingClip!CL$1,CLIP!$A32,"")</f>
        <v/>
      </c>
      <c r="CM32" t="str">
        <f>IF(CLIP!$E32=StreamingClip!CM$1,CLIP!$A32,"")</f>
        <v/>
      </c>
      <c r="CN32" t="str">
        <f>IF(CLIP!$E32=StreamingClip!CN$1,CLIP!$A32,"")</f>
        <v/>
      </c>
      <c r="CO32" t="str">
        <f>IF(CLIP!$E32=StreamingClip!CO$1,CLIP!$A32,"")</f>
        <v/>
      </c>
      <c r="CP32" t="str">
        <f>IF(CLIP!$E32=StreamingClip!CP$1,CLIP!$A32,"")</f>
        <v/>
      </c>
      <c r="CQ32" t="str">
        <f>IF(CLIP!$E32=StreamingClip!CQ$1,CLIP!$A32,"")</f>
        <v/>
      </c>
      <c r="CR32" t="str">
        <f>IF(CLIP!$E32=StreamingClip!CR$1,CLIP!$A32,"")</f>
        <v/>
      </c>
      <c r="CS32" t="str">
        <f>IF(CLIP!$E32=StreamingClip!CS$1,CLIP!$A32,"")</f>
        <v/>
      </c>
      <c r="CT32" t="str">
        <f>IF(CLIP!$E32=StreamingClip!CT$1,CLIP!$A32,"")</f>
        <v/>
      </c>
      <c r="CU32" t="str">
        <f>IF(CLIP!$E32=StreamingClip!CU$1,CLIP!$A32,"")</f>
        <v/>
      </c>
      <c r="CV32" t="str">
        <f>IF(CLIP!$E32=StreamingClip!CV$1,CLIP!$A32,"")</f>
        <v/>
      </c>
      <c r="CW32" t="str">
        <f>IF(CLIP!$E32=StreamingClip!CW$1,CLIP!$A32,"")</f>
        <v/>
      </c>
      <c r="CX32" t="str">
        <f>IF(CLIP!$E32=StreamingClip!CX$1,CLIP!$A32,"")</f>
        <v/>
      </c>
      <c r="CY32" t="str">
        <f>IF(CLIP!$E32=StreamingClip!CY$1,CLIP!$A32,"")</f>
        <v/>
      </c>
      <c r="CZ32" t="str">
        <f>IF(CLIP!$E32=StreamingClip!CZ$1,CLIP!$A32,"")</f>
        <v/>
      </c>
      <c r="DA32" t="str">
        <f>IF(CLIP!$E32=StreamingClip!DA$1,CLIP!$A32,"")</f>
        <v/>
      </c>
      <c r="DB32" t="str">
        <f>IF(CLIP!$E32=StreamingClip!DB$1,CLIP!$A32,"")</f>
        <v/>
      </c>
      <c r="DC32" t="str">
        <f>IF(CLIP!$E32=StreamingClip!DC$1,CLIP!$A32,"")</f>
        <v/>
      </c>
      <c r="DD32" t="str">
        <f>IF(CLIP!$E32=StreamingClip!DD$1,CLIP!$A32,"")</f>
        <v/>
      </c>
      <c r="DE32" t="str">
        <f>IF(CLIP!$E32=StreamingClip!DE$1,CLIP!$A32,"")</f>
        <v/>
      </c>
      <c r="DF32" t="str">
        <f>IF(CLIP!$E32=StreamingClip!DF$1,CLIP!$A32,"")</f>
        <v/>
      </c>
      <c r="DG32" t="str">
        <f>IF(CLIP!$E32=StreamingClip!DG$1,CLIP!$A32,"")</f>
        <v/>
      </c>
      <c r="DH32" t="str">
        <f>IF(CLIP!$E32=StreamingClip!DH$1,CLIP!$A32,"")</f>
        <v/>
      </c>
      <c r="DI32">
        <f>IF(CLIP!$E32=StreamingClip!DI$1,CLIP!$A32,"")</f>
        <v>31</v>
      </c>
      <c r="DJ32" t="str">
        <f>IF(CLIP!$E32=StreamingClip!DJ$1,CLIP!$A32,"")</f>
        <v/>
      </c>
      <c r="DK32" t="str">
        <f>IF(CLIP!$E32=StreamingClip!DK$1,CLIP!$A32,"")</f>
        <v/>
      </c>
      <c r="DL32" t="str">
        <f>IF(CLIP!$E32=StreamingClip!DL$1,CLIP!$A32,"")</f>
        <v/>
      </c>
      <c r="DM32" t="str">
        <f>IF(CLIP!$E32=StreamingClip!DM$1,CLIP!$A32,"")</f>
        <v/>
      </c>
      <c r="DN32" t="str">
        <f>IF(CLIP!$E32=StreamingClip!DN$1,CLIP!$A32,"")</f>
        <v/>
      </c>
      <c r="DO32" t="str">
        <f>IF(CLIP!$E32=StreamingClip!DO$1,CLIP!$A32,"")</f>
        <v/>
      </c>
      <c r="DP32" t="str">
        <f>IF(CLIP!$E32=StreamingClip!DP$1,CLIP!$A32,"")</f>
        <v/>
      </c>
      <c r="DQ32" t="str">
        <f>IF(CLIP!$E32=StreamingClip!DQ$1,CLIP!$A32,"")</f>
        <v/>
      </c>
      <c r="DR32" t="str">
        <f>IF(CLIP!$E32=StreamingClip!DR$1,CLIP!$A32,"")</f>
        <v/>
      </c>
      <c r="DS32" t="str">
        <f>IF(CLIP!$E32=StreamingClip!DS$1,CLIP!$A32,"")</f>
        <v/>
      </c>
      <c r="DT32" t="str">
        <f>IF(CLIP!$E32=StreamingClip!DT$1,CLIP!$A32,"")</f>
        <v/>
      </c>
      <c r="DU32" t="str">
        <f>IF(CLIP!$E32=StreamingClip!DU$1,CLIP!$A32,"")</f>
        <v/>
      </c>
      <c r="DV32" t="str">
        <f>IF(CLIP!$E32=StreamingClip!DV$1,CLIP!$A32,"")</f>
        <v/>
      </c>
      <c r="DW32" t="str">
        <f>IF(CLIP!$E32=StreamingClip!DW$1,CLIP!$A32,"")</f>
        <v/>
      </c>
      <c r="DX32" t="str">
        <f>IF(CLIP!$E32=StreamingClip!DX$1,CLIP!$A32,"")</f>
        <v/>
      </c>
      <c r="DY32" t="str">
        <f>IF(CLIP!$E32=StreamingClip!DY$1,CLIP!$A32,"")</f>
        <v/>
      </c>
      <c r="DZ32" t="str">
        <f>IF(CLIP!$E32=StreamingClip!DZ$1,CLIP!$A32,"")</f>
        <v/>
      </c>
      <c r="EA32" t="str">
        <f>IF(CLIP!$E32=StreamingClip!EA$1,CLIP!$A32,"")</f>
        <v/>
      </c>
      <c r="EB32" t="str">
        <f>IF(CLIP!$E32=StreamingClip!EB$1,CLIP!$A32,"")</f>
        <v/>
      </c>
      <c r="EC32" t="str">
        <f>IF(CLIP!$E32=StreamingClip!EC$1,CLIP!$A32,"")</f>
        <v/>
      </c>
      <c r="ED32" t="str">
        <f>IF(CLIP!$E32=StreamingClip!ED$1,CLIP!$A32,"")</f>
        <v/>
      </c>
      <c r="EE32" t="str">
        <f>IF(CLIP!$E32=StreamingClip!EE$1,CLIP!$A32,"")</f>
        <v/>
      </c>
      <c r="EF32" t="str">
        <f>IF(CLIP!$E32=StreamingClip!EF$1,CLIP!$A32,"")</f>
        <v/>
      </c>
      <c r="EG32" t="str">
        <f>IF(CLIP!$E32=StreamingClip!EG$1,CLIP!$A32,"")</f>
        <v/>
      </c>
      <c r="EH32" t="str">
        <f>IF(CLIP!$E32=StreamingClip!EH$1,CLIP!$A32,"")</f>
        <v/>
      </c>
      <c r="EI32" t="str">
        <f>IF(CLIP!$E32=StreamingClip!EI$1,CLIP!$A32,"")</f>
        <v/>
      </c>
      <c r="EJ32" t="str">
        <f>IF(CLIP!$E32=StreamingClip!EJ$1,CLIP!$A32,"")</f>
        <v/>
      </c>
      <c r="EK32" t="str">
        <f>IF(CLIP!$E32=StreamingClip!EK$1,CLIP!$A32,"")</f>
        <v/>
      </c>
      <c r="EL32" t="str">
        <f>IF(CLIP!$E32=StreamingClip!EL$1,CLIP!$A32,"")</f>
        <v/>
      </c>
      <c r="EM32" t="str">
        <f>IF(CLIP!$E32=StreamingClip!EM$1,CLIP!$A32,"")</f>
        <v/>
      </c>
      <c r="EN32" t="str">
        <f>IF(CLIP!$E32=StreamingClip!EN$1,CLIP!$A32,"")</f>
        <v/>
      </c>
      <c r="EO32" t="str">
        <f>IF(CLIP!$E32=StreamingClip!EO$1,CLIP!$A32,"")</f>
        <v/>
      </c>
      <c r="EP32" t="str">
        <f>IF(CLIP!$E32=StreamingClip!EP$1,CLIP!$A32,"")</f>
        <v/>
      </c>
      <c r="EQ32" t="str">
        <f>IF(CLIP!$E32=StreamingClip!EQ$1,CLIP!$A32,"")</f>
        <v/>
      </c>
      <c r="ER32" t="str">
        <f>IF(CLIP!$E32=StreamingClip!ER$1,CLIP!$A32,"")</f>
        <v/>
      </c>
      <c r="ES32" t="str">
        <f>IF(CLIP!$E32=StreamingClip!ES$1,CLIP!$A32,"")</f>
        <v/>
      </c>
      <c r="ET32" t="str">
        <f>IF(CLIP!$E32=StreamingClip!ET$1,CLIP!$A32,"")</f>
        <v/>
      </c>
      <c r="EU32" t="str">
        <f>IF(CLIP!$E32=StreamingClip!EU$1,CLIP!$A32,"")</f>
        <v/>
      </c>
      <c r="EV32" t="str">
        <f>IF(CLIP!$E32=StreamingClip!EV$1,CLIP!$A32,"")</f>
        <v/>
      </c>
      <c r="EW32" t="str">
        <f>IF(CLIP!$E32=StreamingClip!EW$1,CLIP!$A32,"")</f>
        <v/>
      </c>
      <c r="EX32" t="str">
        <f>IF(CLIP!$E32=StreamingClip!EX$1,CLIP!$A32,"")</f>
        <v/>
      </c>
      <c r="EY32" t="str">
        <f>IF(CLIP!$E32=StreamingClip!EY$1,CLIP!$A32,"")</f>
        <v/>
      </c>
      <c r="EZ32" t="str">
        <f>IF(CLIP!$E32=StreamingClip!EZ$1,CLIP!$A32,"")</f>
        <v/>
      </c>
    </row>
    <row r="33" spans="2:156" x14ac:dyDescent="0.25">
      <c r="B33" t="str">
        <f>IF(CLIP!$E33=StreamingClip!B$1,CLIP!$A33,"")</f>
        <v/>
      </c>
      <c r="C33" t="str">
        <f>IF(CLIP!$E33=StreamingClip!C$1,CLIP!$A33,"")</f>
        <v/>
      </c>
      <c r="D33" t="str">
        <f>IF(CLIP!$E33=StreamingClip!D$1,CLIP!$A33,"")</f>
        <v/>
      </c>
      <c r="E33" t="str">
        <f>IF(CLIP!$E33=StreamingClip!E$1,CLIP!$A33,"")</f>
        <v/>
      </c>
      <c r="F33" t="str">
        <f>IF(CLIP!$E33=StreamingClip!F$1,CLIP!$A33,"")</f>
        <v/>
      </c>
      <c r="G33" t="str">
        <f>IF(CLIP!$E33=StreamingClip!G$1,CLIP!$A33,"")</f>
        <v/>
      </c>
      <c r="H33" t="str">
        <f>IF(CLIP!$E33=StreamingClip!H$1,CLIP!$A33,"")</f>
        <v/>
      </c>
      <c r="I33" t="str">
        <f>IF(CLIP!$E33=StreamingClip!I$1,CLIP!$A33,"")</f>
        <v/>
      </c>
      <c r="J33" t="str">
        <f>IF(CLIP!$E33=StreamingClip!J$1,CLIP!$A33,"")</f>
        <v/>
      </c>
      <c r="K33" t="str">
        <f>IF(CLIP!$E33=StreamingClip!K$1,CLIP!$A33,"")</f>
        <v/>
      </c>
      <c r="L33" t="str">
        <f>IF(CLIP!$E33=StreamingClip!L$1,CLIP!$A33,"")</f>
        <v/>
      </c>
      <c r="M33" t="str">
        <f>IF(CLIP!$E33=StreamingClip!M$1,CLIP!$A33,"")</f>
        <v/>
      </c>
      <c r="N33" t="str">
        <f>IF(CLIP!$E33=StreamingClip!N$1,CLIP!$A33,"")</f>
        <v/>
      </c>
      <c r="O33" t="str">
        <f>IF(CLIP!$E33=StreamingClip!O$1,CLIP!$A33,"")</f>
        <v/>
      </c>
      <c r="P33" t="str">
        <f>IF(CLIP!$E33=StreamingClip!P$1,CLIP!$A33,"")</f>
        <v/>
      </c>
      <c r="Q33" t="str">
        <f>IF(CLIP!$E33=StreamingClip!Q$1,CLIP!$A33,"")</f>
        <v/>
      </c>
      <c r="R33" t="str">
        <f>IF(CLIP!$E33=StreamingClip!R$1,CLIP!$A33,"")</f>
        <v/>
      </c>
      <c r="S33" t="str">
        <f>IF(CLIP!$E33=StreamingClip!S$1,CLIP!$A33,"")</f>
        <v/>
      </c>
      <c r="T33" t="str">
        <f>IF(CLIP!$E33=StreamingClip!T$1,CLIP!$A33,"")</f>
        <v/>
      </c>
      <c r="U33" t="str">
        <f>IF(CLIP!$E33=StreamingClip!U$1,CLIP!$A33,"")</f>
        <v/>
      </c>
      <c r="V33" t="str">
        <f>IF(CLIP!$E33=StreamingClip!V$1,CLIP!$A33,"")</f>
        <v/>
      </c>
      <c r="W33" t="str">
        <f>IF(CLIP!$E33=StreamingClip!W$1,CLIP!$A33,"")</f>
        <v/>
      </c>
      <c r="X33" t="str">
        <f>IF(CLIP!$E33=StreamingClip!X$1,CLIP!$A33,"")</f>
        <v/>
      </c>
      <c r="Y33" t="str">
        <f>IF(CLIP!$E33=StreamingClip!Y$1,CLIP!$A33,"")</f>
        <v/>
      </c>
      <c r="Z33" t="str">
        <f>IF(CLIP!$E33=StreamingClip!Z$1,CLIP!$A33,"")</f>
        <v/>
      </c>
      <c r="AA33" t="str">
        <f>IF(CLIP!$E33=StreamingClip!AA$1,CLIP!$A33,"")</f>
        <v/>
      </c>
      <c r="AB33" t="str">
        <f>IF(CLIP!$E33=StreamingClip!AB$1,CLIP!$A33,"")</f>
        <v/>
      </c>
      <c r="AC33" t="str">
        <f>IF(CLIP!$E33=StreamingClip!AC$1,CLIP!$A33,"")</f>
        <v/>
      </c>
      <c r="AD33" t="str">
        <f>IF(CLIP!$E33=StreamingClip!AD$1,CLIP!$A33,"")</f>
        <v/>
      </c>
      <c r="AE33" t="str">
        <f>IF(CLIP!$E33=StreamingClip!AE$1,CLIP!$A33,"")</f>
        <v/>
      </c>
      <c r="AF33" t="str">
        <f>IF(CLIP!$E33=StreamingClip!AF$1,CLIP!$A33,"")</f>
        <v/>
      </c>
      <c r="AG33" t="str">
        <f>IF(CLIP!$E33=StreamingClip!AG$1,CLIP!$A33,"")</f>
        <v/>
      </c>
      <c r="AH33" t="str">
        <f>IF(CLIP!$E33=StreamingClip!AH$1,CLIP!$A33,"")</f>
        <v/>
      </c>
      <c r="AI33" t="str">
        <f>IF(CLIP!$E33=StreamingClip!AI$1,CLIP!$A33,"")</f>
        <v/>
      </c>
      <c r="AJ33" t="str">
        <f>IF(CLIP!$E33=StreamingClip!AJ$1,CLIP!$A33,"")</f>
        <v/>
      </c>
      <c r="AK33" t="str">
        <f>IF(CLIP!$E33=StreamingClip!AK$1,CLIP!$A33,"")</f>
        <v/>
      </c>
      <c r="AL33" t="str">
        <f>IF(CLIP!$E33=StreamingClip!AL$1,CLIP!$A33,"")</f>
        <v/>
      </c>
      <c r="AM33" t="str">
        <f>IF(CLIP!$E33=StreamingClip!AM$1,CLIP!$A33,"")</f>
        <v/>
      </c>
      <c r="AN33" t="str">
        <f>IF(CLIP!$E33=StreamingClip!AN$1,CLIP!$A33,"")</f>
        <v/>
      </c>
      <c r="AO33" t="str">
        <f>IF(CLIP!$E33=StreamingClip!AO$1,CLIP!$A33,"")</f>
        <v/>
      </c>
      <c r="AP33" t="str">
        <f>IF(CLIP!$E33=StreamingClip!AP$1,CLIP!$A33,"")</f>
        <v/>
      </c>
      <c r="AQ33" t="str">
        <f>IF(CLIP!$E33=StreamingClip!AQ$1,CLIP!$A33,"")</f>
        <v/>
      </c>
      <c r="AR33" t="str">
        <f>IF(CLIP!$E33=StreamingClip!AR$1,CLIP!$A33,"")</f>
        <v/>
      </c>
      <c r="AS33" t="str">
        <f>IF(CLIP!$E33=StreamingClip!AS$1,CLIP!$A33,"")</f>
        <v/>
      </c>
      <c r="AT33" t="str">
        <f>IF(CLIP!$E33=StreamingClip!AT$1,CLIP!$A33,"")</f>
        <v/>
      </c>
      <c r="AU33" t="str">
        <f>IF(CLIP!$E33=StreamingClip!AU$1,CLIP!$A33,"")</f>
        <v/>
      </c>
      <c r="AV33" t="str">
        <f>IF(CLIP!$E33=StreamingClip!AV$1,CLIP!$A33,"")</f>
        <v/>
      </c>
      <c r="AW33" t="str">
        <f>IF(CLIP!$E33=StreamingClip!AW$1,CLIP!$A33,"")</f>
        <v/>
      </c>
      <c r="AX33" t="str">
        <f>IF(CLIP!$E33=StreamingClip!AX$1,CLIP!$A33,"")</f>
        <v/>
      </c>
      <c r="AY33" t="str">
        <f>IF(CLIP!$E33=StreamingClip!AY$1,CLIP!$A33,"")</f>
        <v/>
      </c>
      <c r="AZ33" t="str">
        <f>IF(CLIP!$E33=StreamingClip!AZ$1,CLIP!$A33,"")</f>
        <v/>
      </c>
      <c r="BA33" t="str">
        <f>IF(CLIP!$E33=StreamingClip!BA$1,CLIP!$A33,"")</f>
        <v/>
      </c>
      <c r="BB33" t="str">
        <f>IF(CLIP!$E33=StreamingClip!BB$1,CLIP!$A33,"")</f>
        <v/>
      </c>
      <c r="BC33" t="str">
        <f>IF(CLIP!$E33=StreamingClip!BC$1,CLIP!$A33,"")</f>
        <v/>
      </c>
      <c r="BD33" t="str">
        <f>IF(CLIP!$E33=StreamingClip!BD$1,CLIP!$A33,"")</f>
        <v/>
      </c>
      <c r="BE33" t="str">
        <f>IF(CLIP!$E33=StreamingClip!BE$1,CLIP!$A33,"")</f>
        <v/>
      </c>
      <c r="BF33" t="str">
        <f>IF(CLIP!$E33=StreamingClip!BF$1,CLIP!$A33,"")</f>
        <v/>
      </c>
      <c r="BG33" t="str">
        <f>IF(CLIP!$E33=StreamingClip!BG$1,CLIP!$A33,"")</f>
        <v/>
      </c>
      <c r="BH33" t="str">
        <f>IF(CLIP!$E33=StreamingClip!BH$1,CLIP!$A33,"")</f>
        <v/>
      </c>
      <c r="BI33" t="str">
        <f>IF(CLIP!$E33=StreamingClip!BI$1,CLIP!$A33,"")</f>
        <v/>
      </c>
      <c r="BJ33" t="str">
        <f>IF(CLIP!$E33=StreamingClip!BJ$1,CLIP!$A33,"")</f>
        <v/>
      </c>
      <c r="BK33" t="str">
        <f>IF(CLIP!$E33=StreamingClip!BK$1,CLIP!$A33,"")</f>
        <v/>
      </c>
      <c r="BL33" t="str">
        <f>IF(CLIP!$E33=StreamingClip!BL$1,CLIP!$A33,"")</f>
        <v/>
      </c>
      <c r="BM33" t="str">
        <f>IF(CLIP!$E33=StreamingClip!BM$1,CLIP!$A33,"")</f>
        <v/>
      </c>
      <c r="BN33" t="str">
        <f>IF(CLIP!$E33=StreamingClip!BN$1,CLIP!$A33,"")</f>
        <v/>
      </c>
      <c r="BO33" t="str">
        <f>IF(CLIP!$E33=StreamingClip!BO$1,CLIP!$A33,"")</f>
        <v/>
      </c>
      <c r="BP33" t="str">
        <f>IF(CLIP!$E33=StreamingClip!BP$1,CLIP!$A33,"")</f>
        <v/>
      </c>
      <c r="BQ33" t="str">
        <f>IF(CLIP!$E33=StreamingClip!BQ$1,CLIP!$A33,"")</f>
        <v/>
      </c>
      <c r="BR33" t="str">
        <f>IF(CLIP!$E33=StreamingClip!BR$1,CLIP!$A33,"")</f>
        <v/>
      </c>
      <c r="BS33" t="str">
        <f>IF(CLIP!$E33=StreamingClip!BS$1,CLIP!$A33,"")</f>
        <v/>
      </c>
      <c r="BT33" t="str">
        <f>IF(CLIP!$E33=StreamingClip!BT$1,CLIP!$A33,"")</f>
        <v/>
      </c>
      <c r="BU33" t="str">
        <f>IF(CLIP!$E33=StreamingClip!BU$1,CLIP!$A33,"")</f>
        <v/>
      </c>
      <c r="BV33" t="str">
        <f>IF(CLIP!$E33=StreamingClip!BV$1,CLIP!$A33,"")</f>
        <v/>
      </c>
      <c r="BW33" t="str">
        <f>IF(CLIP!$E33=StreamingClip!BW$1,CLIP!$A33,"")</f>
        <v/>
      </c>
      <c r="BX33" t="str">
        <f>IF(CLIP!$E33=StreamingClip!BX$1,CLIP!$A33,"")</f>
        <v/>
      </c>
      <c r="BY33" t="str">
        <f>IF(CLIP!$E33=StreamingClip!BY$1,CLIP!$A33,"")</f>
        <v/>
      </c>
      <c r="BZ33" t="str">
        <f>IF(CLIP!$E33=StreamingClip!BZ$1,CLIP!$A33,"")</f>
        <v/>
      </c>
      <c r="CA33" t="str">
        <f>IF(CLIP!$E33=StreamingClip!CA$1,CLIP!$A33,"")</f>
        <v/>
      </c>
      <c r="CB33" t="str">
        <f>IF(CLIP!$E33=StreamingClip!CB$1,CLIP!$A33,"")</f>
        <v/>
      </c>
      <c r="CC33" t="str">
        <f>IF(CLIP!$E33=StreamingClip!CC$1,CLIP!$A33,"")</f>
        <v/>
      </c>
      <c r="CD33" t="str">
        <f>IF(CLIP!$E33=StreamingClip!CD$1,CLIP!$A33,"")</f>
        <v/>
      </c>
      <c r="CE33" t="str">
        <f>IF(CLIP!$E33=StreamingClip!CE$1,CLIP!$A33,"")</f>
        <v/>
      </c>
      <c r="CF33" t="str">
        <f>IF(CLIP!$E33=StreamingClip!CF$1,CLIP!$A33,"")</f>
        <v/>
      </c>
      <c r="CG33" t="str">
        <f>IF(CLIP!$E33=StreamingClip!CG$1,CLIP!$A33,"")</f>
        <v/>
      </c>
      <c r="CH33" t="str">
        <f>IF(CLIP!$E33=StreamingClip!CH$1,CLIP!$A33,"")</f>
        <v/>
      </c>
      <c r="CI33" t="str">
        <f>IF(CLIP!$E33=StreamingClip!CI$1,CLIP!$A33,"")</f>
        <v/>
      </c>
      <c r="CJ33" t="str">
        <f>IF(CLIP!$E33=StreamingClip!CJ$1,CLIP!$A33,"")</f>
        <v/>
      </c>
      <c r="CK33" t="str">
        <f>IF(CLIP!$E33=StreamingClip!CK$1,CLIP!$A33,"")</f>
        <v/>
      </c>
      <c r="CL33" t="str">
        <f>IF(CLIP!$E33=StreamingClip!CL$1,CLIP!$A33,"")</f>
        <v/>
      </c>
      <c r="CM33" t="str">
        <f>IF(CLIP!$E33=StreamingClip!CM$1,CLIP!$A33,"")</f>
        <v/>
      </c>
      <c r="CN33" t="str">
        <f>IF(CLIP!$E33=StreamingClip!CN$1,CLIP!$A33,"")</f>
        <v/>
      </c>
      <c r="CO33" t="str">
        <f>IF(CLIP!$E33=StreamingClip!CO$1,CLIP!$A33,"")</f>
        <v/>
      </c>
      <c r="CP33" t="str">
        <f>IF(CLIP!$E33=StreamingClip!CP$1,CLIP!$A33,"")</f>
        <v/>
      </c>
      <c r="CQ33" t="str">
        <f>IF(CLIP!$E33=StreamingClip!CQ$1,CLIP!$A33,"")</f>
        <v/>
      </c>
      <c r="CR33" t="str">
        <f>IF(CLIP!$E33=StreamingClip!CR$1,CLIP!$A33,"")</f>
        <v/>
      </c>
      <c r="CS33" t="str">
        <f>IF(CLIP!$E33=StreamingClip!CS$1,CLIP!$A33,"")</f>
        <v/>
      </c>
      <c r="CT33" t="str">
        <f>IF(CLIP!$E33=StreamingClip!CT$1,CLIP!$A33,"")</f>
        <v/>
      </c>
      <c r="CU33" t="str">
        <f>IF(CLIP!$E33=StreamingClip!CU$1,CLIP!$A33,"")</f>
        <v/>
      </c>
      <c r="CV33" t="str">
        <f>IF(CLIP!$E33=StreamingClip!CV$1,CLIP!$A33,"")</f>
        <v/>
      </c>
      <c r="CW33" t="str">
        <f>IF(CLIP!$E33=StreamingClip!CW$1,CLIP!$A33,"")</f>
        <v/>
      </c>
      <c r="CX33" t="str">
        <f>IF(CLIP!$E33=StreamingClip!CX$1,CLIP!$A33,"")</f>
        <v/>
      </c>
      <c r="CY33" t="str">
        <f>IF(CLIP!$E33=StreamingClip!CY$1,CLIP!$A33,"")</f>
        <v/>
      </c>
      <c r="CZ33" t="str">
        <f>IF(CLIP!$E33=StreamingClip!CZ$1,CLIP!$A33,"")</f>
        <v/>
      </c>
      <c r="DA33" t="str">
        <f>IF(CLIP!$E33=StreamingClip!DA$1,CLIP!$A33,"")</f>
        <v/>
      </c>
      <c r="DB33" t="str">
        <f>IF(CLIP!$E33=StreamingClip!DB$1,CLIP!$A33,"")</f>
        <v/>
      </c>
      <c r="DC33" t="str">
        <f>IF(CLIP!$E33=StreamingClip!DC$1,CLIP!$A33,"")</f>
        <v/>
      </c>
      <c r="DD33" t="str">
        <f>IF(CLIP!$E33=StreamingClip!DD$1,CLIP!$A33,"")</f>
        <v/>
      </c>
      <c r="DE33" t="str">
        <f>IF(CLIP!$E33=StreamingClip!DE$1,CLIP!$A33,"")</f>
        <v/>
      </c>
      <c r="DF33" t="str">
        <f>IF(CLIP!$E33=StreamingClip!DF$1,CLIP!$A33,"")</f>
        <v/>
      </c>
      <c r="DG33" t="str">
        <f>IF(CLIP!$E33=StreamingClip!DG$1,CLIP!$A33,"")</f>
        <v/>
      </c>
      <c r="DH33">
        <f>IF(CLIP!$E33=StreamingClip!DH$1,CLIP!$A33,"")</f>
        <v>32</v>
      </c>
      <c r="DI33" t="str">
        <f>IF(CLIP!$E33=StreamingClip!DI$1,CLIP!$A33,"")</f>
        <v/>
      </c>
      <c r="DJ33" t="str">
        <f>IF(CLIP!$E33=StreamingClip!DJ$1,CLIP!$A33,"")</f>
        <v/>
      </c>
      <c r="DK33" t="str">
        <f>IF(CLIP!$E33=StreamingClip!DK$1,CLIP!$A33,"")</f>
        <v/>
      </c>
      <c r="DL33" t="str">
        <f>IF(CLIP!$E33=StreamingClip!DL$1,CLIP!$A33,"")</f>
        <v/>
      </c>
      <c r="DM33" t="str">
        <f>IF(CLIP!$E33=StreamingClip!DM$1,CLIP!$A33,"")</f>
        <v/>
      </c>
      <c r="DN33" t="str">
        <f>IF(CLIP!$E33=StreamingClip!DN$1,CLIP!$A33,"")</f>
        <v/>
      </c>
      <c r="DO33" t="str">
        <f>IF(CLIP!$E33=StreamingClip!DO$1,CLIP!$A33,"")</f>
        <v/>
      </c>
      <c r="DP33" t="str">
        <f>IF(CLIP!$E33=StreamingClip!DP$1,CLIP!$A33,"")</f>
        <v/>
      </c>
      <c r="DQ33" t="str">
        <f>IF(CLIP!$E33=StreamingClip!DQ$1,CLIP!$A33,"")</f>
        <v/>
      </c>
      <c r="DR33" t="str">
        <f>IF(CLIP!$E33=StreamingClip!DR$1,CLIP!$A33,"")</f>
        <v/>
      </c>
      <c r="DS33" t="str">
        <f>IF(CLIP!$E33=StreamingClip!DS$1,CLIP!$A33,"")</f>
        <v/>
      </c>
      <c r="DT33" t="str">
        <f>IF(CLIP!$E33=StreamingClip!DT$1,CLIP!$A33,"")</f>
        <v/>
      </c>
      <c r="DU33" t="str">
        <f>IF(CLIP!$E33=StreamingClip!DU$1,CLIP!$A33,"")</f>
        <v/>
      </c>
      <c r="DV33" t="str">
        <f>IF(CLIP!$E33=StreamingClip!DV$1,CLIP!$A33,"")</f>
        <v/>
      </c>
      <c r="DW33" t="str">
        <f>IF(CLIP!$E33=StreamingClip!DW$1,CLIP!$A33,"")</f>
        <v/>
      </c>
      <c r="DX33" t="str">
        <f>IF(CLIP!$E33=StreamingClip!DX$1,CLIP!$A33,"")</f>
        <v/>
      </c>
      <c r="DY33" t="str">
        <f>IF(CLIP!$E33=StreamingClip!DY$1,CLIP!$A33,"")</f>
        <v/>
      </c>
      <c r="DZ33" t="str">
        <f>IF(CLIP!$E33=StreamingClip!DZ$1,CLIP!$A33,"")</f>
        <v/>
      </c>
      <c r="EA33" t="str">
        <f>IF(CLIP!$E33=StreamingClip!EA$1,CLIP!$A33,"")</f>
        <v/>
      </c>
      <c r="EB33" t="str">
        <f>IF(CLIP!$E33=StreamingClip!EB$1,CLIP!$A33,"")</f>
        <v/>
      </c>
      <c r="EC33" t="str">
        <f>IF(CLIP!$E33=StreamingClip!EC$1,CLIP!$A33,"")</f>
        <v/>
      </c>
      <c r="ED33" t="str">
        <f>IF(CLIP!$E33=StreamingClip!ED$1,CLIP!$A33,"")</f>
        <v/>
      </c>
      <c r="EE33" t="str">
        <f>IF(CLIP!$E33=StreamingClip!EE$1,CLIP!$A33,"")</f>
        <v/>
      </c>
      <c r="EF33" t="str">
        <f>IF(CLIP!$E33=StreamingClip!EF$1,CLIP!$A33,"")</f>
        <v/>
      </c>
      <c r="EG33" t="str">
        <f>IF(CLIP!$E33=StreamingClip!EG$1,CLIP!$A33,"")</f>
        <v/>
      </c>
      <c r="EH33" t="str">
        <f>IF(CLIP!$E33=StreamingClip!EH$1,CLIP!$A33,"")</f>
        <v/>
      </c>
      <c r="EI33" t="str">
        <f>IF(CLIP!$E33=StreamingClip!EI$1,CLIP!$A33,"")</f>
        <v/>
      </c>
      <c r="EJ33" t="str">
        <f>IF(CLIP!$E33=StreamingClip!EJ$1,CLIP!$A33,"")</f>
        <v/>
      </c>
      <c r="EK33" t="str">
        <f>IF(CLIP!$E33=StreamingClip!EK$1,CLIP!$A33,"")</f>
        <v/>
      </c>
      <c r="EL33" t="str">
        <f>IF(CLIP!$E33=StreamingClip!EL$1,CLIP!$A33,"")</f>
        <v/>
      </c>
      <c r="EM33" t="str">
        <f>IF(CLIP!$E33=StreamingClip!EM$1,CLIP!$A33,"")</f>
        <v/>
      </c>
      <c r="EN33" t="str">
        <f>IF(CLIP!$E33=StreamingClip!EN$1,CLIP!$A33,"")</f>
        <v/>
      </c>
      <c r="EO33" t="str">
        <f>IF(CLIP!$E33=StreamingClip!EO$1,CLIP!$A33,"")</f>
        <v/>
      </c>
      <c r="EP33" t="str">
        <f>IF(CLIP!$E33=StreamingClip!EP$1,CLIP!$A33,"")</f>
        <v/>
      </c>
      <c r="EQ33" t="str">
        <f>IF(CLIP!$E33=StreamingClip!EQ$1,CLIP!$A33,"")</f>
        <v/>
      </c>
      <c r="ER33" t="str">
        <f>IF(CLIP!$E33=StreamingClip!ER$1,CLIP!$A33,"")</f>
        <v/>
      </c>
      <c r="ES33" t="str">
        <f>IF(CLIP!$E33=StreamingClip!ES$1,CLIP!$A33,"")</f>
        <v/>
      </c>
      <c r="ET33" t="str">
        <f>IF(CLIP!$E33=StreamingClip!ET$1,CLIP!$A33,"")</f>
        <v/>
      </c>
      <c r="EU33" t="str">
        <f>IF(CLIP!$E33=StreamingClip!EU$1,CLIP!$A33,"")</f>
        <v/>
      </c>
      <c r="EV33" t="str">
        <f>IF(CLIP!$E33=StreamingClip!EV$1,CLIP!$A33,"")</f>
        <v/>
      </c>
      <c r="EW33" t="str">
        <f>IF(CLIP!$E33=StreamingClip!EW$1,CLIP!$A33,"")</f>
        <v/>
      </c>
      <c r="EX33" t="str">
        <f>IF(CLIP!$E33=StreamingClip!EX$1,CLIP!$A33,"")</f>
        <v/>
      </c>
      <c r="EY33" t="str">
        <f>IF(CLIP!$E33=StreamingClip!EY$1,CLIP!$A33,"")</f>
        <v/>
      </c>
      <c r="EZ33" t="str">
        <f>IF(CLIP!$E33=StreamingClip!EZ$1,CLIP!$A33,"")</f>
        <v/>
      </c>
    </row>
    <row r="34" spans="2:156" x14ac:dyDescent="0.25">
      <c r="B34" t="str">
        <f>IF(CLIP!$E34=StreamingClip!B$1,CLIP!$A34,"")</f>
        <v/>
      </c>
      <c r="C34" t="str">
        <f>IF(CLIP!$E34=StreamingClip!C$1,CLIP!$A34,"")</f>
        <v/>
      </c>
      <c r="D34" t="str">
        <f>IF(CLIP!$E34=StreamingClip!D$1,CLIP!$A34,"")</f>
        <v/>
      </c>
      <c r="E34" t="str">
        <f>IF(CLIP!$E34=StreamingClip!E$1,CLIP!$A34,"")</f>
        <v/>
      </c>
      <c r="F34" t="str">
        <f>IF(CLIP!$E34=StreamingClip!F$1,CLIP!$A34,"")</f>
        <v/>
      </c>
      <c r="G34" t="str">
        <f>IF(CLIP!$E34=StreamingClip!G$1,CLIP!$A34,"")</f>
        <v/>
      </c>
      <c r="H34" t="str">
        <f>IF(CLIP!$E34=StreamingClip!H$1,CLIP!$A34,"")</f>
        <v/>
      </c>
      <c r="I34" t="str">
        <f>IF(CLIP!$E34=StreamingClip!I$1,CLIP!$A34,"")</f>
        <v/>
      </c>
      <c r="J34" t="str">
        <f>IF(CLIP!$E34=StreamingClip!J$1,CLIP!$A34,"")</f>
        <v/>
      </c>
      <c r="K34" t="str">
        <f>IF(CLIP!$E34=StreamingClip!K$1,CLIP!$A34,"")</f>
        <v/>
      </c>
      <c r="L34" t="str">
        <f>IF(CLIP!$E34=StreamingClip!L$1,CLIP!$A34,"")</f>
        <v/>
      </c>
      <c r="M34" t="str">
        <f>IF(CLIP!$E34=StreamingClip!M$1,CLIP!$A34,"")</f>
        <v/>
      </c>
      <c r="N34" t="str">
        <f>IF(CLIP!$E34=StreamingClip!N$1,CLIP!$A34,"")</f>
        <v/>
      </c>
      <c r="O34" t="str">
        <f>IF(CLIP!$E34=StreamingClip!O$1,CLIP!$A34,"")</f>
        <v/>
      </c>
      <c r="P34" t="str">
        <f>IF(CLIP!$E34=StreamingClip!P$1,CLIP!$A34,"")</f>
        <v/>
      </c>
      <c r="Q34" t="str">
        <f>IF(CLIP!$E34=StreamingClip!Q$1,CLIP!$A34,"")</f>
        <v/>
      </c>
      <c r="R34" t="str">
        <f>IF(CLIP!$E34=StreamingClip!R$1,CLIP!$A34,"")</f>
        <v/>
      </c>
      <c r="S34" t="str">
        <f>IF(CLIP!$E34=StreamingClip!S$1,CLIP!$A34,"")</f>
        <v/>
      </c>
      <c r="T34" t="str">
        <f>IF(CLIP!$E34=StreamingClip!T$1,CLIP!$A34,"")</f>
        <v/>
      </c>
      <c r="U34" t="str">
        <f>IF(CLIP!$E34=StreamingClip!U$1,CLIP!$A34,"")</f>
        <v/>
      </c>
      <c r="V34" t="str">
        <f>IF(CLIP!$E34=StreamingClip!V$1,CLIP!$A34,"")</f>
        <v/>
      </c>
      <c r="W34" t="str">
        <f>IF(CLIP!$E34=StreamingClip!W$1,CLIP!$A34,"")</f>
        <v/>
      </c>
      <c r="X34" t="str">
        <f>IF(CLIP!$E34=StreamingClip!X$1,CLIP!$A34,"")</f>
        <v/>
      </c>
      <c r="Y34" t="str">
        <f>IF(CLIP!$E34=StreamingClip!Y$1,CLIP!$A34,"")</f>
        <v/>
      </c>
      <c r="Z34" t="str">
        <f>IF(CLIP!$E34=StreamingClip!Z$1,CLIP!$A34,"")</f>
        <v/>
      </c>
      <c r="AA34" t="str">
        <f>IF(CLIP!$E34=StreamingClip!AA$1,CLIP!$A34,"")</f>
        <v/>
      </c>
      <c r="AB34" t="str">
        <f>IF(CLIP!$E34=StreamingClip!AB$1,CLIP!$A34,"")</f>
        <v/>
      </c>
      <c r="AC34" t="str">
        <f>IF(CLIP!$E34=StreamingClip!AC$1,CLIP!$A34,"")</f>
        <v/>
      </c>
      <c r="AD34" t="str">
        <f>IF(CLIP!$E34=StreamingClip!AD$1,CLIP!$A34,"")</f>
        <v/>
      </c>
      <c r="AE34" t="str">
        <f>IF(CLIP!$E34=StreamingClip!AE$1,CLIP!$A34,"")</f>
        <v/>
      </c>
      <c r="AF34" t="str">
        <f>IF(CLIP!$E34=StreamingClip!AF$1,CLIP!$A34,"")</f>
        <v/>
      </c>
      <c r="AG34" t="str">
        <f>IF(CLIP!$E34=StreamingClip!AG$1,CLIP!$A34,"")</f>
        <v/>
      </c>
      <c r="AH34" t="str">
        <f>IF(CLIP!$E34=StreamingClip!AH$1,CLIP!$A34,"")</f>
        <v/>
      </c>
      <c r="AI34" t="str">
        <f>IF(CLIP!$E34=StreamingClip!AI$1,CLIP!$A34,"")</f>
        <v/>
      </c>
      <c r="AJ34" t="str">
        <f>IF(CLIP!$E34=StreamingClip!AJ$1,CLIP!$A34,"")</f>
        <v/>
      </c>
      <c r="AK34" t="str">
        <f>IF(CLIP!$E34=StreamingClip!AK$1,CLIP!$A34,"")</f>
        <v/>
      </c>
      <c r="AL34" t="str">
        <f>IF(CLIP!$E34=StreamingClip!AL$1,CLIP!$A34,"")</f>
        <v/>
      </c>
      <c r="AM34" t="str">
        <f>IF(CLIP!$E34=StreamingClip!AM$1,CLIP!$A34,"")</f>
        <v/>
      </c>
      <c r="AN34" t="str">
        <f>IF(CLIP!$E34=StreamingClip!AN$1,CLIP!$A34,"")</f>
        <v/>
      </c>
      <c r="AO34" t="str">
        <f>IF(CLIP!$E34=StreamingClip!AO$1,CLIP!$A34,"")</f>
        <v/>
      </c>
      <c r="AP34" t="str">
        <f>IF(CLIP!$E34=StreamingClip!AP$1,CLIP!$A34,"")</f>
        <v/>
      </c>
      <c r="AQ34" t="str">
        <f>IF(CLIP!$E34=StreamingClip!AQ$1,CLIP!$A34,"")</f>
        <v/>
      </c>
      <c r="AR34" t="str">
        <f>IF(CLIP!$E34=StreamingClip!AR$1,CLIP!$A34,"")</f>
        <v/>
      </c>
      <c r="AS34" t="str">
        <f>IF(CLIP!$E34=StreamingClip!AS$1,CLIP!$A34,"")</f>
        <v/>
      </c>
      <c r="AT34" t="str">
        <f>IF(CLIP!$E34=StreamingClip!AT$1,CLIP!$A34,"")</f>
        <v/>
      </c>
      <c r="AU34" t="str">
        <f>IF(CLIP!$E34=StreamingClip!AU$1,CLIP!$A34,"")</f>
        <v/>
      </c>
      <c r="AV34" t="str">
        <f>IF(CLIP!$E34=StreamingClip!AV$1,CLIP!$A34,"")</f>
        <v/>
      </c>
      <c r="AW34" t="str">
        <f>IF(CLIP!$E34=StreamingClip!AW$1,CLIP!$A34,"")</f>
        <v/>
      </c>
      <c r="AX34" t="str">
        <f>IF(CLIP!$E34=StreamingClip!AX$1,CLIP!$A34,"")</f>
        <v/>
      </c>
      <c r="AY34" t="str">
        <f>IF(CLIP!$E34=StreamingClip!AY$1,CLIP!$A34,"")</f>
        <v/>
      </c>
      <c r="AZ34" t="str">
        <f>IF(CLIP!$E34=StreamingClip!AZ$1,CLIP!$A34,"")</f>
        <v/>
      </c>
      <c r="BA34" t="str">
        <f>IF(CLIP!$E34=StreamingClip!BA$1,CLIP!$A34,"")</f>
        <v/>
      </c>
      <c r="BB34" t="str">
        <f>IF(CLIP!$E34=StreamingClip!BB$1,CLIP!$A34,"")</f>
        <v/>
      </c>
      <c r="BC34" t="str">
        <f>IF(CLIP!$E34=StreamingClip!BC$1,CLIP!$A34,"")</f>
        <v/>
      </c>
      <c r="BD34" t="str">
        <f>IF(CLIP!$E34=StreamingClip!BD$1,CLIP!$A34,"")</f>
        <v/>
      </c>
      <c r="BE34" t="str">
        <f>IF(CLIP!$E34=StreamingClip!BE$1,CLIP!$A34,"")</f>
        <v/>
      </c>
      <c r="BF34" t="str">
        <f>IF(CLIP!$E34=StreamingClip!BF$1,CLIP!$A34,"")</f>
        <v/>
      </c>
      <c r="BG34" t="str">
        <f>IF(CLIP!$E34=StreamingClip!BG$1,CLIP!$A34,"")</f>
        <v/>
      </c>
      <c r="BH34" t="str">
        <f>IF(CLIP!$E34=StreamingClip!BH$1,CLIP!$A34,"")</f>
        <v/>
      </c>
      <c r="BI34" t="str">
        <f>IF(CLIP!$E34=StreamingClip!BI$1,CLIP!$A34,"")</f>
        <v/>
      </c>
      <c r="BJ34" t="str">
        <f>IF(CLIP!$E34=StreamingClip!BJ$1,CLIP!$A34,"")</f>
        <v/>
      </c>
      <c r="BK34" t="str">
        <f>IF(CLIP!$E34=StreamingClip!BK$1,CLIP!$A34,"")</f>
        <v/>
      </c>
      <c r="BL34" t="str">
        <f>IF(CLIP!$E34=StreamingClip!BL$1,CLIP!$A34,"")</f>
        <v/>
      </c>
      <c r="BM34" t="str">
        <f>IF(CLIP!$E34=StreamingClip!BM$1,CLIP!$A34,"")</f>
        <v/>
      </c>
      <c r="BN34" t="str">
        <f>IF(CLIP!$E34=StreamingClip!BN$1,CLIP!$A34,"")</f>
        <v/>
      </c>
      <c r="BO34" t="str">
        <f>IF(CLIP!$E34=StreamingClip!BO$1,CLIP!$A34,"")</f>
        <v/>
      </c>
      <c r="BP34" t="str">
        <f>IF(CLIP!$E34=StreamingClip!BP$1,CLIP!$A34,"")</f>
        <v/>
      </c>
      <c r="BQ34" t="str">
        <f>IF(CLIP!$E34=StreamingClip!BQ$1,CLIP!$A34,"")</f>
        <v/>
      </c>
      <c r="BR34" t="str">
        <f>IF(CLIP!$E34=StreamingClip!BR$1,CLIP!$A34,"")</f>
        <v/>
      </c>
      <c r="BS34" t="str">
        <f>IF(CLIP!$E34=StreamingClip!BS$1,CLIP!$A34,"")</f>
        <v/>
      </c>
      <c r="BT34" t="str">
        <f>IF(CLIP!$E34=StreamingClip!BT$1,CLIP!$A34,"")</f>
        <v/>
      </c>
      <c r="BU34" t="str">
        <f>IF(CLIP!$E34=StreamingClip!BU$1,CLIP!$A34,"")</f>
        <v/>
      </c>
      <c r="BV34" t="str">
        <f>IF(CLIP!$E34=StreamingClip!BV$1,CLIP!$A34,"")</f>
        <v/>
      </c>
      <c r="BW34" t="str">
        <f>IF(CLIP!$E34=StreamingClip!BW$1,CLIP!$A34,"")</f>
        <v/>
      </c>
      <c r="BX34" t="str">
        <f>IF(CLIP!$E34=StreamingClip!BX$1,CLIP!$A34,"")</f>
        <v/>
      </c>
      <c r="BY34" t="str">
        <f>IF(CLIP!$E34=StreamingClip!BY$1,CLIP!$A34,"")</f>
        <v/>
      </c>
      <c r="BZ34" t="str">
        <f>IF(CLIP!$E34=StreamingClip!BZ$1,CLIP!$A34,"")</f>
        <v/>
      </c>
      <c r="CA34" t="str">
        <f>IF(CLIP!$E34=StreamingClip!CA$1,CLIP!$A34,"")</f>
        <v/>
      </c>
      <c r="CB34" t="str">
        <f>IF(CLIP!$E34=StreamingClip!CB$1,CLIP!$A34,"")</f>
        <v/>
      </c>
      <c r="CC34" t="str">
        <f>IF(CLIP!$E34=StreamingClip!CC$1,CLIP!$A34,"")</f>
        <v/>
      </c>
      <c r="CD34" t="str">
        <f>IF(CLIP!$E34=StreamingClip!CD$1,CLIP!$A34,"")</f>
        <v/>
      </c>
      <c r="CE34" t="str">
        <f>IF(CLIP!$E34=StreamingClip!CE$1,CLIP!$A34,"")</f>
        <v/>
      </c>
      <c r="CF34" t="str">
        <f>IF(CLIP!$E34=StreamingClip!CF$1,CLIP!$A34,"")</f>
        <v/>
      </c>
      <c r="CG34" t="str">
        <f>IF(CLIP!$E34=StreamingClip!CG$1,CLIP!$A34,"")</f>
        <v/>
      </c>
      <c r="CH34" t="str">
        <f>IF(CLIP!$E34=StreamingClip!CH$1,CLIP!$A34,"")</f>
        <v/>
      </c>
      <c r="CI34" t="str">
        <f>IF(CLIP!$E34=StreamingClip!CI$1,CLIP!$A34,"")</f>
        <v/>
      </c>
      <c r="CJ34" t="str">
        <f>IF(CLIP!$E34=StreamingClip!CJ$1,CLIP!$A34,"")</f>
        <v/>
      </c>
      <c r="CK34" t="str">
        <f>IF(CLIP!$E34=StreamingClip!CK$1,CLIP!$A34,"")</f>
        <v/>
      </c>
      <c r="CL34" t="str">
        <f>IF(CLIP!$E34=StreamingClip!CL$1,CLIP!$A34,"")</f>
        <v/>
      </c>
      <c r="CM34" t="str">
        <f>IF(CLIP!$E34=StreamingClip!CM$1,CLIP!$A34,"")</f>
        <v/>
      </c>
      <c r="CN34" t="str">
        <f>IF(CLIP!$E34=StreamingClip!CN$1,CLIP!$A34,"")</f>
        <v/>
      </c>
      <c r="CO34" t="str">
        <f>IF(CLIP!$E34=StreamingClip!CO$1,CLIP!$A34,"")</f>
        <v/>
      </c>
      <c r="CP34" t="str">
        <f>IF(CLIP!$E34=StreamingClip!CP$1,CLIP!$A34,"")</f>
        <v/>
      </c>
      <c r="CQ34" t="str">
        <f>IF(CLIP!$E34=StreamingClip!CQ$1,CLIP!$A34,"")</f>
        <v/>
      </c>
      <c r="CR34" t="str">
        <f>IF(CLIP!$E34=StreamingClip!CR$1,CLIP!$A34,"")</f>
        <v/>
      </c>
      <c r="CS34" t="str">
        <f>IF(CLIP!$E34=StreamingClip!CS$1,CLIP!$A34,"")</f>
        <v/>
      </c>
      <c r="CT34" t="str">
        <f>IF(CLIP!$E34=StreamingClip!CT$1,CLIP!$A34,"")</f>
        <v/>
      </c>
      <c r="CU34" t="str">
        <f>IF(CLIP!$E34=StreamingClip!CU$1,CLIP!$A34,"")</f>
        <v/>
      </c>
      <c r="CV34" t="str">
        <f>IF(CLIP!$E34=StreamingClip!CV$1,CLIP!$A34,"")</f>
        <v/>
      </c>
      <c r="CW34" t="str">
        <f>IF(CLIP!$E34=StreamingClip!CW$1,CLIP!$A34,"")</f>
        <v/>
      </c>
      <c r="CX34" t="str">
        <f>IF(CLIP!$E34=StreamingClip!CX$1,CLIP!$A34,"")</f>
        <v/>
      </c>
      <c r="CY34" t="str">
        <f>IF(CLIP!$E34=StreamingClip!CY$1,CLIP!$A34,"")</f>
        <v/>
      </c>
      <c r="CZ34" t="str">
        <f>IF(CLIP!$E34=StreamingClip!CZ$1,CLIP!$A34,"")</f>
        <v/>
      </c>
      <c r="DA34" t="str">
        <f>IF(CLIP!$E34=StreamingClip!DA$1,CLIP!$A34,"")</f>
        <v/>
      </c>
      <c r="DB34" t="str">
        <f>IF(CLIP!$E34=StreamingClip!DB$1,CLIP!$A34,"")</f>
        <v/>
      </c>
      <c r="DC34" t="str">
        <f>IF(CLIP!$E34=StreamingClip!DC$1,CLIP!$A34,"")</f>
        <v/>
      </c>
      <c r="DD34" t="str">
        <f>IF(CLIP!$E34=StreamingClip!DD$1,CLIP!$A34,"")</f>
        <v/>
      </c>
      <c r="DE34" t="str">
        <f>IF(CLIP!$E34=StreamingClip!DE$1,CLIP!$A34,"")</f>
        <v/>
      </c>
      <c r="DF34" t="str">
        <f>IF(CLIP!$E34=StreamingClip!DF$1,CLIP!$A34,"")</f>
        <v/>
      </c>
      <c r="DG34" t="str">
        <f>IF(CLIP!$E34=StreamingClip!DG$1,CLIP!$A34,"")</f>
        <v/>
      </c>
      <c r="DH34" t="str">
        <f>IF(CLIP!$E34=StreamingClip!DH$1,CLIP!$A34,"")</f>
        <v/>
      </c>
      <c r="DI34" t="str">
        <f>IF(CLIP!$E34=StreamingClip!DI$1,CLIP!$A34,"")</f>
        <v/>
      </c>
      <c r="DJ34" t="str">
        <f>IF(CLIP!$E34=StreamingClip!DJ$1,CLIP!$A34,"")</f>
        <v/>
      </c>
      <c r="DK34" t="str">
        <f>IF(CLIP!$E34=StreamingClip!DK$1,CLIP!$A34,"")</f>
        <v/>
      </c>
      <c r="DL34" t="str">
        <f>IF(CLIP!$E34=StreamingClip!DL$1,CLIP!$A34,"")</f>
        <v/>
      </c>
      <c r="DM34" t="str">
        <f>IF(CLIP!$E34=StreamingClip!DM$1,CLIP!$A34,"")</f>
        <v/>
      </c>
      <c r="DN34" t="str">
        <f>IF(CLIP!$E34=StreamingClip!DN$1,CLIP!$A34,"")</f>
        <v/>
      </c>
      <c r="DO34" t="str">
        <f>IF(CLIP!$E34=StreamingClip!DO$1,CLIP!$A34,"")</f>
        <v/>
      </c>
      <c r="DP34" t="str">
        <f>IF(CLIP!$E34=StreamingClip!DP$1,CLIP!$A34,"")</f>
        <v/>
      </c>
      <c r="DQ34" t="str">
        <f>IF(CLIP!$E34=StreamingClip!DQ$1,CLIP!$A34,"")</f>
        <v/>
      </c>
      <c r="DR34">
        <f>IF(CLIP!$E34=StreamingClip!DR$1,CLIP!$A34,"")</f>
        <v>33</v>
      </c>
      <c r="DS34" t="str">
        <f>IF(CLIP!$E34=StreamingClip!DS$1,CLIP!$A34,"")</f>
        <v/>
      </c>
      <c r="DT34" t="str">
        <f>IF(CLIP!$E34=StreamingClip!DT$1,CLIP!$A34,"")</f>
        <v/>
      </c>
      <c r="DU34" t="str">
        <f>IF(CLIP!$E34=StreamingClip!DU$1,CLIP!$A34,"")</f>
        <v/>
      </c>
      <c r="DV34" t="str">
        <f>IF(CLIP!$E34=StreamingClip!DV$1,CLIP!$A34,"")</f>
        <v/>
      </c>
      <c r="DW34" t="str">
        <f>IF(CLIP!$E34=StreamingClip!DW$1,CLIP!$A34,"")</f>
        <v/>
      </c>
      <c r="DX34" t="str">
        <f>IF(CLIP!$E34=StreamingClip!DX$1,CLIP!$A34,"")</f>
        <v/>
      </c>
      <c r="DY34" t="str">
        <f>IF(CLIP!$E34=StreamingClip!DY$1,CLIP!$A34,"")</f>
        <v/>
      </c>
      <c r="DZ34" t="str">
        <f>IF(CLIP!$E34=StreamingClip!DZ$1,CLIP!$A34,"")</f>
        <v/>
      </c>
      <c r="EA34" t="str">
        <f>IF(CLIP!$E34=StreamingClip!EA$1,CLIP!$A34,"")</f>
        <v/>
      </c>
      <c r="EB34" t="str">
        <f>IF(CLIP!$E34=StreamingClip!EB$1,CLIP!$A34,"")</f>
        <v/>
      </c>
      <c r="EC34" t="str">
        <f>IF(CLIP!$E34=StreamingClip!EC$1,CLIP!$A34,"")</f>
        <v/>
      </c>
      <c r="ED34" t="str">
        <f>IF(CLIP!$E34=StreamingClip!ED$1,CLIP!$A34,"")</f>
        <v/>
      </c>
      <c r="EE34" t="str">
        <f>IF(CLIP!$E34=StreamingClip!EE$1,CLIP!$A34,"")</f>
        <v/>
      </c>
      <c r="EF34" t="str">
        <f>IF(CLIP!$E34=StreamingClip!EF$1,CLIP!$A34,"")</f>
        <v/>
      </c>
      <c r="EG34" t="str">
        <f>IF(CLIP!$E34=StreamingClip!EG$1,CLIP!$A34,"")</f>
        <v/>
      </c>
      <c r="EH34" t="str">
        <f>IF(CLIP!$E34=StreamingClip!EH$1,CLIP!$A34,"")</f>
        <v/>
      </c>
      <c r="EI34" t="str">
        <f>IF(CLIP!$E34=StreamingClip!EI$1,CLIP!$A34,"")</f>
        <v/>
      </c>
      <c r="EJ34" t="str">
        <f>IF(CLIP!$E34=StreamingClip!EJ$1,CLIP!$A34,"")</f>
        <v/>
      </c>
      <c r="EK34" t="str">
        <f>IF(CLIP!$E34=StreamingClip!EK$1,CLIP!$A34,"")</f>
        <v/>
      </c>
      <c r="EL34" t="str">
        <f>IF(CLIP!$E34=StreamingClip!EL$1,CLIP!$A34,"")</f>
        <v/>
      </c>
      <c r="EM34" t="str">
        <f>IF(CLIP!$E34=StreamingClip!EM$1,CLIP!$A34,"")</f>
        <v/>
      </c>
      <c r="EN34" t="str">
        <f>IF(CLIP!$E34=StreamingClip!EN$1,CLIP!$A34,"")</f>
        <v/>
      </c>
      <c r="EO34" t="str">
        <f>IF(CLIP!$E34=StreamingClip!EO$1,CLIP!$A34,"")</f>
        <v/>
      </c>
      <c r="EP34" t="str">
        <f>IF(CLIP!$E34=StreamingClip!EP$1,CLIP!$A34,"")</f>
        <v/>
      </c>
      <c r="EQ34" t="str">
        <f>IF(CLIP!$E34=StreamingClip!EQ$1,CLIP!$A34,"")</f>
        <v/>
      </c>
      <c r="ER34" t="str">
        <f>IF(CLIP!$E34=StreamingClip!ER$1,CLIP!$A34,"")</f>
        <v/>
      </c>
      <c r="ES34" t="str">
        <f>IF(CLIP!$E34=StreamingClip!ES$1,CLIP!$A34,"")</f>
        <v/>
      </c>
      <c r="ET34" t="str">
        <f>IF(CLIP!$E34=StreamingClip!ET$1,CLIP!$A34,"")</f>
        <v/>
      </c>
      <c r="EU34" t="str">
        <f>IF(CLIP!$E34=StreamingClip!EU$1,CLIP!$A34,"")</f>
        <v/>
      </c>
      <c r="EV34" t="str">
        <f>IF(CLIP!$E34=StreamingClip!EV$1,CLIP!$A34,"")</f>
        <v/>
      </c>
      <c r="EW34" t="str">
        <f>IF(CLIP!$E34=StreamingClip!EW$1,CLIP!$A34,"")</f>
        <v/>
      </c>
      <c r="EX34" t="str">
        <f>IF(CLIP!$E34=StreamingClip!EX$1,CLIP!$A34,"")</f>
        <v/>
      </c>
      <c r="EY34" t="str">
        <f>IF(CLIP!$E34=StreamingClip!EY$1,CLIP!$A34,"")</f>
        <v/>
      </c>
      <c r="EZ34" t="str">
        <f>IF(CLIP!$E34=StreamingClip!EZ$1,CLIP!$A34,"")</f>
        <v/>
      </c>
    </row>
    <row r="35" spans="2:156" x14ac:dyDescent="0.25">
      <c r="B35" t="str">
        <f>IF(CLIP!$E35=StreamingClip!B$1,CLIP!$A35,"")</f>
        <v/>
      </c>
      <c r="C35" t="str">
        <f>IF(CLIP!$E35=StreamingClip!C$1,CLIP!$A35,"")</f>
        <v/>
      </c>
      <c r="D35" t="str">
        <f>IF(CLIP!$E35=StreamingClip!D$1,CLIP!$A35,"")</f>
        <v/>
      </c>
      <c r="E35" t="str">
        <f>IF(CLIP!$E35=StreamingClip!E$1,CLIP!$A35,"")</f>
        <v/>
      </c>
      <c r="F35" t="str">
        <f>IF(CLIP!$E35=StreamingClip!F$1,CLIP!$A35,"")</f>
        <v/>
      </c>
      <c r="G35" t="str">
        <f>IF(CLIP!$E35=StreamingClip!G$1,CLIP!$A35,"")</f>
        <v/>
      </c>
      <c r="H35" t="str">
        <f>IF(CLIP!$E35=StreamingClip!H$1,CLIP!$A35,"")</f>
        <v/>
      </c>
      <c r="I35" t="str">
        <f>IF(CLIP!$E35=StreamingClip!I$1,CLIP!$A35,"")</f>
        <v/>
      </c>
      <c r="J35" t="str">
        <f>IF(CLIP!$E35=StreamingClip!J$1,CLIP!$A35,"")</f>
        <v/>
      </c>
      <c r="K35" t="str">
        <f>IF(CLIP!$E35=StreamingClip!K$1,CLIP!$A35,"")</f>
        <v/>
      </c>
      <c r="L35" t="str">
        <f>IF(CLIP!$E35=StreamingClip!L$1,CLIP!$A35,"")</f>
        <v/>
      </c>
      <c r="M35" t="str">
        <f>IF(CLIP!$E35=StreamingClip!M$1,CLIP!$A35,"")</f>
        <v/>
      </c>
      <c r="N35" t="str">
        <f>IF(CLIP!$E35=StreamingClip!N$1,CLIP!$A35,"")</f>
        <v/>
      </c>
      <c r="O35" t="str">
        <f>IF(CLIP!$E35=StreamingClip!O$1,CLIP!$A35,"")</f>
        <v/>
      </c>
      <c r="P35" t="str">
        <f>IF(CLIP!$E35=StreamingClip!P$1,CLIP!$A35,"")</f>
        <v/>
      </c>
      <c r="Q35" t="str">
        <f>IF(CLIP!$E35=StreamingClip!Q$1,CLIP!$A35,"")</f>
        <v/>
      </c>
      <c r="R35" t="str">
        <f>IF(CLIP!$E35=StreamingClip!R$1,CLIP!$A35,"")</f>
        <v/>
      </c>
      <c r="S35" t="str">
        <f>IF(CLIP!$E35=StreamingClip!S$1,CLIP!$A35,"")</f>
        <v/>
      </c>
      <c r="T35" t="str">
        <f>IF(CLIP!$E35=StreamingClip!T$1,CLIP!$A35,"")</f>
        <v/>
      </c>
      <c r="U35" t="str">
        <f>IF(CLIP!$E35=StreamingClip!U$1,CLIP!$A35,"")</f>
        <v/>
      </c>
      <c r="V35" t="str">
        <f>IF(CLIP!$E35=StreamingClip!V$1,CLIP!$A35,"")</f>
        <v/>
      </c>
      <c r="W35" t="str">
        <f>IF(CLIP!$E35=StreamingClip!W$1,CLIP!$A35,"")</f>
        <v/>
      </c>
      <c r="X35" t="str">
        <f>IF(CLIP!$E35=StreamingClip!X$1,CLIP!$A35,"")</f>
        <v/>
      </c>
      <c r="Y35" t="str">
        <f>IF(CLIP!$E35=StreamingClip!Y$1,CLIP!$A35,"")</f>
        <v/>
      </c>
      <c r="Z35" t="str">
        <f>IF(CLIP!$E35=StreamingClip!Z$1,CLIP!$A35,"")</f>
        <v/>
      </c>
      <c r="AA35" t="str">
        <f>IF(CLIP!$E35=StreamingClip!AA$1,CLIP!$A35,"")</f>
        <v/>
      </c>
      <c r="AB35" t="str">
        <f>IF(CLIP!$E35=StreamingClip!AB$1,CLIP!$A35,"")</f>
        <v/>
      </c>
      <c r="AC35" t="str">
        <f>IF(CLIP!$E35=StreamingClip!AC$1,CLIP!$A35,"")</f>
        <v/>
      </c>
      <c r="AD35" t="str">
        <f>IF(CLIP!$E35=StreamingClip!AD$1,CLIP!$A35,"")</f>
        <v/>
      </c>
      <c r="AE35" t="str">
        <f>IF(CLIP!$E35=StreamingClip!AE$1,CLIP!$A35,"")</f>
        <v/>
      </c>
      <c r="AF35" t="str">
        <f>IF(CLIP!$E35=StreamingClip!AF$1,CLIP!$A35,"")</f>
        <v/>
      </c>
      <c r="AG35" t="str">
        <f>IF(CLIP!$E35=StreamingClip!AG$1,CLIP!$A35,"")</f>
        <v/>
      </c>
      <c r="AH35" t="str">
        <f>IF(CLIP!$E35=StreamingClip!AH$1,CLIP!$A35,"")</f>
        <v/>
      </c>
      <c r="AI35" t="str">
        <f>IF(CLIP!$E35=StreamingClip!AI$1,CLIP!$A35,"")</f>
        <v/>
      </c>
      <c r="AJ35" t="str">
        <f>IF(CLIP!$E35=StreamingClip!AJ$1,CLIP!$A35,"")</f>
        <v/>
      </c>
      <c r="AK35" t="str">
        <f>IF(CLIP!$E35=StreamingClip!AK$1,CLIP!$A35,"")</f>
        <v/>
      </c>
      <c r="AL35" t="str">
        <f>IF(CLIP!$E35=StreamingClip!AL$1,CLIP!$A35,"")</f>
        <v/>
      </c>
      <c r="AM35" t="str">
        <f>IF(CLIP!$E35=StreamingClip!AM$1,CLIP!$A35,"")</f>
        <v/>
      </c>
      <c r="AN35" t="str">
        <f>IF(CLIP!$E35=StreamingClip!AN$1,CLIP!$A35,"")</f>
        <v/>
      </c>
      <c r="AO35" t="str">
        <f>IF(CLIP!$E35=StreamingClip!AO$1,CLIP!$A35,"")</f>
        <v/>
      </c>
      <c r="AP35" t="str">
        <f>IF(CLIP!$E35=StreamingClip!AP$1,CLIP!$A35,"")</f>
        <v/>
      </c>
      <c r="AQ35" t="str">
        <f>IF(CLIP!$E35=StreamingClip!AQ$1,CLIP!$A35,"")</f>
        <v/>
      </c>
      <c r="AR35" t="str">
        <f>IF(CLIP!$E35=StreamingClip!AR$1,CLIP!$A35,"")</f>
        <v/>
      </c>
      <c r="AS35" t="str">
        <f>IF(CLIP!$E35=StreamingClip!AS$1,CLIP!$A35,"")</f>
        <v/>
      </c>
      <c r="AT35" t="str">
        <f>IF(CLIP!$E35=StreamingClip!AT$1,CLIP!$A35,"")</f>
        <v/>
      </c>
      <c r="AU35" t="str">
        <f>IF(CLIP!$E35=StreamingClip!AU$1,CLIP!$A35,"")</f>
        <v/>
      </c>
      <c r="AV35" t="str">
        <f>IF(CLIP!$E35=StreamingClip!AV$1,CLIP!$A35,"")</f>
        <v/>
      </c>
      <c r="AW35" t="str">
        <f>IF(CLIP!$E35=StreamingClip!AW$1,CLIP!$A35,"")</f>
        <v/>
      </c>
      <c r="AX35" t="str">
        <f>IF(CLIP!$E35=StreamingClip!AX$1,CLIP!$A35,"")</f>
        <v/>
      </c>
      <c r="AY35" t="str">
        <f>IF(CLIP!$E35=StreamingClip!AY$1,CLIP!$A35,"")</f>
        <v/>
      </c>
      <c r="AZ35" t="str">
        <f>IF(CLIP!$E35=StreamingClip!AZ$1,CLIP!$A35,"")</f>
        <v/>
      </c>
      <c r="BA35" t="str">
        <f>IF(CLIP!$E35=StreamingClip!BA$1,CLIP!$A35,"")</f>
        <v/>
      </c>
      <c r="BB35" t="str">
        <f>IF(CLIP!$E35=StreamingClip!BB$1,CLIP!$A35,"")</f>
        <v/>
      </c>
      <c r="BC35" t="str">
        <f>IF(CLIP!$E35=StreamingClip!BC$1,CLIP!$A35,"")</f>
        <v/>
      </c>
      <c r="BD35" t="str">
        <f>IF(CLIP!$E35=StreamingClip!BD$1,CLIP!$A35,"")</f>
        <v/>
      </c>
      <c r="BE35" t="str">
        <f>IF(CLIP!$E35=StreamingClip!BE$1,CLIP!$A35,"")</f>
        <v/>
      </c>
      <c r="BF35" t="str">
        <f>IF(CLIP!$E35=StreamingClip!BF$1,CLIP!$A35,"")</f>
        <v/>
      </c>
      <c r="BG35" t="str">
        <f>IF(CLIP!$E35=StreamingClip!BG$1,CLIP!$A35,"")</f>
        <v/>
      </c>
      <c r="BH35" t="str">
        <f>IF(CLIP!$E35=StreamingClip!BH$1,CLIP!$A35,"")</f>
        <v/>
      </c>
      <c r="BI35" t="str">
        <f>IF(CLIP!$E35=StreamingClip!BI$1,CLIP!$A35,"")</f>
        <v/>
      </c>
      <c r="BJ35" t="str">
        <f>IF(CLIP!$E35=StreamingClip!BJ$1,CLIP!$A35,"")</f>
        <v/>
      </c>
      <c r="BK35" t="str">
        <f>IF(CLIP!$E35=StreamingClip!BK$1,CLIP!$A35,"")</f>
        <v/>
      </c>
      <c r="BL35" t="str">
        <f>IF(CLIP!$E35=StreamingClip!BL$1,CLIP!$A35,"")</f>
        <v/>
      </c>
      <c r="BM35" t="str">
        <f>IF(CLIP!$E35=StreamingClip!BM$1,CLIP!$A35,"")</f>
        <v/>
      </c>
      <c r="BN35" t="str">
        <f>IF(CLIP!$E35=StreamingClip!BN$1,CLIP!$A35,"")</f>
        <v/>
      </c>
      <c r="BO35" t="str">
        <f>IF(CLIP!$E35=StreamingClip!BO$1,CLIP!$A35,"")</f>
        <v/>
      </c>
      <c r="BP35" t="str">
        <f>IF(CLIP!$E35=StreamingClip!BP$1,CLIP!$A35,"")</f>
        <v/>
      </c>
      <c r="BQ35" t="str">
        <f>IF(CLIP!$E35=StreamingClip!BQ$1,CLIP!$A35,"")</f>
        <v/>
      </c>
      <c r="BR35" t="str">
        <f>IF(CLIP!$E35=StreamingClip!BR$1,CLIP!$A35,"")</f>
        <v/>
      </c>
      <c r="BS35" t="str">
        <f>IF(CLIP!$E35=StreamingClip!BS$1,CLIP!$A35,"")</f>
        <v/>
      </c>
      <c r="BT35" t="str">
        <f>IF(CLIP!$E35=StreamingClip!BT$1,CLIP!$A35,"")</f>
        <v/>
      </c>
      <c r="BU35" t="str">
        <f>IF(CLIP!$E35=StreamingClip!BU$1,CLIP!$A35,"")</f>
        <v/>
      </c>
      <c r="BV35" t="str">
        <f>IF(CLIP!$E35=StreamingClip!BV$1,CLIP!$A35,"")</f>
        <v/>
      </c>
      <c r="BW35" t="str">
        <f>IF(CLIP!$E35=StreamingClip!BW$1,CLIP!$A35,"")</f>
        <v/>
      </c>
      <c r="BX35" t="str">
        <f>IF(CLIP!$E35=StreamingClip!BX$1,CLIP!$A35,"")</f>
        <v/>
      </c>
      <c r="BY35" t="str">
        <f>IF(CLIP!$E35=StreamingClip!BY$1,CLIP!$A35,"")</f>
        <v/>
      </c>
      <c r="BZ35" t="str">
        <f>IF(CLIP!$E35=StreamingClip!BZ$1,CLIP!$A35,"")</f>
        <v/>
      </c>
      <c r="CA35" t="str">
        <f>IF(CLIP!$E35=StreamingClip!CA$1,CLIP!$A35,"")</f>
        <v/>
      </c>
      <c r="CB35" t="str">
        <f>IF(CLIP!$E35=StreamingClip!CB$1,CLIP!$A35,"")</f>
        <v/>
      </c>
      <c r="CC35" t="str">
        <f>IF(CLIP!$E35=StreamingClip!CC$1,CLIP!$A35,"")</f>
        <v/>
      </c>
      <c r="CD35" t="str">
        <f>IF(CLIP!$E35=StreamingClip!CD$1,CLIP!$A35,"")</f>
        <v/>
      </c>
      <c r="CE35" t="str">
        <f>IF(CLIP!$E35=StreamingClip!CE$1,CLIP!$A35,"")</f>
        <v/>
      </c>
      <c r="CF35" t="str">
        <f>IF(CLIP!$E35=StreamingClip!CF$1,CLIP!$A35,"")</f>
        <v/>
      </c>
      <c r="CG35" t="str">
        <f>IF(CLIP!$E35=StreamingClip!CG$1,CLIP!$A35,"")</f>
        <v/>
      </c>
      <c r="CH35" t="str">
        <f>IF(CLIP!$E35=StreamingClip!CH$1,CLIP!$A35,"")</f>
        <v/>
      </c>
      <c r="CI35" t="str">
        <f>IF(CLIP!$E35=StreamingClip!CI$1,CLIP!$A35,"")</f>
        <v/>
      </c>
      <c r="CJ35" t="str">
        <f>IF(CLIP!$E35=StreamingClip!CJ$1,CLIP!$A35,"")</f>
        <v/>
      </c>
      <c r="CK35" t="str">
        <f>IF(CLIP!$E35=StreamingClip!CK$1,CLIP!$A35,"")</f>
        <v/>
      </c>
      <c r="CL35" t="str">
        <f>IF(CLIP!$E35=StreamingClip!CL$1,CLIP!$A35,"")</f>
        <v/>
      </c>
      <c r="CM35" t="str">
        <f>IF(CLIP!$E35=StreamingClip!CM$1,CLIP!$A35,"")</f>
        <v/>
      </c>
      <c r="CN35" t="str">
        <f>IF(CLIP!$E35=StreamingClip!CN$1,CLIP!$A35,"")</f>
        <v/>
      </c>
      <c r="CO35" t="str">
        <f>IF(CLIP!$E35=StreamingClip!CO$1,CLIP!$A35,"")</f>
        <v/>
      </c>
      <c r="CP35" t="str">
        <f>IF(CLIP!$E35=StreamingClip!CP$1,CLIP!$A35,"")</f>
        <v/>
      </c>
      <c r="CQ35" t="str">
        <f>IF(CLIP!$E35=StreamingClip!CQ$1,CLIP!$A35,"")</f>
        <v/>
      </c>
      <c r="CR35" t="str">
        <f>IF(CLIP!$E35=StreamingClip!CR$1,CLIP!$A35,"")</f>
        <v/>
      </c>
      <c r="CS35" t="str">
        <f>IF(CLIP!$E35=StreamingClip!CS$1,CLIP!$A35,"")</f>
        <v/>
      </c>
      <c r="CT35" t="str">
        <f>IF(CLIP!$E35=StreamingClip!CT$1,CLIP!$A35,"")</f>
        <v/>
      </c>
      <c r="CU35" t="str">
        <f>IF(CLIP!$E35=StreamingClip!CU$1,CLIP!$A35,"")</f>
        <v/>
      </c>
      <c r="CV35" t="str">
        <f>IF(CLIP!$E35=StreamingClip!CV$1,CLIP!$A35,"")</f>
        <v/>
      </c>
      <c r="CW35" t="str">
        <f>IF(CLIP!$E35=StreamingClip!CW$1,CLIP!$A35,"")</f>
        <v/>
      </c>
      <c r="CX35" t="str">
        <f>IF(CLIP!$E35=StreamingClip!CX$1,CLIP!$A35,"")</f>
        <v/>
      </c>
      <c r="CY35" t="str">
        <f>IF(CLIP!$E35=StreamingClip!CY$1,CLIP!$A35,"")</f>
        <v/>
      </c>
      <c r="CZ35" t="str">
        <f>IF(CLIP!$E35=StreamingClip!CZ$1,CLIP!$A35,"")</f>
        <v/>
      </c>
      <c r="DA35" t="str">
        <f>IF(CLIP!$E35=StreamingClip!DA$1,CLIP!$A35,"")</f>
        <v/>
      </c>
      <c r="DB35" t="str">
        <f>IF(CLIP!$E35=StreamingClip!DB$1,CLIP!$A35,"")</f>
        <v/>
      </c>
      <c r="DC35" t="str">
        <f>IF(CLIP!$E35=StreamingClip!DC$1,CLIP!$A35,"")</f>
        <v/>
      </c>
      <c r="DD35" t="str">
        <f>IF(CLIP!$E35=StreamingClip!DD$1,CLIP!$A35,"")</f>
        <v/>
      </c>
      <c r="DE35" t="str">
        <f>IF(CLIP!$E35=StreamingClip!DE$1,CLIP!$A35,"")</f>
        <v/>
      </c>
      <c r="DF35" t="str">
        <f>IF(CLIP!$E35=StreamingClip!DF$1,CLIP!$A35,"")</f>
        <v/>
      </c>
      <c r="DG35" t="str">
        <f>IF(CLIP!$E35=StreamingClip!DG$1,CLIP!$A35,"")</f>
        <v/>
      </c>
      <c r="DH35" t="str">
        <f>IF(CLIP!$E35=StreamingClip!DH$1,CLIP!$A35,"")</f>
        <v/>
      </c>
      <c r="DI35" t="str">
        <f>IF(CLIP!$E35=StreamingClip!DI$1,CLIP!$A35,"")</f>
        <v/>
      </c>
      <c r="DJ35" t="str">
        <f>IF(CLIP!$E35=StreamingClip!DJ$1,CLIP!$A35,"")</f>
        <v/>
      </c>
      <c r="DK35" t="str">
        <f>IF(CLIP!$E35=StreamingClip!DK$1,CLIP!$A35,"")</f>
        <v/>
      </c>
      <c r="DL35" t="str">
        <f>IF(CLIP!$E35=StreamingClip!DL$1,CLIP!$A35,"")</f>
        <v/>
      </c>
      <c r="DM35" t="str">
        <f>IF(CLIP!$E35=StreamingClip!DM$1,CLIP!$A35,"")</f>
        <v/>
      </c>
      <c r="DN35" t="str">
        <f>IF(CLIP!$E35=StreamingClip!DN$1,CLIP!$A35,"")</f>
        <v/>
      </c>
      <c r="DO35" t="str">
        <f>IF(CLIP!$E35=StreamingClip!DO$1,CLIP!$A35,"")</f>
        <v/>
      </c>
      <c r="DP35" t="str">
        <f>IF(CLIP!$E35=StreamingClip!DP$1,CLIP!$A35,"")</f>
        <v/>
      </c>
      <c r="DQ35" t="str">
        <f>IF(CLIP!$E35=StreamingClip!DQ$1,CLIP!$A35,"")</f>
        <v/>
      </c>
      <c r="DR35" t="str">
        <f>IF(CLIP!$E35=StreamingClip!DR$1,CLIP!$A35,"")</f>
        <v/>
      </c>
      <c r="DS35" t="str">
        <f>IF(CLIP!$E35=StreamingClip!DS$1,CLIP!$A35,"")</f>
        <v/>
      </c>
      <c r="DT35" t="str">
        <f>IF(CLIP!$E35=StreamingClip!DT$1,CLIP!$A35,"")</f>
        <v/>
      </c>
      <c r="DU35" t="str">
        <f>IF(CLIP!$E35=StreamingClip!DU$1,CLIP!$A35,"")</f>
        <v/>
      </c>
      <c r="DV35" t="str">
        <f>IF(CLIP!$E35=StreamingClip!DV$1,CLIP!$A35,"")</f>
        <v/>
      </c>
      <c r="DW35" t="str">
        <f>IF(CLIP!$E35=StreamingClip!DW$1,CLIP!$A35,"")</f>
        <v/>
      </c>
      <c r="DX35" t="str">
        <f>IF(CLIP!$E35=StreamingClip!DX$1,CLIP!$A35,"")</f>
        <v/>
      </c>
      <c r="DY35">
        <f>IF(CLIP!$E35=StreamingClip!DY$1,CLIP!$A35,"")</f>
        <v>34</v>
      </c>
      <c r="DZ35" t="str">
        <f>IF(CLIP!$E35=StreamingClip!DZ$1,CLIP!$A35,"")</f>
        <v/>
      </c>
      <c r="EA35" t="str">
        <f>IF(CLIP!$E35=StreamingClip!EA$1,CLIP!$A35,"")</f>
        <v/>
      </c>
      <c r="EB35" t="str">
        <f>IF(CLIP!$E35=StreamingClip!EB$1,CLIP!$A35,"")</f>
        <v/>
      </c>
      <c r="EC35" t="str">
        <f>IF(CLIP!$E35=StreamingClip!EC$1,CLIP!$A35,"")</f>
        <v/>
      </c>
      <c r="ED35" t="str">
        <f>IF(CLIP!$E35=StreamingClip!ED$1,CLIP!$A35,"")</f>
        <v/>
      </c>
      <c r="EE35" t="str">
        <f>IF(CLIP!$E35=StreamingClip!EE$1,CLIP!$A35,"")</f>
        <v/>
      </c>
      <c r="EF35" t="str">
        <f>IF(CLIP!$E35=StreamingClip!EF$1,CLIP!$A35,"")</f>
        <v/>
      </c>
      <c r="EG35" t="str">
        <f>IF(CLIP!$E35=StreamingClip!EG$1,CLIP!$A35,"")</f>
        <v/>
      </c>
      <c r="EH35" t="str">
        <f>IF(CLIP!$E35=StreamingClip!EH$1,CLIP!$A35,"")</f>
        <v/>
      </c>
      <c r="EI35" t="str">
        <f>IF(CLIP!$E35=StreamingClip!EI$1,CLIP!$A35,"")</f>
        <v/>
      </c>
      <c r="EJ35" t="str">
        <f>IF(CLIP!$E35=StreamingClip!EJ$1,CLIP!$A35,"")</f>
        <v/>
      </c>
      <c r="EK35" t="str">
        <f>IF(CLIP!$E35=StreamingClip!EK$1,CLIP!$A35,"")</f>
        <v/>
      </c>
      <c r="EL35" t="str">
        <f>IF(CLIP!$E35=StreamingClip!EL$1,CLIP!$A35,"")</f>
        <v/>
      </c>
      <c r="EM35" t="str">
        <f>IF(CLIP!$E35=StreamingClip!EM$1,CLIP!$A35,"")</f>
        <v/>
      </c>
      <c r="EN35" t="str">
        <f>IF(CLIP!$E35=StreamingClip!EN$1,CLIP!$A35,"")</f>
        <v/>
      </c>
      <c r="EO35" t="str">
        <f>IF(CLIP!$E35=StreamingClip!EO$1,CLIP!$A35,"")</f>
        <v/>
      </c>
      <c r="EP35" t="str">
        <f>IF(CLIP!$E35=StreamingClip!EP$1,CLIP!$A35,"")</f>
        <v/>
      </c>
      <c r="EQ35" t="str">
        <f>IF(CLIP!$E35=StreamingClip!EQ$1,CLIP!$A35,"")</f>
        <v/>
      </c>
      <c r="ER35" t="str">
        <f>IF(CLIP!$E35=StreamingClip!ER$1,CLIP!$A35,"")</f>
        <v/>
      </c>
      <c r="ES35" t="str">
        <f>IF(CLIP!$E35=StreamingClip!ES$1,CLIP!$A35,"")</f>
        <v/>
      </c>
      <c r="ET35" t="str">
        <f>IF(CLIP!$E35=StreamingClip!ET$1,CLIP!$A35,"")</f>
        <v/>
      </c>
      <c r="EU35" t="str">
        <f>IF(CLIP!$E35=StreamingClip!EU$1,CLIP!$A35,"")</f>
        <v/>
      </c>
      <c r="EV35" t="str">
        <f>IF(CLIP!$E35=StreamingClip!EV$1,CLIP!$A35,"")</f>
        <v/>
      </c>
      <c r="EW35" t="str">
        <f>IF(CLIP!$E35=StreamingClip!EW$1,CLIP!$A35,"")</f>
        <v/>
      </c>
      <c r="EX35" t="str">
        <f>IF(CLIP!$E35=StreamingClip!EX$1,CLIP!$A35,"")</f>
        <v/>
      </c>
      <c r="EY35" t="str">
        <f>IF(CLIP!$E35=StreamingClip!EY$1,CLIP!$A35,"")</f>
        <v/>
      </c>
      <c r="EZ35" t="str">
        <f>IF(CLIP!$E35=StreamingClip!EZ$1,CLIP!$A35,"")</f>
        <v/>
      </c>
    </row>
    <row r="36" spans="2:156" x14ac:dyDescent="0.25">
      <c r="B36" t="str">
        <f>IF(CLIP!$E36=StreamingClip!B$1,CLIP!$A36,"")</f>
        <v/>
      </c>
      <c r="C36" t="str">
        <f>IF(CLIP!$E36=StreamingClip!C$1,CLIP!$A36,"")</f>
        <v/>
      </c>
      <c r="D36" t="str">
        <f>IF(CLIP!$E36=StreamingClip!D$1,CLIP!$A36,"")</f>
        <v/>
      </c>
      <c r="E36" t="str">
        <f>IF(CLIP!$E36=StreamingClip!E$1,CLIP!$A36,"")</f>
        <v/>
      </c>
      <c r="F36" t="str">
        <f>IF(CLIP!$E36=StreamingClip!F$1,CLIP!$A36,"")</f>
        <v/>
      </c>
      <c r="G36" t="str">
        <f>IF(CLIP!$E36=StreamingClip!G$1,CLIP!$A36,"")</f>
        <v/>
      </c>
      <c r="H36" t="str">
        <f>IF(CLIP!$E36=StreamingClip!H$1,CLIP!$A36,"")</f>
        <v/>
      </c>
      <c r="I36" t="str">
        <f>IF(CLIP!$E36=StreamingClip!I$1,CLIP!$A36,"")</f>
        <v/>
      </c>
      <c r="J36" t="str">
        <f>IF(CLIP!$E36=StreamingClip!J$1,CLIP!$A36,"")</f>
        <v/>
      </c>
      <c r="K36" t="str">
        <f>IF(CLIP!$E36=StreamingClip!K$1,CLIP!$A36,"")</f>
        <v/>
      </c>
      <c r="L36" t="str">
        <f>IF(CLIP!$E36=StreamingClip!L$1,CLIP!$A36,"")</f>
        <v/>
      </c>
      <c r="M36" t="str">
        <f>IF(CLIP!$E36=StreamingClip!M$1,CLIP!$A36,"")</f>
        <v/>
      </c>
      <c r="N36" t="str">
        <f>IF(CLIP!$E36=StreamingClip!N$1,CLIP!$A36,"")</f>
        <v/>
      </c>
      <c r="O36" t="str">
        <f>IF(CLIP!$E36=StreamingClip!O$1,CLIP!$A36,"")</f>
        <v/>
      </c>
      <c r="P36" t="str">
        <f>IF(CLIP!$E36=StreamingClip!P$1,CLIP!$A36,"")</f>
        <v/>
      </c>
      <c r="Q36" t="str">
        <f>IF(CLIP!$E36=StreamingClip!Q$1,CLIP!$A36,"")</f>
        <v/>
      </c>
      <c r="R36" t="str">
        <f>IF(CLIP!$E36=StreamingClip!R$1,CLIP!$A36,"")</f>
        <v/>
      </c>
      <c r="S36" t="str">
        <f>IF(CLIP!$E36=StreamingClip!S$1,CLIP!$A36,"")</f>
        <v/>
      </c>
      <c r="T36" t="str">
        <f>IF(CLIP!$E36=StreamingClip!T$1,CLIP!$A36,"")</f>
        <v/>
      </c>
      <c r="U36" t="str">
        <f>IF(CLIP!$E36=StreamingClip!U$1,CLIP!$A36,"")</f>
        <v/>
      </c>
      <c r="V36" t="str">
        <f>IF(CLIP!$E36=StreamingClip!V$1,CLIP!$A36,"")</f>
        <v/>
      </c>
      <c r="W36" t="str">
        <f>IF(CLIP!$E36=StreamingClip!W$1,CLIP!$A36,"")</f>
        <v/>
      </c>
      <c r="X36" t="str">
        <f>IF(CLIP!$E36=StreamingClip!X$1,CLIP!$A36,"")</f>
        <v/>
      </c>
      <c r="Y36" t="str">
        <f>IF(CLIP!$E36=StreamingClip!Y$1,CLIP!$A36,"")</f>
        <v/>
      </c>
      <c r="Z36" t="str">
        <f>IF(CLIP!$E36=StreamingClip!Z$1,CLIP!$A36,"")</f>
        <v/>
      </c>
      <c r="AA36" t="str">
        <f>IF(CLIP!$E36=StreamingClip!AA$1,CLIP!$A36,"")</f>
        <v/>
      </c>
      <c r="AB36" t="str">
        <f>IF(CLIP!$E36=StreamingClip!AB$1,CLIP!$A36,"")</f>
        <v/>
      </c>
      <c r="AC36" t="str">
        <f>IF(CLIP!$E36=StreamingClip!AC$1,CLIP!$A36,"")</f>
        <v/>
      </c>
      <c r="AD36" t="str">
        <f>IF(CLIP!$E36=StreamingClip!AD$1,CLIP!$A36,"")</f>
        <v/>
      </c>
      <c r="AE36" t="str">
        <f>IF(CLIP!$E36=StreamingClip!AE$1,CLIP!$A36,"")</f>
        <v/>
      </c>
      <c r="AF36" t="str">
        <f>IF(CLIP!$E36=StreamingClip!AF$1,CLIP!$A36,"")</f>
        <v/>
      </c>
      <c r="AG36" t="str">
        <f>IF(CLIP!$E36=StreamingClip!AG$1,CLIP!$A36,"")</f>
        <v/>
      </c>
      <c r="AH36" t="str">
        <f>IF(CLIP!$E36=StreamingClip!AH$1,CLIP!$A36,"")</f>
        <v/>
      </c>
      <c r="AI36" t="str">
        <f>IF(CLIP!$E36=StreamingClip!AI$1,CLIP!$A36,"")</f>
        <v/>
      </c>
      <c r="AJ36" t="str">
        <f>IF(CLIP!$E36=StreamingClip!AJ$1,CLIP!$A36,"")</f>
        <v/>
      </c>
      <c r="AK36" t="str">
        <f>IF(CLIP!$E36=StreamingClip!AK$1,CLIP!$A36,"")</f>
        <v/>
      </c>
      <c r="AL36" t="str">
        <f>IF(CLIP!$E36=StreamingClip!AL$1,CLIP!$A36,"")</f>
        <v/>
      </c>
      <c r="AM36" t="str">
        <f>IF(CLIP!$E36=StreamingClip!AM$1,CLIP!$A36,"")</f>
        <v/>
      </c>
      <c r="AN36" t="str">
        <f>IF(CLIP!$E36=StreamingClip!AN$1,CLIP!$A36,"")</f>
        <v/>
      </c>
      <c r="AO36" t="str">
        <f>IF(CLIP!$E36=StreamingClip!AO$1,CLIP!$A36,"")</f>
        <v/>
      </c>
      <c r="AP36" t="str">
        <f>IF(CLIP!$E36=StreamingClip!AP$1,CLIP!$A36,"")</f>
        <v/>
      </c>
      <c r="AQ36" t="str">
        <f>IF(CLIP!$E36=StreamingClip!AQ$1,CLIP!$A36,"")</f>
        <v/>
      </c>
      <c r="AR36" t="str">
        <f>IF(CLIP!$E36=StreamingClip!AR$1,CLIP!$A36,"")</f>
        <v/>
      </c>
      <c r="AS36" t="str">
        <f>IF(CLIP!$E36=StreamingClip!AS$1,CLIP!$A36,"")</f>
        <v/>
      </c>
      <c r="AT36" t="str">
        <f>IF(CLIP!$E36=StreamingClip!AT$1,CLIP!$A36,"")</f>
        <v/>
      </c>
      <c r="AU36" t="str">
        <f>IF(CLIP!$E36=StreamingClip!AU$1,CLIP!$A36,"")</f>
        <v/>
      </c>
      <c r="AV36" t="str">
        <f>IF(CLIP!$E36=StreamingClip!AV$1,CLIP!$A36,"")</f>
        <v/>
      </c>
      <c r="AW36" t="str">
        <f>IF(CLIP!$E36=StreamingClip!AW$1,CLIP!$A36,"")</f>
        <v/>
      </c>
      <c r="AX36" t="str">
        <f>IF(CLIP!$E36=StreamingClip!AX$1,CLIP!$A36,"")</f>
        <v/>
      </c>
      <c r="AY36" t="str">
        <f>IF(CLIP!$E36=StreamingClip!AY$1,CLIP!$A36,"")</f>
        <v/>
      </c>
      <c r="AZ36" t="str">
        <f>IF(CLIP!$E36=StreamingClip!AZ$1,CLIP!$A36,"")</f>
        <v/>
      </c>
      <c r="BA36" t="str">
        <f>IF(CLIP!$E36=StreamingClip!BA$1,CLIP!$A36,"")</f>
        <v/>
      </c>
      <c r="BB36" t="str">
        <f>IF(CLIP!$E36=StreamingClip!BB$1,CLIP!$A36,"")</f>
        <v/>
      </c>
      <c r="BC36" t="str">
        <f>IF(CLIP!$E36=StreamingClip!BC$1,CLIP!$A36,"")</f>
        <v/>
      </c>
      <c r="BD36" t="str">
        <f>IF(CLIP!$E36=StreamingClip!BD$1,CLIP!$A36,"")</f>
        <v/>
      </c>
      <c r="BE36" t="str">
        <f>IF(CLIP!$E36=StreamingClip!BE$1,CLIP!$A36,"")</f>
        <v/>
      </c>
      <c r="BF36" t="str">
        <f>IF(CLIP!$E36=StreamingClip!BF$1,CLIP!$A36,"")</f>
        <v/>
      </c>
      <c r="BG36" t="str">
        <f>IF(CLIP!$E36=StreamingClip!BG$1,CLIP!$A36,"")</f>
        <v/>
      </c>
      <c r="BH36" t="str">
        <f>IF(CLIP!$E36=StreamingClip!BH$1,CLIP!$A36,"")</f>
        <v/>
      </c>
      <c r="BI36" t="str">
        <f>IF(CLIP!$E36=StreamingClip!BI$1,CLIP!$A36,"")</f>
        <v/>
      </c>
      <c r="BJ36" t="str">
        <f>IF(CLIP!$E36=StreamingClip!BJ$1,CLIP!$A36,"")</f>
        <v/>
      </c>
      <c r="BK36" t="str">
        <f>IF(CLIP!$E36=StreamingClip!BK$1,CLIP!$A36,"")</f>
        <v/>
      </c>
      <c r="BL36" t="str">
        <f>IF(CLIP!$E36=StreamingClip!BL$1,CLIP!$A36,"")</f>
        <v/>
      </c>
      <c r="BM36" t="str">
        <f>IF(CLIP!$E36=StreamingClip!BM$1,CLIP!$A36,"")</f>
        <v/>
      </c>
      <c r="BN36" t="str">
        <f>IF(CLIP!$E36=StreamingClip!BN$1,CLIP!$A36,"")</f>
        <v/>
      </c>
      <c r="BO36" t="str">
        <f>IF(CLIP!$E36=StreamingClip!BO$1,CLIP!$A36,"")</f>
        <v/>
      </c>
      <c r="BP36" t="str">
        <f>IF(CLIP!$E36=StreamingClip!BP$1,CLIP!$A36,"")</f>
        <v/>
      </c>
      <c r="BQ36" t="str">
        <f>IF(CLIP!$E36=StreamingClip!BQ$1,CLIP!$A36,"")</f>
        <v/>
      </c>
      <c r="BR36" t="str">
        <f>IF(CLIP!$E36=StreamingClip!BR$1,CLIP!$A36,"")</f>
        <v/>
      </c>
      <c r="BS36" t="str">
        <f>IF(CLIP!$E36=StreamingClip!BS$1,CLIP!$A36,"")</f>
        <v/>
      </c>
      <c r="BT36" t="str">
        <f>IF(CLIP!$E36=StreamingClip!BT$1,CLIP!$A36,"")</f>
        <v/>
      </c>
      <c r="BU36" t="str">
        <f>IF(CLIP!$E36=StreamingClip!BU$1,CLIP!$A36,"")</f>
        <v/>
      </c>
      <c r="BV36" t="str">
        <f>IF(CLIP!$E36=StreamingClip!BV$1,CLIP!$A36,"")</f>
        <v/>
      </c>
      <c r="BW36" t="str">
        <f>IF(CLIP!$E36=StreamingClip!BW$1,CLIP!$A36,"")</f>
        <v/>
      </c>
      <c r="BX36">
        <f>IF(CLIP!$E36=StreamingClip!BX$1,CLIP!$A36,"")</f>
        <v>35</v>
      </c>
      <c r="BY36" t="str">
        <f>IF(CLIP!$E36=StreamingClip!BY$1,CLIP!$A36,"")</f>
        <v/>
      </c>
      <c r="BZ36" t="str">
        <f>IF(CLIP!$E36=StreamingClip!BZ$1,CLIP!$A36,"")</f>
        <v/>
      </c>
      <c r="CA36" t="str">
        <f>IF(CLIP!$E36=StreamingClip!CA$1,CLIP!$A36,"")</f>
        <v/>
      </c>
      <c r="CB36" t="str">
        <f>IF(CLIP!$E36=StreamingClip!CB$1,CLIP!$A36,"")</f>
        <v/>
      </c>
      <c r="CC36" t="str">
        <f>IF(CLIP!$E36=StreamingClip!CC$1,CLIP!$A36,"")</f>
        <v/>
      </c>
      <c r="CD36" t="str">
        <f>IF(CLIP!$E36=StreamingClip!CD$1,CLIP!$A36,"")</f>
        <v/>
      </c>
      <c r="CE36" t="str">
        <f>IF(CLIP!$E36=StreamingClip!CE$1,CLIP!$A36,"")</f>
        <v/>
      </c>
      <c r="CF36" t="str">
        <f>IF(CLIP!$E36=StreamingClip!CF$1,CLIP!$A36,"")</f>
        <v/>
      </c>
      <c r="CG36" t="str">
        <f>IF(CLIP!$E36=StreamingClip!CG$1,CLIP!$A36,"")</f>
        <v/>
      </c>
      <c r="CH36" t="str">
        <f>IF(CLIP!$E36=StreamingClip!CH$1,CLIP!$A36,"")</f>
        <v/>
      </c>
      <c r="CI36" t="str">
        <f>IF(CLIP!$E36=StreamingClip!CI$1,CLIP!$A36,"")</f>
        <v/>
      </c>
      <c r="CJ36" t="str">
        <f>IF(CLIP!$E36=StreamingClip!CJ$1,CLIP!$A36,"")</f>
        <v/>
      </c>
      <c r="CK36" t="str">
        <f>IF(CLIP!$E36=StreamingClip!CK$1,CLIP!$A36,"")</f>
        <v/>
      </c>
      <c r="CL36" t="str">
        <f>IF(CLIP!$E36=StreamingClip!CL$1,CLIP!$A36,"")</f>
        <v/>
      </c>
      <c r="CM36" t="str">
        <f>IF(CLIP!$E36=StreamingClip!CM$1,CLIP!$A36,"")</f>
        <v/>
      </c>
      <c r="CN36" t="str">
        <f>IF(CLIP!$E36=StreamingClip!CN$1,CLIP!$A36,"")</f>
        <v/>
      </c>
      <c r="CO36" t="str">
        <f>IF(CLIP!$E36=StreamingClip!CO$1,CLIP!$A36,"")</f>
        <v/>
      </c>
      <c r="CP36" t="str">
        <f>IF(CLIP!$E36=StreamingClip!CP$1,CLIP!$A36,"")</f>
        <v/>
      </c>
      <c r="CQ36" t="str">
        <f>IF(CLIP!$E36=StreamingClip!CQ$1,CLIP!$A36,"")</f>
        <v/>
      </c>
      <c r="CR36" t="str">
        <f>IF(CLIP!$E36=StreamingClip!CR$1,CLIP!$A36,"")</f>
        <v/>
      </c>
      <c r="CS36" t="str">
        <f>IF(CLIP!$E36=StreamingClip!CS$1,CLIP!$A36,"")</f>
        <v/>
      </c>
      <c r="CT36" t="str">
        <f>IF(CLIP!$E36=StreamingClip!CT$1,CLIP!$A36,"")</f>
        <v/>
      </c>
      <c r="CU36" t="str">
        <f>IF(CLIP!$E36=StreamingClip!CU$1,CLIP!$A36,"")</f>
        <v/>
      </c>
      <c r="CV36" t="str">
        <f>IF(CLIP!$E36=StreamingClip!CV$1,CLIP!$A36,"")</f>
        <v/>
      </c>
      <c r="CW36" t="str">
        <f>IF(CLIP!$E36=StreamingClip!CW$1,CLIP!$A36,"")</f>
        <v/>
      </c>
      <c r="CX36" t="str">
        <f>IF(CLIP!$E36=StreamingClip!CX$1,CLIP!$A36,"")</f>
        <v/>
      </c>
      <c r="CY36" t="str">
        <f>IF(CLIP!$E36=StreamingClip!CY$1,CLIP!$A36,"")</f>
        <v/>
      </c>
      <c r="CZ36" t="str">
        <f>IF(CLIP!$E36=StreamingClip!CZ$1,CLIP!$A36,"")</f>
        <v/>
      </c>
      <c r="DA36" t="str">
        <f>IF(CLIP!$E36=StreamingClip!DA$1,CLIP!$A36,"")</f>
        <v/>
      </c>
      <c r="DB36" t="str">
        <f>IF(CLIP!$E36=StreamingClip!DB$1,CLIP!$A36,"")</f>
        <v/>
      </c>
      <c r="DC36" t="str">
        <f>IF(CLIP!$E36=StreamingClip!DC$1,CLIP!$A36,"")</f>
        <v/>
      </c>
      <c r="DD36" t="str">
        <f>IF(CLIP!$E36=StreamingClip!DD$1,CLIP!$A36,"")</f>
        <v/>
      </c>
      <c r="DE36" t="str">
        <f>IF(CLIP!$E36=StreamingClip!DE$1,CLIP!$A36,"")</f>
        <v/>
      </c>
      <c r="DF36" t="str">
        <f>IF(CLIP!$E36=StreamingClip!DF$1,CLIP!$A36,"")</f>
        <v/>
      </c>
      <c r="DG36" t="str">
        <f>IF(CLIP!$E36=StreamingClip!DG$1,CLIP!$A36,"")</f>
        <v/>
      </c>
      <c r="DH36" t="str">
        <f>IF(CLIP!$E36=StreamingClip!DH$1,CLIP!$A36,"")</f>
        <v/>
      </c>
      <c r="DI36" t="str">
        <f>IF(CLIP!$E36=StreamingClip!DI$1,CLIP!$A36,"")</f>
        <v/>
      </c>
      <c r="DJ36" t="str">
        <f>IF(CLIP!$E36=StreamingClip!DJ$1,CLIP!$A36,"")</f>
        <v/>
      </c>
      <c r="DK36" t="str">
        <f>IF(CLIP!$E36=StreamingClip!DK$1,CLIP!$A36,"")</f>
        <v/>
      </c>
      <c r="DL36" t="str">
        <f>IF(CLIP!$E36=StreamingClip!DL$1,CLIP!$A36,"")</f>
        <v/>
      </c>
      <c r="DM36" t="str">
        <f>IF(CLIP!$E36=StreamingClip!DM$1,CLIP!$A36,"")</f>
        <v/>
      </c>
      <c r="DN36" t="str">
        <f>IF(CLIP!$E36=StreamingClip!DN$1,CLIP!$A36,"")</f>
        <v/>
      </c>
      <c r="DO36" t="str">
        <f>IF(CLIP!$E36=StreamingClip!DO$1,CLIP!$A36,"")</f>
        <v/>
      </c>
      <c r="DP36" t="str">
        <f>IF(CLIP!$E36=StreamingClip!DP$1,CLIP!$A36,"")</f>
        <v/>
      </c>
      <c r="DQ36" t="str">
        <f>IF(CLIP!$E36=StreamingClip!DQ$1,CLIP!$A36,"")</f>
        <v/>
      </c>
      <c r="DR36" t="str">
        <f>IF(CLIP!$E36=StreamingClip!DR$1,CLIP!$A36,"")</f>
        <v/>
      </c>
      <c r="DS36" t="str">
        <f>IF(CLIP!$E36=StreamingClip!DS$1,CLIP!$A36,"")</f>
        <v/>
      </c>
      <c r="DT36" t="str">
        <f>IF(CLIP!$E36=StreamingClip!DT$1,CLIP!$A36,"")</f>
        <v/>
      </c>
      <c r="DU36" t="str">
        <f>IF(CLIP!$E36=StreamingClip!DU$1,CLIP!$A36,"")</f>
        <v/>
      </c>
      <c r="DV36" t="str">
        <f>IF(CLIP!$E36=StreamingClip!DV$1,CLIP!$A36,"")</f>
        <v/>
      </c>
      <c r="DW36" t="str">
        <f>IF(CLIP!$E36=StreamingClip!DW$1,CLIP!$A36,"")</f>
        <v/>
      </c>
      <c r="DX36" t="str">
        <f>IF(CLIP!$E36=StreamingClip!DX$1,CLIP!$A36,"")</f>
        <v/>
      </c>
      <c r="DY36" t="str">
        <f>IF(CLIP!$E36=StreamingClip!DY$1,CLIP!$A36,"")</f>
        <v/>
      </c>
      <c r="DZ36" t="str">
        <f>IF(CLIP!$E36=StreamingClip!DZ$1,CLIP!$A36,"")</f>
        <v/>
      </c>
      <c r="EA36" t="str">
        <f>IF(CLIP!$E36=StreamingClip!EA$1,CLIP!$A36,"")</f>
        <v/>
      </c>
      <c r="EB36" t="str">
        <f>IF(CLIP!$E36=StreamingClip!EB$1,CLIP!$A36,"")</f>
        <v/>
      </c>
      <c r="EC36" t="str">
        <f>IF(CLIP!$E36=StreamingClip!EC$1,CLIP!$A36,"")</f>
        <v/>
      </c>
      <c r="ED36" t="str">
        <f>IF(CLIP!$E36=StreamingClip!ED$1,CLIP!$A36,"")</f>
        <v/>
      </c>
      <c r="EE36" t="str">
        <f>IF(CLIP!$E36=StreamingClip!EE$1,CLIP!$A36,"")</f>
        <v/>
      </c>
      <c r="EF36" t="str">
        <f>IF(CLIP!$E36=StreamingClip!EF$1,CLIP!$A36,"")</f>
        <v/>
      </c>
      <c r="EG36" t="str">
        <f>IF(CLIP!$E36=StreamingClip!EG$1,CLIP!$A36,"")</f>
        <v/>
      </c>
      <c r="EH36" t="str">
        <f>IF(CLIP!$E36=StreamingClip!EH$1,CLIP!$A36,"")</f>
        <v/>
      </c>
      <c r="EI36" t="str">
        <f>IF(CLIP!$E36=StreamingClip!EI$1,CLIP!$A36,"")</f>
        <v/>
      </c>
      <c r="EJ36" t="str">
        <f>IF(CLIP!$E36=StreamingClip!EJ$1,CLIP!$A36,"")</f>
        <v/>
      </c>
      <c r="EK36" t="str">
        <f>IF(CLIP!$E36=StreamingClip!EK$1,CLIP!$A36,"")</f>
        <v/>
      </c>
      <c r="EL36" t="str">
        <f>IF(CLIP!$E36=StreamingClip!EL$1,CLIP!$A36,"")</f>
        <v/>
      </c>
      <c r="EM36" t="str">
        <f>IF(CLIP!$E36=StreamingClip!EM$1,CLIP!$A36,"")</f>
        <v/>
      </c>
      <c r="EN36" t="str">
        <f>IF(CLIP!$E36=StreamingClip!EN$1,CLIP!$A36,"")</f>
        <v/>
      </c>
      <c r="EO36" t="str">
        <f>IF(CLIP!$E36=StreamingClip!EO$1,CLIP!$A36,"")</f>
        <v/>
      </c>
      <c r="EP36" t="str">
        <f>IF(CLIP!$E36=StreamingClip!EP$1,CLIP!$A36,"")</f>
        <v/>
      </c>
      <c r="EQ36" t="str">
        <f>IF(CLIP!$E36=StreamingClip!EQ$1,CLIP!$A36,"")</f>
        <v/>
      </c>
      <c r="ER36" t="str">
        <f>IF(CLIP!$E36=StreamingClip!ER$1,CLIP!$A36,"")</f>
        <v/>
      </c>
      <c r="ES36" t="str">
        <f>IF(CLIP!$E36=StreamingClip!ES$1,CLIP!$A36,"")</f>
        <v/>
      </c>
      <c r="ET36" t="str">
        <f>IF(CLIP!$E36=StreamingClip!ET$1,CLIP!$A36,"")</f>
        <v/>
      </c>
      <c r="EU36" t="str">
        <f>IF(CLIP!$E36=StreamingClip!EU$1,CLIP!$A36,"")</f>
        <v/>
      </c>
      <c r="EV36" t="str">
        <f>IF(CLIP!$E36=StreamingClip!EV$1,CLIP!$A36,"")</f>
        <v/>
      </c>
      <c r="EW36" t="str">
        <f>IF(CLIP!$E36=StreamingClip!EW$1,CLIP!$A36,"")</f>
        <v/>
      </c>
      <c r="EX36" t="str">
        <f>IF(CLIP!$E36=StreamingClip!EX$1,CLIP!$A36,"")</f>
        <v/>
      </c>
      <c r="EY36" t="str">
        <f>IF(CLIP!$E36=StreamingClip!EY$1,CLIP!$A36,"")</f>
        <v/>
      </c>
      <c r="EZ36" t="str">
        <f>IF(CLIP!$E36=StreamingClip!EZ$1,CLIP!$A36,"")</f>
        <v/>
      </c>
    </row>
    <row r="37" spans="2:156" x14ac:dyDescent="0.25">
      <c r="B37" t="str">
        <f>IF(CLIP!$E37=StreamingClip!B$1,CLIP!$A37,"")</f>
        <v/>
      </c>
      <c r="C37" t="str">
        <f>IF(CLIP!$E37=StreamingClip!C$1,CLIP!$A37,"")</f>
        <v/>
      </c>
      <c r="D37" t="str">
        <f>IF(CLIP!$E37=StreamingClip!D$1,CLIP!$A37,"")</f>
        <v/>
      </c>
      <c r="E37" t="str">
        <f>IF(CLIP!$E37=StreamingClip!E$1,CLIP!$A37,"")</f>
        <v/>
      </c>
      <c r="F37" t="str">
        <f>IF(CLIP!$E37=StreamingClip!F$1,CLIP!$A37,"")</f>
        <v/>
      </c>
      <c r="G37" t="str">
        <f>IF(CLIP!$E37=StreamingClip!G$1,CLIP!$A37,"")</f>
        <v/>
      </c>
      <c r="H37" t="str">
        <f>IF(CLIP!$E37=StreamingClip!H$1,CLIP!$A37,"")</f>
        <v/>
      </c>
      <c r="I37" t="str">
        <f>IF(CLIP!$E37=StreamingClip!I$1,CLIP!$A37,"")</f>
        <v/>
      </c>
      <c r="J37" t="str">
        <f>IF(CLIP!$E37=StreamingClip!J$1,CLIP!$A37,"")</f>
        <v/>
      </c>
      <c r="K37" t="str">
        <f>IF(CLIP!$E37=StreamingClip!K$1,CLIP!$A37,"")</f>
        <v/>
      </c>
      <c r="L37" t="str">
        <f>IF(CLIP!$E37=StreamingClip!L$1,CLIP!$A37,"")</f>
        <v/>
      </c>
      <c r="M37" t="str">
        <f>IF(CLIP!$E37=StreamingClip!M$1,CLIP!$A37,"")</f>
        <v/>
      </c>
      <c r="N37" t="str">
        <f>IF(CLIP!$E37=StreamingClip!N$1,CLIP!$A37,"")</f>
        <v/>
      </c>
      <c r="O37" t="str">
        <f>IF(CLIP!$E37=StreamingClip!O$1,CLIP!$A37,"")</f>
        <v/>
      </c>
      <c r="P37" t="str">
        <f>IF(CLIP!$E37=StreamingClip!P$1,CLIP!$A37,"")</f>
        <v/>
      </c>
      <c r="Q37" t="str">
        <f>IF(CLIP!$E37=StreamingClip!Q$1,CLIP!$A37,"")</f>
        <v/>
      </c>
      <c r="R37" t="str">
        <f>IF(CLIP!$E37=StreamingClip!R$1,CLIP!$A37,"")</f>
        <v/>
      </c>
      <c r="S37" t="str">
        <f>IF(CLIP!$E37=StreamingClip!S$1,CLIP!$A37,"")</f>
        <v/>
      </c>
      <c r="T37" t="str">
        <f>IF(CLIP!$E37=StreamingClip!T$1,CLIP!$A37,"")</f>
        <v/>
      </c>
      <c r="U37" t="str">
        <f>IF(CLIP!$E37=StreamingClip!U$1,CLIP!$A37,"")</f>
        <v/>
      </c>
      <c r="V37" t="str">
        <f>IF(CLIP!$E37=StreamingClip!V$1,CLIP!$A37,"")</f>
        <v/>
      </c>
      <c r="W37" t="str">
        <f>IF(CLIP!$E37=StreamingClip!W$1,CLIP!$A37,"")</f>
        <v/>
      </c>
      <c r="X37" t="str">
        <f>IF(CLIP!$E37=StreamingClip!X$1,CLIP!$A37,"")</f>
        <v/>
      </c>
      <c r="Y37" t="str">
        <f>IF(CLIP!$E37=StreamingClip!Y$1,CLIP!$A37,"")</f>
        <v/>
      </c>
      <c r="Z37" t="str">
        <f>IF(CLIP!$E37=StreamingClip!Z$1,CLIP!$A37,"")</f>
        <v/>
      </c>
      <c r="AA37" t="str">
        <f>IF(CLIP!$E37=StreamingClip!AA$1,CLIP!$A37,"")</f>
        <v/>
      </c>
      <c r="AB37" t="str">
        <f>IF(CLIP!$E37=StreamingClip!AB$1,CLIP!$A37,"")</f>
        <v/>
      </c>
      <c r="AC37" t="str">
        <f>IF(CLIP!$E37=StreamingClip!AC$1,CLIP!$A37,"")</f>
        <v/>
      </c>
      <c r="AD37" t="str">
        <f>IF(CLIP!$E37=StreamingClip!AD$1,CLIP!$A37,"")</f>
        <v/>
      </c>
      <c r="AE37" t="str">
        <f>IF(CLIP!$E37=StreamingClip!AE$1,CLIP!$A37,"")</f>
        <v/>
      </c>
      <c r="AF37" t="str">
        <f>IF(CLIP!$E37=StreamingClip!AF$1,CLIP!$A37,"")</f>
        <v/>
      </c>
      <c r="AG37" t="str">
        <f>IF(CLIP!$E37=StreamingClip!AG$1,CLIP!$A37,"")</f>
        <v/>
      </c>
      <c r="AH37" t="str">
        <f>IF(CLIP!$E37=StreamingClip!AH$1,CLIP!$A37,"")</f>
        <v/>
      </c>
      <c r="AI37" t="str">
        <f>IF(CLIP!$E37=StreamingClip!AI$1,CLIP!$A37,"")</f>
        <v/>
      </c>
      <c r="AJ37" t="str">
        <f>IF(CLIP!$E37=StreamingClip!AJ$1,CLIP!$A37,"")</f>
        <v/>
      </c>
      <c r="AK37" t="str">
        <f>IF(CLIP!$E37=StreamingClip!AK$1,CLIP!$A37,"")</f>
        <v/>
      </c>
      <c r="AL37" t="str">
        <f>IF(CLIP!$E37=StreamingClip!AL$1,CLIP!$A37,"")</f>
        <v/>
      </c>
      <c r="AM37" t="str">
        <f>IF(CLIP!$E37=StreamingClip!AM$1,CLIP!$A37,"")</f>
        <v/>
      </c>
      <c r="AN37" t="str">
        <f>IF(CLIP!$E37=StreamingClip!AN$1,CLIP!$A37,"")</f>
        <v/>
      </c>
      <c r="AO37" t="str">
        <f>IF(CLIP!$E37=StreamingClip!AO$1,CLIP!$A37,"")</f>
        <v/>
      </c>
      <c r="AP37" t="str">
        <f>IF(CLIP!$E37=StreamingClip!AP$1,CLIP!$A37,"")</f>
        <v/>
      </c>
      <c r="AQ37" t="str">
        <f>IF(CLIP!$E37=StreamingClip!AQ$1,CLIP!$A37,"")</f>
        <v/>
      </c>
      <c r="AR37" t="str">
        <f>IF(CLIP!$E37=StreamingClip!AR$1,CLIP!$A37,"")</f>
        <v/>
      </c>
      <c r="AS37" t="str">
        <f>IF(CLIP!$E37=StreamingClip!AS$1,CLIP!$A37,"")</f>
        <v/>
      </c>
      <c r="AT37" t="str">
        <f>IF(CLIP!$E37=StreamingClip!AT$1,CLIP!$A37,"")</f>
        <v/>
      </c>
      <c r="AU37" t="str">
        <f>IF(CLIP!$E37=StreamingClip!AU$1,CLIP!$A37,"")</f>
        <v/>
      </c>
      <c r="AV37" t="str">
        <f>IF(CLIP!$E37=StreamingClip!AV$1,CLIP!$A37,"")</f>
        <v/>
      </c>
      <c r="AW37" t="str">
        <f>IF(CLIP!$E37=StreamingClip!AW$1,CLIP!$A37,"")</f>
        <v/>
      </c>
      <c r="AX37" t="str">
        <f>IF(CLIP!$E37=StreamingClip!AX$1,CLIP!$A37,"")</f>
        <v/>
      </c>
      <c r="AY37" t="str">
        <f>IF(CLIP!$E37=StreamingClip!AY$1,CLIP!$A37,"")</f>
        <v/>
      </c>
      <c r="AZ37" t="str">
        <f>IF(CLIP!$E37=StreamingClip!AZ$1,CLIP!$A37,"")</f>
        <v/>
      </c>
      <c r="BA37" t="str">
        <f>IF(CLIP!$E37=StreamingClip!BA$1,CLIP!$A37,"")</f>
        <v/>
      </c>
      <c r="BB37" t="str">
        <f>IF(CLIP!$E37=StreamingClip!BB$1,CLIP!$A37,"")</f>
        <v/>
      </c>
      <c r="BC37" t="str">
        <f>IF(CLIP!$E37=StreamingClip!BC$1,CLIP!$A37,"")</f>
        <v/>
      </c>
      <c r="BD37" t="str">
        <f>IF(CLIP!$E37=StreamingClip!BD$1,CLIP!$A37,"")</f>
        <v/>
      </c>
      <c r="BE37" t="str">
        <f>IF(CLIP!$E37=StreamingClip!BE$1,CLIP!$A37,"")</f>
        <v/>
      </c>
      <c r="BF37" t="str">
        <f>IF(CLIP!$E37=StreamingClip!BF$1,CLIP!$A37,"")</f>
        <v/>
      </c>
      <c r="BG37" t="str">
        <f>IF(CLIP!$E37=StreamingClip!BG$1,CLIP!$A37,"")</f>
        <v/>
      </c>
      <c r="BH37" t="str">
        <f>IF(CLIP!$E37=StreamingClip!BH$1,CLIP!$A37,"")</f>
        <v/>
      </c>
      <c r="BI37" t="str">
        <f>IF(CLIP!$E37=StreamingClip!BI$1,CLIP!$A37,"")</f>
        <v/>
      </c>
      <c r="BJ37" t="str">
        <f>IF(CLIP!$E37=StreamingClip!BJ$1,CLIP!$A37,"")</f>
        <v/>
      </c>
      <c r="BK37" t="str">
        <f>IF(CLIP!$E37=StreamingClip!BK$1,CLIP!$A37,"")</f>
        <v/>
      </c>
      <c r="BL37" t="str">
        <f>IF(CLIP!$E37=StreamingClip!BL$1,CLIP!$A37,"")</f>
        <v/>
      </c>
      <c r="BM37" t="str">
        <f>IF(CLIP!$E37=StreamingClip!BM$1,CLIP!$A37,"")</f>
        <v/>
      </c>
      <c r="BN37" t="str">
        <f>IF(CLIP!$E37=StreamingClip!BN$1,CLIP!$A37,"")</f>
        <v/>
      </c>
      <c r="BO37" t="str">
        <f>IF(CLIP!$E37=StreamingClip!BO$1,CLIP!$A37,"")</f>
        <v/>
      </c>
      <c r="BP37" t="str">
        <f>IF(CLIP!$E37=StreamingClip!BP$1,CLIP!$A37,"")</f>
        <v/>
      </c>
      <c r="BQ37" t="str">
        <f>IF(CLIP!$E37=StreamingClip!BQ$1,CLIP!$A37,"")</f>
        <v/>
      </c>
      <c r="BR37" t="str">
        <f>IF(CLIP!$E37=StreamingClip!BR$1,CLIP!$A37,"")</f>
        <v/>
      </c>
      <c r="BS37" t="str">
        <f>IF(CLIP!$E37=StreamingClip!BS$1,CLIP!$A37,"")</f>
        <v/>
      </c>
      <c r="BT37" t="str">
        <f>IF(CLIP!$E37=StreamingClip!BT$1,CLIP!$A37,"")</f>
        <v/>
      </c>
      <c r="BU37" t="str">
        <f>IF(CLIP!$E37=StreamingClip!BU$1,CLIP!$A37,"")</f>
        <v/>
      </c>
      <c r="BV37" t="str">
        <f>IF(CLIP!$E37=StreamingClip!BV$1,CLIP!$A37,"")</f>
        <v/>
      </c>
      <c r="BW37" t="str">
        <f>IF(CLIP!$E37=StreamingClip!BW$1,CLIP!$A37,"")</f>
        <v/>
      </c>
      <c r="BX37" t="str">
        <f>IF(CLIP!$E37=StreamingClip!BX$1,CLIP!$A37,"")</f>
        <v/>
      </c>
      <c r="BY37" t="str">
        <f>IF(CLIP!$E37=StreamingClip!BY$1,CLIP!$A37,"")</f>
        <v/>
      </c>
      <c r="BZ37" t="str">
        <f>IF(CLIP!$E37=StreamingClip!BZ$1,CLIP!$A37,"")</f>
        <v/>
      </c>
      <c r="CA37" t="str">
        <f>IF(CLIP!$E37=StreamingClip!CA$1,CLIP!$A37,"")</f>
        <v/>
      </c>
      <c r="CB37" t="str">
        <f>IF(CLIP!$E37=StreamingClip!CB$1,CLIP!$A37,"")</f>
        <v/>
      </c>
      <c r="CC37" t="str">
        <f>IF(CLIP!$E37=StreamingClip!CC$1,CLIP!$A37,"")</f>
        <v/>
      </c>
      <c r="CD37" t="str">
        <f>IF(CLIP!$E37=StreamingClip!CD$1,CLIP!$A37,"")</f>
        <v/>
      </c>
      <c r="CE37" t="str">
        <f>IF(CLIP!$E37=StreamingClip!CE$1,CLIP!$A37,"")</f>
        <v/>
      </c>
      <c r="CF37" t="str">
        <f>IF(CLIP!$E37=StreamingClip!CF$1,CLIP!$A37,"")</f>
        <v/>
      </c>
      <c r="CG37" t="str">
        <f>IF(CLIP!$E37=StreamingClip!CG$1,CLIP!$A37,"")</f>
        <v/>
      </c>
      <c r="CH37" t="str">
        <f>IF(CLIP!$E37=StreamingClip!CH$1,CLIP!$A37,"")</f>
        <v/>
      </c>
      <c r="CI37" t="str">
        <f>IF(CLIP!$E37=StreamingClip!CI$1,CLIP!$A37,"")</f>
        <v/>
      </c>
      <c r="CJ37" t="str">
        <f>IF(CLIP!$E37=StreamingClip!CJ$1,CLIP!$A37,"")</f>
        <v/>
      </c>
      <c r="CK37" t="str">
        <f>IF(CLIP!$E37=StreamingClip!CK$1,CLIP!$A37,"")</f>
        <v/>
      </c>
      <c r="CL37" t="str">
        <f>IF(CLIP!$E37=StreamingClip!CL$1,CLIP!$A37,"")</f>
        <v/>
      </c>
      <c r="CM37" t="str">
        <f>IF(CLIP!$E37=StreamingClip!CM$1,CLIP!$A37,"")</f>
        <v/>
      </c>
      <c r="CN37" t="str">
        <f>IF(CLIP!$E37=StreamingClip!CN$1,CLIP!$A37,"")</f>
        <v/>
      </c>
      <c r="CO37" t="str">
        <f>IF(CLIP!$E37=StreamingClip!CO$1,CLIP!$A37,"")</f>
        <v/>
      </c>
      <c r="CP37" t="str">
        <f>IF(CLIP!$E37=StreamingClip!CP$1,CLIP!$A37,"")</f>
        <v/>
      </c>
      <c r="CQ37" t="str">
        <f>IF(CLIP!$E37=StreamingClip!CQ$1,CLIP!$A37,"")</f>
        <v/>
      </c>
      <c r="CR37" t="str">
        <f>IF(CLIP!$E37=StreamingClip!CR$1,CLIP!$A37,"")</f>
        <v/>
      </c>
      <c r="CS37" t="str">
        <f>IF(CLIP!$E37=StreamingClip!CS$1,CLIP!$A37,"")</f>
        <v/>
      </c>
      <c r="CT37" t="str">
        <f>IF(CLIP!$E37=StreamingClip!CT$1,CLIP!$A37,"")</f>
        <v/>
      </c>
      <c r="CU37" t="str">
        <f>IF(CLIP!$E37=StreamingClip!CU$1,CLIP!$A37,"")</f>
        <v/>
      </c>
      <c r="CV37" t="str">
        <f>IF(CLIP!$E37=StreamingClip!CV$1,CLIP!$A37,"")</f>
        <v/>
      </c>
      <c r="CW37" t="str">
        <f>IF(CLIP!$E37=StreamingClip!CW$1,CLIP!$A37,"")</f>
        <v/>
      </c>
      <c r="CX37" t="str">
        <f>IF(CLIP!$E37=StreamingClip!CX$1,CLIP!$A37,"")</f>
        <v/>
      </c>
      <c r="CY37" t="str">
        <f>IF(CLIP!$E37=StreamingClip!CY$1,CLIP!$A37,"")</f>
        <v/>
      </c>
      <c r="CZ37" t="str">
        <f>IF(CLIP!$E37=StreamingClip!CZ$1,CLIP!$A37,"")</f>
        <v/>
      </c>
      <c r="DA37" t="str">
        <f>IF(CLIP!$E37=StreamingClip!DA$1,CLIP!$A37,"")</f>
        <v/>
      </c>
      <c r="DB37" t="str">
        <f>IF(CLIP!$E37=StreamingClip!DB$1,CLIP!$A37,"")</f>
        <v/>
      </c>
      <c r="DC37" t="str">
        <f>IF(CLIP!$E37=StreamingClip!DC$1,CLIP!$A37,"")</f>
        <v/>
      </c>
      <c r="DD37" t="str">
        <f>IF(CLIP!$E37=StreamingClip!DD$1,CLIP!$A37,"")</f>
        <v/>
      </c>
      <c r="DE37" t="str">
        <f>IF(CLIP!$E37=StreamingClip!DE$1,CLIP!$A37,"")</f>
        <v/>
      </c>
      <c r="DF37" t="str">
        <f>IF(CLIP!$E37=StreamingClip!DF$1,CLIP!$A37,"")</f>
        <v/>
      </c>
      <c r="DG37" t="str">
        <f>IF(CLIP!$E37=StreamingClip!DG$1,CLIP!$A37,"")</f>
        <v/>
      </c>
      <c r="DH37" t="str">
        <f>IF(CLIP!$E37=StreamingClip!DH$1,CLIP!$A37,"")</f>
        <v/>
      </c>
      <c r="DI37" t="str">
        <f>IF(CLIP!$E37=StreamingClip!DI$1,CLIP!$A37,"")</f>
        <v/>
      </c>
      <c r="DJ37" t="str">
        <f>IF(CLIP!$E37=StreamingClip!DJ$1,CLIP!$A37,"")</f>
        <v/>
      </c>
      <c r="DK37" t="str">
        <f>IF(CLIP!$E37=StreamingClip!DK$1,CLIP!$A37,"")</f>
        <v/>
      </c>
      <c r="DL37" t="str">
        <f>IF(CLIP!$E37=StreamingClip!DL$1,CLIP!$A37,"")</f>
        <v/>
      </c>
      <c r="DM37" t="str">
        <f>IF(CLIP!$E37=StreamingClip!DM$1,CLIP!$A37,"")</f>
        <v/>
      </c>
      <c r="DN37" t="str">
        <f>IF(CLIP!$E37=StreamingClip!DN$1,CLIP!$A37,"")</f>
        <v/>
      </c>
      <c r="DO37" t="str">
        <f>IF(CLIP!$E37=StreamingClip!DO$1,CLIP!$A37,"")</f>
        <v/>
      </c>
      <c r="DP37" t="str">
        <f>IF(CLIP!$E37=StreamingClip!DP$1,CLIP!$A37,"")</f>
        <v/>
      </c>
      <c r="DQ37" t="str">
        <f>IF(CLIP!$E37=StreamingClip!DQ$1,CLIP!$A37,"")</f>
        <v/>
      </c>
      <c r="DR37" t="str">
        <f>IF(CLIP!$E37=StreamingClip!DR$1,CLIP!$A37,"")</f>
        <v/>
      </c>
      <c r="DS37" t="str">
        <f>IF(CLIP!$E37=StreamingClip!DS$1,CLIP!$A37,"")</f>
        <v/>
      </c>
      <c r="DT37" t="str">
        <f>IF(CLIP!$E37=StreamingClip!DT$1,CLIP!$A37,"")</f>
        <v/>
      </c>
      <c r="DU37" t="str">
        <f>IF(CLIP!$E37=StreamingClip!DU$1,CLIP!$A37,"")</f>
        <v/>
      </c>
      <c r="DV37" t="str">
        <f>IF(CLIP!$E37=StreamingClip!DV$1,CLIP!$A37,"")</f>
        <v/>
      </c>
      <c r="DW37" t="str">
        <f>IF(CLIP!$E37=StreamingClip!DW$1,CLIP!$A37,"")</f>
        <v/>
      </c>
      <c r="DX37">
        <f>IF(CLIP!$E37=StreamingClip!DX$1,CLIP!$A37,"")</f>
        <v>36</v>
      </c>
      <c r="DY37" t="str">
        <f>IF(CLIP!$E37=StreamingClip!DY$1,CLIP!$A37,"")</f>
        <v/>
      </c>
      <c r="DZ37" t="str">
        <f>IF(CLIP!$E37=StreamingClip!DZ$1,CLIP!$A37,"")</f>
        <v/>
      </c>
      <c r="EA37" t="str">
        <f>IF(CLIP!$E37=StreamingClip!EA$1,CLIP!$A37,"")</f>
        <v/>
      </c>
      <c r="EB37" t="str">
        <f>IF(CLIP!$E37=StreamingClip!EB$1,CLIP!$A37,"")</f>
        <v/>
      </c>
      <c r="EC37" t="str">
        <f>IF(CLIP!$E37=StreamingClip!EC$1,CLIP!$A37,"")</f>
        <v/>
      </c>
      <c r="ED37" t="str">
        <f>IF(CLIP!$E37=StreamingClip!ED$1,CLIP!$A37,"")</f>
        <v/>
      </c>
      <c r="EE37" t="str">
        <f>IF(CLIP!$E37=StreamingClip!EE$1,CLIP!$A37,"")</f>
        <v/>
      </c>
      <c r="EF37" t="str">
        <f>IF(CLIP!$E37=StreamingClip!EF$1,CLIP!$A37,"")</f>
        <v/>
      </c>
      <c r="EG37" t="str">
        <f>IF(CLIP!$E37=StreamingClip!EG$1,CLIP!$A37,"")</f>
        <v/>
      </c>
      <c r="EH37" t="str">
        <f>IF(CLIP!$E37=StreamingClip!EH$1,CLIP!$A37,"")</f>
        <v/>
      </c>
      <c r="EI37" t="str">
        <f>IF(CLIP!$E37=StreamingClip!EI$1,CLIP!$A37,"")</f>
        <v/>
      </c>
      <c r="EJ37" t="str">
        <f>IF(CLIP!$E37=StreamingClip!EJ$1,CLIP!$A37,"")</f>
        <v/>
      </c>
      <c r="EK37" t="str">
        <f>IF(CLIP!$E37=StreamingClip!EK$1,CLIP!$A37,"")</f>
        <v/>
      </c>
      <c r="EL37" t="str">
        <f>IF(CLIP!$E37=StreamingClip!EL$1,CLIP!$A37,"")</f>
        <v/>
      </c>
      <c r="EM37" t="str">
        <f>IF(CLIP!$E37=StreamingClip!EM$1,CLIP!$A37,"")</f>
        <v/>
      </c>
      <c r="EN37" t="str">
        <f>IF(CLIP!$E37=StreamingClip!EN$1,CLIP!$A37,"")</f>
        <v/>
      </c>
      <c r="EO37" t="str">
        <f>IF(CLIP!$E37=StreamingClip!EO$1,CLIP!$A37,"")</f>
        <v/>
      </c>
      <c r="EP37" t="str">
        <f>IF(CLIP!$E37=StreamingClip!EP$1,CLIP!$A37,"")</f>
        <v/>
      </c>
      <c r="EQ37" t="str">
        <f>IF(CLIP!$E37=StreamingClip!EQ$1,CLIP!$A37,"")</f>
        <v/>
      </c>
      <c r="ER37" t="str">
        <f>IF(CLIP!$E37=StreamingClip!ER$1,CLIP!$A37,"")</f>
        <v/>
      </c>
      <c r="ES37" t="str">
        <f>IF(CLIP!$E37=StreamingClip!ES$1,CLIP!$A37,"")</f>
        <v/>
      </c>
      <c r="ET37" t="str">
        <f>IF(CLIP!$E37=StreamingClip!ET$1,CLIP!$A37,"")</f>
        <v/>
      </c>
      <c r="EU37" t="str">
        <f>IF(CLIP!$E37=StreamingClip!EU$1,CLIP!$A37,"")</f>
        <v/>
      </c>
      <c r="EV37" t="str">
        <f>IF(CLIP!$E37=StreamingClip!EV$1,CLIP!$A37,"")</f>
        <v/>
      </c>
      <c r="EW37" t="str">
        <f>IF(CLIP!$E37=StreamingClip!EW$1,CLIP!$A37,"")</f>
        <v/>
      </c>
      <c r="EX37" t="str">
        <f>IF(CLIP!$E37=StreamingClip!EX$1,CLIP!$A37,"")</f>
        <v/>
      </c>
      <c r="EY37" t="str">
        <f>IF(CLIP!$E37=StreamingClip!EY$1,CLIP!$A37,"")</f>
        <v/>
      </c>
      <c r="EZ37" t="str">
        <f>IF(CLIP!$E37=StreamingClip!EZ$1,CLIP!$A37,"")</f>
        <v/>
      </c>
    </row>
    <row r="38" spans="2:156" x14ac:dyDescent="0.25">
      <c r="B38" t="str">
        <f>IF(CLIP!$E38=StreamingClip!B$1,CLIP!$A38,"")</f>
        <v/>
      </c>
      <c r="C38" t="str">
        <f>IF(CLIP!$E38=StreamingClip!C$1,CLIP!$A38,"")</f>
        <v/>
      </c>
      <c r="D38" t="str">
        <f>IF(CLIP!$E38=StreamingClip!D$1,CLIP!$A38,"")</f>
        <v/>
      </c>
      <c r="E38" t="str">
        <f>IF(CLIP!$E38=StreamingClip!E$1,CLIP!$A38,"")</f>
        <v/>
      </c>
      <c r="F38" t="str">
        <f>IF(CLIP!$E38=StreamingClip!F$1,CLIP!$A38,"")</f>
        <v/>
      </c>
      <c r="G38" t="str">
        <f>IF(CLIP!$E38=StreamingClip!G$1,CLIP!$A38,"")</f>
        <v/>
      </c>
      <c r="H38" t="str">
        <f>IF(CLIP!$E38=StreamingClip!H$1,CLIP!$A38,"")</f>
        <v/>
      </c>
      <c r="I38" t="str">
        <f>IF(CLIP!$E38=StreamingClip!I$1,CLIP!$A38,"")</f>
        <v/>
      </c>
      <c r="J38" t="str">
        <f>IF(CLIP!$E38=StreamingClip!J$1,CLIP!$A38,"")</f>
        <v/>
      </c>
      <c r="K38" t="str">
        <f>IF(CLIP!$E38=StreamingClip!K$1,CLIP!$A38,"")</f>
        <v/>
      </c>
      <c r="L38" t="str">
        <f>IF(CLIP!$E38=StreamingClip!L$1,CLIP!$A38,"")</f>
        <v/>
      </c>
      <c r="M38" t="str">
        <f>IF(CLIP!$E38=StreamingClip!M$1,CLIP!$A38,"")</f>
        <v/>
      </c>
      <c r="N38" t="str">
        <f>IF(CLIP!$E38=StreamingClip!N$1,CLIP!$A38,"")</f>
        <v/>
      </c>
      <c r="O38" t="str">
        <f>IF(CLIP!$E38=StreamingClip!O$1,CLIP!$A38,"")</f>
        <v/>
      </c>
      <c r="P38" t="str">
        <f>IF(CLIP!$E38=StreamingClip!P$1,CLIP!$A38,"")</f>
        <v/>
      </c>
      <c r="Q38" t="str">
        <f>IF(CLIP!$E38=StreamingClip!Q$1,CLIP!$A38,"")</f>
        <v/>
      </c>
      <c r="R38" t="str">
        <f>IF(CLIP!$E38=StreamingClip!R$1,CLIP!$A38,"")</f>
        <v/>
      </c>
      <c r="S38" t="str">
        <f>IF(CLIP!$E38=StreamingClip!S$1,CLIP!$A38,"")</f>
        <v/>
      </c>
      <c r="T38" t="str">
        <f>IF(CLIP!$E38=StreamingClip!T$1,CLIP!$A38,"")</f>
        <v/>
      </c>
      <c r="U38" t="str">
        <f>IF(CLIP!$E38=StreamingClip!U$1,CLIP!$A38,"")</f>
        <v/>
      </c>
      <c r="V38" t="str">
        <f>IF(CLIP!$E38=StreamingClip!V$1,CLIP!$A38,"")</f>
        <v/>
      </c>
      <c r="W38" t="str">
        <f>IF(CLIP!$E38=StreamingClip!W$1,CLIP!$A38,"")</f>
        <v/>
      </c>
      <c r="X38" t="str">
        <f>IF(CLIP!$E38=StreamingClip!X$1,CLIP!$A38,"")</f>
        <v/>
      </c>
      <c r="Y38">
        <f>IF(CLIP!$E38=StreamingClip!Y$1,CLIP!$A38,"")</f>
        <v>37</v>
      </c>
      <c r="Z38" t="str">
        <f>IF(CLIP!$E38=StreamingClip!Z$1,CLIP!$A38,"")</f>
        <v/>
      </c>
      <c r="AA38" t="str">
        <f>IF(CLIP!$E38=StreamingClip!AA$1,CLIP!$A38,"")</f>
        <v/>
      </c>
      <c r="AB38" t="str">
        <f>IF(CLIP!$E38=StreamingClip!AB$1,CLIP!$A38,"")</f>
        <v/>
      </c>
      <c r="AC38" t="str">
        <f>IF(CLIP!$E38=StreamingClip!AC$1,CLIP!$A38,"")</f>
        <v/>
      </c>
      <c r="AD38" t="str">
        <f>IF(CLIP!$E38=StreamingClip!AD$1,CLIP!$A38,"")</f>
        <v/>
      </c>
      <c r="AE38" t="str">
        <f>IF(CLIP!$E38=StreamingClip!AE$1,CLIP!$A38,"")</f>
        <v/>
      </c>
      <c r="AF38" t="str">
        <f>IF(CLIP!$E38=StreamingClip!AF$1,CLIP!$A38,"")</f>
        <v/>
      </c>
      <c r="AG38" t="str">
        <f>IF(CLIP!$E38=StreamingClip!AG$1,CLIP!$A38,"")</f>
        <v/>
      </c>
      <c r="AH38" t="str">
        <f>IF(CLIP!$E38=StreamingClip!AH$1,CLIP!$A38,"")</f>
        <v/>
      </c>
      <c r="AI38" t="str">
        <f>IF(CLIP!$E38=StreamingClip!AI$1,CLIP!$A38,"")</f>
        <v/>
      </c>
      <c r="AJ38" t="str">
        <f>IF(CLIP!$E38=StreamingClip!AJ$1,CLIP!$A38,"")</f>
        <v/>
      </c>
      <c r="AK38" t="str">
        <f>IF(CLIP!$E38=StreamingClip!AK$1,CLIP!$A38,"")</f>
        <v/>
      </c>
      <c r="AL38" t="str">
        <f>IF(CLIP!$E38=StreamingClip!AL$1,CLIP!$A38,"")</f>
        <v/>
      </c>
      <c r="AM38" t="str">
        <f>IF(CLIP!$E38=StreamingClip!AM$1,CLIP!$A38,"")</f>
        <v/>
      </c>
      <c r="AN38" t="str">
        <f>IF(CLIP!$E38=StreamingClip!AN$1,CLIP!$A38,"")</f>
        <v/>
      </c>
      <c r="AO38" t="str">
        <f>IF(CLIP!$E38=StreamingClip!AO$1,CLIP!$A38,"")</f>
        <v/>
      </c>
      <c r="AP38" t="str">
        <f>IF(CLIP!$E38=StreamingClip!AP$1,CLIP!$A38,"")</f>
        <v/>
      </c>
      <c r="AQ38" t="str">
        <f>IF(CLIP!$E38=StreamingClip!AQ$1,CLIP!$A38,"")</f>
        <v/>
      </c>
      <c r="AR38" t="str">
        <f>IF(CLIP!$E38=StreamingClip!AR$1,CLIP!$A38,"")</f>
        <v/>
      </c>
      <c r="AS38" t="str">
        <f>IF(CLIP!$E38=StreamingClip!AS$1,CLIP!$A38,"")</f>
        <v/>
      </c>
      <c r="AT38" t="str">
        <f>IF(CLIP!$E38=StreamingClip!AT$1,CLIP!$A38,"")</f>
        <v/>
      </c>
      <c r="AU38" t="str">
        <f>IF(CLIP!$E38=StreamingClip!AU$1,CLIP!$A38,"")</f>
        <v/>
      </c>
      <c r="AV38" t="str">
        <f>IF(CLIP!$E38=StreamingClip!AV$1,CLIP!$A38,"")</f>
        <v/>
      </c>
      <c r="AW38" t="str">
        <f>IF(CLIP!$E38=StreamingClip!AW$1,CLIP!$A38,"")</f>
        <v/>
      </c>
      <c r="AX38" t="str">
        <f>IF(CLIP!$E38=StreamingClip!AX$1,CLIP!$A38,"")</f>
        <v/>
      </c>
      <c r="AY38" t="str">
        <f>IF(CLIP!$E38=StreamingClip!AY$1,CLIP!$A38,"")</f>
        <v/>
      </c>
      <c r="AZ38" t="str">
        <f>IF(CLIP!$E38=StreamingClip!AZ$1,CLIP!$A38,"")</f>
        <v/>
      </c>
      <c r="BA38" t="str">
        <f>IF(CLIP!$E38=StreamingClip!BA$1,CLIP!$A38,"")</f>
        <v/>
      </c>
      <c r="BB38" t="str">
        <f>IF(CLIP!$E38=StreamingClip!BB$1,CLIP!$A38,"")</f>
        <v/>
      </c>
      <c r="BC38" t="str">
        <f>IF(CLIP!$E38=StreamingClip!BC$1,CLIP!$A38,"")</f>
        <v/>
      </c>
      <c r="BD38" t="str">
        <f>IF(CLIP!$E38=StreamingClip!BD$1,CLIP!$A38,"")</f>
        <v/>
      </c>
      <c r="BE38" t="str">
        <f>IF(CLIP!$E38=StreamingClip!BE$1,CLIP!$A38,"")</f>
        <v/>
      </c>
      <c r="BF38" t="str">
        <f>IF(CLIP!$E38=StreamingClip!BF$1,CLIP!$A38,"")</f>
        <v/>
      </c>
      <c r="BG38" t="str">
        <f>IF(CLIP!$E38=StreamingClip!BG$1,CLIP!$A38,"")</f>
        <v/>
      </c>
      <c r="BH38" t="str">
        <f>IF(CLIP!$E38=StreamingClip!BH$1,CLIP!$A38,"")</f>
        <v/>
      </c>
      <c r="BI38" t="str">
        <f>IF(CLIP!$E38=StreamingClip!BI$1,CLIP!$A38,"")</f>
        <v/>
      </c>
      <c r="BJ38" t="str">
        <f>IF(CLIP!$E38=StreamingClip!BJ$1,CLIP!$A38,"")</f>
        <v/>
      </c>
      <c r="BK38" t="str">
        <f>IF(CLIP!$E38=StreamingClip!BK$1,CLIP!$A38,"")</f>
        <v/>
      </c>
      <c r="BL38" t="str">
        <f>IF(CLIP!$E38=StreamingClip!BL$1,CLIP!$A38,"")</f>
        <v/>
      </c>
      <c r="BM38" t="str">
        <f>IF(CLIP!$E38=StreamingClip!BM$1,CLIP!$A38,"")</f>
        <v/>
      </c>
      <c r="BN38" t="str">
        <f>IF(CLIP!$E38=StreamingClip!BN$1,CLIP!$A38,"")</f>
        <v/>
      </c>
      <c r="BO38" t="str">
        <f>IF(CLIP!$E38=StreamingClip!BO$1,CLIP!$A38,"")</f>
        <v/>
      </c>
      <c r="BP38" t="str">
        <f>IF(CLIP!$E38=StreamingClip!BP$1,CLIP!$A38,"")</f>
        <v/>
      </c>
      <c r="BQ38" t="str">
        <f>IF(CLIP!$E38=StreamingClip!BQ$1,CLIP!$A38,"")</f>
        <v/>
      </c>
      <c r="BR38" t="str">
        <f>IF(CLIP!$E38=StreamingClip!BR$1,CLIP!$A38,"")</f>
        <v/>
      </c>
      <c r="BS38" t="str">
        <f>IF(CLIP!$E38=StreamingClip!BS$1,CLIP!$A38,"")</f>
        <v/>
      </c>
      <c r="BT38" t="str">
        <f>IF(CLIP!$E38=StreamingClip!BT$1,CLIP!$A38,"")</f>
        <v/>
      </c>
      <c r="BU38" t="str">
        <f>IF(CLIP!$E38=StreamingClip!BU$1,CLIP!$A38,"")</f>
        <v/>
      </c>
      <c r="BV38" t="str">
        <f>IF(CLIP!$E38=StreamingClip!BV$1,CLIP!$A38,"")</f>
        <v/>
      </c>
      <c r="BW38" t="str">
        <f>IF(CLIP!$E38=StreamingClip!BW$1,CLIP!$A38,"")</f>
        <v/>
      </c>
      <c r="BX38" t="str">
        <f>IF(CLIP!$E38=StreamingClip!BX$1,CLIP!$A38,"")</f>
        <v/>
      </c>
      <c r="BY38" t="str">
        <f>IF(CLIP!$E38=StreamingClip!BY$1,CLIP!$A38,"")</f>
        <v/>
      </c>
      <c r="BZ38" t="str">
        <f>IF(CLIP!$E38=StreamingClip!BZ$1,CLIP!$A38,"")</f>
        <v/>
      </c>
      <c r="CA38" t="str">
        <f>IF(CLIP!$E38=StreamingClip!CA$1,CLIP!$A38,"")</f>
        <v/>
      </c>
      <c r="CB38" t="str">
        <f>IF(CLIP!$E38=StreamingClip!CB$1,CLIP!$A38,"")</f>
        <v/>
      </c>
      <c r="CC38" t="str">
        <f>IF(CLIP!$E38=StreamingClip!CC$1,CLIP!$A38,"")</f>
        <v/>
      </c>
      <c r="CD38" t="str">
        <f>IF(CLIP!$E38=StreamingClip!CD$1,CLIP!$A38,"")</f>
        <v/>
      </c>
      <c r="CE38" t="str">
        <f>IF(CLIP!$E38=StreamingClip!CE$1,CLIP!$A38,"")</f>
        <v/>
      </c>
      <c r="CF38" t="str">
        <f>IF(CLIP!$E38=StreamingClip!CF$1,CLIP!$A38,"")</f>
        <v/>
      </c>
      <c r="CG38" t="str">
        <f>IF(CLIP!$E38=StreamingClip!CG$1,CLIP!$A38,"")</f>
        <v/>
      </c>
      <c r="CH38" t="str">
        <f>IF(CLIP!$E38=StreamingClip!CH$1,CLIP!$A38,"")</f>
        <v/>
      </c>
      <c r="CI38" t="str">
        <f>IF(CLIP!$E38=StreamingClip!CI$1,CLIP!$A38,"")</f>
        <v/>
      </c>
      <c r="CJ38" t="str">
        <f>IF(CLIP!$E38=StreamingClip!CJ$1,CLIP!$A38,"")</f>
        <v/>
      </c>
      <c r="CK38" t="str">
        <f>IF(CLIP!$E38=StreamingClip!CK$1,CLIP!$A38,"")</f>
        <v/>
      </c>
      <c r="CL38" t="str">
        <f>IF(CLIP!$E38=StreamingClip!CL$1,CLIP!$A38,"")</f>
        <v/>
      </c>
      <c r="CM38" t="str">
        <f>IF(CLIP!$E38=StreamingClip!CM$1,CLIP!$A38,"")</f>
        <v/>
      </c>
      <c r="CN38" t="str">
        <f>IF(CLIP!$E38=StreamingClip!CN$1,CLIP!$A38,"")</f>
        <v/>
      </c>
      <c r="CO38" t="str">
        <f>IF(CLIP!$E38=StreamingClip!CO$1,CLIP!$A38,"")</f>
        <v/>
      </c>
      <c r="CP38" t="str">
        <f>IF(CLIP!$E38=StreamingClip!CP$1,CLIP!$A38,"")</f>
        <v/>
      </c>
      <c r="CQ38" t="str">
        <f>IF(CLIP!$E38=StreamingClip!CQ$1,CLIP!$A38,"")</f>
        <v/>
      </c>
      <c r="CR38" t="str">
        <f>IF(CLIP!$E38=StreamingClip!CR$1,CLIP!$A38,"")</f>
        <v/>
      </c>
      <c r="CS38" t="str">
        <f>IF(CLIP!$E38=StreamingClip!CS$1,CLIP!$A38,"")</f>
        <v/>
      </c>
      <c r="CT38" t="str">
        <f>IF(CLIP!$E38=StreamingClip!CT$1,CLIP!$A38,"")</f>
        <v/>
      </c>
      <c r="CU38" t="str">
        <f>IF(CLIP!$E38=StreamingClip!CU$1,CLIP!$A38,"")</f>
        <v/>
      </c>
      <c r="CV38" t="str">
        <f>IF(CLIP!$E38=StreamingClip!CV$1,CLIP!$A38,"")</f>
        <v/>
      </c>
      <c r="CW38" t="str">
        <f>IF(CLIP!$E38=StreamingClip!CW$1,CLIP!$A38,"")</f>
        <v/>
      </c>
      <c r="CX38" t="str">
        <f>IF(CLIP!$E38=StreamingClip!CX$1,CLIP!$A38,"")</f>
        <v/>
      </c>
      <c r="CY38" t="str">
        <f>IF(CLIP!$E38=StreamingClip!CY$1,CLIP!$A38,"")</f>
        <v/>
      </c>
      <c r="CZ38" t="str">
        <f>IF(CLIP!$E38=StreamingClip!CZ$1,CLIP!$A38,"")</f>
        <v/>
      </c>
      <c r="DA38" t="str">
        <f>IF(CLIP!$E38=StreamingClip!DA$1,CLIP!$A38,"")</f>
        <v/>
      </c>
      <c r="DB38" t="str">
        <f>IF(CLIP!$E38=StreamingClip!DB$1,CLIP!$A38,"")</f>
        <v/>
      </c>
      <c r="DC38" t="str">
        <f>IF(CLIP!$E38=StreamingClip!DC$1,CLIP!$A38,"")</f>
        <v/>
      </c>
      <c r="DD38" t="str">
        <f>IF(CLIP!$E38=StreamingClip!DD$1,CLIP!$A38,"")</f>
        <v/>
      </c>
      <c r="DE38" t="str">
        <f>IF(CLIP!$E38=StreamingClip!DE$1,CLIP!$A38,"")</f>
        <v/>
      </c>
      <c r="DF38" t="str">
        <f>IF(CLIP!$E38=StreamingClip!DF$1,CLIP!$A38,"")</f>
        <v/>
      </c>
      <c r="DG38" t="str">
        <f>IF(CLIP!$E38=StreamingClip!DG$1,CLIP!$A38,"")</f>
        <v/>
      </c>
      <c r="DH38" t="str">
        <f>IF(CLIP!$E38=StreamingClip!DH$1,CLIP!$A38,"")</f>
        <v/>
      </c>
      <c r="DI38" t="str">
        <f>IF(CLIP!$E38=StreamingClip!DI$1,CLIP!$A38,"")</f>
        <v/>
      </c>
      <c r="DJ38" t="str">
        <f>IF(CLIP!$E38=StreamingClip!DJ$1,CLIP!$A38,"")</f>
        <v/>
      </c>
      <c r="DK38" t="str">
        <f>IF(CLIP!$E38=StreamingClip!DK$1,CLIP!$A38,"")</f>
        <v/>
      </c>
      <c r="DL38" t="str">
        <f>IF(CLIP!$E38=StreamingClip!DL$1,CLIP!$A38,"")</f>
        <v/>
      </c>
      <c r="DM38" t="str">
        <f>IF(CLIP!$E38=StreamingClip!DM$1,CLIP!$A38,"")</f>
        <v/>
      </c>
      <c r="DN38" t="str">
        <f>IF(CLIP!$E38=StreamingClip!DN$1,CLIP!$A38,"")</f>
        <v/>
      </c>
      <c r="DO38" t="str">
        <f>IF(CLIP!$E38=StreamingClip!DO$1,CLIP!$A38,"")</f>
        <v/>
      </c>
      <c r="DP38" t="str">
        <f>IF(CLIP!$E38=StreamingClip!DP$1,CLIP!$A38,"")</f>
        <v/>
      </c>
      <c r="DQ38" t="str">
        <f>IF(CLIP!$E38=StreamingClip!DQ$1,CLIP!$A38,"")</f>
        <v/>
      </c>
      <c r="DR38" t="str">
        <f>IF(CLIP!$E38=StreamingClip!DR$1,CLIP!$A38,"")</f>
        <v/>
      </c>
      <c r="DS38" t="str">
        <f>IF(CLIP!$E38=StreamingClip!DS$1,CLIP!$A38,"")</f>
        <v/>
      </c>
      <c r="DT38" t="str">
        <f>IF(CLIP!$E38=StreamingClip!DT$1,CLIP!$A38,"")</f>
        <v/>
      </c>
      <c r="DU38" t="str">
        <f>IF(CLIP!$E38=StreamingClip!DU$1,CLIP!$A38,"")</f>
        <v/>
      </c>
      <c r="DV38" t="str">
        <f>IF(CLIP!$E38=StreamingClip!DV$1,CLIP!$A38,"")</f>
        <v/>
      </c>
      <c r="DW38" t="str">
        <f>IF(CLIP!$E38=StreamingClip!DW$1,CLIP!$A38,"")</f>
        <v/>
      </c>
      <c r="DX38" t="str">
        <f>IF(CLIP!$E38=StreamingClip!DX$1,CLIP!$A38,"")</f>
        <v/>
      </c>
      <c r="DY38" t="str">
        <f>IF(CLIP!$E38=StreamingClip!DY$1,CLIP!$A38,"")</f>
        <v/>
      </c>
      <c r="DZ38" t="str">
        <f>IF(CLIP!$E38=StreamingClip!DZ$1,CLIP!$A38,"")</f>
        <v/>
      </c>
      <c r="EA38" t="str">
        <f>IF(CLIP!$E38=StreamingClip!EA$1,CLIP!$A38,"")</f>
        <v/>
      </c>
      <c r="EB38" t="str">
        <f>IF(CLIP!$E38=StreamingClip!EB$1,CLIP!$A38,"")</f>
        <v/>
      </c>
      <c r="EC38" t="str">
        <f>IF(CLIP!$E38=StreamingClip!EC$1,CLIP!$A38,"")</f>
        <v/>
      </c>
      <c r="ED38" t="str">
        <f>IF(CLIP!$E38=StreamingClip!ED$1,CLIP!$A38,"")</f>
        <v/>
      </c>
      <c r="EE38" t="str">
        <f>IF(CLIP!$E38=StreamingClip!EE$1,CLIP!$A38,"")</f>
        <v/>
      </c>
      <c r="EF38" t="str">
        <f>IF(CLIP!$E38=StreamingClip!EF$1,CLIP!$A38,"")</f>
        <v/>
      </c>
      <c r="EG38" t="str">
        <f>IF(CLIP!$E38=StreamingClip!EG$1,CLIP!$A38,"")</f>
        <v/>
      </c>
      <c r="EH38" t="str">
        <f>IF(CLIP!$E38=StreamingClip!EH$1,CLIP!$A38,"")</f>
        <v/>
      </c>
      <c r="EI38" t="str">
        <f>IF(CLIP!$E38=StreamingClip!EI$1,CLIP!$A38,"")</f>
        <v/>
      </c>
      <c r="EJ38" t="str">
        <f>IF(CLIP!$E38=StreamingClip!EJ$1,CLIP!$A38,"")</f>
        <v/>
      </c>
      <c r="EK38" t="str">
        <f>IF(CLIP!$E38=StreamingClip!EK$1,CLIP!$A38,"")</f>
        <v/>
      </c>
      <c r="EL38" t="str">
        <f>IF(CLIP!$E38=StreamingClip!EL$1,CLIP!$A38,"")</f>
        <v/>
      </c>
      <c r="EM38" t="str">
        <f>IF(CLIP!$E38=StreamingClip!EM$1,CLIP!$A38,"")</f>
        <v/>
      </c>
      <c r="EN38" t="str">
        <f>IF(CLIP!$E38=StreamingClip!EN$1,CLIP!$A38,"")</f>
        <v/>
      </c>
      <c r="EO38" t="str">
        <f>IF(CLIP!$E38=StreamingClip!EO$1,CLIP!$A38,"")</f>
        <v/>
      </c>
      <c r="EP38" t="str">
        <f>IF(CLIP!$E38=StreamingClip!EP$1,CLIP!$A38,"")</f>
        <v/>
      </c>
      <c r="EQ38" t="str">
        <f>IF(CLIP!$E38=StreamingClip!EQ$1,CLIP!$A38,"")</f>
        <v/>
      </c>
      <c r="ER38" t="str">
        <f>IF(CLIP!$E38=StreamingClip!ER$1,CLIP!$A38,"")</f>
        <v/>
      </c>
      <c r="ES38" t="str">
        <f>IF(CLIP!$E38=StreamingClip!ES$1,CLIP!$A38,"")</f>
        <v/>
      </c>
      <c r="ET38" t="str">
        <f>IF(CLIP!$E38=StreamingClip!ET$1,CLIP!$A38,"")</f>
        <v/>
      </c>
      <c r="EU38" t="str">
        <f>IF(CLIP!$E38=StreamingClip!EU$1,CLIP!$A38,"")</f>
        <v/>
      </c>
      <c r="EV38" t="str">
        <f>IF(CLIP!$E38=StreamingClip!EV$1,CLIP!$A38,"")</f>
        <v/>
      </c>
      <c r="EW38" t="str">
        <f>IF(CLIP!$E38=StreamingClip!EW$1,CLIP!$A38,"")</f>
        <v/>
      </c>
      <c r="EX38" t="str">
        <f>IF(CLIP!$E38=StreamingClip!EX$1,CLIP!$A38,"")</f>
        <v/>
      </c>
      <c r="EY38" t="str">
        <f>IF(CLIP!$E38=StreamingClip!EY$1,CLIP!$A38,"")</f>
        <v/>
      </c>
      <c r="EZ38" t="str">
        <f>IF(CLIP!$E38=StreamingClip!EZ$1,CLIP!$A38,"")</f>
        <v/>
      </c>
    </row>
    <row r="39" spans="2:156" x14ac:dyDescent="0.25">
      <c r="B39" t="str">
        <f>IF(CLIP!$E39=StreamingClip!B$1,CLIP!$A39,"")</f>
        <v/>
      </c>
      <c r="C39" t="str">
        <f>IF(CLIP!$E39=StreamingClip!C$1,CLIP!$A39,"")</f>
        <v/>
      </c>
      <c r="D39" t="str">
        <f>IF(CLIP!$E39=StreamingClip!D$1,CLIP!$A39,"")</f>
        <v/>
      </c>
      <c r="E39" t="str">
        <f>IF(CLIP!$E39=StreamingClip!E$1,CLIP!$A39,"")</f>
        <v/>
      </c>
      <c r="F39" t="str">
        <f>IF(CLIP!$E39=StreamingClip!F$1,CLIP!$A39,"")</f>
        <v/>
      </c>
      <c r="G39" t="str">
        <f>IF(CLIP!$E39=StreamingClip!G$1,CLIP!$A39,"")</f>
        <v/>
      </c>
      <c r="H39" t="str">
        <f>IF(CLIP!$E39=StreamingClip!H$1,CLIP!$A39,"")</f>
        <v/>
      </c>
      <c r="I39" t="str">
        <f>IF(CLIP!$E39=StreamingClip!I$1,CLIP!$A39,"")</f>
        <v/>
      </c>
      <c r="J39" t="str">
        <f>IF(CLIP!$E39=StreamingClip!J$1,CLIP!$A39,"")</f>
        <v/>
      </c>
      <c r="K39" t="str">
        <f>IF(CLIP!$E39=StreamingClip!K$1,CLIP!$A39,"")</f>
        <v/>
      </c>
      <c r="L39" t="str">
        <f>IF(CLIP!$E39=StreamingClip!L$1,CLIP!$A39,"")</f>
        <v/>
      </c>
      <c r="M39" t="str">
        <f>IF(CLIP!$E39=StreamingClip!M$1,CLIP!$A39,"")</f>
        <v/>
      </c>
      <c r="N39" t="str">
        <f>IF(CLIP!$E39=StreamingClip!N$1,CLIP!$A39,"")</f>
        <v/>
      </c>
      <c r="O39" t="str">
        <f>IF(CLIP!$E39=StreamingClip!O$1,CLIP!$A39,"")</f>
        <v/>
      </c>
      <c r="P39" t="str">
        <f>IF(CLIP!$E39=StreamingClip!P$1,CLIP!$A39,"")</f>
        <v/>
      </c>
      <c r="Q39" t="str">
        <f>IF(CLIP!$E39=StreamingClip!Q$1,CLIP!$A39,"")</f>
        <v/>
      </c>
      <c r="R39" t="str">
        <f>IF(CLIP!$E39=StreamingClip!R$1,CLIP!$A39,"")</f>
        <v/>
      </c>
      <c r="S39" t="str">
        <f>IF(CLIP!$E39=StreamingClip!S$1,CLIP!$A39,"")</f>
        <v/>
      </c>
      <c r="T39" t="str">
        <f>IF(CLIP!$E39=StreamingClip!T$1,CLIP!$A39,"")</f>
        <v/>
      </c>
      <c r="U39" t="str">
        <f>IF(CLIP!$E39=StreamingClip!U$1,CLIP!$A39,"")</f>
        <v/>
      </c>
      <c r="V39" t="str">
        <f>IF(CLIP!$E39=StreamingClip!V$1,CLIP!$A39,"")</f>
        <v/>
      </c>
      <c r="W39" t="str">
        <f>IF(CLIP!$E39=StreamingClip!W$1,CLIP!$A39,"")</f>
        <v/>
      </c>
      <c r="X39" t="str">
        <f>IF(CLIP!$E39=StreamingClip!X$1,CLIP!$A39,"")</f>
        <v/>
      </c>
      <c r="Y39" t="str">
        <f>IF(CLIP!$E39=StreamingClip!Y$1,CLIP!$A39,"")</f>
        <v/>
      </c>
      <c r="Z39" t="str">
        <f>IF(CLIP!$E39=StreamingClip!Z$1,CLIP!$A39,"")</f>
        <v/>
      </c>
      <c r="AA39" t="str">
        <f>IF(CLIP!$E39=StreamingClip!AA$1,CLIP!$A39,"")</f>
        <v/>
      </c>
      <c r="AB39" t="str">
        <f>IF(CLIP!$E39=StreamingClip!AB$1,CLIP!$A39,"")</f>
        <v/>
      </c>
      <c r="AC39" t="str">
        <f>IF(CLIP!$E39=StreamingClip!AC$1,CLIP!$A39,"")</f>
        <v/>
      </c>
      <c r="AD39" t="str">
        <f>IF(CLIP!$E39=StreamingClip!AD$1,CLIP!$A39,"")</f>
        <v/>
      </c>
      <c r="AE39" t="str">
        <f>IF(CLIP!$E39=StreamingClip!AE$1,CLIP!$A39,"")</f>
        <v/>
      </c>
      <c r="AF39" t="str">
        <f>IF(CLIP!$E39=StreamingClip!AF$1,CLIP!$A39,"")</f>
        <v/>
      </c>
      <c r="AG39" t="str">
        <f>IF(CLIP!$E39=StreamingClip!AG$1,CLIP!$A39,"")</f>
        <v/>
      </c>
      <c r="AH39" t="str">
        <f>IF(CLIP!$E39=StreamingClip!AH$1,CLIP!$A39,"")</f>
        <v/>
      </c>
      <c r="AI39" t="str">
        <f>IF(CLIP!$E39=StreamingClip!AI$1,CLIP!$A39,"")</f>
        <v/>
      </c>
      <c r="AJ39" t="str">
        <f>IF(CLIP!$E39=StreamingClip!AJ$1,CLIP!$A39,"")</f>
        <v/>
      </c>
      <c r="AK39" t="str">
        <f>IF(CLIP!$E39=StreamingClip!AK$1,CLIP!$A39,"")</f>
        <v/>
      </c>
      <c r="AL39" t="str">
        <f>IF(CLIP!$E39=StreamingClip!AL$1,CLIP!$A39,"")</f>
        <v/>
      </c>
      <c r="AM39" t="str">
        <f>IF(CLIP!$E39=StreamingClip!AM$1,CLIP!$A39,"")</f>
        <v/>
      </c>
      <c r="AN39" t="str">
        <f>IF(CLIP!$E39=StreamingClip!AN$1,CLIP!$A39,"")</f>
        <v/>
      </c>
      <c r="AO39" t="str">
        <f>IF(CLIP!$E39=StreamingClip!AO$1,CLIP!$A39,"")</f>
        <v/>
      </c>
      <c r="AP39" t="str">
        <f>IF(CLIP!$E39=StreamingClip!AP$1,CLIP!$A39,"")</f>
        <v/>
      </c>
      <c r="AQ39" t="str">
        <f>IF(CLIP!$E39=StreamingClip!AQ$1,CLIP!$A39,"")</f>
        <v/>
      </c>
      <c r="AR39" t="str">
        <f>IF(CLIP!$E39=StreamingClip!AR$1,CLIP!$A39,"")</f>
        <v/>
      </c>
      <c r="AS39" t="str">
        <f>IF(CLIP!$E39=StreamingClip!AS$1,CLIP!$A39,"")</f>
        <v/>
      </c>
      <c r="AT39" t="str">
        <f>IF(CLIP!$E39=StreamingClip!AT$1,CLIP!$A39,"")</f>
        <v/>
      </c>
      <c r="AU39" t="str">
        <f>IF(CLIP!$E39=StreamingClip!AU$1,CLIP!$A39,"")</f>
        <v/>
      </c>
      <c r="AV39" t="str">
        <f>IF(CLIP!$E39=StreamingClip!AV$1,CLIP!$A39,"")</f>
        <v/>
      </c>
      <c r="AW39" t="str">
        <f>IF(CLIP!$E39=StreamingClip!AW$1,CLIP!$A39,"")</f>
        <v/>
      </c>
      <c r="AX39" t="str">
        <f>IF(CLIP!$E39=StreamingClip!AX$1,CLIP!$A39,"")</f>
        <v/>
      </c>
      <c r="AY39" t="str">
        <f>IF(CLIP!$E39=StreamingClip!AY$1,CLIP!$A39,"")</f>
        <v/>
      </c>
      <c r="AZ39" t="str">
        <f>IF(CLIP!$E39=StreamingClip!AZ$1,CLIP!$A39,"")</f>
        <v/>
      </c>
      <c r="BA39" t="str">
        <f>IF(CLIP!$E39=StreamingClip!BA$1,CLIP!$A39,"")</f>
        <v/>
      </c>
      <c r="BB39" t="str">
        <f>IF(CLIP!$E39=StreamingClip!BB$1,CLIP!$A39,"")</f>
        <v/>
      </c>
      <c r="BC39" t="str">
        <f>IF(CLIP!$E39=StreamingClip!BC$1,CLIP!$A39,"")</f>
        <v/>
      </c>
      <c r="BD39" t="str">
        <f>IF(CLIP!$E39=StreamingClip!BD$1,CLIP!$A39,"")</f>
        <v/>
      </c>
      <c r="BE39" t="str">
        <f>IF(CLIP!$E39=StreamingClip!BE$1,CLIP!$A39,"")</f>
        <v/>
      </c>
      <c r="BF39" t="str">
        <f>IF(CLIP!$E39=StreamingClip!BF$1,CLIP!$A39,"")</f>
        <v/>
      </c>
      <c r="BG39" t="str">
        <f>IF(CLIP!$E39=StreamingClip!BG$1,CLIP!$A39,"")</f>
        <v/>
      </c>
      <c r="BH39" t="str">
        <f>IF(CLIP!$E39=StreamingClip!BH$1,CLIP!$A39,"")</f>
        <v/>
      </c>
      <c r="BI39" t="str">
        <f>IF(CLIP!$E39=StreamingClip!BI$1,CLIP!$A39,"")</f>
        <v/>
      </c>
      <c r="BJ39" t="str">
        <f>IF(CLIP!$E39=StreamingClip!BJ$1,CLIP!$A39,"")</f>
        <v/>
      </c>
      <c r="BK39" t="str">
        <f>IF(CLIP!$E39=StreamingClip!BK$1,CLIP!$A39,"")</f>
        <v/>
      </c>
      <c r="BL39" t="str">
        <f>IF(CLIP!$E39=StreamingClip!BL$1,CLIP!$A39,"")</f>
        <v/>
      </c>
      <c r="BM39" t="str">
        <f>IF(CLIP!$E39=StreamingClip!BM$1,CLIP!$A39,"")</f>
        <v/>
      </c>
      <c r="BN39" t="str">
        <f>IF(CLIP!$E39=StreamingClip!BN$1,CLIP!$A39,"")</f>
        <v/>
      </c>
      <c r="BO39" t="str">
        <f>IF(CLIP!$E39=StreamingClip!BO$1,CLIP!$A39,"")</f>
        <v/>
      </c>
      <c r="BP39" t="str">
        <f>IF(CLIP!$E39=StreamingClip!BP$1,CLIP!$A39,"")</f>
        <v/>
      </c>
      <c r="BQ39" t="str">
        <f>IF(CLIP!$E39=StreamingClip!BQ$1,CLIP!$A39,"")</f>
        <v/>
      </c>
      <c r="BR39" t="str">
        <f>IF(CLIP!$E39=StreamingClip!BR$1,CLIP!$A39,"")</f>
        <v/>
      </c>
      <c r="BS39" t="str">
        <f>IF(CLIP!$E39=StreamingClip!BS$1,CLIP!$A39,"")</f>
        <v/>
      </c>
      <c r="BT39" t="str">
        <f>IF(CLIP!$E39=StreamingClip!BT$1,CLIP!$A39,"")</f>
        <v/>
      </c>
      <c r="BU39" t="str">
        <f>IF(CLIP!$E39=StreamingClip!BU$1,CLIP!$A39,"")</f>
        <v/>
      </c>
      <c r="BV39" t="str">
        <f>IF(CLIP!$E39=StreamingClip!BV$1,CLIP!$A39,"")</f>
        <v/>
      </c>
      <c r="BW39" t="str">
        <f>IF(CLIP!$E39=StreamingClip!BW$1,CLIP!$A39,"")</f>
        <v/>
      </c>
      <c r="BX39" t="str">
        <f>IF(CLIP!$E39=StreamingClip!BX$1,CLIP!$A39,"")</f>
        <v/>
      </c>
      <c r="BY39" t="str">
        <f>IF(CLIP!$E39=StreamingClip!BY$1,CLIP!$A39,"")</f>
        <v/>
      </c>
      <c r="BZ39" t="str">
        <f>IF(CLIP!$E39=StreamingClip!BZ$1,CLIP!$A39,"")</f>
        <v/>
      </c>
      <c r="CA39" t="str">
        <f>IF(CLIP!$E39=StreamingClip!CA$1,CLIP!$A39,"")</f>
        <v/>
      </c>
      <c r="CB39" t="str">
        <f>IF(CLIP!$E39=StreamingClip!CB$1,CLIP!$A39,"")</f>
        <v/>
      </c>
      <c r="CC39" t="str">
        <f>IF(CLIP!$E39=StreamingClip!CC$1,CLIP!$A39,"")</f>
        <v/>
      </c>
      <c r="CD39" t="str">
        <f>IF(CLIP!$E39=StreamingClip!CD$1,CLIP!$A39,"")</f>
        <v/>
      </c>
      <c r="CE39" t="str">
        <f>IF(CLIP!$E39=StreamingClip!CE$1,CLIP!$A39,"")</f>
        <v/>
      </c>
      <c r="CF39" t="str">
        <f>IF(CLIP!$E39=StreamingClip!CF$1,CLIP!$A39,"")</f>
        <v/>
      </c>
      <c r="CG39" t="str">
        <f>IF(CLIP!$E39=StreamingClip!CG$1,CLIP!$A39,"")</f>
        <v/>
      </c>
      <c r="CH39" t="str">
        <f>IF(CLIP!$E39=StreamingClip!CH$1,CLIP!$A39,"")</f>
        <v/>
      </c>
      <c r="CI39" t="str">
        <f>IF(CLIP!$E39=StreamingClip!CI$1,CLIP!$A39,"")</f>
        <v/>
      </c>
      <c r="CJ39" t="str">
        <f>IF(CLIP!$E39=StreamingClip!CJ$1,CLIP!$A39,"")</f>
        <v/>
      </c>
      <c r="CK39" t="str">
        <f>IF(CLIP!$E39=StreamingClip!CK$1,CLIP!$A39,"")</f>
        <v/>
      </c>
      <c r="CL39" t="str">
        <f>IF(CLIP!$E39=StreamingClip!CL$1,CLIP!$A39,"")</f>
        <v/>
      </c>
      <c r="CM39" t="str">
        <f>IF(CLIP!$E39=StreamingClip!CM$1,CLIP!$A39,"")</f>
        <v/>
      </c>
      <c r="CN39" t="str">
        <f>IF(CLIP!$E39=StreamingClip!CN$1,CLIP!$A39,"")</f>
        <v/>
      </c>
      <c r="CO39" t="str">
        <f>IF(CLIP!$E39=StreamingClip!CO$1,CLIP!$A39,"")</f>
        <v/>
      </c>
      <c r="CP39" t="str">
        <f>IF(CLIP!$E39=StreamingClip!CP$1,CLIP!$A39,"")</f>
        <v/>
      </c>
      <c r="CQ39" t="str">
        <f>IF(CLIP!$E39=StreamingClip!CQ$1,CLIP!$A39,"")</f>
        <v/>
      </c>
      <c r="CR39" t="str">
        <f>IF(CLIP!$E39=StreamingClip!CR$1,CLIP!$A39,"")</f>
        <v/>
      </c>
      <c r="CS39" t="str">
        <f>IF(CLIP!$E39=StreamingClip!CS$1,CLIP!$A39,"")</f>
        <v/>
      </c>
      <c r="CT39" t="str">
        <f>IF(CLIP!$E39=StreamingClip!CT$1,CLIP!$A39,"")</f>
        <v/>
      </c>
      <c r="CU39" t="str">
        <f>IF(CLIP!$E39=StreamingClip!CU$1,CLIP!$A39,"")</f>
        <v/>
      </c>
      <c r="CV39" t="str">
        <f>IF(CLIP!$E39=StreamingClip!CV$1,CLIP!$A39,"")</f>
        <v/>
      </c>
      <c r="CW39" t="str">
        <f>IF(CLIP!$E39=StreamingClip!CW$1,CLIP!$A39,"")</f>
        <v/>
      </c>
      <c r="CX39" t="str">
        <f>IF(CLIP!$E39=StreamingClip!CX$1,CLIP!$A39,"")</f>
        <v/>
      </c>
      <c r="CY39" t="str">
        <f>IF(CLIP!$E39=StreamingClip!CY$1,CLIP!$A39,"")</f>
        <v/>
      </c>
      <c r="CZ39" t="str">
        <f>IF(CLIP!$E39=StreamingClip!CZ$1,CLIP!$A39,"")</f>
        <v/>
      </c>
      <c r="DA39" t="str">
        <f>IF(CLIP!$E39=StreamingClip!DA$1,CLIP!$A39,"")</f>
        <v/>
      </c>
      <c r="DB39" t="str">
        <f>IF(CLIP!$E39=StreamingClip!DB$1,CLIP!$A39,"")</f>
        <v/>
      </c>
      <c r="DC39" t="str">
        <f>IF(CLIP!$E39=StreamingClip!DC$1,CLIP!$A39,"")</f>
        <v/>
      </c>
      <c r="DD39" t="str">
        <f>IF(CLIP!$E39=StreamingClip!DD$1,CLIP!$A39,"")</f>
        <v/>
      </c>
      <c r="DE39" t="str">
        <f>IF(CLIP!$E39=StreamingClip!DE$1,CLIP!$A39,"")</f>
        <v/>
      </c>
      <c r="DF39" t="str">
        <f>IF(CLIP!$E39=StreamingClip!DF$1,CLIP!$A39,"")</f>
        <v/>
      </c>
      <c r="DG39" t="str">
        <f>IF(CLIP!$E39=StreamingClip!DG$1,CLIP!$A39,"")</f>
        <v/>
      </c>
      <c r="DH39" t="str">
        <f>IF(CLIP!$E39=StreamingClip!DH$1,CLIP!$A39,"")</f>
        <v/>
      </c>
      <c r="DI39" t="str">
        <f>IF(CLIP!$E39=StreamingClip!DI$1,CLIP!$A39,"")</f>
        <v/>
      </c>
      <c r="DJ39" t="str">
        <f>IF(CLIP!$E39=StreamingClip!DJ$1,CLIP!$A39,"")</f>
        <v/>
      </c>
      <c r="DK39" t="str">
        <f>IF(CLIP!$E39=StreamingClip!DK$1,CLIP!$A39,"")</f>
        <v/>
      </c>
      <c r="DL39" t="str">
        <f>IF(CLIP!$E39=StreamingClip!DL$1,CLIP!$A39,"")</f>
        <v/>
      </c>
      <c r="DM39" t="str">
        <f>IF(CLIP!$E39=StreamingClip!DM$1,CLIP!$A39,"")</f>
        <v/>
      </c>
      <c r="DN39" t="str">
        <f>IF(CLIP!$E39=StreamingClip!DN$1,CLIP!$A39,"")</f>
        <v/>
      </c>
      <c r="DO39">
        <f>IF(CLIP!$E39=StreamingClip!DO$1,CLIP!$A39,"")</f>
        <v>38</v>
      </c>
      <c r="DP39" t="str">
        <f>IF(CLIP!$E39=StreamingClip!DP$1,CLIP!$A39,"")</f>
        <v/>
      </c>
      <c r="DQ39" t="str">
        <f>IF(CLIP!$E39=StreamingClip!DQ$1,CLIP!$A39,"")</f>
        <v/>
      </c>
      <c r="DR39" t="str">
        <f>IF(CLIP!$E39=StreamingClip!DR$1,CLIP!$A39,"")</f>
        <v/>
      </c>
      <c r="DS39" t="str">
        <f>IF(CLIP!$E39=StreamingClip!DS$1,CLIP!$A39,"")</f>
        <v/>
      </c>
      <c r="DT39" t="str">
        <f>IF(CLIP!$E39=StreamingClip!DT$1,CLIP!$A39,"")</f>
        <v/>
      </c>
      <c r="DU39" t="str">
        <f>IF(CLIP!$E39=StreamingClip!DU$1,CLIP!$A39,"")</f>
        <v/>
      </c>
      <c r="DV39" t="str">
        <f>IF(CLIP!$E39=StreamingClip!DV$1,CLIP!$A39,"")</f>
        <v/>
      </c>
      <c r="DW39" t="str">
        <f>IF(CLIP!$E39=StreamingClip!DW$1,CLIP!$A39,"")</f>
        <v/>
      </c>
      <c r="DX39" t="str">
        <f>IF(CLIP!$E39=StreamingClip!DX$1,CLIP!$A39,"")</f>
        <v/>
      </c>
      <c r="DY39" t="str">
        <f>IF(CLIP!$E39=StreamingClip!DY$1,CLIP!$A39,"")</f>
        <v/>
      </c>
      <c r="DZ39" t="str">
        <f>IF(CLIP!$E39=StreamingClip!DZ$1,CLIP!$A39,"")</f>
        <v/>
      </c>
      <c r="EA39" t="str">
        <f>IF(CLIP!$E39=StreamingClip!EA$1,CLIP!$A39,"")</f>
        <v/>
      </c>
      <c r="EB39" t="str">
        <f>IF(CLIP!$E39=StreamingClip!EB$1,CLIP!$A39,"")</f>
        <v/>
      </c>
      <c r="EC39" t="str">
        <f>IF(CLIP!$E39=StreamingClip!EC$1,CLIP!$A39,"")</f>
        <v/>
      </c>
      <c r="ED39" t="str">
        <f>IF(CLIP!$E39=StreamingClip!ED$1,CLIP!$A39,"")</f>
        <v/>
      </c>
      <c r="EE39" t="str">
        <f>IF(CLIP!$E39=StreamingClip!EE$1,CLIP!$A39,"")</f>
        <v/>
      </c>
      <c r="EF39" t="str">
        <f>IF(CLIP!$E39=StreamingClip!EF$1,CLIP!$A39,"")</f>
        <v/>
      </c>
      <c r="EG39" t="str">
        <f>IF(CLIP!$E39=StreamingClip!EG$1,CLIP!$A39,"")</f>
        <v/>
      </c>
      <c r="EH39" t="str">
        <f>IF(CLIP!$E39=StreamingClip!EH$1,CLIP!$A39,"")</f>
        <v/>
      </c>
      <c r="EI39" t="str">
        <f>IF(CLIP!$E39=StreamingClip!EI$1,CLIP!$A39,"")</f>
        <v/>
      </c>
      <c r="EJ39" t="str">
        <f>IF(CLIP!$E39=StreamingClip!EJ$1,CLIP!$A39,"")</f>
        <v/>
      </c>
      <c r="EK39" t="str">
        <f>IF(CLIP!$E39=StreamingClip!EK$1,CLIP!$A39,"")</f>
        <v/>
      </c>
      <c r="EL39" t="str">
        <f>IF(CLIP!$E39=StreamingClip!EL$1,CLIP!$A39,"")</f>
        <v/>
      </c>
      <c r="EM39" t="str">
        <f>IF(CLIP!$E39=StreamingClip!EM$1,CLIP!$A39,"")</f>
        <v/>
      </c>
      <c r="EN39" t="str">
        <f>IF(CLIP!$E39=StreamingClip!EN$1,CLIP!$A39,"")</f>
        <v/>
      </c>
      <c r="EO39" t="str">
        <f>IF(CLIP!$E39=StreamingClip!EO$1,CLIP!$A39,"")</f>
        <v/>
      </c>
      <c r="EP39" t="str">
        <f>IF(CLIP!$E39=StreamingClip!EP$1,CLIP!$A39,"")</f>
        <v/>
      </c>
      <c r="EQ39" t="str">
        <f>IF(CLIP!$E39=StreamingClip!EQ$1,CLIP!$A39,"")</f>
        <v/>
      </c>
      <c r="ER39" t="str">
        <f>IF(CLIP!$E39=StreamingClip!ER$1,CLIP!$A39,"")</f>
        <v/>
      </c>
      <c r="ES39" t="str">
        <f>IF(CLIP!$E39=StreamingClip!ES$1,CLIP!$A39,"")</f>
        <v/>
      </c>
      <c r="ET39" t="str">
        <f>IF(CLIP!$E39=StreamingClip!ET$1,CLIP!$A39,"")</f>
        <v/>
      </c>
      <c r="EU39" t="str">
        <f>IF(CLIP!$E39=StreamingClip!EU$1,CLIP!$A39,"")</f>
        <v/>
      </c>
      <c r="EV39" t="str">
        <f>IF(CLIP!$E39=StreamingClip!EV$1,CLIP!$A39,"")</f>
        <v/>
      </c>
      <c r="EW39" t="str">
        <f>IF(CLIP!$E39=StreamingClip!EW$1,CLIP!$A39,"")</f>
        <v/>
      </c>
      <c r="EX39" t="str">
        <f>IF(CLIP!$E39=StreamingClip!EX$1,CLIP!$A39,"")</f>
        <v/>
      </c>
      <c r="EY39" t="str">
        <f>IF(CLIP!$E39=StreamingClip!EY$1,CLIP!$A39,"")</f>
        <v/>
      </c>
      <c r="EZ39" t="str">
        <f>IF(CLIP!$E39=StreamingClip!EZ$1,CLIP!$A39,"")</f>
        <v/>
      </c>
    </row>
    <row r="40" spans="2:156" x14ac:dyDescent="0.25">
      <c r="B40" t="str">
        <f>IF(CLIP!$E40=StreamingClip!B$1,CLIP!$A40,"")</f>
        <v/>
      </c>
      <c r="C40" t="str">
        <f>IF(CLIP!$E40=StreamingClip!C$1,CLIP!$A40,"")</f>
        <v/>
      </c>
      <c r="D40" t="str">
        <f>IF(CLIP!$E40=StreamingClip!D$1,CLIP!$A40,"")</f>
        <v/>
      </c>
      <c r="E40" t="str">
        <f>IF(CLIP!$E40=StreamingClip!E$1,CLIP!$A40,"")</f>
        <v/>
      </c>
      <c r="F40" t="str">
        <f>IF(CLIP!$E40=StreamingClip!F$1,CLIP!$A40,"")</f>
        <v/>
      </c>
      <c r="G40" t="str">
        <f>IF(CLIP!$E40=StreamingClip!G$1,CLIP!$A40,"")</f>
        <v/>
      </c>
      <c r="H40" t="str">
        <f>IF(CLIP!$E40=StreamingClip!H$1,CLIP!$A40,"")</f>
        <v/>
      </c>
      <c r="I40" t="str">
        <f>IF(CLIP!$E40=StreamingClip!I$1,CLIP!$A40,"")</f>
        <v/>
      </c>
      <c r="J40" t="str">
        <f>IF(CLIP!$E40=StreamingClip!J$1,CLIP!$A40,"")</f>
        <v/>
      </c>
      <c r="K40" t="str">
        <f>IF(CLIP!$E40=StreamingClip!K$1,CLIP!$A40,"")</f>
        <v/>
      </c>
      <c r="L40" t="str">
        <f>IF(CLIP!$E40=StreamingClip!L$1,CLIP!$A40,"")</f>
        <v/>
      </c>
      <c r="M40" t="str">
        <f>IF(CLIP!$E40=StreamingClip!M$1,CLIP!$A40,"")</f>
        <v/>
      </c>
      <c r="N40" t="str">
        <f>IF(CLIP!$E40=StreamingClip!N$1,CLIP!$A40,"")</f>
        <v/>
      </c>
      <c r="O40" t="str">
        <f>IF(CLIP!$E40=StreamingClip!O$1,CLIP!$A40,"")</f>
        <v/>
      </c>
      <c r="P40" t="str">
        <f>IF(CLIP!$E40=StreamingClip!P$1,CLIP!$A40,"")</f>
        <v/>
      </c>
      <c r="Q40" t="str">
        <f>IF(CLIP!$E40=StreamingClip!Q$1,CLIP!$A40,"")</f>
        <v/>
      </c>
      <c r="R40" t="str">
        <f>IF(CLIP!$E40=StreamingClip!R$1,CLIP!$A40,"")</f>
        <v/>
      </c>
      <c r="S40" t="str">
        <f>IF(CLIP!$E40=StreamingClip!S$1,CLIP!$A40,"")</f>
        <v/>
      </c>
      <c r="T40" t="str">
        <f>IF(CLIP!$E40=StreamingClip!T$1,CLIP!$A40,"")</f>
        <v/>
      </c>
      <c r="U40" t="str">
        <f>IF(CLIP!$E40=StreamingClip!U$1,CLIP!$A40,"")</f>
        <v/>
      </c>
      <c r="V40" t="str">
        <f>IF(CLIP!$E40=StreamingClip!V$1,CLIP!$A40,"")</f>
        <v/>
      </c>
      <c r="W40" t="str">
        <f>IF(CLIP!$E40=StreamingClip!W$1,CLIP!$A40,"")</f>
        <v/>
      </c>
      <c r="X40" t="str">
        <f>IF(CLIP!$E40=StreamingClip!X$1,CLIP!$A40,"")</f>
        <v/>
      </c>
      <c r="Y40" t="str">
        <f>IF(CLIP!$E40=StreamingClip!Y$1,CLIP!$A40,"")</f>
        <v/>
      </c>
      <c r="Z40" t="str">
        <f>IF(CLIP!$E40=StreamingClip!Z$1,CLIP!$A40,"")</f>
        <v/>
      </c>
      <c r="AA40" t="str">
        <f>IF(CLIP!$E40=StreamingClip!AA$1,CLIP!$A40,"")</f>
        <v/>
      </c>
      <c r="AB40" t="str">
        <f>IF(CLIP!$E40=StreamingClip!AB$1,CLIP!$A40,"")</f>
        <v/>
      </c>
      <c r="AC40" t="str">
        <f>IF(CLIP!$E40=StreamingClip!AC$1,CLIP!$A40,"")</f>
        <v/>
      </c>
      <c r="AD40" t="str">
        <f>IF(CLIP!$E40=StreamingClip!AD$1,CLIP!$A40,"")</f>
        <v/>
      </c>
      <c r="AE40" t="str">
        <f>IF(CLIP!$E40=StreamingClip!AE$1,CLIP!$A40,"")</f>
        <v/>
      </c>
      <c r="AF40" t="str">
        <f>IF(CLIP!$E40=StreamingClip!AF$1,CLIP!$A40,"")</f>
        <v/>
      </c>
      <c r="AG40" t="str">
        <f>IF(CLIP!$E40=StreamingClip!AG$1,CLIP!$A40,"")</f>
        <v/>
      </c>
      <c r="AH40" t="str">
        <f>IF(CLIP!$E40=StreamingClip!AH$1,CLIP!$A40,"")</f>
        <v/>
      </c>
      <c r="AI40" t="str">
        <f>IF(CLIP!$E40=StreamingClip!AI$1,CLIP!$A40,"")</f>
        <v/>
      </c>
      <c r="AJ40" t="str">
        <f>IF(CLIP!$E40=StreamingClip!AJ$1,CLIP!$A40,"")</f>
        <v/>
      </c>
      <c r="AK40" t="str">
        <f>IF(CLIP!$E40=StreamingClip!AK$1,CLIP!$A40,"")</f>
        <v/>
      </c>
      <c r="AL40" t="str">
        <f>IF(CLIP!$E40=StreamingClip!AL$1,CLIP!$A40,"")</f>
        <v/>
      </c>
      <c r="AM40" t="str">
        <f>IF(CLIP!$E40=StreamingClip!AM$1,CLIP!$A40,"")</f>
        <v/>
      </c>
      <c r="AN40" t="str">
        <f>IF(CLIP!$E40=StreamingClip!AN$1,CLIP!$A40,"")</f>
        <v/>
      </c>
      <c r="AO40" t="str">
        <f>IF(CLIP!$E40=StreamingClip!AO$1,CLIP!$A40,"")</f>
        <v/>
      </c>
      <c r="AP40" t="str">
        <f>IF(CLIP!$E40=StreamingClip!AP$1,CLIP!$A40,"")</f>
        <v/>
      </c>
      <c r="AQ40" t="str">
        <f>IF(CLIP!$E40=StreamingClip!AQ$1,CLIP!$A40,"")</f>
        <v/>
      </c>
      <c r="AR40" t="str">
        <f>IF(CLIP!$E40=StreamingClip!AR$1,CLIP!$A40,"")</f>
        <v/>
      </c>
      <c r="AS40" t="str">
        <f>IF(CLIP!$E40=StreamingClip!AS$1,CLIP!$A40,"")</f>
        <v/>
      </c>
      <c r="AT40" t="str">
        <f>IF(CLIP!$E40=StreamingClip!AT$1,CLIP!$A40,"")</f>
        <v/>
      </c>
      <c r="AU40" t="str">
        <f>IF(CLIP!$E40=StreamingClip!AU$1,CLIP!$A40,"")</f>
        <v/>
      </c>
      <c r="AV40" t="str">
        <f>IF(CLIP!$E40=StreamingClip!AV$1,CLIP!$A40,"")</f>
        <v/>
      </c>
      <c r="AW40" t="str">
        <f>IF(CLIP!$E40=StreamingClip!AW$1,CLIP!$A40,"")</f>
        <v/>
      </c>
      <c r="AX40" t="str">
        <f>IF(CLIP!$E40=StreamingClip!AX$1,CLIP!$A40,"")</f>
        <v/>
      </c>
      <c r="AY40" t="str">
        <f>IF(CLIP!$E40=StreamingClip!AY$1,CLIP!$A40,"")</f>
        <v/>
      </c>
      <c r="AZ40" t="str">
        <f>IF(CLIP!$E40=StreamingClip!AZ$1,CLIP!$A40,"")</f>
        <v/>
      </c>
      <c r="BA40" t="str">
        <f>IF(CLIP!$E40=StreamingClip!BA$1,CLIP!$A40,"")</f>
        <v/>
      </c>
      <c r="BB40" t="str">
        <f>IF(CLIP!$E40=StreamingClip!BB$1,CLIP!$A40,"")</f>
        <v/>
      </c>
      <c r="BC40" t="str">
        <f>IF(CLIP!$E40=StreamingClip!BC$1,CLIP!$A40,"")</f>
        <v/>
      </c>
      <c r="BD40" t="str">
        <f>IF(CLIP!$E40=StreamingClip!BD$1,CLIP!$A40,"")</f>
        <v/>
      </c>
      <c r="BE40" t="str">
        <f>IF(CLIP!$E40=StreamingClip!BE$1,CLIP!$A40,"")</f>
        <v/>
      </c>
      <c r="BF40" t="str">
        <f>IF(CLIP!$E40=StreamingClip!BF$1,CLIP!$A40,"")</f>
        <v/>
      </c>
      <c r="BG40" t="str">
        <f>IF(CLIP!$E40=StreamingClip!BG$1,CLIP!$A40,"")</f>
        <v/>
      </c>
      <c r="BH40" t="str">
        <f>IF(CLIP!$E40=StreamingClip!BH$1,CLIP!$A40,"")</f>
        <v/>
      </c>
      <c r="BI40" t="str">
        <f>IF(CLIP!$E40=StreamingClip!BI$1,CLIP!$A40,"")</f>
        <v/>
      </c>
      <c r="BJ40" t="str">
        <f>IF(CLIP!$E40=StreamingClip!BJ$1,CLIP!$A40,"")</f>
        <v/>
      </c>
      <c r="BK40" t="str">
        <f>IF(CLIP!$E40=StreamingClip!BK$1,CLIP!$A40,"")</f>
        <v/>
      </c>
      <c r="BL40" t="str">
        <f>IF(CLIP!$E40=StreamingClip!BL$1,CLIP!$A40,"")</f>
        <v/>
      </c>
      <c r="BM40">
        <f>IF(CLIP!$E40=StreamingClip!BM$1,CLIP!$A40,"")</f>
        <v>39</v>
      </c>
      <c r="BN40" t="str">
        <f>IF(CLIP!$E40=StreamingClip!BN$1,CLIP!$A40,"")</f>
        <v/>
      </c>
      <c r="BO40" t="str">
        <f>IF(CLIP!$E40=StreamingClip!BO$1,CLIP!$A40,"")</f>
        <v/>
      </c>
      <c r="BP40" t="str">
        <f>IF(CLIP!$E40=StreamingClip!BP$1,CLIP!$A40,"")</f>
        <v/>
      </c>
      <c r="BQ40" t="str">
        <f>IF(CLIP!$E40=StreamingClip!BQ$1,CLIP!$A40,"")</f>
        <v/>
      </c>
      <c r="BR40" t="str">
        <f>IF(CLIP!$E40=StreamingClip!BR$1,CLIP!$A40,"")</f>
        <v/>
      </c>
      <c r="BS40" t="str">
        <f>IF(CLIP!$E40=StreamingClip!BS$1,CLIP!$A40,"")</f>
        <v/>
      </c>
      <c r="BT40" t="str">
        <f>IF(CLIP!$E40=StreamingClip!BT$1,CLIP!$A40,"")</f>
        <v/>
      </c>
      <c r="BU40" t="str">
        <f>IF(CLIP!$E40=StreamingClip!BU$1,CLIP!$A40,"")</f>
        <v/>
      </c>
      <c r="BV40" t="str">
        <f>IF(CLIP!$E40=StreamingClip!BV$1,CLIP!$A40,"")</f>
        <v/>
      </c>
      <c r="BW40" t="str">
        <f>IF(CLIP!$E40=StreamingClip!BW$1,CLIP!$A40,"")</f>
        <v/>
      </c>
      <c r="BX40" t="str">
        <f>IF(CLIP!$E40=StreamingClip!BX$1,CLIP!$A40,"")</f>
        <v/>
      </c>
      <c r="BY40" t="str">
        <f>IF(CLIP!$E40=StreamingClip!BY$1,CLIP!$A40,"")</f>
        <v/>
      </c>
      <c r="BZ40" t="str">
        <f>IF(CLIP!$E40=StreamingClip!BZ$1,CLIP!$A40,"")</f>
        <v/>
      </c>
      <c r="CA40" t="str">
        <f>IF(CLIP!$E40=StreamingClip!CA$1,CLIP!$A40,"")</f>
        <v/>
      </c>
      <c r="CB40" t="str">
        <f>IF(CLIP!$E40=StreamingClip!CB$1,CLIP!$A40,"")</f>
        <v/>
      </c>
      <c r="CC40" t="str">
        <f>IF(CLIP!$E40=StreamingClip!CC$1,CLIP!$A40,"")</f>
        <v/>
      </c>
      <c r="CD40" t="str">
        <f>IF(CLIP!$E40=StreamingClip!CD$1,CLIP!$A40,"")</f>
        <v/>
      </c>
      <c r="CE40" t="str">
        <f>IF(CLIP!$E40=StreamingClip!CE$1,CLIP!$A40,"")</f>
        <v/>
      </c>
      <c r="CF40" t="str">
        <f>IF(CLIP!$E40=StreamingClip!CF$1,CLIP!$A40,"")</f>
        <v/>
      </c>
      <c r="CG40" t="str">
        <f>IF(CLIP!$E40=StreamingClip!CG$1,CLIP!$A40,"")</f>
        <v/>
      </c>
      <c r="CH40" t="str">
        <f>IF(CLIP!$E40=StreamingClip!CH$1,CLIP!$A40,"")</f>
        <v/>
      </c>
      <c r="CI40" t="str">
        <f>IF(CLIP!$E40=StreamingClip!CI$1,CLIP!$A40,"")</f>
        <v/>
      </c>
      <c r="CJ40" t="str">
        <f>IF(CLIP!$E40=StreamingClip!CJ$1,CLIP!$A40,"")</f>
        <v/>
      </c>
      <c r="CK40" t="str">
        <f>IF(CLIP!$E40=StreamingClip!CK$1,CLIP!$A40,"")</f>
        <v/>
      </c>
      <c r="CL40" t="str">
        <f>IF(CLIP!$E40=StreamingClip!CL$1,CLIP!$A40,"")</f>
        <v/>
      </c>
      <c r="CM40" t="str">
        <f>IF(CLIP!$E40=StreamingClip!CM$1,CLIP!$A40,"")</f>
        <v/>
      </c>
      <c r="CN40" t="str">
        <f>IF(CLIP!$E40=StreamingClip!CN$1,CLIP!$A40,"")</f>
        <v/>
      </c>
      <c r="CO40" t="str">
        <f>IF(CLIP!$E40=StreamingClip!CO$1,CLIP!$A40,"")</f>
        <v/>
      </c>
      <c r="CP40" t="str">
        <f>IF(CLIP!$E40=StreamingClip!CP$1,CLIP!$A40,"")</f>
        <v/>
      </c>
      <c r="CQ40" t="str">
        <f>IF(CLIP!$E40=StreamingClip!CQ$1,CLIP!$A40,"")</f>
        <v/>
      </c>
      <c r="CR40" t="str">
        <f>IF(CLIP!$E40=StreamingClip!CR$1,CLIP!$A40,"")</f>
        <v/>
      </c>
      <c r="CS40" t="str">
        <f>IF(CLIP!$E40=StreamingClip!CS$1,CLIP!$A40,"")</f>
        <v/>
      </c>
      <c r="CT40" t="str">
        <f>IF(CLIP!$E40=StreamingClip!CT$1,CLIP!$A40,"")</f>
        <v/>
      </c>
      <c r="CU40" t="str">
        <f>IF(CLIP!$E40=StreamingClip!CU$1,CLIP!$A40,"")</f>
        <v/>
      </c>
      <c r="CV40" t="str">
        <f>IF(CLIP!$E40=StreamingClip!CV$1,CLIP!$A40,"")</f>
        <v/>
      </c>
      <c r="CW40" t="str">
        <f>IF(CLIP!$E40=StreamingClip!CW$1,CLIP!$A40,"")</f>
        <v/>
      </c>
      <c r="CX40" t="str">
        <f>IF(CLIP!$E40=StreamingClip!CX$1,CLIP!$A40,"")</f>
        <v/>
      </c>
      <c r="CY40" t="str">
        <f>IF(CLIP!$E40=StreamingClip!CY$1,CLIP!$A40,"")</f>
        <v/>
      </c>
      <c r="CZ40" t="str">
        <f>IF(CLIP!$E40=StreamingClip!CZ$1,CLIP!$A40,"")</f>
        <v/>
      </c>
      <c r="DA40" t="str">
        <f>IF(CLIP!$E40=StreamingClip!DA$1,CLIP!$A40,"")</f>
        <v/>
      </c>
      <c r="DB40" t="str">
        <f>IF(CLIP!$E40=StreamingClip!DB$1,CLIP!$A40,"")</f>
        <v/>
      </c>
      <c r="DC40" t="str">
        <f>IF(CLIP!$E40=StreamingClip!DC$1,CLIP!$A40,"")</f>
        <v/>
      </c>
      <c r="DD40" t="str">
        <f>IF(CLIP!$E40=StreamingClip!DD$1,CLIP!$A40,"")</f>
        <v/>
      </c>
      <c r="DE40" t="str">
        <f>IF(CLIP!$E40=StreamingClip!DE$1,CLIP!$A40,"")</f>
        <v/>
      </c>
      <c r="DF40" t="str">
        <f>IF(CLIP!$E40=StreamingClip!DF$1,CLIP!$A40,"")</f>
        <v/>
      </c>
      <c r="DG40" t="str">
        <f>IF(CLIP!$E40=StreamingClip!DG$1,CLIP!$A40,"")</f>
        <v/>
      </c>
      <c r="DH40" t="str">
        <f>IF(CLIP!$E40=StreamingClip!DH$1,CLIP!$A40,"")</f>
        <v/>
      </c>
      <c r="DI40" t="str">
        <f>IF(CLIP!$E40=StreamingClip!DI$1,CLIP!$A40,"")</f>
        <v/>
      </c>
      <c r="DJ40" t="str">
        <f>IF(CLIP!$E40=StreamingClip!DJ$1,CLIP!$A40,"")</f>
        <v/>
      </c>
      <c r="DK40" t="str">
        <f>IF(CLIP!$E40=StreamingClip!DK$1,CLIP!$A40,"")</f>
        <v/>
      </c>
      <c r="DL40" t="str">
        <f>IF(CLIP!$E40=StreamingClip!DL$1,CLIP!$A40,"")</f>
        <v/>
      </c>
      <c r="DM40" t="str">
        <f>IF(CLIP!$E40=StreamingClip!DM$1,CLIP!$A40,"")</f>
        <v/>
      </c>
      <c r="DN40" t="str">
        <f>IF(CLIP!$E40=StreamingClip!DN$1,CLIP!$A40,"")</f>
        <v/>
      </c>
      <c r="DO40" t="str">
        <f>IF(CLIP!$E40=StreamingClip!DO$1,CLIP!$A40,"")</f>
        <v/>
      </c>
      <c r="DP40" t="str">
        <f>IF(CLIP!$E40=StreamingClip!DP$1,CLIP!$A40,"")</f>
        <v/>
      </c>
      <c r="DQ40" t="str">
        <f>IF(CLIP!$E40=StreamingClip!DQ$1,CLIP!$A40,"")</f>
        <v/>
      </c>
      <c r="DR40" t="str">
        <f>IF(CLIP!$E40=StreamingClip!DR$1,CLIP!$A40,"")</f>
        <v/>
      </c>
      <c r="DS40" t="str">
        <f>IF(CLIP!$E40=StreamingClip!DS$1,CLIP!$A40,"")</f>
        <v/>
      </c>
      <c r="DT40" t="str">
        <f>IF(CLIP!$E40=StreamingClip!DT$1,CLIP!$A40,"")</f>
        <v/>
      </c>
      <c r="DU40" t="str">
        <f>IF(CLIP!$E40=StreamingClip!DU$1,CLIP!$A40,"")</f>
        <v/>
      </c>
      <c r="DV40" t="str">
        <f>IF(CLIP!$E40=StreamingClip!DV$1,CLIP!$A40,"")</f>
        <v/>
      </c>
      <c r="DW40" t="str">
        <f>IF(CLIP!$E40=StreamingClip!DW$1,CLIP!$A40,"")</f>
        <v/>
      </c>
      <c r="DX40" t="str">
        <f>IF(CLIP!$E40=StreamingClip!DX$1,CLIP!$A40,"")</f>
        <v/>
      </c>
      <c r="DY40" t="str">
        <f>IF(CLIP!$E40=StreamingClip!DY$1,CLIP!$A40,"")</f>
        <v/>
      </c>
      <c r="DZ40" t="str">
        <f>IF(CLIP!$E40=StreamingClip!DZ$1,CLIP!$A40,"")</f>
        <v/>
      </c>
      <c r="EA40" t="str">
        <f>IF(CLIP!$E40=StreamingClip!EA$1,CLIP!$A40,"")</f>
        <v/>
      </c>
      <c r="EB40" t="str">
        <f>IF(CLIP!$E40=StreamingClip!EB$1,CLIP!$A40,"")</f>
        <v/>
      </c>
      <c r="EC40" t="str">
        <f>IF(CLIP!$E40=StreamingClip!EC$1,CLIP!$A40,"")</f>
        <v/>
      </c>
      <c r="ED40" t="str">
        <f>IF(CLIP!$E40=StreamingClip!ED$1,CLIP!$A40,"")</f>
        <v/>
      </c>
      <c r="EE40" t="str">
        <f>IF(CLIP!$E40=StreamingClip!EE$1,CLIP!$A40,"")</f>
        <v/>
      </c>
      <c r="EF40" t="str">
        <f>IF(CLIP!$E40=StreamingClip!EF$1,CLIP!$A40,"")</f>
        <v/>
      </c>
      <c r="EG40" t="str">
        <f>IF(CLIP!$E40=StreamingClip!EG$1,CLIP!$A40,"")</f>
        <v/>
      </c>
      <c r="EH40" t="str">
        <f>IF(CLIP!$E40=StreamingClip!EH$1,CLIP!$A40,"")</f>
        <v/>
      </c>
      <c r="EI40" t="str">
        <f>IF(CLIP!$E40=StreamingClip!EI$1,CLIP!$A40,"")</f>
        <v/>
      </c>
      <c r="EJ40" t="str">
        <f>IF(CLIP!$E40=StreamingClip!EJ$1,CLIP!$A40,"")</f>
        <v/>
      </c>
      <c r="EK40" t="str">
        <f>IF(CLIP!$E40=StreamingClip!EK$1,CLIP!$A40,"")</f>
        <v/>
      </c>
      <c r="EL40" t="str">
        <f>IF(CLIP!$E40=StreamingClip!EL$1,CLIP!$A40,"")</f>
        <v/>
      </c>
      <c r="EM40" t="str">
        <f>IF(CLIP!$E40=StreamingClip!EM$1,CLIP!$A40,"")</f>
        <v/>
      </c>
      <c r="EN40" t="str">
        <f>IF(CLIP!$E40=StreamingClip!EN$1,CLIP!$A40,"")</f>
        <v/>
      </c>
      <c r="EO40" t="str">
        <f>IF(CLIP!$E40=StreamingClip!EO$1,CLIP!$A40,"")</f>
        <v/>
      </c>
      <c r="EP40" t="str">
        <f>IF(CLIP!$E40=StreamingClip!EP$1,CLIP!$A40,"")</f>
        <v/>
      </c>
      <c r="EQ40" t="str">
        <f>IF(CLIP!$E40=StreamingClip!EQ$1,CLIP!$A40,"")</f>
        <v/>
      </c>
      <c r="ER40" t="str">
        <f>IF(CLIP!$E40=StreamingClip!ER$1,CLIP!$A40,"")</f>
        <v/>
      </c>
      <c r="ES40" t="str">
        <f>IF(CLIP!$E40=StreamingClip!ES$1,CLIP!$A40,"")</f>
        <v/>
      </c>
      <c r="ET40" t="str">
        <f>IF(CLIP!$E40=StreamingClip!ET$1,CLIP!$A40,"")</f>
        <v/>
      </c>
      <c r="EU40" t="str">
        <f>IF(CLIP!$E40=StreamingClip!EU$1,CLIP!$A40,"")</f>
        <v/>
      </c>
      <c r="EV40" t="str">
        <f>IF(CLIP!$E40=StreamingClip!EV$1,CLIP!$A40,"")</f>
        <v/>
      </c>
      <c r="EW40" t="str">
        <f>IF(CLIP!$E40=StreamingClip!EW$1,CLIP!$A40,"")</f>
        <v/>
      </c>
      <c r="EX40" t="str">
        <f>IF(CLIP!$E40=StreamingClip!EX$1,CLIP!$A40,"")</f>
        <v/>
      </c>
      <c r="EY40" t="str">
        <f>IF(CLIP!$E40=StreamingClip!EY$1,CLIP!$A40,"")</f>
        <v/>
      </c>
      <c r="EZ40" t="str">
        <f>IF(CLIP!$E40=StreamingClip!EZ$1,CLIP!$A40,"")</f>
        <v/>
      </c>
    </row>
    <row r="41" spans="2:156" x14ac:dyDescent="0.25">
      <c r="B41" t="str">
        <f>IF(CLIP!$E41=StreamingClip!B$1,CLIP!$A41,"")</f>
        <v/>
      </c>
      <c r="C41" t="str">
        <f>IF(CLIP!$E41=StreamingClip!C$1,CLIP!$A41,"")</f>
        <v/>
      </c>
      <c r="D41" t="str">
        <f>IF(CLIP!$E41=StreamingClip!D$1,CLIP!$A41,"")</f>
        <v/>
      </c>
      <c r="E41" t="str">
        <f>IF(CLIP!$E41=StreamingClip!E$1,CLIP!$A41,"")</f>
        <v/>
      </c>
      <c r="F41" t="str">
        <f>IF(CLIP!$E41=StreamingClip!F$1,CLIP!$A41,"")</f>
        <v/>
      </c>
      <c r="G41" t="str">
        <f>IF(CLIP!$E41=StreamingClip!G$1,CLIP!$A41,"")</f>
        <v/>
      </c>
      <c r="H41" t="str">
        <f>IF(CLIP!$E41=StreamingClip!H$1,CLIP!$A41,"")</f>
        <v/>
      </c>
      <c r="I41" t="str">
        <f>IF(CLIP!$E41=StreamingClip!I$1,CLIP!$A41,"")</f>
        <v/>
      </c>
      <c r="J41" t="str">
        <f>IF(CLIP!$E41=StreamingClip!J$1,CLIP!$A41,"")</f>
        <v/>
      </c>
      <c r="K41" t="str">
        <f>IF(CLIP!$E41=StreamingClip!K$1,CLIP!$A41,"")</f>
        <v/>
      </c>
      <c r="L41" t="str">
        <f>IF(CLIP!$E41=StreamingClip!L$1,CLIP!$A41,"")</f>
        <v/>
      </c>
      <c r="M41" t="str">
        <f>IF(CLIP!$E41=StreamingClip!M$1,CLIP!$A41,"")</f>
        <v/>
      </c>
      <c r="N41" t="str">
        <f>IF(CLIP!$E41=StreamingClip!N$1,CLIP!$A41,"")</f>
        <v/>
      </c>
      <c r="O41" t="str">
        <f>IF(CLIP!$E41=StreamingClip!O$1,CLIP!$A41,"")</f>
        <v/>
      </c>
      <c r="P41" t="str">
        <f>IF(CLIP!$E41=StreamingClip!P$1,CLIP!$A41,"")</f>
        <v/>
      </c>
      <c r="Q41" t="str">
        <f>IF(CLIP!$E41=StreamingClip!Q$1,CLIP!$A41,"")</f>
        <v/>
      </c>
      <c r="R41" t="str">
        <f>IF(CLIP!$E41=StreamingClip!R$1,CLIP!$A41,"")</f>
        <v/>
      </c>
      <c r="S41" t="str">
        <f>IF(CLIP!$E41=StreamingClip!S$1,CLIP!$A41,"")</f>
        <v/>
      </c>
      <c r="T41" t="str">
        <f>IF(CLIP!$E41=StreamingClip!T$1,CLIP!$A41,"")</f>
        <v/>
      </c>
      <c r="U41" t="str">
        <f>IF(CLIP!$E41=StreamingClip!U$1,CLIP!$A41,"")</f>
        <v/>
      </c>
      <c r="V41" t="str">
        <f>IF(CLIP!$E41=StreamingClip!V$1,CLIP!$A41,"")</f>
        <v/>
      </c>
      <c r="W41" t="str">
        <f>IF(CLIP!$E41=StreamingClip!W$1,CLIP!$A41,"")</f>
        <v/>
      </c>
      <c r="X41" t="str">
        <f>IF(CLIP!$E41=StreamingClip!X$1,CLIP!$A41,"")</f>
        <v/>
      </c>
      <c r="Y41" t="str">
        <f>IF(CLIP!$E41=StreamingClip!Y$1,CLIP!$A41,"")</f>
        <v/>
      </c>
      <c r="Z41" t="str">
        <f>IF(CLIP!$E41=StreamingClip!Z$1,CLIP!$A41,"")</f>
        <v/>
      </c>
      <c r="AA41" t="str">
        <f>IF(CLIP!$E41=StreamingClip!AA$1,CLIP!$A41,"")</f>
        <v/>
      </c>
      <c r="AB41" t="str">
        <f>IF(CLIP!$E41=StreamingClip!AB$1,CLIP!$A41,"")</f>
        <v/>
      </c>
      <c r="AC41" t="str">
        <f>IF(CLIP!$E41=StreamingClip!AC$1,CLIP!$A41,"")</f>
        <v/>
      </c>
      <c r="AD41" t="str">
        <f>IF(CLIP!$E41=StreamingClip!AD$1,CLIP!$A41,"")</f>
        <v/>
      </c>
      <c r="AE41" t="str">
        <f>IF(CLIP!$E41=StreamingClip!AE$1,CLIP!$A41,"")</f>
        <v/>
      </c>
      <c r="AF41" t="str">
        <f>IF(CLIP!$E41=StreamingClip!AF$1,CLIP!$A41,"")</f>
        <v/>
      </c>
      <c r="AG41" t="str">
        <f>IF(CLIP!$E41=StreamingClip!AG$1,CLIP!$A41,"")</f>
        <v/>
      </c>
      <c r="AH41" t="str">
        <f>IF(CLIP!$E41=StreamingClip!AH$1,CLIP!$A41,"")</f>
        <v/>
      </c>
      <c r="AI41" t="str">
        <f>IF(CLIP!$E41=StreamingClip!AI$1,CLIP!$A41,"")</f>
        <v/>
      </c>
      <c r="AJ41" t="str">
        <f>IF(CLIP!$E41=StreamingClip!AJ$1,CLIP!$A41,"")</f>
        <v/>
      </c>
      <c r="AK41" t="str">
        <f>IF(CLIP!$E41=StreamingClip!AK$1,CLIP!$A41,"")</f>
        <v/>
      </c>
      <c r="AL41" t="str">
        <f>IF(CLIP!$E41=StreamingClip!AL$1,CLIP!$A41,"")</f>
        <v/>
      </c>
      <c r="AM41" t="str">
        <f>IF(CLIP!$E41=StreamingClip!AM$1,CLIP!$A41,"")</f>
        <v/>
      </c>
      <c r="AN41" t="str">
        <f>IF(CLIP!$E41=StreamingClip!AN$1,CLIP!$A41,"")</f>
        <v/>
      </c>
      <c r="AO41" t="str">
        <f>IF(CLIP!$E41=StreamingClip!AO$1,CLIP!$A41,"")</f>
        <v/>
      </c>
      <c r="AP41" t="str">
        <f>IF(CLIP!$E41=StreamingClip!AP$1,CLIP!$A41,"")</f>
        <v/>
      </c>
      <c r="AQ41" t="str">
        <f>IF(CLIP!$E41=StreamingClip!AQ$1,CLIP!$A41,"")</f>
        <v/>
      </c>
      <c r="AR41" t="str">
        <f>IF(CLIP!$E41=StreamingClip!AR$1,CLIP!$A41,"")</f>
        <v/>
      </c>
      <c r="AS41" t="str">
        <f>IF(CLIP!$E41=StreamingClip!AS$1,CLIP!$A41,"")</f>
        <v/>
      </c>
      <c r="AT41" t="str">
        <f>IF(CLIP!$E41=StreamingClip!AT$1,CLIP!$A41,"")</f>
        <v/>
      </c>
      <c r="AU41" t="str">
        <f>IF(CLIP!$E41=StreamingClip!AU$1,CLIP!$A41,"")</f>
        <v/>
      </c>
      <c r="AV41" t="str">
        <f>IF(CLIP!$E41=StreamingClip!AV$1,CLIP!$A41,"")</f>
        <v/>
      </c>
      <c r="AW41" t="str">
        <f>IF(CLIP!$E41=StreamingClip!AW$1,CLIP!$A41,"")</f>
        <v/>
      </c>
      <c r="AX41" t="str">
        <f>IF(CLIP!$E41=StreamingClip!AX$1,CLIP!$A41,"")</f>
        <v/>
      </c>
      <c r="AY41" t="str">
        <f>IF(CLIP!$E41=StreamingClip!AY$1,CLIP!$A41,"")</f>
        <v/>
      </c>
      <c r="AZ41" t="str">
        <f>IF(CLIP!$E41=StreamingClip!AZ$1,CLIP!$A41,"")</f>
        <v/>
      </c>
      <c r="BA41" t="str">
        <f>IF(CLIP!$E41=StreamingClip!BA$1,CLIP!$A41,"")</f>
        <v/>
      </c>
      <c r="BB41" t="str">
        <f>IF(CLIP!$E41=StreamingClip!BB$1,CLIP!$A41,"")</f>
        <v/>
      </c>
      <c r="BC41" t="str">
        <f>IF(CLIP!$E41=StreamingClip!BC$1,CLIP!$A41,"")</f>
        <v/>
      </c>
      <c r="BD41" t="str">
        <f>IF(CLIP!$E41=StreamingClip!BD$1,CLIP!$A41,"")</f>
        <v/>
      </c>
      <c r="BE41" t="str">
        <f>IF(CLIP!$E41=StreamingClip!BE$1,CLIP!$A41,"")</f>
        <v/>
      </c>
      <c r="BF41" t="str">
        <f>IF(CLIP!$E41=StreamingClip!BF$1,CLIP!$A41,"")</f>
        <v/>
      </c>
      <c r="BG41">
        <f>IF(CLIP!$E41=StreamingClip!BG$1,CLIP!$A41,"")</f>
        <v>40</v>
      </c>
      <c r="BH41" t="str">
        <f>IF(CLIP!$E41=StreamingClip!BH$1,CLIP!$A41,"")</f>
        <v/>
      </c>
      <c r="BI41" t="str">
        <f>IF(CLIP!$E41=StreamingClip!BI$1,CLIP!$A41,"")</f>
        <v/>
      </c>
      <c r="BJ41" t="str">
        <f>IF(CLIP!$E41=StreamingClip!BJ$1,CLIP!$A41,"")</f>
        <v/>
      </c>
      <c r="BK41" t="str">
        <f>IF(CLIP!$E41=StreamingClip!BK$1,CLIP!$A41,"")</f>
        <v/>
      </c>
      <c r="BL41" t="str">
        <f>IF(CLIP!$E41=StreamingClip!BL$1,CLIP!$A41,"")</f>
        <v/>
      </c>
      <c r="BM41" t="str">
        <f>IF(CLIP!$E41=StreamingClip!BM$1,CLIP!$A41,"")</f>
        <v/>
      </c>
      <c r="BN41" t="str">
        <f>IF(CLIP!$E41=StreamingClip!BN$1,CLIP!$A41,"")</f>
        <v/>
      </c>
      <c r="BO41" t="str">
        <f>IF(CLIP!$E41=StreamingClip!BO$1,CLIP!$A41,"")</f>
        <v/>
      </c>
      <c r="BP41" t="str">
        <f>IF(CLIP!$E41=StreamingClip!BP$1,CLIP!$A41,"")</f>
        <v/>
      </c>
      <c r="BQ41" t="str">
        <f>IF(CLIP!$E41=StreamingClip!BQ$1,CLIP!$A41,"")</f>
        <v/>
      </c>
      <c r="BR41" t="str">
        <f>IF(CLIP!$E41=StreamingClip!BR$1,CLIP!$A41,"")</f>
        <v/>
      </c>
      <c r="BS41" t="str">
        <f>IF(CLIP!$E41=StreamingClip!BS$1,CLIP!$A41,"")</f>
        <v/>
      </c>
      <c r="BT41" t="str">
        <f>IF(CLIP!$E41=StreamingClip!BT$1,CLIP!$A41,"")</f>
        <v/>
      </c>
      <c r="BU41" t="str">
        <f>IF(CLIP!$E41=StreamingClip!BU$1,CLIP!$A41,"")</f>
        <v/>
      </c>
      <c r="BV41" t="str">
        <f>IF(CLIP!$E41=StreamingClip!BV$1,CLIP!$A41,"")</f>
        <v/>
      </c>
      <c r="BW41" t="str">
        <f>IF(CLIP!$E41=StreamingClip!BW$1,CLIP!$A41,"")</f>
        <v/>
      </c>
      <c r="BX41" t="str">
        <f>IF(CLIP!$E41=StreamingClip!BX$1,CLIP!$A41,"")</f>
        <v/>
      </c>
      <c r="BY41" t="str">
        <f>IF(CLIP!$E41=StreamingClip!BY$1,CLIP!$A41,"")</f>
        <v/>
      </c>
      <c r="BZ41" t="str">
        <f>IF(CLIP!$E41=StreamingClip!BZ$1,CLIP!$A41,"")</f>
        <v/>
      </c>
      <c r="CA41" t="str">
        <f>IF(CLIP!$E41=StreamingClip!CA$1,CLIP!$A41,"")</f>
        <v/>
      </c>
      <c r="CB41" t="str">
        <f>IF(CLIP!$E41=StreamingClip!CB$1,CLIP!$A41,"")</f>
        <v/>
      </c>
      <c r="CC41" t="str">
        <f>IF(CLIP!$E41=StreamingClip!CC$1,CLIP!$A41,"")</f>
        <v/>
      </c>
      <c r="CD41" t="str">
        <f>IF(CLIP!$E41=StreamingClip!CD$1,CLIP!$A41,"")</f>
        <v/>
      </c>
      <c r="CE41" t="str">
        <f>IF(CLIP!$E41=StreamingClip!CE$1,CLIP!$A41,"")</f>
        <v/>
      </c>
      <c r="CF41" t="str">
        <f>IF(CLIP!$E41=StreamingClip!CF$1,CLIP!$A41,"")</f>
        <v/>
      </c>
      <c r="CG41" t="str">
        <f>IF(CLIP!$E41=StreamingClip!CG$1,CLIP!$A41,"")</f>
        <v/>
      </c>
      <c r="CH41" t="str">
        <f>IF(CLIP!$E41=StreamingClip!CH$1,CLIP!$A41,"")</f>
        <v/>
      </c>
      <c r="CI41" t="str">
        <f>IF(CLIP!$E41=StreamingClip!CI$1,CLIP!$A41,"")</f>
        <v/>
      </c>
      <c r="CJ41" t="str">
        <f>IF(CLIP!$E41=StreamingClip!CJ$1,CLIP!$A41,"")</f>
        <v/>
      </c>
      <c r="CK41" t="str">
        <f>IF(CLIP!$E41=StreamingClip!CK$1,CLIP!$A41,"")</f>
        <v/>
      </c>
      <c r="CL41" t="str">
        <f>IF(CLIP!$E41=StreamingClip!CL$1,CLIP!$A41,"")</f>
        <v/>
      </c>
      <c r="CM41" t="str">
        <f>IF(CLIP!$E41=StreamingClip!CM$1,CLIP!$A41,"")</f>
        <v/>
      </c>
      <c r="CN41" t="str">
        <f>IF(CLIP!$E41=StreamingClip!CN$1,CLIP!$A41,"")</f>
        <v/>
      </c>
      <c r="CO41" t="str">
        <f>IF(CLIP!$E41=StreamingClip!CO$1,CLIP!$A41,"")</f>
        <v/>
      </c>
      <c r="CP41" t="str">
        <f>IF(CLIP!$E41=StreamingClip!CP$1,CLIP!$A41,"")</f>
        <v/>
      </c>
      <c r="CQ41" t="str">
        <f>IF(CLIP!$E41=StreamingClip!CQ$1,CLIP!$A41,"")</f>
        <v/>
      </c>
      <c r="CR41" t="str">
        <f>IF(CLIP!$E41=StreamingClip!CR$1,CLIP!$A41,"")</f>
        <v/>
      </c>
      <c r="CS41" t="str">
        <f>IF(CLIP!$E41=StreamingClip!CS$1,CLIP!$A41,"")</f>
        <v/>
      </c>
      <c r="CT41" t="str">
        <f>IF(CLIP!$E41=StreamingClip!CT$1,CLIP!$A41,"")</f>
        <v/>
      </c>
      <c r="CU41" t="str">
        <f>IF(CLIP!$E41=StreamingClip!CU$1,CLIP!$A41,"")</f>
        <v/>
      </c>
      <c r="CV41" t="str">
        <f>IF(CLIP!$E41=StreamingClip!CV$1,CLIP!$A41,"")</f>
        <v/>
      </c>
      <c r="CW41" t="str">
        <f>IF(CLIP!$E41=StreamingClip!CW$1,CLIP!$A41,"")</f>
        <v/>
      </c>
      <c r="CX41" t="str">
        <f>IF(CLIP!$E41=StreamingClip!CX$1,CLIP!$A41,"")</f>
        <v/>
      </c>
      <c r="CY41" t="str">
        <f>IF(CLIP!$E41=StreamingClip!CY$1,CLIP!$A41,"")</f>
        <v/>
      </c>
      <c r="CZ41" t="str">
        <f>IF(CLIP!$E41=StreamingClip!CZ$1,CLIP!$A41,"")</f>
        <v/>
      </c>
      <c r="DA41" t="str">
        <f>IF(CLIP!$E41=StreamingClip!DA$1,CLIP!$A41,"")</f>
        <v/>
      </c>
      <c r="DB41" t="str">
        <f>IF(CLIP!$E41=StreamingClip!DB$1,CLIP!$A41,"")</f>
        <v/>
      </c>
      <c r="DC41" t="str">
        <f>IF(CLIP!$E41=StreamingClip!DC$1,CLIP!$A41,"")</f>
        <v/>
      </c>
      <c r="DD41" t="str">
        <f>IF(CLIP!$E41=StreamingClip!DD$1,CLIP!$A41,"")</f>
        <v/>
      </c>
      <c r="DE41" t="str">
        <f>IF(CLIP!$E41=StreamingClip!DE$1,CLIP!$A41,"")</f>
        <v/>
      </c>
      <c r="DF41" t="str">
        <f>IF(CLIP!$E41=StreamingClip!DF$1,CLIP!$A41,"")</f>
        <v/>
      </c>
      <c r="DG41" t="str">
        <f>IF(CLIP!$E41=StreamingClip!DG$1,CLIP!$A41,"")</f>
        <v/>
      </c>
      <c r="DH41" t="str">
        <f>IF(CLIP!$E41=StreamingClip!DH$1,CLIP!$A41,"")</f>
        <v/>
      </c>
      <c r="DI41" t="str">
        <f>IF(CLIP!$E41=StreamingClip!DI$1,CLIP!$A41,"")</f>
        <v/>
      </c>
      <c r="DJ41" t="str">
        <f>IF(CLIP!$E41=StreamingClip!DJ$1,CLIP!$A41,"")</f>
        <v/>
      </c>
      <c r="DK41" t="str">
        <f>IF(CLIP!$E41=StreamingClip!DK$1,CLIP!$A41,"")</f>
        <v/>
      </c>
      <c r="DL41" t="str">
        <f>IF(CLIP!$E41=StreamingClip!DL$1,CLIP!$A41,"")</f>
        <v/>
      </c>
      <c r="DM41" t="str">
        <f>IF(CLIP!$E41=StreamingClip!DM$1,CLIP!$A41,"")</f>
        <v/>
      </c>
      <c r="DN41" t="str">
        <f>IF(CLIP!$E41=StreamingClip!DN$1,CLIP!$A41,"")</f>
        <v/>
      </c>
      <c r="DO41" t="str">
        <f>IF(CLIP!$E41=StreamingClip!DO$1,CLIP!$A41,"")</f>
        <v/>
      </c>
      <c r="DP41" t="str">
        <f>IF(CLIP!$E41=StreamingClip!DP$1,CLIP!$A41,"")</f>
        <v/>
      </c>
      <c r="DQ41" t="str">
        <f>IF(CLIP!$E41=StreamingClip!DQ$1,CLIP!$A41,"")</f>
        <v/>
      </c>
      <c r="DR41" t="str">
        <f>IF(CLIP!$E41=StreamingClip!DR$1,CLIP!$A41,"")</f>
        <v/>
      </c>
      <c r="DS41" t="str">
        <f>IF(CLIP!$E41=StreamingClip!DS$1,CLIP!$A41,"")</f>
        <v/>
      </c>
      <c r="DT41" t="str">
        <f>IF(CLIP!$E41=StreamingClip!DT$1,CLIP!$A41,"")</f>
        <v/>
      </c>
      <c r="DU41" t="str">
        <f>IF(CLIP!$E41=StreamingClip!DU$1,CLIP!$A41,"")</f>
        <v/>
      </c>
      <c r="DV41" t="str">
        <f>IF(CLIP!$E41=StreamingClip!DV$1,CLIP!$A41,"")</f>
        <v/>
      </c>
      <c r="DW41" t="str">
        <f>IF(CLIP!$E41=StreamingClip!DW$1,CLIP!$A41,"")</f>
        <v/>
      </c>
      <c r="DX41" t="str">
        <f>IF(CLIP!$E41=StreamingClip!DX$1,CLIP!$A41,"")</f>
        <v/>
      </c>
      <c r="DY41" t="str">
        <f>IF(CLIP!$E41=StreamingClip!DY$1,CLIP!$A41,"")</f>
        <v/>
      </c>
      <c r="DZ41" t="str">
        <f>IF(CLIP!$E41=StreamingClip!DZ$1,CLIP!$A41,"")</f>
        <v/>
      </c>
      <c r="EA41" t="str">
        <f>IF(CLIP!$E41=StreamingClip!EA$1,CLIP!$A41,"")</f>
        <v/>
      </c>
      <c r="EB41" t="str">
        <f>IF(CLIP!$E41=StreamingClip!EB$1,CLIP!$A41,"")</f>
        <v/>
      </c>
      <c r="EC41" t="str">
        <f>IF(CLIP!$E41=StreamingClip!EC$1,CLIP!$A41,"")</f>
        <v/>
      </c>
      <c r="ED41" t="str">
        <f>IF(CLIP!$E41=StreamingClip!ED$1,CLIP!$A41,"")</f>
        <v/>
      </c>
      <c r="EE41" t="str">
        <f>IF(CLIP!$E41=StreamingClip!EE$1,CLIP!$A41,"")</f>
        <v/>
      </c>
      <c r="EF41" t="str">
        <f>IF(CLIP!$E41=StreamingClip!EF$1,CLIP!$A41,"")</f>
        <v/>
      </c>
      <c r="EG41" t="str">
        <f>IF(CLIP!$E41=StreamingClip!EG$1,CLIP!$A41,"")</f>
        <v/>
      </c>
      <c r="EH41" t="str">
        <f>IF(CLIP!$E41=StreamingClip!EH$1,CLIP!$A41,"")</f>
        <v/>
      </c>
      <c r="EI41" t="str">
        <f>IF(CLIP!$E41=StreamingClip!EI$1,CLIP!$A41,"")</f>
        <v/>
      </c>
      <c r="EJ41" t="str">
        <f>IF(CLIP!$E41=StreamingClip!EJ$1,CLIP!$A41,"")</f>
        <v/>
      </c>
      <c r="EK41" t="str">
        <f>IF(CLIP!$E41=StreamingClip!EK$1,CLIP!$A41,"")</f>
        <v/>
      </c>
      <c r="EL41" t="str">
        <f>IF(CLIP!$E41=StreamingClip!EL$1,CLIP!$A41,"")</f>
        <v/>
      </c>
      <c r="EM41" t="str">
        <f>IF(CLIP!$E41=StreamingClip!EM$1,CLIP!$A41,"")</f>
        <v/>
      </c>
      <c r="EN41" t="str">
        <f>IF(CLIP!$E41=StreamingClip!EN$1,CLIP!$A41,"")</f>
        <v/>
      </c>
      <c r="EO41" t="str">
        <f>IF(CLIP!$E41=StreamingClip!EO$1,CLIP!$A41,"")</f>
        <v/>
      </c>
      <c r="EP41" t="str">
        <f>IF(CLIP!$E41=StreamingClip!EP$1,CLIP!$A41,"")</f>
        <v/>
      </c>
      <c r="EQ41" t="str">
        <f>IF(CLIP!$E41=StreamingClip!EQ$1,CLIP!$A41,"")</f>
        <v/>
      </c>
      <c r="ER41" t="str">
        <f>IF(CLIP!$E41=StreamingClip!ER$1,CLIP!$A41,"")</f>
        <v/>
      </c>
      <c r="ES41" t="str">
        <f>IF(CLIP!$E41=StreamingClip!ES$1,CLIP!$A41,"")</f>
        <v/>
      </c>
      <c r="ET41" t="str">
        <f>IF(CLIP!$E41=StreamingClip!ET$1,CLIP!$A41,"")</f>
        <v/>
      </c>
      <c r="EU41" t="str">
        <f>IF(CLIP!$E41=StreamingClip!EU$1,CLIP!$A41,"")</f>
        <v/>
      </c>
      <c r="EV41" t="str">
        <f>IF(CLIP!$E41=StreamingClip!EV$1,CLIP!$A41,"")</f>
        <v/>
      </c>
      <c r="EW41" t="str">
        <f>IF(CLIP!$E41=StreamingClip!EW$1,CLIP!$A41,"")</f>
        <v/>
      </c>
      <c r="EX41" t="str">
        <f>IF(CLIP!$E41=StreamingClip!EX$1,CLIP!$A41,"")</f>
        <v/>
      </c>
      <c r="EY41" t="str">
        <f>IF(CLIP!$E41=StreamingClip!EY$1,CLIP!$A41,"")</f>
        <v/>
      </c>
      <c r="EZ41" t="str">
        <f>IF(CLIP!$E41=StreamingClip!EZ$1,CLIP!$A41,"")</f>
        <v/>
      </c>
    </row>
    <row r="42" spans="2:156" x14ac:dyDescent="0.25">
      <c r="B42" t="str">
        <f>IF(CLIP!$E42=StreamingClip!B$1,CLIP!$A42,"")</f>
        <v/>
      </c>
      <c r="C42" t="str">
        <f>IF(CLIP!$E42=StreamingClip!C$1,CLIP!$A42,"")</f>
        <v/>
      </c>
      <c r="D42" t="str">
        <f>IF(CLIP!$E42=StreamingClip!D$1,CLIP!$A42,"")</f>
        <v/>
      </c>
      <c r="E42" t="str">
        <f>IF(CLIP!$E42=StreamingClip!E$1,CLIP!$A42,"")</f>
        <v/>
      </c>
      <c r="F42" t="str">
        <f>IF(CLIP!$E42=StreamingClip!F$1,CLIP!$A42,"")</f>
        <v/>
      </c>
      <c r="G42" t="str">
        <f>IF(CLIP!$E42=StreamingClip!G$1,CLIP!$A42,"")</f>
        <v/>
      </c>
      <c r="H42" t="str">
        <f>IF(CLIP!$E42=StreamingClip!H$1,CLIP!$A42,"")</f>
        <v/>
      </c>
      <c r="I42" t="str">
        <f>IF(CLIP!$E42=StreamingClip!I$1,CLIP!$A42,"")</f>
        <v/>
      </c>
      <c r="J42" t="str">
        <f>IF(CLIP!$E42=StreamingClip!J$1,CLIP!$A42,"")</f>
        <v/>
      </c>
      <c r="K42" t="str">
        <f>IF(CLIP!$E42=StreamingClip!K$1,CLIP!$A42,"")</f>
        <v/>
      </c>
      <c r="L42" t="str">
        <f>IF(CLIP!$E42=StreamingClip!L$1,CLIP!$A42,"")</f>
        <v/>
      </c>
      <c r="M42" t="str">
        <f>IF(CLIP!$E42=StreamingClip!M$1,CLIP!$A42,"")</f>
        <v/>
      </c>
      <c r="N42" t="str">
        <f>IF(CLIP!$E42=StreamingClip!N$1,CLIP!$A42,"")</f>
        <v/>
      </c>
      <c r="O42" t="str">
        <f>IF(CLIP!$E42=StreamingClip!O$1,CLIP!$A42,"")</f>
        <v/>
      </c>
      <c r="P42" t="str">
        <f>IF(CLIP!$E42=StreamingClip!P$1,CLIP!$A42,"")</f>
        <v/>
      </c>
      <c r="Q42" t="str">
        <f>IF(CLIP!$E42=StreamingClip!Q$1,CLIP!$A42,"")</f>
        <v/>
      </c>
      <c r="R42" t="str">
        <f>IF(CLIP!$E42=StreamingClip!R$1,CLIP!$A42,"")</f>
        <v/>
      </c>
      <c r="S42" t="str">
        <f>IF(CLIP!$E42=StreamingClip!S$1,CLIP!$A42,"")</f>
        <v/>
      </c>
      <c r="T42" t="str">
        <f>IF(CLIP!$E42=StreamingClip!T$1,CLIP!$A42,"")</f>
        <v/>
      </c>
      <c r="U42" t="str">
        <f>IF(CLIP!$E42=StreamingClip!U$1,CLIP!$A42,"")</f>
        <v/>
      </c>
      <c r="V42" t="str">
        <f>IF(CLIP!$E42=StreamingClip!V$1,CLIP!$A42,"")</f>
        <v/>
      </c>
      <c r="W42" t="str">
        <f>IF(CLIP!$E42=StreamingClip!W$1,CLIP!$A42,"")</f>
        <v/>
      </c>
      <c r="X42" t="str">
        <f>IF(CLIP!$E42=StreamingClip!X$1,CLIP!$A42,"")</f>
        <v/>
      </c>
      <c r="Y42" t="str">
        <f>IF(CLIP!$E42=StreamingClip!Y$1,CLIP!$A42,"")</f>
        <v/>
      </c>
      <c r="Z42" t="str">
        <f>IF(CLIP!$E42=StreamingClip!Z$1,CLIP!$A42,"")</f>
        <v/>
      </c>
      <c r="AA42" t="str">
        <f>IF(CLIP!$E42=StreamingClip!AA$1,CLIP!$A42,"")</f>
        <v/>
      </c>
      <c r="AB42" t="str">
        <f>IF(CLIP!$E42=StreamingClip!AB$1,CLIP!$A42,"")</f>
        <v/>
      </c>
      <c r="AC42" t="str">
        <f>IF(CLIP!$E42=StreamingClip!AC$1,CLIP!$A42,"")</f>
        <v/>
      </c>
      <c r="AD42" t="str">
        <f>IF(CLIP!$E42=StreamingClip!AD$1,CLIP!$A42,"")</f>
        <v/>
      </c>
      <c r="AE42" t="str">
        <f>IF(CLIP!$E42=StreamingClip!AE$1,CLIP!$A42,"")</f>
        <v/>
      </c>
      <c r="AF42" t="str">
        <f>IF(CLIP!$E42=StreamingClip!AF$1,CLIP!$A42,"")</f>
        <v/>
      </c>
      <c r="AG42" t="str">
        <f>IF(CLIP!$E42=StreamingClip!AG$1,CLIP!$A42,"")</f>
        <v/>
      </c>
      <c r="AH42" t="str">
        <f>IF(CLIP!$E42=StreamingClip!AH$1,CLIP!$A42,"")</f>
        <v/>
      </c>
      <c r="AI42" t="str">
        <f>IF(CLIP!$E42=StreamingClip!AI$1,CLIP!$A42,"")</f>
        <v/>
      </c>
      <c r="AJ42" t="str">
        <f>IF(CLIP!$E42=StreamingClip!AJ$1,CLIP!$A42,"")</f>
        <v/>
      </c>
      <c r="AK42" t="str">
        <f>IF(CLIP!$E42=StreamingClip!AK$1,CLIP!$A42,"")</f>
        <v/>
      </c>
      <c r="AL42" t="str">
        <f>IF(CLIP!$E42=StreamingClip!AL$1,CLIP!$A42,"")</f>
        <v/>
      </c>
      <c r="AM42" t="str">
        <f>IF(CLIP!$E42=StreamingClip!AM$1,CLIP!$A42,"")</f>
        <v/>
      </c>
      <c r="AN42" t="str">
        <f>IF(CLIP!$E42=StreamingClip!AN$1,CLIP!$A42,"")</f>
        <v/>
      </c>
      <c r="AO42" t="str">
        <f>IF(CLIP!$E42=StreamingClip!AO$1,CLIP!$A42,"")</f>
        <v/>
      </c>
      <c r="AP42" t="str">
        <f>IF(CLIP!$E42=StreamingClip!AP$1,CLIP!$A42,"")</f>
        <v/>
      </c>
      <c r="AQ42" t="str">
        <f>IF(CLIP!$E42=StreamingClip!AQ$1,CLIP!$A42,"")</f>
        <v/>
      </c>
      <c r="AR42" t="str">
        <f>IF(CLIP!$E42=StreamingClip!AR$1,CLIP!$A42,"")</f>
        <v/>
      </c>
      <c r="AS42" t="str">
        <f>IF(CLIP!$E42=StreamingClip!AS$1,CLIP!$A42,"")</f>
        <v/>
      </c>
      <c r="AT42" t="str">
        <f>IF(CLIP!$E42=StreamingClip!AT$1,CLIP!$A42,"")</f>
        <v/>
      </c>
      <c r="AU42" t="str">
        <f>IF(CLIP!$E42=StreamingClip!AU$1,CLIP!$A42,"")</f>
        <v/>
      </c>
      <c r="AV42" t="str">
        <f>IF(CLIP!$E42=StreamingClip!AV$1,CLIP!$A42,"")</f>
        <v/>
      </c>
      <c r="AW42" t="str">
        <f>IF(CLIP!$E42=StreamingClip!AW$1,CLIP!$A42,"")</f>
        <v/>
      </c>
      <c r="AX42" t="str">
        <f>IF(CLIP!$E42=StreamingClip!AX$1,CLIP!$A42,"")</f>
        <v/>
      </c>
      <c r="AY42" t="str">
        <f>IF(CLIP!$E42=StreamingClip!AY$1,CLIP!$A42,"")</f>
        <v/>
      </c>
      <c r="AZ42" t="str">
        <f>IF(CLIP!$E42=StreamingClip!AZ$1,CLIP!$A42,"")</f>
        <v/>
      </c>
      <c r="BA42" t="str">
        <f>IF(CLIP!$E42=StreamingClip!BA$1,CLIP!$A42,"")</f>
        <v/>
      </c>
      <c r="BB42" t="str">
        <f>IF(CLIP!$E42=StreamingClip!BB$1,CLIP!$A42,"")</f>
        <v/>
      </c>
      <c r="BC42" t="str">
        <f>IF(CLIP!$E42=StreamingClip!BC$1,CLIP!$A42,"")</f>
        <v/>
      </c>
      <c r="BD42" t="str">
        <f>IF(CLIP!$E42=StreamingClip!BD$1,CLIP!$A42,"")</f>
        <v/>
      </c>
      <c r="BE42" t="str">
        <f>IF(CLIP!$E42=StreamingClip!BE$1,CLIP!$A42,"")</f>
        <v/>
      </c>
      <c r="BF42" t="str">
        <f>IF(CLIP!$E42=StreamingClip!BF$1,CLIP!$A42,"")</f>
        <v/>
      </c>
      <c r="BG42" t="str">
        <f>IF(CLIP!$E42=StreamingClip!BG$1,CLIP!$A42,"")</f>
        <v/>
      </c>
      <c r="BH42">
        <f>IF(CLIP!$E42=StreamingClip!BH$1,CLIP!$A42,"")</f>
        <v>41</v>
      </c>
      <c r="BI42" t="str">
        <f>IF(CLIP!$E42=StreamingClip!BI$1,CLIP!$A42,"")</f>
        <v/>
      </c>
      <c r="BJ42" t="str">
        <f>IF(CLIP!$E42=StreamingClip!BJ$1,CLIP!$A42,"")</f>
        <v/>
      </c>
      <c r="BK42" t="str">
        <f>IF(CLIP!$E42=StreamingClip!BK$1,CLIP!$A42,"")</f>
        <v/>
      </c>
      <c r="BL42" t="str">
        <f>IF(CLIP!$E42=StreamingClip!BL$1,CLIP!$A42,"")</f>
        <v/>
      </c>
      <c r="BM42" t="str">
        <f>IF(CLIP!$E42=StreamingClip!BM$1,CLIP!$A42,"")</f>
        <v/>
      </c>
      <c r="BN42" t="str">
        <f>IF(CLIP!$E42=StreamingClip!BN$1,CLIP!$A42,"")</f>
        <v/>
      </c>
      <c r="BO42" t="str">
        <f>IF(CLIP!$E42=StreamingClip!BO$1,CLIP!$A42,"")</f>
        <v/>
      </c>
      <c r="BP42" t="str">
        <f>IF(CLIP!$E42=StreamingClip!BP$1,CLIP!$A42,"")</f>
        <v/>
      </c>
      <c r="BQ42" t="str">
        <f>IF(CLIP!$E42=StreamingClip!BQ$1,CLIP!$A42,"")</f>
        <v/>
      </c>
      <c r="BR42" t="str">
        <f>IF(CLIP!$E42=StreamingClip!BR$1,CLIP!$A42,"")</f>
        <v/>
      </c>
      <c r="BS42" t="str">
        <f>IF(CLIP!$E42=StreamingClip!BS$1,CLIP!$A42,"")</f>
        <v/>
      </c>
      <c r="BT42" t="str">
        <f>IF(CLIP!$E42=StreamingClip!BT$1,CLIP!$A42,"")</f>
        <v/>
      </c>
      <c r="BU42" t="str">
        <f>IF(CLIP!$E42=StreamingClip!BU$1,CLIP!$A42,"")</f>
        <v/>
      </c>
      <c r="BV42" t="str">
        <f>IF(CLIP!$E42=StreamingClip!BV$1,CLIP!$A42,"")</f>
        <v/>
      </c>
      <c r="BW42" t="str">
        <f>IF(CLIP!$E42=StreamingClip!BW$1,CLIP!$A42,"")</f>
        <v/>
      </c>
      <c r="BX42" t="str">
        <f>IF(CLIP!$E42=StreamingClip!BX$1,CLIP!$A42,"")</f>
        <v/>
      </c>
      <c r="BY42" t="str">
        <f>IF(CLIP!$E42=StreamingClip!BY$1,CLIP!$A42,"")</f>
        <v/>
      </c>
      <c r="BZ42" t="str">
        <f>IF(CLIP!$E42=StreamingClip!BZ$1,CLIP!$A42,"")</f>
        <v/>
      </c>
      <c r="CA42" t="str">
        <f>IF(CLIP!$E42=StreamingClip!CA$1,CLIP!$A42,"")</f>
        <v/>
      </c>
      <c r="CB42" t="str">
        <f>IF(CLIP!$E42=StreamingClip!CB$1,CLIP!$A42,"")</f>
        <v/>
      </c>
      <c r="CC42" t="str">
        <f>IF(CLIP!$E42=StreamingClip!CC$1,CLIP!$A42,"")</f>
        <v/>
      </c>
      <c r="CD42" t="str">
        <f>IF(CLIP!$E42=StreamingClip!CD$1,CLIP!$A42,"")</f>
        <v/>
      </c>
      <c r="CE42" t="str">
        <f>IF(CLIP!$E42=StreamingClip!CE$1,CLIP!$A42,"")</f>
        <v/>
      </c>
      <c r="CF42" t="str">
        <f>IF(CLIP!$E42=StreamingClip!CF$1,CLIP!$A42,"")</f>
        <v/>
      </c>
      <c r="CG42" t="str">
        <f>IF(CLIP!$E42=StreamingClip!CG$1,CLIP!$A42,"")</f>
        <v/>
      </c>
      <c r="CH42" t="str">
        <f>IF(CLIP!$E42=StreamingClip!CH$1,CLIP!$A42,"")</f>
        <v/>
      </c>
      <c r="CI42" t="str">
        <f>IF(CLIP!$E42=StreamingClip!CI$1,CLIP!$A42,"")</f>
        <v/>
      </c>
      <c r="CJ42" t="str">
        <f>IF(CLIP!$E42=StreamingClip!CJ$1,CLIP!$A42,"")</f>
        <v/>
      </c>
      <c r="CK42" t="str">
        <f>IF(CLIP!$E42=StreamingClip!CK$1,CLIP!$A42,"")</f>
        <v/>
      </c>
      <c r="CL42" t="str">
        <f>IF(CLIP!$E42=StreamingClip!CL$1,CLIP!$A42,"")</f>
        <v/>
      </c>
      <c r="CM42" t="str">
        <f>IF(CLIP!$E42=StreamingClip!CM$1,CLIP!$A42,"")</f>
        <v/>
      </c>
      <c r="CN42" t="str">
        <f>IF(CLIP!$E42=StreamingClip!CN$1,CLIP!$A42,"")</f>
        <v/>
      </c>
      <c r="CO42" t="str">
        <f>IF(CLIP!$E42=StreamingClip!CO$1,CLIP!$A42,"")</f>
        <v/>
      </c>
      <c r="CP42" t="str">
        <f>IF(CLIP!$E42=StreamingClip!CP$1,CLIP!$A42,"")</f>
        <v/>
      </c>
      <c r="CQ42" t="str">
        <f>IF(CLIP!$E42=StreamingClip!CQ$1,CLIP!$A42,"")</f>
        <v/>
      </c>
      <c r="CR42" t="str">
        <f>IF(CLIP!$E42=StreamingClip!CR$1,CLIP!$A42,"")</f>
        <v/>
      </c>
      <c r="CS42" t="str">
        <f>IF(CLIP!$E42=StreamingClip!CS$1,CLIP!$A42,"")</f>
        <v/>
      </c>
      <c r="CT42" t="str">
        <f>IF(CLIP!$E42=StreamingClip!CT$1,CLIP!$A42,"")</f>
        <v/>
      </c>
      <c r="CU42" t="str">
        <f>IF(CLIP!$E42=StreamingClip!CU$1,CLIP!$A42,"")</f>
        <v/>
      </c>
      <c r="CV42" t="str">
        <f>IF(CLIP!$E42=StreamingClip!CV$1,CLIP!$A42,"")</f>
        <v/>
      </c>
      <c r="CW42" t="str">
        <f>IF(CLIP!$E42=StreamingClip!CW$1,CLIP!$A42,"")</f>
        <v/>
      </c>
      <c r="CX42" t="str">
        <f>IF(CLIP!$E42=StreamingClip!CX$1,CLIP!$A42,"")</f>
        <v/>
      </c>
      <c r="CY42" t="str">
        <f>IF(CLIP!$E42=StreamingClip!CY$1,CLIP!$A42,"")</f>
        <v/>
      </c>
      <c r="CZ42" t="str">
        <f>IF(CLIP!$E42=StreamingClip!CZ$1,CLIP!$A42,"")</f>
        <v/>
      </c>
      <c r="DA42" t="str">
        <f>IF(CLIP!$E42=StreamingClip!DA$1,CLIP!$A42,"")</f>
        <v/>
      </c>
      <c r="DB42" t="str">
        <f>IF(CLIP!$E42=StreamingClip!DB$1,CLIP!$A42,"")</f>
        <v/>
      </c>
      <c r="DC42" t="str">
        <f>IF(CLIP!$E42=StreamingClip!DC$1,CLIP!$A42,"")</f>
        <v/>
      </c>
      <c r="DD42" t="str">
        <f>IF(CLIP!$E42=StreamingClip!DD$1,CLIP!$A42,"")</f>
        <v/>
      </c>
      <c r="DE42" t="str">
        <f>IF(CLIP!$E42=StreamingClip!DE$1,CLIP!$A42,"")</f>
        <v/>
      </c>
      <c r="DF42" t="str">
        <f>IF(CLIP!$E42=StreamingClip!DF$1,CLIP!$A42,"")</f>
        <v/>
      </c>
      <c r="DG42" t="str">
        <f>IF(CLIP!$E42=StreamingClip!DG$1,CLIP!$A42,"")</f>
        <v/>
      </c>
      <c r="DH42" t="str">
        <f>IF(CLIP!$E42=StreamingClip!DH$1,CLIP!$A42,"")</f>
        <v/>
      </c>
      <c r="DI42" t="str">
        <f>IF(CLIP!$E42=StreamingClip!DI$1,CLIP!$A42,"")</f>
        <v/>
      </c>
      <c r="DJ42" t="str">
        <f>IF(CLIP!$E42=StreamingClip!DJ$1,CLIP!$A42,"")</f>
        <v/>
      </c>
      <c r="DK42" t="str">
        <f>IF(CLIP!$E42=StreamingClip!DK$1,CLIP!$A42,"")</f>
        <v/>
      </c>
      <c r="DL42" t="str">
        <f>IF(CLIP!$E42=StreamingClip!DL$1,CLIP!$A42,"")</f>
        <v/>
      </c>
      <c r="DM42" t="str">
        <f>IF(CLIP!$E42=StreamingClip!DM$1,CLIP!$A42,"")</f>
        <v/>
      </c>
      <c r="DN42" t="str">
        <f>IF(CLIP!$E42=StreamingClip!DN$1,CLIP!$A42,"")</f>
        <v/>
      </c>
      <c r="DO42" t="str">
        <f>IF(CLIP!$E42=StreamingClip!DO$1,CLIP!$A42,"")</f>
        <v/>
      </c>
      <c r="DP42" t="str">
        <f>IF(CLIP!$E42=StreamingClip!DP$1,CLIP!$A42,"")</f>
        <v/>
      </c>
      <c r="DQ42" t="str">
        <f>IF(CLIP!$E42=StreamingClip!DQ$1,CLIP!$A42,"")</f>
        <v/>
      </c>
      <c r="DR42" t="str">
        <f>IF(CLIP!$E42=StreamingClip!DR$1,CLIP!$A42,"")</f>
        <v/>
      </c>
      <c r="DS42" t="str">
        <f>IF(CLIP!$E42=StreamingClip!DS$1,CLIP!$A42,"")</f>
        <v/>
      </c>
      <c r="DT42" t="str">
        <f>IF(CLIP!$E42=StreamingClip!DT$1,CLIP!$A42,"")</f>
        <v/>
      </c>
      <c r="DU42" t="str">
        <f>IF(CLIP!$E42=StreamingClip!DU$1,CLIP!$A42,"")</f>
        <v/>
      </c>
      <c r="DV42" t="str">
        <f>IF(CLIP!$E42=StreamingClip!DV$1,CLIP!$A42,"")</f>
        <v/>
      </c>
      <c r="DW42" t="str">
        <f>IF(CLIP!$E42=StreamingClip!DW$1,CLIP!$A42,"")</f>
        <v/>
      </c>
      <c r="DX42" t="str">
        <f>IF(CLIP!$E42=StreamingClip!DX$1,CLIP!$A42,"")</f>
        <v/>
      </c>
      <c r="DY42" t="str">
        <f>IF(CLIP!$E42=StreamingClip!DY$1,CLIP!$A42,"")</f>
        <v/>
      </c>
      <c r="DZ42" t="str">
        <f>IF(CLIP!$E42=StreamingClip!DZ$1,CLIP!$A42,"")</f>
        <v/>
      </c>
      <c r="EA42" t="str">
        <f>IF(CLIP!$E42=StreamingClip!EA$1,CLIP!$A42,"")</f>
        <v/>
      </c>
      <c r="EB42" t="str">
        <f>IF(CLIP!$E42=StreamingClip!EB$1,CLIP!$A42,"")</f>
        <v/>
      </c>
      <c r="EC42" t="str">
        <f>IF(CLIP!$E42=StreamingClip!EC$1,CLIP!$A42,"")</f>
        <v/>
      </c>
      <c r="ED42" t="str">
        <f>IF(CLIP!$E42=StreamingClip!ED$1,CLIP!$A42,"")</f>
        <v/>
      </c>
      <c r="EE42" t="str">
        <f>IF(CLIP!$E42=StreamingClip!EE$1,CLIP!$A42,"")</f>
        <v/>
      </c>
      <c r="EF42" t="str">
        <f>IF(CLIP!$E42=StreamingClip!EF$1,CLIP!$A42,"")</f>
        <v/>
      </c>
      <c r="EG42" t="str">
        <f>IF(CLIP!$E42=StreamingClip!EG$1,CLIP!$A42,"")</f>
        <v/>
      </c>
      <c r="EH42" t="str">
        <f>IF(CLIP!$E42=StreamingClip!EH$1,CLIP!$A42,"")</f>
        <v/>
      </c>
      <c r="EI42" t="str">
        <f>IF(CLIP!$E42=StreamingClip!EI$1,CLIP!$A42,"")</f>
        <v/>
      </c>
      <c r="EJ42" t="str">
        <f>IF(CLIP!$E42=StreamingClip!EJ$1,CLIP!$A42,"")</f>
        <v/>
      </c>
      <c r="EK42" t="str">
        <f>IF(CLIP!$E42=StreamingClip!EK$1,CLIP!$A42,"")</f>
        <v/>
      </c>
      <c r="EL42" t="str">
        <f>IF(CLIP!$E42=StreamingClip!EL$1,CLIP!$A42,"")</f>
        <v/>
      </c>
      <c r="EM42" t="str">
        <f>IF(CLIP!$E42=StreamingClip!EM$1,CLIP!$A42,"")</f>
        <v/>
      </c>
      <c r="EN42" t="str">
        <f>IF(CLIP!$E42=StreamingClip!EN$1,CLIP!$A42,"")</f>
        <v/>
      </c>
      <c r="EO42" t="str">
        <f>IF(CLIP!$E42=StreamingClip!EO$1,CLIP!$A42,"")</f>
        <v/>
      </c>
      <c r="EP42" t="str">
        <f>IF(CLIP!$E42=StreamingClip!EP$1,CLIP!$A42,"")</f>
        <v/>
      </c>
      <c r="EQ42" t="str">
        <f>IF(CLIP!$E42=StreamingClip!EQ$1,CLIP!$A42,"")</f>
        <v/>
      </c>
      <c r="ER42" t="str">
        <f>IF(CLIP!$E42=StreamingClip!ER$1,CLIP!$A42,"")</f>
        <v/>
      </c>
      <c r="ES42" t="str">
        <f>IF(CLIP!$E42=StreamingClip!ES$1,CLIP!$A42,"")</f>
        <v/>
      </c>
      <c r="ET42" t="str">
        <f>IF(CLIP!$E42=StreamingClip!ET$1,CLIP!$A42,"")</f>
        <v/>
      </c>
      <c r="EU42" t="str">
        <f>IF(CLIP!$E42=StreamingClip!EU$1,CLIP!$A42,"")</f>
        <v/>
      </c>
      <c r="EV42" t="str">
        <f>IF(CLIP!$E42=StreamingClip!EV$1,CLIP!$A42,"")</f>
        <v/>
      </c>
      <c r="EW42" t="str">
        <f>IF(CLIP!$E42=StreamingClip!EW$1,CLIP!$A42,"")</f>
        <v/>
      </c>
      <c r="EX42" t="str">
        <f>IF(CLIP!$E42=StreamingClip!EX$1,CLIP!$A42,"")</f>
        <v/>
      </c>
      <c r="EY42" t="str">
        <f>IF(CLIP!$E42=StreamingClip!EY$1,CLIP!$A42,"")</f>
        <v/>
      </c>
      <c r="EZ42" t="str">
        <f>IF(CLIP!$E42=StreamingClip!EZ$1,CLIP!$A42,"")</f>
        <v/>
      </c>
    </row>
    <row r="43" spans="2:156" x14ac:dyDescent="0.25">
      <c r="B43" t="str">
        <f>IF(CLIP!$E43=StreamingClip!B$1,CLIP!$A43,"")</f>
        <v/>
      </c>
      <c r="C43" t="str">
        <f>IF(CLIP!$E43=StreamingClip!C$1,CLIP!$A43,"")</f>
        <v/>
      </c>
      <c r="D43" t="str">
        <f>IF(CLIP!$E43=StreamingClip!D$1,CLIP!$A43,"")</f>
        <v/>
      </c>
      <c r="E43" t="str">
        <f>IF(CLIP!$E43=StreamingClip!E$1,CLIP!$A43,"")</f>
        <v/>
      </c>
      <c r="F43" t="str">
        <f>IF(CLIP!$E43=StreamingClip!F$1,CLIP!$A43,"")</f>
        <v/>
      </c>
      <c r="G43" t="str">
        <f>IF(CLIP!$E43=StreamingClip!G$1,CLIP!$A43,"")</f>
        <v/>
      </c>
      <c r="H43" t="str">
        <f>IF(CLIP!$E43=StreamingClip!H$1,CLIP!$A43,"")</f>
        <v/>
      </c>
      <c r="I43" t="str">
        <f>IF(CLIP!$E43=StreamingClip!I$1,CLIP!$A43,"")</f>
        <v/>
      </c>
      <c r="J43" t="str">
        <f>IF(CLIP!$E43=StreamingClip!J$1,CLIP!$A43,"")</f>
        <v/>
      </c>
      <c r="K43" t="str">
        <f>IF(CLIP!$E43=StreamingClip!K$1,CLIP!$A43,"")</f>
        <v/>
      </c>
      <c r="L43" t="str">
        <f>IF(CLIP!$E43=StreamingClip!L$1,CLIP!$A43,"")</f>
        <v/>
      </c>
      <c r="M43" t="str">
        <f>IF(CLIP!$E43=StreamingClip!M$1,CLIP!$A43,"")</f>
        <v/>
      </c>
      <c r="N43" t="str">
        <f>IF(CLIP!$E43=StreamingClip!N$1,CLIP!$A43,"")</f>
        <v/>
      </c>
      <c r="O43" t="str">
        <f>IF(CLIP!$E43=StreamingClip!O$1,CLIP!$A43,"")</f>
        <v/>
      </c>
      <c r="P43" t="str">
        <f>IF(CLIP!$E43=StreamingClip!P$1,CLIP!$A43,"")</f>
        <v/>
      </c>
      <c r="Q43" t="str">
        <f>IF(CLIP!$E43=StreamingClip!Q$1,CLIP!$A43,"")</f>
        <v/>
      </c>
      <c r="R43" t="str">
        <f>IF(CLIP!$E43=StreamingClip!R$1,CLIP!$A43,"")</f>
        <v/>
      </c>
      <c r="S43" t="str">
        <f>IF(CLIP!$E43=StreamingClip!S$1,CLIP!$A43,"")</f>
        <v/>
      </c>
      <c r="T43" t="str">
        <f>IF(CLIP!$E43=StreamingClip!T$1,CLIP!$A43,"")</f>
        <v/>
      </c>
      <c r="U43" t="str">
        <f>IF(CLIP!$E43=StreamingClip!U$1,CLIP!$A43,"")</f>
        <v/>
      </c>
      <c r="V43" t="str">
        <f>IF(CLIP!$E43=StreamingClip!V$1,CLIP!$A43,"")</f>
        <v/>
      </c>
      <c r="W43" t="str">
        <f>IF(CLIP!$E43=StreamingClip!W$1,CLIP!$A43,"")</f>
        <v/>
      </c>
      <c r="X43" t="str">
        <f>IF(CLIP!$E43=StreamingClip!X$1,CLIP!$A43,"")</f>
        <v/>
      </c>
      <c r="Y43" t="str">
        <f>IF(CLIP!$E43=StreamingClip!Y$1,CLIP!$A43,"")</f>
        <v/>
      </c>
      <c r="Z43" t="str">
        <f>IF(CLIP!$E43=StreamingClip!Z$1,CLIP!$A43,"")</f>
        <v/>
      </c>
      <c r="AA43" t="str">
        <f>IF(CLIP!$E43=StreamingClip!AA$1,CLIP!$A43,"")</f>
        <v/>
      </c>
      <c r="AB43" t="str">
        <f>IF(CLIP!$E43=StreamingClip!AB$1,CLIP!$A43,"")</f>
        <v/>
      </c>
      <c r="AC43" t="str">
        <f>IF(CLIP!$E43=StreamingClip!AC$1,CLIP!$A43,"")</f>
        <v/>
      </c>
      <c r="AD43" t="str">
        <f>IF(CLIP!$E43=StreamingClip!AD$1,CLIP!$A43,"")</f>
        <v/>
      </c>
      <c r="AE43" t="str">
        <f>IF(CLIP!$E43=StreamingClip!AE$1,CLIP!$A43,"")</f>
        <v/>
      </c>
      <c r="AF43" t="str">
        <f>IF(CLIP!$E43=StreamingClip!AF$1,CLIP!$A43,"")</f>
        <v/>
      </c>
      <c r="AG43" t="str">
        <f>IF(CLIP!$E43=StreamingClip!AG$1,CLIP!$A43,"")</f>
        <v/>
      </c>
      <c r="AH43" t="str">
        <f>IF(CLIP!$E43=StreamingClip!AH$1,CLIP!$A43,"")</f>
        <v/>
      </c>
      <c r="AI43" t="str">
        <f>IF(CLIP!$E43=StreamingClip!AI$1,CLIP!$A43,"")</f>
        <v/>
      </c>
      <c r="AJ43" t="str">
        <f>IF(CLIP!$E43=StreamingClip!AJ$1,CLIP!$A43,"")</f>
        <v/>
      </c>
      <c r="AK43" t="str">
        <f>IF(CLIP!$E43=StreamingClip!AK$1,CLIP!$A43,"")</f>
        <v/>
      </c>
      <c r="AL43" t="str">
        <f>IF(CLIP!$E43=StreamingClip!AL$1,CLIP!$A43,"")</f>
        <v/>
      </c>
      <c r="AM43" t="str">
        <f>IF(CLIP!$E43=StreamingClip!AM$1,CLIP!$A43,"")</f>
        <v/>
      </c>
      <c r="AN43" t="str">
        <f>IF(CLIP!$E43=StreamingClip!AN$1,CLIP!$A43,"")</f>
        <v/>
      </c>
      <c r="AO43" t="str">
        <f>IF(CLIP!$E43=StreamingClip!AO$1,CLIP!$A43,"")</f>
        <v/>
      </c>
      <c r="AP43" t="str">
        <f>IF(CLIP!$E43=StreamingClip!AP$1,CLIP!$A43,"")</f>
        <v/>
      </c>
      <c r="AQ43" t="str">
        <f>IF(CLIP!$E43=StreamingClip!AQ$1,CLIP!$A43,"")</f>
        <v/>
      </c>
      <c r="AR43" t="str">
        <f>IF(CLIP!$E43=StreamingClip!AR$1,CLIP!$A43,"")</f>
        <v/>
      </c>
      <c r="AS43" t="str">
        <f>IF(CLIP!$E43=StreamingClip!AS$1,CLIP!$A43,"")</f>
        <v/>
      </c>
      <c r="AT43" t="str">
        <f>IF(CLIP!$E43=StreamingClip!AT$1,CLIP!$A43,"")</f>
        <v/>
      </c>
      <c r="AU43" t="str">
        <f>IF(CLIP!$E43=StreamingClip!AU$1,CLIP!$A43,"")</f>
        <v/>
      </c>
      <c r="AV43" t="str">
        <f>IF(CLIP!$E43=StreamingClip!AV$1,CLIP!$A43,"")</f>
        <v/>
      </c>
      <c r="AW43" t="str">
        <f>IF(CLIP!$E43=StreamingClip!AW$1,CLIP!$A43,"")</f>
        <v/>
      </c>
      <c r="AX43" t="str">
        <f>IF(CLIP!$E43=StreamingClip!AX$1,CLIP!$A43,"")</f>
        <v/>
      </c>
      <c r="AY43" t="str">
        <f>IF(CLIP!$E43=StreamingClip!AY$1,CLIP!$A43,"")</f>
        <v/>
      </c>
      <c r="AZ43" t="str">
        <f>IF(CLIP!$E43=StreamingClip!AZ$1,CLIP!$A43,"")</f>
        <v/>
      </c>
      <c r="BA43" t="str">
        <f>IF(CLIP!$E43=StreamingClip!BA$1,CLIP!$A43,"")</f>
        <v/>
      </c>
      <c r="BB43" t="str">
        <f>IF(CLIP!$E43=StreamingClip!BB$1,CLIP!$A43,"")</f>
        <v/>
      </c>
      <c r="BC43" t="str">
        <f>IF(CLIP!$E43=StreamingClip!BC$1,CLIP!$A43,"")</f>
        <v/>
      </c>
      <c r="BD43" t="str">
        <f>IF(CLIP!$E43=StreamingClip!BD$1,CLIP!$A43,"")</f>
        <v/>
      </c>
      <c r="BE43" t="str">
        <f>IF(CLIP!$E43=StreamingClip!BE$1,CLIP!$A43,"")</f>
        <v/>
      </c>
      <c r="BF43" t="str">
        <f>IF(CLIP!$E43=StreamingClip!BF$1,CLIP!$A43,"")</f>
        <v/>
      </c>
      <c r="BG43" t="str">
        <f>IF(CLIP!$E43=StreamingClip!BG$1,CLIP!$A43,"")</f>
        <v/>
      </c>
      <c r="BH43" t="str">
        <f>IF(CLIP!$E43=StreamingClip!BH$1,CLIP!$A43,"")</f>
        <v/>
      </c>
      <c r="BI43" t="str">
        <f>IF(CLIP!$E43=StreamingClip!BI$1,CLIP!$A43,"")</f>
        <v/>
      </c>
      <c r="BJ43" t="str">
        <f>IF(CLIP!$E43=StreamingClip!BJ$1,CLIP!$A43,"")</f>
        <v/>
      </c>
      <c r="BK43" t="str">
        <f>IF(CLIP!$E43=StreamingClip!BK$1,CLIP!$A43,"")</f>
        <v/>
      </c>
      <c r="BL43" t="str">
        <f>IF(CLIP!$E43=StreamingClip!BL$1,CLIP!$A43,"")</f>
        <v/>
      </c>
      <c r="BM43" t="str">
        <f>IF(CLIP!$E43=StreamingClip!BM$1,CLIP!$A43,"")</f>
        <v/>
      </c>
      <c r="BN43" t="str">
        <f>IF(CLIP!$E43=StreamingClip!BN$1,CLIP!$A43,"")</f>
        <v/>
      </c>
      <c r="BO43" t="str">
        <f>IF(CLIP!$E43=StreamingClip!BO$1,CLIP!$A43,"")</f>
        <v/>
      </c>
      <c r="BP43" t="str">
        <f>IF(CLIP!$E43=StreamingClip!BP$1,CLIP!$A43,"")</f>
        <v/>
      </c>
      <c r="BQ43" t="str">
        <f>IF(CLIP!$E43=StreamingClip!BQ$1,CLIP!$A43,"")</f>
        <v/>
      </c>
      <c r="BR43" t="str">
        <f>IF(CLIP!$E43=StreamingClip!BR$1,CLIP!$A43,"")</f>
        <v/>
      </c>
      <c r="BS43" t="str">
        <f>IF(CLIP!$E43=StreamingClip!BS$1,CLIP!$A43,"")</f>
        <v/>
      </c>
      <c r="BT43" t="str">
        <f>IF(CLIP!$E43=StreamingClip!BT$1,CLIP!$A43,"")</f>
        <v/>
      </c>
      <c r="BU43" t="str">
        <f>IF(CLIP!$E43=StreamingClip!BU$1,CLIP!$A43,"")</f>
        <v/>
      </c>
      <c r="BV43" t="str">
        <f>IF(CLIP!$E43=StreamingClip!BV$1,CLIP!$A43,"")</f>
        <v/>
      </c>
      <c r="BW43" t="str">
        <f>IF(CLIP!$E43=StreamingClip!BW$1,CLIP!$A43,"")</f>
        <v/>
      </c>
      <c r="BX43" t="str">
        <f>IF(CLIP!$E43=StreamingClip!BX$1,CLIP!$A43,"")</f>
        <v/>
      </c>
      <c r="BY43" t="str">
        <f>IF(CLIP!$E43=StreamingClip!BY$1,CLIP!$A43,"")</f>
        <v/>
      </c>
      <c r="BZ43" t="str">
        <f>IF(CLIP!$E43=StreamingClip!BZ$1,CLIP!$A43,"")</f>
        <v/>
      </c>
      <c r="CA43" t="str">
        <f>IF(CLIP!$E43=StreamingClip!CA$1,CLIP!$A43,"")</f>
        <v/>
      </c>
      <c r="CB43" t="str">
        <f>IF(CLIP!$E43=StreamingClip!CB$1,CLIP!$A43,"")</f>
        <v/>
      </c>
      <c r="CC43" t="str">
        <f>IF(CLIP!$E43=StreamingClip!CC$1,CLIP!$A43,"")</f>
        <v/>
      </c>
      <c r="CD43" t="str">
        <f>IF(CLIP!$E43=StreamingClip!CD$1,CLIP!$A43,"")</f>
        <v/>
      </c>
      <c r="CE43" t="str">
        <f>IF(CLIP!$E43=StreamingClip!CE$1,CLIP!$A43,"")</f>
        <v/>
      </c>
      <c r="CF43" t="str">
        <f>IF(CLIP!$E43=StreamingClip!CF$1,CLIP!$A43,"")</f>
        <v/>
      </c>
      <c r="CG43" t="str">
        <f>IF(CLIP!$E43=StreamingClip!CG$1,CLIP!$A43,"")</f>
        <v/>
      </c>
      <c r="CH43" t="str">
        <f>IF(CLIP!$E43=StreamingClip!CH$1,CLIP!$A43,"")</f>
        <v/>
      </c>
      <c r="CI43" t="str">
        <f>IF(CLIP!$E43=StreamingClip!CI$1,CLIP!$A43,"")</f>
        <v/>
      </c>
      <c r="CJ43" t="str">
        <f>IF(CLIP!$E43=StreamingClip!CJ$1,CLIP!$A43,"")</f>
        <v/>
      </c>
      <c r="CK43" t="str">
        <f>IF(CLIP!$E43=StreamingClip!CK$1,CLIP!$A43,"")</f>
        <v/>
      </c>
      <c r="CL43" t="str">
        <f>IF(CLIP!$E43=StreamingClip!CL$1,CLIP!$A43,"")</f>
        <v/>
      </c>
      <c r="CM43" t="str">
        <f>IF(CLIP!$E43=StreamingClip!CM$1,CLIP!$A43,"")</f>
        <v/>
      </c>
      <c r="CN43" t="str">
        <f>IF(CLIP!$E43=StreamingClip!CN$1,CLIP!$A43,"")</f>
        <v/>
      </c>
      <c r="CO43" t="str">
        <f>IF(CLIP!$E43=StreamingClip!CO$1,CLIP!$A43,"")</f>
        <v/>
      </c>
      <c r="CP43" t="str">
        <f>IF(CLIP!$E43=StreamingClip!CP$1,CLIP!$A43,"")</f>
        <v/>
      </c>
      <c r="CQ43" t="str">
        <f>IF(CLIP!$E43=StreamingClip!CQ$1,CLIP!$A43,"")</f>
        <v/>
      </c>
      <c r="CR43" t="str">
        <f>IF(CLIP!$E43=StreamingClip!CR$1,CLIP!$A43,"")</f>
        <v/>
      </c>
      <c r="CS43" t="str">
        <f>IF(CLIP!$E43=StreamingClip!CS$1,CLIP!$A43,"")</f>
        <v/>
      </c>
      <c r="CT43" t="str">
        <f>IF(CLIP!$E43=StreamingClip!CT$1,CLIP!$A43,"")</f>
        <v/>
      </c>
      <c r="CU43" t="str">
        <f>IF(CLIP!$E43=StreamingClip!CU$1,CLIP!$A43,"")</f>
        <v/>
      </c>
      <c r="CV43" t="str">
        <f>IF(CLIP!$E43=StreamingClip!CV$1,CLIP!$A43,"")</f>
        <v/>
      </c>
      <c r="CW43" t="str">
        <f>IF(CLIP!$E43=StreamingClip!CW$1,CLIP!$A43,"")</f>
        <v/>
      </c>
      <c r="CX43" t="str">
        <f>IF(CLIP!$E43=StreamingClip!CX$1,CLIP!$A43,"")</f>
        <v/>
      </c>
      <c r="CY43" t="str">
        <f>IF(CLIP!$E43=StreamingClip!CY$1,CLIP!$A43,"")</f>
        <v/>
      </c>
      <c r="CZ43" t="str">
        <f>IF(CLIP!$E43=StreamingClip!CZ$1,CLIP!$A43,"")</f>
        <v/>
      </c>
      <c r="DA43">
        <f>IF(CLIP!$E43=StreamingClip!DA$1,CLIP!$A43,"")</f>
        <v>42</v>
      </c>
      <c r="DB43" t="str">
        <f>IF(CLIP!$E43=StreamingClip!DB$1,CLIP!$A43,"")</f>
        <v/>
      </c>
      <c r="DC43" t="str">
        <f>IF(CLIP!$E43=StreamingClip!DC$1,CLIP!$A43,"")</f>
        <v/>
      </c>
      <c r="DD43" t="str">
        <f>IF(CLIP!$E43=StreamingClip!DD$1,CLIP!$A43,"")</f>
        <v/>
      </c>
      <c r="DE43" t="str">
        <f>IF(CLIP!$E43=StreamingClip!DE$1,CLIP!$A43,"")</f>
        <v/>
      </c>
      <c r="DF43" t="str">
        <f>IF(CLIP!$E43=StreamingClip!DF$1,CLIP!$A43,"")</f>
        <v/>
      </c>
      <c r="DG43" t="str">
        <f>IF(CLIP!$E43=StreamingClip!DG$1,CLIP!$A43,"")</f>
        <v/>
      </c>
      <c r="DH43" t="str">
        <f>IF(CLIP!$E43=StreamingClip!DH$1,CLIP!$A43,"")</f>
        <v/>
      </c>
      <c r="DI43" t="str">
        <f>IF(CLIP!$E43=StreamingClip!DI$1,CLIP!$A43,"")</f>
        <v/>
      </c>
      <c r="DJ43" t="str">
        <f>IF(CLIP!$E43=StreamingClip!DJ$1,CLIP!$A43,"")</f>
        <v/>
      </c>
      <c r="DK43" t="str">
        <f>IF(CLIP!$E43=StreamingClip!DK$1,CLIP!$A43,"")</f>
        <v/>
      </c>
      <c r="DL43" t="str">
        <f>IF(CLIP!$E43=StreamingClip!DL$1,CLIP!$A43,"")</f>
        <v/>
      </c>
      <c r="DM43" t="str">
        <f>IF(CLIP!$E43=StreamingClip!DM$1,CLIP!$A43,"")</f>
        <v/>
      </c>
      <c r="DN43" t="str">
        <f>IF(CLIP!$E43=StreamingClip!DN$1,CLIP!$A43,"")</f>
        <v/>
      </c>
      <c r="DO43" t="str">
        <f>IF(CLIP!$E43=StreamingClip!DO$1,CLIP!$A43,"")</f>
        <v/>
      </c>
      <c r="DP43" t="str">
        <f>IF(CLIP!$E43=StreamingClip!DP$1,CLIP!$A43,"")</f>
        <v/>
      </c>
      <c r="DQ43" t="str">
        <f>IF(CLIP!$E43=StreamingClip!DQ$1,CLIP!$A43,"")</f>
        <v/>
      </c>
      <c r="DR43" t="str">
        <f>IF(CLIP!$E43=StreamingClip!DR$1,CLIP!$A43,"")</f>
        <v/>
      </c>
      <c r="DS43" t="str">
        <f>IF(CLIP!$E43=StreamingClip!DS$1,CLIP!$A43,"")</f>
        <v/>
      </c>
      <c r="DT43" t="str">
        <f>IF(CLIP!$E43=StreamingClip!DT$1,CLIP!$A43,"")</f>
        <v/>
      </c>
      <c r="DU43" t="str">
        <f>IF(CLIP!$E43=StreamingClip!DU$1,CLIP!$A43,"")</f>
        <v/>
      </c>
      <c r="DV43" t="str">
        <f>IF(CLIP!$E43=StreamingClip!DV$1,CLIP!$A43,"")</f>
        <v/>
      </c>
      <c r="DW43" t="str">
        <f>IF(CLIP!$E43=StreamingClip!DW$1,CLIP!$A43,"")</f>
        <v/>
      </c>
      <c r="DX43" t="str">
        <f>IF(CLIP!$E43=StreamingClip!DX$1,CLIP!$A43,"")</f>
        <v/>
      </c>
      <c r="DY43" t="str">
        <f>IF(CLIP!$E43=StreamingClip!DY$1,CLIP!$A43,"")</f>
        <v/>
      </c>
      <c r="DZ43" t="str">
        <f>IF(CLIP!$E43=StreamingClip!DZ$1,CLIP!$A43,"")</f>
        <v/>
      </c>
      <c r="EA43" t="str">
        <f>IF(CLIP!$E43=StreamingClip!EA$1,CLIP!$A43,"")</f>
        <v/>
      </c>
      <c r="EB43" t="str">
        <f>IF(CLIP!$E43=StreamingClip!EB$1,CLIP!$A43,"")</f>
        <v/>
      </c>
      <c r="EC43" t="str">
        <f>IF(CLIP!$E43=StreamingClip!EC$1,CLIP!$A43,"")</f>
        <v/>
      </c>
      <c r="ED43" t="str">
        <f>IF(CLIP!$E43=StreamingClip!ED$1,CLIP!$A43,"")</f>
        <v/>
      </c>
      <c r="EE43" t="str">
        <f>IF(CLIP!$E43=StreamingClip!EE$1,CLIP!$A43,"")</f>
        <v/>
      </c>
      <c r="EF43" t="str">
        <f>IF(CLIP!$E43=StreamingClip!EF$1,CLIP!$A43,"")</f>
        <v/>
      </c>
      <c r="EG43" t="str">
        <f>IF(CLIP!$E43=StreamingClip!EG$1,CLIP!$A43,"")</f>
        <v/>
      </c>
      <c r="EH43" t="str">
        <f>IF(CLIP!$E43=StreamingClip!EH$1,CLIP!$A43,"")</f>
        <v/>
      </c>
      <c r="EI43" t="str">
        <f>IF(CLIP!$E43=StreamingClip!EI$1,CLIP!$A43,"")</f>
        <v/>
      </c>
      <c r="EJ43" t="str">
        <f>IF(CLIP!$E43=StreamingClip!EJ$1,CLIP!$A43,"")</f>
        <v/>
      </c>
      <c r="EK43" t="str">
        <f>IF(CLIP!$E43=StreamingClip!EK$1,CLIP!$A43,"")</f>
        <v/>
      </c>
      <c r="EL43" t="str">
        <f>IF(CLIP!$E43=StreamingClip!EL$1,CLIP!$A43,"")</f>
        <v/>
      </c>
      <c r="EM43" t="str">
        <f>IF(CLIP!$E43=StreamingClip!EM$1,CLIP!$A43,"")</f>
        <v/>
      </c>
      <c r="EN43" t="str">
        <f>IF(CLIP!$E43=StreamingClip!EN$1,CLIP!$A43,"")</f>
        <v/>
      </c>
      <c r="EO43" t="str">
        <f>IF(CLIP!$E43=StreamingClip!EO$1,CLIP!$A43,"")</f>
        <v/>
      </c>
      <c r="EP43" t="str">
        <f>IF(CLIP!$E43=StreamingClip!EP$1,CLIP!$A43,"")</f>
        <v/>
      </c>
      <c r="EQ43" t="str">
        <f>IF(CLIP!$E43=StreamingClip!EQ$1,CLIP!$A43,"")</f>
        <v/>
      </c>
      <c r="ER43" t="str">
        <f>IF(CLIP!$E43=StreamingClip!ER$1,CLIP!$A43,"")</f>
        <v/>
      </c>
      <c r="ES43" t="str">
        <f>IF(CLIP!$E43=StreamingClip!ES$1,CLIP!$A43,"")</f>
        <v/>
      </c>
      <c r="ET43" t="str">
        <f>IF(CLIP!$E43=StreamingClip!ET$1,CLIP!$A43,"")</f>
        <v/>
      </c>
      <c r="EU43" t="str">
        <f>IF(CLIP!$E43=StreamingClip!EU$1,CLIP!$A43,"")</f>
        <v/>
      </c>
      <c r="EV43" t="str">
        <f>IF(CLIP!$E43=StreamingClip!EV$1,CLIP!$A43,"")</f>
        <v/>
      </c>
      <c r="EW43" t="str">
        <f>IF(CLIP!$E43=StreamingClip!EW$1,CLIP!$A43,"")</f>
        <v/>
      </c>
      <c r="EX43" t="str">
        <f>IF(CLIP!$E43=StreamingClip!EX$1,CLIP!$A43,"")</f>
        <v/>
      </c>
      <c r="EY43" t="str">
        <f>IF(CLIP!$E43=StreamingClip!EY$1,CLIP!$A43,"")</f>
        <v/>
      </c>
      <c r="EZ43" t="str">
        <f>IF(CLIP!$E43=StreamingClip!EZ$1,CLIP!$A43,"")</f>
        <v/>
      </c>
    </row>
    <row r="44" spans="2:156" x14ac:dyDescent="0.25">
      <c r="B44" t="str">
        <f>IF(CLIP!$E44=StreamingClip!B$1,CLIP!$A44,"")</f>
        <v/>
      </c>
      <c r="C44" t="str">
        <f>IF(CLIP!$E44=StreamingClip!C$1,CLIP!$A44,"")</f>
        <v/>
      </c>
      <c r="D44" t="str">
        <f>IF(CLIP!$E44=StreamingClip!D$1,CLIP!$A44,"")</f>
        <v/>
      </c>
      <c r="E44" t="str">
        <f>IF(CLIP!$E44=StreamingClip!E$1,CLIP!$A44,"")</f>
        <v/>
      </c>
      <c r="F44" t="str">
        <f>IF(CLIP!$E44=StreamingClip!F$1,CLIP!$A44,"")</f>
        <v/>
      </c>
      <c r="G44" t="str">
        <f>IF(CLIP!$E44=StreamingClip!G$1,CLIP!$A44,"")</f>
        <v/>
      </c>
      <c r="H44" t="str">
        <f>IF(CLIP!$E44=StreamingClip!H$1,CLIP!$A44,"")</f>
        <v/>
      </c>
      <c r="I44" t="str">
        <f>IF(CLIP!$E44=StreamingClip!I$1,CLIP!$A44,"")</f>
        <v/>
      </c>
      <c r="J44" t="str">
        <f>IF(CLIP!$E44=StreamingClip!J$1,CLIP!$A44,"")</f>
        <v/>
      </c>
      <c r="K44" t="str">
        <f>IF(CLIP!$E44=StreamingClip!K$1,CLIP!$A44,"")</f>
        <v/>
      </c>
      <c r="L44" t="str">
        <f>IF(CLIP!$E44=StreamingClip!L$1,CLIP!$A44,"")</f>
        <v/>
      </c>
      <c r="M44" t="str">
        <f>IF(CLIP!$E44=StreamingClip!M$1,CLIP!$A44,"")</f>
        <v/>
      </c>
      <c r="N44" t="str">
        <f>IF(CLIP!$E44=StreamingClip!N$1,CLIP!$A44,"")</f>
        <v/>
      </c>
      <c r="O44" t="str">
        <f>IF(CLIP!$E44=StreamingClip!O$1,CLIP!$A44,"")</f>
        <v/>
      </c>
      <c r="P44" t="str">
        <f>IF(CLIP!$E44=StreamingClip!P$1,CLIP!$A44,"")</f>
        <v/>
      </c>
      <c r="Q44" t="str">
        <f>IF(CLIP!$E44=StreamingClip!Q$1,CLIP!$A44,"")</f>
        <v/>
      </c>
      <c r="R44" t="str">
        <f>IF(CLIP!$E44=StreamingClip!R$1,CLIP!$A44,"")</f>
        <v/>
      </c>
      <c r="S44" t="str">
        <f>IF(CLIP!$E44=StreamingClip!S$1,CLIP!$A44,"")</f>
        <v/>
      </c>
      <c r="T44" t="str">
        <f>IF(CLIP!$E44=StreamingClip!T$1,CLIP!$A44,"")</f>
        <v/>
      </c>
      <c r="U44" t="str">
        <f>IF(CLIP!$E44=StreamingClip!U$1,CLIP!$A44,"")</f>
        <v/>
      </c>
      <c r="V44" t="str">
        <f>IF(CLIP!$E44=StreamingClip!V$1,CLIP!$A44,"")</f>
        <v/>
      </c>
      <c r="W44" t="str">
        <f>IF(CLIP!$E44=StreamingClip!W$1,CLIP!$A44,"")</f>
        <v/>
      </c>
      <c r="X44" t="str">
        <f>IF(CLIP!$E44=StreamingClip!X$1,CLIP!$A44,"")</f>
        <v/>
      </c>
      <c r="Y44" t="str">
        <f>IF(CLIP!$E44=StreamingClip!Y$1,CLIP!$A44,"")</f>
        <v/>
      </c>
      <c r="Z44" t="str">
        <f>IF(CLIP!$E44=StreamingClip!Z$1,CLIP!$A44,"")</f>
        <v/>
      </c>
      <c r="AA44" t="str">
        <f>IF(CLIP!$E44=StreamingClip!AA$1,CLIP!$A44,"")</f>
        <v/>
      </c>
      <c r="AB44" t="str">
        <f>IF(CLIP!$E44=StreamingClip!AB$1,CLIP!$A44,"")</f>
        <v/>
      </c>
      <c r="AC44" t="str">
        <f>IF(CLIP!$E44=StreamingClip!AC$1,CLIP!$A44,"")</f>
        <v/>
      </c>
      <c r="AD44" t="str">
        <f>IF(CLIP!$E44=StreamingClip!AD$1,CLIP!$A44,"")</f>
        <v/>
      </c>
      <c r="AE44" t="str">
        <f>IF(CLIP!$E44=StreamingClip!AE$1,CLIP!$A44,"")</f>
        <v/>
      </c>
      <c r="AF44" t="str">
        <f>IF(CLIP!$E44=StreamingClip!AF$1,CLIP!$A44,"")</f>
        <v/>
      </c>
      <c r="AG44" t="str">
        <f>IF(CLIP!$E44=StreamingClip!AG$1,CLIP!$A44,"")</f>
        <v/>
      </c>
      <c r="AH44" t="str">
        <f>IF(CLIP!$E44=StreamingClip!AH$1,CLIP!$A44,"")</f>
        <v/>
      </c>
      <c r="AI44" t="str">
        <f>IF(CLIP!$E44=StreamingClip!AI$1,CLIP!$A44,"")</f>
        <v/>
      </c>
      <c r="AJ44" t="str">
        <f>IF(CLIP!$E44=StreamingClip!AJ$1,CLIP!$A44,"")</f>
        <v/>
      </c>
      <c r="AK44" t="str">
        <f>IF(CLIP!$E44=StreamingClip!AK$1,CLIP!$A44,"")</f>
        <v/>
      </c>
      <c r="AL44" t="str">
        <f>IF(CLIP!$E44=StreamingClip!AL$1,CLIP!$A44,"")</f>
        <v/>
      </c>
      <c r="AM44" t="str">
        <f>IF(CLIP!$E44=StreamingClip!AM$1,CLIP!$A44,"")</f>
        <v/>
      </c>
      <c r="AN44" t="str">
        <f>IF(CLIP!$E44=StreamingClip!AN$1,CLIP!$A44,"")</f>
        <v/>
      </c>
      <c r="AO44" t="str">
        <f>IF(CLIP!$E44=StreamingClip!AO$1,CLIP!$A44,"")</f>
        <v/>
      </c>
      <c r="AP44" t="str">
        <f>IF(CLIP!$E44=StreamingClip!AP$1,CLIP!$A44,"")</f>
        <v/>
      </c>
      <c r="AQ44" t="str">
        <f>IF(CLIP!$E44=StreamingClip!AQ$1,CLIP!$A44,"")</f>
        <v/>
      </c>
      <c r="AR44" t="str">
        <f>IF(CLIP!$E44=StreamingClip!AR$1,CLIP!$A44,"")</f>
        <v/>
      </c>
      <c r="AS44" t="str">
        <f>IF(CLIP!$E44=StreamingClip!AS$1,CLIP!$A44,"")</f>
        <v/>
      </c>
      <c r="AT44" t="str">
        <f>IF(CLIP!$E44=StreamingClip!AT$1,CLIP!$A44,"")</f>
        <v/>
      </c>
      <c r="AU44" t="str">
        <f>IF(CLIP!$E44=StreamingClip!AU$1,CLIP!$A44,"")</f>
        <v/>
      </c>
      <c r="AV44" t="str">
        <f>IF(CLIP!$E44=StreamingClip!AV$1,CLIP!$A44,"")</f>
        <v/>
      </c>
      <c r="AW44" t="str">
        <f>IF(CLIP!$E44=StreamingClip!AW$1,CLIP!$A44,"")</f>
        <v/>
      </c>
      <c r="AX44" t="str">
        <f>IF(CLIP!$E44=StreamingClip!AX$1,CLIP!$A44,"")</f>
        <v/>
      </c>
      <c r="AY44" t="str">
        <f>IF(CLIP!$E44=StreamingClip!AY$1,CLIP!$A44,"")</f>
        <v/>
      </c>
      <c r="AZ44" t="str">
        <f>IF(CLIP!$E44=StreamingClip!AZ$1,CLIP!$A44,"")</f>
        <v/>
      </c>
      <c r="BA44" t="str">
        <f>IF(CLIP!$E44=StreamingClip!BA$1,CLIP!$A44,"")</f>
        <v/>
      </c>
      <c r="BB44" t="str">
        <f>IF(CLIP!$E44=StreamingClip!BB$1,CLIP!$A44,"")</f>
        <v/>
      </c>
      <c r="BC44" t="str">
        <f>IF(CLIP!$E44=StreamingClip!BC$1,CLIP!$A44,"")</f>
        <v/>
      </c>
      <c r="BD44" t="str">
        <f>IF(CLIP!$E44=StreamingClip!BD$1,CLIP!$A44,"")</f>
        <v/>
      </c>
      <c r="BE44" t="str">
        <f>IF(CLIP!$E44=StreamingClip!BE$1,CLIP!$A44,"")</f>
        <v/>
      </c>
      <c r="BF44" t="str">
        <f>IF(CLIP!$E44=StreamingClip!BF$1,CLIP!$A44,"")</f>
        <v/>
      </c>
      <c r="BG44" t="str">
        <f>IF(CLIP!$E44=StreamingClip!BG$1,CLIP!$A44,"")</f>
        <v/>
      </c>
      <c r="BH44" t="str">
        <f>IF(CLIP!$E44=StreamingClip!BH$1,CLIP!$A44,"")</f>
        <v/>
      </c>
      <c r="BI44" t="str">
        <f>IF(CLIP!$E44=StreamingClip!BI$1,CLIP!$A44,"")</f>
        <v/>
      </c>
      <c r="BJ44" t="str">
        <f>IF(CLIP!$E44=StreamingClip!BJ$1,CLIP!$A44,"")</f>
        <v/>
      </c>
      <c r="BK44" t="str">
        <f>IF(CLIP!$E44=StreamingClip!BK$1,CLIP!$A44,"")</f>
        <v/>
      </c>
      <c r="BL44" t="str">
        <f>IF(CLIP!$E44=StreamingClip!BL$1,CLIP!$A44,"")</f>
        <v/>
      </c>
      <c r="BM44" t="str">
        <f>IF(CLIP!$E44=StreamingClip!BM$1,CLIP!$A44,"")</f>
        <v/>
      </c>
      <c r="BN44" t="str">
        <f>IF(CLIP!$E44=StreamingClip!BN$1,CLIP!$A44,"")</f>
        <v/>
      </c>
      <c r="BO44" t="str">
        <f>IF(CLIP!$E44=StreamingClip!BO$1,CLIP!$A44,"")</f>
        <v/>
      </c>
      <c r="BP44" t="str">
        <f>IF(CLIP!$E44=StreamingClip!BP$1,CLIP!$A44,"")</f>
        <v/>
      </c>
      <c r="BQ44" t="str">
        <f>IF(CLIP!$E44=StreamingClip!BQ$1,CLIP!$A44,"")</f>
        <v/>
      </c>
      <c r="BR44" t="str">
        <f>IF(CLIP!$E44=StreamingClip!BR$1,CLIP!$A44,"")</f>
        <v/>
      </c>
      <c r="BS44" t="str">
        <f>IF(CLIP!$E44=StreamingClip!BS$1,CLIP!$A44,"")</f>
        <v/>
      </c>
      <c r="BT44" t="str">
        <f>IF(CLIP!$E44=StreamingClip!BT$1,CLIP!$A44,"")</f>
        <v/>
      </c>
      <c r="BU44" t="str">
        <f>IF(CLIP!$E44=StreamingClip!BU$1,CLIP!$A44,"")</f>
        <v/>
      </c>
      <c r="BV44">
        <f>IF(CLIP!$E44=StreamingClip!BV$1,CLIP!$A44,"")</f>
        <v>43</v>
      </c>
      <c r="BW44" t="str">
        <f>IF(CLIP!$E44=StreamingClip!BW$1,CLIP!$A44,"")</f>
        <v/>
      </c>
      <c r="BX44" t="str">
        <f>IF(CLIP!$E44=StreamingClip!BX$1,CLIP!$A44,"")</f>
        <v/>
      </c>
      <c r="BY44" t="str">
        <f>IF(CLIP!$E44=StreamingClip!BY$1,CLIP!$A44,"")</f>
        <v/>
      </c>
      <c r="BZ44" t="str">
        <f>IF(CLIP!$E44=StreamingClip!BZ$1,CLIP!$A44,"")</f>
        <v/>
      </c>
      <c r="CA44" t="str">
        <f>IF(CLIP!$E44=StreamingClip!CA$1,CLIP!$A44,"")</f>
        <v/>
      </c>
      <c r="CB44" t="str">
        <f>IF(CLIP!$E44=StreamingClip!CB$1,CLIP!$A44,"")</f>
        <v/>
      </c>
      <c r="CC44" t="str">
        <f>IF(CLIP!$E44=StreamingClip!CC$1,CLIP!$A44,"")</f>
        <v/>
      </c>
      <c r="CD44" t="str">
        <f>IF(CLIP!$E44=StreamingClip!CD$1,CLIP!$A44,"")</f>
        <v/>
      </c>
      <c r="CE44" t="str">
        <f>IF(CLIP!$E44=StreamingClip!CE$1,CLIP!$A44,"")</f>
        <v/>
      </c>
      <c r="CF44" t="str">
        <f>IF(CLIP!$E44=StreamingClip!CF$1,CLIP!$A44,"")</f>
        <v/>
      </c>
      <c r="CG44" t="str">
        <f>IF(CLIP!$E44=StreamingClip!CG$1,CLIP!$A44,"")</f>
        <v/>
      </c>
      <c r="CH44" t="str">
        <f>IF(CLIP!$E44=StreamingClip!CH$1,CLIP!$A44,"")</f>
        <v/>
      </c>
      <c r="CI44" t="str">
        <f>IF(CLIP!$E44=StreamingClip!CI$1,CLIP!$A44,"")</f>
        <v/>
      </c>
      <c r="CJ44" t="str">
        <f>IF(CLIP!$E44=StreamingClip!CJ$1,CLIP!$A44,"")</f>
        <v/>
      </c>
      <c r="CK44" t="str">
        <f>IF(CLIP!$E44=StreamingClip!CK$1,CLIP!$A44,"")</f>
        <v/>
      </c>
      <c r="CL44" t="str">
        <f>IF(CLIP!$E44=StreamingClip!CL$1,CLIP!$A44,"")</f>
        <v/>
      </c>
      <c r="CM44" t="str">
        <f>IF(CLIP!$E44=StreamingClip!CM$1,CLIP!$A44,"")</f>
        <v/>
      </c>
      <c r="CN44" t="str">
        <f>IF(CLIP!$E44=StreamingClip!CN$1,CLIP!$A44,"")</f>
        <v/>
      </c>
      <c r="CO44" t="str">
        <f>IF(CLIP!$E44=StreamingClip!CO$1,CLIP!$A44,"")</f>
        <v/>
      </c>
      <c r="CP44" t="str">
        <f>IF(CLIP!$E44=StreamingClip!CP$1,CLIP!$A44,"")</f>
        <v/>
      </c>
      <c r="CQ44" t="str">
        <f>IF(CLIP!$E44=StreamingClip!CQ$1,CLIP!$A44,"")</f>
        <v/>
      </c>
      <c r="CR44" t="str">
        <f>IF(CLIP!$E44=StreamingClip!CR$1,CLIP!$A44,"")</f>
        <v/>
      </c>
      <c r="CS44" t="str">
        <f>IF(CLIP!$E44=StreamingClip!CS$1,CLIP!$A44,"")</f>
        <v/>
      </c>
      <c r="CT44" t="str">
        <f>IF(CLIP!$E44=StreamingClip!CT$1,CLIP!$A44,"")</f>
        <v/>
      </c>
      <c r="CU44" t="str">
        <f>IF(CLIP!$E44=StreamingClip!CU$1,CLIP!$A44,"")</f>
        <v/>
      </c>
      <c r="CV44" t="str">
        <f>IF(CLIP!$E44=StreamingClip!CV$1,CLIP!$A44,"")</f>
        <v/>
      </c>
      <c r="CW44" t="str">
        <f>IF(CLIP!$E44=StreamingClip!CW$1,CLIP!$A44,"")</f>
        <v/>
      </c>
      <c r="CX44" t="str">
        <f>IF(CLIP!$E44=StreamingClip!CX$1,CLIP!$A44,"")</f>
        <v/>
      </c>
      <c r="CY44" t="str">
        <f>IF(CLIP!$E44=StreamingClip!CY$1,CLIP!$A44,"")</f>
        <v/>
      </c>
      <c r="CZ44" t="str">
        <f>IF(CLIP!$E44=StreamingClip!CZ$1,CLIP!$A44,"")</f>
        <v/>
      </c>
      <c r="DA44" t="str">
        <f>IF(CLIP!$E44=StreamingClip!DA$1,CLIP!$A44,"")</f>
        <v/>
      </c>
      <c r="DB44" t="str">
        <f>IF(CLIP!$E44=StreamingClip!DB$1,CLIP!$A44,"")</f>
        <v/>
      </c>
      <c r="DC44" t="str">
        <f>IF(CLIP!$E44=StreamingClip!DC$1,CLIP!$A44,"")</f>
        <v/>
      </c>
      <c r="DD44" t="str">
        <f>IF(CLIP!$E44=StreamingClip!DD$1,CLIP!$A44,"")</f>
        <v/>
      </c>
      <c r="DE44" t="str">
        <f>IF(CLIP!$E44=StreamingClip!DE$1,CLIP!$A44,"")</f>
        <v/>
      </c>
      <c r="DF44" t="str">
        <f>IF(CLIP!$E44=StreamingClip!DF$1,CLIP!$A44,"")</f>
        <v/>
      </c>
      <c r="DG44" t="str">
        <f>IF(CLIP!$E44=StreamingClip!DG$1,CLIP!$A44,"")</f>
        <v/>
      </c>
      <c r="DH44" t="str">
        <f>IF(CLIP!$E44=StreamingClip!DH$1,CLIP!$A44,"")</f>
        <v/>
      </c>
      <c r="DI44" t="str">
        <f>IF(CLIP!$E44=StreamingClip!DI$1,CLIP!$A44,"")</f>
        <v/>
      </c>
      <c r="DJ44" t="str">
        <f>IF(CLIP!$E44=StreamingClip!DJ$1,CLIP!$A44,"")</f>
        <v/>
      </c>
      <c r="DK44" t="str">
        <f>IF(CLIP!$E44=StreamingClip!DK$1,CLIP!$A44,"")</f>
        <v/>
      </c>
      <c r="DL44" t="str">
        <f>IF(CLIP!$E44=StreamingClip!DL$1,CLIP!$A44,"")</f>
        <v/>
      </c>
      <c r="DM44" t="str">
        <f>IF(CLIP!$E44=StreamingClip!DM$1,CLIP!$A44,"")</f>
        <v/>
      </c>
      <c r="DN44" t="str">
        <f>IF(CLIP!$E44=StreamingClip!DN$1,CLIP!$A44,"")</f>
        <v/>
      </c>
      <c r="DO44" t="str">
        <f>IF(CLIP!$E44=StreamingClip!DO$1,CLIP!$A44,"")</f>
        <v/>
      </c>
      <c r="DP44" t="str">
        <f>IF(CLIP!$E44=StreamingClip!DP$1,CLIP!$A44,"")</f>
        <v/>
      </c>
      <c r="DQ44" t="str">
        <f>IF(CLIP!$E44=StreamingClip!DQ$1,CLIP!$A44,"")</f>
        <v/>
      </c>
      <c r="DR44" t="str">
        <f>IF(CLIP!$E44=StreamingClip!DR$1,CLIP!$A44,"")</f>
        <v/>
      </c>
      <c r="DS44" t="str">
        <f>IF(CLIP!$E44=StreamingClip!DS$1,CLIP!$A44,"")</f>
        <v/>
      </c>
      <c r="DT44" t="str">
        <f>IF(CLIP!$E44=StreamingClip!DT$1,CLIP!$A44,"")</f>
        <v/>
      </c>
      <c r="DU44" t="str">
        <f>IF(CLIP!$E44=StreamingClip!DU$1,CLIP!$A44,"")</f>
        <v/>
      </c>
      <c r="DV44" t="str">
        <f>IF(CLIP!$E44=StreamingClip!DV$1,CLIP!$A44,"")</f>
        <v/>
      </c>
      <c r="DW44" t="str">
        <f>IF(CLIP!$E44=StreamingClip!DW$1,CLIP!$A44,"")</f>
        <v/>
      </c>
      <c r="DX44" t="str">
        <f>IF(CLIP!$E44=StreamingClip!DX$1,CLIP!$A44,"")</f>
        <v/>
      </c>
      <c r="DY44" t="str">
        <f>IF(CLIP!$E44=StreamingClip!DY$1,CLIP!$A44,"")</f>
        <v/>
      </c>
      <c r="DZ44" t="str">
        <f>IF(CLIP!$E44=StreamingClip!DZ$1,CLIP!$A44,"")</f>
        <v/>
      </c>
      <c r="EA44" t="str">
        <f>IF(CLIP!$E44=StreamingClip!EA$1,CLIP!$A44,"")</f>
        <v/>
      </c>
      <c r="EB44" t="str">
        <f>IF(CLIP!$E44=StreamingClip!EB$1,CLIP!$A44,"")</f>
        <v/>
      </c>
      <c r="EC44" t="str">
        <f>IF(CLIP!$E44=StreamingClip!EC$1,CLIP!$A44,"")</f>
        <v/>
      </c>
      <c r="ED44" t="str">
        <f>IF(CLIP!$E44=StreamingClip!ED$1,CLIP!$A44,"")</f>
        <v/>
      </c>
      <c r="EE44" t="str">
        <f>IF(CLIP!$E44=StreamingClip!EE$1,CLIP!$A44,"")</f>
        <v/>
      </c>
      <c r="EF44" t="str">
        <f>IF(CLIP!$E44=StreamingClip!EF$1,CLIP!$A44,"")</f>
        <v/>
      </c>
      <c r="EG44" t="str">
        <f>IF(CLIP!$E44=StreamingClip!EG$1,CLIP!$A44,"")</f>
        <v/>
      </c>
      <c r="EH44" t="str">
        <f>IF(CLIP!$E44=StreamingClip!EH$1,CLIP!$A44,"")</f>
        <v/>
      </c>
      <c r="EI44" t="str">
        <f>IF(CLIP!$E44=StreamingClip!EI$1,CLIP!$A44,"")</f>
        <v/>
      </c>
      <c r="EJ44" t="str">
        <f>IF(CLIP!$E44=StreamingClip!EJ$1,CLIP!$A44,"")</f>
        <v/>
      </c>
      <c r="EK44" t="str">
        <f>IF(CLIP!$E44=StreamingClip!EK$1,CLIP!$A44,"")</f>
        <v/>
      </c>
      <c r="EL44" t="str">
        <f>IF(CLIP!$E44=StreamingClip!EL$1,CLIP!$A44,"")</f>
        <v/>
      </c>
      <c r="EM44" t="str">
        <f>IF(CLIP!$E44=StreamingClip!EM$1,CLIP!$A44,"")</f>
        <v/>
      </c>
      <c r="EN44" t="str">
        <f>IF(CLIP!$E44=StreamingClip!EN$1,CLIP!$A44,"")</f>
        <v/>
      </c>
      <c r="EO44" t="str">
        <f>IF(CLIP!$E44=StreamingClip!EO$1,CLIP!$A44,"")</f>
        <v/>
      </c>
      <c r="EP44" t="str">
        <f>IF(CLIP!$E44=StreamingClip!EP$1,CLIP!$A44,"")</f>
        <v/>
      </c>
      <c r="EQ44" t="str">
        <f>IF(CLIP!$E44=StreamingClip!EQ$1,CLIP!$A44,"")</f>
        <v/>
      </c>
      <c r="ER44" t="str">
        <f>IF(CLIP!$E44=StreamingClip!ER$1,CLIP!$A44,"")</f>
        <v/>
      </c>
      <c r="ES44" t="str">
        <f>IF(CLIP!$E44=StreamingClip!ES$1,CLIP!$A44,"")</f>
        <v/>
      </c>
      <c r="ET44" t="str">
        <f>IF(CLIP!$E44=StreamingClip!ET$1,CLIP!$A44,"")</f>
        <v/>
      </c>
      <c r="EU44" t="str">
        <f>IF(CLIP!$E44=StreamingClip!EU$1,CLIP!$A44,"")</f>
        <v/>
      </c>
      <c r="EV44" t="str">
        <f>IF(CLIP!$E44=StreamingClip!EV$1,CLIP!$A44,"")</f>
        <v/>
      </c>
      <c r="EW44" t="str">
        <f>IF(CLIP!$E44=StreamingClip!EW$1,CLIP!$A44,"")</f>
        <v/>
      </c>
      <c r="EX44" t="str">
        <f>IF(CLIP!$E44=StreamingClip!EX$1,CLIP!$A44,"")</f>
        <v/>
      </c>
      <c r="EY44" t="str">
        <f>IF(CLIP!$E44=StreamingClip!EY$1,CLIP!$A44,"")</f>
        <v/>
      </c>
      <c r="EZ44" t="str">
        <f>IF(CLIP!$E44=StreamingClip!EZ$1,CLIP!$A44,"")</f>
        <v/>
      </c>
    </row>
    <row r="45" spans="2:156" x14ac:dyDescent="0.25">
      <c r="B45" t="str">
        <f>IF(CLIP!$E45=StreamingClip!B$1,CLIP!$A45,"")</f>
        <v/>
      </c>
      <c r="C45" t="str">
        <f>IF(CLIP!$E45=StreamingClip!C$1,CLIP!$A45,"")</f>
        <v/>
      </c>
      <c r="D45" t="str">
        <f>IF(CLIP!$E45=StreamingClip!D$1,CLIP!$A45,"")</f>
        <v/>
      </c>
      <c r="E45" t="str">
        <f>IF(CLIP!$E45=StreamingClip!E$1,CLIP!$A45,"")</f>
        <v/>
      </c>
      <c r="F45" t="str">
        <f>IF(CLIP!$E45=StreamingClip!F$1,CLIP!$A45,"")</f>
        <v/>
      </c>
      <c r="G45" t="str">
        <f>IF(CLIP!$E45=StreamingClip!G$1,CLIP!$A45,"")</f>
        <v/>
      </c>
      <c r="H45" t="str">
        <f>IF(CLIP!$E45=StreamingClip!H$1,CLIP!$A45,"")</f>
        <v/>
      </c>
      <c r="I45" t="str">
        <f>IF(CLIP!$E45=StreamingClip!I$1,CLIP!$A45,"")</f>
        <v/>
      </c>
      <c r="J45" t="str">
        <f>IF(CLIP!$E45=StreamingClip!J$1,CLIP!$A45,"")</f>
        <v/>
      </c>
      <c r="K45" t="str">
        <f>IF(CLIP!$E45=StreamingClip!K$1,CLIP!$A45,"")</f>
        <v/>
      </c>
      <c r="L45" t="str">
        <f>IF(CLIP!$E45=StreamingClip!L$1,CLIP!$A45,"")</f>
        <v/>
      </c>
      <c r="M45" t="str">
        <f>IF(CLIP!$E45=StreamingClip!M$1,CLIP!$A45,"")</f>
        <v/>
      </c>
      <c r="N45" t="str">
        <f>IF(CLIP!$E45=StreamingClip!N$1,CLIP!$A45,"")</f>
        <v/>
      </c>
      <c r="O45" t="str">
        <f>IF(CLIP!$E45=StreamingClip!O$1,CLIP!$A45,"")</f>
        <v/>
      </c>
      <c r="P45" t="str">
        <f>IF(CLIP!$E45=StreamingClip!P$1,CLIP!$A45,"")</f>
        <v/>
      </c>
      <c r="Q45" t="str">
        <f>IF(CLIP!$E45=StreamingClip!Q$1,CLIP!$A45,"")</f>
        <v/>
      </c>
      <c r="R45" t="str">
        <f>IF(CLIP!$E45=StreamingClip!R$1,CLIP!$A45,"")</f>
        <v/>
      </c>
      <c r="S45" t="str">
        <f>IF(CLIP!$E45=StreamingClip!S$1,CLIP!$A45,"")</f>
        <v/>
      </c>
      <c r="T45" t="str">
        <f>IF(CLIP!$E45=StreamingClip!T$1,CLIP!$A45,"")</f>
        <v/>
      </c>
      <c r="U45" t="str">
        <f>IF(CLIP!$E45=StreamingClip!U$1,CLIP!$A45,"")</f>
        <v/>
      </c>
      <c r="V45" t="str">
        <f>IF(CLIP!$E45=StreamingClip!V$1,CLIP!$A45,"")</f>
        <v/>
      </c>
      <c r="W45" t="str">
        <f>IF(CLIP!$E45=StreamingClip!W$1,CLIP!$A45,"")</f>
        <v/>
      </c>
      <c r="X45" t="str">
        <f>IF(CLIP!$E45=StreamingClip!X$1,CLIP!$A45,"")</f>
        <v/>
      </c>
      <c r="Y45" t="str">
        <f>IF(CLIP!$E45=StreamingClip!Y$1,CLIP!$A45,"")</f>
        <v/>
      </c>
      <c r="Z45" t="str">
        <f>IF(CLIP!$E45=StreamingClip!Z$1,CLIP!$A45,"")</f>
        <v/>
      </c>
      <c r="AA45" t="str">
        <f>IF(CLIP!$E45=StreamingClip!AA$1,CLIP!$A45,"")</f>
        <v/>
      </c>
      <c r="AB45" t="str">
        <f>IF(CLIP!$E45=StreamingClip!AB$1,CLIP!$A45,"")</f>
        <v/>
      </c>
      <c r="AC45" t="str">
        <f>IF(CLIP!$E45=StreamingClip!AC$1,CLIP!$A45,"")</f>
        <v/>
      </c>
      <c r="AD45" t="str">
        <f>IF(CLIP!$E45=StreamingClip!AD$1,CLIP!$A45,"")</f>
        <v/>
      </c>
      <c r="AE45" t="str">
        <f>IF(CLIP!$E45=StreamingClip!AE$1,CLIP!$A45,"")</f>
        <v/>
      </c>
      <c r="AF45" t="str">
        <f>IF(CLIP!$E45=StreamingClip!AF$1,CLIP!$A45,"")</f>
        <v/>
      </c>
      <c r="AG45" t="str">
        <f>IF(CLIP!$E45=StreamingClip!AG$1,CLIP!$A45,"")</f>
        <v/>
      </c>
      <c r="AH45" t="str">
        <f>IF(CLIP!$E45=StreamingClip!AH$1,CLIP!$A45,"")</f>
        <v/>
      </c>
      <c r="AI45" t="str">
        <f>IF(CLIP!$E45=StreamingClip!AI$1,CLIP!$A45,"")</f>
        <v/>
      </c>
      <c r="AJ45" t="str">
        <f>IF(CLIP!$E45=StreamingClip!AJ$1,CLIP!$A45,"")</f>
        <v/>
      </c>
      <c r="AK45" t="str">
        <f>IF(CLIP!$E45=StreamingClip!AK$1,CLIP!$A45,"")</f>
        <v/>
      </c>
      <c r="AL45" t="str">
        <f>IF(CLIP!$E45=StreamingClip!AL$1,CLIP!$A45,"")</f>
        <v/>
      </c>
      <c r="AM45" t="str">
        <f>IF(CLIP!$E45=StreamingClip!AM$1,CLIP!$A45,"")</f>
        <v/>
      </c>
      <c r="AN45" t="str">
        <f>IF(CLIP!$E45=StreamingClip!AN$1,CLIP!$A45,"")</f>
        <v/>
      </c>
      <c r="AO45" t="str">
        <f>IF(CLIP!$E45=StreamingClip!AO$1,CLIP!$A45,"")</f>
        <v/>
      </c>
      <c r="AP45" t="str">
        <f>IF(CLIP!$E45=StreamingClip!AP$1,CLIP!$A45,"")</f>
        <v/>
      </c>
      <c r="AQ45" t="str">
        <f>IF(CLIP!$E45=StreamingClip!AQ$1,CLIP!$A45,"")</f>
        <v/>
      </c>
      <c r="AR45" t="str">
        <f>IF(CLIP!$E45=StreamingClip!AR$1,CLIP!$A45,"")</f>
        <v/>
      </c>
      <c r="AS45" t="str">
        <f>IF(CLIP!$E45=StreamingClip!AS$1,CLIP!$A45,"")</f>
        <v/>
      </c>
      <c r="AT45" t="str">
        <f>IF(CLIP!$E45=StreamingClip!AT$1,CLIP!$A45,"")</f>
        <v/>
      </c>
      <c r="AU45" t="str">
        <f>IF(CLIP!$E45=StreamingClip!AU$1,CLIP!$A45,"")</f>
        <v/>
      </c>
      <c r="AV45" t="str">
        <f>IF(CLIP!$E45=StreamingClip!AV$1,CLIP!$A45,"")</f>
        <v/>
      </c>
      <c r="AW45" t="str">
        <f>IF(CLIP!$E45=StreamingClip!AW$1,CLIP!$A45,"")</f>
        <v/>
      </c>
      <c r="AX45" t="str">
        <f>IF(CLIP!$E45=StreamingClip!AX$1,CLIP!$A45,"")</f>
        <v/>
      </c>
      <c r="AY45" t="str">
        <f>IF(CLIP!$E45=StreamingClip!AY$1,CLIP!$A45,"")</f>
        <v/>
      </c>
      <c r="AZ45" t="str">
        <f>IF(CLIP!$E45=StreamingClip!AZ$1,CLIP!$A45,"")</f>
        <v/>
      </c>
      <c r="BA45" t="str">
        <f>IF(CLIP!$E45=StreamingClip!BA$1,CLIP!$A45,"")</f>
        <v/>
      </c>
      <c r="BB45" t="str">
        <f>IF(CLIP!$E45=StreamingClip!BB$1,CLIP!$A45,"")</f>
        <v/>
      </c>
      <c r="BC45" t="str">
        <f>IF(CLIP!$E45=StreamingClip!BC$1,CLIP!$A45,"")</f>
        <v/>
      </c>
      <c r="BD45" t="str">
        <f>IF(CLIP!$E45=StreamingClip!BD$1,CLIP!$A45,"")</f>
        <v/>
      </c>
      <c r="BE45" t="str">
        <f>IF(CLIP!$E45=StreamingClip!BE$1,CLIP!$A45,"")</f>
        <v/>
      </c>
      <c r="BF45" t="str">
        <f>IF(CLIP!$E45=StreamingClip!BF$1,CLIP!$A45,"")</f>
        <v/>
      </c>
      <c r="BG45" t="str">
        <f>IF(CLIP!$E45=StreamingClip!BG$1,CLIP!$A45,"")</f>
        <v/>
      </c>
      <c r="BH45" t="str">
        <f>IF(CLIP!$E45=StreamingClip!BH$1,CLIP!$A45,"")</f>
        <v/>
      </c>
      <c r="BI45" t="str">
        <f>IF(CLIP!$E45=StreamingClip!BI$1,CLIP!$A45,"")</f>
        <v/>
      </c>
      <c r="BJ45" t="str">
        <f>IF(CLIP!$E45=StreamingClip!BJ$1,CLIP!$A45,"")</f>
        <v/>
      </c>
      <c r="BK45" t="str">
        <f>IF(CLIP!$E45=StreamingClip!BK$1,CLIP!$A45,"")</f>
        <v/>
      </c>
      <c r="BL45" t="str">
        <f>IF(CLIP!$E45=StreamingClip!BL$1,CLIP!$A45,"")</f>
        <v/>
      </c>
      <c r="BM45" t="str">
        <f>IF(CLIP!$E45=StreamingClip!BM$1,CLIP!$A45,"")</f>
        <v/>
      </c>
      <c r="BN45" t="str">
        <f>IF(CLIP!$E45=StreamingClip!BN$1,CLIP!$A45,"")</f>
        <v/>
      </c>
      <c r="BO45" t="str">
        <f>IF(CLIP!$E45=StreamingClip!BO$1,CLIP!$A45,"")</f>
        <v/>
      </c>
      <c r="BP45" t="str">
        <f>IF(CLIP!$E45=StreamingClip!BP$1,CLIP!$A45,"")</f>
        <v/>
      </c>
      <c r="BQ45" t="str">
        <f>IF(CLIP!$E45=StreamingClip!BQ$1,CLIP!$A45,"")</f>
        <v/>
      </c>
      <c r="BR45" t="str">
        <f>IF(CLIP!$E45=StreamingClip!BR$1,CLIP!$A45,"")</f>
        <v/>
      </c>
      <c r="BS45" t="str">
        <f>IF(CLIP!$E45=StreamingClip!BS$1,CLIP!$A45,"")</f>
        <v/>
      </c>
      <c r="BT45" t="str">
        <f>IF(CLIP!$E45=StreamingClip!BT$1,CLIP!$A45,"")</f>
        <v/>
      </c>
      <c r="BU45" t="str">
        <f>IF(CLIP!$E45=StreamingClip!BU$1,CLIP!$A45,"")</f>
        <v/>
      </c>
      <c r="BV45" t="str">
        <f>IF(CLIP!$E45=StreamingClip!BV$1,CLIP!$A45,"")</f>
        <v/>
      </c>
      <c r="BW45" t="str">
        <f>IF(CLIP!$E45=StreamingClip!BW$1,CLIP!$A45,"")</f>
        <v/>
      </c>
      <c r="BX45" t="str">
        <f>IF(CLIP!$E45=StreamingClip!BX$1,CLIP!$A45,"")</f>
        <v/>
      </c>
      <c r="BY45" t="str">
        <f>IF(CLIP!$E45=StreamingClip!BY$1,CLIP!$A45,"")</f>
        <v/>
      </c>
      <c r="BZ45" t="str">
        <f>IF(CLIP!$E45=StreamingClip!BZ$1,CLIP!$A45,"")</f>
        <v/>
      </c>
      <c r="CA45" t="str">
        <f>IF(CLIP!$E45=StreamingClip!CA$1,CLIP!$A45,"")</f>
        <v/>
      </c>
      <c r="CB45" t="str">
        <f>IF(CLIP!$E45=StreamingClip!CB$1,CLIP!$A45,"")</f>
        <v/>
      </c>
      <c r="CC45" t="str">
        <f>IF(CLIP!$E45=StreamingClip!CC$1,CLIP!$A45,"")</f>
        <v/>
      </c>
      <c r="CD45" t="str">
        <f>IF(CLIP!$E45=StreamingClip!CD$1,CLIP!$A45,"")</f>
        <v/>
      </c>
      <c r="CE45" t="str">
        <f>IF(CLIP!$E45=StreamingClip!CE$1,CLIP!$A45,"")</f>
        <v/>
      </c>
      <c r="CF45" t="str">
        <f>IF(CLIP!$E45=StreamingClip!CF$1,CLIP!$A45,"")</f>
        <v/>
      </c>
      <c r="CG45" t="str">
        <f>IF(CLIP!$E45=StreamingClip!CG$1,CLIP!$A45,"")</f>
        <v/>
      </c>
      <c r="CH45" t="str">
        <f>IF(CLIP!$E45=StreamingClip!CH$1,CLIP!$A45,"")</f>
        <v/>
      </c>
      <c r="CI45">
        <f>IF(CLIP!$E45=StreamingClip!CI$1,CLIP!$A45,"")</f>
        <v>44</v>
      </c>
      <c r="CJ45" t="str">
        <f>IF(CLIP!$E45=StreamingClip!CJ$1,CLIP!$A45,"")</f>
        <v/>
      </c>
      <c r="CK45" t="str">
        <f>IF(CLIP!$E45=StreamingClip!CK$1,CLIP!$A45,"")</f>
        <v/>
      </c>
      <c r="CL45" t="str">
        <f>IF(CLIP!$E45=StreamingClip!CL$1,CLIP!$A45,"")</f>
        <v/>
      </c>
      <c r="CM45" t="str">
        <f>IF(CLIP!$E45=StreamingClip!CM$1,CLIP!$A45,"")</f>
        <v/>
      </c>
      <c r="CN45" t="str">
        <f>IF(CLIP!$E45=StreamingClip!CN$1,CLIP!$A45,"")</f>
        <v/>
      </c>
      <c r="CO45" t="str">
        <f>IF(CLIP!$E45=StreamingClip!CO$1,CLIP!$A45,"")</f>
        <v/>
      </c>
      <c r="CP45" t="str">
        <f>IF(CLIP!$E45=StreamingClip!CP$1,CLIP!$A45,"")</f>
        <v/>
      </c>
      <c r="CQ45" t="str">
        <f>IF(CLIP!$E45=StreamingClip!CQ$1,CLIP!$A45,"")</f>
        <v/>
      </c>
      <c r="CR45" t="str">
        <f>IF(CLIP!$E45=StreamingClip!CR$1,CLIP!$A45,"")</f>
        <v/>
      </c>
      <c r="CS45" t="str">
        <f>IF(CLIP!$E45=StreamingClip!CS$1,CLIP!$A45,"")</f>
        <v/>
      </c>
      <c r="CT45" t="str">
        <f>IF(CLIP!$E45=StreamingClip!CT$1,CLIP!$A45,"")</f>
        <v/>
      </c>
      <c r="CU45" t="str">
        <f>IF(CLIP!$E45=StreamingClip!CU$1,CLIP!$A45,"")</f>
        <v/>
      </c>
      <c r="CV45" t="str">
        <f>IF(CLIP!$E45=StreamingClip!CV$1,CLIP!$A45,"")</f>
        <v/>
      </c>
      <c r="CW45" t="str">
        <f>IF(CLIP!$E45=StreamingClip!CW$1,CLIP!$A45,"")</f>
        <v/>
      </c>
      <c r="CX45" t="str">
        <f>IF(CLIP!$E45=StreamingClip!CX$1,CLIP!$A45,"")</f>
        <v/>
      </c>
      <c r="CY45" t="str">
        <f>IF(CLIP!$E45=StreamingClip!CY$1,CLIP!$A45,"")</f>
        <v/>
      </c>
      <c r="CZ45" t="str">
        <f>IF(CLIP!$E45=StreamingClip!CZ$1,CLIP!$A45,"")</f>
        <v/>
      </c>
      <c r="DA45" t="str">
        <f>IF(CLIP!$E45=StreamingClip!DA$1,CLIP!$A45,"")</f>
        <v/>
      </c>
      <c r="DB45" t="str">
        <f>IF(CLIP!$E45=StreamingClip!DB$1,CLIP!$A45,"")</f>
        <v/>
      </c>
      <c r="DC45" t="str">
        <f>IF(CLIP!$E45=StreamingClip!DC$1,CLIP!$A45,"")</f>
        <v/>
      </c>
      <c r="DD45" t="str">
        <f>IF(CLIP!$E45=StreamingClip!DD$1,CLIP!$A45,"")</f>
        <v/>
      </c>
      <c r="DE45" t="str">
        <f>IF(CLIP!$E45=StreamingClip!DE$1,CLIP!$A45,"")</f>
        <v/>
      </c>
      <c r="DF45" t="str">
        <f>IF(CLIP!$E45=StreamingClip!DF$1,CLIP!$A45,"")</f>
        <v/>
      </c>
      <c r="DG45" t="str">
        <f>IF(CLIP!$E45=StreamingClip!DG$1,CLIP!$A45,"")</f>
        <v/>
      </c>
      <c r="DH45" t="str">
        <f>IF(CLIP!$E45=StreamingClip!DH$1,CLIP!$A45,"")</f>
        <v/>
      </c>
      <c r="DI45" t="str">
        <f>IF(CLIP!$E45=StreamingClip!DI$1,CLIP!$A45,"")</f>
        <v/>
      </c>
      <c r="DJ45" t="str">
        <f>IF(CLIP!$E45=StreamingClip!DJ$1,CLIP!$A45,"")</f>
        <v/>
      </c>
      <c r="DK45" t="str">
        <f>IF(CLIP!$E45=StreamingClip!DK$1,CLIP!$A45,"")</f>
        <v/>
      </c>
      <c r="DL45" t="str">
        <f>IF(CLIP!$E45=StreamingClip!DL$1,CLIP!$A45,"")</f>
        <v/>
      </c>
      <c r="DM45" t="str">
        <f>IF(CLIP!$E45=StreamingClip!DM$1,CLIP!$A45,"")</f>
        <v/>
      </c>
      <c r="DN45" t="str">
        <f>IF(CLIP!$E45=StreamingClip!DN$1,CLIP!$A45,"")</f>
        <v/>
      </c>
      <c r="DO45" t="str">
        <f>IF(CLIP!$E45=StreamingClip!DO$1,CLIP!$A45,"")</f>
        <v/>
      </c>
      <c r="DP45" t="str">
        <f>IF(CLIP!$E45=StreamingClip!DP$1,CLIP!$A45,"")</f>
        <v/>
      </c>
      <c r="DQ45" t="str">
        <f>IF(CLIP!$E45=StreamingClip!DQ$1,CLIP!$A45,"")</f>
        <v/>
      </c>
      <c r="DR45" t="str">
        <f>IF(CLIP!$E45=StreamingClip!DR$1,CLIP!$A45,"")</f>
        <v/>
      </c>
      <c r="DS45" t="str">
        <f>IF(CLIP!$E45=StreamingClip!DS$1,CLIP!$A45,"")</f>
        <v/>
      </c>
      <c r="DT45" t="str">
        <f>IF(CLIP!$E45=StreamingClip!DT$1,CLIP!$A45,"")</f>
        <v/>
      </c>
      <c r="DU45" t="str">
        <f>IF(CLIP!$E45=StreamingClip!DU$1,CLIP!$A45,"")</f>
        <v/>
      </c>
      <c r="DV45" t="str">
        <f>IF(CLIP!$E45=StreamingClip!DV$1,CLIP!$A45,"")</f>
        <v/>
      </c>
      <c r="DW45" t="str">
        <f>IF(CLIP!$E45=StreamingClip!DW$1,CLIP!$A45,"")</f>
        <v/>
      </c>
      <c r="DX45" t="str">
        <f>IF(CLIP!$E45=StreamingClip!DX$1,CLIP!$A45,"")</f>
        <v/>
      </c>
      <c r="DY45" t="str">
        <f>IF(CLIP!$E45=StreamingClip!DY$1,CLIP!$A45,"")</f>
        <v/>
      </c>
      <c r="DZ45" t="str">
        <f>IF(CLIP!$E45=StreamingClip!DZ$1,CLIP!$A45,"")</f>
        <v/>
      </c>
      <c r="EA45" t="str">
        <f>IF(CLIP!$E45=StreamingClip!EA$1,CLIP!$A45,"")</f>
        <v/>
      </c>
      <c r="EB45" t="str">
        <f>IF(CLIP!$E45=StreamingClip!EB$1,CLIP!$A45,"")</f>
        <v/>
      </c>
      <c r="EC45" t="str">
        <f>IF(CLIP!$E45=StreamingClip!EC$1,CLIP!$A45,"")</f>
        <v/>
      </c>
      <c r="ED45" t="str">
        <f>IF(CLIP!$E45=StreamingClip!ED$1,CLIP!$A45,"")</f>
        <v/>
      </c>
      <c r="EE45" t="str">
        <f>IF(CLIP!$E45=StreamingClip!EE$1,CLIP!$A45,"")</f>
        <v/>
      </c>
      <c r="EF45" t="str">
        <f>IF(CLIP!$E45=StreamingClip!EF$1,CLIP!$A45,"")</f>
        <v/>
      </c>
      <c r="EG45" t="str">
        <f>IF(CLIP!$E45=StreamingClip!EG$1,CLIP!$A45,"")</f>
        <v/>
      </c>
      <c r="EH45" t="str">
        <f>IF(CLIP!$E45=StreamingClip!EH$1,CLIP!$A45,"")</f>
        <v/>
      </c>
      <c r="EI45" t="str">
        <f>IF(CLIP!$E45=StreamingClip!EI$1,CLIP!$A45,"")</f>
        <v/>
      </c>
      <c r="EJ45" t="str">
        <f>IF(CLIP!$E45=StreamingClip!EJ$1,CLIP!$A45,"")</f>
        <v/>
      </c>
      <c r="EK45" t="str">
        <f>IF(CLIP!$E45=StreamingClip!EK$1,CLIP!$A45,"")</f>
        <v/>
      </c>
      <c r="EL45" t="str">
        <f>IF(CLIP!$E45=StreamingClip!EL$1,CLIP!$A45,"")</f>
        <v/>
      </c>
      <c r="EM45" t="str">
        <f>IF(CLIP!$E45=StreamingClip!EM$1,CLIP!$A45,"")</f>
        <v/>
      </c>
      <c r="EN45" t="str">
        <f>IF(CLIP!$E45=StreamingClip!EN$1,CLIP!$A45,"")</f>
        <v/>
      </c>
      <c r="EO45" t="str">
        <f>IF(CLIP!$E45=StreamingClip!EO$1,CLIP!$A45,"")</f>
        <v/>
      </c>
      <c r="EP45" t="str">
        <f>IF(CLIP!$E45=StreamingClip!EP$1,CLIP!$A45,"")</f>
        <v/>
      </c>
      <c r="EQ45" t="str">
        <f>IF(CLIP!$E45=StreamingClip!EQ$1,CLIP!$A45,"")</f>
        <v/>
      </c>
      <c r="ER45" t="str">
        <f>IF(CLIP!$E45=StreamingClip!ER$1,CLIP!$A45,"")</f>
        <v/>
      </c>
      <c r="ES45" t="str">
        <f>IF(CLIP!$E45=StreamingClip!ES$1,CLIP!$A45,"")</f>
        <v/>
      </c>
      <c r="ET45" t="str">
        <f>IF(CLIP!$E45=StreamingClip!ET$1,CLIP!$A45,"")</f>
        <v/>
      </c>
      <c r="EU45" t="str">
        <f>IF(CLIP!$E45=StreamingClip!EU$1,CLIP!$A45,"")</f>
        <v/>
      </c>
      <c r="EV45" t="str">
        <f>IF(CLIP!$E45=StreamingClip!EV$1,CLIP!$A45,"")</f>
        <v/>
      </c>
      <c r="EW45" t="str">
        <f>IF(CLIP!$E45=StreamingClip!EW$1,CLIP!$A45,"")</f>
        <v/>
      </c>
      <c r="EX45" t="str">
        <f>IF(CLIP!$E45=StreamingClip!EX$1,CLIP!$A45,"")</f>
        <v/>
      </c>
      <c r="EY45" t="str">
        <f>IF(CLIP!$E45=StreamingClip!EY$1,CLIP!$A45,"")</f>
        <v/>
      </c>
      <c r="EZ45" t="str">
        <f>IF(CLIP!$E45=StreamingClip!EZ$1,CLIP!$A45,"")</f>
        <v/>
      </c>
    </row>
    <row r="46" spans="2:156" x14ac:dyDescent="0.25">
      <c r="B46" t="str">
        <f>IF(CLIP!$E46=StreamingClip!B$1,CLIP!$A46,"")</f>
        <v/>
      </c>
      <c r="C46" t="str">
        <f>IF(CLIP!$E46=StreamingClip!C$1,CLIP!$A46,"")</f>
        <v/>
      </c>
      <c r="D46" t="str">
        <f>IF(CLIP!$E46=StreamingClip!D$1,CLIP!$A46,"")</f>
        <v/>
      </c>
      <c r="E46" t="str">
        <f>IF(CLIP!$E46=StreamingClip!E$1,CLIP!$A46,"")</f>
        <v/>
      </c>
      <c r="F46" t="str">
        <f>IF(CLIP!$E46=StreamingClip!F$1,CLIP!$A46,"")</f>
        <v/>
      </c>
      <c r="G46" t="str">
        <f>IF(CLIP!$E46=StreamingClip!G$1,CLIP!$A46,"")</f>
        <v/>
      </c>
      <c r="H46" t="str">
        <f>IF(CLIP!$E46=StreamingClip!H$1,CLIP!$A46,"")</f>
        <v/>
      </c>
      <c r="I46" t="str">
        <f>IF(CLIP!$E46=StreamingClip!I$1,CLIP!$A46,"")</f>
        <v/>
      </c>
      <c r="J46" t="str">
        <f>IF(CLIP!$E46=StreamingClip!J$1,CLIP!$A46,"")</f>
        <v/>
      </c>
      <c r="K46" t="str">
        <f>IF(CLIP!$E46=StreamingClip!K$1,CLIP!$A46,"")</f>
        <v/>
      </c>
      <c r="L46" t="str">
        <f>IF(CLIP!$E46=StreamingClip!L$1,CLIP!$A46,"")</f>
        <v/>
      </c>
      <c r="M46" t="str">
        <f>IF(CLIP!$E46=StreamingClip!M$1,CLIP!$A46,"")</f>
        <v/>
      </c>
      <c r="N46" t="str">
        <f>IF(CLIP!$E46=StreamingClip!N$1,CLIP!$A46,"")</f>
        <v/>
      </c>
      <c r="O46" t="str">
        <f>IF(CLIP!$E46=StreamingClip!O$1,CLIP!$A46,"")</f>
        <v/>
      </c>
      <c r="P46" t="str">
        <f>IF(CLIP!$E46=StreamingClip!P$1,CLIP!$A46,"")</f>
        <v/>
      </c>
      <c r="Q46" t="str">
        <f>IF(CLIP!$E46=StreamingClip!Q$1,CLIP!$A46,"")</f>
        <v/>
      </c>
      <c r="R46" t="str">
        <f>IF(CLIP!$E46=StreamingClip!R$1,CLIP!$A46,"")</f>
        <v/>
      </c>
      <c r="S46" t="str">
        <f>IF(CLIP!$E46=StreamingClip!S$1,CLIP!$A46,"")</f>
        <v/>
      </c>
      <c r="T46" t="str">
        <f>IF(CLIP!$E46=StreamingClip!T$1,CLIP!$A46,"")</f>
        <v/>
      </c>
      <c r="U46" t="str">
        <f>IF(CLIP!$E46=StreamingClip!U$1,CLIP!$A46,"")</f>
        <v/>
      </c>
      <c r="V46" t="str">
        <f>IF(CLIP!$E46=StreamingClip!V$1,CLIP!$A46,"")</f>
        <v/>
      </c>
      <c r="W46" t="str">
        <f>IF(CLIP!$E46=StreamingClip!W$1,CLIP!$A46,"")</f>
        <v/>
      </c>
      <c r="X46" t="str">
        <f>IF(CLIP!$E46=StreamingClip!X$1,CLIP!$A46,"")</f>
        <v/>
      </c>
      <c r="Y46" t="str">
        <f>IF(CLIP!$E46=StreamingClip!Y$1,CLIP!$A46,"")</f>
        <v/>
      </c>
      <c r="Z46" t="str">
        <f>IF(CLIP!$E46=StreamingClip!Z$1,CLIP!$A46,"")</f>
        <v/>
      </c>
      <c r="AA46" t="str">
        <f>IF(CLIP!$E46=StreamingClip!AA$1,CLIP!$A46,"")</f>
        <v/>
      </c>
      <c r="AB46" t="str">
        <f>IF(CLIP!$E46=StreamingClip!AB$1,CLIP!$A46,"")</f>
        <v/>
      </c>
      <c r="AC46" t="str">
        <f>IF(CLIP!$E46=StreamingClip!AC$1,CLIP!$A46,"")</f>
        <v/>
      </c>
      <c r="AD46" t="str">
        <f>IF(CLIP!$E46=StreamingClip!AD$1,CLIP!$A46,"")</f>
        <v/>
      </c>
      <c r="AE46" t="str">
        <f>IF(CLIP!$E46=StreamingClip!AE$1,CLIP!$A46,"")</f>
        <v/>
      </c>
      <c r="AF46" t="str">
        <f>IF(CLIP!$E46=StreamingClip!AF$1,CLIP!$A46,"")</f>
        <v/>
      </c>
      <c r="AG46" t="str">
        <f>IF(CLIP!$E46=StreamingClip!AG$1,CLIP!$A46,"")</f>
        <v/>
      </c>
      <c r="AH46" t="str">
        <f>IF(CLIP!$E46=StreamingClip!AH$1,CLIP!$A46,"")</f>
        <v/>
      </c>
      <c r="AI46" t="str">
        <f>IF(CLIP!$E46=StreamingClip!AI$1,CLIP!$A46,"")</f>
        <v/>
      </c>
      <c r="AJ46" t="str">
        <f>IF(CLIP!$E46=StreamingClip!AJ$1,CLIP!$A46,"")</f>
        <v/>
      </c>
      <c r="AK46" t="str">
        <f>IF(CLIP!$E46=StreamingClip!AK$1,CLIP!$A46,"")</f>
        <v/>
      </c>
      <c r="AL46" t="str">
        <f>IF(CLIP!$E46=StreamingClip!AL$1,CLIP!$A46,"")</f>
        <v/>
      </c>
      <c r="AM46" t="str">
        <f>IF(CLIP!$E46=StreamingClip!AM$1,CLIP!$A46,"")</f>
        <v/>
      </c>
      <c r="AN46" t="str">
        <f>IF(CLIP!$E46=StreamingClip!AN$1,CLIP!$A46,"")</f>
        <v/>
      </c>
      <c r="AO46" t="str">
        <f>IF(CLIP!$E46=StreamingClip!AO$1,CLIP!$A46,"")</f>
        <v/>
      </c>
      <c r="AP46" t="str">
        <f>IF(CLIP!$E46=StreamingClip!AP$1,CLIP!$A46,"")</f>
        <v/>
      </c>
      <c r="AQ46" t="str">
        <f>IF(CLIP!$E46=StreamingClip!AQ$1,CLIP!$A46,"")</f>
        <v/>
      </c>
      <c r="AR46" t="str">
        <f>IF(CLIP!$E46=StreamingClip!AR$1,CLIP!$A46,"")</f>
        <v/>
      </c>
      <c r="AS46" t="str">
        <f>IF(CLIP!$E46=StreamingClip!AS$1,CLIP!$A46,"")</f>
        <v/>
      </c>
      <c r="AT46" t="str">
        <f>IF(CLIP!$E46=StreamingClip!AT$1,CLIP!$A46,"")</f>
        <v/>
      </c>
      <c r="AU46" t="str">
        <f>IF(CLIP!$E46=StreamingClip!AU$1,CLIP!$A46,"")</f>
        <v/>
      </c>
      <c r="AV46" t="str">
        <f>IF(CLIP!$E46=StreamingClip!AV$1,CLIP!$A46,"")</f>
        <v/>
      </c>
      <c r="AW46" t="str">
        <f>IF(CLIP!$E46=StreamingClip!AW$1,CLIP!$A46,"")</f>
        <v/>
      </c>
      <c r="AX46" t="str">
        <f>IF(CLIP!$E46=StreamingClip!AX$1,CLIP!$A46,"")</f>
        <v/>
      </c>
      <c r="AY46" t="str">
        <f>IF(CLIP!$E46=StreamingClip!AY$1,CLIP!$A46,"")</f>
        <v/>
      </c>
      <c r="AZ46" t="str">
        <f>IF(CLIP!$E46=StreamingClip!AZ$1,CLIP!$A46,"")</f>
        <v/>
      </c>
      <c r="BA46" t="str">
        <f>IF(CLIP!$E46=StreamingClip!BA$1,CLIP!$A46,"")</f>
        <v/>
      </c>
      <c r="BB46" t="str">
        <f>IF(CLIP!$E46=StreamingClip!BB$1,CLIP!$A46,"")</f>
        <v/>
      </c>
      <c r="BC46" t="str">
        <f>IF(CLIP!$E46=StreamingClip!BC$1,CLIP!$A46,"")</f>
        <v/>
      </c>
      <c r="BD46" t="str">
        <f>IF(CLIP!$E46=StreamingClip!BD$1,CLIP!$A46,"")</f>
        <v/>
      </c>
      <c r="BE46" t="str">
        <f>IF(CLIP!$E46=StreamingClip!BE$1,CLIP!$A46,"")</f>
        <v/>
      </c>
      <c r="BF46" t="str">
        <f>IF(CLIP!$E46=StreamingClip!BF$1,CLIP!$A46,"")</f>
        <v/>
      </c>
      <c r="BG46" t="str">
        <f>IF(CLIP!$E46=StreamingClip!BG$1,CLIP!$A46,"")</f>
        <v/>
      </c>
      <c r="BH46" t="str">
        <f>IF(CLIP!$E46=StreamingClip!BH$1,CLIP!$A46,"")</f>
        <v/>
      </c>
      <c r="BI46" t="str">
        <f>IF(CLIP!$E46=StreamingClip!BI$1,CLIP!$A46,"")</f>
        <v/>
      </c>
      <c r="BJ46" t="str">
        <f>IF(CLIP!$E46=StreamingClip!BJ$1,CLIP!$A46,"")</f>
        <v/>
      </c>
      <c r="BK46" t="str">
        <f>IF(CLIP!$E46=StreamingClip!BK$1,CLIP!$A46,"")</f>
        <v/>
      </c>
      <c r="BL46" t="str">
        <f>IF(CLIP!$E46=StreamingClip!BL$1,CLIP!$A46,"")</f>
        <v/>
      </c>
      <c r="BM46" t="str">
        <f>IF(CLIP!$E46=StreamingClip!BM$1,CLIP!$A46,"")</f>
        <v/>
      </c>
      <c r="BN46" t="str">
        <f>IF(CLIP!$E46=StreamingClip!BN$1,CLIP!$A46,"")</f>
        <v/>
      </c>
      <c r="BO46" t="str">
        <f>IF(CLIP!$E46=StreamingClip!BO$1,CLIP!$A46,"")</f>
        <v/>
      </c>
      <c r="BP46" t="str">
        <f>IF(CLIP!$E46=StreamingClip!BP$1,CLIP!$A46,"")</f>
        <v/>
      </c>
      <c r="BQ46" t="str">
        <f>IF(CLIP!$E46=StreamingClip!BQ$1,CLIP!$A46,"")</f>
        <v/>
      </c>
      <c r="BR46" t="str">
        <f>IF(CLIP!$E46=StreamingClip!BR$1,CLIP!$A46,"")</f>
        <v/>
      </c>
      <c r="BS46" t="str">
        <f>IF(CLIP!$E46=StreamingClip!BS$1,CLIP!$A46,"")</f>
        <v/>
      </c>
      <c r="BT46" t="str">
        <f>IF(CLIP!$E46=StreamingClip!BT$1,CLIP!$A46,"")</f>
        <v/>
      </c>
      <c r="BU46" t="str">
        <f>IF(CLIP!$E46=StreamingClip!BU$1,CLIP!$A46,"")</f>
        <v/>
      </c>
      <c r="BV46" t="str">
        <f>IF(CLIP!$E46=StreamingClip!BV$1,CLIP!$A46,"")</f>
        <v/>
      </c>
      <c r="BW46" t="str">
        <f>IF(CLIP!$E46=StreamingClip!BW$1,CLIP!$A46,"")</f>
        <v/>
      </c>
      <c r="BX46" t="str">
        <f>IF(CLIP!$E46=StreamingClip!BX$1,CLIP!$A46,"")</f>
        <v/>
      </c>
      <c r="BY46" t="str">
        <f>IF(CLIP!$E46=StreamingClip!BY$1,CLIP!$A46,"")</f>
        <v/>
      </c>
      <c r="BZ46" t="str">
        <f>IF(CLIP!$E46=StreamingClip!BZ$1,CLIP!$A46,"")</f>
        <v/>
      </c>
      <c r="CA46" t="str">
        <f>IF(CLIP!$E46=StreamingClip!CA$1,CLIP!$A46,"")</f>
        <v/>
      </c>
      <c r="CB46" t="str">
        <f>IF(CLIP!$E46=StreamingClip!CB$1,CLIP!$A46,"")</f>
        <v/>
      </c>
      <c r="CC46" t="str">
        <f>IF(CLIP!$E46=StreamingClip!CC$1,CLIP!$A46,"")</f>
        <v/>
      </c>
      <c r="CD46" t="str">
        <f>IF(CLIP!$E46=StreamingClip!CD$1,CLIP!$A46,"")</f>
        <v/>
      </c>
      <c r="CE46" t="str">
        <f>IF(CLIP!$E46=StreamingClip!CE$1,CLIP!$A46,"")</f>
        <v/>
      </c>
      <c r="CF46" t="str">
        <f>IF(CLIP!$E46=StreamingClip!CF$1,CLIP!$A46,"")</f>
        <v/>
      </c>
      <c r="CG46" t="str">
        <f>IF(CLIP!$E46=StreamingClip!CG$1,CLIP!$A46,"")</f>
        <v/>
      </c>
      <c r="CH46" t="str">
        <f>IF(CLIP!$E46=StreamingClip!CH$1,CLIP!$A46,"")</f>
        <v/>
      </c>
      <c r="CI46" t="str">
        <f>IF(CLIP!$E46=StreamingClip!CI$1,CLIP!$A46,"")</f>
        <v/>
      </c>
      <c r="CJ46" t="str">
        <f>IF(CLIP!$E46=StreamingClip!CJ$1,CLIP!$A46,"")</f>
        <v/>
      </c>
      <c r="CK46" t="str">
        <f>IF(CLIP!$E46=StreamingClip!CK$1,CLIP!$A46,"")</f>
        <v/>
      </c>
      <c r="CL46" t="str">
        <f>IF(CLIP!$E46=StreamingClip!CL$1,CLIP!$A46,"")</f>
        <v/>
      </c>
      <c r="CM46" t="str">
        <f>IF(CLIP!$E46=StreamingClip!CM$1,CLIP!$A46,"")</f>
        <v/>
      </c>
      <c r="CN46" t="str">
        <f>IF(CLIP!$E46=StreamingClip!CN$1,CLIP!$A46,"")</f>
        <v/>
      </c>
      <c r="CO46" t="str">
        <f>IF(CLIP!$E46=StreamingClip!CO$1,CLIP!$A46,"")</f>
        <v/>
      </c>
      <c r="CP46" t="str">
        <f>IF(CLIP!$E46=StreamingClip!CP$1,CLIP!$A46,"")</f>
        <v/>
      </c>
      <c r="CQ46" t="str">
        <f>IF(CLIP!$E46=StreamingClip!CQ$1,CLIP!$A46,"")</f>
        <v/>
      </c>
      <c r="CR46" t="str">
        <f>IF(CLIP!$E46=StreamingClip!CR$1,CLIP!$A46,"")</f>
        <v/>
      </c>
      <c r="CS46" t="str">
        <f>IF(CLIP!$E46=StreamingClip!CS$1,CLIP!$A46,"")</f>
        <v/>
      </c>
      <c r="CT46" t="str">
        <f>IF(CLIP!$E46=StreamingClip!CT$1,CLIP!$A46,"")</f>
        <v/>
      </c>
      <c r="CU46" t="str">
        <f>IF(CLIP!$E46=StreamingClip!CU$1,CLIP!$A46,"")</f>
        <v/>
      </c>
      <c r="CV46" t="str">
        <f>IF(CLIP!$E46=StreamingClip!CV$1,CLIP!$A46,"")</f>
        <v/>
      </c>
      <c r="CW46" t="str">
        <f>IF(CLIP!$E46=StreamingClip!CW$1,CLIP!$A46,"")</f>
        <v/>
      </c>
      <c r="CX46" t="str">
        <f>IF(CLIP!$E46=StreamingClip!CX$1,CLIP!$A46,"")</f>
        <v/>
      </c>
      <c r="CY46" t="str">
        <f>IF(CLIP!$E46=StreamingClip!CY$1,CLIP!$A46,"")</f>
        <v/>
      </c>
      <c r="CZ46" t="str">
        <f>IF(CLIP!$E46=StreamingClip!CZ$1,CLIP!$A46,"")</f>
        <v/>
      </c>
      <c r="DA46" t="str">
        <f>IF(CLIP!$E46=StreamingClip!DA$1,CLIP!$A46,"")</f>
        <v/>
      </c>
      <c r="DB46" t="str">
        <f>IF(CLIP!$E46=StreamingClip!DB$1,CLIP!$A46,"")</f>
        <v/>
      </c>
      <c r="DC46" t="str">
        <f>IF(CLIP!$E46=StreamingClip!DC$1,CLIP!$A46,"")</f>
        <v/>
      </c>
      <c r="DD46" t="str">
        <f>IF(CLIP!$E46=StreamingClip!DD$1,CLIP!$A46,"")</f>
        <v/>
      </c>
      <c r="DE46" t="str">
        <f>IF(CLIP!$E46=StreamingClip!DE$1,CLIP!$A46,"")</f>
        <v/>
      </c>
      <c r="DF46" t="str">
        <f>IF(CLIP!$E46=StreamingClip!DF$1,CLIP!$A46,"")</f>
        <v/>
      </c>
      <c r="DG46" t="str">
        <f>IF(CLIP!$E46=StreamingClip!DG$1,CLIP!$A46,"")</f>
        <v/>
      </c>
      <c r="DH46" t="str">
        <f>IF(CLIP!$E46=StreamingClip!DH$1,CLIP!$A46,"")</f>
        <v/>
      </c>
      <c r="DI46" t="str">
        <f>IF(CLIP!$E46=StreamingClip!DI$1,CLIP!$A46,"")</f>
        <v/>
      </c>
      <c r="DJ46" t="str">
        <f>IF(CLIP!$E46=StreamingClip!DJ$1,CLIP!$A46,"")</f>
        <v/>
      </c>
      <c r="DK46" t="str">
        <f>IF(CLIP!$E46=StreamingClip!DK$1,CLIP!$A46,"")</f>
        <v/>
      </c>
      <c r="DL46" t="str">
        <f>IF(CLIP!$E46=StreamingClip!DL$1,CLIP!$A46,"")</f>
        <v/>
      </c>
      <c r="DM46" t="str">
        <f>IF(CLIP!$E46=StreamingClip!DM$1,CLIP!$A46,"")</f>
        <v/>
      </c>
      <c r="DN46" t="str">
        <f>IF(CLIP!$E46=StreamingClip!DN$1,CLIP!$A46,"")</f>
        <v/>
      </c>
      <c r="DO46" t="str">
        <f>IF(CLIP!$E46=StreamingClip!DO$1,CLIP!$A46,"")</f>
        <v/>
      </c>
      <c r="DP46" t="str">
        <f>IF(CLIP!$E46=StreamingClip!DP$1,CLIP!$A46,"")</f>
        <v/>
      </c>
      <c r="DQ46" t="str">
        <f>IF(CLIP!$E46=StreamingClip!DQ$1,CLIP!$A46,"")</f>
        <v/>
      </c>
      <c r="DR46" t="str">
        <f>IF(CLIP!$E46=StreamingClip!DR$1,CLIP!$A46,"")</f>
        <v/>
      </c>
      <c r="DS46">
        <f>IF(CLIP!$E46=StreamingClip!DS$1,CLIP!$A46,"")</f>
        <v>45</v>
      </c>
      <c r="DT46" t="str">
        <f>IF(CLIP!$E46=StreamingClip!DT$1,CLIP!$A46,"")</f>
        <v/>
      </c>
      <c r="DU46" t="str">
        <f>IF(CLIP!$E46=StreamingClip!DU$1,CLIP!$A46,"")</f>
        <v/>
      </c>
      <c r="DV46" t="str">
        <f>IF(CLIP!$E46=StreamingClip!DV$1,CLIP!$A46,"")</f>
        <v/>
      </c>
      <c r="DW46" t="str">
        <f>IF(CLIP!$E46=StreamingClip!DW$1,CLIP!$A46,"")</f>
        <v/>
      </c>
      <c r="DX46" t="str">
        <f>IF(CLIP!$E46=StreamingClip!DX$1,CLIP!$A46,"")</f>
        <v/>
      </c>
      <c r="DY46" t="str">
        <f>IF(CLIP!$E46=StreamingClip!DY$1,CLIP!$A46,"")</f>
        <v/>
      </c>
      <c r="DZ46" t="str">
        <f>IF(CLIP!$E46=StreamingClip!DZ$1,CLIP!$A46,"")</f>
        <v/>
      </c>
      <c r="EA46" t="str">
        <f>IF(CLIP!$E46=StreamingClip!EA$1,CLIP!$A46,"")</f>
        <v/>
      </c>
      <c r="EB46" t="str">
        <f>IF(CLIP!$E46=StreamingClip!EB$1,CLIP!$A46,"")</f>
        <v/>
      </c>
      <c r="EC46" t="str">
        <f>IF(CLIP!$E46=StreamingClip!EC$1,CLIP!$A46,"")</f>
        <v/>
      </c>
      <c r="ED46" t="str">
        <f>IF(CLIP!$E46=StreamingClip!ED$1,CLIP!$A46,"")</f>
        <v/>
      </c>
      <c r="EE46" t="str">
        <f>IF(CLIP!$E46=StreamingClip!EE$1,CLIP!$A46,"")</f>
        <v/>
      </c>
      <c r="EF46" t="str">
        <f>IF(CLIP!$E46=StreamingClip!EF$1,CLIP!$A46,"")</f>
        <v/>
      </c>
      <c r="EG46" t="str">
        <f>IF(CLIP!$E46=StreamingClip!EG$1,CLIP!$A46,"")</f>
        <v/>
      </c>
      <c r="EH46" t="str">
        <f>IF(CLIP!$E46=StreamingClip!EH$1,CLIP!$A46,"")</f>
        <v/>
      </c>
      <c r="EI46" t="str">
        <f>IF(CLIP!$E46=StreamingClip!EI$1,CLIP!$A46,"")</f>
        <v/>
      </c>
      <c r="EJ46" t="str">
        <f>IF(CLIP!$E46=StreamingClip!EJ$1,CLIP!$A46,"")</f>
        <v/>
      </c>
      <c r="EK46" t="str">
        <f>IF(CLIP!$E46=StreamingClip!EK$1,CLIP!$A46,"")</f>
        <v/>
      </c>
      <c r="EL46" t="str">
        <f>IF(CLIP!$E46=StreamingClip!EL$1,CLIP!$A46,"")</f>
        <v/>
      </c>
      <c r="EM46" t="str">
        <f>IF(CLIP!$E46=StreamingClip!EM$1,CLIP!$A46,"")</f>
        <v/>
      </c>
      <c r="EN46" t="str">
        <f>IF(CLIP!$E46=StreamingClip!EN$1,CLIP!$A46,"")</f>
        <v/>
      </c>
      <c r="EO46" t="str">
        <f>IF(CLIP!$E46=StreamingClip!EO$1,CLIP!$A46,"")</f>
        <v/>
      </c>
      <c r="EP46" t="str">
        <f>IF(CLIP!$E46=StreamingClip!EP$1,CLIP!$A46,"")</f>
        <v/>
      </c>
      <c r="EQ46" t="str">
        <f>IF(CLIP!$E46=StreamingClip!EQ$1,CLIP!$A46,"")</f>
        <v/>
      </c>
      <c r="ER46" t="str">
        <f>IF(CLIP!$E46=StreamingClip!ER$1,CLIP!$A46,"")</f>
        <v/>
      </c>
      <c r="ES46" t="str">
        <f>IF(CLIP!$E46=StreamingClip!ES$1,CLIP!$A46,"")</f>
        <v/>
      </c>
      <c r="ET46" t="str">
        <f>IF(CLIP!$E46=StreamingClip!ET$1,CLIP!$A46,"")</f>
        <v/>
      </c>
      <c r="EU46" t="str">
        <f>IF(CLIP!$E46=StreamingClip!EU$1,CLIP!$A46,"")</f>
        <v/>
      </c>
      <c r="EV46" t="str">
        <f>IF(CLIP!$E46=StreamingClip!EV$1,CLIP!$A46,"")</f>
        <v/>
      </c>
      <c r="EW46" t="str">
        <f>IF(CLIP!$E46=StreamingClip!EW$1,CLIP!$A46,"")</f>
        <v/>
      </c>
      <c r="EX46" t="str">
        <f>IF(CLIP!$E46=StreamingClip!EX$1,CLIP!$A46,"")</f>
        <v/>
      </c>
      <c r="EY46" t="str">
        <f>IF(CLIP!$E46=StreamingClip!EY$1,CLIP!$A46,"")</f>
        <v/>
      </c>
      <c r="EZ46" t="str">
        <f>IF(CLIP!$E46=StreamingClip!EZ$1,CLIP!$A46,"")</f>
        <v/>
      </c>
    </row>
    <row r="47" spans="2:156" x14ac:dyDescent="0.25">
      <c r="B47" t="str">
        <f>IF(CLIP!$E47=StreamingClip!B$1,CLIP!$A47,"")</f>
        <v/>
      </c>
      <c r="C47" t="str">
        <f>IF(CLIP!$E47=StreamingClip!C$1,CLIP!$A47,"")</f>
        <v/>
      </c>
      <c r="D47" t="str">
        <f>IF(CLIP!$E47=StreamingClip!D$1,CLIP!$A47,"")</f>
        <v/>
      </c>
      <c r="E47" t="str">
        <f>IF(CLIP!$E47=StreamingClip!E$1,CLIP!$A47,"")</f>
        <v/>
      </c>
      <c r="F47" t="str">
        <f>IF(CLIP!$E47=StreamingClip!F$1,CLIP!$A47,"")</f>
        <v/>
      </c>
      <c r="G47" t="str">
        <f>IF(CLIP!$E47=StreamingClip!G$1,CLIP!$A47,"")</f>
        <v/>
      </c>
      <c r="H47" t="str">
        <f>IF(CLIP!$E47=StreamingClip!H$1,CLIP!$A47,"")</f>
        <v/>
      </c>
      <c r="I47" t="str">
        <f>IF(CLIP!$E47=StreamingClip!I$1,CLIP!$A47,"")</f>
        <v/>
      </c>
      <c r="J47" t="str">
        <f>IF(CLIP!$E47=StreamingClip!J$1,CLIP!$A47,"")</f>
        <v/>
      </c>
      <c r="K47" t="str">
        <f>IF(CLIP!$E47=StreamingClip!K$1,CLIP!$A47,"")</f>
        <v/>
      </c>
      <c r="L47" t="str">
        <f>IF(CLIP!$E47=StreamingClip!L$1,CLIP!$A47,"")</f>
        <v/>
      </c>
      <c r="M47" t="str">
        <f>IF(CLIP!$E47=StreamingClip!M$1,CLIP!$A47,"")</f>
        <v/>
      </c>
      <c r="N47" t="str">
        <f>IF(CLIP!$E47=StreamingClip!N$1,CLIP!$A47,"")</f>
        <v/>
      </c>
      <c r="O47" t="str">
        <f>IF(CLIP!$E47=StreamingClip!O$1,CLIP!$A47,"")</f>
        <v/>
      </c>
      <c r="P47" t="str">
        <f>IF(CLIP!$E47=StreamingClip!P$1,CLIP!$A47,"")</f>
        <v/>
      </c>
      <c r="Q47" t="str">
        <f>IF(CLIP!$E47=StreamingClip!Q$1,CLIP!$A47,"")</f>
        <v/>
      </c>
      <c r="R47" t="str">
        <f>IF(CLIP!$E47=StreamingClip!R$1,CLIP!$A47,"")</f>
        <v/>
      </c>
      <c r="S47" t="str">
        <f>IF(CLIP!$E47=StreamingClip!S$1,CLIP!$A47,"")</f>
        <v/>
      </c>
      <c r="T47" t="str">
        <f>IF(CLIP!$E47=StreamingClip!T$1,CLIP!$A47,"")</f>
        <v/>
      </c>
      <c r="U47" t="str">
        <f>IF(CLIP!$E47=StreamingClip!U$1,CLIP!$A47,"")</f>
        <v/>
      </c>
      <c r="V47" t="str">
        <f>IF(CLIP!$E47=StreamingClip!V$1,CLIP!$A47,"")</f>
        <v/>
      </c>
      <c r="W47" t="str">
        <f>IF(CLIP!$E47=StreamingClip!W$1,CLIP!$A47,"")</f>
        <v/>
      </c>
      <c r="X47" t="str">
        <f>IF(CLIP!$E47=StreamingClip!X$1,CLIP!$A47,"")</f>
        <v/>
      </c>
      <c r="Y47" t="str">
        <f>IF(CLIP!$E47=StreamingClip!Y$1,CLIP!$A47,"")</f>
        <v/>
      </c>
      <c r="Z47" t="str">
        <f>IF(CLIP!$E47=StreamingClip!Z$1,CLIP!$A47,"")</f>
        <v/>
      </c>
      <c r="AA47" t="str">
        <f>IF(CLIP!$E47=StreamingClip!AA$1,CLIP!$A47,"")</f>
        <v/>
      </c>
      <c r="AB47" t="str">
        <f>IF(CLIP!$E47=StreamingClip!AB$1,CLIP!$A47,"")</f>
        <v/>
      </c>
      <c r="AC47" t="str">
        <f>IF(CLIP!$E47=StreamingClip!AC$1,CLIP!$A47,"")</f>
        <v/>
      </c>
      <c r="AD47" t="str">
        <f>IF(CLIP!$E47=StreamingClip!AD$1,CLIP!$A47,"")</f>
        <v/>
      </c>
      <c r="AE47" t="str">
        <f>IF(CLIP!$E47=StreamingClip!AE$1,CLIP!$A47,"")</f>
        <v/>
      </c>
      <c r="AF47" t="str">
        <f>IF(CLIP!$E47=StreamingClip!AF$1,CLIP!$A47,"")</f>
        <v/>
      </c>
      <c r="AG47" t="str">
        <f>IF(CLIP!$E47=StreamingClip!AG$1,CLIP!$A47,"")</f>
        <v/>
      </c>
      <c r="AH47" t="str">
        <f>IF(CLIP!$E47=StreamingClip!AH$1,CLIP!$A47,"")</f>
        <v/>
      </c>
      <c r="AI47" t="str">
        <f>IF(CLIP!$E47=StreamingClip!AI$1,CLIP!$A47,"")</f>
        <v/>
      </c>
      <c r="AJ47" t="str">
        <f>IF(CLIP!$E47=StreamingClip!AJ$1,CLIP!$A47,"")</f>
        <v/>
      </c>
      <c r="AK47" t="str">
        <f>IF(CLIP!$E47=StreamingClip!AK$1,CLIP!$A47,"")</f>
        <v/>
      </c>
      <c r="AL47" t="str">
        <f>IF(CLIP!$E47=StreamingClip!AL$1,CLIP!$A47,"")</f>
        <v/>
      </c>
      <c r="AM47" t="str">
        <f>IF(CLIP!$E47=StreamingClip!AM$1,CLIP!$A47,"")</f>
        <v/>
      </c>
      <c r="AN47" t="str">
        <f>IF(CLIP!$E47=StreamingClip!AN$1,CLIP!$A47,"")</f>
        <v/>
      </c>
      <c r="AO47" t="str">
        <f>IF(CLIP!$E47=StreamingClip!AO$1,CLIP!$A47,"")</f>
        <v/>
      </c>
      <c r="AP47" t="str">
        <f>IF(CLIP!$E47=StreamingClip!AP$1,CLIP!$A47,"")</f>
        <v/>
      </c>
      <c r="AQ47">
        <f>IF(CLIP!$E47=StreamingClip!AQ$1,CLIP!$A47,"")</f>
        <v>46</v>
      </c>
      <c r="AR47" t="str">
        <f>IF(CLIP!$E47=StreamingClip!AR$1,CLIP!$A47,"")</f>
        <v/>
      </c>
      <c r="AS47" t="str">
        <f>IF(CLIP!$E47=StreamingClip!AS$1,CLIP!$A47,"")</f>
        <v/>
      </c>
      <c r="AT47" t="str">
        <f>IF(CLIP!$E47=StreamingClip!AT$1,CLIP!$A47,"")</f>
        <v/>
      </c>
      <c r="AU47" t="str">
        <f>IF(CLIP!$E47=StreamingClip!AU$1,CLIP!$A47,"")</f>
        <v/>
      </c>
      <c r="AV47" t="str">
        <f>IF(CLIP!$E47=StreamingClip!AV$1,CLIP!$A47,"")</f>
        <v/>
      </c>
      <c r="AW47" t="str">
        <f>IF(CLIP!$E47=StreamingClip!AW$1,CLIP!$A47,"")</f>
        <v/>
      </c>
      <c r="AX47" t="str">
        <f>IF(CLIP!$E47=StreamingClip!AX$1,CLIP!$A47,"")</f>
        <v/>
      </c>
      <c r="AY47" t="str">
        <f>IF(CLIP!$E47=StreamingClip!AY$1,CLIP!$A47,"")</f>
        <v/>
      </c>
      <c r="AZ47" t="str">
        <f>IF(CLIP!$E47=StreamingClip!AZ$1,CLIP!$A47,"")</f>
        <v/>
      </c>
      <c r="BA47" t="str">
        <f>IF(CLIP!$E47=StreamingClip!BA$1,CLIP!$A47,"")</f>
        <v/>
      </c>
      <c r="BB47" t="str">
        <f>IF(CLIP!$E47=StreamingClip!BB$1,CLIP!$A47,"")</f>
        <v/>
      </c>
      <c r="BC47" t="str">
        <f>IF(CLIP!$E47=StreamingClip!BC$1,CLIP!$A47,"")</f>
        <v/>
      </c>
      <c r="BD47" t="str">
        <f>IF(CLIP!$E47=StreamingClip!BD$1,CLIP!$A47,"")</f>
        <v/>
      </c>
      <c r="BE47" t="str">
        <f>IF(CLIP!$E47=StreamingClip!BE$1,CLIP!$A47,"")</f>
        <v/>
      </c>
      <c r="BF47" t="str">
        <f>IF(CLIP!$E47=StreamingClip!BF$1,CLIP!$A47,"")</f>
        <v/>
      </c>
      <c r="BG47" t="str">
        <f>IF(CLIP!$E47=StreamingClip!BG$1,CLIP!$A47,"")</f>
        <v/>
      </c>
      <c r="BH47" t="str">
        <f>IF(CLIP!$E47=StreamingClip!BH$1,CLIP!$A47,"")</f>
        <v/>
      </c>
      <c r="BI47" t="str">
        <f>IF(CLIP!$E47=StreamingClip!BI$1,CLIP!$A47,"")</f>
        <v/>
      </c>
      <c r="BJ47" t="str">
        <f>IF(CLIP!$E47=StreamingClip!BJ$1,CLIP!$A47,"")</f>
        <v/>
      </c>
      <c r="BK47" t="str">
        <f>IF(CLIP!$E47=StreamingClip!BK$1,CLIP!$A47,"")</f>
        <v/>
      </c>
      <c r="BL47" t="str">
        <f>IF(CLIP!$E47=StreamingClip!BL$1,CLIP!$A47,"")</f>
        <v/>
      </c>
      <c r="BM47" t="str">
        <f>IF(CLIP!$E47=StreamingClip!BM$1,CLIP!$A47,"")</f>
        <v/>
      </c>
      <c r="BN47" t="str">
        <f>IF(CLIP!$E47=StreamingClip!BN$1,CLIP!$A47,"")</f>
        <v/>
      </c>
      <c r="BO47" t="str">
        <f>IF(CLIP!$E47=StreamingClip!BO$1,CLIP!$A47,"")</f>
        <v/>
      </c>
      <c r="BP47" t="str">
        <f>IF(CLIP!$E47=StreamingClip!BP$1,CLIP!$A47,"")</f>
        <v/>
      </c>
      <c r="BQ47" t="str">
        <f>IF(CLIP!$E47=StreamingClip!BQ$1,CLIP!$A47,"")</f>
        <v/>
      </c>
      <c r="BR47" t="str">
        <f>IF(CLIP!$E47=StreamingClip!BR$1,CLIP!$A47,"")</f>
        <v/>
      </c>
      <c r="BS47" t="str">
        <f>IF(CLIP!$E47=StreamingClip!BS$1,CLIP!$A47,"")</f>
        <v/>
      </c>
      <c r="BT47" t="str">
        <f>IF(CLIP!$E47=StreamingClip!BT$1,CLIP!$A47,"")</f>
        <v/>
      </c>
      <c r="BU47" t="str">
        <f>IF(CLIP!$E47=StreamingClip!BU$1,CLIP!$A47,"")</f>
        <v/>
      </c>
      <c r="BV47" t="str">
        <f>IF(CLIP!$E47=StreamingClip!BV$1,CLIP!$A47,"")</f>
        <v/>
      </c>
      <c r="BW47" t="str">
        <f>IF(CLIP!$E47=StreamingClip!BW$1,CLIP!$A47,"")</f>
        <v/>
      </c>
      <c r="BX47" t="str">
        <f>IF(CLIP!$E47=StreamingClip!BX$1,CLIP!$A47,"")</f>
        <v/>
      </c>
      <c r="BY47" t="str">
        <f>IF(CLIP!$E47=StreamingClip!BY$1,CLIP!$A47,"")</f>
        <v/>
      </c>
      <c r="BZ47" t="str">
        <f>IF(CLIP!$E47=StreamingClip!BZ$1,CLIP!$A47,"")</f>
        <v/>
      </c>
      <c r="CA47" t="str">
        <f>IF(CLIP!$E47=StreamingClip!CA$1,CLIP!$A47,"")</f>
        <v/>
      </c>
      <c r="CB47" t="str">
        <f>IF(CLIP!$E47=StreamingClip!CB$1,CLIP!$A47,"")</f>
        <v/>
      </c>
      <c r="CC47" t="str">
        <f>IF(CLIP!$E47=StreamingClip!CC$1,CLIP!$A47,"")</f>
        <v/>
      </c>
      <c r="CD47" t="str">
        <f>IF(CLIP!$E47=StreamingClip!CD$1,CLIP!$A47,"")</f>
        <v/>
      </c>
      <c r="CE47" t="str">
        <f>IF(CLIP!$E47=StreamingClip!CE$1,CLIP!$A47,"")</f>
        <v/>
      </c>
      <c r="CF47" t="str">
        <f>IF(CLIP!$E47=StreamingClip!CF$1,CLIP!$A47,"")</f>
        <v/>
      </c>
      <c r="CG47" t="str">
        <f>IF(CLIP!$E47=StreamingClip!CG$1,CLIP!$A47,"")</f>
        <v/>
      </c>
      <c r="CH47" t="str">
        <f>IF(CLIP!$E47=StreamingClip!CH$1,CLIP!$A47,"")</f>
        <v/>
      </c>
      <c r="CI47" t="str">
        <f>IF(CLIP!$E47=StreamingClip!CI$1,CLIP!$A47,"")</f>
        <v/>
      </c>
      <c r="CJ47" t="str">
        <f>IF(CLIP!$E47=StreamingClip!CJ$1,CLIP!$A47,"")</f>
        <v/>
      </c>
      <c r="CK47" t="str">
        <f>IF(CLIP!$E47=StreamingClip!CK$1,CLIP!$A47,"")</f>
        <v/>
      </c>
      <c r="CL47" t="str">
        <f>IF(CLIP!$E47=StreamingClip!CL$1,CLIP!$A47,"")</f>
        <v/>
      </c>
      <c r="CM47" t="str">
        <f>IF(CLIP!$E47=StreamingClip!CM$1,CLIP!$A47,"")</f>
        <v/>
      </c>
      <c r="CN47" t="str">
        <f>IF(CLIP!$E47=StreamingClip!CN$1,CLIP!$A47,"")</f>
        <v/>
      </c>
      <c r="CO47" t="str">
        <f>IF(CLIP!$E47=StreamingClip!CO$1,CLIP!$A47,"")</f>
        <v/>
      </c>
      <c r="CP47" t="str">
        <f>IF(CLIP!$E47=StreamingClip!CP$1,CLIP!$A47,"")</f>
        <v/>
      </c>
      <c r="CQ47" t="str">
        <f>IF(CLIP!$E47=StreamingClip!CQ$1,CLIP!$A47,"")</f>
        <v/>
      </c>
      <c r="CR47" t="str">
        <f>IF(CLIP!$E47=StreamingClip!CR$1,CLIP!$A47,"")</f>
        <v/>
      </c>
      <c r="CS47" t="str">
        <f>IF(CLIP!$E47=StreamingClip!CS$1,CLIP!$A47,"")</f>
        <v/>
      </c>
      <c r="CT47" t="str">
        <f>IF(CLIP!$E47=StreamingClip!CT$1,CLIP!$A47,"")</f>
        <v/>
      </c>
      <c r="CU47" t="str">
        <f>IF(CLIP!$E47=StreamingClip!CU$1,CLIP!$A47,"")</f>
        <v/>
      </c>
      <c r="CV47" t="str">
        <f>IF(CLIP!$E47=StreamingClip!CV$1,CLIP!$A47,"")</f>
        <v/>
      </c>
      <c r="CW47" t="str">
        <f>IF(CLIP!$E47=StreamingClip!CW$1,CLIP!$A47,"")</f>
        <v/>
      </c>
      <c r="CX47" t="str">
        <f>IF(CLIP!$E47=StreamingClip!CX$1,CLIP!$A47,"")</f>
        <v/>
      </c>
      <c r="CY47" t="str">
        <f>IF(CLIP!$E47=StreamingClip!CY$1,CLIP!$A47,"")</f>
        <v/>
      </c>
      <c r="CZ47" t="str">
        <f>IF(CLIP!$E47=StreamingClip!CZ$1,CLIP!$A47,"")</f>
        <v/>
      </c>
      <c r="DA47" t="str">
        <f>IF(CLIP!$E47=StreamingClip!DA$1,CLIP!$A47,"")</f>
        <v/>
      </c>
      <c r="DB47" t="str">
        <f>IF(CLIP!$E47=StreamingClip!DB$1,CLIP!$A47,"")</f>
        <v/>
      </c>
      <c r="DC47" t="str">
        <f>IF(CLIP!$E47=StreamingClip!DC$1,CLIP!$A47,"")</f>
        <v/>
      </c>
      <c r="DD47" t="str">
        <f>IF(CLIP!$E47=StreamingClip!DD$1,CLIP!$A47,"")</f>
        <v/>
      </c>
      <c r="DE47" t="str">
        <f>IF(CLIP!$E47=StreamingClip!DE$1,CLIP!$A47,"")</f>
        <v/>
      </c>
      <c r="DF47" t="str">
        <f>IF(CLIP!$E47=StreamingClip!DF$1,CLIP!$A47,"")</f>
        <v/>
      </c>
      <c r="DG47" t="str">
        <f>IF(CLIP!$E47=StreamingClip!DG$1,CLIP!$A47,"")</f>
        <v/>
      </c>
      <c r="DH47" t="str">
        <f>IF(CLIP!$E47=StreamingClip!DH$1,CLIP!$A47,"")</f>
        <v/>
      </c>
      <c r="DI47" t="str">
        <f>IF(CLIP!$E47=StreamingClip!DI$1,CLIP!$A47,"")</f>
        <v/>
      </c>
      <c r="DJ47" t="str">
        <f>IF(CLIP!$E47=StreamingClip!DJ$1,CLIP!$A47,"")</f>
        <v/>
      </c>
      <c r="DK47" t="str">
        <f>IF(CLIP!$E47=StreamingClip!DK$1,CLIP!$A47,"")</f>
        <v/>
      </c>
      <c r="DL47" t="str">
        <f>IF(CLIP!$E47=StreamingClip!DL$1,CLIP!$A47,"")</f>
        <v/>
      </c>
      <c r="DM47" t="str">
        <f>IF(CLIP!$E47=StreamingClip!DM$1,CLIP!$A47,"")</f>
        <v/>
      </c>
      <c r="DN47" t="str">
        <f>IF(CLIP!$E47=StreamingClip!DN$1,CLIP!$A47,"")</f>
        <v/>
      </c>
      <c r="DO47" t="str">
        <f>IF(CLIP!$E47=StreamingClip!DO$1,CLIP!$A47,"")</f>
        <v/>
      </c>
      <c r="DP47" t="str">
        <f>IF(CLIP!$E47=StreamingClip!DP$1,CLIP!$A47,"")</f>
        <v/>
      </c>
      <c r="DQ47" t="str">
        <f>IF(CLIP!$E47=StreamingClip!DQ$1,CLIP!$A47,"")</f>
        <v/>
      </c>
      <c r="DR47" t="str">
        <f>IF(CLIP!$E47=StreamingClip!DR$1,CLIP!$A47,"")</f>
        <v/>
      </c>
      <c r="DS47" t="str">
        <f>IF(CLIP!$E47=StreamingClip!DS$1,CLIP!$A47,"")</f>
        <v/>
      </c>
      <c r="DT47" t="str">
        <f>IF(CLIP!$E47=StreamingClip!DT$1,CLIP!$A47,"")</f>
        <v/>
      </c>
      <c r="DU47" t="str">
        <f>IF(CLIP!$E47=StreamingClip!DU$1,CLIP!$A47,"")</f>
        <v/>
      </c>
      <c r="DV47" t="str">
        <f>IF(CLIP!$E47=StreamingClip!DV$1,CLIP!$A47,"")</f>
        <v/>
      </c>
      <c r="DW47" t="str">
        <f>IF(CLIP!$E47=StreamingClip!DW$1,CLIP!$A47,"")</f>
        <v/>
      </c>
      <c r="DX47" t="str">
        <f>IF(CLIP!$E47=StreamingClip!DX$1,CLIP!$A47,"")</f>
        <v/>
      </c>
      <c r="DY47" t="str">
        <f>IF(CLIP!$E47=StreamingClip!DY$1,CLIP!$A47,"")</f>
        <v/>
      </c>
      <c r="DZ47" t="str">
        <f>IF(CLIP!$E47=StreamingClip!DZ$1,CLIP!$A47,"")</f>
        <v/>
      </c>
      <c r="EA47" t="str">
        <f>IF(CLIP!$E47=StreamingClip!EA$1,CLIP!$A47,"")</f>
        <v/>
      </c>
      <c r="EB47" t="str">
        <f>IF(CLIP!$E47=StreamingClip!EB$1,CLIP!$A47,"")</f>
        <v/>
      </c>
      <c r="EC47" t="str">
        <f>IF(CLIP!$E47=StreamingClip!EC$1,CLIP!$A47,"")</f>
        <v/>
      </c>
      <c r="ED47" t="str">
        <f>IF(CLIP!$E47=StreamingClip!ED$1,CLIP!$A47,"")</f>
        <v/>
      </c>
      <c r="EE47" t="str">
        <f>IF(CLIP!$E47=StreamingClip!EE$1,CLIP!$A47,"")</f>
        <v/>
      </c>
      <c r="EF47" t="str">
        <f>IF(CLIP!$E47=StreamingClip!EF$1,CLIP!$A47,"")</f>
        <v/>
      </c>
      <c r="EG47" t="str">
        <f>IF(CLIP!$E47=StreamingClip!EG$1,CLIP!$A47,"")</f>
        <v/>
      </c>
      <c r="EH47" t="str">
        <f>IF(CLIP!$E47=StreamingClip!EH$1,CLIP!$A47,"")</f>
        <v/>
      </c>
      <c r="EI47" t="str">
        <f>IF(CLIP!$E47=StreamingClip!EI$1,CLIP!$A47,"")</f>
        <v/>
      </c>
      <c r="EJ47" t="str">
        <f>IF(CLIP!$E47=StreamingClip!EJ$1,CLIP!$A47,"")</f>
        <v/>
      </c>
      <c r="EK47" t="str">
        <f>IF(CLIP!$E47=StreamingClip!EK$1,CLIP!$A47,"")</f>
        <v/>
      </c>
      <c r="EL47" t="str">
        <f>IF(CLIP!$E47=StreamingClip!EL$1,CLIP!$A47,"")</f>
        <v/>
      </c>
      <c r="EM47" t="str">
        <f>IF(CLIP!$E47=StreamingClip!EM$1,CLIP!$A47,"")</f>
        <v/>
      </c>
      <c r="EN47" t="str">
        <f>IF(CLIP!$E47=StreamingClip!EN$1,CLIP!$A47,"")</f>
        <v/>
      </c>
      <c r="EO47" t="str">
        <f>IF(CLIP!$E47=StreamingClip!EO$1,CLIP!$A47,"")</f>
        <v/>
      </c>
      <c r="EP47" t="str">
        <f>IF(CLIP!$E47=StreamingClip!EP$1,CLIP!$A47,"")</f>
        <v/>
      </c>
      <c r="EQ47" t="str">
        <f>IF(CLIP!$E47=StreamingClip!EQ$1,CLIP!$A47,"")</f>
        <v/>
      </c>
      <c r="ER47" t="str">
        <f>IF(CLIP!$E47=StreamingClip!ER$1,CLIP!$A47,"")</f>
        <v/>
      </c>
      <c r="ES47" t="str">
        <f>IF(CLIP!$E47=StreamingClip!ES$1,CLIP!$A47,"")</f>
        <v/>
      </c>
      <c r="ET47" t="str">
        <f>IF(CLIP!$E47=StreamingClip!ET$1,CLIP!$A47,"")</f>
        <v/>
      </c>
      <c r="EU47" t="str">
        <f>IF(CLIP!$E47=StreamingClip!EU$1,CLIP!$A47,"")</f>
        <v/>
      </c>
      <c r="EV47" t="str">
        <f>IF(CLIP!$E47=StreamingClip!EV$1,CLIP!$A47,"")</f>
        <v/>
      </c>
      <c r="EW47" t="str">
        <f>IF(CLIP!$E47=StreamingClip!EW$1,CLIP!$A47,"")</f>
        <v/>
      </c>
      <c r="EX47" t="str">
        <f>IF(CLIP!$E47=StreamingClip!EX$1,CLIP!$A47,"")</f>
        <v/>
      </c>
      <c r="EY47" t="str">
        <f>IF(CLIP!$E47=StreamingClip!EY$1,CLIP!$A47,"")</f>
        <v/>
      </c>
      <c r="EZ47" t="str">
        <f>IF(CLIP!$E47=StreamingClip!EZ$1,CLIP!$A47,"")</f>
        <v/>
      </c>
    </row>
    <row r="48" spans="2:156" x14ac:dyDescent="0.25">
      <c r="B48" t="str">
        <f>IF(CLIP!$E48=StreamingClip!B$1,CLIP!$A48,"")</f>
        <v/>
      </c>
      <c r="C48" t="str">
        <f>IF(CLIP!$E48=StreamingClip!C$1,CLIP!$A48,"")</f>
        <v/>
      </c>
      <c r="D48" t="str">
        <f>IF(CLIP!$E48=StreamingClip!D$1,CLIP!$A48,"")</f>
        <v/>
      </c>
      <c r="E48" t="str">
        <f>IF(CLIP!$E48=StreamingClip!E$1,CLIP!$A48,"")</f>
        <v/>
      </c>
      <c r="F48" t="str">
        <f>IF(CLIP!$E48=StreamingClip!F$1,CLIP!$A48,"")</f>
        <v/>
      </c>
      <c r="G48" t="str">
        <f>IF(CLIP!$E48=StreamingClip!G$1,CLIP!$A48,"")</f>
        <v/>
      </c>
      <c r="H48" t="str">
        <f>IF(CLIP!$E48=StreamingClip!H$1,CLIP!$A48,"")</f>
        <v/>
      </c>
      <c r="I48" t="str">
        <f>IF(CLIP!$E48=StreamingClip!I$1,CLIP!$A48,"")</f>
        <v/>
      </c>
      <c r="J48" t="str">
        <f>IF(CLIP!$E48=StreamingClip!J$1,CLIP!$A48,"")</f>
        <v/>
      </c>
      <c r="K48" t="str">
        <f>IF(CLIP!$E48=StreamingClip!K$1,CLIP!$A48,"")</f>
        <v/>
      </c>
      <c r="L48" t="str">
        <f>IF(CLIP!$E48=StreamingClip!L$1,CLIP!$A48,"")</f>
        <v/>
      </c>
      <c r="M48" t="str">
        <f>IF(CLIP!$E48=StreamingClip!M$1,CLIP!$A48,"")</f>
        <v/>
      </c>
      <c r="N48" t="str">
        <f>IF(CLIP!$E48=StreamingClip!N$1,CLIP!$A48,"")</f>
        <v/>
      </c>
      <c r="O48" t="str">
        <f>IF(CLIP!$E48=StreamingClip!O$1,CLIP!$A48,"")</f>
        <v/>
      </c>
      <c r="P48" t="str">
        <f>IF(CLIP!$E48=StreamingClip!P$1,CLIP!$A48,"")</f>
        <v/>
      </c>
      <c r="Q48" t="str">
        <f>IF(CLIP!$E48=StreamingClip!Q$1,CLIP!$A48,"")</f>
        <v/>
      </c>
      <c r="R48" t="str">
        <f>IF(CLIP!$E48=StreamingClip!R$1,CLIP!$A48,"")</f>
        <v/>
      </c>
      <c r="S48" t="str">
        <f>IF(CLIP!$E48=StreamingClip!S$1,CLIP!$A48,"")</f>
        <v/>
      </c>
      <c r="T48" t="str">
        <f>IF(CLIP!$E48=StreamingClip!T$1,CLIP!$A48,"")</f>
        <v/>
      </c>
      <c r="U48" t="str">
        <f>IF(CLIP!$E48=StreamingClip!U$1,CLIP!$A48,"")</f>
        <v/>
      </c>
      <c r="V48" t="str">
        <f>IF(CLIP!$E48=StreamingClip!V$1,CLIP!$A48,"")</f>
        <v/>
      </c>
      <c r="W48" t="str">
        <f>IF(CLIP!$E48=StreamingClip!W$1,CLIP!$A48,"")</f>
        <v/>
      </c>
      <c r="X48" t="str">
        <f>IF(CLIP!$E48=StreamingClip!X$1,CLIP!$A48,"")</f>
        <v/>
      </c>
      <c r="Y48" t="str">
        <f>IF(CLIP!$E48=StreamingClip!Y$1,CLIP!$A48,"")</f>
        <v/>
      </c>
      <c r="Z48" t="str">
        <f>IF(CLIP!$E48=StreamingClip!Z$1,CLIP!$A48,"")</f>
        <v/>
      </c>
      <c r="AA48" t="str">
        <f>IF(CLIP!$E48=StreamingClip!AA$1,CLIP!$A48,"")</f>
        <v/>
      </c>
      <c r="AB48" t="str">
        <f>IF(CLIP!$E48=StreamingClip!AB$1,CLIP!$A48,"")</f>
        <v/>
      </c>
      <c r="AC48" t="str">
        <f>IF(CLIP!$E48=StreamingClip!AC$1,CLIP!$A48,"")</f>
        <v/>
      </c>
      <c r="AD48" t="str">
        <f>IF(CLIP!$E48=StreamingClip!AD$1,CLIP!$A48,"")</f>
        <v/>
      </c>
      <c r="AE48" t="str">
        <f>IF(CLIP!$E48=StreamingClip!AE$1,CLIP!$A48,"")</f>
        <v/>
      </c>
      <c r="AF48" t="str">
        <f>IF(CLIP!$E48=StreamingClip!AF$1,CLIP!$A48,"")</f>
        <v/>
      </c>
      <c r="AG48" t="str">
        <f>IF(CLIP!$E48=StreamingClip!AG$1,CLIP!$A48,"")</f>
        <v/>
      </c>
      <c r="AH48" t="str">
        <f>IF(CLIP!$E48=StreamingClip!AH$1,CLIP!$A48,"")</f>
        <v/>
      </c>
      <c r="AI48" t="str">
        <f>IF(CLIP!$E48=StreamingClip!AI$1,CLIP!$A48,"")</f>
        <v/>
      </c>
      <c r="AJ48" t="str">
        <f>IF(CLIP!$E48=StreamingClip!AJ$1,CLIP!$A48,"")</f>
        <v/>
      </c>
      <c r="AK48" t="str">
        <f>IF(CLIP!$E48=StreamingClip!AK$1,CLIP!$A48,"")</f>
        <v/>
      </c>
      <c r="AL48" t="str">
        <f>IF(CLIP!$E48=StreamingClip!AL$1,CLIP!$A48,"")</f>
        <v/>
      </c>
      <c r="AM48" t="str">
        <f>IF(CLIP!$E48=StreamingClip!AM$1,CLIP!$A48,"")</f>
        <v/>
      </c>
      <c r="AN48" t="str">
        <f>IF(CLIP!$E48=StreamingClip!AN$1,CLIP!$A48,"")</f>
        <v/>
      </c>
      <c r="AO48" t="str">
        <f>IF(CLIP!$E48=StreamingClip!AO$1,CLIP!$A48,"")</f>
        <v/>
      </c>
      <c r="AP48" t="str">
        <f>IF(CLIP!$E48=StreamingClip!AP$1,CLIP!$A48,"")</f>
        <v/>
      </c>
      <c r="AQ48" t="str">
        <f>IF(CLIP!$E48=StreamingClip!AQ$1,CLIP!$A48,"")</f>
        <v/>
      </c>
      <c r="AR48" t="str">
        <f>IF(CLIP!$E48=StreamingClip!AR$1,CLIP!$A48,"")</f>
        <v/>
      </c>
      <c r="AS48" t="str">
        <f>IF(CLIP!$E48=StreamingClip!AS$1,CLIP!$A48,"")</f>
        <v/>
      </c>
      <c r="AT48" t="str">
        <f>IF(CLIP!$E48=StreamingClip!AT$1,CLIP!$A48,"")</f>
        <v/>
      </c>
      <c r="AU48" t="str">
        <f>IF(CLIP!$E48=StreamingClip!AU$1,CLIP!$A48,"")</f>
        <v/>
      </c>
      <c r="AV48" t="str">
        <f>IF(CLIP!$E48=StreamingClip!AV$1,CLIP!$A48,"")</f>
        <v/>
      </c>
      <c r="AW48" t="str">
        <f>IF(CLIP!$E48=StreamingClip!AW$1,CLIP!$A48,"")</f>
        <v/>
      </c>
      <c r="AX48" t="str">
        <f>IF(CLIP!$E48=StreamingClip!AX$1,CLIP!$A48,"")</f>
        <v/>
      </c>
      <c r="AY48" t="str">
        <f>IF(CLIP!$E48=StreamingClip!AY$1,CLIP!$A48,"")</f>
        <v/>
      </c>
      <c r="AZ48" t="str">
        <f>IF(CLIP!$E48=StreamingClip!AZ$1,CLIP!$A48,"")</f>
        <v/>
      </c>
      <c r="BA48" t="str">
        <f>IF(CLIP!$E48=StreamingClip!BA$1,CLIP!$A48,"")</f>
        <v/>
      </c>
      <c r="BB48" t="str">
        <f>IF(CLIP!$E48=StreamingClip!BB$1,CLIP!$A48,"")</f>
        <v/>
      </c>
      <c r="BC48" t="str">
        <f>IF(CLIP!$E48=StreamingClip!BC$1,CLIP!$A48,"")</f>
        <v/>
      </c>
      <c r="BD48" t="str">
        <f>IF(CLIP!$E48=StreamingClip!BD$1,CLIP!$A48,"")</f>
        <v/>
      </c>
      <c r="BE48" t="str">
        <f>IF(CLIP!$E48=StreamingClip!BE$1,CLIP!$A48,"")</f>
        <v/>
      </c>
      <c r="BF48" t="str">
        <f>IF(CLIP!$E48=StreamingClip!BF$1,CLIP!$A48,"")</f>
        <v/>
      </c>
      <c r="BG48" t="str">
        <f>IF(CLIP!$E48=StreamingClip!BG$1,CLIP!$A48,"")</f>
        <v/>
      </c>
      <c r="BH48" t="str">
        <f>IF(CLIP!$E48=StreamingClip!BH$1,CLIP!$A48,"")</f>
        <v/>
      </c>
      <c r="BI48" t="str">
        <f>IF(CLIP!$E48=StreamingClip!BI$1,CLIP!$A48,"")</f>
        <v/>
      </c>
      <c r="BJ48" t="str">
        <f>IF(CLIP!$E48=StreamingClip!BJ$1,CLIP!$A48,"")</f>
        <v/>
      </c>
      <c r="BK48" t="str">
        <f>IF(CLIP!$E48=StreamingClip!BK$1,CLIP!$A48,"")</f>
        <v/>
      </c>
      <c r="BL48" t="str">
        <f>IF(CLIP!$E48=StreamingClip!BL$1,CLIP!$A48,"")</f>
        <v/>
      </c>
      <c r="BM48" t="str">
        <f>IF(CLIP!$E48=StreamingClip!BM$1,CLIP!$A48,"")</f>
        <v/>
      </c>
      <c r="BN48" t="str">
        <f>IF(CLIP!$E48=StreamingClip!BN$1,CLIP!$A48,"")</f>
        <v/>
      </c>
      <c r="BO48" t="str">
        <f>IF(CLIP!$E48=StreamingClip!BO$1,CLIP!$A48,"")</f>
        <v/>
      </c>
      <c r="BP48" t="str">
        <f>IF(CLIP!$E48=StreamingClip!BP$1,CLIP!$A48,"")</f>
        <v/>
      </c>
      <c r="BQ48" t="str">
        <f>IF(CLIP!$E48=StreamingClip!BQ$1,CLIP!$A48,"")</f>
        <v/>
      </c>
      <c r="BR48" t="str">
        <f>IF(CLIP!$E48=StreamingClip!BR$1,CLIP!$A48,"")</f>
        <v/>
      </c>
      <c r="BS48" t="str">
        <f>IF(CLIP!$E48=StreamingClip!BS$1,CLIP!$A48,"")</f>
        <v/>
      </c>
      <c r="BT48" t="str">
        <f>IF(CLIP!$E48=StreamingClip!BT$1,CLIP!$A48,"")</f>
        <v/>
      </c>
      <c r="BU48" t="str">
        <f>IF(CLIP!$E48=StreamingClip!BU$1,CLIP!$A48,"")</f>
        <v/>
      </c>
      <c r="BV48" t="str">
        <f>IF(CLIP!$E48=StreamingClip!BV$1,CLIP!$A48,"")</f>
        <v/>
      </c>
      <c r="BW48" t="str">
        <f>IF(CLIP!$E48=StreamingClip!BW$1,CLIP!$A48,"")</f>
        <v/>
      </c>
      <c r="BX48" t="str">
        <f>IF(CLIP!$E48=StreamingClip!BX$1,CLIP!$A48,"")</f>
        <v/>
      </c>
      <c r="BY48" t="str">
        <f>IF(CLIP!$E48=StreamingClip!BY$1,CLIP!$A48,"")</f>
        <v/>
      </c>
      <c r="BZ48" t="str">
        <f>IF(CLIP!$E48=StreamingClip!BZ$1,CLIP!$A48,"")</f>
        <v/>
      </c>
      <c r="CA48" t="str">
        <f>IF(CLIP!$E48=StreamingClip!CA$1,CLIP!$A48,"")</f>
        <v/>
      </c>
      <c r="CB48" t="str">
        <f>IF(CLIP!$E48=StreamingClip!CB$1,CLIP!$A48,"")</f>
        <v/>
      </c>
      <c r="CC48" t="str">
        <f>IF(CLIP!$E48=StreamingClip!CC$1,CLIP!$A48,"")</f>
        <v/>
      </c>
      <c r="CD48" t="str">
        <f>IF(CLIP!$E48=StreamingClip!CD$1,CLIP!$A48,"")</f>
        <v/>
      </c>
      <c r="CE48" t="str">
        <f>IF(CLIP!$E48=StreamingClip!CE$1,CLIP!$A48,"")</f>
        <v/>
      </c>
      <c r="CF48" t="str">
        <f>IF(CLIP!$E48=StreamingClip!CF$1,CLIP!$A48,"")</f>
        <v/>
      </c>
      <c r="CG48" t="str">
        <f>IF(CLIP!$E48=StreamingClip!CG$1,CLIP!$A48,"")</f>
        <v/>
      </c>
      <c r="CH48" t="str">
        <f>IF(CLIP!$E48=StreamingClip!CH$1,CLIP!$A48,"")</f>
        <v/>
      </c>
      <c r="CI48" t="str">
        <f>IF(CLIP!$E48=StreamingClip!CI$1,CLIP!$A48,"")</f>
        <v/>
      </c>
      <c r="CJ48" t="str">
        <f>IF(CLIP!$E48=StreamingClip!CJ$1,CLIP!$A48,"")</f>
        <v/>
      </c>
      <c r="CK48" t="str">
        <f>IF(CLIP!$E48=StreamingClip!CK$1,CLIP!$A48,"")</f>
        <v/>
      </c>
      <c r="CL48" t="str">
        <f>IF(CLIP!$E48=StreamingClip!CL$1,CLIP!$A48,"")</f>
        <v/>
      </c>
      <c r="CM48" t="str">
        <f>IF(CLIP!$E48=StreamingClip!CM$1,CLIP!$A48,"")</f>
        <v/>
      </c>
      <c r="CN48" t="str">
        <f>IF(CLIP!$E48=StreamingClip!CN$1,CLIP!$A48,"")</f>
        <v/>
      </c>
      <c r="CO48" t="str">
        <f>IF(CLIP!$E48=StreamingClip!CO$1,CLIP!$A48,"")</f>
        <v/>
      </c>
      <c r="CP48" t="str">
        <f>IF(CLIP!$E48=StreamingClip!CP$1,CLIP!$A48,"")</f>
        <v/>
      </c>
      <c r="CQ48" t="str">
        <f>IF(CLIP!$E48=StreamingClip!CQ$1,CLIP!$A48,"")</f>
        <v/>
      </c>
      <c r="CR48" t="str">
        <f>IF(CLIP!$E48=StreamingClip!CR$1,CLIP!$A48,"")</f>
        <v/>
      </c>
      <c r="CS48" t="str">
        <f>IF(CLIP!$E48=StreamingClip!CS$1,CLIP!$A48,"")</f>
        <v/>
      </c>
      <c r="CT48" t="str">
        <f>IF(CLIP!$E48=StreamingClip!CT$1,CLIP!$A48,"")</f>
        <v/>
      </c>
      <c r="CU48" t="str">
        <f>IF(CLIP!$E48=StreamingClip!CU$1,CLIP!$A48,"")</f>
        <v/>
      </c>
      <c r="CV48" t="str">
        <f>IF(CLIP!$E48=StreamingClip!CV$1,CLIP!$A48,"")</f>
        <v/>
      </c>
      <c r="CW48" t="str">
        <f>IF(CLIP!$E48=StreamingClip!CW$1,CLIP!$A48,"")</f>
        <v/>
      </c>
      <c r="CX48" t="str">
        <f>IF(CLIP!$E48=StreamingClip!CX$1,CLIP!$A48,"")</f>
        <v/>
      </c>
      <c r="CY48" t="str">
        <f>IF(CLIP!$E48=StreamingClip!CY$1,CLIP!$A48,"")</f>
        <v/>
      </c>
      <c r="CZ48" t="str">
        <f>IF(CLIP!$E48=StreamingClip!CZ$1,CLIP!$A48,"")</f>
        <v/>
      </c>
      <c r="DA48" t="str">
        <f>IF(CLIP!$E48=StreamingClip!DA$1,CLIP!$A48,"")</f>
        <v/>
      </c>
      <c r="DB48" t="str">
        <f>IF(CLIP!$E48=StreamingClip!DB$1,CLIP!$A48,"")</f>
        <v/>
      </c>
      <c r="DC48" t="str">
        <f>IF(CLIP!$E48=StreamingClip!DC$1,CLIP!$A48,"")</f>
        <v/>
      </c>
      <c r="DD48" t="str">
        <f>IF(CLIP!$E48=StreamingClip!DD$1,CLIP!$A48,"")</f>
        <v/>
      </c>
      <c r="DE48" t="str">
        <f>IF(CLIP!$E48=StreamingClip!DE$1,CLIP!$A48,"")</f>
        <v/>
      </c>
      <c r="DF48" t="str">
        <f>IF(CLIP!$E48=StreamingClip!DF$1,CLIP!$A48,"")</f>
        <v/>
      </c>
      <c r="DG48" t="str">
        <f>IF(CLIP!$E48=StreamingClip!DG$1,CLIP!$A48,"")</f>
        <v/>
      </c>
      <c r="DH48" t="str">
        <f>IF(CLIP!$E48=StreamingClip!DH$1,CLIP!$A48,"")</f>
        <v/>
      </c>
      <c r="DI48" t="str">
        <f>IF(CLIP!$E48=StreamingClip!DI$1,CLIP!$A48,"")</f>
        <v/>
      </c>
      <c r="DJ48" t="str">
        <f>IF(CLIP!$E48=StreamingClip!DJ$1,CLIP!$A48,"")</f>
        <v/>
      </c>
      <c r="DK48" t="str">
        <f>IF(CLIP!$E48=StreamingClip!DK$1,CLIP!$A48,"")</f>
        <v/>
      </c>
      <c r="DL48" t="str">
        <f>IF(CLIP!$E48=StreamingClip!DL$1,CLIP!$A48,"")</f>
        <v/>
      </c>
      <c r="DM48" t="str">
        <f>IF(CLIP!$E48=StreamingClip!DM$1,CLIP!$A48,"")</f>
        <v/>
      </c>
      <c r="DN48" t="str">
        <f>IF(CLIP!$E48=StreamingClip!DN$1,CLIP!$A48,"")</f>
        <v/>
      </c>
      <c r="DO48" t="str">
        <f>IF(CLIP!$E48=StreamingClip!DO$1,CLIP!$A48,"")</f>
        <v/>
      </c>
      <c r="DP48">
        <f>IF(CLIP!$E48=StreamingClip!DP$1,CLIP!$A48,"")</f>
        <v>47</v>
      </c>
      <c r="DQ48" t="str">
        <f>IF(CLIP!$E48=StreamingClip!DQ$1,CLIP!$A48,"")</f>
        <v/>
      </c>
      <c r="DR48" t="str">
        <f>IF(CLIP!$E48=StreamingClip!DR$1,CLIP!$A48,"")</f>
        <v/>
      </c>
      <c r="DS48" t="str">
        <f>IF(CLIP!$E48=StreamingClip!DS$1,CLIP!$A48,"")</f>
        <v/>
      </c>
      <c r="DT48" t="str">
        <f>IF(CLIP!$E48=StreamingClip!DT$1,CLIP!$A48,"")</f>
        <v/>
      </c>
      <c r="DU48" t="str">
        <f>IF(CLIP!$E48=StreamingClip!DU$1,CLIP!$A48,"")</f>
        <v/>
      </c>
      <c r="DV48" t="str">
        <f>IF(CLIP!$E48=StreamingClip!DV$1,CLIP!$A48,"")</f>
        <v/>
      </c>
      <c r="DW48" t="str">
        <f>IF(CLIP!$E48=StreamingClip!DW$1,CLIP!$A48,"")</f>
        <v/>
      </c>
      <c r="DX48" t="str">
        <f>IF(CLIP!$E48=StreamingClip!DX$1,CLIP!$A48,"")</f>
        <v/>
      </c>
      <c r="DY48" t="str">
        <f>IF(CLIP!$E48=StreamingClip!DY$1,CLIP!$A48,"")</f>
        <v/>
      </c>
      <c r="DZ48" t="str">
        <f>IF(CLIP!$E48=StreamingClip!DZ$1,CLIP!$A48,"")</f>
        <v/>
      </c>
      <c r="EA48" t="str">
        <f>IF(CLIP!$E48=StreamingClip!EA$1,CLIP!$A48,"")</f>
        <v/>
      </c>
      <c r="EB48" t="str">
        <f>IF(CLIP!$E48=StreamingClip!EB$1,CLIP!$A48,"")</f>
        <v/>
      </c>
      <c r="EC48" t="str">
        <f>IF(CLIP!$E48=StreamingClip!EC$1,CLIP!$A48,"")</f>
        <v/>
      </c>
      <c r="ED48" t="str">
        <f>IF(CLIP!$E48=StreamingClip!ED$1,CLIP!$A48,"")</f>
        <v/>
      </c>
      <c r="EE48" t="str">
        <f>IF(CLIP!$E48=StreamingClip!EE$1,CLIP!$A48,"")</f>
        <v/>
      </c>
      <c r="EF48" t="str">
        <f>IF(CLIP!$E48=StreamingClip!EF$1,CLIP!$A48,"")</f>
        <v/>
      </c>
      <c r="EG48" t="str">
        <f>IF(CLIP!$E48=StreamingClip!EG$1,CLIP!$A48,"")</f>
        <v/>
      </c>
      <c r="EH48" t="str">
        <f>IF(CLIP!$E48=StreamingClip!EH$1,CLIP!$A48,"")</f>
        <v/>
      </c>
      <c r="EI48" t="str">
        <f>IF(CLIP!$E48=StreamingClip!EI$1,CLIP!$A48,"")</f>
        <v/>
      </c>
      <c r="EJ48" t="str">
        <f>IF(CLIP!$E48=StreamingClip!EJ$1,CLIP!$A48,"")</f>
        <v/>
      </c>
      <c r="EK48" t="str">
        <f>IF(CLIP!$E48=StreamingClip!EK$1,CLIP!$A48,"")</f>
        <v/>
      </c>
      <c r="EL48" t="str">
        <f>IF(CLIP!$E48=StreamingClip!EL$1,CLIP!$A48,"")</f>
        <v/>
      </c>
      <c r="EM48" t="str">
        <f>IF(CLIP!$E48=StreamingClip!EM$1,CLIP!$A48,"")</f>
        <v/>
      </c>
      <c r="EN48" t="str">
        <f>IF(CLIP!$E48=StreamingClip!EN$1,CLIP!$A48,"")</f>
        <v/>
      </c>
      <c r="EO48" t="str">
        <f>IF(CLIP!$E48=StreamingClip!EO$1,CLIP!$A48,"")</f>
        <v/>
      </c>
      <c r="EP48" t="str">
        <f>IF(CLIP!$E48=StreamingClip!EP$1,CLIP!$A48,"")</f>
        <v/>
      </c>
      <c r="EQ48" t="str">
        <f>IF(CLIP!$E48=StreamingClip!EQ$1,CLIP!$A48,"")</f>
        <v/>
      </c>
      <c r="ER48" t="str">
        <f>IF(CLIP!$E48=StreamingClip!ER$1,CLIP!$A48,"")</f>
        <v/>
      </c>
      <c r="ES48" t="str">
        <f>IF(CLIP!$E48=StreamingClip!ES$1,CLIP!$A48,"")</f>
        <v/>
      </c>
      <c r="ET48" t="str">
        <f>IF(CLIP!$E48=StreamingClip!ET$1,CLIP!$A48,"")</f>
        <v/>
      </c>
      <c r="EU48" t="str">
        <f>IF(CLIP!$E48=StreamingClip!EU$1,CLIP!$A48,"")</f>
        <v/>
      </c>
      <c r="EV48" t="str">
        <f>IF(CLIP!$E48=StreamingClip!EV$1,CLIP!$A48,"")</f>
        <v/>
      </c>
      <c r="EW48" t="str">
        <f>IF(CLIP!$E48=StreamingClip!EW$1,CLIP!$A48,"")</f>
        <v/>
      </c>
      <c r="EX48" t="str">
        <f>IF(CLIP!$E48=StreamingClip!EX$1,CLIP!$A48,"")</f>
        <v/>
      </c>
      <c r="EY48" t="str">
        <f>IF(CLIP!$E48=StreamingClip!EY$1,CLIP!$A48,"")</f>
        <v/>
      </c>
      <c r="EZ48" t="str">
        <f>IF(CLIP!$E48=StreamingClip!EZ$1,CLIP!$A48,"")</f>
        <v/>
      </c>
    </row>
    <row r="49" spans="2:156" x14ac:dyDescent="0.25">
      <c r="B49" t="str">
        <f>IF(CLIP!$E49=StreamingClip!B$1,CLIP!$A49,"")</f>
        <v/>
      </c>
      <c r="C49" t="str">
        <f>IF(CLIP!$E49=StreamingClip!C$1,CLIP!$A49,"")</f>
        <v/>
      </c>
      <c r="D49" t="str">
        <f>IF(CLIP!$E49=StreamingClip!D$1,CLIP!$A49,"")</f>
        <v/>
      </c>
      <c r="E49" t="str">
        <f>IF(CLIP!$E49=StreamingClip!E$1,CLIP!$A49,"")</f>
        <v/>
      </c>
      <c r="F49" t="str">
        <f>IF(CLIP!$E49=StreamingClip!F$1,CLIP!$A49,"")</f>
        <v/>
      </c>
      <c r="G49">
        <f>IF(CLIP!$E49=StreamingClip!G$1,CLIP!$A49,"")</f>
        <v>48</v>
      </c>
      <c r="H49" t="str">
        <f>IF(CLIP!$E49=StreamingClip!H$1,CLIP!$A49,"")</f>
        <v/>
      </c>
      <c r="I49" t="str">
        <f>IF(CLIP!$E49=StreamingClip!I$1,CLIP!$A49,"")</f>
        <v/>
      </c>
      <c r="J49" t="str">
        <f>IF(CLIP!$E49=StreamingClip!J$1,CLIP!$A49,"")</f>
        <v/>
      </c>
      <c r="K49" t="str">
        <f>IF(CLIP!$E49=StreamingClip!K$1,CLIP!$A49,"")</f>
        <v/>
      </c>
      <c r="L49" t="str">
        <f>IF(CLIP!$E49=StreamingClip!L$1,CLIP!$A49,"")</f>
        <v/>
      </c>
      <c r="M49" t="str">
        <f>IF(CLIP!$E49=StreamingClip!M$1,CLIP!$A49,"")</f>
        <v/>
      </c>
      <c r="N49" t="str">
        <f>IF(CLIP!$E49=StreamingClip!N$1,CLIP!$A49,"")</f>
        <v/>
      </c>
      <c r="O49" t="str">
        <f>IF(CLIP!$E49=StreamingClip!O$1,CLIP!$A49,"")</f>
        <v/>
      </c>
      <c r="P49" t="str">
        <f>IF(CLIP!$E49=StreamingClip!P$1,CLIP!$A49,"")</f>
        <v/>
      </c>
      <c r="Q49" t="str">
        <f>IF(CLIP!$E49=StreamingClip!Q$1,CLIP!$A49,"")</f>
        <v/>
      </c>
      <c r="R49" t="str">
        <f>IF(CLIP!$E49=StreamingClip!R$1,CLIP!$A49,"")</f>
        <v/>
      </c>
      <c r="S49" t="str">
        <f>IF(CLIP!$E49=StreamingClip!S$1,CLIP!$A49,"")</f>
        <v/>
      </c>
      <c r="T49" t="str">
        <f>IF(CLIP!$E49=StreamingClip!T$1,CLIP!$A49,"")</f>
        <v/>
      </c>
      <c r="U49" t="str">
        <f>IF(CLIP!$E49=StreamingClip!U$1,CLIP!$A49,"")</f>
        <v/>
      </c>
      <c r="V49" t="str">
        <f>IF(CLIP!$E49=StreamingClip!V$1,CLIP!$A49,"")</f>
        <v/>
      </c>
      <c r="W49" t="str">
        <f>IF(CLIP!$E49=StreamingClip!W$1,CLIP!$A49,"")</f>
        <v/>
      </c>
      <c r="X49" t="str">
        <f>IF(CLIP!$E49=StreamingClip!X$1,CLIP!$A49,"")</f>
        <v/>
      </c>
      <c r="Y49" t="str">
        <f>IF(CLIP!$E49=StreamingClip!Y$1,CLIP!$A49,"")</f>
        <v/>
      </c>
      <c r="Z49" t="str">
        <f>IF(CLIP!$E49=StreamingClip!Z$1,CLIP!$A49,"")</f>
        <v/>
      </c>
      <c r="AA49" t="str">
        <f>IF(CLIP!$E49=StreamingClip!AA$1,CLIP!$A49,"")</f>
        <v/>
      </c>
      <c r="AB49" t="str">
        <f>IF(CLIP!$E49=StreamingClip!AB$1,CLIP!$A49,"")</f>
        <v/>
      </c>
      <c r="AC49" t="str">
        <f>IF(CLIP!$E49=StreamingClip!AC$1,CLIP!$A49,"")</f>
        <v/>
      </c>
      <c r="AD49" t="str">
        <f>IF(CLIP!$E49=StreamingClip!AD$1,CLIP!$A49,"")</f>
        <v/>
      </c>
      <c r="AE49" t="str">
        <f>IF(CLIP!$E49=StreamingClip!AE$1,CLIP!$A49,"")</f>
        <v/>
      </c>
      <c r="AF49" t="str">
        <f>IF(CLIP!$E49=StreamingClip!AF$1,CLIP!$A49,"")</f>
        <v/>
      </c>
      <c r="AG49" t="str">
        <f>IF(CLIP!$E49=StreamingClip!AG$1,CLIP!$A49,"")</f>
        <v/>
      </c>
      <c r="AH49" t="str">
        <f>IF(CLIP!$E49=StreamingClip!AH$1,CLIP!$A49,"")</f>
        <v/>
      </c>
      <c r="AI49" t="str">
        <f>IF(CLIP!$E49=StreamingClip!AI$1,CLIP!$A49,"")</f>
        <v/>
      </c>
      <c r="AJ49" t="str">
        <f>IF(CLIP!$E49=StreamingClip!AJ$1,CLIP!$A49,"")</f>
        <v/>
      </c>
      <c r="AK49" t="str">
        <f>IF(CLIP!$E49=StreamingClip!AK$1,CLIP!$A49,"")</f>
        <v/>
      </c>
      <c r="AL49" t="str">
        <f>IF(CLIP!$E49=StreamingClip!AL$1,CLIP!$A49,"")</f>
        <v/>
      </c>
      <c r="AM49" t="str">
        <f>IF(CLIP!$E49=StreamingClip!AM$1,CLIP!$A49,"")</f>
        <v/>
      </c>
      <c r="AN49" t="str">
        <f>IF(CLIP!$E49=StreamingClip!AN$1,CLIP!$A49,"")</f>
        <v/>
      </c>
      <c r="AO49" t="str">
        <f>IF(CLIP!$E49=StreamingClip!AO$1,CLIP!$A49,"")</f>
        <v/>
      </c>
      <c r="AP49" t="str">
        <f>IF(CLIP!$E49=StreamingClip!AP$1,CLIP!$A49,"")</f>
        <v/>
      </c>
      <c r="AQ49" t="str">
        <f>IF(CLIP!$E49=StreamingClip!AQ$1,CLIP!$A49,"")</f>
        <v/>
      </c>
      <c r="AR49" t="str">
        <f>IF(CLIP!$E49=StreamingClip!AR$1,CLIP!$A49,"")</f>
        <v/>
      </c>
      <c r="AS49" t="str">
        <f>IF(CLIP!$E49=StreamingClip!AS$1,CLIP!$A49,"")</f>
        <v/>
      </c>
      <c r="AT49" t="str">
        <f>IF(CLIP!$E49=StreamingClip!AT$1,CLIP!$A49,"")</f>
        <v/>
      </c>
      <c r="AU49" t="str">
        <f>IF(CLIP!$E49=StreamingClip!AU$1,CLIP!$A49,"")</f>
        <v/>
      </c>
      <c r="AV49" t="str">
        <f>IF(CLIP!$E49=StreamingClip!AV$1,CLIP!$A49,"")</f>
        <v/>
      </c>
      <c r="AW49" t="str">
        <f>IF(CLIP!$E49=StreamingClip!AW$1,CLIP!$A49,"")</f>
        <v/>
      </c>
      <c r="AX49" t="str">
        <f>IF(CLIP!$E49=StreamingClip!AX$1,CLIP!$A49,"")</f>
        <v/>
      </c>
      <c r="AY49" t="str">
        <f>IF(CLIP!$E49=StreamingClip!AY$1,CLIP!$A49,"")</f>
        <v/>
      </c>
      <c r="AZ49" t="str">
        <f>IF(CLIP!$E49=StreamingClip!AZ$1,CLIP!$A49,"")</f>
        <v/>
      </c>
      <c r="BA49" t="str">
        <f>IF(CLIP!$E49=StreamingClip!BA$1,CLIP!$A49,"")</f>
        <v/>
      </c>
      <c r="BB49" t="str">
        <f>IF(CLIP!$E49=StreamingClip!BB$1,CLIP!$A49,"")</f>
        <v/>
      </c>
      <c r="BC49" t="str">
        <f>IF(CLIP!$E49=StreamingClip!BC$1,CLIP!$A49,"")</f>
        <v/>
      </c>
      <c r="BD49" t="str">
        <f>IF(CLIP!$E49=StreamingClip!BD$1,CLIP!$A49,"")</f>
        <v/>
      </c>
      <c r="BE49" t="str">
        <f>IF(CLIP!$E49=StreamingClip!BE$1,CLIP!$A49,"")</f>
        <v/>
      </c>
      <c r="BF49" t="str">
        <f>IF(CLIP!$E49=StreamingClip!BF$1,CLIP!$A49,"")</f>
        <v/>
      </c>
      <c r="BG49" t="str">
        <f>IF(CLIP!$E49=StreamingClip!BG$1,CLIP!$A49,"")</f>
        <v/>
      </c>
      <c r="BH49" t="str">
        <f>IF(CLIP!$E49=StreamingClip!BH$1,CLIP!$A49,"")</f>
        <v/>
      </c>
      <c r="BI49" t="str">
        <f>IF(CLIP!$E49=StreamingClip!BI$1,CLIP!$A49,"")</f>
        <v/>
      </c>
      <c r="BJ49" t="str">
        <f>IF(CLIP!$E49=StreamingClip!BJ$1,CLIP!$A49,"")</f>
        <v/>
      </c>
      <c r="BK49" t="str">
        <f>IF(CLIP!$E49=StreamingClip!BK$1,CLIP!$A49,"")</f>
        <v/>
      </c>
      <c r="BL49" t="str">
        <f>IF(CLIP!$E49=StreamingClip!BL$1,CLIP!$A49,"")</f>
        <v/>
      </c>
      <c r="BM49" t="str">
        <f>IF(CLIP!$E49=StreamingClip!BM$1,CLIP!$A49,"")</f>
        <v/>
      </c>
      <c r="BN49" t="str">
        <f>IF(CLIP!$E49=StreamingClip!BN$1,CLIP!$A49,"")</f>
        <v/>
      </c>
      <c r="BO49" t="str">
        <f>IF(CLIP!$E49=StreamingClip!BO$1,CLIP!$A49,"")</f>
        <v/>
      </c>
      <c r="BP49" t="str">
        <f>IF(CLIP!$E49=StreamingClip!BP$1,CLIP!$A49,"")</f>
        <v/>
      </c>
      <c r="BQ49" t="str">
        <f>IF(CLIP!$E49=StreamingClip!BQ$1,CLIP!$A49,"")</f>
        <v/>
      </c>
      <c r="BR49" t="str">
        <f>IF(CLIP!$E49=StreamingClip!BR$1,CLIP!$A49,"")</f>
        <v/>
      </c>
      <c r="BS49" t="str">
        <f>IF(CLIP!$E49=StreamingClip!BS$1,CLIP!$A49,"")</f>
        <v/>
      </c>
      <c r="BT49" t="str">
        <f>IF(CLIP!$E49=StreamingClip!BT$1,CLIP!$A49,"")</f>
        <v/>
      </c>
      <c r="BU49" t="str">
        <f>IF(CLIP!$E49=StreamingClip!BU$1,CLIP!$A49,"")</f>
        <v/>
      </c>
      <c r="BV49" t="str">
        <f>IF(CLIP!$E49=StreamingClip!BV$1,CLIP!$A49,"")</f>
        <v/>
      </c>
      <c r="BW49" t="str">
        <f>IF(CLIP!$E49=StreamingClip!BW$1,CLIP!$A49,"")</f>
        <v/>
      </c>
      <c r="BX49" t="str">
        <f>IF(CLIP!$E49=StreamingClip!BX$1,CLIP!$A49,"")</f>
        <v/>
      </c>
      <c r="BY49" t="str">
        <f>IF(CLIP!$E49=StreamingClip!BY$1,CLIP!$A49,"")</f>
        <v/>
      </c>
      <c r="BZ49" t="str">
        <f>IF(CLIP!$E49=StreamingClip!BZ$1,CLIP!$A49,"")</f>
        <v/>
      </c>
      <c r="CA49" t="str">
        <f>IF(CLIP!$E49=StreamingClip!CA$1,CLIP!$A49,"")</f>
        <v/>
      </c>
      <c r="CB49" t="str">
        <f>IF(CLIP!$E49=StreamingClip!CB$1,CLIP!$A49,"")</f>
        <v/>
      </c>
      <c r="CC49" t="str">
        <f>IF(CLIP!$E49=StreamingClip!CC$1,CLIP!$A49,"")</f>
        <v/>
      </c>
      <c r="CD49" t="str">
        <f>IF(CLIP!$E49=StreamingClip!CD$1,CLIP!$A49,"")</f>
        <v/>
      </c>
      <c r="CE49" t="str">
        <f>IF(CLIP!$E49=StreamingClip!CE$1,CLIP!$A49,"")</f>
        <v/>
      </c>
      <c r="CF49" t="str">
        <f>IF(CLIP!$E49=StreamingClip!CF$1,CLIP!$A49,"")</f>
        <v/>
      </c>
      <c r="CG49" t="str">
        <f>IF(CLIP!$E49=StreamingClip!CG$1,CLIP!$A49,"")</f>
        <v/>
      </c>
      <c r="CH49" t="str">
        <f>IF(CLIP!$E49=StreamingClip!CH$1,CLIP!$A49,"")</f>
        <v/>
      </c>
      <c r="CI49" t="str">
        <f>IF(CLIP!$E49=StreamingClip!CI$1,CLIP!$A49,"")</f>
        <v/>
      </c>
      <c r="CJ49" t="str">
        <f>IF(CLIP!$E49=StreamingClip!CJ$1,CLIP!$A49,"")</f>
        <v/>
      </c>
      <c r="CK49" t="str">
        <f>IF(CLIP!$E49=StreamingClip!CK$1,CLIP!$A49,"")</f>
        <v/>
      </c>
      <c r="CL49" t="str">
        <f>IF(CLIP!$E49=StreamingClip!CL$1,CLIP!$A49,"")</f>
        <v/>
      </c>
      <c r="CM49" t="str">
        <f>IF(CLIP!$E49=StreamingClip!CM$1,CLIP!$A49,"")</f>
        <v/>
      </c>
      <c r="CN49" t="str">
        <f>IF(CLIP!$E49=StreamingClip!CN$1,CLIP!$A49,"")</f>
        <v/>
      </c>
      <c r="CO49" t="str">
        <f>IF(CLIP!$E49=StreamingClip!CO$1,CLIP!$A49,"")</f>
        <v/>
      </c>
      <c r="CP49" t="str">
        <f>IF(CLIP!$E49=StreamingClip!CP$1,CLIP!$A49,"")</f>
        <v/>
      </c>
      <c r="CQ49" t="str">
        <f>IF(CLIP!$E49=StreamingClip!CQ$1,CLIP!$A49,"")</f>
        <v/>
      </c>
      <c r="CR49" t="str">
        <f>IF(CLIP!$E49=StreamingClip!CR$1,CLIP!$A49,"")</f>
        <v/>
      </c>
      <c r="CS49" t="str">
        <f>IF(CLIP!$E49=StreamingClip!CS$1,CLIP!$A49,"")</f>
        <v/>
      </c>
      <c r="CT49" t="str">
        <f>IF(CLIP!$E49=StreamingClip!CT$1,CLIP!$A49,"")</f>
        <v/>
      </c>
      <c r="CU49" t="str">
        <f>IF(CLIP!$E49=StreamingClip!CU$1,CLIP!$A49,"")</f>
        <v/>
      </c>
      <c r="CV49" t="str">
        <f>IF(CLIP!$E49=StreamingClip!CV$1,CLIP!$A49,"")</f>
        <v/>
      </c>
      <c r="CW49" t="str">
        <f>IF(CLIP!$E49=StreamingClip!CW$1,CLIP!$A49,"")</f>
        <v/>
      </c>
      <c r="CX49" t="str">
        <f>IF(CLIP!$E49=StreamingClip!CX$1,CLIP!$A49,"")</f>
        <v/>
      </c>
      <c r="CY49" t="str">
        <f>IF(CLIP!$E49=StreamingClip!CY$1,CLIP!$A49,"")</f>
        <v/>
      </c>
      <c r="CZ49" t="str">
        <f>IF(CLIP!$E49=StreamingClip!CZ$1,CLIP!$A49,"")</f>
        <v/>
      </c>
      <c r="DA49" t="str">
        <f>IF(CLIP!$E49=StreamingClip!DA$1,CLIP!$A49,"")</f>
        <v/>
      </c>
      <c r="DB49" t="str">
        <f>IF(CLIP!$E49=StreamingClip!DB$1,CLIP!$A49,"")</f>
        <v/>
      </c>
      <c r="DC49" t="str">
        <f>IF(CLIP!$E49=StreamingClip!DC$1,CLIP!$A49,"")</f>
        <v/>
      </c>
      <c r="DD49" t="str">
        <f>IF(CLIP!$E49=StreamingClip!DD$1,CLIP!$A49,"")</f>
        <v/>
      </c>
      <c r="DE49" t="str">
        <f>IF(CLIP!$E49=StreamingClip!DE$1,CLIP!$A49,"")</f>
        <v/>
      </c>
      <c r="DF49" t="str">
        <f>IF(CLIP!$E49=StreamingClip!DF$1,CLIP!$A49,"")</f>
        <v/>
      </c>
      <c r="DG49" t="str">
        <f>IF(CLIP!$E49=StreamingClip!DG$1,CLIP!$A49,"")</f>
        <v/>
      </c>
      <c r="DH49" t="str">
        <f>IF(CLIP!$E49=StreamingClip!DH$1,CLIP!$A49,"")</f>
        <v/>
      </c>
      <c r="DI49" t="str">
        <f>IF(CLIP!$E49=StreamingClip!DI$1,CLIP!$A49,"")</f>
        <v/>
      </c>
      <c r="DJ49" t="str">
        <f>IF(CLIP!$E49=StreamingClip!DJ$1,CLIP!$A49,"")</f>
        <v/>
      </c>
      <c r="DK49" t="str">
        <f>IF(CLIP!$E49=StreamingClip!DK$1,CLIP!$A49,"")</f>
        <v/>
      </c>
      <c r="DL49" t="str">
        <f>IF(CLIP!$E49=StreamingClip!DL$1,CLIP!$A49,"")</f>
        <v/>
      </c>
      <c r="DM49" t="str">
        <f>IF(CLIP!$E49=StreamingClip!DM$1,CLIP!$A49,"")</f>
        <v/>
      </c>
      <c r="DN49" t="str">
        <f>IF(CLIP!$E49=StreamingClip!DN$1,CLIP!$A49,"")</f>
        <v/>
      </c>
      <c r="DO49" t="str">
        <f>IF(CLIP!$E49=StreamingClip!DO$1,CLIP!$A49,"")</f>
        <v/>
      </c>
      <c r="DP49" t="str">
        <f>IF(CLIP!$E49=StreamingClip!DP$1,CLIP!$A49,"")</f>
        <v/>
      </c>
      <c r="DQ49" t="str">
        <f>IF(CLIP!$E49=StreamingClip!DQ$1,CLIP!$A49,"")</f>
        <v/>
      </c>
      <c r="DR49" t="str">
        <f>IF(CLIP!$E49=StreamingClip!DR$1,CLIP!$A49,"")</f>
        <v/>
      </c>
      <c r="DS49" t="str">
        <f>IF(CLIP!$E49=StreamingClip!DS$1,CLIP!$A49,"")</f>
        <v/>
      </c>
      <c r="DT49" t="str">
        <f>IF(CLIP!$E49=StreamingClip!DT$1,CLIP!$A49,"")</f>
        <v/>
      </c>
      <c r="DU49" t="str">
        <f>IF(CLIP!$E49=StreamingClip!DU$1,CLIP!$A49,"")</f>
        <v/>
      </c>
      <c r="DV49" t="str">
        <f>IF(CLIP!$E49=StreamingClip!DV$1,CLIP!$A49,"")</f>
        <v/>
      </c>
      <c r="DW49" t="str">
        <f>IF(CLIP!$E49=StreamingClip!DW$1,CLIP!$A49,"")</f>
        <v/>
      </c>
      <c r="DX49" t="str">
        <f>IF(CLIP!$E49=StreamingClip!DX$1,CLIP!$A49,"")</f>
        <v/>
      </c>
      <c r="DY49" t="str">
        <f>IF(CLIP!$E49=StreamingClip!DY$1,CLIP!$A49,"")</f>
        <v/>
      </c>
      <c r="DZ49" t="str">
        <f>IF(CLIP!$E49=StreamingClip!DZ$1,CLIP!$A49,"")</f>
        <v/>
      </c>
      <c r="EA49" t="str">
        <f>IF(CLIP!$E49=StreamingClip!EA$1,CLIP!$A49,"")</f>
        <v/>
      </c>
      <c r="EB49" t="str">
        <f>IF(CLIP!$E49=StreamingClip!EB$1,CLIP!$A49,"")</f>
        <v/>
      </c>
      <c r="EC49" t="str">
        <f>IF(CLIP!$E49=StreamingClip!EC$1,CLIP!$A49,"")</f>
        <v/>
      </c>
      <c r="ED49" t="str">
        <f>IF(CLIP!$E49=StreamingClip!ED$1,CLIP!$A49,"")</f>
        <v/>
      </c>
      <c r="EE49" t="str">
        <f>IF(CLIP!$E49=StreamingClip!EE$1,CLIP!$A49,"")</f>
        <v/>
      </c>
      <c r="EF49" t="str">
        <f>IF(CLIP!$E49=StreamingClip!EF$1,CLIP!$A49,"")</f>
        <v/>
      </c>
      <c r="EG49" t="str">
        <f>IF(CLIP!$E49=StreamingClip!EG$1,CLIP!$A49,"")</f>
        <v/>
      </c>
      <c r="EH49" t="str">
        <f>IF(CLIP!$E49=StreamingClip!EH$1,CLIP!$A49,"")</f>
        <v/>
      </c>
      <c r="EI49" t="str">
        <f>IF(CLIP!$E49=StreamingClip!EI$1,CLIP!$A49,"")</f>
        <v/>
      </c>
      <c r="EJ49" t="str">
        <f>IF(CLIP!$E49=StreamingClip!EJ$1,CLIP!$A49,"")</f>
        <v/>
      </c>
      <c r="EK49" t="str">
        <f>IF(CLIP!$E49=StreamingClip!EK$1,CLIP!$A49,"")</f>
        <v/>
      </c>
      <c r="EL49" t="str">
        <f>IF(CLIP!$E49=StreamingClip!EL$1,CLIP!$A49,"")</f>
        <v/>
      </c>
      <c r="EM49" t="str">
        <f>IF(CLIP!$E49=StreamingClip!EM$1,CLIP!$A49,"")</f>
        <v/>
      </c>
      <c r="EN49" t="str">
        <f>IF(CLIP!$E49=StreamingClip!EN$1,CLIP!$A49,"")</f>
        <v/>
      </c>
      <c r="EO49" t="str">
        <f>IF(CLIP!$E49=StreamingClip!EO$1,CLIP!$A49,"")</f>
        <v/>
      </c>
      <c r="EP49" t="str">
        <f>IF(CLIP!$E49=StreamingClip!EP$1,CLIP!$A49,"")</f>
        <v/>
      </c>
      <c r="EQ49" t="str">
        <f>IF(CLIP!$E49=StreamingClip!EQ$1,CLIP!$A49,"")</f>
        <v/>
      </c>
      <c r="ER49" t="str">
        <f>IF(CLIP!$E49=StreamingClip!ER$1,CLIP!$A49,"")</f>
        <v/>
      </c>
      <c r="ES49" t="str">
        <f>IF(CLIP!$E49=StreamingClip!ES$1,CLIP!$A49,"")</f>
        <v/>
      </c>
      <c r="ET49" t="str">
        <f>IF(CLIP!$E49=StreamingClip!ET$1,CLIP!$A49,"")</f>
        <v/>
      </c>
      <c r="EU49" t="str">
        <f>IF(CLIP!$E49=StreamingClip!EU$1,CLIP!$A49,"")</f>
        <v/>
      </c>
      <c r="EV49" t="str">
        <f>IF(CLIP!$E49=StreamingClip!EV$1,CLIP!$A49,"")</f>
        <v/>
      </c>
      <c r="EW49" t="str">
        <f>IF(CLIP!$E49=StreamingClip!EW$1,CLIP!$A49,"")</f>
        <v/>
      </c>
      <c r="EX49" t="str">
        <f>IF(CLIP!$E49=StreamingClip!EX$1,CLIP!$A49,"")</f>
        <v/>
      </c>
      <c r="EY49" t="str">
        <f>IF(CLIP!$E49=StreamingClip!EY$1,CLIP!$A49,"")</f>
        <v/>
      </c>
      <c r="EZ49" t="str">
        <f>IF(CLIP!$E49=StreamingClip!EZ$1,CLIP!$A49,"")</f>
        <v/>
      </c>
    </row>
    <row r="50" spans="2:156" x14ac:dyDescent="0.25">
      <c r="B50" t="str">
        <f>IF(CLIP!$E50=StreamingClip!B$1,CLIP!$A50,"")</f>
        <v/>
      </c>
      <c r="C50" t="str">
        <f>IF(CLIP!$E50=StreamingClip!C$1,CLIP!$A50,"")</f>
        <v/>
      </c>
      <c r="D50" t="str">
        <f>IF(CLIP!$E50=StreamingClip!D$1,CLIP!$A50,"")</f>
        <v/>
      </c>
      <c r="E50" t="str">
        <f>IF(CLIP!$E50=StreamingClip!E$1,CLIP!$A50,"")</f>
        <v/>
      </c>
      <c r="F50" t="str">
        <f>IF(CLIP!$E50=StreamingClip!F$1,CLIP!$A50,"")</f>
        <v/>
      </c>
      <c r="G50" t="str">
        <f>IF(CLIP!$E50=StreamingClip!G$1,CLIP!$A50,"")</f>
        <v/>
      </c>
      <c r="H50" t="str">
        <f>IF(CLIP!$E50=StreamingClip!H$1,CLIP!$A50,"")</f>
        <v/>
      </c>
      <c r="I50" t="str">
        <f>IF(CLIP!$E50=StreamingClip!I$1,CLIP!$A50,"")</f>
        <v/>
      </c>
      <c r="J50" t="str">
        <f>IF(CLIP!$E50=StreamingClip!J$1,CLIP!$A50,"")</f>
        <v/>
      </c>
      <c r="K50" t="str">
        <f>IF(CLIP!$E50=StreamingClip!K$1,CLIP!$A50,"")</f>
        <v/>
      </c>
      <c r="L50" t="str">
        <f>IF(CLIP!$E50=StreamingClip!L$1,CLIP!$A50,"")</f>
        <v/>
      </c>
      <c r="M50" t="str">
        <f>IF(CLIP!$E50=StreamingClip!M$1,CLIP!$A50,"")</f>
        <v/>
      </c>
      <c r="N50" t="str">
        <f>IF(CLIP!$E50=StreamingClip!N$1,CLIP!$A50,"")</f>
        <v/>
      </c>
      <c r="O50" t="str">
        <f>IF(CLIP!$E50=StreamingClip!O$1,CLIP!$A50,"")</f>
        <v/>
      </c>
      <c r="P50" t="str">
        <f>IF(CLIP!$E50=StreamingClip!P$1,CLIP!$A50,"")</f>
        <v/>
      </c>
      <c r="Q50" t="str">
        <f>IF(CLIP!$E50=StreamingClip!Q$1,CLIP!$A50,"")</f>
        <v/>
      </c>
      <c r="R50" t="str">
        <f>IF(CLIP!$E50=StreamingClip!R$1,CLIP!$A50,"")</f>
        <v/>
      </c>
      <c r="S50" t="str">
        <f>IF(CLIP!$E50=StreamingClip!S$1,CLIP!$A50,"")</f>
        <v/>
      </c>
      <c r="T50" t="str">
        <f>IF(CLIP!$E50=StreamingClip!T$1,CLIP!$A50,"")</f>
        <v/>
      </c>
      <c r="U50" t="str">
        <f>IF(CLIP!$E50=StreamingClip!U$1,CLIP!$A50,"")</f>
        <v/>
      </c>
      <c r="V50" t="str">
        <f>IF(CLIP!$E50=StreamingClip!V$1,CLIP!$A50,"")</f>
        <v/>
      </c>
      <c r="W50" t="str">
        <f>IF(CLIP!$E50=StreamingClip!W$1,CLIP!$A50,"")</f>
        <v/>
      </c>
      <c r="X50" t="str">
        <f>IF(CLIP!$E50=StreamingClip!X$1,CLIP!$A50,"")</f>
        <v/>
      </c>
      <c r="Y50" t="str">
        <f>IF(CLIP!$E50=StreamingClip!Y$1,CLIP!$A50,"")</f>
        <v/>
      </c>
      <c r="Z50" t="str">
        <f>IF(CLIP!$E50=StreamingClip!Z$1,CLIP!$A50,"")</f>
        <v/>
      </c>
      <c r="AA50" t="str">
        <f>IF(CLIP!$E50=StreamingClip!AA$1,CLIP!$A50,"")</f>
        <v/>
      </c>
      <c r="AB50" t="str">
        <f>IF(CLIP!$E50=StreamingClip!AB$1,CLIP!$A50,"")</f>
        <v/>
      </c>
      <c r="AC50" t="str">
        <f>IF(CLIP!$E50=StreamingClip!AC$1,CLIP!$A50,"")</f>
        <v/>
      </c>
      <c r="AD50" t="str">
        <f>IF(CLIP!$E50=StreamingClip!AD$1,CLIP!$A50,"")</f>
        <v/>
      </c>
      <c r="AE50" t="str">
        <f>IF(CLIP!$E50=StreamingClip!AE$1,CLIP!$A50,"")</f>
        <v/>
      </c>
      <c r="AF50" t="str">
        <f>IF(CLIP!$E50=StreamingClip!AF$1,CLIP!$A50,"")</f>
        <v/>
      </c>
      <c r="AG50" t="str">
        <f>IF(CLIP!$E50=StreamingClip!AG$1,CLIP!$A50,"")</f>
        <v/>
      </c>
      <c r="AH50" t="str">
        <f>IF(CLIP!$E50=StreamingClip!AH$1,CLIP!$A50,"")</f>
        <v/>
      </c>
      <c r="AI50" t="str">
        <f>IF(CLIP!$E50=StreamingClip!AI$1,CLIP!$A50,"")</f>
        <v/>
      </c>
      <c r="AJ50" t="str">
        <f>IF(CLIP!$E50=StreamingClip!AJ$1,CLIP!$A50,"")</f>
        <v/>
      </c>
      <c r="AK50" t="str">
        <f>IF(CLIP!$E50=StreamingClip!AK$1,CLIP!$A50,"")</f>
        <v/>
      </c>
      <c r="AL50" t="str">
        <f>IF(CLIP!$E50=StreamingClip!AL$1,CLIP!$A50,"")</f>
        <v/>
      </c>
      <c r="AM50" t="str">
        <f>IF(CLIP!$E50=StreamingClip!AM$1,CLIP!$A50,"")</f>
        <v/>
      </c>
      <c r="AN50" t="str">
        <f>IF(CLIP!$E50=StreamingClip!AN$1,CLIP!$A50,"")</f>
        <v/>
      </c>
      <c r="AO50" t="str">
        <f>IF(CLIP!$E50=StreamingClip!AO$1,CLIP!$A50,"")</f>
        <v/>
      </c>
      <c r="AP50" t="str">
        <f>IF(CLIP!$E50=StreamingClip!AP$1,CLIP!$A50,"")</f>
        <v/>
      </c>
      <c r="AQ50" t="str">
        <f>IF(CLIP!$E50=StreamingClip!AQ$1,CLIP!$A50,"")</f>
        <v/>
      </c>
      <c r="AR50" t="str">
        <f>IF(CLIP!$E50=StreamingClip!AR$1,CLIP!$A50,"")</f>
        <v/>
      </c>
      <c r="AS50" t="str">
        <f>IF(CLIP!$E50=StreamingClip!AS$1,CLIP!$A50,"")</f>
        <v/>
      </c>
      <c r="AT50" t="str">
        <f>IF(CLIP!$E50=StreamingClip!AT$1,CLIP!$A50,"")</f>
        <v/>
      </c>
      <c r="AU50" t="str">
        <f>IF(CLIP!$E50=StreamingClip!AU$1,CLIP!$A50,"")</f>
        <v/>
      </c>
      <c r="AV50" t="str">
        <f>IF(CLIP!$E50=StreamingClip!AV$1,CLIP!$A50,"")</f>
        <v/>
      </c>
      <c r="AW50" t="str">
        <f>IF(CLIP!$E50=StreamingClip!AW$1,CLIP!$A50,"")</f>
        <v/>
      </c>
      <c r="AX50" t="str">
        <f>IF(CLIP!$E50=StreamingClip!AX$1,CLIP!$A50,"")</f>
        <v/>
      </c>
      <c r="AY50" t="str">
        <f>IF(CLIP!$E50=StreamingClip!AY$1,CLIP!$A50,"")</f>
        <v/>
      </c>
      <c r="AZ50" t="str">
        <f>IF(CLIP!$E50=StreamingClip!AZ$1,CLIP!$A50,"")</f>
        <v/>
      </c>
      <c r="BA50" t="str">
        <f>IF(CLIP!$E50=StreamingClip!BA$1,CLIP!$A50,"")</f>
        <v/>
      </c>
      <c r="BB50" t="str">
        <f>IF(CLIP!$E50=StreamingClip!BB$1,CLIP!$A50,"")</f>
        <v/>
      </c>
      <c r="BC50" t="str">
        <f>IF(CLIP!$E50=StreamingClip!BC$1,CLIP!$A50,"")</f>
        <v/>
      </c>
      <c r="BD50" t="str">
        <f>IF(CLIP!$E50=StreamingClip!BD$1,CLIP!$A50,"")</f>
        <v/>
      </c>
      <c r="BE50" t="str">
        <f>IF(CLIP!$E50=StreamingClip!BE$1,CLIP!$A50,"")</f>
        <v/>
      </c>
      <c r="BF50" t="str">
        <f>IF(CLIP!$E50=StreamingClip!BF$1,CLIP!$A50,"")</f>
        <v/>
      </c>
      <c r="BG50" t="str">
        <f>IF(CLIP!$E50=StreamingClip!BG$1,CLIP!$A50,"")</f>
        <v/>
      </c>
      <c r="BH50" t="str">
        <f>IF(CLIP!$E50=StreamingClip!BH$1,CLIP!$A50,"")</f>
        <v/>
      </c>
      <c r="BI50" t="str">
        <f>IF(CLIP!$E50=StreamingClip!BI$1,CLIP!$A50,"")</f>
        <v/>
      </c>
      <c r="BJ50" t="str">
        <f>IF(CLIP!$E50=StreamingClip!BJ$1,CLIP!$A50,"")</f>
        <v/>
      </c>
      <c r="BK50" t="str">
        <f>IF(CLIP!$E50=StreamingClip!BK$1,CLIP!$A50,"")</f>
        <v/>
      </c>
      <c r="BL50" t="str">
        <f>IF(CLIP!$E50=StreamingClip!BL$1,CLIP!$A50,"")</f>
        <v/>
      </c>
      <c r="BM50" t="str">
        <f>IF(CLIP!$E50=StreamingClip!BM$1,CLIP!$A50,"")</f>
        <v/>
      </c>
      <c r="BN50" t="str">
        <f>IF(CLIP!$E50=StreamingClip!BN$1,CLIP!$A50,"")</f>
        <v/>
      </c>
      <c r="BO50" t="str">
        <f>IF(CLIP!$E50=StreamingClip!BO$1,CLIP!$A50,"")</f>
        <v/>
      </c>
      <c r="BP50" t="str">
        <f>IF(CLIP!$E50=StreamingClip!BP$1,CLIP!$A50,"")</f>
        <v/>
      </c>
      <c r="BQ50" t="str">
        <f>IF(CLIP!$E50=StreamingClip!BQ$1,CLIP!$A50,"")</f>
        <v/>
      </c>
      <c r="BR50" t="str">
        <f>IF(CLIP!$E50=StreamingClip!BR$1,CLIP!$A50,"")</f>
        <v/>
      </c>
      <c r="BS50" t="str">
        <f>IF(CLIP!$E50=StreamingClip!BS$1,CLIP!$A50,"")</f>
        <v/>
      </c>
      <c r="BT50" t="str">
        <f>IF(CLIP!$E50=StreamingClip!BT$1,CLIP!$A50,"")</f>
        <v/>
      </c>
      <c r="BU50" t="str">
        <f>IF(CLIP!$E50=StreamingClip!BU$1,CLIP!$A50,"")</f>
        <v/>
      </c>
      <c r="BV50" t="str">
        <f>IF(CLIP!$E50=StreamingClip!BV$1,CLIP!$A50,"")</f>
        <v/>
      </c>
      <c r="BW50" t="str">
        <f>IF(CLIP!$E50=StreamingClip!BW$1,CLIP!$A50,"")</f>
        <v/>
      </c>
      <c r="BX50" t="str">
        <f>IF(CLIP!$E50=StreamingClip!BX$1,CLIP!$A50,"")</f>
        <v/>
      </c>
      <c r="BY50" t="str">
        <f>IF(CLIP!$E50=StreamingClip!BY$1,CLIP!$A50,"")</f>
        <v/>
      </c>
      <c r="BZ50" t="str">
        <f>IF(CLIP!$E50=StreamingClip!BZ$1,CLIP!$A50,"")</f>
        <v/>
      </c>
      <c r="CA50" t="str">
        <f>IF(CLIP!$E50=StreamingClip!CA$1,CLIP!$A50,"")</f>
        <v/>
      </c>
      <c r="CB50" t="str">
        <f>IF(CLIP!$E50=StreamingClip!CB$1,CLIP!$A50,"")</f>
        <v/>
      </c>
      <c r="CC50" t="str">
        <f>IF(CLIP!$E50=StreamingClip!CC$1,CLIP!$A50,"")</f>
        <v/>
      </c>
      <c r="CD50" t="str">
        <f>IF(CLIP!$E50=StreamingClip!CD$1,CLIP!$A50,"")</f>
        <v/>
      </c>
      <c r="CE50" t="str">
        <f>IF(CLIP!$E50=StreamingClip!CE$1,CLIP!$A50,"")</f>
        <v/>
      </c>
      <c r="CF50" t="str">
        <f>IF(CLIP!$E50=StreamingClip!CF$1,CLIP!$A50,"")</f>
        <v/>
      </c>
      <c r="CG50" t="str">
        <f>IF(CLIP!$E50=StreamingClip!CG$1,CLIP!$A50,"")</f>
        <v/>
      </c>
      <c r="CH50" t="str">
        <f>IF(CLIP!$E50=StreamingClip!CH$1,CLIP!$A50,"")</f>
        <v/>
      </c>
      <c r="CI50" t="str">
        <f>IF(CLIP!$E50=StreamingClip!CI$1,CLIP!$A50,"")</f>
        <v/>
      </c>
      <c r="CJ50" t="str">
        <f>IF(CLIP!$E50=StreamingClip!CJ$1,CLIP!$A50,"")</f>
        <v/>
      </c>
      <c r="CK50" t="str">
        <f>IF(CLIP!$E50=StreamingClip!CK$1,CLIP!$A50,"")</f>
        <v/>
      </c>
      <c r="CL50" t="str">
        <f>IF(CLIP!$E50=StreamingClip!CL$1,CLIP!$A50,"")</f>
        <v/>
      </c>
      <c r="CM50" t="str">
        <f>IF(CLIP!$E50=StreamingClip!CM$1,CLIP!$A50,"")</f>
        <v/>
      </c>
      <c r="CN50" t="str">
        <f>IF(CLIP!$E50=StreamingClip!CN$1,CLIP!$A50,"")</f>
        <v/>
      </c>
      <c r="CO50" t="str">
        <f>IF(CLIP!$E50=StreamingClip!CO$1,CLIP!$A50,"")</f>
        <v/>
      </c>
      <c r="CP50" t="str">
        <f>IF(CLIP!$E50=StreamingClip!CP$1,CLIP!$A50,"")</f>
        <v/>
      </c>
      <c r="CQ50" t="str">
        <f>IF(CLIP!$E50=StreamingClip!CQ$1,CLIP!$A50,"")</f>
        <v/>
      </c>
      <c r="CR50" t="str">
        <f>IF(CLIP!$E50=StreamingClip!CR$1,CLIP!$A50,"")</f>
        <v/>
      </c>
      <c r="CS50" t="str">
        <f>IF(CLIP!$E50=StreamingClip!CS$1,CLIP!$A50,"")</f>
        <v/>
      </c>
      <c r="CT50" t="str">
        <f>IF(CLIP!$E50=StreamingClip!CT$1,CLIP!$A50,"")</f>
        <v/>
      </c>
      <c r="CU50" t="str">
        <f>IF(CLIP!$E50=StreamingClip!CU$1,CLIP!$A50,"")</f>
        <v/>
      </c>
      <c r="CV50" t="str">
        <f>IF(CLIP!$E50=StreamingClip!CV$1,CLIP!$A50,"")</f>
        <v/>
      </c>
      <c r="CW50" t="str">
        <f>IF(CLIP!$E50=StreamingClip!CW$1,CLIP!$A50,"")</f>
        <v/>
      </c>
      <c r="CX50" t="str">
        <f>IF(CLIP!$E50=StreamingClip!CX$1,CLIP!$A50,"")</f>
        <v/>
      </c>
      <c r="CY50" t="str">
        <f>IF(CLIP!$E50=StreamingClip!CY$1,CLIP!$A50,"")</f>
        <v/>
      </c>
      <c r="CZ50" t="str">
        <f>IF(CLIP!$E50=StreamingClip!CZ$1,CLIP!$A50,"")</f>
        <v/>
      </c>
      <c r="DA50" t="str">
        <f>IF(CLIP!$E50=StreamingClip!DA$1,CLIP!$A50,"")</f>
        <v/>
      </c>
      <c r="DB50" t="str">
        <f>IF(CLIP!$E50=StreamingClip!DB$1,CLIP!$A50,"")</f>
        <v/>
      </c>
      <c r="DC50" t="str">
        <f>IF(CLIP!$E50=StreamingClip!DC$1,CLIP!$A50,"")</f>
        <v/>
      </c>
      <c r="DD50" t="str">
        <f>IF(CLIP!$E50=StreamingClip!DD$1,CLIP!$A50,"")</f>
        <v/>
      </c>
      <c r="DE50" t="str">
        <f>IF(CLIP!$E50=StreamingClip!DE$1,CLIP!$A50,"")</f>
        <v/>
      </c>
      <c r="DF50" t="str">
        <f>IF(CLIP!$E50=StreamingClip!DF$1,CLIP!$A50,"")</f>
        <v/>
      </c>
      <c r="DG50" t="str">
        <f>IF(CLIP!$E50=StreamingClip!DG$1,CLIP!$A50,"")</f>
        <v/>
      </c>
      <c r="DH50" t="str">
        <f>IF(CLIP!$E50=StreamingClip!DH$1,CLIP!$A50,"")</f>
        <v/>
      </c>
      <c r="DI50" t="str">
        <f>IF(CLIP!$E50=StreamingClip!DI$1,CLIP!$A50,"")</f>
        <v/>
      </c>
      <c r="DJ50">
        <f>IF(CLIP!$E50=StreamingClip!DJ$1,CLIP!$A50,"")</f>
        <v>49</v>
      </c>
      <c r="DK50" t="str">
        <f>IF(CLIP!$E50=StreamingClip!DK$1,CLIP!$A50,"")</f>
        <v/>
      </c>
      <c r="DL50" t="str">
        <f>IF(CLIP!$E50=StreamingClip!DL$1,CLIP!$A50,"")</f>
        <v/>
      </c>
      <c r="DM50" t="str">
        <f>IF(CLIP!$E50=StreamingClip!DM$1,CLIP!$A50,"")</f>
        <v/>
      </c>
      <c r="DN50" t="str">
        <f>IF(CLIP!$E50=StreamingClip!DN$1,CLIP!$A50,"")</f>
        <v/>
      </c>
      <c r="DO50" t="str">
        <f>IF(CLIP!$E50=StreamingClip!DO$1,CLIP!$A50,"")</f>
        <v/>
      </c>
      <c r="DP50" t="str">
        <f>IF(CLIP!$E50=StreamingClip!DP$1,CLIP!$A50,"")</f>
        <v/>
      </c>
      <c r="DQ50" t="str">
        <f>IF(CLIP!$E50=StreamingClip!DQ$1,CLIP!$A50,"")</f>
        <v/>
      </c>
      <c r="DR50" t="str">
        <f>IF(CLIP!$E50=StreamingClip!DR$1,CLIP!$A50,"")</f>
        <v/>
      </c>
      <c r="DS50" t="str">
        <f>IF(CLIP!$E50=StreamingClip!DS$1,CLIP!$A50,"")</f>
        <v/>
      </c>
      <c r="DT50" t="str">
        <f>IF(CLIP!$E50=StreamingClip!DT$1,CLIP!$A50,"")</f>
        <v/>
      </c>
      <c r="DU50" t="str">
        <f>IF(CLIP!$E50=StreamingClip!DU$1,CLIP!$A50,"")</f>
        <v/>
      </c>
      <c r="DV50" t="str">
        <f>IF(CLIP!$E50=StreamingClip!DV$1,CLIP!$A50,"")</f>
        <v/>
      </c>
      <c r="DW50" t="str">
        <f>IF(CLIP!$E50=StreamingClip!DW$1,CLIP!$A50,"")</f>
        <v/>
      </c>
      <c r="DX50" t="str">
        <f>IF(CLIP!$E50=StreamingClip!DX$1,CLIP!$A50,"")</f>
        <v/>
      </c>
      <c r="DY50" t="str">
        <f>IF(CLIP!$E50=StreamingClip!DY$1,CLIP!$A50,"")</f>
        <v/>
      </c>
      <c r="DZ50" t="str">
        <f>IF(CLIP!$E50=StreamingClip!DZ$1,CLIP!$A50,"")</f>
        <v/>
      </c>
      <c r="EA50" t="str">
        <f>IF(CLIP!$E50=StreamingClip!EA$1,CLIP!$A50,"")</f>
        <v/>
      </c>
      <c r="EB50" t="str">
        <f>IF(CLIP!$E50=StreamingClip!EB$1,CLIP!$A50,"")</f>
        <v/>
      </c>
      <c r="EC50" t="str">
        <f>IF(CLIP!$E50=StreamingClip!EC$1,CLIP!$A50,"")</f>
        <v/>
      </c>
      <c r="ED50" t="str">
        <f>IF(CLIP!$E50=StreamingClip!ED$1,CLIP!$A50,"")</f>
        <v/>
      </c>
      <c r="EE50" t="str">
        <f>IF(CLIP!$E50=StreamingClip!EE$1,CLIP!$A50,"")</f>
        <v/>
      </c>
      <c r="EF50" t="str">
        <f>IF(CLIP!$E50=StreamingClip!EF$1,CLIP!$A50,"")</f>
        <v/>
      </c>
      <c r="EG50" t="str">
        <f>IF(CLIP!$E50=StreamingClip!EG$1,CLIP!$A50,"")</f>
        <v/>
      </c>
      <c r="EH50" t="str">
        <f>IF(CLIP!$E50=StreamingClip!EH$1,CLIP!$A50,"")</f>
        <v/>
      </c>
      <c r="EI50" t="str">
        <f>IF(CLIP!$E50=StreamingClip!EI$1,CLIP!$A50,"")</f>
        <v/>
      </c>
      <c r="EJ50" t="str">
        <f>IF(CLIP!$E50=StreamingClip!EJ$1,CLIP!$A50,"")</f>
        <v/>
      </c>
      <c r="EK50" t="str">
        <f>IF(CLIP!$E50=StreamingClip!EK$1,CLIP!$A50,"")</f>
        <v/>
      </c>
      <c r="EL50" t="str">
        <f>IF(CLIP!$E50=StreamingClip!EL$1,CLIP!$A50,"")</f>
        <v/>
      </c>
      <c r="EM50" t="str">
        <f>IF(CLIP!$E50=StreamingClip!EM$1,CLIP!$A50,"")</f>
        <v/>
      </c>
      <c r="EN50" t="str">
        <f>IF(CLIP!$E50=StreamingClip!EN$1,CLIP!$A50,"")</f>
        <v/>
      </c>
      <c r="EO50" t="str">
        <f>IF(CLIP!$E50=StreamingClip!EO$1,CLIP!$A50,"")</f>
        <v/>
      </c>
      <c r="EP50" t="str">
        <f>IF(CLIP!$E50=StreamingClip!EP$1,CLIP!$A50,"")</f>
        <v/>
      </c>
      <c r="EQ50" t="str">
        <f>IF(CLIP!$E50=StreamingClip!EQ$1,CLIP!$A50,"")</f>
        <v/>
      </c>
      <c r="ER50" t="str">
        <f>IF(CLIP!$E50=StreamingClip!ER$1,CLIP!$A50,"")</f>
        <v/>
      </c>
      <c r="ES50" t="str">
        <f>IF(CLIP!$E50=StreamingClip!ES$1,CLIP!$A50,"")</f>
        <v/>
      </c>
      <c r="ET50" t="str">
        <f>IF(CLIP!$E50=StreamingClip!ET$1,CLIP!$A50,"")</f>
        <v/>
      </c>
      <c r="EU50" t="str">
        <f>IF(CLIP!$E50=StreamingClip!EU$1,CLIP!$A50,"")</f>
        <v/>
      </c>
      <c r="EV50" t="str">
        <f>IF(CLIP!$E50=StreamingClip!EV$1,CLIP!$A50,"")</f>
        <v/>
      </c>
      <c r="EW50" t="str">
        <f>IF(CLIP!$E50=StreamingClip!EW$1,CLIP!$A50,"")</f>
        <v/>
      </c>
      <c r="EX50" t="str">
        <f>IF(CLIP!$E50=StreamingClip!EX$1,CLIP!$A50,"")</f>
        <v/>
      </c>
      <c r="EY50" t="str">
        <f>IF(CLIP!$E50=StreamingClip!EY$1,CLIP!$A50,"")</f>
        <v/>
      </c>
      <c r="EZ50" t="str">
        <f>IF(CLIP!$E50=StreamingClip!EZ$1,CLIP!$A50,"")</f>
        <v/>
      </c>
    </row>
    <row r="51" spans="2:156" x14ac:dyDescent="0.25">
      <c r="B51" t="str">
        <f>IF(CLIP!$E51=StreamingClip!B$1,CLIP!$A51,"")</f>
        <v/>
      </c>
      <c r="C51" t="str">
        <f>IF(CLIP!$E51=StreamingClip!C$1,CLIP!$A51,"")</f>
        <v/>
      </c>
      <c r="D51" t="str">
        <f>IF(CLIP!$E51=StreamingClip!D$1,CLIP!$A51,"")</f>
        <v/>
      </c>
      <c r="E51" t="str">
        <f>IF(CLIP!$E51=StreamingClip!E$1,CLIP!$A51,"")</f>
        <v/>
      </c>
      <c r="F51" t="str">
        <f>IF(CLIP!$E51=StreamingClip!F$1,CLIP!$A51,"")</f>
        <v/>
      </c>
      <c r="G51" t="str">
        <f>IF(CLIP!$E51=StreamingClip!G$1,CLIP!$A51,"")</f>
        <v/>
      </c>
      <c r="H51" t="str">
        <f>IF(CLIP!$E51=StreamingClip!H$1,CLIP!$A51,"")</f>
        <v/>
      </c>
      <c r="I51" t="str">
        <f>IF(CLIP!$E51=StreamingClip!I$1,CLIP!$A51,"")</f>
        <v/>
      </c>
      <c r="J51" t="str">
        <f>IF(CLIP!$E51=StreamingClip!J$1,CLIP!$A51,"")</f>
        <v/>
      </c>
      <c r="K51" t="str">
        <f>IF(CLIP!$E51=StreamingClip!K$1,CLIP!$A51,"")</f>
        <v/>
      </c>
      <c r="L51" t="str">
        <f>IF(CLIP!$E51=StreamingClip!L$1,CLIP!$A51,"")</f>
        <v/>
      </c>
      <c r="M51" t="str">
        <f>IF(CLIP!$E51=StreamingClip!M$1,CLIP!$A51,"")</f>
        <v/>
      </c>
      <c r="N51" t="str">
        <f>IF(CLIP!$E51=StreamingClip!N$1,CLIP!$A51,"")</f>
        <v/>
      </c>
      <c r="O51" t="str">
        <f>IF(CLIP!$E51=StreamingClip!O$1,CLIP!$A51,"")</f>
        <v/>
      </c>
      <c r="P51" t="str">
        <f>IF(CLIP!$E51=StreamingClip!P$1,CLIP!$A51,"")</f>
        <v/>
      </c>
      <c r="Q51" t="str">
        <f>IF(CLIP!$E51=StreamingClip!Q$1,CLIP!$A51,"")</f>
        <v/>
      </c>
      <c r="R51" t="str">
        <f>IF(CLIP!$E51=StreamingClip!R$1,CLIP!$A51,"")</f>
        <v/>
      </c>
      <c r="S51" t="str">
        <f>IF(CLIP!$E51=StreamingClip!S$1,CLIP!$A51,"")</f>
        <v/>
      </c>
      <c r="T51" t="str">
        <f>IF(CLIP!$E51=StreamingClip!T$1,CLIP!$A51,"")</f>
        <v/>
      </c>
      <c r="U51" t="str">
        <f>IF(CLIP!$E51=StreamingClip!U$1,CLIP!$A51,"")</f>
        <v/>
      </c>
      <c r="V51" t="str">
        <f>IF(CLIP!$E51=StreamingClip!V$1,CLIP!$A51,"")</f>
        <v/>
      </c>
      <c r="W51" t="str">
        <f>IF(CLIP!$E51=StreamingClip!W$1,CLIP!$A51,"")</f>
        <v/>
      </c>
      <c r="X51" t="str">
        <f>IF(CLIP!$E51=StreamingClip!X$1,CLIP!$A51,"")</f>
        <v/>
      </c>
      <c r="Y51" t="str">
        <f>IF(CLIP!$E51=StreamingClip!Y$1,CLIP!$A51,"")</f>
        <v/>
      </c>
      <c r="Z51" t="str">
        <f>IF(CLIP!$E51=StreamingClip!Z$1,CLIP!$A51,"")</f>
        <v/>
      </c>
      <c r="AA51" t="str">
        <f>IF(CLIP!$E51=StreamingClip!AA$1,CLIP!$A51,"")</f>
        <v/>
      </c>
      <c r="AB51" t="str">
        <f>IF(CLIP!$E51=StreamingClip!AB$1,CLIP!$A51,"")</f>
        <v/>
      </c>
      <c r="AC51" t="str">
        <f>IF(CLIP!$E51=StreamingClip!AC$1,CLIP!$A51,"")</f>
        <v/>
      </c>
      <c r="AD51" t="str">
        <f>IF(CLIP!$E51=StreamingClip!AD$1,CLIP!$A51,"")</f>
        <v/>
      </c>
      <c r="AE51" t="str">
        <f>IF(CLIP!$E51=StreamingClip!AE$1,CLIP!$A51,"")</f>
        <v/>
      </c>
      <c r="AF51" t="str">
        <f>IF(CLIP!$E51=StreamingClip!AF$1,CLIP!$A51,"")</f>
        <v/>
      </c>
      <c r="AG51" t="str">
        <f>IF(CLIP!$E51=StreamingClip!AG$1,CLIP!$A51,"")</f>
        <v/>
      </c>
      <c r="AH51" t="str">
        <f>IF(CLIP!$E51=StreamingClip!AH$1,CLIP!$A51,"")</f>
        <v/>
      </c>
      <c r="AI51" t="str">
        <f>IF(CLIP!$E51=StreamingClip!AI$1,CLIP!$A51,"")</f>
        <v/>
      </c>
      <c r="AJ51" t="str">
        <f>IF(CLIP!$E51=StreamingClip!AJ$1,CLIP!$A51,"")</f>
        <v/>
      </c>
      <c r="AK51" t="str">
        <f>IF(CLIP!$E51=StreamingClip!AK$1,CLIP!$A51,"")</f>
        <v/>
      </c>
      <c r="AL51" t="str">
        <f>IF(CLIP!$E51=StreamingClip!AL$1,CLIP!$A51,"")</f>
        <v/>
      </c>
      <c r="AM51" t="str">
        <f>IF(CLIP!$E51=StreamingClip!AM$1,CLIP!$A51,"")</f>
        <v/>
      </c>
      <c r="AN51" t="str">
        <f>IF(CLIP!$E51=StreamingClip!AN$1,CLIP!$A51,"")</f>
        <v/>
      </c>
      <c r="AO51" t="str">
        <f>IF(CLIP!$E51=StreamingClip!AO$1,CLIP!$A51,"")</f>
        <v/>
      </c>
      <c r="AP51" t="str">
        <f>IF(CLIP!$E51=StreamingClip!AP$1,CLIP!$A51,"")</f>
        <v/>
      </c>
      <c r="AQ51" t="str">
        <f>IF(CLIP!$E51=StreamingClip!AQ$1,CLIP!$A51,"")</f>
        <v/>
      </c>
      <c r="AR51" t="str">
        <f>IF(CLIP!$E51=StreamingClip!AR$1,CLIP!$A51,"")</f>
        <v/>
      </c>
      <c r="AS51" t="str">
        <f>IF(CLIP!$E51=StreamingClip!AS$1,CLIP!$A51,"")</f>
        <v/>
      </c>
      <c r="AT51" t="str">
        <f>IF(CLIP!$E51=StreamingClip!AT$1,CLIP!$A51,"")</f>
        <v/>
      </c>
      <c r="AU51" t="str">
        <f>IF(CLIP!$E51=StreamingClip!AU$1,CLIP!$A51,"")</f>
        <v/>
      </c>
      <c r="AV51" t="str">
        <f>IF(CLIP!$E51=StreamingClip!AV$1,CLIP!$A51,"")</f>
        <v/>
      </c>
      <c r="AW51" t="str">
        <f>IF(CLIP!$E51=StreamingClip!AW$1,CLIP!$A51,"")</f>
        <v/>
      </c>
      <c r="AX51" t="str">
        <f>IF(CLIP!$E51=StreamingClip!AX$1,CLIP!$A51,"")</f>
        <v/>
      </c>
      <c r="AY51" t="str">
        <f>IF(CLIP!$E51=StreamingClip!AY$1,CLIP!$A51,"")</f>
        <v/>
      </c>
      <c r="AZ51" t="str">
        <f>IF(CLIP!$E51=StreamingClip!AZ$1,CLIP!$A51,"")</f>
        <v/>
      </c>
      <c r="BA51" t="str">
        <f>IF(CLIP!$E51=StreamingClip!BA$1,CLIP!$A51,"")</f>
        <v/>
      </c>
      <c r="BB51" t="str">
        <f>IF(CLIP!$E51=StreamingClip!BB$1,CLIP!$A51,"")</f>
        <v/>
      </c>
      <c r="BC51" t="str">
        <f>IF(CLIP!$E51=StreamingClip!BC$1,CLIP!$A51,"")</f>
        <v/>
      </c>
      <c r="BD51" t="str">
        <f>IF(CLIP!$E51=StreamingClip!BD$1,CLIP!$A51,"")</f>
        <v/>
      </c>
      <c r="BE51" t="str">
        <f>IF(CLIP!$E51=StreamingClip!BE$1,CLIP!$A51,"")</f>
        <v/>
      </c>
      <c r="BF51" t="str">
        <f>IF(CLIP!$E51=StreamingClip!BF$1,CLIP!$A51,"")</f>
        <v/>
      </c>
      <c r="BG51" t="str">
        <f>IF(CLIP!$E51=StreamingClip!BG$1,CLIP!$A51,"")</f>
        <v/>
      </c>
      <c r="BH51" t="str">
        <f>IF(CLIP!$E51=StreamingClip!BH$1,CLIP!$A51,"")</f>
        <v/>
      </c>
      <c r="BI51" t="str">
        <f>IF(CLIP!$E51=StreamingClip!BI$1,CLIP!$A51,"")</f>
        <v/>
      </c>
      <c r="BJ51" t="str">
        <f>IF(CLIP!$E51=StreamingClip!BJ$1,CLIP!$A51,"")</f>
        <v/>
      </c>
      <c r="BK51" t="str">
        <f>IF(CLIP!$E51=StreamingClip!BK$1,CLIP!$A51,"")</f>
        <v/>
      </c>
      <c r="BL51" t="str">
        <f>IF(CLIP!$E51=StreamingClip!BL$1,CLIP!$A51,"")</f>
        <v/>
      </c>
      <c r="BM51" t="str">
        <f>IF(CLIP!$E51=StreamingClip!BM$1,CLIP!$A51,"")</f>
        <v/>
      </c>
      <c r="BN51" t="str">
        <f>IF(CLIP!$E51=StreamingClip!BN$1,CLIP!$A51,"")</f>
        <v/>
      </c>
      <c r="BO51" t="str">
        <f>IF(CLIP!$E51=StreamingClip!BO$1,CLIP!$A51,"")</f>
        <v/>
      </c>
      <c r="BP51" t="str">
        <f>IF(CLIP!$E51=StreamingClip!BP$1,CLIP!$A51,"")</f>
        <v/>
      </c>
      <c r="BQ51" t="str">
        <f>IF(CLIP!$E51=StreamingClip!BQ$1,CLIP!$A51,"")</f>
        <v/>
      </c>
      <c r="BR51" t="str">
        <f>IF(CLIP!$E51=StreamingClip!BR$1,CLIP!$A51,"")</f>
        <v/>
      </c>
      <c r="BS51" t="str">
        <f>IF(CLIP!$E51=StreamingClip!BS$1,CLIP!$A51,"")</f>
        <v/>
      </c>
      <c r="BT51" t="str">
        <f>IF(CLIP!$E51=StreamingClip!BT$1,CLIP!$A51,"")</f>
        <v/>
      </c>
      <c r="BU51" t="str">
        <f>IF(CLIP!$E51=StreamingClip!BU$1,CLIP!$A51,"")</f>
        <v/>
      </c>
      <c r="BV51" t="str">
        <f>IF(CLIP!$E51=StreamingClip!BV$1,CLIP!$A51,"")</f>
        <v/>
      </c>
      <c r="BW51" t="str">
        <f>IF(CLIP!$E51=StreamingClip!BW$1,CLIP!$A51,"")</f>
        <v/>
      </c>
      <c r="BX51" t="str">
        <f>IF(CLIP!$E51=StreamingClip!BX$1,CLIP!$A51,"")</f>
        <v/>
      </c>
      <c r="BY51" t="str">
        <f>IF(CLIP!$E51=StreamingClip!BY$1,CLIP!$A51,"")</f>
        <v/>
      </c>
      <c r="BZ51" t="str">
        <f>IF(CLIP!$E51=StreamingClip!BZ$1,CLIP!$A51,"")</f>
        <v/>
      </c>
      <c r="CA51">
        <f>IF(CLIP!$E51=StreamingClip!CA$1,CLIP!$A51,"")</f>
        <v>50</v>
      </c>
      <c r="CB51" t="str">
        <f>IF(CLIP!$E51=StreamingClip!CB$1,CLIP!$A51,"")</f>
        <v/>
      </c>
      <c r="CC51" t="str">
        <f>IF(CLIP!$E51=StreamingClip!CC$1,CLIP!$A51,"")</f>
        <v/>
      </c>
      <c r="CD51" t="str">
        <f>IF(CLIP!$E51=StreamingClip!CD$1,CLIP!$A51,"")</f>
        <v/>
      </c>
      <c r="CE51" t="str">
        <f>IF(CLIP!$E51=StreamingClip!CE$1,CLIP!$A51,"")</f>
        <v/>
      </c>
      <c r="CF51" t="str">
        <f>IF(CLIP!$E51=StreamingClip!CF$1,CLIP!$A51,"")</f>
        <v/>
      </c>
      <c r="CG51" t="str">
        <f>IF(CLIP!$E51=StreamingClip!CG$1,CLIP!$A51,"")</f>
        <v/>
      </c>
      <c r="CH51" t="str">
        <f>IF(CLIP!$E51=StreamingClip!CH$1,CLIP!$A51,"")</f>
        <v/>
      </c>
      <c r="CI51" t="str">
        <f>IF(CLIP!$E51=StreamingClip!CI$1,CLIP!$A51,"")</f>
        <v/>
      </c>
      <c r="CJ51" t="str">
        <f>IF(CLIP!$E51=StreamingClip!CJ$1,CLIP!$A51,"")</f>
        <v/>
      </c>
      <c r="CK51" t="str">
        <f>IF(CLIP!$E51=StreamingClip!CK$1,CLIP!$A51,"")</f>
        <v/>
      </c>
      <c r="CL51" t="str">
        <f>IF(CLIP!$E51=StreamingClip!CL$1,CLIP!$A51,"")</f>
        <v/>
      </c>
      <c r="CM51" t="str">
        <f>IF(CLIP!$E51=StreamingClip!CM$1,CLIP!$A51,"")</f>
        <v/>
      </c>
      <c r="CN51" t="str">
        <f>IF(CLIP!$E51=StreamingClip!CN$1,CLIP!$A51,"")</f>
        <v/>
      </c>
      <c r="CO51" t="str">
        <f>IF(CLIP!$E51=StreamingClip!CO$1,CLIP!$A51,"")</f>
        <v/>
      </c>
      <c r="CP51" t="str">
        <f>IF(CLIP!$E51=StreamingClip!CP$1,CLIP!$A51,"")</f>
        <v/>
      </c>
      <c r="CQ51" t="str">
        <f>IF(CLIP!$E51=StreamingClip!CQ$1,CLIP!$A51,"")</f>
        <v/>
      </c>
      <c r="CR51" t="str">
        <f>IF(CLIP!$E51=StreamingClip!CR$1,CLIP!$A51,"")</f>
        <v/>
      </c>
      <c r="CS51" t="str">
        <f>IF(CLIP!$E51=StreamingClip!CS$1,CLIP!$A51,"")</f>
        <v/>
      </c>
      <c r="CT51" t="str">
        <f>IF(CLIP!$E51=StreamingClip!CT$1,CLIP!$A51,"")</f>
        <v/>
      </c>
      <c r="CU51" t="str">
        <f>IF(CLIP!$E51=StreamingClip!CU$1,CLIP!$A51,"")</f>
        <v/>
      </c>
      <c r="CV51" t="str">
        <f>IF(CLIP!$E51=StreamingClip!CV$1,CLIP!$A51,"")</f>
        <v/>
      </c>
      <c r="CW51" t="str">
        <f>IF(CLIP!$E51=StreamingClip!CW$1,CLIP!$A51,"")</f>
        <v/>
      </c>
      <c r="CX51" t="str">
        <f>IF(CLIP!$E51=StreamingClip!CX$1,CLIP!$A51,"")</f>
        <v/>
      </c>
      <c r="CY51" t="str">
        <f>IF(CLIP!$E51=StreamingClip!CY$1,CLIP!$A51,"")</f>
        <v/>
      </c>
      <c r="CZ51" t="str">
        <f>IF(CLIP!$E51=StreamingClip!CZ$1,CLIP!$A51,"")</f>
        <v/>
      </c>
      <c r="DA51" t="str">
        <f>IF(CLIP!$E51=StreamingClip!DA$1,CLIP!$A51,"")</f>
        <v/>
      </c>
      <c r="DB51" t="str">
        <f>IF(CLIP!$E51=StreamingClip!DB$1,CLIP!$A51,"")</f>
        <v/>
      </c>
      <c r="DC51" t="str">
        <f>IF(CLIP!$E51=StreamingClip!DC$1,CLIP!$A51,"")</f>
        <v/>
      </c>
      <c r="DD51" t="str">
        <f>IF(CLIP!$E51=StreamingClip!DD$1,CLIP!$A51,"")</f>
        <v/>
      </c>
      <c r="DE51" t="str">
        <f>IF(CLIP!$E51=StreamingClip!DE$1,CLIP!$A51,"")</f>
        <v/>
      </c>
      <c r="DF51" t="str">
        <f>IF(CLIP!$E51=StreamingClip!DF$1,CLIP!$A51,"")</f>
        <v/>
      </c>
      <c r="DG51" t="str">
        <f>IF(CLIP!$E51=StreamingClip!DG$1,CLIP!$A51,"")</f>
        <v/>
      </c>
      <c r="DH51" t="str">
        <f>IF(CLIP!$E51=StreamingClip!DH$1,CLIP!$A51,"")</f>
        <v/>
      </c>
      <c r="DI51" t="str">
        <f>IF(CLIP!$E51=StreamingClip!DI$1,CLIP!$A51,"")</f>
        <v/>
      </c>
      <c r="DJ51" t="str">
        <f>IF(CLIP!$E51=StreamingClip!DJ$1,CLIP!$A51,"")</f>
        <v/>
      </c>
      <c r="DK51" t="str">
        <f>IF(CLIP!$E51=StreamingClip!DK$1,CLIP!$A51,"")</f>
        <v/>
      </c>
      <c r="DL51" t="str">
        <f>IF(CLIP!$E51=StreamingClip!DL$1,CLIP!$A51,"")</f>
        <v/>
      </c>
      <c r="DM51" t="str">
        <f>IF(CLIP!$E51=StreamingClip!DM$1,CLIP!$A51,"")</f>
        <v/>
      </c>
      <c r="DN51" t="str">
        <f>IF(CLIP!$E51=StreamingClip!DN$1,CLIP!$A51,"")</f>
        <v/>
      </c>
      <c r="DO51" t="str">
        <f>IF(CLIP!$E51=StreamingClip!DO$1,CLIP!$A51,"")</f>
        <v/>
      </c>
      <c r="DP51" t="str">
        <f>IF(CLIP!$E51=StreamingClip!DP$1,CLIP!$A51,"")</f>
        <v/>
      </c>
      <c r="DQ51" t="str">
        <f>IF(CLIP!$E51=StreamingClip!DQ$1,CLIP!$A51,"")</f>
        <v/>
      </c>
      <c r="DR51" t="str">
        <f>IF(CLIP!$E51=StreamingClip!DR$1,CLIP!$A51,"")</f>
        <v/>
      </c>
      <c r="DS51" t="str">
        <f>IF(CLIP!$E51=StreamingClip!DS$1,CLIP!$A51,"")</f>
        <v/>
      </c>
      <c r="DT51" t="str">
        <f>IF(CLIP!$E51=StreamingClip!DT$1,CLIP!$A51,"")</f>
        <v/>
      </c>
      <c r="DU51" t="str">
        <f>IF(CLIP!$E51=StreamingClip!DU$1,CLIP!$A51,"")</f>
        <v/>
      </c>
      <c r="DV51" t="str">
        <f>IF(CLIP!$E51=StreamingClip!DV$1,CLIP!$A51,"")</f>
        <v/>
      </c>
      <c r="DW51" t="str">
        <f>IF(CLIP!$E51=StreamingClip!DW$1,CLIP!$A51,"")</f>
        <v/>
      </c>
      <c r="DX51" t="str">
        <f>IF(CLIP!$E51=StreamingClip!DX$1,CLIP!$A51,"")</f>
        <v/>
      </c>
      <c r="DY51" t="str">
        <f>IF(CLIP!$E51=StreamingClip!DY$1,CLIP!$A51,"")</f>
        <v/>
      </c>
      <c r="DZ51" t="str">
        <f>IF(CLIP!$E51=StreamingClip!DZ$1,CLIP!$A51,"")</f>
        <v/>
      </c>
      <c r="EA51" t="str">
        <f>IF(CLIP!$E51=StreamingClip!EA$1,CLIP!$A51,"")</f>
        <v/>
      </c>
      <c r="EB51" t="str">
        <f>IF(CLIP!$E51=StreamingClip!EB$1,CLIP!$A51,"")</f>
        <v/>
      </c>
      <c r="EC51" t="str">
        <f>IF(CLIP!$E51=StreamingClip!EC$1,CLIP!$A51,"")</f>
        <v/>
      </c>
      <c r="ED51" t="str">
        <f>IF(CLIP!$E51=StreamingClip!ED$1,CLIP!$A51,"")</f>
        <v/>
      </c>
      <c r="EE51" t="str">
        <f>IF(CLIP!$E51=StreamingClip!EE$1,CLIP!$A51,"")</f>
        <v/>
      </c>
      <c r="EF51" t="str">
        <f>IF(CLIP!$E51=StreamingClip!EF$1,CLIP!$A51,"")</f>
        <v/>
      </c>
      <c r="EG51" t="str">
        <f>IF(CLIP!$E51=StreamingClip!EG$1,CLIP!$A51,"")</f>
        <v/>
      </c>
      <c r="EH51" t="str">
        <f>IF(CLIP!$E51=StreamingClip!EH$1,CLIP!$A51,"")</f>
        <v/>
      </c>
      <c r="EI51" t="str">
        <f>IF(CLIP!$E51=StreamingClip!EI$1,CLIP!$A51,"")</f>
        <v/>
      </c>
      <c r="EJ51" t="str">
        <f>IF(CLIP!$E51=StreamingClip!EJ$1,CLIP!$A51,"")</f>
        <v/>
      </c>
      <c r="EK51" t="str">
        <f>IF(CLIP!$E51=StreamingClip!EK$1,CLIP!$A51,"")</f>
        <v/>
      </c>
      <c r="EL51" t="str">
        <f>IF(CLIP!$E51=StreamingClip!EL$1,CLIP!$A51,"")</f>
        <v/>
      </c>
      <c r="EM51" t="str">
        <f>IF(CLIP!$E51=StreamingClip!EM$1,CLIP!$A51,"")</f>
        <v/>
      </c>
      <c r="EN51" t="str">
        <f>IF(CLIP!$E51=StreamingClip!EN$1,CLIP!$A51,"")</f>
        <v/>
      </c>
      <c r="EO51" t="str">
        <f>IF(CLIP!$E51=StreamingClip!EO$1,CLIP!$A51,"")</f>
        <v/>
      </c>
      <c r="EP51" t="str">
        <f>IF(CLIP!$E51=StreamingClip!EP$1,CLIP!$A51,"")</f>
        <v/>
      </c>
      <c r="EQ51" t="str">
        <f>IF(CLIP!$E51=StreamingClip!EQ$1,CLIP!$A51,"")</f>
        <v/>
      </c>
      <c r="ER51" t="str">
        <f>IF(CLIP!$E51=StreamingClip!ER$1,CLIP!$A51,"")</f>
        <v/>
      </c>
      <c r="ES51" t="str">
        <f>IF(CLIP!$E51=StreamingClip!ES$1,CLIP!$A51,"")</f>
        <v/>
      </c>
      <c r="ET51" t="str">
        <f>IF(CLIP!$E51=StreamingClip!ET$1,CLIP!$A51,"")</f>
        <v/>
      </c>
      <c r="EU51" t="str">
        <f>IF(CLIP!$E51=StreamingClip!EU$1,CLIP!$A51,"")</f>
        <v/>
      </c>
      <c r="EV51" t="str">
        <f>IF(CLIP!$E51=StreamingClip!EV$1,CLIP!$A51,"")</f>
        <v/>
      </c>
      <c r="EW51" t="str">
        <f>IF(CLIP!$E51=StreamingClip!EW$1,CLIP!$A51,"")</f>
        <v/>
      </c>
      <c r="EX51" t="str">
        <f>IF(CLIP!$E51=StreamingClip!EX$1,CLIP!$A51,"")</f>
        <v/>
      </c>
      <c r="EY51" t="str">
        <f>IF(CLIP!$E51=StreamingClip!EY$1,CLIP!$A51,"")</f>
        <v/>
      </c>
      <c r="EZ51" t="str">
        <f>IF(CLIP!$E51=StreamingClip!EZ$1,CLIP!$A51,"")</f>
        <v/>
      </c>
    </row>
    <row r="52" spans="2:156" x14ac:dyDescent="0.25">
      <c r="B52" t="str">
        <f>IF(CLIP!$E52=StreamingClip!B$1,CLIP!$A52,"")</f>
        <v/>
      </c>
      <c r="C52" t="str">
        <f>IF(CLIP!$E52=StreamingClip!C$1,CLIP!$A52,"")</f>
        <v/>
      </c>
      <c r="D52" t="str">
        <f>IF(CLIP!$E52=StreamingClip!D$1,CLIP!$A52,"")</f>
        <v/>
      </c>
      <c r="E52" t="str">
        <f>IF(CLIP!$E52=StreamingClip!E$1,CLIP!$A52,"")</f>
        <v/>
      </c>
      <c r="F52" t="str">
        <f>IF(CLIP!$E52=StreamingClip!F$1,CLIP!$A52,"")</f>
        <v/>
      </c>
      <c r="G52" t="str">
        <f>IF(CLIP!$E52=StreamingClip!G$1,CLIP!$A52,"")</f>
        <v/>
      </c>
      <c r="H52" t="str">
        <f>IF(CLIP!$E52=StreamingClip!H$1,CLIP!$A52,"")</f>
        <v/>
      </c>
      <c r="I52" t="str">
        <f>IF(CLIP!$E52=StreamingClip!I$1,CLIP!$A52,"")</f>
        <v/>
      </c>
      <c r="J52" t="str">
        <f>IF(CLIP!$E52=StreamingClip!J$1,CLIP!$A52,"")</f>
        <v/>
      </c>
      <c r="K52" t="str">
        <f>IF(CLIP!$E52=StreamingClip!K$1,CLIP!$A52,"")</f>
        <v/>
      </c>
      <c r="L52" t="str">
        <f>IF(CLIP!$E52=StreamingClip!L$1,CLIP!$A52,"")</f>
        <v/>
      </c>
      <c r="M52" t="str">
        <f>IF(CLIP!$E52=StreamingClip!M$1,CLIP!$A52,"")</f>
        <v/>
      </c>
      <c r="N52" t="str">
        <f>IF(CLIP!$E52=StreamingClip!N$1,CLIP!$A52,"")</f>
        <v/>
      </c>
      <c r="O52" t="str">
        <f>IF(CLIP!$E52=StreamingClip!O$1,CLIP!$A52,"")</f>
        <v/>
      </c>
      <c r="P52" t="str">
        <f>IF(CLIP!$E52=StreamingClip!P$1,CLIP!$A52,"")</f>
        <v/>
      </c>
      <c r="Q52" t="str">
        <f>IF(CLIP!$E52=StreamingClip!Q$1,CLIP!$A52,"")</f>
        <v/>
      </c>
      <c r="R52" t="str">
        <f>IF(CLIP!$E52=StreamingClip!R$1,CLIP!$A52,"")</f>
        <v/>
      </c>
      <c r="S52">
        <f>IF(CLIP!$E52=StreamingClip!S$1,CLIP!$A52,"")</f>
        <v>51</v>
      </c>
      <c r="T52" t="str">
        <f>IF(CLIP!$E52=StreamingClip!T$1,CLIP!$A52,"")</f>
        <v/>
      </c>
      <c r="U52" t="str">
        <f>IF(CLIP!$E52=StreamingClip!U$1,CLIP!$A52,"")</f>
        <v/>
      </c>
      <c r="V52" t="str">
        <f>IF(CLIP!$E52=StreamingClip!V$1,CLIP!$A52,"")</f>
        <v/>
      </c>
      <c r="W52" t="str">
        <f>IF(CLIP!$E52=StreamingClip!W$1,CLIP!$A52,"")</f>
        <v/>
      </c>
      <c r="X52" t="str">
        <f>IF(CLIP!$E52=StreamingClip!X$1,CLIP!$A52,"")</f>
        <v/>
      </c>
      <c r="Y52" t="str">
        <f>IF(CLIP!$E52=StreamingClip!Y$1,CLIP!$A52,"")</f>
        <v/>
      </c>
      <c r="Z52" t="str">
        <f>IF(CLIP!$E52=StreamingClip!Z$1,CLIP!$A52,"")</f>
        <v/>
      </c>
      <c r="AA52" t="str">
        <f>IF(CLIP!$E52=StreamingClip!AA$1,CLIP!$A52,"")</f>
        <v/>
      </c>
      <c r="AB52" t="str">
        <f>IF(CLIP!$E52=StreamingClip!AB$1,CLIP!$A52,"")</f>
        <v/>
      </c>
      <c r="AC52" t="str">
        <f>IF(CLIP!$E52=StreamingClip!AC$1,CLIP!$A52,"")</f>
        <v/>
      </c>
      <c r="AD52" t="str">
        <f>IF(CLIP!$E52=StreamingClip!AD$1,CLIP!$A52,"")</f>
        <v/>
      </c>
      <c r="AE52" t="str">
        <f>IF(CLIP!$E52=StreamingClip!AE$1,CLIP!$A52,"")</f>
        <v/>
      </c>
      <c r="AF52" t="str">
        <f>IF(CLIP!$E52=StreamingClip!AF$1,CLIP!$A52,"")</f>
        <v/>
      </c>
      <c r="AG52" t="str">
        <f>IF(CLIP!$E52=StreamingClip!AG$1,CLIP!$A52,"")</f>
        <v/>
      </c>
      <c r="AH52" t="str">
        <f>IF(CLIP!$E52=StreamingClip!AH$1,CLIP!$A52,"")</f>
        <v/>
      </c>
      <c r="AI52" t="str">
        <f>IF(CLIP!$E52=StreamingClip!AI$1,CLIP!$A52,"")</f>
        <v/>
      </c>
      <c r="AJ52" t="str">
        <f>IF(CLIP!$E52=StreamingClip!AJ$1,CLIP!$A52,"")</f>
        <v/>
      </c>
      <c r="AK52" t="str">
        <f>IF(CLIP!$E52=StreamingClip!AK$1,CLIP!$A52,"")</f>
        <v/>
      </c>
      <c r="AL52" t="str">
        <f>IF(CLIP!$E52=StreamingClip!AL$1,CLIP!$A52,"")</f>
        <v/>
      </c>
      <c r="AM52" t="str">
        <f>IF(CLIP!$E52=StreamingClip!AM$1,CLIP!$A52,"")</f>
        <v/>
      </c>
      <c r="AN52" t="str">
        <f>IF(CLIP!$E52=StreamingClip!AN$1,CLIP!$A52,"")</f>
        <v/>
      </c>
      <c r="AO52" t="str">
        <f>IF(CLIP!$E52=StreamingClip!AO$1,CLIP!$A52,"")</f>
        <v/>
      </c>
      <c r="AP52" t="str">
        <f>IF(CLIP!$E52=StreamingClip!AP$1,CLIP!$A52,"")</f>
        <v/>
      </c>
      <c r="AQ52" t="str">
        <f>IF(CLIP!$E52=StreamingClip!AQ$1,CLIP!$A52,"")</f>
        <v/>
      </c>
      <c r="AR52" t="str">
        <f>IF(CLIP!$E52=StreamingClip!AR$1,CLIP!$A52,"")</f>
        <v/>
      </c>
      <c r="AS52" t="str">
        <f>IF(CLIP!$E52=StreamingClip!AS$1,CLIP!$A52,"")</f>
        <v/>
      </c>
      <c r="AT52" t="str">
        <f>IF(CLIP!$E52=StreamingClip!AT$1,CLIP!$A52,"")</f>
        <v/>
      </c>
      <c r="AU52" t="str">
        <f>IF(CLIP!$E52=StreamingClip!AU$1,CLIP!$A52,"")</f>
        <v/>
      </c>
      <c r="AV52" t="str">
        <f>IF(CLIP!$E52=StreamingClip!AV$1,CLIP!$A52,"")</f>
        <v/>
      </c>
      <c r="AW52" t="str">
        <f>IF(CLIP!$E52=StreamingClip!AW$1,CLIP!$A52,"")</f>
        <v/>
      </c>
      <c r="AX52" t="str">
        <f>IF(CLIP!$E52=StreamingClip!AX$1,CLIP!$A52,"")</f>
        <v/>
      </c>
      <c r="AY52" t="str">
        <f>IF(CLIP!$E52=StreamingClip!AY$1,CLIP!$A52,"")</f>
        <v/>
      </c>
      <c r="AZ52" t="str">
        <f>IF(CLIP!$E52=StreamingClip!AZ$1,CLIP!$A52,"")</f>
        <v/>
      </c>
      <c r="BA52" t="str">
        <f>IF(CLIP!$E52=StreamingClip!BA$1,CLIP!$A52,"")</f>
        <v/>
      </c>
      <c r="BB52" t="str">
        <f>IF(CLIP!$E52=StreamingClip!BB$1,CLIP!$A52,"")</f>
        <v/>
      </c>
      <c r="BC52" t="str">
        <f>IF(CLIP!$E52=StreamingClip!BC$1,CLIP!$A52,"")</f>
        <v/>
      </c>
      <c r="BD52" t="str">
        <f>IF(CLIP!$E52=StreamingClip!BD$1,CLIP!$A52,"")</f>
        <v/>
      </c>
      <c r="BE52" t="str">
        <f>IF(CLIP!$E52=StreamingClip!BE$1,CLIP!$A52,"")</f>
        <v/>
      </c>
      <c r="BF52" t="str">
        <f>IF(CLIP!$E52=StreamingClip!BF$1,CLIP!$A52,"")</f>
        <v/>
      </c>
      <c r="BG52" t="str">
        <f>IF(CLIP!$E52=StreamingClip!BG$1,CLIP!$A52,"")</f>
        <v/>
      </c>
      <c r="BH52" t="str">
        <f>IF(CLIP!$E52=StreamingClip!BH$1,CLIP!$A52,"")</f>
        <v/>
      </c>
      <c r="BI52" t="str">
        <f>IF(CLIP!$E52=StreamingClip!BI$1,CLIP!$A52,"")</f>
        <v/>
      </c>
      <c r="BJ52" t="str">
        <f>IF(CLIP!$E52=StreamingClip!BJ$1,CLIP!$A52,"")</f>
        <v/>
      </c>
      <c r="BK52" t="str">
        <f>IF(CLIP!$E52=StreamingClip!BK$1,CLIP!$A52,"")</f>
        <v/>
      </c>
      <c r="BL52" t="str">
        <f>IF(CLIP!$E52=StreamingClip!BL$1,CLIP!$A52,"")</f>
        <v/>
      </c>
      <c r="BM52" t="str">
        <f>IF(CLIP!$E52=StreamingClip!BM$1,CLIP!$A52,"")</f>
        <v/>
      </c>
      <c r="BN52" t="str">
        <f>IF(CLIP!$E52=StreamingClip!BN$1,CLIP!$A52,"")</f>
        <v/>
      </c>
      <c r="BO52" t="str">
        <f>IF(CLIP!$E52=StreamingClip!BO$1,CLIP!$A52,"")</f>
        <v/>
      </c>
      <c r="BP52" t="str">
        <f>IF(CLIP!$E52=StreamingClip!BP$1,CLIP!$A52,"")</f>
        <v/>
      </c>
      <c r="BQ52" t="str">
        <f>IF(CLIP!$E52=StreamingClip!BQ$1,CLIP!$A52,"")</f>
        <v/>
      </c>
      <c r="BR52" t="str">
        <f>IF(CLIP!$E52=StreamingClip!BR$1,CLIP!$A52,"")</f>
        <v/>
      </c>
      <c r="BS52" t="str">
        <f>IF(CLIP!$E52=StreamingClip!BS$1,CLIP!$A52,"")</f>
        <v/>
      </c>
      <c r="BT52" t="str">
        <f>IF(CLIP!$E52=StreamingClip!BT$1,CLIP!$A52,"")</f>
        <v/>
      </c>
      <c r="BU52" t="str">
        <f>IF(CLIP!$E52=StreamingClip!BU$1,CLIP!$A52,"")</f>
        <v/>
      </c>
      <c r="BV52" t="str">
        <f>IF(CLIP!$E52=StreamingClip!BV$1,CLIP!$A52,"")</f>
        <v/>
      </c>
      <c r="BW52" t="str">
        <f>IF(CLIP!$E52=StreamingClip!BW$1,CLIP!$A52,"")</f>
        <v/>
      </c>
      <c r="BX52" t="str">
        <f>IF(CLIP!$E52=StreamingClip!BX$1,CLIP!$A52,"")</f>
        <v/>
      </c>
      <c r="BY52" t="str">
        <f>IF(CLIP!$E52=StreamingClip!BY$1,CLIP!$A52,"")</f>
        <v/>
      </c>
      <c r="BZ52" t="str">
        <f>IF(CLIP!$E52=StreamingClip!BZ$1,CLIP!$A52,"")</f>
        <v/>
      </c>
      <c r="CA52" t="str">
        <f>IF(CLIP!$E52=StreamingClip!CA$1,CLIP!$A52,"")</f>
        <v/>
      </c>
      <c r="CB52" t="str">
        <f>IF(CLIP!$E52=StreamingClip!CB$1,CLIP!$A52,"")</f>
        <v/>
      </c>
      <c r="CC52" t="str">
        <f>IF(CLIP!$E52=StreamingClip!CC$1,CLIP!$A52,"")</f>
        <v/>
      </c>
      <c r="CD52" t="str">
        <f>IF(CLIP!$E52=StreamingClip!CD$1,CLIP!$A52,"")</f>
        <v/>
      </c>
      <c r="CE52" t="str">
        <f>IF(CLIP!$E52=StreamingClip!CE$1,CLIP!$A52,"")</f>
        <v/>
      </c>
      <c r="CF52" t="str">
        <f>IF(CLIP!$E52=StreamingClip!CF$1,CLIP!$A52,"")</f>
        <v/>
      </c>
      <c r="CG52" t="str">
        <f>IF(CLIP!$E52=StreamingClip!CG$1,CLIP!$A52,"")</f>
        <v/>
      </c>
      <c r="CH52" t="str">
        <f>IF(CLIP!$E52=StreamingClip!CH$1,CLIP!$A52,"")</f>
        <v/>
      </c>
      <c r="CI52" t="str">
        <f>IF(CLIP!$E52=StreamingClip!CI$1,CLIP!$A52,"")</f>
        <v/>
      </c>
      <c r="CJ52" t="str">
        <f>IF(CLIP!$E52=StreamingClip!CJ$1,CLIP!$A52,"")</f>
        <v/>
      </c>
      <c r="CK52" t="str">
        <f>IF(CLIP!$E52=StreamingClip!CK$1,CLIP!$A52,"")</f>
        <v/>
      </c>
      <c r="CL52" t="str">
        <f>IF(CLIP!$E52=StreamingClip!CL$1,CLIP!$A52,"")</f>
        <v/>
      </c>
      <c r="CM52" t="str">
        <f>IF(CLIP!$E52=StreamingClip!CM$1,CLIP!$A52,"")</f>
        <v/>
      </c>
      <c r="CN52" t="str">
        <f>IF(CLIP!$E52=StreamingClip!CN$1,CLIP!$A52,"")</f>
        <v/>
      </c>
      <c r="CO52" t="str">
        <f>IF(CLIP!$E52=StreamingClip!CO$1,CLIP!$A52,"")</f>
        <v/>
      </c>
      <c r="CP52" t="str">
        <f>IF(CLIP!$E52=StreamingClip!CP$1,CLIP!$A52,"")</f>
        <v/>
      </c>
      <c r="CQ52" t="str">
        <f>IF(CLIP!$E52=StreamingClip!CQ$1,CLIP!$A52,"")</f>
        <v/>
      </c>
      <c r="CR52" t="str">
        <f>IF(CLIP!$E52=StreamingClip!CR$1,CLIP!$A52,"")</f>
        <v/>
      </c>
      <c r="CS52" t="str">
        <f>IF(CLIP!$E52=StreamingClip!CS$1,CLIP!$A52,"")</f>
        <v/>
      </c>
      <c r="CT52" t="str">
        <f>IF(CLIP!$E52=StreamingClip!CT$1,CLIP!$A52,"")</f>
        <v/>
      </c>
      <c r="CU52" t="str">
        <f>IF(CLIP!$E52=StreamingClip!CU$1,CLIP!$A52,"")</f>
        <v/>
      </c>
      <c r="CV52" t="str">
        <f>IF(CLIP!$E52=StreamingClip!CV$1,CLIP!$A52,"")</f>
        <v/>
      </c>
      <c r="CW52" t="str">
        <f>IF(CLIP!$E52=StreamingClip!CW$1,CLIP!$A52,"")</f>
        <v/>
      </c>
      <c r="CX52" t="str">
        <f>IF(CLIP!$E52=StreamingClip!CX$1,CLIP!$A52,"")</f>
        <v/>
      </c>
      <c r="CY52" t="str">
        <f>IF(CLIP!$E52=StreamingClip!CY$1,CLIP!$A52,"")</f>
        <v/>
      </c>
      <c r="CZ52" t="str">
        <f>IF(CLIP!$E52=StreamingClip!CZ$1,CLIP!$A52,"")</f>
        <v/>
      </c>
      <c r="DA52" t="str">
        <f>IF(CLIP!$E52=StreamingClip!DA$1,CLIP!$A52,"")</f>
        <v/>
      </c>
      <c r="DB52" t="str">
        <f>IF(CLIP!$E52=StreamingClip!DB$1,CLIP!$A52,"")</f>
        <v/>
      </c>
      <c r="DC52" t="str">
        <f>IF(CLIP!$E52=StreamingClip!DC$1,CLIP!$A52,"")</f>
        <v/>
      </c>
      <c r="DD52" t="str">
        <f>IF(CLIP!$E52=StreamingClip!DD$1,CLIP!$A52,"")</f>
        <v/>
      </c>
      <c r="DE52" t="str">
        <f>IF(CLIP!$E52=StreamingClip!DE$1,CLIP!$A52,"")</f>
        <v/>
      </c>
      <c r="DF52" t="str">
        <f>IF(CLIP!$E52=StreamingClip!DF$1,CLIP!$A52,"")</f>
        <v/>
      </c>
      <c r="DG52" t="str">
        <f>IF(CLIP!$E52=StreamingClip!DG$1,CLIP!$A52,"")</f>
        <v/>
      </c>
      <c r="DH52" t="str">
        <f>IF(CLIP!$E52=StreamingClip!DH$1,CLIP!$A52,"")</f>
        <v/>
      </c>
      <c r="DI52" t="str">
        <f>IF(CLIP!$E52=StreamingClip!DI$1,CLIP!$A52,"")</f>
        <v/>
      </c>
      <c r="DJ52" t="str">
        <f>IF(CLIP!$E52=StreamingClip!DJ$1,CLIP!$A52,"")</f>
        <v/>
      </c>
      <c r="DK52" t="str">
        <f>IF(CLIP!$E52=StreamingClip!DK$1,CLIP!$A52,"")</f>
        <v/>
      </c>
      <c r="DL52" t="str">
        <f>IF(CLIP!$E52=StreamingClip!DL$1,CLIP!$A52,"")</f>
        <v/>
      </c>
      <c r="DM52" t="str">
        <f>IF(CLIP!$E52=StreamingClip!DM$1,CLIP!$A52,"")</f>
        <v/>
      </c>
      <c r="DN52" t="str">
        <f>IF(CLIP!$E52=StreamingClip!DN$1,CLIP!$A52,"")</f>
        <v/>
      </c>
      <c r="DO52" t="str">
        <f>IF(CLIP!$E52=StreamingClip!DO$1,CLIP!$A52,"")</f>
        <v/>
      </c>
      <c r="DP52" t="str">
        <f>IF(CLIP!$E52=StreamingClip!DP$1,CLIP!$A52,"")</f>
        <v/>
      </c>
      <c r="DQ52" t="str">
        <f>IF(CLIP!$E52=StreamingClip!DQ$1,CLIP!$A52,"")</f>
        <v/>
      </c>
      <c r="DR52" t="str">
        <f>IF(CLIP!$E52=StreamingClip!DR$1,CLIP!$A52,"")</f>
        <v/>
      </c>
      <c r="DS52" t="str">
        <f>IF(CLIP!$E52=StreamingClip!DS$1,CLIP!$A52,"")</f>
        <v/>
      </c>
      <c r="DT52" t="str">
        <f>IF(CLIP!$E52=StreamingClip!DT$1,CLIP!$A52,"")</f>
        <v/>
      </c>
      <c r="DU52" t="str">
        <f>IF(CLIP!$E52=StreamingClip!DU$1,CLIP!$A52,"")</f>
        <v/>
      </c>
      <c r="DV52" t="str">
        <f>IF(CLIP!$E52=StreamingClip!DV$1,CLIP!$A52,"")</f>
        <v/>
      </c>
      <c r="DW52" t="str">
        <f>IF(CLIP!$E52=StreamingClip!DW$1,CLIP!$A52,"")</f>
        <v/>
      </c>
      <c r="DX52" t="str">
        <f>IF(CLIP!$E52=StreamingClip!DX$1,CLIP!$A52,"")</f>
        <v/>
      </c>
      <c r="DY52" t="str">
        <f>IF(CLIP!$E52=StreamingClip!DY$1,CLIP!$A52,"")</f>
        <v/>
      </c>
      <c r="DZ52" t="str">
        <f>IF(CLIP!$E52=StreamingClip!DZ$1,CLIP!$A52,"")</f>
        <v/>
      </c>
      <c r="EA52" t="str">
        <f>IF(CLIP!$E52=StreamingClip!EA$1,CLIP!$A52,"")</f>
        <v/>
      </c>
      <c r="EB52" t="str">
        <f>IF(CLIP!$E52=StreamingClip!EB$1,CLIP!$A52,"")</f>
        <v/>
      </c>
      <c r="EC52" t="str">
        <f>IF(CLIP!$E52=StreamingClip!EC$1,CLIP!$A52,"")</f>
        <v/>
      </c>
      <c r="ED52" t="str">
        <f>IF(CLIP!$E52=StreamingClip!ED$1,CLIP!$A52,"")</f>
        <v/>
      </c>
      <c r="EE52" t="str">
        <f>IF(CLIP!$E52=StreamingClip!EE$1,CLIP!$A52,"")</f>
        <v/>
      </c>
      <c r="EF52" t="str">
        <f>IF(CLIP!$E52=StreamingClip!EF$1,CLIP!$A52,"")</f>
        <v/>
      </c>
      <c r="EG52" t="str">
        <f>IF(CLIP!$E52=StreamingClip!EG$1,CLIP!$A52,"")</f>
        <v/>
      </c>
      <c r="EH52" t="str">
        <f>IF(CLIP!$E52=StreamingClip!EH$1,CLIP!$A52,"")</f>
        <v/>
      </c>
      <c r="EI52" t="str">
        <f>IF(CLIP!$E52=StreamingClip!EI$1,CLIP!$A52,"")</f>
        <v/>
      </c>
      <c r="EJ52" t="str">
        <f>IF(CLIP!$E52=StreamingClip!EJ$1,CLIP!$A52,"")</f>
        <v/>
      </c>
      <c r="EK52" t="str">
        <f>IF(CLIP!$E52=StreamingClip!EK$1,CLIP!$A52,"")</f>
        <v/>
      </c>
      <c r="EL52" t="str">
        <f>IF(CLIP!$E52=StreamingClip!EL$1,CLIP!$A52,"")</f>
        <v/>
      </c>
      <c r="EM52" t="str">
        <f>IF(CLIP!$E52=StreamingClip!EM$1,CLIP!$A52,"")</f>
        <v/>
      </c>
      <c r="EN52" t="str">
        <f>IF(CLIP!$E52=StreamingClip!EN$1,CLIP!$A52,"")</f>
        <v/>
      </c>
      <c r="EO52" t="str">
        <f>IF(CLIP!$E52=StreamingClip!EO$1,CLIP!$A52,"")</f>
        <v/>
      </c>
      <c r="EP52" t="str">
        <f>IF(CLIP!$E52=StreamingClip!EP$1,CLIP!$A52,"")</f>
        <v/>
      </c>
      <c r="EQ52" t="str">
        <f>IF(CLIP!$E52=StreamingClip!EQ$1,CLIP!$A52,"")</f>
        <v/>
      </c>
      <c r="ER52" t="str">
        <f>IF(CLIP!$E52=StreamingClip!ER$1,CLIP!$A52,"")</f>
        <v/>
      </c>
      <c r="ES52" t="str">
        <f>IF(CLIP!$E52=StreamingClip!ES$1,CLIP!$A52,"")</f>
        <v/>
      </c>
      <c r="ET52" t="str">
        <f>IF(CLIP!$E52=StreamingClip!ET$1,CLIP!$A52,"")</f>
        <v/>
      </c>
      <c r="EU52" t="str">
        <f>IF(CLIP!$E52=StreamingClip!EU$1,CLIP!$A52,"")</f>
        <v/>
      </c>
      <c r="EV52" t="str">
        <f>IF(CLIP!$E52=StreamingClip!EV$1,CLIP!$A52,"")</f>
        <v/>
      </c>
      <c r="EW52" t="str">
        <f>IF(CLIP!$E52=StreamingClip!EW$1,CLIP!$A52,"")</f>
        <v/>
      </c>
      <c r="EX52" t="str">
        <f>IF(CLIP!$E52=StreamingClip!EX$1,CLIP!$A52,"")</f>
        <v/>
      </c>
      <c r="EY52" t="str">
        <f>IF(CLIP!$E52=StreamingClip!EY$1,CLIP!$A52,"")</f>
        <v/>
      </c>
      <c r="EZ52" t="str">
        <f>IF(CLIP!$E52=StreamingClip!EZ$1,CLIP!$A52,"")</f>
        <v/>
      </c>
    </row>
    <row r="53" spans="2:156" x14ac:dyDescent="0.25">
      <c r="B53" t="str">
        <f>IF(CLIP!$E53=StreamingClip!B$1,CLIP!$A53,"")</f>
        <v/>
      </c>
      <c r="C53" t="str">
        <f>IF(CLIP!$E53=StreamingClip!C$1,CLIP!$A53,"")</f>
        <v/>
      </c>
      <c r="D53" t="str">
        <f>IF(CLIP!$E53=StreamingClip!D$1,CLIP!$A53,"")</f>
        <v/>
      </c>
      <c r="E53" t="str">
        <f>IF(CLIP!$E53=StreamingClip!E$1,CLIP!$A53,"")</f>
        <v/>
      </c>
      <c r="F53" t="str">
        <f>IF(CLIP!$E53=StreamingClip!F$1,CLIP!$A53,"")</f>
        <v/>
      </c>
      <c r="G53" t="str">
        <f>IF(CLIP!$E53=StreamingClip!G$1,CLIP!$A53,"")</f>
        <v/>
      </c>
      <c r="H53" t="str">
        <f>IF(CLIP!$E53=StreamingClip!H$1,CLIP!$A53,"")</f>
        <v/>
      </c>
      <c r="I53" t="str">
        <f>IF(CLIP!$E53=StreamingClip!I$1,CLIP!$A53,"")</f>
        <v/>
      </c>
      <c r="J53" t="str">
        <f>IF(CLIP!$E53=StreamingClip!J$1,CLIP!$A53,"")</f>
        <v/>
      </c>
      <c r="K53" t="str">
        <f>IF(CLIP!$E53=StreamingClip!K$1,CLIP!$A53,"")</f>
        <v/>
      </c>
      <c r="L53" t="str">
        <f>IF(CLIP!$E53=StreamingClip!L$1,CLIP!$A53,"")</f>
        <v/>
      </c>
      <c r="M53" t="str">
        <f>IF(CLIP!$E53=StreamingClip!M$1,CLIP!$A53,"")</f>
        <v/>
      </c>
      <c r="N53" t="str">
        <f>IF(CLIP!$E53=StreamingClip!N$1,CLIP!$A53,"")</f>
        <v/>
      </c>
      <c r="O53" t="str">
        <f>IF(CLIP!$E53=StreamingClip!O$1,CLIP!$A53,"")</f>
        <v/>
      </c>
      <c r="P53" t="str">
        <f>IF(CLIP!$E53=StreamingClip!P$1,CLIP!$A53,"")</f>
        <v/>
      </c>
      <c r="Q53" t="str">
        <f>IF(CLIP!$E53=StreamingClip!Q$1,CLIP!$A53,"")</f>
        <v/>
      </c>
      <c r="R53" t="str">
        <f>IF(CLIP!$E53=StreamingClip!R$1,CLIP!$A53,"")</f>
        <v/>
      </c>
      <c r="S53" t="str">
        <f>IF(CLIP!$E53=StreamingClip!S$1,CLIP!$A53,"")</f>
        <v/>
      </c>
      <c r="T53" t="str">
        <f>IF(CLIP!$E53=StreamingClip!T$1,CLIP!$A53,"")</f>
        <v/>
      </c>
      <c r="U53" t="str">
        <f>IF(CLIP!$E53=StreamingClip!U$1,CLIP!$A53,"")</f>
        <v/>
      </c>
      <c r="V53" t="str">
        <f>IF(CLIP!$E53=StreamingClip!V$1,CLIP!$A53,"")</f>
        <v/>
      </c>
      <c r="W53" t="str">
        <f>IF(CLIP!$E53=StreamingClip!W$1,CLIP!$A53,"")</f>
        <v/>
      </c>
      <c r="X53" t="str">
        <f>IF(CLIP!$E53=StreamingClip!X$1,CLIP!$A53,"")</f>
        <v/>
      </c>
      <c r="Y53" t="str">
        <f>IF(CLIP!$E53=StreamingClip!Y$1,CLIP!$A53,"")</f>
        <v/>
      </c>
      <c r="Z53" t="str">
        <f>IF(CLIP!$E53=StreamingClip!Z$1,CLIP!$A53,"")</f>
        <v/>
      </c>
      <c r="AA53" t="str">
        <f>IF(CLIP!$E53=StreamingClip!AA$1,CLIP!$A53,"")</f>
        <v/>
      </c>
      <c r="AB53" t="str">
        <f>IF(CLIP!$E53=StreamingClip!AB$1,CLIP!$A53,"")</f>
        <v/>
      </c>
      <c r="AC53" t="str">
        <f>IF(CLIP!$E53=StreamingClip!AC$1,CLIP!$A53,"")</f>
        <v/>
      </c>
      <c r="AD53" t="str">
        <f>IF(CLIP!$E53=StreamingClip!AD$1,CLIP!$A53,"")</f>
        <v/>
      </c>
      <c r="AE53" t="str">
        <f>IF(CLIP!$E53=StreamingClip!AE$1,CLIP!$A53,"")</f>
        <v/>
      </c>
      <c r="AF53" t="str">
        <f>IF(CLIP!$E53=StreamingClip!AF$1,CLIP!$A53,"")</f>
        <v/>
      </c>
      <c r="AG53" t="str">
        <f>IF(CLIP!$E53=StreamingClip!AG$1,CLIP!$A53,"")</f>
        <v/>
      </c>
      <c r="AH53" t="str">
        <f>IF(CLIP!$E53=StreamingClip!AH$1,CLIP!$A53,"")</f>
        <v/>
      </c>
      <c r="AI53" t="str">
        <f>IF(CLIP!$E53=StreamingClip!AI$1,CLIP!$A53,"")</f>
        <v/>
      </c>
      <c r="AJ53" t="str">
        <f>IF(CLIP!$E53=StreamingClip!AJ$1,CLIP!$A53,"")</f>
        <v/>
      </c>
      <c r="AK53" t="str">
        <f>IF(CLIP!$E53=StreamingClip!AK$1,CLIP!$A53,"")</f>
        <v/>
      </c>
      <c r="AL53" t="str">
        <f>IF(CLIP!$E53=StreamingClip!AL$1,CLIP!$A53,"")</f>
        <v/>
      </c>
      <c r="AM53" t="str">
        <f>IF(CLIP!$E53=StreamingClip!AM$1,CLIP!$A53,"")</f>
        <v/>
      </c>
      <c r="AN53" t="str">
        <f>IF(CLIP!$E53=StreamingClip!AN$1,CLIP!$A53,"")</f>
        <v/>
      </c>
      <c r="AO53" t="str">
        <f>IF(CLIP!$E53=StreamingClip!AO$1,CLIP!$A53,"")</f>
        <v/>
      </c>
      <c r="AP53" t="str">
        <f>IF(CLIP!$E53=StreamingClip!AP$1,CLIP!$A53,"")</f>
        <v/>
      </c>
      <c r="AQ53" t="str">
        <f>IF(CLIP!$E53=StreamingClip!AQ$1,CLIP!$A53,"")</f>
        <v/>
      </c>
      <c r="AR53" t="str">
        <f>IF(CLIP!$E53=StreamingClip!AR$1,CLIP!$A53,"")</f>
        <v/>
      </c>
      <c r="AS53" t="str">
        <f>IF(CLIP!$E53=StreamingClip!AS$1,CLIP!$A53,"")</f>
        <v/>
      </c>
      <c r="AT53" t="str">
        <f>IF(CLIP!$E53=StreamingClip!AT$1,CLIP!$A53,"")</f>
        <v/>
      </c>
      <c r="AU53" t="str">
        <f>IF(CLIP!$E53=StreamingClip!AU$1,CLIP!$A53,"")</f>
        <v/>
      </c>
      <c r="AV53" t="str">
        <f>IF(CLIP!$E53=StreamingClip!AV$1,CLIP!$A53,"")</f>
        <v/>
      </c>
      <c r="AW53" t="str">
        <f>IF(CLIP!$E53=StreamingClip!AW$1,CLIP!$A53,"")</f>
        <v/>
      </c>
      <c r="AX53" t="str">
        <f>IF(CLIP!$E53=StreamingClip!AX$1,CLIP!$A53,"")</f>
        <v/>
      </c>
      <c r="AY53" t="str">
        <f>IF(CLIP!$E53=StreamingClip!AY$1,CLIP!$A53,"")</f>
        <v/>
      </c>
      <c r="AZ53" t="str">
        <f>IF(CLIP!$E53=StreamingClip!AZ$1,CLIP!$A53,"")</f>
        <v/>
      </c>
      <c r="BA53" t="str">
        <f>IF(CLIP!$E53=StreamingClip!BA$1,CLIP!$A53,"")</f>
        <v/>
      </c>
      <c r="BB53" t="str">
        <f>IF(CLIP!$E53=StreamingClip!BB$1,CLIP!$A53,"")</f>
        <v/>
      </c>
      <c r="BC53" t="str">
        <f>IF(CLIP!$E53=StreamingClip!BC$1,CLIP!$A53,"")</f>
        <v/>
      </c>
      <c r="BD53" t="str">
        <f>IF(CLIP!$E53=StreamingClip!BD$1,CLIP!$A53,"")</f>
        <v/>
      </c>
      <c r="BE53" t="str">
        <f>IF(CLIP!$E53=StreamingClip!BE$1,CLIP!$A53,"")</f>
        <v/>
      </c>
      <c r="BF53" t="str">
        <f>IF(CLIP!$E53=StreamingClip!BF$1,CLIP!$A53,"")</f>
        <v/>
      </c>
      <c r="BG53" t="str">
        <f>IF(CLIP!$E53=StreamingClip!BG$1,CLIP!$A53,"")</f>
        <v/>
      </c>
      <c r="BH53" t="str">
        <f>IF(CLIP!$E53=StreamingClip!BH$1,CLIP!$A53,"")</f>
        <v/>
      </c>
      <c r="BI53" t="str">
        <f>IF(CLIP!$E53=StreamingClip!BI$1,CLIP!$A53,"")</f>
        <v/>
      </c>
      <c r="BJ53" t="str">
        <f>IF(CLIP!$E53=StreamingClip!BJ$1,CLIP!$A53,"")</f>
        <v/>
      </c>
      <c r="BK53" t="str">
        <f>IF(CLIP!$E53=StreamingClip!BK$1,CLIP!$A53,"")</f>
        <v/>
      </c>
      <c r="BL53" t="str">
        <f>IF(CLIP!$E53=StreamingClip!BL$1,CLIP!$A53,"")</f>
        <v/>
      </c>
      <c r="BM53" t="str">
        <f>IF(CLIP!$E53=StreamingClip!BM$1,CLIP!$A53,"")</f>
        <v/>
      </c>
      <c r="BN53" t="str">
        <f>IF(CLIP!$E53=StreamingClip!BN$1,CLIP!$A53,"")</f>
        <v/>
      </c>
      <c r="BO53" t="str">
        <f>IF(CLIP!$E53=StreamingClip!BO$1,CLIP!$A53,"")</f>
        <v/>
      </c>
      <c r="BP53" t="str">
        <f>IF(CLIP!$E53=StreamingClip!BP$1,CLIP!$A53,"")</f>
        <v/>
      </c>
      <c r="BQ53" t="str">
        <f>IF(CLIP!$E53=StreamingClip!BQ$1,CLIP!$A53,"")</f>
        <v/>
      </c>
      <c r="BR53" t="str">
        <f>IF(CLIP!$E53=StreamingClip!BR$1,CLIP!$A53,"")</f>
        <v/>
      </c>
      <c r="BS53" t="str">
        <f>IF(CLIP!$E53=StreamingClip!BS$1,CLIP!$A53,"")</f>
        <v/>
      </c>
      <c r="BT53" t="str">
        <f>IF(CLIP!$E53=StreamingClip!BT$1,CLIP!$A53,"")</f>
        <v/>
      </c>
      <c r="BU53">
        <f>IF(CLIP!$E53=StreamingClip!BU$1,CLIP!$A53,"")</f>
        <v>52</v>
      </c>
      <c r="BV53" t="str">
        <f>IF(CLIP!$E53=StreamingClip!BV$1,CLIP!$A53,"")</f>
        <v/>
      </c>
      <c r="BW53" t="str">
        <f>IF(CLIP!$E53=StreamingClip!BW$1,CLIP!$A53,"")</f>
        <v/>
      </c>
      <c r="BX53" t="str">
        <f>IF(CLIP!$E53=StreamingClip!BX$1,CLIP!$A53,"")</f>
        <v/>
      </c>
      <c r="BY53" t="str">
        <f>IF(CLIP!$E53=StreamingClip!BY$1,CLIP!$A53,"")</f>
        <v/>
      </c>
      <c r="BZ53" t="str">
        <f>IF(CLIP!$E53=StreamingClip!BZ$1,CLIP!$A53,"")</f>
        <v/>
      </c>
      <c r="CA53" t="str">
        <f>IF(CLIP!$E53=StreamingClip!CA$1,CLIP!$A53,"")</f>
        <v/>
      </c>
      <c r="CB53" t="str">
        <f>IF(CLIP!$E53=StreamingClip!CB$1,CLIP!$A53,"")</f>
        <v/>
      </c>
      <c r="CC53" t="str">
        <f>IF(CLIP!$E53=StreamingClip!CC$1,CLIP!$A53,"")</f>
        <v/>
      </c>
      <c r="CD53" t="str">
        <f>IF(CLIP!$E53=StreamingClip!CD$1,CLIP!$A53,"")</f>
        <v/>
      </c>
      <c r="CE53" t="str">
        <f>IF(CLIP!$E53=StreamingClip!CE$1,CLIP!$A53,"")</f>
        <v/>
      </c>
      <c r="CF53" t="str">
        <f>IF(CLIP!$E53=StreamingClip!CF$1,CLIP!$A53,"")</f>
        <v/>
      </c>
      <c r="CG53" t="str">
        <f>IF(CLIP!$E53=StreamingClip!CG$1,CLIP!$A53,"")</f>
        <v/>
      </c>
      <c r="CH53" t="str">
        <f>IF(CLIP!$E53=StreamingClip!CH$1,CLIP!$A53,"")</f>
        <v/>
      </c>
      <c r="CI53" t="str">
        <f>IF(CLIP!$E53=StreamingClip!CI$1,CLIP!$A53,"")</f>
        <v/>
      </c>
      <c r="CJ53" t="str">
        <f>IF(CLIP!$E53=StreamingClip!CJ$1,CLIP!$A53,"")</f>
        <v/>
      </c>
      <c r="CK53" t="str">
        <f>IF(CLIP!$E53=StreamingClip!CK$1,CLIP!$A53,"")</f>
        <v/>
      </c>
      <c r="CL53" t="str">
        <f>IF(CLIP!$E53=StreamingClip!CL$1,CLIP!$A53,"")</f>
        <v/>
      </c>
      <c r="CM53" t="str">
        <f>IF(CLIP!$E53=StreamingClip!CM$1,CLIP!$A53,"")</f>
        <v/>
      </c>
      <c r="CN53" t="str">
        <f>IF(CLIP!$E53=StreamingClip!CN$1,CLIP!$A53,"")</f>
        <v/>
      </c>
      <c r="CO53" t="str">
        <f>IF(CLIP!$E53=StreamingClip!CO$1,CLIP!$A53,"")</f>
        <v/>
      </c>
      <c r="CP53" t="str">
        <f>IF(CLIP!$E53=StreamingClip!CP$1,CLIP!$A53,"")</f>
        <v/>
      </c>
      <c r="CQ53" t="str">
        <f>IF(CLIP!$E53=StreamingClip!CQ$1,CLIP!$A53,"")</f>
        <v/>
      </c>
      <c r="CR53" t="str">
        <f>IF(CLIP!$E53=StreamingClip!CR$1,CLIP!$A53,"")</f>
        <v/>
      </c>
      <c r="CS53" t="str">
        <f>IF(CLIP!$E53=StreamingClip!CS$1,CLIP!$A53,"")</f>
        <v/>
      </c>
      <c r="CT53" t="str">
        <f>IF(CLIP!$E53=StreamingClip!CT$1,CLIP!$A53,"")</f>
        <v/>
      </c>
      <c r="CU53" t="str">
        <f>IF(CLIP!$E53=StreamingClip!CU$1,CLIP!$A53,"")</f>
        <v/>
      </c>
      <c r="CV53" t="str">
        <f>IF(CLIP!$E53=StreamingClip!CV$1,CLIP!$A53,"")</f>
        <v/>
      </c>
      <c r="CW53" t="str">
        <f>IF(CLIP!$E53=StreamingClip!CW$1,CLIP!$A53,"")</f>
        <v/>
      </c>
      <c r="CX53" t="str">
        <f>IF(CLIP!$E53=StreamingClip!CX$1,CLIP!$A53,"")</f>
        <v/>
      </c>
      <c r="CY53" t="str">
        <f>IF(CLIP!$E53=StreamingClip!CY$1,CLIP!$A53,"")</f>
        <v/>
      </c>
      <c r="CZ53" t="str">
        <f>IF(CLIP!$E53=StreamingClip!CZ$1,CLIP!$A53,"")</f>
        <v/>
      </c>
      <c r="DA53" t="str">
        <f>IF(CLIP!$E53=StreamingClip!DA$1,CLIP!$A53,"")</f>
        <v/>
      </c>
      <c r="DB53" t="str">
        <f>IF(CLIP!$E53=StreamingClip!DB$1,CLIP!$A53,"")</f>
        <v/>
      </c>
      <c r="DC53" t="str">
        <f>IF(CLIP!$E53=StreamingClip!DC$1,CLIP!$A53,"")</f>
        <v/>
      </c>
      <c r="DD53" t="str">
        <f>IF(CLIP!$E53=StreamingClip!DD$1,CLIP!$A53,"")</f>
        <v/>
      </c>
      <c r="DE53" t="str">
        <f>IF(CLIP!$E53=StreamingClip!DE$1,CLIP!$A53,"")</f>
        <v/>
      </c>
      <c r="DF53" t="str">
        <f>IF(CLIP!$E53=StreamingClip!DF$1,CLIP!$A53,"")</f>
        <v/>
      </c>
      <c r="DG53" t="str">
        <f>IF(CLIP!$E53=StreamingClip!DG$1,CLIP!$A53,"")</f>
        <v/>
      </c>
      <c r="DH53" t="str">
        <f>IF(CLIP!$E53=StreamingClip!DH$1,CLIP!$A53,"")</f>
        <v/>
      </c>
      <c r="DI53" t="str">
        <f>IF(CLIP!$E53=StreamingClip!DI$1,CLIP!$A53,"")</f>
        <v/>
      </c>
      <c r="DJ53" t="str">
        <f>IF(CLIP!$E53=StreamingClip!DJ$1,CLIP!$A53,"")</f>
        <v/>
      </c>
      <c r="DK53" t="str">
        <f>IF(CLIP!$E53=StreamingClip!DK$1,CLIP!$A53,"")</f>
        <v/>
      </c>
      <c r="DL53" t="str">
        <f>IF(CLIP!$E53=StreamingClip!DL$1,CLIP!$A53,"")</f>
        <v/>
      </c>
      <c r="DM53" t="str">
        <f>IF(CLIP!$E53=StreamingClip!DM$1,CLIP!$A53,"")</f>
        <v/>
      </c>
      <c r="DN53" t="str">
        <f>IF(CLIP!$E53=StreamingClip!DN$1,CLIP!$A53,"")</f>
        <v/>
      </c>
      <c r="DO53" t="str">
        <f>IF(CLIP!$E53=StreamingClip!DO$1,CLIP!$A53,"")</f>
        <v/>
      </c>
      <c r="DP53" t="str">
        <f>IF(CLIP!$E53=StreamingClip!DP$1,CLIP!$A53,"")</f>
        <v/>
      </c>
      <c r="DQ53" t="str">
        <f>IF(CLIP!$E53=StreamingClip!DQ$1,CLIP!$A53,"")</f>
        <v/>
      </c>
      <c r="DR53" t="str">
        <f>IF(CLIP!$E53=StreamingClip!DR$1,CLIP!$A53,"")</f>
        <v/>
      </c>
      <c r="DS53" t="str">
        <f>IF(CLIP!$E53=StreamingClip!DS$1,CLIP!$A53,"")</f>
        <v/>
      </c>
      <c r="DT53" t="str">
        <f>IF(CLIP!$E53=StreamingClip!DT$1,CLIP!$A53,"")</f>
        <v/>
      </c>
      <c r="DU53" t="str">
        <f>IF(CLIP!$E53=StreamingClip!DU$1,CLIP!$A53,"")</f>
        <v/>
      </c>
      <c r="DV53" t="str">
        <f>IF(CLIP!$E53=StreamingClip!DV$1,CLIP!$A53,"")</f>
        <v/>
      </c>
      <c r="DW53" t="str">
        <f>IF(CLIP!$E53=StreamingClip!DW$1,CLIP!$A53,"")</f>
        <v/>
      </c>
      <c r="DX53" t="str">
        <f>IF(CLIP!$E53=StreamingClip!DX$1,CLIP!$A53,"")</f>
        <v/>
      </c>
      <c r="DY53" t="str">
        <f>IF(CLIP!$E53=StreamingClip!DY$1,CLIP!$A53,"")</f>
        <v/>
      </c>
      <c r="DZ53" t="str">
        <f>IF(CLIP!$E53=StreamingClip!DZ$1,CLIP!$A53,"")</f>
        <v/>
      </c>
      <c r="EA53" t="str">
        <f>IF(CLIP!$E53=StreamingClip!EA$1,CLIP!$A53,"")</f>
        <v/>
      </c>
      <c r="EB53" t="str">
        <f>IF(CLIP!$E53=StreamingClip!EB$1,CLIP!$A53,"")</f>
        <v/>
      </c>
      <c r="EC53" t="str">
        <f>IF(CLIP!$E53=StreamingClip!EC$1,CLIP!$A53,"")</f>
        <v/>
      </c>
      <c r="ED53" t="str">
        <f>IF(CLIP!$E53=StreamingClip!ED$1,CLIP!$A53,"")</f>
        <v/>
      </c>
      <c r="EE53" t="str">
        <f>IF(CLIP!$E53=StreamingClip!EE$1,CLIP!$A53,"")</f>
        <v/>
      </c>
      <c r="EF53" t="str">
        <f>IF(CLIP!$E53=StreamingClip!EF$1,CLIP!$A53,"")</f>
        <v/>
      </c>
      <c r="EG53" t="str">
        <f>IF(CLIP!$E53=StreamingClip!EG$1,CLIP!$A53,"")</f>
        <v/>
      </c>
      <c r="EH53" t="str">
        <f>IF(CLIP!$E53=StreamingClip!EH$1,CLIP!$A53,"")</f>
        <v/>
      </c>
      <c r="EI53" t="str">
        <f>IF(CLIP!$E53=StreamingClip!EI$1,CLIP!$A53,"")</f>
        <v/>
      </c>
      <c r="EJ53" t="str">
        <f>IF(CLIP!$E53=StreamingClip!EJ$1,CLIP!$A53,"")</f>
        <v/>
      </c>
      <c r="EK53" t="str">
        <f>IF(CLIP!$E53=StreamingClip!EK$1,CLIP!$A53,"")</f>
        <v/>
      </c>
      <c r="EL53" t="str">
        <f>IF(CLIP!$E53=StreamingClip!EL$1,CLIP!$A53,"")</f>
        <v/>
      </c>
      <c r="EM53" t="str">
        <f>IF(CLIP!$E53=StreamingClip!EM$1,CLIP!$A53,"")</f>
        <v/>
      </c>
      <c r="EN53" t="str">
        <f>IF(CLIP!$E53=StreamingClip!EN$1,CLIP!$A53,"")</f>
        <v/>
      </c>
      <c r="EO53" t="str">
        <f>IF(CLIP!$E53=StreamingClip!EO$1,CLIP!$A53,"")</f>
        <v/>
      </c>
      <c r="EP53" t="str">
        <f>IF(CLIP!$E53=StreamingClip!EP$1,CLIP!$A53,"")</f>
        <v/>
      </c>
      <c r="EQ53" t="str">
        <f>IF(CLIP!$E53=StreamingClip!EQ$1,CLIP!$A53,"")</f>
        <v/>
      </c>
      <c r="ER53" t="str">
        <f>IF(CLIP!$E53=StreamingClip!ER$1,CLIP!$A53,"")</f>
        <v/>
      </c>
      <c r="ES53" t="str">
        <f>IF(CLIP!$E53=StreamingClip!ES$1,CLIP!$A53,"")</f>
        <v/>
      </c>
      <c r="ET53" t="str">
        <f>IF(CLIP!$E53=StreamingClip!ET$1,CLIP!$A53,"")</f>
        <v/>
      </c>
      <c r="EU53" t="str">
        <f>IF(CLIP!$E53=StreamingClip!EU$1,CLIP!$A53,"")</f>
        <v/>
      </c>
      <c r="EV53" t="str">
        <f>IF(CLIP!$E53=StreamingClip!EV$1,CLIP!$A53,"")</f>
        <v/>
      </c>
      <c r="EW53" t="str">
        <f>IF(CLIP!$E53=StreamingClip!EW$1,CLIP!$A53,"")</f>
        <v/>
      </c>
      <c r="EX53" t="str">
        <f>IF(CLIP!$E53=StreamingClip!EX$1,CLIP!$A53,"")</f>
        <v/>
      </c>
      <c r="EY53" t="str">
        <f>IF(CLIP!$E53=StreamingClip!EY$1,CLIP!$A53,"")</f>
        <v/>
      </c>
      <c r="EZ53" t="str">
        <f>IF(CLIP!$E53=StreamingClip!EZ$1,CLIP!$A53,"")</f>
        <v/>
      </c>
    </row>
    <row r="54" spans="2:156" x14ac:dyDescent="0.25">
      <c r="B54" t="str">
        <f>IF(CLIP!$E54=StreamingClip!B$1,CLIP!$A54,"")</f>
        <v/>
      </c>
      <c r="C54" t="str">
        <f>IF(CLIP!$E54=StreamingClip!C$1,CLIP!$A54,"")</f>
        <v/>
      </c>
      <c r="D54" t="str">
        <f>IF(CLIP!$E54=StreamingClip!D$1,CLIP!$A54,"")</f>
        <v/>
      </c>
      <c r="E54" t="str">
        <f>IF(CLIP!$E54=StreamingClip!E$1,CLIP!$A54,"")</f>
        <v/>
      </c>
      <c r="F54" t="str">
        <f>IF(CLIP!$E54=StreamingClip!F$1,CLIP!$A54,"")</f>
        <v/>
      </c>
      <c r="G54" t="str">
        <f>IF(CLIP!$E54=StreamingClip!G$1,CLIP!$A54,"")</f>
        <v/>
      </c>
      <c r="H54" t="str">
        <f>IF(CLIP!$E54=StreamingClip!H$1,CLIP!$A54,"")</f>
        <v/>
      </c>
      <c r="I54" t="str">
        <f>IF(CLIP!$E54=StreamingClip!I$1,CLIP!$A54,"")</f>
        <v/>
      </c>
      <c r="J54" t="str">
        <f>IF(CLIP!$E54=StreamingClip!J$1,CLIP!$A54,"")</f>
        <v/>
      </c>
      <c r="K54" t="str">
        <f>IF(CLIP!$E54=StreamingClip!K$1,CLIP!$A54,"")</f>
        <v/>
      </c>
      <c r="L54" t="str">
        <f>IF(CLIP!$E54=StreamingClip!L$1,CLIP!$A54,"")</f>
        <v/>
      </c>
      <c r="M54" t="str">
        <f>IF(CLIP!$E54=StreamingClip!M$1,CLIP!$A54,"")</f>
        <v/>
      </c>
      <c r="N54" t="str">
        <f>IF(CLIP!$E54=StreamingClip!N$1,CLIP!$A54,"")</f>
        <v/>
      </c>
      <c r="O54" t="str">
        <f>IF(CLIP!$E54=StreamingClip!O$1,CLIP!$A54,"")</f>
        <v/>
      </c>
      <c r="P54" t="str">
        <f>IF(CLIP!$E54=StreamingClip!P$1,CLIP!$A54,"")</f>
        <v/>
      </c>
      <c r="Q54" t="str">
        <f>IF(CLIP!$E54=StreamingClip!Q$1,CLIP!$A54,"")</f>
        <v/>
      </c>
      <c r="R54" t="str">
        <f>IF(CLIP!$E54=StreamingClip!R$1,CLIP!$A54,"")</f>
        <v/>
      </c>
      <c r="S54" t="str">
        <f>IF(CLIP!$E54=StreamingClip!S$1,CLIP!$A54,"")</f>
        <v/>
      </c>
      <c r="T54" t="str">
        <f>IF(CLIP!$E54=StreamingClip!T$1,CLIP!$A54,"")</f>
        <v/>
      </c>
      <c r="U54" t="str">
        <f>IF(CLIP!$E54=StreamingClip!U$1,CLIP!$A54,"")</f>
        <v/>
      </c>
      <c r="V54" t="str">
        <f>IF(CLIP!$E54=StreamingClip!V$1,CLIP!$A54,"")</f>
        <v/>
      </c>
      <c r="W54" t="str">
        <f>IF(CLIP!$E54=StreamingClip!W$1,CLIP!$A54,"")</f>
        <v/>
      </c>
      <c r="X54" t="str">
        <f>IF(CLIP!$E54=StreamingClip!X$1,CLIP!$A54,"")</f>
        <v/>
      </c>
      <c r="Y54" t="str">
        <f>IF(CLIP!$E54=StreamingClip!Y$1,CLIP!$A54,"")</f>
        <v/>
      </c>
      <c r="Z54" t="str">
        <f>IF(CLIP!$E54=StreamingClip!Z$1,CLIP!$A54,"")</f>
        <v/>
      </c>
      <c r="AA54" t="str">
        <f>IF(CLIP!$E54=StreamingClip!AA$1,CLIP!$A54,"")</f>
        <v/>
      </c>
      <c r="AB54" t="str">
        <f>IF(CLIP!$E54=StreamingClip!AB$1,CLIP!$A54,"")</f>
        <v/>
      </c>
      <c r="AC54" t="str">
        <f>IF(CLIP!$E54=StreamingClip!AC$1,CLIP!$A54,"")</f>
        <v/>
      </c>
      <c r="AD54" t="str">
        <f>IF(CLIP!$E54=StreamingClip!AD$1,CLIP!$A54,"")</f>
        <v/>
      </c>
      <c r="AE54" t="str">
        <f>IF(CLIP!$E54=StreamingClip!AE$1,CLIP!$A54,"")</f>
        <v/>
      </c>
      <c r="AF54" t="str">
        <f>IF(CLIP!$E54=StreamingClip!AF$1,CLIP!$A54,"")</f>
        <v/>
      </c>
      <c r="AG54" t="str">
        <f>IF(CLIP!$E54=StreamingClip!AG$1,CLIP!$A54,"")</f>
        <v/>
      </c>
      <c r="AH54" t="str">
        <f>IF(CLIP!$E54=StreamingClip!AH$1,CLIP!$A54,"")</f>
        <v/>
      </c>
      <c r="AI54" t="str">
        <f>IF(CLIP!$E54=StreamingClip!AI$1,CLIP!$A54,"")</f>
        <v/>
      </c>
      <c r="AJ54" t="str">
        <f>IF(CLIP!$E54=StreamingClip!AJ$1,CLIP!$A54,"")</f>
        <v/>
      </c>
      <c r="AK54" t="str">
        <f>IF(CLIP!$E54=StreamingClip!AK$1,CLIP!$A54,"")</f>
        <v/>
      </c>
      <c r="AL54" t="str">
        <f>IF(CLIP!$E54=StreamingClip!AL$1,CLIP!$A54,"")</f>
        <v/>
      </c>
      <c r="AM54" t="str">
        <f>IF(CLIP!$E54=StreamingClip!AM$1,CLIP!$A54,"")</f>
        <v/>
      </c>
      <c r="AN54" t="str">
        <f>IF(CLIP!$E54=StreamingClip!AN$1,CLIP!$A54,"")</f>
        <v/>
      </c>
      <c r="AO54" t="str">
        <f>IF(CLIP!$E54=StreamingClip!AO$1,CLIP!$A54,"")</f>
        <v/>
      </c>
      <c r="AP54" t="str">
        <f>IF(CLIP!$E54=StreamingClip!AP$1,CLIP!$A54,"")</f>
        <v/>
      </c>
      <c r="AQ54" t="str">
        <f>IF(CLIP!$E54=StreamingClip!AQ$1,CLIP!$A54,"")</f>
        <v/>
      </c>
      <c r="AR54" t="str">
        <f>IF(CLIP!$E54=StreamingClip!AR$1,CLIP!$A54,"")</f>
        <v/>
      </c>
      <c r="AS54" t="str">
        <f>IF(CLIP!$E54=StreamingClip!AS$1,CLIP!$A54,"")</f>
        <v/>
      </c>
      <c r="AT54" t="str">
        <f>IF(CLIP!$E54=StreamingClip!AT$1,CLIP!$A54,"")</f>
        <v/>
      </c>
      <c r="AU54" t="str">
        <f>IF(CLIP!$E54=StreamingClip!AU$1,CLIP!$A54,"")</f>
        <v/>
      </c>
      <c r="AV54" t="str">
        <f>IF(CLIP!$E54=StreamingClip!AV$1,CLIP!$A54,"")</f>
        <v/>
      </c>
      <c r="AW54" t="str">
        <f>IF(CLIP!$E54=StreamingClip!AW$1,CLIP!$A54,"")</f>
        <v/>
      </c>
      <c r="AX54" t="str">
        <f>IF(CLIP!$E54=StreamingClip!AX$1,CLIP!$A54,"")</f>
        <v/>
      </c>
      <c r="AY54" t="str">
        <f>IF(CLIP!$E54=StreamingClip!AY$1,CLIP!$A54,"")</f>
        <v/>
      </c>
      <c r="AZ54" t="str">
        <f>IF(CLIP!$E54=StreamingClip!AZ$1,CLIP!$A54,"")</f>
        <v/>
      </c>
      <c r="BA54" t="str">
        <f>IF(CLIP!$E54=StreamingClip!BA$1,CLIP!$A54,"")</f>
        <v/>
      </c>
      <c r="BB54" t="str">
        <f>IF(CLIP!$E54=StreamingClip!BB$1,CLIP!$A54,"")</f>
        <v/>
      </c>
      <c r="BC54" t="str">
        <f>IF(CLIP!$E54=StreamingClip!BC$1,CLIP!$A54,"")</f>
        <v/>
      </c>
      <c r="BD54" t="str">
        <f>IF(CLIP!$E54=StreamingClip!BD$1,CLIP!$A54,"")</f>
        <v/>
      </c>
      <c r="BE54" t="str">
        <f>IF(CLIP!$E54=StreamingClip!BE$1,CLIP!$A54,"")</f>
        <v/>
      </c>
      <c r="BF54" t="str">
        <f>IF(CLIP!$E54=StreamingClip!BF$1,CLIP!$A54,"")</f>
        <v/>
      </c>
      <c r="BG54" t="str">
        <f>IF(CLIP!$E54=StreamingClip!BG$1,CLIP!$A54,"")</f>
        <v/>
      </c>
      <c r="BH54" t="str">
        <f>IF(CLIP!$E54=StreamingClip!BH$1,CLIP!$A54,"")</f>
        <v/>
      </c>
      <c r="BI54" t="str">
        <f>IF(CLIP!$E54=StreamingClip!BI$1,CLIP!$A54,"")</f>
        <v/>
      </c>
      <c r="BJ54" t="str">
        <f>IF(CLIP!$E54=StreamingClip!BJ$1,CLIP!$A54,"")</f>
        <v/>
      </c>
      <c r="BK54" t="str">
        <f>IF(CLIP!$E54=StreamingClip!BK$1,CLIP!$A54,"")</f>
        <v/>
      </c>
      <c r="BL54" t="str">
        <f>IF(CLIP!$E54=StreamingClip!BL$1,CLIP!$A54,"")</f>
        <v/>
      </c>
      <c r="BM54" t="str">
        <f>IF(CLIP!$E54=StreamingClip!BM$1,CLIP!$A54,"")</f>
        <v/>
      </c>
      <c r="BN54" t="str">
        <f>IF(CLIP!$E54=StreamingClip!BN$1,CLIP!$A54,"")</f>
        <v/>
      </c>
      <c r="BO54" t="str">
        <f>IF(CLIP!$E54=StreamingClip!BO$1,CLIP!$A54,"")</f>
        <v/>
      </c>
      <c r="BP54" t="str">
        <f>IF(CLIP!$E54=StreamingClip!BP$1,CLIP!$A54,"")</f>
        <v/>
      </c>
      <c r="BQ54" t="str">
        <f>IF(CLIP!$E54=StreamingClip!BQ$1,CLIP!$A54,"")</f>
        <v/>
      </c>
      <c r="BR54" t="str">
        <f>IF(CLIP!$E54=StreamingClip!BR$1,CLIP!$A54,"")</f>
        <v/>
      </c>
      <c r="BS54" t="str">
        <f>IF(CLIP!$E54=StreamingClip!BS$1,CLIP!$A54,"")</f>
        <v/>
      </c>
      <c r="BT54" t="str">
        <f>IF(CLIP!$E54=StreamingClip!BT$1,CLIP!$A54,"")</f>
        <v/>
      </c>
      <c r="BU54" t="str">
        <f>IF(CLIP!$E54=StreamingClip!BU$1,CLIP!$A54,"")</f>
        <v/>
      </c>
      <c r="BV54" t="str">
        <f>IF(CLIP!$E54=StreamingClip!BV$1,CLIP!$A54,"")</f>
        <v/>
      </c>
      <c r="BW54" t="str">
        <f>IF(CLIP!$E54=StreamingClip!BW$1,CLIP!$A54,"")</f>
        <v/>
      </c>
      <c r="BX54" t="str">
        <f>IF(CLIP!$E54=StreamingClip!BX$1,CLIP!$A54,"")</f>
        <v/>
      </c>
      <c r="BY54" t="str">
        <f>IF(CLIP!$E54=StreamingClip!BY$1,CLIP!$A54,"")</f>
        <v/>
      </c>
      <c r="BZ54" t="str">
        <f>IF(CLIP!$E54=StreamingClip!BZ$1,CLIP!$A54,"")</f>
        <v/>
      </c>
      <c r="CA54" t="str">
        <f>IF(CLIP!$E54=StreamingClip!CA$1,CLIP!$A54,"")</f>
        <v/>
      </c>
      <c r="CB54" t="str">
        <f>IF(CLIP!$E54=StreamingClip!CB$1,CLIP!$A54,"")</f>
        <v/>
      </c>
      <c r="CC54" t="str">
        <f>IF(CLIP!$E54=StreamingClip!CC$1,CLIP!$A54,"")</f>
        <v/>
      </c>
      <c r="CD54" t="str">
        <f>IF(CLIP!$E54=StreamingClip!CD$1,CLIP!$A54,"")</f>
        <v/>
      </c>
      <c r="CE54" t="str">
        <f>IF(CLIP!$E54=StreamingClip!CE$1,CLIP!$A54,"")</f>
        <v/>
      </c>
      <c r="CF54" t="str">
        <f>IF(CLIP!$E54=StreamingClip!CF$1,CLIP!$A54,"")</f>
        <v/>
      </c>
      <c r="CG54" t="str">
        <f>IF(CLIP!$E54=StreamingClip!CG$1,CLIP!$A54,"")</f>
        <v/>
      </c>
      <c r="CH54" t="str">
        <f>IF(CLIP!$E54=StreamingClip!CH$1,CLIP!$A54,"")</f>
        <v/>
      </c>
      <c r="CI54" t="str">
        <f>IF(CLIP!$E54=StreamingClip!CI$1,CLIP!$A54,"")</f>
        <v/>
      </c>
      <c r="CJ54" t="str">
        <f>IF(CLIP!$E54=StreamingClip!CJ$1,CLIP!$A54,"")</f>
        <v/>
      </c>
      <c r="CK54" t="str">
        <f>IF(CLIP!$E54=StreamingClip!CK$1,CLIP!$A54,"")</f>
        <v/>
      </c>
      <c r="CL54" t="str">
        <f>IF(CLIP!$E54=StreamingClip!CL$1,CLIP!$A54,"")</f>
        <v/>
      </c>
      <c r="CM54" t="str">
        <f>IF(CLIP!$E54=StreamingClip!CM$1,CLIP!$A54,"")</f>
        <v/>
      </c>
      <c r="CN54" t="str">
        <f>IF(CLIP!$E54=StreamingClip!CN$1,CLIP!$A54,"")</f>
        <v/>
      </c>
      <c r="CO54" t="str">
        <f>IF(CLIP!$E54=StreamingClip!CO$1,CLIP!$A54,"")</f>
        <v/>
      </c>
      <c r="CP54" t="str">
        <f>IF(CLIP!$E54=StreamingClip!CP$1,CLIP!$A54,"")</f>
        <v/>
      </c>
      <c r="CQ54" t="str">
        <f>IF(CLIP!$E54=StreamingClip!CQ$1,CLIP!$A54,"")</f>
        <v/>
      </c>
      <c r="CR54" t="str">
        <f>IF(CLIP!$E54=StreamingClip!CR$1,CLIP!$A54,"")</f>
        <v/>
      </c>
      <c r="CS54" t="str">
        <f>IF(CLIP!$E54=StreamingClip!CS$1,CLIP!$A54,"")</f>
        <v/>
      </c>
      <c r="CT54" t="str">
        <f>IF(CLIP!$E54=StreamingClip!CT$1,CLIP!$A54,"")</f>
        <v/>
      </c>
      <c r="CU54" t="str">
        <f>IF(CLIP!$E54=StreamingClip!CU$1,CLIP!$A54,"")</f>
        <v/>
      </c>
      <c r="CV54" t="str">
        <f>IF(CLIP!$E54=StreamingClip!CV$1,CLIP!$A54,"")</f>
        <v/>
      </c>
      <c r="CW54" t="str">
        <f>IF(CLIP!$E54=StreamingClip!CW$1,CLIP!$A54,"")</f>
        <v/>
      </c>
      <c r="CX54" t="str">
        <f>IF(CLIP!$E54=StreamingClip!CX$1,CLIP!$A54,"")</f>
        <v/>
      </c>
      <c r="CY54" t="str">
        <f>IF(CLIP!$E54=StreamingClip!CY$1,CLIP!$A54,"")</f>
        <v/>
      </c>
      <c r="CZ54" t="str">
        <f>IF(CLIP!$E54=StreamingClip!CZ$1,CLIP!$A54,"")</f>
        <v/>
      </c>
      <c r="DA54" t="str">
        <f>IF(CLIP!$E54=StreamingClip!DA$1,CLIP!$A54,"")</f>
        <v/>
      </c>
      <c r="DB54" t="str">
        <f>IF(CLIP!$E54=StreamingClip!DB$1,CLIP!$A54,"")</f>
        <v/>
      </c>
      <c r="DC54" t="str">
        <f>IF(CLIP!$E54=StreamingClip!DC$1,CLIP!$A54,"")</f>
        <v/>
      </c>
      <c r="DD54" t="str">
        <f>IF(CLIP!$E54=StreamingClip!DD$1,CLIP!$A54,"")</f>
        <v/>
      </c>
      <c r="DE54" t="str">
        <f>IF(CLIP!$E54=StreamingClip!DE$1,CLIP!$A54,"")</f>
        <v/>
      </c>
      <c r="DF54" t="str">
        <f>IF(CLIP!$E54=StreamingClip!DF$1,CLIP!$A54,"")</f>
        <v/>
      </c>
      <c r="DG54" t="str">
        <f>IF(CLIP!$E54=StreamingClip!DG$1,CLIP!$A54,"")</f>
        <v/>
      </c>
      <c r="DH54" t="str">
        <f>IF(CLIP!$E54=StreamingClip!DH$1,CLIP!$A54,"")</f>
        <v/>
      </c>
      <c r="DI54" t="str">
        <f>IF(CLIP!$E54=StreamingClip!DI$1,CLIP!$A54,"")</f>
        <v/>
      </c>
      <c r="DJ54" t="str">
        <f>IF(CLIP!$E54=StreamingClip!DJ$1,CLIP!$A54,"")</f>
        <v/>
      </c>
      <c r="DK54" t="str">
        <f>IF(CLIP!$E54=StreamingClip!DK$1,CLIP!$A54,"")</f>
        <v/>
      </c>
      <c r="DL54" t="str">
        <f>IF(CLIP!$E54=StreamingClip!DL$1,CLIP!$A54,"")</f>
        <v/>
      </c>
      <c r="DM54" t="str">
        <f>IF(CLIP!$E54=StreamingClip!DM$1,CLIP!$A54,"")</f>
        <v/>
      </c>
      <c r="DN54" t="str">
        <f>IF(CLIP!$E54=StreamingClip!DN$1,CLIP!$A54,"")</f>
        <v/>
      </c>
      <c r="DO54" t="str">
        <f>IF(CLIP!$E54=StreamingClip!DO$1,CLIP!$A54,"")</f>
        <v/>
      </c>
      <c r="DP54" t="str">
        <f>IF(CLIP!$E54=StreamingClip!DP$1,CLIP!$A54,"")</f>
        <v/>
      </c>
      <c r="DQ54" t="str">
        <f>IF(CLIP!$E54=StreamingClip!DQ$1,CLIP!$A54,"")</f>
        <v/>
      </c>
      <c r="DR54" t="str">
        <f>IF(CLIP!$E54=StreamingClip!DR$1,CLIP!$A54,"")</f>
        <v/>
      </c>
      <c r="DS54" t="str">
        <f>IF(CLIP!$E54=StreamingClip!DS$1,CLIP!$A54,"")</f>
        <v/>
      </c>
      <c r="DT54">
        <f>IF(CLIP!$E54=StreamingClip!DT$1,CLIP!$A54,"")</f>
        <v>53</v>
      </c>
      <c r="DU54" t="str">
        <f>IF(CLIP!$E54=StreamingClip!DU$1,CLIP!$A54,"")</f>
        <v/>
      </c>
      <c r="DV54" t="str">
        <f>IF(CLIP!$E54=StreamingClip!DV$1,CLIP!$A54,"")</f>
        <v/>
      </c>
      <c r="DW54" t="str">
        <f>IF(CLIP!$E54=StreamingClip!DW$1,CLIP!$A54,"")</f>
        <v/>
      </c>
      <c r="DX54" t="str">
        <f>IF(CLIP!$E54=StreamingClip!DX$1,CLIP!$A54,"")</f>
        <v/>
      </c>
      <c r="DY54" t="str">
        <f>IF(CLIP!$E54=StreamingClip!DY$1,CLIP!$A54,"")</f>
        <v/>
      </c>
      <c r="DZ54" t="str">
        <f>IF(CLIP!$E54=StreamingClip!DZ$1,CLIP!$A54,"")</f>
        <v/>
      </c>
      <c r="EA54" t="str">
        <f>IF(CLIP!$E54=StreamingClip!EA$1,CLIP!$A54,"")</f>
        <v/>
      </c>
      <c r="EB54" t="str">
        <f>IF(CLIP!$E54=StreamingClip!EB$1,CLIP!$A54,"")</f>
        <v/>
      </c>
      <c r="EC54" t="str">
        <f>IF(CLIP!$E54=StreamingClip!EC$1,CLIP!$A54,"")</f>
        <v/>
      </c>
      <c r="ED54" t="str">
        <f>IF(CLIP!$E54=StreamingClip!ED$1,CLIP!$A54,"")</f>
        <v/>
      </c>
      <c r="EE54" t="str">
        <f>IF(CLIP!$E54=StreamingClip!EE$1,CLIP!$A54,"")</f>
        <v/>
      </c>
      <c r="EF54" t="str">
        <f>IF(CLIP!$E54=StreamingClip!EF$1,CLIP!$A54,"")</f>
        <v/>
      </c>
      <c r="EG54" t="str">
        <f>IF(CLIP!$E54=StreamingClip!EG$1,CLIP!$A54,"")</f>
        <v/>
      </c>
      <c r="EH54" t="str">
        <f>IF(CLIP!$E54=StreamingClip!EH$1,CLIP!$A54,"")</f>
        <v/>
      </c>
      <c r="EI54" t="str">
        <f>IF(CLIP!$E54=StreamingClip!EI$1,CLIP!$A54,"")</f>
        <v/>
      </c>
      <c r="EJ54" t="str">
        <f>IF(CLIP!$E54=StreamingClip!EJ$1,CLIP!$A54,"")</f>
        <v/>
      </c>
      <c r="EK54" t="str">
        <f>IF(CLIP!$E54=StreamingClip!EK$1,CLIP!$A54,"")</f>
        <v/>
      </c>
      <c r="EL54" t="str">
        <f>IF(CLIP!$E54=StreamingClip!EL$1,CLIP!$A54,"")</f>
        <v/>
      </c>
      <c r="EM54" t="str">
        <f>IF(CLIP!$E54=StreamingClip!EM$1,CLIP!$A54,"")</f>
        <v/>
      </c>
      <c r="EN54" t="str">
        <f>IF(CLIP!$E54=StreamingClip!EN$1,CLIP!$A54,"")</f>
        <v/>
      </c>
      <c r="EO54" t="str">
        <f>IF(CLIP!$E54=StreamingClip!EO$1,CLIP!$A54,"")</f>
        <v/>
      </c>
      <c r="EP54" t="str">
        <f>IF(CLIP!$E54=StreamingClip!EP$1,CLIP!$A54,"")</f>
        <v/>
      </c>
      <c r="EQ54" t="str">
        <f>IF(CLIP!$E54=StreamingClip!EQ$1,CLIP!$A54,"")</f>
        <v/>
      </c>
      <c r="ER54" t="str">
        <f>IF(CLIP!$E54=StreamingClip!ER$1,CLIP!$A54,"")</f>
        <v/>
      </c>
      <c r="ES54" t="str">
        <f>IF(CLIP!$E54=StreamingClip!ES$1,CLIP!$A54,"")</f>
        <v/>
      </c>
      <c r="ET54" t="str">
        <f>IF(CLIP!$E54=StreamingClip!ET$1,CLIP!$A54,"")</f>
        <v/>
      </c>
      <c r="EU54" t="str">
        <f>IF(CLIP!$E54=StreamingClip!EU$1,CLIP!$A54,"")</f>
        <v/>
      </c>
      <c r="EV54" t="str">
        <f>IF(CLIP!$E54=StreamingClip!EV$1,CLIP!$A54,"")</f>
        <v/>
      </c>
      <c r="EW54" t="str">
        <f>IF(CLIP!$E54=StreamingClip!EW$1,CLIP!$A54,"")</f>
        <v/>
      </c>
      <c r="EX54" t="str">
        <f>IF(CLIP!$E54=StreamingClip!EX$1,CLIP!$A54,"")</f>
        <v/>
      </c>
      <c r="EY54" t="str">
        <f>IF(CLIP!$E54=StreamingClip!EY$1,CLIP!$A54,"")</f>
        <v/>
      </c>
      <c r="EZ54" t="str">
        <f>IF(CLIP!$E54=StreamingClip!EZ$1,CLIP!$A54,"")</f>
        <v/>
      </c>
    </row>
    <row r="55" spans="2:156" x14ac:dyDescent="0.25">
      <c r="B55" t="str">
        <f>IF(CLIP!$E55=StreamingClip!B$1,CLIP!$A55,"")</f>
        <v/>
      </c>
      <c r="C55" t="str">
        <f>IF(CLIP!$E55=StreamingClip!C$1,CLIP!$A55,"")</f>
        <v/>
      </c>
      <c r="D55" t="str">
        <f>IF(CLIP!$E55=StreamingClip!D$1,CLIP!$A55,"")</f>
        <v/>
      </c>
      <c r="E55" t="str">
        <f>IF(CLIP!$E55=StreamingClip!E$1,CLIP!$A55,"")</f>
        <v/>
      </c>
      <c r="F55" t="str">
        <f>IF(CLIP!$E55=StreamingClip!F$1,CLIP!$A55,"")</f>
        <v/>
      </c>
      <c r="G55" t="str">
        <f>IF(CLIP!$E55=StreamingClip!G$1,CLIP!$A55,"")</f>
        <v/>
      </c>
      <c r="H55" t="str">
        <f>IF(CLIP!$E55=StreamingClip!H$1,CLIP!$A55,"")</f>
        <v/>
      </c>
      <c r="I55" t="str">
        <f>IF(CLIP!$E55=StreamingClip!I$1,CLIP!$A55,"")</f>
        <v/>
      </c>
      <c r="J55" t="str">
        <f>IF(CLIP!$E55=StreamingClip!J$1,CLIP!$A55,"")</f>
        <v/>
      </c>
      <c r="K55" t="str">
        <f>IF(CLIP!$E55=StreamingClip!K$1,CLIP!$A55,"")</f>
        <v/>
      </c>
      <c r="L55" t="str">
        <f>IF(CLIP!$E55=StreamingClip!L$1,CLIP!$A55,"")</f>
        <v/>
      </c>
      <c r="M55" t="str">
        <f>IF(CLIP!$E55=StreamingClip!M$1,CLIP!$A55,"")</f>
        <v/>
      </c>
      <c r="N55" t="str">
        <f>IF(CLIP!$E55=StreamingClip!N$1,CLIP!$A55,"")</f>
        <v/>
      </c>
      <c r="O55" t="str">
        <f>IF(CLIP!$E55=StreamingClip!O$1,CLIP!$A55,"")</f>
        <v/>
      </c>
      <c r="P55" t="str">
        <f>IF(CLIP!$E55=StreamingClip!P$1,CLIP!$A55,"")</f>
        <v/>
      </c>
      <c r="Q55" t="str">
        <f>IF(CLIP!$E55=StreamingClip!Q$1,CLIP!$A55,"")</f>
        <v/>
      </c>
      <c r="R55" t="str">
        <f>IF(CLIP!$E55=StreamingClip!R$1,CLIP!$A55,"")</f>
        <v/>
      </c>
      <c r="S55" t="str">
        <f>IF(CLIP!$E55=StreamingClip!S$1,CLIP!$A55,"")</f>
        <v/>
      </c>
      <c r="T55" t="str">
        <f>IF(CLIP!$E55=StreamingClip!T$1,CLIP!$A55,"")</f>
        <v/>
      </c>
      <c r="U55" t="str">
        <f>IF(CLIP!$E55=StreamingClip!U$1,CLIP!$A55,"")</f>
        <v/>
      </c>
      <c r="V55" t="str">
        <f>IF(CLIP!$E55=StreamingClip!V$1,CLIP!$A55,"")</f>
        <v/>
      </c>
      <c r="W55" t="str">
        <f>IF(CLIP!$E55=StreamingClip!W$1,CLIP!$A55,"")</f>
        <v/>
      </c>
      <c r="X55" t="str">
        <f>IF(CLIP!$E55=StreamingClip!X$1,CLIP!$A55,"")</f>
        <v/>
      </c>
      <c r="Y55" t="str">
        <f>IF(CLIP!$E55=StreamingClip!Y$1,CLIP!$A55,"")</f>
        <v/>
      </c>
      <c r="Z55" t="str">
        <f>IF(CLIP!$E55=StreamingClip!Z$1,CLIP!$A55,"")</f>
        <v/>
      </c>
      <c r="AA55" t="str">
        <f>IF(CLIP!$E55=StreamingClip!AA$1,CLIP!$A55,"")</f>
        <v/>
      </c>
      <c r="AB55" t="str">
        <f>IF(CLIP!$E55=StreamingClip!AB$1,CLIP!$A55,"")</f>
        <v/>
      </c>
      <c r="AC55" t="str">
        <f>IF(CLIP!$E55=StreamingClip!AC$1,CLIP!$A55,"")</f>
        <v/>
      </c>
      <c r="AD55" t="str">
        <f>IF(CLIP!$E55=StreamingClip!AD$1,CLIP!$A55,"")</f>
        <v/>
      </c>
      <c r="AE55" t="str">
        <f>IF(CLIP!$E55=StreamingClip!AE$1,CLIP!$A55,"")</f>
        <v/>
      </c>
      <c r="AF55" t="str">
        <f>IF(CLIP!$E55=StreamingClip!AF$1,CLIP!$A55,"")</f>
        <v/>
      </c>
      <c r="AG55" t="str">
        <f>IF(CLIP!$E55=StreamingClip!AG$1,CLIP!$A55,"")</f>
        <v/>
      </c>
      <c r="AH55" t="str">
        <f>IF(CLIP!$E55=StreamingClip!AH$1,CLIP!$A55,"")</f>
        <v/>
      </c>
      <c r="AI55" t="str">
        <f>IF(CLIP!$E55=StreamingClip!AI$1,CLIP!$A55,"")</f>
        <v/>
      </c>
      <c r="AJ55" t="str">
        <f>IF(CLIP!$E55=StreamingClip!AJ$1,CLIP!$A55,"")</f>
        <v/>
      </c>
      <c r="AK55" t="str">
        <f>IF(CLIP!$E55=StreamingClip!AK$1,CLIP!$A55,"")</f>
        <v/>
      </c>
      <c r="AL55" t="str">
        <f>IF(CLIP!$E55=StreamingClip!AL$1,CLIP!$A55,"")</f>
        <v/>
      </c>
      <c r="AM55" t="str">
        <f>IF(CLIP!$E55=StreamingClip!AM$1,CLIP!$A55,"")</f>
        <v/>
      </c>
      <c r="AN55" t="str">
        <f>IF(CLIP!$E55=StreamingClip!AN$1,CLIP!$A55,"")</f>
        <v/>
      </c>
      <c r="AO55" t="str">
        <f>IF(CLIP!$E55=StreamingClip!AO$1,CLIP!$A55,"")</f>
        <v/>
      </c>
      <c r="AP55" t="str">
        <f>IF(CLIP!$E55=StreamingClip!AP$1,CLIP!$A55,"")</f>
        <v/>
      </c>
      <c r="AQ55" t="str">
        <f>IF(CLIP!$E55=StreamingClip!AQ$1,CLIP!$A55,"")</f>
        <v/>
      </c>
      <c r="AR55" t="str">
        <f>IF(CLIP!$E55=StreamingClip!AR$1,CLIP!$A55,"")</f>
        <v/>
      </c>
      <c r="AS55">
        <f>IF(CLIP!$E55=StreamingClip!AS$1,CLIP!$A55,"")</f>
        <v>54</v>
      </c>
      <c r="AT55" t="str">
        <f>IF(CLIP!$E55=StreamingClip!AT$1,CLIP!$A55,"")</f>
        <v/>
      </c>
      <c r="AU55" t="str">
        <f>IF(CLIP!$E55=StreamingClip!AU$1,CLIP!$A55,"")</f>
        <v/>
      </c>
      <c r="AV55" t="str">
        <f>IF(CLIP!$E55=StreamingClip!AV$1,CLIP!$A55,"")</f>
        <v/>
      </c>
      <c r="AW55" t="str">
        <f>IF(CLIP!$E55=StreamingClip!AW$1,CLIP!$A55,"")</f>
        <v/>
      </c>
      <c r="AX55" t="str">
        <f>IF(CLIP!$E55=StreamingClip!AX$1,CLIP!$A55,"")</f>
        <v/>
      </c>
      <c r="AY55" t="str">
        <f>IF(CLIP!$E55=StreamingClip!AY$1,CLIP!$A55,"")</f>
        <v/>
      </c>
      <c r="AZ55" t="str">
        <f>IF(CLIP!$E55=StreamingClip!AZ$1,CLIP!$A55,"")</f>
        <v/>
      </c>
      <c r="BA55" t="str">
        <f>IF(CLIP!$E55=StreamingClip!BA$1,CLIP!$A55,"")</f>
        <v/>
      </c>
      <c r="BB55" t="str">
        <f>IF(CLIP!$E55=StreamingClip!BB$1,CLIP!$A55,"")</f>
        <v/>
      </c>
      <c r="BC55" t="str">
        <f>IF(CLIP!$E55=StreamingClip!BC$1,CLIP!$A55,"")</f>
        <v/>
      </c>
      <c r="BD55" t="str">
        <f>IF(CLIP!$E55=StreamingClip!BD$1,CLIP!$A55,"")</f>
        <v/>
      </c>
      <c r="BE55" t="str">
        <f>IF(CLIP!$E55=StreamingClip!BE$1,CLIP!$A55,"")</f>
        <v/>
      </c>
      <c r="BF55" t="str">
        <f>IF(CLIP!$E55=StreamingClip!BF$1,CLIP!$A55,"")</f>
        <v/>
      </c>
      <c r="BG55" t="str">
        <f>IF(CLIP!$E55=StreamingClip!BG$1,CLIP!$A55,"")</f>
        <v/>
      </c>
      <c r="BH55" t="str">
        <f>IF(CLIP!$E55=StreamingClip!BH$1,CLIP!$A55,"")</f>
        <v/>
      </c>
      <c r="BI55" t="str">
        <f>IF(CLIP!$E55=StreamingClip!BI$1,CLIP!$A55,"")</f>
        <v/>
      </c>
      <c r="BJ55" t="str">
        <f>IF(CLIP!$E55=StreamingClip!BJ$1,CLIP!$A55,"")</f>
        <v/>
      </c>
      <c r="BK55" t="str">
        <f>IF(CLIP!$E55=StreamingClip!BK$1,CLIP!$A55,"")</f>
        <v/>
      </c>
      <c r="BL55" t="str">
        <f>IF(CLIP!$E55=StreamingClip!BL$1,CLIP!$A55,"")</f>
        <v/>
      </c>
      <c r="BM55" t="str">
        <f>IF(CLIP!$E55=StreamingClip!BM$1,CLIP!$A55,"")</f>
        <v/>
      </c>
      <c r="BN55" t="str">
        <f>IF(CLIP!$E55=StreamingClip!BN$1,CLIP!$A55,"")</f>
        <v/>
      </c>
      <c r="BO55" t="str">
        <f>IF(CLIP!$E55=StreamingClip!BO$1,CLIP!$A55,"")</f>
        <v/>
      </c>
      <c r="BP55" t="str">
        <f>IF(CLIP!$E55=StreamingClip!BP$1,CLIP!$A55,"")</f>
        <v/>
      </c>
      <c r="BQ55" t="str">
        <f>IF(CLIP!$E55=StreamingClip!BQ$1,CLIP!$A55,"")</f>
        <v/>
      </c>
      <c r="BR55" t="str">
        <f>IF(CLIP!$E55=StreamingClip!BR$1,CLIP!$A55,"")</f>
        <v/>
      </c>
      <c r="BS55" t="str">
        <f>IF(CLIP!$E55=StreamingClip!BS$1,CLIP!$A55,"")</f>
        <v/>
      </c>
      <c r="BT55" t="str">
        <f>IF(CLIP!$E55=StreamingClip!BT$1,CLIP!$A55,"")</f>
        <v/>
      </c>
      <c r="BU55" t="str">
        <f>IF(CLIP!$E55=StreamingClip!BU$1,CLIP!$A55,"")</f>
        <v/>
      </c>
      <c r="BV55" t="str">
        <f>IF(CLIP!$E55=StreamingClip!BV$1,CLIP!$A55,"")</f>
        <v/>
      </c>
      <c r="BW55" t="str">
        <f>IF(CLIP!$E55=StreamingClip!BW$1,CLIP!$A55,"")</f>
        <v/>
      </c>
      <c r="BX55" t="str">
        <f>IF(CLIP!$E55=StreamingClip!BX$1,CLIP!$A55,"")</f>
        <v/>
      </c>
      <c r="BY55" t="str">
        <f>IF(CLIP!$E55=StreamingClip!BY$1,CLIP!$A55,"")</f>
        <v/>
      </c>
      <c r="BZ55" t="str">
        <f>IF(CLIP!$E55=StreamingClip!BZ$1,CLIP!$A55,"")</f>
        <v/>
      </c>
      <c r="CA55" t="str">
        <f>IF(CLIP!$E55=StreamingClip!CA$1,CLIP!$A55,"")</f>
        <v/>
      </c>
      <c r="CB55" t="str">
        <f>IF(CLIP!$E55=StreamingClip!CB$1,CLIP!$A55,"")</f>
        <v/>
      </c>
      <c r="CC55" t="str">
        <f>IF(CLIP!$E55=StreamingClip!CC$1,CLIP!$A55,"")</f>
        <v/>
      </c>
      <c r="CD55" t="str">
        <f>IF(CLIP!$E55=StreamingClip!CD$1,CLIP!$A55,"")</f>
        <v/>
      </c>
      <c r="CE55" t="str">
        <f>IF(CLIP!$E55=StreamingClip!CE$1,CLIP!$A55,"")</f>
        <v/>
      </c>
      <c r="CF55" t="str">
        <f>IF(CLIP!$E55=StreamingClip!CF$1,CLIP!$A55,"")</f>
        <v/>
      </c>
      <c r="CG55" t="str">
        <f>IF(CLIP!$E55=StreamingClip!CG$1,CLIP!$A55,"")</f>
        <v/>
      </c>
      <c r="CH55" t="str">
        <f>IF(CLIP!$E55=StreamingClip!CH$1,CLIP!$A55,"")</f>
        <v/>
      </c>
      <c r="CI55" t="str">
        <f>IF(CLIP!$E55=StreamingClip!CI$1,CLIP!$A55,"")</f>
        <v/>
      </c>
      <c r="CJ55" t="str">
        <f>IF(CLIP!$E55=StreamingClip!CJ$1,CLIP!$A55,"")</f>
        <v/>
      </c>
      <c r="CK55" t="str">
        <f>IF(CLIP!$E55=StreamingClip!CK$1,CLIP!$A55,"")</f>
        <v/>
      </c>
      <c r="CL55" t="str">
        <f>IF(CLIP!$E55=StreamingClip!CL$1,CLIP!$A55,"")</f>
        <v/>
      </c>
      <c r="CM55" t="str">
        <f>IF(CLIP!$E55=StreamingClip!CM$1,CLIP!$A55,"")</f>
        <v/>
      </c>
      <c r="CN55" t="str">
        <f>IF(CLIP!$E55=StreamingClip!CN$1,CLIP!$A55,"")</f>
        <v/>
      </c>
      <c r="CO55" t="str">
        <f>IF(CLIP!$E55=StreamingClip!CO$1,CLIP!$A55,"")</f>
        <v/>
      </c>
      <c r="CP55" t="str">
        <f>IF(CLIP!$E55=StreamingClip!CP$1,CLIP!$A55,"")</f>
        <v/>
      </c>
      <c r="CQ55" t="str">
        <f>IF(CLIP!$E55=StreamingClip!CQ$1,CLIP!$A55,"")</f>
        <v/>
      </c>
      <c r="CR55" t="str">
        <f>IF(CLIP!$E55=StreamingClip!CR$1,CLIP!$A55,"")</f>
        <v/>
      </c>
      <c r="CS55" t="str">
        <f>IF(CLIP!$E55=StreamingClip!CS$1,CLIP!$A55,"")</f>
        <v/>
      </c>
      <c r="CT55" t="str">
        <f>IF(CLIP!$E55=StreamingClip!CT$1,CLIP!$A55,"")</f>
        <v/>
      </c>
      <c r="CU55" t="str">
        <f>IF(CLIP!$E55=StreamingClip!CU$1,CLIP!$A55,"")</f>
        <v/>
      </c>
      <c r="CV55" t="str">
        <f>IF(CLIP!$E55=StreamingClip!CV$1,CLIP!$A55,"")</f>
        <v/>
      </c>
      <c r="CW55" t="str">
        <f>IF(CLIP!$E55=StreamingClip!CW$1,CLIP!$A55,"")</f>
        <v/>
      </c>
      <c r="CX55" t="str">
        <f>IF(CLIP!$E55=StreamingClip!CX$1,CLIP!$A55,"")</f>
        <v/>
      </c>
      <c r="CY55" t="str">
        <f>IF(CLIP!$E55=StreamingClip!CY$1,CLIP!$A55,"")</f>
        <v/>
      </c>
      <c r="CZ55" t="str">
        <f>IF(CLIP!$E55=StreamingClip!CZ$1,CLIP!$A55,"")</f>
        <v/>
      </c>
      <c r="DA55" t="str">
        <f>IF(CLIP!$E55=StreamingClip!DA$1,CLIP!$A55,"")</f>
        <v/>
      </c>
      <c r="DB55" t="str">
        <f>IF(CLIP!$E55=StreamingClip!DB$1,CLIP!$A55,"")</f>
        <v/>
      </c>
      <c r="DC55" t="str">
        <f>IF(CLIP!$E55=StreamingClip!DC$1,CLIP!$A55,"")</f>
        <v/>
      </c>
      <c r="DD55" t="str">
        <f>IF(CLIP!$E55=StreamingClip!DD$1,CLIP!$A55,"")</f>
        <v/>
      </c>
      <c r="DE55" t="str">
        <f>IF(CLIP!$E55=StreamingClip!DE$1,CLIP!$A55,"")</f>
        <v/>
      </c>
      <c r="DF55" t="str">
        <f>IF(CLIP!$E55=StreamingClip!DF$1,CLIP!$A55,"")</f>
        <v/>
      </c>
      <c r="DG55" t="str">
        <f>IF(CLIP!$E55=StreamingClip!DG$1,CLIP!$A55,"")</f>
        <v/>
      </c>
      <c r="DH55" t="str">
        <f>IF(CLIP!$E55=StreamingClip!DH$1,CLIP!$A55,"")</f>
        <v/>
      </c>
      <c r="DI55" t="str">
        <f>IF(CLIP!$E55=StreamingClip!DI$1,CLIP!$A55,"")</f>
        <v/>
      </c>
      <c r="DJ55" t="str">
        <f>IF(CLIP!$E55=StreamingClip!DJ$1,CLIP!$A55,"")</f>
        <v/>
      </c>
      <c r="DK55" t="str">
        <f>IF(CLIP!$E55=StreamingClip!DK$1,CLIP!$A55,"")</f>
        <v/>
      </c>
      <c r="DL55" t="str">
        <f>IF(CLIP!$E55=StreamingClip!DL$1,CLIP!$A55,"")</f>
        <v/>
      </c>
      <c r="DM55" t="str">
        <f>IF(CLIP!$E55=StreamingClip!DM$1,CLIP!$A55,"")</f>
        <v/>
      </c>
      <c r="DN55" t="str">
        <f>IF(CLIP!$E55=StreamingClip!DN$1,CLIP!$A55,"")</f>
        <v/>
      </c>
      <c r="DO55" t="str">
        <f>IF(CLIP!$E55=StreamingClip!DO$1,CLIP!$A55,"")</f>
        <v/>
      </c>
      <c r="DP55" t="str">
        <f>IF(CLIP!$E55=StreamingClip!DP$1,CLIP!$A55,"")</f>
        <v/>
      </c>
      <c r="DQ55" t="str">
        <f>IF(CLIP!$E55=StreamingClip!DQ$1,CLIP!$A55,"")</f>
        <v/>
      </c>
      <c r="DR55" t="str">
        <f>IF(CLIP!$E55=StreamingClip!DR$1,CLIP!$A55,"")</f>
        <v/>
      </c>
      <c r="DS55" t="str">
        <f>IF(CLIP!$E55=StreamingClip!DS$1,CLIP!$A55,"")</f>
        <v/>
      </c>
      <c r="DT55" t="str">
        <f>IF(CLIP!$E55=StreamingClip!DT$1,CLIP!$A55,"")</f>
        <v/>
      </c>
      <c r="DU55" t="str">
        <f>IF(CLIP!$E55=StreamingClip!DU$1,CLIP!$A55,"")</f>
        <v/>
      </c>
      <c r="DV55" t="str">
        <f>IF(CLIP!$E55=StreamingClip!DV$1,CLIP!$A55,"")</f>
        <v/>
      </c>
      <c r="DW55" t="str">
        <f>IF(CLIP!$E55=StreamingClip!DW$1,CLIP!$A55,"")</f>
        <v/>
      </c>
      <c r="DX55" t="str">
        <f>IF(CLIP!$E55=StreamingClip!DX$1,CLIP!$A55,"")</f>
        <v/>
      </c>
      <c r="DY55" t="str">
        <f>IF(CLIP!$E55=StreamingClip!DY$1,CLIP!$A55,"")</f>
        <v/>
      </c>
      <c r="DZ55" t="str">
        <f>IF(CLIP!$E55=StreamingClip!DZ$1,CLIP!$A55,"")</f>
        <v/>
      </c>
      <c r="EA55" t="str">
        <f>IF(CLIP!$E55=StreamingClip!EA$1,CLIP!$A55,"")</f>
        <v/>
      </c>
      <c r="EB55" t="str">
        <f>IF(CLIP!$E55=StreamingClip!EB$1,CLIP!$A55,"")</f>
        <v/>
      </c>
      <c r="EC55" t="str">
        <f>IF(CLIP!$E55=StreamingClip!EC$1,CLIP!$A55,"")</f>
        <v/>
      </c>
      <c r="ED55" t="str">
        <f>IF(CLIP!$E55=StreamingClip!ED$1,CLIP!$A55,"")</f>
        <v/>
      </c>
      <c r="EE55" t="str">
        <f>IF(CLIP!$E55=StreamingClip!EE$1,CLIP!$A55,"")</f>
        <v/>
      </c>
      <c r="EF55" t="str">
        <f>IF(CLIP!$E55=StreamingClip!EF$1,CLIP!$A55,"")</f>
        <v/>
      </c>
      <c r="EG55" t="str">
        <f>IF(CLIP!$E55=StreamingClip!EG$1,CLIP!$A55,"")</f>
        <v/>
      </c>
      <c r="EH55" t="str">
        <f>IF(CLIP!$E55=StreamingClip!EH$1,CLIP!$A55,"")</f>
        <v/>
      </c>
      <c r="EI55" t="str">
        <f>IF(CLIP!$E55=StreamingClip!EI$1,CLIP!$A55,"")</f>
        <v/>
      </c>
      <c r="EJ55" t="str">
        <f>IF(CLIP!$E55=StreamingClip!EJ$1,CLIP!$A55,"")</f>
        <v/>
      </c>
      <c r="EK55" t="str">
        <f>IF(CLIP!$E55=StreamingClip!EK$1,CLIP!$A55,"")</f>
        <v/>
      </c>
      <c r="EL55" t="str">
        <f>IF(CLIP!$E55=StreamingClip!EL$1,CLIP!$A55,"")</f>
        <v/>
      </c>
      <c r="EM55" t="str">
        <f>IF(CLIP!$E55=StreamingClip!EM$1,CLIP!$A55,"")</f>
        <v/>
      </c>
      <c r="EN55" t="str">
        <f>IF(CLIP!$E55=StreamingClip!EN$1,CLIP!$A55,"")</f>
        <v/>
      </c>
      <c r="EO55" t="str">
        <f>IF(CLIP!$E55=StreamingClip!EO$1,CLIP!$A55,"")</f>
        <v/>
      </c>
      <c r="EP55" t="str">
        <f>IF(CLIP!$E55=StreamingClip!EP$1,CLIP!$A55,"")</f>
        <v/>
      </c>
      <c r="EQ55" t="str">
        <f>IF(CLIP!$E55=StreamingClip!EQ$1,CLIP!$A55,"")</f>
        <v/>
      </c>
      <c r="ER55" t="str">
        <f>IF(CLIP!$E55=StreamingClip!ER$1,CLIP!$A55,"")</f>
        <v/>
      </c>
      <c r="ES55" t="str">
        <f>IF(CLIP!$E55=StreamingClip!ES$1,CLIP!$A55,"")</f>
        <v/>
      </c>
      <c r="ET55" t="str">
        <f>IF(CLIP!$E55=StreamingClip!ET$1,CLIP!$A55,"")</f>
        <v/>
      </c>
      <c r="EU55" t="str">
        <f>IF(CLIP!$E55=StreamingClip!EU$1,CLIP!$A55,"")</f>
        <v/>
      </c>
      <c r="EV55" t="str">
        <f>IF(CLIP!$E55=StreamingClip!EV$1,CLIP!$A55,"")</f>
        <v/>
      </c>
      <c r="EW55" t="str">
        <f>IF(CLIP!$E55=StreamingClip!EW$1,CLIP!$A55,"")</f>
        <v/>
      </c>
      <c r="EX55" t="str">
        <f>IF(CLIP!$E55=StreamingClip!EX$1,CLIP!$A55,"")</f>
        <v/>
      </c>
      <c r="EY55" t="str">
        <f>IF(CLIP!$E55=StreamingClip!EY$1,CLIP!$A55,"")</f>
        <v/>
      </c>
      <c r="EZ55" t="str">
        <f>IF(CLIP!$E55=StreamingClip!EZ$1,CLIP!$A55,"")</f>
        <v/>
      </c>
    </row>
    <row r="56" spans="2:156" x14ac:dyDescent="0.25">
      <c r="B56" t="str">
        <f>IF(CLIP!$E56=StreamingClip!B$1,CLIP!$A56,"")</f>
        <v/>
      </c>
      <c r="C56" t="str">
        <f>IF(CLIP!$E56=StreamingClip!C$1,CLIP!$A56,"")</f>
        <v/>
      </c>
      <c r="D56" t="str">
        <f>IF(CLIP!$E56=StreamingClip!D$1,CLIP!$A56,"")</f>
        <v/>
      </c>
      <c r="E56" t="str">
        <f>IF(CLIP!$E56=StreamingClip!E$1,CLIP!$A56,"")</f>
        <v/>
      </c>
      <c r="F56" t="str">
        <f>IF(CLIP!$E56=StreamingClip!F$1,CLIP!$A56,"")</f>
        <v/>
      </c>
      <c r="G56" t="str">
        <f>IF(CLIP!$E56=StreamingClip!G$1,CLIP!$A56,"")</f>
        <v/>
      </c>
      <c r="H56" t="str">
        <f>IF(CLIP!$E56=StreamingClip!H$1,CLIP!$A56,"")</f>
        <v/>
      </c>
      <c r="I56" t="str">
        <f>IF(CLIP!$E56=StreamingClip!I$1,CLIP!$A56,"")</f>
        <v/>
      </c>
      <c r="J56" t="str">
        <f>IF(CLIP!$E56=StreamingClip!J$1,CLIP!$A56,"")</f>
        <v/>
      </c>
      <c r="K56" t="str">
        <f>IF(CLIP!$E56=StreamingClip!K$1,CLIP!$A56,"")</f>
        <v/>
      </c>
      <c r="L56" t="str">
        <f>IF(CLIP!$E56=StreamingClip!L$1,CLIP!$A56,"")</f>
        <v/>
      </c>
      <c r="M56" t="str">
        <f>IF(CLIP!$E56=StreamingClip!M$1,CLIP!$A56,"")</f>
        <v/>
      </c>
      <c r="N56" t="str">
        <f>IF(CLIP!$E56=StreamingClip!N$1,CLIP!$A56,"")</f>
        <v/>
      </c>
      <c r="O56" t="str">
        <f>IF(CLIP!$E56=StreamingClip!O$1,CLIP!$A56,"")</f>
        <v/>
      </c>
      <c r="P56" t="str">
        <f>IF(CLIP!$E56=StreamingClip!P$1,CLIP!$A56,"")</f>
        <v/>
      </c>
      <c r="Q56" t="str">
        <f>IF(CLIP!$E56=StreamingClip!Q$1,CLIP!$A56,"")</f>
        <v/>
      </c>
      <c r="R56" t="str">
        <f>IF(CLIP!$E56=StreamingClip!R$1,CLIP!$A56,"")</f>
        <v/>
      </c>
      <c r="S56" t="str">
        <f>IF(CLIP!$E56=StreamingClip!S$1,CLIP!$A56,"")</f>
        <v/>
      </c>
      <c r="T56" t="str">
        <f>IF(CLIP!$E56=StreamingClip!T$1,CLIP!$A56,"")</f>
        <v/>
      </c>
      <c r="U56" t="str">
        <f>IF(CLIP!$E56=StreamingClip!U$1,CLIP!$A56,"")</f>
        <v/>
      </c>
      <c r="V56" t="str">
        <f>IF(CLIP!$E56=StreamingClip!V$1,CLIP!$A56,"")</f>
        <v/>
      </c>
      <c r="W56" t="str">
        <f>IF(CLIP!$E56=StreamingClip!W$1,CLIP!$A56,"")</f>
        <v/>
      </c>
      <c r="X56" t="str">
        <f>IF(CLIP!$E56=StreamingClip!X$1,CLIP!$A56,"")</f>
        <v/>
      </c>
      <c r="Y56" t="str">
        <f>IF(CLIP!$E56=StreamingClip!Y$1,CLIP!$A56,"")</f>
        <v/>
      </c>
      <c r="Z56" t="str">
        <f>IF(CLIP!$E56=StreamingClip!Z$1,CLIP!$A56,"")</f>
        <v/>
      </c>
      <c r="AA56" t="str">
        <f>IF(CLIP!$E56=StreamingClip!AA$1,CLIP!$A56,"")</f>
        <v/>
      </c>
      <c r="AB56" t="str">
        <f>IF(CLIP!$E56=StreamingClip!AB$1,CLIP!$A56,"")</f>
        <v/>
      </c>
      <c r="AC56" t="str">
        <f>IF(CLIP!$E56=StreamingClip!AC$1,CLIP!$A56,"")</f>
        <v/>
      </c>
      <c r="AD56" t="str">
        <f>IF(CLIP!$E56=StreamingClip!AD$1,CLIP!$A56,"")</f>
        <v/>
      </c>
      <c r="AE56" t="str">
        <f>IF(CLIP!$E56=StreamingClip!AE$1,CLIP!$A56,"")</f>
        <v/>
      </c>
      <c r="AF56" t="str">
        <f>IF(CLIP!$E56=StreamingClip!AF$1,CLIP!$A56,"")</f>
        <v/>
      </c>
      <c r="AG56" t="str">
        <f>IF(CLIP!$E56=StreamingClip!AG$1,CLIP!$A56,"")</f>
        <v/>
      </c>
      <c r="AH56" t="str">
        <f>IF(CLIP!$E56=StreamingClip!AH$1,CLIP!$A56,"")</f>
        <v/>
      </c>
      <c r="AI56" t="str">
        <f>IF(CLIP!$E56=StreamingClip!AI$1,CLIP!$A56,"")</f>
        <v/>
      </c>
      <c r="AJ56" t="str">
        <f>IF(CLIP!$E56=StreamingClip!AJ$1,CLIP!$A56,"")</f>
        <v/>
      </c>
      <c r="AK56" t="str">
        <f>IF(CLIP!$E56=StreamingClip!AK$1,CLIP!$A56,"")</f>
        <v/>
      </c>
      <c r="AL56" t="str">
        <f>IF(CLIP!$E56=StreamingClip!AL$1,CLIP!$A56,"")</f>
        <v/>
      </c>
      <c r="AM56" t="str">
        <f>IF(CLIP!$E56=StreamingClip!AM$1,CLIP!$A56,"")</f>
        <v/>
      </c>
      <c r="AN56" t="str">
        <f>IF(CLIP!$E56=StreamingClip!AN$1,CLIP!$A56,"")</f>
        <v/>
      </c>
      <c r="AO56" t="str">
        <f>IF(CLIP!$E56=StreamingClip!AO$1,CLIP!$A56,"")</f>
        <v/>
      </c>
      <c r="AP56" t="str">
        <f>IF(CLIP!$E56=StreamingClip!AP$1,CLIP!$A56,"")</f>
        <v/>
      </c>
      <c r="AQ56" t="str">
        <f>IF(CLIP!$E56=StreamingClip!AQ$1,CLIP!$A56,"")</f>
        <v/>
      </c>
      <c r="AR56" t="str">
        <f>IF(CLIP!$E56=StreamingClip!AR$1,CLIP!$A56,"")</f>
        <v/>
      </c>
      <c r="AS56" t="str">
        <f>IF(CLIP!$E56=StreamingClip!AS$1,CLIP!$A56,"")</f>
        <v/>
      </c>
      <c r="AT56" t="str">
        <f>IF(CLIP!$E56=StreamingClip!AT$1,CLIP!$A56,"")</f>
        <v/>
      </c>
      <c r="AU56" t="str">
        <f>IF(CLIP!$E56=StreamingClip!AU$1,CLIP!$A56,"")</f>
        <v/>
      </c>
      <c r="AV56" t="str">
        <f>IF(CLIP!$E56=StreamingClip!AV$1,CLIP!$A56,"")</f>
        <v/>
      </c>
      <c r="AW56" t="str">
        <f>IF(CLIP!$E56=StreamingClip!AW$1,CLIP!$A56,"")</f>
        <v/>
      </c>
      <c r="AX56" t="str">
        <f>IF(CLIP!$E56=StreamingClip!AX$1,CLIP!$A56,"")</f>
        <v/>
      </c>
      <c r="AY56" t="str">
        <f>IF(CLIP!$E56=StreamingClip!AY$1,CLIP!$A56,"")</f>
        <v/>
      </c>
      <c r="AZ56" t="str">
        <f>IF(CLIP!$E56=StreamingClip!AZ$1,CLIP!$A56,"")</f>
        <v/>
      </c>
      <c r="BA56" t="str">
        <f>IF(CLIP!$E56=StreamingClip!BA$1,CLIP!$A56,"")</f>
        <v/>
      </c>
      <c r="BB56" t="str">
        <f>IF(CLIP!$E56=StreamingClip!BB$1,CLIP!$A56,"")</f>
        <v/>
      </c>
      <c r="BC56" t="str">
        <f>IF(CLIP!$E56=StreamingClip!BC$1,CLIP!$A56,"")</f>
        <v/>
      </c>
      <c r="BD56" t="str">
        <f>IF(CLIP!$E56=StreamingClip!BD$1,CLIP!$A56,"")</f>
        <v/>
      </c>
      <c r="BE56" t="str">
        <f>IF(CLIP!$E56=StreamingClip!BE$1,CLIP!$A56,"")</f>
        <v/>
      </c>
      <c r="BF56" t="str">
        <f>IF(CLIP!$E56=StreamingClip!BF$1,CLIP!$A56,"")</f>
        <v/>
      </c>
      <c r="BG56" t="str">
        <f>IF(CLIP!$E56=StreamingClip!BG$1,CLIP!$A56,"")</f>
        <v/>
      </c>
      <c r="BH56" t="str">
        <f>IF(CLIP!$E56=StreamingClip!BH$1,CLIP!$A56,"")</f>
        <v/>
      </c>
      <c r="BI56" t="str">
        <f>IF(CLIP!$E56=StreamingClip!BI$1,CLIP!$A56,"")</f>
        <v/>
      </c>
      <c r="BJ56" t="str">
        <f>IF(CLIP!$E56=StreamingClip!BJ$1,CLIP!$A56,"")</f>
        <v/>
      </c>
      <c r="BK56" t="str">
        <f>IF(CLIP!$E56=StreamingClip!BK$1,CLIP!$A56,"")</f>
        <v/>
      </c>
      <c r="BL56" t="str">
        <f>IF(CLIP!$E56=StreamingClip!BL$1,CLIP!$A56,"")</f>
        <v/>
      </c>
      <c r="BM56" t="str">
        <f>IF(CLIP!$E56=StreamingClip!BM$1,CLIP!$A56,"")</f>
        <v/>
      </c>
      <c r="BN56" t="str">
        <f>IF(CLIP!$E56=StreamingClip!BN$1,CLIP!$A56,"")</f>
        <v/>
      </c>
      <c r="BO56" t="str">
        <f>IF(CLIP!$E56=StreamingClip!BO$1,CLIP!$A56,"")</f>
        <v/>
      </c>
      <c r="BP56" t="str">
        <f>IF(CLIP!$E56=StreamingClip!BP$1,CLIP!$A56,"")</f>
        <v/>
      </c>
      <c r="BQ56" t="str">
        <f>IF(CLIP!$E56=StreamingClip!BQ$1,CLIP!$A56,"")</f>
        <v/>
      </c>
      <c r="BR56" t="str">
        <f>IF(CLIP!$E56=StreamingClip!BR$1,CLIP!$A56,"")</f>
        <v/>
      </c>
      <c r="BS56" t="str">
        <f>IF(CLIP!$E56=StreamingClip!BS$1,CLIP!$A56,"")</f>
        <v/>
      </c>
      <c r="BT56" t="str">
        <f>IF(CLIP!$E56=StreamingClip!BT$1,CLIP!$A56,"")</f>
        <v/>
      </c>
      <c r="BU56" t="str">
        <f>IF(CLIP!$E56=StreamingClip!BU$1,CLIP!$A56,"")</f>
        <v/>
      </c>
      <c r="BV56" t="str">
        <f>IF(CLIP!$E56=StreamingClip!BV$1,CLIP!$A56,"")</f>
        <v/>
      </c>
      <c r="BW56" t="str">
        <f>IF(CLIP!$E56=StreamingClip!BW$1,CLIP!$A56,"")</f>
        <v/>
      </c>
      <c r="BX56" t="str">
        <f>IF(CLIP!$E56=StreamingClip!BX$1,CLIP!$A56,"")</f>
        <v/>
      </c>
      <c r="BY56" t="str">
        <f>IF(CLIP!$E56=StreamingClip!BY$1,CLIP!$A56,"")</f>
        <v/>
      </c>
      <c r="BZ56" t="str">
        <f>IF(CLIP!$E56=StreamingClip!BZ$1,CLIP!$A56,"")</f>
        <v/>
      </c>
      <c r="CA56" t="str">
        <f>IF(CLIP!$E56=StreamingClip!CA$1,CLIP!$A56,"")</f>
        <v/>
      </c>
      <c r="CB56" t="str">
        <f>IF(CLIP!$E56=StreamingClip!CB$1,CLIP!$A56,"")</f>
        <v/>
      </c>
      <c r="CC56" t="str">
        <f>IF(CLIP!$E56=StreamingClip!CC$1,CLIP!$A56,"")</f>
        <v/>
      </c>
      <c r="CD56">
        <f>IF(CLIP!$E56=StreamingClip!CD$1,CLIP!$A56,"")</f>
        <v>55</v>
      </c>
      <c r="CE56" t="str">
        <f>IF(CLIP!$E56=StreamingClip!CE$1,CLIP!$A56,"")</f>
        <v/>
      </c>
      <c r="CF56" t="str">
        <f>IF(CLIP!$E56=StreamingClip!CF$1,CLIP!$A56,"")</f>
        <v/>
      </c>
      <c r="CG56" t="str">
        <f>IF(CLIP!$E56=StreamingClip!CG$1,CLIP!$A56,"")</f>
        <v/>
      </c>
      <c r="CH56" t="str">
        <f>IF(CLIP!$E56=StreamingClip!CH$1,CLIP!$A56,"")</f>
        <v/>
      </c>
      <c r="CI56" t="str">
        <f>IF(CLIP!$E56=StreamingClip!CI$1,CLIP!$A56,"")</f>
        <v/>
      </c>
      <c r="CJ56" t="str">
        <f>IF(CLIP!$E56=StreamingClip!CJ$1,CLIP!$A56,"")</f>
        <v/>
      </c>
      <c r="CK56" t="str">
        <f>IF(CLIP!$E56=StreamingClip!CK$1,CLIP!$A56,"")</f>
        <v/>
      </c>
      <c r="CL56" t="str">
        <f>IF(CLIP!$E56=StreamingClip!CL$1,CLIP!$A56,"")</f>
        <v/>
      </c>
      <c r="CM56" t="str">
        <f>IF(CLIP!$E56=StreamingClip!CM$1,CLIP!$A56,"")</f>
        <v/>
      </c>
      <c r="CN56" t="str">
        <f>IF(CLIP!$E56=StreamingClip!CN$1,CLIP!$A56,"")</f>
        <v/>
      </c>
      <c r="CO56" t="str">
        <f>IF(CLIP!$E56=StreamingClip!CO$1,CLIP!$A56,"")</f>
        <v/>
      </c>
      <c r="CP56" t="str">
        <f>IF(CLIP!$E56=StreamingClip!CP$1,CLIP!$A56,"")</f>
        <v/>
      </c>
      <c r="CQ56" t="str">
        <f>IF(CLIP!$E56=StreamingClip!CQ$1,CLIP!$A56,"")</f>
        <v/>
      </c>
      <c r="CR56" t="str">
        <f>IF(CLIP!$E56=StreamingClip!CR$1,CLIP!$A56,"")</f>
        <v/>
      </c>
      <c r="CS56" t="str">
        <f>IF(CLIP!$E56=StreamingClip!CS$1,CLIP!$A56,"")</f>
        <v/>
      </c>
      <c r="CT56" t="str">
        <f>IF(CLIP!$E56=StreamingClip!CT$1,CLIP!$A56,"")</f>
        <v/>
      </c>
      <c r="CU56" t="str">
        <f>IF(CLIP!$E56=StreamingClip!CU$1,CLIP!$A56,"")</f>
        <v/>
      </c>
      <c r="CV56" t="str">
        <f>IF(CLIP!$E56=StreamingClip!CV$1,CLIP!$A56,"")</f>
        <v/>
      </c>
      <c r="CW56" t="str">
        <f>IF(CLIP!$E56=StreamingClip!CW$1,CLIP!$A56,"")</f>
        <v/>
      </c>
      <c r="CX56" t="str">
        <f>IF(CLIP!$E56=StreamingClip!CX$1,CLIP!$A56,"")</f>
        <v/>
      </c>
      <c r="CY56" t="str">
        <f>IF(CLIP!$E56=StreamingClip!CY$1,CLIP!$A56,"")</f>
        <v/>
      </c>
      <c r="CZ56" t="str">
        <f>IF(CLIP!$E56=StreamingClip!CZ$1,CLIP!$A56,"")</f>
        <v/>
      </c>
      <c r="DA56" t="str">
        <f>IF(CLIP!$E56=StreamingClip!DA$1,CLIP!$A56,"")</f>
        <v/>
      </c>
      <c r="DB56" t="str">
        <f>IF(CLIP!$E56=StreamingClip!DB$1,CLIP!$A56,"")</f>
        <v/>
      </c>
      <c r="DC56" t="str">
        <f>IF(CLIP!$E56=StreamingClip!DC$1,CLIP!$A56,"")</f>
        <v/>
      </c>
      <c r="DD56" t="str">
        <f>IF(CLIP!$E56=StreamingClip!DD$1,CLIP!$A56,"")</f>
        <v/>
      </c>
      <c r="DE56" t="str">
        <f>IF(CLIP!$E56=StreamingClip!DE$1,CLIP!$A56,"")</f>
        <v/>
      </c>
      <c r="DF56" t="str">
        <f>IF(CLIP!$E56=StreamingClip!DF$1,CLIP!$A56,"")</f>
        <v/>
      </c>
      <c r="DG56" t="str">
        <f>IF(CLIP!$E56=StreamingClip!DG$1,CLIP!$A56,"")</f>
        <v/>
      </c>
      <c r="DH56" t="str">
        <f>IF(CLIP!$E56=StreamingClip!DH$1,CLIP!$A56,"")</f>
        <v/>
      </c>
      <c r="DI56" t="str">
        <f>IF(CLIP!$E56=StreamingClip!DI$1,CLIP!$A56,"")</f>
        <v/>
      </c>
      <c r="DJ56" t="str">
        <f>IF(CLIP!$E56=StreamingClip!DJ$1,CLIP!$A56,"")</f>
        <v/>
      </c>
      <c r="DK56" t="str">
        <f>IF(CLIP!$E56=StreamingClip!DK$1,CLIP!$A56,"")</f>
        <v/>
      </c>
      <c r="DL56" t="str">
        <f>IF(CLIP!$E56=StreamingClip!DL$1,CLIP!$A56,"")</f>
        <v/>
      </c>
      <c r="DM56" t="str">
        <f>IF(CLIP!$E56=StreamingClip!DM$1,CLIP!$A56,"")</f>
        <v/>
      </c>
      <c r="DN56" t="str">
        <f>IF(CLIP!$E56=StreamingClip!DN$1,CLIP!$A56,"")</f>
        <v/>
      </c>
      <c r="DO56" t="str">
        <f>IF(CLIP!$E56=StreamingClip!DO$1,CLIP!$A56,"")</f>
        <v/>
      </c>
      <c r="DP56" t="str">
        <f>IF(CLIP!$E56=StreamingClip!DP$1,CLIP!$A56,"")</f>
        <v/>
      </c>
      <c r="DQ56" t="str">
        <f>IF(CLIP!$E56=StreamingClip!DQ$1,CLIP!$A56,"")</f>
        <v/>
      </c>
      <c r="DR56" t="str">
        <f>IF(CLIP!$E56=StreamingClip!DR$1,CLIP!$A56,"")</f>
        <v/>
      </c>
      <c r="DS56" t="str">
        <f>IF(CLIP!$E56=StreamingClip!DS$1,CLIP!$A56,"")</f>
        <v/>
      </c>
      <c r="DT56" t="str">
        <f>IF(CLIP!$E56=StreamingClip!DT$1,CLIP!$A56,"")</f>
        <v/>
      </c>
      <c r="DU56" t="str">
        <f>IF(CLIP!$E56=StreamingClip!DU$1,CLIP!$A56,"")</f>
        <v/>
      </c>
      <c r="DV56" t="str">
        <f>IF(CLIP!$E56=StreamingClip!DV$1,CLIP!$A56,"")</f>
        <v/>
      </c>
      <c r="DW56" t="str">
        <f>IF(CLIP!$E56=StreamingClip!DW$1,CLIP!$A56,"")</f>
        <v/>
      </c>
      <c r="DX56" t="str">
        <f>IF(CLIP!$E56=StreamingClip!DX$1,CLIP!$A56,"")</f>
        <v/>
      </c>
      <c r="DY56" t="str">
        <f>IF(CLIP!$E56=StreamingClip!DY$1,CLIP!$A56,"")</f>
        <v/>
      </c>
      <c r="DZ56" t="str">
        <f>IF(CLIP!$E56=StreamingClip!DZ$1,CLIP!$A56,"")</f>
        <v/>
      </c>
      <c r="EA56" t="str">
        <f>IF(CLIP!$E56=StreamingClip!EA$1,CLIP!$A56,"")</f>
        <v/>
      </c>
      <c r="EB56" t="str">
        <f>IF(CLIP!$E56=StreamingClip!EB$1,CLIP!$A56,"")</f>
        <v/>
      </c>
      <c r="EC56" t="str">
        <f>IF(CLIP!$E56=StreamingClip!EC$1,CLIP!$A56,"")</f>
        <v/>
      </c>
      <c r="ED56" t="str">
        <f>IF(CLIP!$E56=StreamingClip!ED$1,CLIP!$A56,"")</f>
        <v/>
      </c>
      <c r="EE56" t="str">
        <f>IF(CLIP!$E56=StreamingClip!EE$1,CLIP!$A56,"")</f>
        <v/>
      </c>
      <c r="EF56" t="str">
        <f>IF(CLIP!$E56=StreamingClip!EF$1,CLIP!$A56,"")</f>
        <v/>
      </c>
      <c r="EG56" t="str">
        <f>IF(CLIP!$E56=StreamingClip!EG$1,CLIP!$A56,"")</f>
        <v/>
      </c>
      <c r="EH56" t="str">
        <f>IF(CLIP!$E56=StreamingClip!EH$1,CLIP!$A56,"")</f>
        <v/>
      </c>
      <c r="EI56" t="str">
        <f>IF(CLIP!$E56=StreamingClip!EI$1,CLIP!$A56,"")</f>
        <v/>
      </c>
      <c r="EJ56" t="str">
        <f>IF(CLIP!$E56=StreamingClip!EJ$1,CLIP!$A56,"")</f>
        <v/>
      </c>
      <c r="EK56" t="str">
        <f>IF(CLIP!$E56=StreamingClip!EK$1,CLIP!$A56,"")</f>
        <v/>
      </c>
      <c r="EL56" t="str">
        <f>IF(CLIP!$E56=StreamingClip!EL$1,CLIP!$A56,"")</f>
        <v/>
      </c>
      <c r="EM56" t="str">
        <f>IF(CLIP!$E56=StreamingClip!EM$1,CLIP!$A56,"")</f>
        <v/>
      </c>
      <c r="EN56" t="str">
        <f>IF(CLIP!$E56=StreamingClip!EN$1,CLIP!$A56,"")</f>
        <v/>
      </c>
      <c r="EO56" t="str">
        <f>IF(CLIP!$E56=StreamingClip!EO$1,CLIP!$A56,"")</f>
        <v/>
      </c>
      <c r="EP56" t="str">
        <f>IF(CLIP!$E56=StreamingClip!EP$1,CLIP!$A56,"")</f>
        <v/>
      </c>
      <c r="EQ56" t="str">
        <f>IF(CLIP!$E56=StreamingClip!EQ$1,CLIP!$A56,"")</f>
        <v/>
      </c>
      <c r="ER56" t="str">
        <f>IF(CLIP!$E56=StreamingClip!ER$1,CLIP!$A56,"")</f>
        <v/>
      </c>
      <c r="ES56" t="str">
        <f>IF(CLIP!$E56=StreamingClip!ES$1,CLIP!$A56,"")</f>
        <v/>
      </c>
      <c r="ET56" t="str">
        <f>IF(CLIP!$E56=StreamingClip!ET$1,CLIP!$A56,"")</f>
        <v/>
      </c>
      <c r="EU56" t="str">
        <f>IF(CLIP!$E56=StreamingClip!EU$1,CLIP!$A56,"")</f>
        <v/>
      </c>
      <c r="EV56" t="str">
        <f>IF(CLIP!$E56=StreamingClip!EV$1,CLIP!$A56,"")</f>
        <v/>
      </c>
      <c r="EW56" t="str">
        <f>IF(CLIP!$E56=StreamingClip!EW$1,CLIP!$A56,"")</f>
        <v/>
      </c>
      <c r="EX56" t="str">
        <f>IF(CLIP!$E56=StreamingClip!EX$1,CLIP!$A56,"")</f>
        <v/>
      </c>
      <c r="EY56" t="str">
        <f>IF(CLIP!$E56=StreamingClip!EY$1,CLIP!$A56,"")</f>
        <v/>
      </c>
      <c r="EZ56" t="str">
        <f>IF(CLIP!$E56=StreamingClip!EZ$1,CLIP!$A56,"")</f>
        <v/>
      </c>
    </row>
    <row r="57" spans="2:156" x14ac:dyDescent="0.25">
      <c r="B57" t="str">
        <f>IF(CLIP!$E57=StreamingClip!B$1,CLIP!$A57,"")</f>
        <v/>
      </c>
      <c r="C57" t="str">
        <f>IF(CLIP!$E57=StreamingClip!C$1,CLIP!$A57,"")</f>
        <v/>
      </c>
      <c r="D57" t="str">
        <f>IF(CLIP!$E57=StreamingClip!D$1,CLIP!$A57,"")</f>
        <v/>
      </c>
      <c r="E57" t="str">
        <f>IF(CLIP!$E57=StreamingClip!E$1,CLIP!$A57,"")</f>
        <v/>
      </c>
      <c r="F57" t="str">
        <f>IF(CLIP!$E57=StreamingClip!F$1,CLIP!$A57,"")</f>
        <v/>
      </c>
      <c r="G57" t="str">
        <f>IF(CLIP!$E57=StreamingClip!G$1,CLIP!$A57,"")</f>
        <v/>
      </c>
      <c r="H57" t="str">
        <f>IF(CLIP!$E57=StreamingClip!H$1,CLIP!$A57,"")</f>
        <v/>
      </c>
      <c r="I57" t="str">
        <f>IF(CLIP!$E57=StreamingClip!I$1,CLIP!$A57,"")</f>
        <v/>
      </c>
      <c r="J57" t="str">
        <f>IF(CLIP!$E57=StreamingClip!J$1,CLIP!$A57,"")</f>
        <v/>
      </c>
      <c r="K57" t="str">
        <f>IF(CLIP!$E57=StreamingClip!K$1,CLIP!$A57,"")</f>
        <v/>
      </c>
      <c r="L57" t="str">
        <f>IF(CLIP!$E57=StreamingClip!L$1,CLIP!$A57,"")</f>
        <v/>
      </c>
      <c r="M57" t="str">
        <f>IF(CLIP!$E57=StreamingClip!M$1,CLIP!$A57,"")</f>
        <v/>
      </c>
      <c r="N57" t="str">
        <f>IF(CLIP!$E57=StreamingClip!N$1,CLIP!$A57,"")</f>
        <v/>
      </c>
      <c r="O57" t="str">
        <f>IF(CLIP!$E57=StreamingClip!O$1,CLIP!$A57,"")</f>
        <v/>
      </c>
      <c r="P57" t="str">
        <f>IF(CLIP!$E57=StreamingClip!P$1,CLIP!$A57,"")</f>
        <v/>
      </c>
      <c r="Q57" t="str">
        <f>IF(CLIP!$E57=StreamingClip!Q$1,CLIP!$A57,"")</f>
        <v/>
      </c>
      <c r="R57" t="str">
        <f>IF(CLIP!$E57=StreamingClip!R$1,CLIP!$A57,"")</f>
        <v/>
      </c>
      <c r="S57" t="str">
        <f>IF(CLIP!$E57=StreamingClip!S$1,CLIP!$A57,"")</f>
        <v/>
      </c>
      <c r="T57" t="str">
        <f>IF(CLIP!$E57=StreamingClip!T$1,CLIP!$A57,"")</f>
        <v/>
      </c>
      <c r="U57" t="str">
        <f>IF(CLIP!$E57=StreamingClip!U$1,CLIP!$A57,"")</f>
        <v/>
      </c>
      <c r="V57" t="str">
        <f>IF(CLIP!$E57=StreamingClip!V$1,CLIP!$A57,"")</f>
        <v/>
      </c>
      <c r="W57" t="str">
        <f>IF(CLIP!$E57=StreamingClip!W$1,CLIP!$A57,"")</f>
        <v/>
      </c>
      <c r="X57" t="str">
        <f>IF(CLIP!$E57=StreamingClip!X$1,CLIP!$A57,"")</f>
        <v/>
      </c>
      <c r="Y57" t="str">
        <f>IF(CLIP!$E57=StreamingClip!Y$1,CLIP!$A57,"")</f>
        <v/>
      </c>
      <c r="Z57" t="str">
        <f>IF(CLIP!$E57=StreamingClip!Z$1,CLIP!$A57,"")</f>
        <v/>
      </c>
      <c r="AA57" t="str">
        <f>IF(CLIP!$E57=StreamingClip!AA$1,CLIP!$A57,"")</f>
        <v/>
      </c>
      <c r="AB57" t="str">
        <f>IF(CLIP!$E57=StreamingClip!AB$1,CLIP!$A57,"")</f>
        <v/>
      </c>
      <c r="AC57" t="str">
        <f>IF(CLIP!$E57=StreamingClip!AC$1,CLIP!$A57,"")</f>
        <v/>
      </c>
      <c r="AD57" t="str">
        <f>IF(CLIP!$E57=StreamingClip!AD$1,CLIP!$A57,"")</f>
        <v/>
      </c>
      <c r="AE57" t="str">
        <f>IF(CLIP!$E57=StreamingClip!AE$1,CLIP!$A57,"")</f>
        <v/>
      </c>
      <c r="AF57" t="str">
        <f>IF(CLIP!$E57=StreamingClip!AF$1,CLIP!$A57,"")</f>
        <v/>
      </c>
      <c r="AG57" t="str">
        <f>IF(CLIP!$E57=StreamingClip!AG$1,CLIP!$A57,"")</f>
        <v/>
      </c>
      <c r="AH57" t="str">
        <f>IF(CLIP!$E57=StreamingClip!AH$1,CLIP!$A57,"")</f>
        <v/>
      </c>
      <c r="AI57" t="str">
        <f>IF(CLIP!$E57=StreamingClip!AI$1,CLIP!$A57,"")</f>
        <v/>
      </c>
      <c r="AJ57" t="str">
        <f>IF(CLIP!$E57=StreamingClip!AJ$1,CLIP!$A57,"")</f>
        <v/>
      </c>
      <c r="AK57" t="str">
        <f>IF(CLIP!$E57=StreamingClip!AK$1,CLIP!$A57,"")</f>
        <v/>
      </c>
      <c r="AL57" t="str">
        <f>IF(CLIP!$E57=StreamingClip!AL$1,CLIP!$A57,"")</f>
        <v/>
      </c>
      <c r="AM57" t="str">
        <f>IF(CLIP!$E57=StreamingClip!AM$1,CLIP!$A57,"")</f>
        <v/>
      </c>
      <c r="AN57" t="str">
        <f>IF(CLIP!$E57=StreamingClip!AN$1,CLIP!$A57,"")</f>
        <v/>
      </c>
      <c r="AO57" t="str">
        <f>IF(CLIP!$E57=StreamingClip!AO$1,CLIP!$A57,"")</f>
        <v/>
      </c>
      <c r="AP57" t="str">
        <f>IF(CLIP!$E57=StreamingClip!AP$1,CLIP!$A57,"")</f>
        <v/>
      </c>
      <c r="AQ57" t="str">
        <f>IF(CLIP!$E57=StreamingClip!AQ$1,CLIP!$A57,"")</f>
        <v/>
      </c>
      <c r="AR57" t="str">
        <f>IF(CLIP!$E57=StreamingClip!AR$1,CLIP!$A57,"")</f>
        <v/>
      </c>
      <c r="AS57" t="str">
        <f>IF(CLIP!$E57=StreamingClip!AS$1,CLIP!$A57,"")</f>
        <v/>
      </c>
      <c r="AT57" t="str">
        <f>IF(CLIP!$E57=StreamingClip!AT$1,CLIP!$A57,"")</f>
        <v/>
      </c>
      <c r="AU57" t="str">
        <f>IF(CLIP!$E57=StreamingClip!AU$1,CLIP!$A57,"")</f>
        <v/>
      </c>
      <c r="AV57" t="str">
        <f>IF(CLIP!$E57=StreamingClip!AV$1,CLIP!$A57,"")</f>
        <v/>
      </c>
      <c r="AW57" t="str">
        <f>IF(CLIP!$E57=StreamingClip!AW$1,CLIP!$A57,"")</f>
        <v/>
      </c>
      <c r="AX57" t="str">
        <f>IF(CLIP!$E57=StreamingClip!AX$1,CLIP!$A57,"")</f>
        <v/>
      </c>
      <c r="AY57" t="str">
        <f>IF(CLIP!$E57=StreamingClip!AY$1,CLIP!$A57,"")</f>
        <v/>
      </c>
      <c r="AZ57" t="str">
        <f>IF(CLIP!$E57=StreamingClip!AZ$1,CLIP!$A57,"")</f>
        <v/>
      </c>
      <c r="BA57" t="str">
        <f>IF(CLIP!$E57=StreamingClip!BA$1,CLIP!$A57,"")</f>
        <v/>
      </c>
      <c r="BB57" t="str">
        <f>IF(CLIP!$E57=StreamingClip!BB$1,CLIP!$A57,"")</f>
        <v/>
      </c>
      <c r="BC57" t="str">
        <f>IF(CLIP!$E57=StreamingClip!BC$1,CLIP!$A57,"")</f>
        <v/>
      </c>
      <c r="BD57" t="str">
        <f>IF(CLIP!$E57=StreamingClip!BD$1,CLIP!$A57,"")</f>
        <v/>
      </c>
      <c r="BE57" t="str">
        <f>IF(CLIP!$E57=StreamingClip!BE$1,CLIP!$A57,"")</f>
        <v/>
      </c>
      <c r="BF57" t="str">
        <f>IF(CLIP!$E57=StreamingClip!BF$1,CLIP!$A57,"")</f>
        <v/>
      </c>
      <c r="BG57" t="str">
        <f>IF(CLIP!$E57=StreamingClip!BG$1,CLIP!$A57,"")</f>
        <v/>
      </c>
      <c r="BH57" t="str">
        <f>IF(CLIP!$E57=StreamingClip!BH$1,CLIP!$A57,"")</f>
        <v/>
      </c>
      <c r="BI57" t="str">
        <f>IF(CLIP!$E57=StreamingClip!BI$1,CLIP!$A57,"")</f>
        <v/>
      </c>
      <c r="BJ57" t="str">
        <f>IF(CLIP!$E57=StreamingClip!BJ$1,CLIP!$A57,"")</f>
        <v/>
      </c>
      <c r="BK57" t="str">
        <f>IF(CLIP!$E57=StreamingClip!BK$1,CLIP!$A57,"")</f>
        <v/>
      </c>
      <c r="BL57" t="str">
        <f>IF(CLIP!$E57=StreamingClip!BL$1,CLIP!$A57,"")</f>
        <v/>
      </c>
      <c r="BM57" t="str">
        <f>IF(CLIP!$E57=StreamingClip!BM$1,CLIP!$A57,"")</f>
        <v/>
      </c>
      <c r="BN57" t="str">
        <f>IF(CLIP!$E57=StreamingClip!BN$1,CLIP!$A57,"")</f>
        <v/>
      </c>
      <c r="BO57" t="str">
        <f>IF(CLIP!$E57=StreamingClip!BO$1,CLIP!$A57,"")</f>
        <v/>
      </c>
      <c r="BP57" t="str">
        <f>IF(CLIP!$E57=StreamingClip!BP$1,CLIP!$A57,"")</f>
        <v/>
      </c>
      <c r="BQ57" t="str">
        <f>IF(CLIP!$E57=StreamingClip!BQ$1,CLIP!$A57,"")</f>
        <v/>
      </c>
      <c r="BR57" t="str">
        <f>IF(CLIP!$E57=StreamingClip!BR$1,CLIP!$A57,"")</f>
        <v/>
      </c>
      <c r="BS57" t="str">
        <f>IF(CLIP!$E57=StreamingClip!BS$1,CLIP!$A57,"")</f>
        <v/>
      </c>
      <c r="BT57" t="str">
        <f>IF(CLIP!$E57=StreamingClip!BT$1,CLIP!$A57,"")</f>
        <v/>
      </c>
      <c r="BU57" t="str">
        <f>IF(CLIP!$E57=StreamingClip!BU$1,CLIP!$A57,"")</f>
        <v/>
      </c>
      <c r="BV57" t="str">
        <f>IF(CLIP!$E57=StreamingClip!BV$1,CLIP!$A57,"")</f>
        <v/>
      </c>
      <c r="BW57" t="str">
        <f>IF(CLIP!$E57=StreamingClip!BW$1,CLIP!$A57,"")</f>
        <v/>
      </c>
      <c r="BX57" t="str">
        <f>IF(CLIP!$E57=StreamingClip!BX$1,CLIP!$A57,"")</f>
        <v/>
      </c>
      <c r="BY57" t="str">
        <f>IF(CLIP!$E57=StreamingClip!BY$1,CLIP!$A57,"")</f>
        <v/>
      </c>
      <c r="BZ57" t="str">
        <f>IF(CLIP!$E57=StreamingClip!BZ$1,CLIP!$A57,"")</f>
        <v/>
      </c>
      <c r="CA57" t="str">
        <f>IF(CLIP!$E57=StreamingClip!CA$1,CLIP!$A57,"")</f>
        <v/>
      </c>
      <c r="CB57" t="str">
        <f>IF(CLIP!$E57=StreamingClip!CB$1,CLIP!$A57,"")</f>
        <v/>
      </c>
      <c r="CC57" t="str">
        <f>IF(CLIP!$E57=StreamingClip!CC$1,CLIP!$A57,"")</f>
        <v/>
      </c>
      <c r="CD57" t="str">
        <f>IF(CLIP!$E57=StreamingClip!CD$1,CLIP!$A57,"")</f>
        <v/>
      </c>
      <c r="CE57" t="str">
        <f>IF(CLIP!$E57=StreamingClip!CE$1,CLIP!$A57,"")</f>
        <v/>
      </c>
      <c r="CF57" t="str">
        <f>IF(CLIP!$E57=StreamingClip!CF$1,CLIP!$A57,"")</f>
        <v/>
      </c>
      <c r="CG57" t="str">
        <f>IF(CLIP!$E57=StreamingClip!CG$1,CLIP!$A57,"")</f>
        <v/>
      </c>
      <c r="CH57" t="str">
        <f>IF(CLIP!$E57=StreamingClip!CH$1,CLIP!$A57,"")</f>
        <v/>
      </c>
      <c r="CI57" t="str">
        <f>IF(CLIP!$E57=StreamingClip!CI$1,CLIP!$A57,"")</f>
        <v/>
      </c>
      <c r="CJ57" t="str">
        <f>IF(CLIP!$E57=StreamingClip!CJ$1,CLIP!$A57,"")</f>
        <v/>
      </c>
      <c r="CK57" t="str">
        <f>IF(CLIP!$E57=StreamingClip!CK$1,CLIP!$A57,"")</f>
        <v/>
      </c>
      <c r="CL57" t="str">
        <f>IF(CLIP!$E57=StreamingClip!CL$1,CLIP!$A57,"")</f>
        <v/>
      </c>
      <c r="CM57" t="str">
        <f>IF(CLIP!$E57=StreamingClip!CM$1,CLIP!$A57,"")</f>
        <v/>
      </c>
      <c r="CN57" t="str">
        <f>IF(CLIP!$E57=StreamingClip!CN$1,CLIP!$A57,"")</f>
        <v/>
      </c>
      <c r="CO57" t="str">
        <f>IF(CLIP!$E57=StreamingClip!CO$1,CLIP!$A57,"")</f>
        <v/>
      </c>
      <c r="CP57" t="str">
        <f>IF(CLIP!$E57=StreamingClip!CP$1,CLIP!$A57,"")</f>
        <v/>
      </c>
      <c r="CQ57" t="str">
        <f>IF(CLIP!$E57=StreamingClip!CQ$1,CLIP!$A57,"")</f>
        <v/>
      </c>
      <c r="CR57" t="str">
        <f>IF(CLIP!$E57=StreamingClip!CR$1,CLIP!$A57,"")</f>
        <v/>
      </c>
      <c r="CS57" t="str">
        <f>IF(CLIP!$E57=StreamingClip!CS$1,CLIP!$A57,"")</f>
        <v/>
      </c>
      <c r="CT57" t="str">
        <f>IF(CLIP!$E57=StreamingClip!CT$1,CLIP!$A57,"")</f>
        <v/>
      </c>
      <c r="CU57" t="str">
        <f>IF(CLIP!$E57=StreamingClip!CU$1,CLIP!$A57,"")</f>
        <v/>
      </c>
      <c r="CV57" t="str">
        <f>IF(CLIP!$E57=StreamingClip!CV$1,CLIP!$A57,"")</f>
        <v/>
      </c>
      <c r="CW57" t="str">
        <f>IF(CLIP!$E57=StreamingClip!CW$1,CLIP!$A57,"")</f>
        <v/>
      </c>
      <c r="CX57" t="str">
        <f>IF(CLIP!$E57=StreamingClip!CX$1,CLIP!$A57,"")</f>
        <v/>
      </c>
      <c r="CY57" t="str">
        <f>IF(CLIP!$E57=StreamingClip!CY$1,CLIP!$A57,"")</f>
        <v/>
      </c>
      <c r="CZ57" t="str">
        <f>IF(CLIP!$E57=StreamingClip!CZ$1,CLIP!$A57,"")</f>
        <v/>
      </c>
      <c r="DA57" t="str">
        <f>IF(CLIP!$E57=StreamingClip!DA$1,CLIP!$A57,"")</f>
        <v/>
      </c>
      <c r="DB57" t="str">
        <f>IF(CLIP!$E57=StreamingClip!DB$1,CLIP!$A57,"")</f>
        <v/>
      </c>
      <c r="DC57" t="str">
        <f>IF(CLIP!$E57=StreamingClip!DC$1,CLIP!$A57,"")</f>
        <v/>
      </c>
      <c r="DD57" t="str">
        <f>IF(CLIP!$E57=StreamingClip!DD$1,CLIP!$A57,"")</f>
        <v/>
      </c>
      <c r="DE57" t="str">
        <f>IF(CLIP!$E57=StreamingClip!DE$1,CLIP!$A57,"")</f>
        <v/>
      </c>
      <c r="DF57" t="str">
        <f>IF(CLIP!$E57=StreamingClip!DF$1,CLIP!$A57,"")</f>
        <v/>
      </c>
      <c r="DG57" t="str">
        <f>IF(CLIP!$E57=StreamingClip!DG$1,CLIP!$A57,"")</f>
        <v/>
      </c>
      <c r="DH57" t="str">
        <f>IF(CLIP!$E57=StreamingClip!DH$1,CLIP!$A57,"")</f>
        <v/>
      </c>
      <c r="DI57" t="str">
        <f>IF(CLIP!$E57=StreamingClip!DI$1,CLIP!$A57,"")</f>
        <v/>
      </c>
      <c r="DJ57" t="str">
        <f>IF(CLIP!$E57=StreamingClip!DJ$1,CLIP!$A57,"")</f>
        <v/>
      </c>
      <c r="DK57" t="str">
        <f>IF(CLIP!$E57=StreamingClip!DK$1,CLIP!$A57,"")</f>
        <v/>
      </c>
      <c r="DL57" t="str">
        <f>IF(CLIP!$E57=StreamingClip!DL$1,CLIP!$A57,"")</f>
        <v/>
      </c>
      <c r="DM57" t="str">
        <f>IF(CLIP!$E57=StreamingClip!DM$1,CLIP!$A57,"")</f>
        <v/>
      </c>
      <c r="DN57">
        <f>IF(CLIP!$E57=StreamingClip!DN$1,CLIP!$A57,"")</f>
        <v>56</v>
      </c>
      <c r="DO57" t="str">
        <f>IF(CLIP!$E57=StreamingClip!DO$1,CLIP!$A57,"")</f>
        <v/>
      </c>
      <c r="DP57" t="str">
        <f>IF(CLIP!$E57=StreamingClip!DP$1,CLIP!$A57,"")</f>
        <v/>
      </c>
      <c r="DQ57" t="str">
        <f>IF(CLIP!$E57=StreamingClip!DQ$1,CLIP!$A57,"")</f>
        <v/>
      </c>
      <c r="DR57" t="str">
        <f>IF(CLIP!$E57=StreamingClip!DR$1,CLIP!$A57,"")</f>
        <v/>
      </c>
      <c r="DS57" t="str">
        <f>IF(CLIP!$E57=StreamingClip!DS$1,CLIP!$A57,"")</f>
        <v/>
      </c>
      <c r="DT57" t="str">
        <f>IF(CLIP!$E57=StreamingClip!DT$1,CLIP!$A57,"")</f>
        <v/>
      </c>
      <c r="DU57" t="str">
        <f>IF(CLIP!$E57=StreamingClip!DU$1,CLIP!$A57,"")</f>
        <v/>
      </c>
      <c r="DV57" t="str">
        <f>IF(CLIP!$E57=StreamingClip!DV$1,CLIP!$A57,"")</f>
        <v/>
      </c>
      <c r="DW57" t="str">
        <f>IF(CLIP!$E57=StreamingClip!DW$1,CLIP!$A57,"")</f>
        <v/>
      </c>
      <c r="DX57" t="str">
        <f>IF(CLIP!$E57=StreamingClip!DX$1,CLIP!$A57,"")</f>
        <v/>
      </c>
      <c r="DY57" t="str">
        <f>IF(CLIP!$E57=StreamingClip!DY$1,CLIP!$A57,"")</f>
        <v/>
      </c>
      <c r="DZ57" t="str">
        <f>IF(CLIP!$E57=StreamingClip!DZ$1,CLIP!$A57,"")</f>
        <v/>
      </c>
      <c r="EA57" t="str">
        <f>IF(CLIP!$E57=StreamingClip!EA$1,CLIP!$A57,"")</f>
        <v/>
      </c>
      <c r="EB57" t="str">
        <f>IF(CLIP!$E57=StreamingClip!EB$1,CLIP!$A57,"")</f>
        <v/>
      </c>
      <c r="EC57" t="str">
        <f>IF(CLIP!$E57=StreamingClip!EC$1,CLIP!$A57,"")</f>
        <v/>
      </c>
      <c r="ED57" t="str">
        <f>IF(CLIP!$E57=StreamingClip!ED$1,CLIP!$A57,"")</f>
        <v/>
      </c>
      <c r="EE57" t="str">
        <f>IF(CLIP!$E57=StreamingClip!EE$1,CLIP!$A57,"")</f>
        <v/>
      </c>
      <c r="EF57" t="str">
        <f>IF(CLIP!$E57=StreamingClip!EF$1,CLIP!$A57,"")</f>
        <v/>
      </c>
      <c r="EG57" t="str">
        <f>IF(CLIP!$E57=StreamingClip!EG$1,CLIP!$A57,"")</f>
        <v/>
      </c>
      <c r="EH57" t="str">
        <f>IF(CLIP!$E57=StreamingClip!EH$1,CLIP!$A57,"")</f>
        <v/>
      </c>
      <c r="EI57" t="str">
        <f>IF(CLIP!$E57=StreamingClip!EI$1,CLIP!$A57,"")</f>
        <v/>
      </c>
      <c r="EJ57" t="str">
        <f>IF(CLIP!$E57=StreamingClip!EJ$1,CLIP!$A57,"")</f>
        <v/>
      </c>
      <c r="EK57" t="str">
        <f>IF(CLIP!$E57=StreamingClip!EK$1,CLIP!$A57,"")</f>
        <v/>
      </c>
      <c r="EL57" t="str">
        <f>IF(CLIP!$E57=StreamingClip!EL$1,CLIP!$A57,"")</f>
        <v/>
      </c>
      <c r="EM57" t="str">
        <f>IF(CLIP!$E57=StreamingClip!EM$1,CLIP!$A57,"")</f>
        <v/>
      </c>
      <c r="EN57" t="str">
        <f>IF(CLIP!$E57=StreamingClip!EN$1,CLIP!$A57,"")</f>
        <v/>
      </c>
      <c r="EO57" t="str">
        <f>IF(CLIP!$E57=StreamingClip!EO$1,CLIP!$A57,"")</f>
        <v/>
      </c>
      <c r="EP57" t="str">
        <f>IF(CLIP!$E57=StreamingClip!EP$1,CLIP!$A57,"")</f>
        <v/>
      </c>
      <c r="EQ57" t="str">
        <f>IF(CLIP!$E57=StreamingClip!EQ$1,CLIP!$A57,"")</f>
        <v/>
      </c>
      <c r="ER57" t="str">
        <f>IF(CLIP!$E57=StreamingClip!ER$1,CLIP!$A57,"")</f>
        <v/>
      </c>
      <c r="ES57" t="str">
        <f>IF(CLIP!$E57=StreamingClip!ES$1,CLIP!$A57,"")</f>
        <v/>
      </c>
      <c r="ET57" t="str">
        <f>IF(CLIP!$E57=StreamingClip!ET$1,CLIP!$A57,"")</f>
        <v/>
      </c>
      <c r="EU57" t="str">
        <f>IF(CLIP!$E57=StreamingClip!EU$1,CLIP!$A57,"")</f>
        <v/>
      </c>
      <c r="EV57" t="str">
        <f>IF(CLIP!$E57=StreamingClip!EV$1,CLIP!$A57,"")</f>
        <v/>
      </c>
      <c r="EW57" t="str">
        <f>IF(CLIP!$E57=StreamingClip!EW$1,CLIP!$A57,"")</f>
        <v/>
      </c>
      <c r="EX57" t="str">
        <f>IF(CLIP!$E57=StreamingClip!EX$1,CLIP!$A57,"")</f>
        <v/>
      </c>
      <c r="EY57" t="str">
        <f>IF(CLIP!$E57=StreamingClip!EY$1,CLIP!$A57,"")</f>
        <v/>
      </c>
      <c r="EZ57" t="str">
        <f>IF(CLIP!$E57=StreamingClip!EZ$1,CLIP!$A57,"")</f>
        <v/>
      </c>
    </row>
    <row r="58" spans="2:156" x14ac:dyDescent="0.25">
      <c r="B58" t="str">
        <f>IF(CLIP!$E58=StreamingClip!B$1,CLIP!$A58,"")</f>
        <v/>
      </c>
      <c r="C58" t="str">
        <f>IF(CLIP!$E58=StreamingClip!C$1,CLIP!$A58,"")</f>
        <v/>
      </c>
      <c r="D58" t="str">
        <f>IF(CLIP!$E58=StreamingClip!D$1,CLIP!$A58,"")</f>
        <v/>
      </c>
      <c r="E58" t="str">
        <f>IF(CLIP!$E58=StreamingClip!E$1,CLIP!$A58,"")</f>
        <v/>
      </c>
      <c r="F58" t="str">
        <f>IF(CLIP!$E58=StreamingClip!F$1,CLIP!$A58,"")</f>
        <v/>
      </c>
      <c r="G58" t="str">
        <f>IF(CLIP!$E58=StreamingClip!G$1,CLIP!$A58,"")</f>
        <v/>
      </c>
      <c r="H58" t="str">
        <f>IF(CLIP!$E58=StreamingClip!H$1,CLIP!$A58,"")</f>
        <v/>
      </c>
      <c r="I58" t="str">
        <f>IF(CLIP!$E58=StreamingClip!I$1,CLIP!$A58,"")</f>
        <v/>
      </c>
      <c r="J58" t="str">
        <f>IF(CLIP!$E58=StreamingClip!J$1,CLIP!$A58,"")</f>
        <v/>
      </c>
      <c r="K58" t="str">
        <f>IF(CLIP!$E58=StreamingClip!K$1,CLIP!$A58,"")</f>
        <v/>
      </c>
      <c r="L58" t="str">
        <f>IF(CLIP!$E58=StreamingClip!L$1,CLIP!$A58,"")</f>
        <v/>
      </c>
      <c r="M58" t="str">
        <f>IF(CLIP!$E58=StreamingClip!M$1,CLIP!$A58,"")</f>
        <v/>
      </c>
      <c r="N58" t="str">
        <f>IF(CLIP!$E58=StreamingClip!N$1,CLIP!$A58,"")</f>
        <v/>
      </c>
      <c r="O58" t="str">
        <f>IF(CLIP!$E58=StreamingClip!O$1,CLIP!$A58,"")</f>
        <v/>
      </c>
      <c r="P58" t="str">
        <f>IF(CLIP!$E58=StreamingClip!P$1,CLIP!$A58,"")</f>
        <v/>
      </c>
      <c r="Q58" t="str">
        <f>IF(CLIP!$E58=StreamingClip!Q$1,CLIP!$A58,"")</f>
        <v/>
      </c>
      <c r="R58" t="str">
        <f>IF(CLIP!$E58=StreamingClip!R$1,CLIP!$A58,"")</f>
        <v/>
      </c>
      <c r="S58" t="str">
        <f>IF(CLIP!$E58=StreamingClip!S$1,CLIP!$A58,"")</f>
        <v/>
      </c>
      <c r="T58" t="str">
        <f>IF(CLIP!$E58=StreamingClip!T$1,CLIP!$A58,"")</f>
        <v/>
      </c>
      <c r="U58" t="str">
        <f>IF(CLIP!$E58=StreamingClip!U$1,CLIP!$A58,"")</f>
        <v/>
      </c>
      <c r="V58" t="str">
        <f>IF(CLIP!$E58=StreamingClip!V$1,CLIP!$A58,"")</f>
        <v/>
      </c>
      <c r="W58" t="str">
        <f>IF(CLIP!$E58=StreamingClip!W$1,CLIP!$A58,"")</f>
        <v/>
      </c>
      <c r="X58" t="str">
        <f>IF(CLIP!$E58=StreamingClip!X$1,CLIP!$A58,"")</f>
        <v/>
      </c>
      <c r="Y58" t="str">
        <f>IF(CLIP!$E58=StreamingClip!Y$1,CLIP!$A58,"")</f>
        <v/>
      </c>
      <c r="Z58" t="str">
        <f>IF(CLIP!$E58=StreamingClip!Z$1,CLIP!$A58,"")</f>
        <v/>
      </c>
      <c r="AA58" t="str">
        <f>IF(CLIP!$E58=StreamingClip!AA$1,CLIP!$A58,"")</f>
        <v/>
      </c>
      <c r="AB58" t="str">
        <f>IF(CLIP!$E58=StreamingClip!AB$1,CLIP!$A58,"")</f>
        <v/>
      </c>
      <c r="AC58" t="str">
        <f>IF(CLIP!$E58=StreamingClip!AC$1,CLIP!$A58,"")</f>
        <v/>
      </c>
      <c r="AD58" t="str">
        <f>IF(CLIP!$E58=StreamingClip!AD$1,CLIP!$A58,"")</f>
        <v/>
      </c>
      <c r="AE58" t="str">
        <f>IF(CLIP!$E58=StreamingClip!AE$1,CLIP!$A58,"")</f>
        <v/>
      </c>
      <c r="AF58" t="str">
        <f>IF(CLIP!$E58=StreamingClip!AF$1,CLIP!$A58,"")</f>
        <v/>
      </c>
      <c r="AG58" t="str">
        <f>IF(CLIP!$E58=StreamingClip!AG$1,CLIP!$A58,"")</f>
        <v/>
      </c>
      <c r="AH58" t="str">
        <f>IF(CLIP!$E58=StreamingClip!AH$1,CLIP!$A58,"")</f>
        <v/>
      </c>
      <c r="AI58" t="str">
        <f>IF(CLIP!$E58=StreamingClip!AI$1,CLIP!$A58,"")</f>
        <v/>
      </c>
      <c r="AJ58" t="str">
        <f>IF(CLIP!$E58=StreamingClip!AJ$1,CLIP!$A58,"")</f>
        <v/>
      </c>
      <c r="AK58" t="str">
        <f>IF(CLIP!$E58=StreamingClip!AK$1,CLIP!$A58,"")</f>
        <v/>
      </c>
      <c r="AL58" t="str">
        <f>IF(CLIP!$E58=StreamingClip!AL$1,CLIP!$A58,"")</f>
        <v/>
      </c>
      <c r="AM58" t="str">
        <f>IF(CLIP!$E58=StreamingClip!AM$1,CLIP!$A58,"")</f>
        <v/>
      </c>
      <c r="AN58" t="str">
        <f>IF(CLIP!$E58=StreamingClip!AN$1,CLIP!$A58,"")</f>
        <v/>
      </c>
      <c r="AO58" t="str">
        <f>IF(CLIP!$E58=StreamingClip!AO$1,CLIP!$A58,"")</f>
        <v/>
      </c>
      <c r="AP58" t="str">
        <f>IF(CLIP!$E58=StreamingClip!AP$1,CLIP!$A58,"")</f>
        <v/>
      </c>
      <c r="AQ58" t="str">
        <f>IF(CLIP!$E58=StreamingClip!AQ$1,CLIP!$A58,"")</f>
        <v/>
      </c>
      <c r="AR58" t="str">
        <f>IF(CLIP!$E58=StreamingClip!AR$1,CLIP!$A58,"")</f>
        <v/>
      </c>
      <c r="AS58" t="str">
        <f>IF(CLIP!$E58=StreamingClip!AS$1,CLIP!$A58,"")</f>
        <v/>
      </c>
      <c r="AT58" t="str">
        <f>IF(CLIP!$E58=StreamingClip!AT$1,CLIP!$A58,"")</f>
        <v/>
      </c>
      <c r="AU58" t="str">
        <f>IF(CLIP!$E58=StreamingClip!AU$1,CLIP!$A58,"")</f>
        <v/>
      </c>
      <c r="AV58" t="str">
        <f>IF(CLIP!$E58=StreamingClip!AV$1,CLIP!$A58,"")</f>
        <v/>
      </c>
      <c r="AW58" t="str">
        <f>IF(CLIP!$E58=StreamingClip!AW$1,CLIP!$A58,"")</f>
        <v/>
      </c>
      <c r="AX58" t="str">
        <f>IF(CLIP!$E58=StreamingClip!AX$1,CLIP!$A58,"")</f>
        <v/>
      </c>
      <c r="AY58" t="str">
        <f>IF(CLIP!$E58=StreamingClip!AY$1,CLIP!$A58,"")</f>
        <v/>
      </c>
      <c r="AZ58" t="str">
        <f>IF(CLIP!$E58=StreamingClip!AZ$1,CLIP!$A58,"")</f>
        <v/>
      </c>
      <c r="BA58" t="str">
        <f>IF(CLIP!$E58=StreamingClip!BA$1,CLIP!$A58,"")</f>
        <v/>
      </c>
      <c r="BB58" t="str">
        <f>IF(CLIP!$E58=StreamingClip!BB$1,CLIP!$A58,"")</f>
        <v/>
      </c>
      <c r="BC58" t="str">
        <f>IF(CLIP!$E58=StreamingClip!BC$1,CLIP!$A58,"")</f>
        <v/>
      </c>
      <c r="BD58" t="str">
        <f>IF(CLIP!$E58=StreamingClip!BD$1,CLIP!$A58,"")</f>
        <v/>
      </c>
      <c r="BE58" t="str">
        <f>IF(CLIP!$E58=StreamingClip!BE$1,CLIP!$A58,"")</f>
        <v/>
      </c>
      <c r="BF58" t="str">
        <f>IF(CLIP!$E58=StreamingClip!BF$1,CLIP!$A58,"")</f>
        <v/>
      </c>
      <c r="BG58" t="str">
        <f>IF(CLIP!$E58=StreamingClip!BG$1,CLIP!$A58,"")</f>
        <v/>
      </c>
      <c r="BH58" t="str">
        <f>IF(CLIP!$E58=StreamingClip!BH$1,CLIP!$A58,"")</f>
        <v/>
      </c>
      <c r="BI58" t="str">
        <f>IF(CLIP!$E58=StreamingClip!BI$1,CLIP!$A58,"")</f>
        <v/>
      </c>
      <c r="BJ58" t="str">
        <f>IF(CLIP!$E58=StreamingClip!BJ$1,CLIP!$A58,"")</f>
        <v/>
      </c>
      <c r="BK58" t="str">
        <f>IF(CLIP!$E58=StreamingClip!BK$1,CLIP!$A58,"")</f>
        <v/>
      </c>
      <c r="BL58" t="str">
        <f>IF(CLIP!$E58=StreamingClip!BL$1,CLIP!$A58,"")</f>
        <v/>
      </c>
      <c r="BM58" t="str">
        <f>IF(CLIP!$E58=StreamingClip!BM$1,CLIP!$A58,"")</f>
        <v/>
      </c>
      <c r="BN58" t="str">
        <f>IF(CLIP!$E58=StreamingClip!BN$1,CLIP!$A58,"")</f>
        <v/>
      </c>
      <c r="BO58" t="str">
        <f>IF(CLIP!$E58=StreamingClip!BO$1,CLIP!$A58,"")</f>
        <v/>
      </c>
      <c r="BP58" t="str">
        <f>IF(CLIP!$E58=StreamingClip!BP$1,CLIP!$A58,"")</f>
        <v/>
      </c>
      <c r="BQ58" t="str">
        <f>IF(CLIP!$E58=StreamingClip!BQ$1,CLIP!$A58,"")</f>
        <v/>
      </c>
      <c r="BR58" t="str">
        <f>IF(CLIP!$E58=StreamingClip!BR$1,CLIP!$A58,"")</f>
        <v/>
      </c>
      <c r="BS58" t="str">
        <f>IF(CLIP!$E58=StreamingClip!BS$1,CLIP!$A58,"")</f>
        <v/>
      </c>
      <c r="BT58" t="str">
        <f>IF(CLIP!$E58=StreamingClip!BT$1,CLIP!$A58,"")</f>
        <v/>
      </c>
      <c r="BU58" t="str">
        <f>IF(CLIP!$E58=StreamingClip!BU$1,CLIP!$A58,"")</f>
        <v/>
      </c>
      <c r="BV58" t="str">
        <f>IF(CLIP!$E58=StreamingClip!BV$1,CLIP!$A58,"")</f>
        <v/>
      </c>
      <c r="BW58" t="str">
        <f>IF(CLIP!$E58=StreamingClip!BW$1,CLIP!$A58,"")</f>
        <v/>
      </c>
      <c r="BX58" t="str">
        <f>IF(CLIP!$E58=StreamingClip!BX$1,CLIP!$A58,"")</f>
        <v/>
      </c>
      <c r="BY58" t="str">
        <f>IF(CLIP!$E58=StreamingClip!BY$1,CLIP!$A58,"")</f>
        <v/>
      </c>
      <c r="BZ58" t="str">
        <f>IF(CLIP!$E58=StreamingClip!BZ$1,CLIP!$A58,"")</f>
        <v/>
      </c>
      <c r="CA58" t="str">
        <f>IF(CLIP!$E58=StreamingClip!CA$1,CLIP!$A58,"")</f>
        <v/>
      </c>
      <c r="CB58" t="str">
        <f>IF(CLIP!$E58=StreamingClip!CB$1,CLIP!$A58,"")</f>
        <v/>
      </c>
      <c r="CC58" t="str">
        <f>IF(CLIP!$E58=StreamingClip!CC$1,CLIP!$A58,"")</f>
        <v/>
      </c>
      <c r="CD58" t="str">
        <f>IF(CLIP!$E58=StreamingClip!CD$1,CLIP!$A58,"")</f>
        <v/>
      </c>
      <c r="CE58" t="str">
        <f>IF(CLIP!$E58=StreamingClip!CE$1,CLIP!$A58,"")</f>
        <v/>
      </c>
      <c r="CF58" t="str">
        <f>IF(CLIP!$E58=StreamingClip!CF$1,CLIP!$A58,"")</f>
        <v/>
      </c>
      <c r="CG58" t="str">
        <f>IF(CLIP!$E58=StreamingClip!CG$1,CLIP!$A58,"")</f>
        <v/>
      </c>
      <c r="CH58" t="str">
        <f>IF(CLIP!$E58=StreamingClip!CH$1,CLIP!$A58,"")</f>
        <v/>
      </c>
      <c r="CI58" t="str">
        <f>IF(CLIP!$E58=StreamingClip!CI$1,CLIP!$A58,"")</f>
        <v/>
      </c>
      <c r="CJ58" t="str">
        <f>IF(CLIP!$E58=StreamingClip!CJ$1,CLIP!$A58,"")</f>
        <v/>
      </c>
      <c r="CK58" t="str">
        <f>IF(CLIP!$E58=StreamingClip!CK$1,CLIP!$A58,"")</f>
        <v/>
      </c>
      <c r="CL58" t="str">
        <f>IF(CLIP!$E58=StreamingClip!CL$1,CLIP!$A58,"")</f>
        <v/>
      </c>
      <c r="CM58" t="str">
        <f>IF(CLIP!$E58=StreamingClip!CM$1,CLIP!$A58,"")</f>
        <v/>
      </c>
      <c r="CN58" t="str">
        <f>IF(CLIP!$E58=StreamingClip!CN$1,CLIP!$A58,"")</f>
        <v/>
      </c>
      <c r="CO58" t="str">
        <f>IF(CLIP!$E58=StreamingClip!CO$1,CLIP!$A58,"")</f>
        <v/>
      </c>
      <c r="CP58" t="str">
        <f>IF(CLIP!$E58=StreamingClip!CP$1,CLIP!$A58,"")</f>
        <v/>
      </c>
      <c r="CQ58" t="str">
        <f>IF(CLIP!$E58=StreamingClip!CQ$1,CLIP!$A58,"")</f>
        <v/>
      </c>
      <c r="CR58" t="str">
        <f>IF(CLIP!$E58=StreamingClip!CR$1,CLIP!$A58,"")</f>
        <v/>
      </c>
      <c r="CS58" t="str">
        <f>IF(CLIP!$E58=StreamingClip!CS$1,CLIP!$A58,"")</f>
        <v/>
      </c>
      <c r="CT58" t="str">
        <f>IF(CLIP!$E58=StreamingClip!CT$1,CLIP!$A58,"")</f>
        <v/>
      </c>
      <c r="CU58" t="str">
        <f>IF(CLIP!$E58=StreamingClip!CU$1,CLIP!$A58,"")</f>
        <v/>
      </c>
      <c r="CV58" t="str">
        <f>IF(CLIP!$E58=StreamingClip!CV$1,CLIP!$A58,"")</f>
        <v/>
      </c>
      <c r="CW58" t="str">
        <f>IF(CLIP!$E58=StreamingClip!CW$1,CLIP!$A58,"")</f>
        <v/>
      </c>
      <c r="CX58" t="str">
        <f>IF(CLIP!$E58=StreamingClip!CX$1,CLIP!$A58,"")</f>
        <v/>
      </c>
      <c r="CY58" t="str">
        <f>IF(CLIP!$E58=StreamingClip!CY$1,CLIP!$A58,"")</f>
        <v/>
      </c>
      <c r="CZ58" t="str">
        <f>IF(CLIP!$E58=StreamingClip!CZ$1,CLIP!$A58,"")</f>
        <v/>
      </c>
      <c r="DA58" t="str">
        <f>IF(CLIP!$E58=StreamingClip!DA$1,CLIP!$A58,"")</f>
        <v/>
      </c>
      <c r="DB58" t="str">
        <f>IF(CLIP!$E58=StreamingClip!DB$1,CLIP!$A58,"")</f>
        <v/>
      </c>
      <c r="DC58" t="str">
        <f>IF(CLIP!$E58=StreamingClip!DC$1,CLIP!$A58,"")</f>
        <v/>
      </c>
      <c r="DD58" t="str">
        <f>IF(CLIP!$E58=StreamingClip!DD$1,CLIP!$A58,"")</f>
        <v/>
      </c>
      <c r="DE58" t="str">
        <f>IF(CLIP!$E58=StreamingClip!DE$1,CLIP!$A58,"")</f>
        <v/>
      </c>
      <c r="DF58">
        <f>IF(CLIP!$E58=StreamingClip!DF$1,CLIP!$A58,"")</f>
        <v>57</v>
      </c>
      <c r="DG58" t="str">
        <f>IF(CLIP!$E58=StreamingClip!DG$1,CLIP!$A58,"")</f>
        <v/>
      </c>
      <c r="DH58" t="str">
        <f>IF(CLIP!$E58=StreamingClip!DH$1,CLIP!$A58,"")</f>
        <v/>
      </c>
      <c r="DI58" t="str">
        <f>IF(CLIP!$E58=StreamingClip!DI$1,CLIP!$A58,"")</f>
        <v/>
      </c>
      <c r="DJ58" t="str">
        <f>IF(CLIP!$E58=StreamingClip!DJ$1,CLIP!$A58,"")</f>
        <v/>
      </c>
      <c r="DK58" t="str">
        <f>IF(CLIP!$E58=StreamingClip!DK$1,CLIP!$A58,"")</f>
        <v/>
      </c>
      <c r="DL58" t="str">
        <f>IF(CLIP!$E58=StreamingClip!DL$1,CLIP!$A58,"")</f>
        <v/>
      </c>
      <c r="DM58" t="str">
        <f>IF(CLIP!$E58=StreamingClip!DM$1,CLIP!$A58,"")</f>
        <v/>
      </c>
      <c r="DN58" t="str">
        <f>IF(CLIP!$E58=StreamingClip!DN$1,CLIP!$A58,"")</f>
        <v/>
      </c>
      <c r="DO58" t="str">
        <f>IF(CLIP!$E58=StreamingClip!DO$1,CLIP!$A58,"")</f>
        <v/>
      </c>
      <c r="DP58" t="str">
        <f>IF(CLIP!$E58=StreamingClip!DP$1,CLIP!$A58,"")</f>
        <v/>
      </c>
      <c r="DQ58" t="str">
        <f>IF(CLIP!$E58=StreamingClip!DQ$1,CLIP!$A58,"")</f>
        <v/>
      </c>
      <c r="DR58" t="str">
        <f>IF(CLIP!$E58=StreamingClip!DR$1,CLIP!$A58,"")</f>
        <v/>
      </c>
      <c r="DS58" t="str">
        <f>IF(CLIP!$E58=StreamingClip!DS$1,CLIP!$A58,"")</f>
        <v/>
      </c>
      <c r="DT58" t="str">
        <f>IF(CLIP!$E58=StreamingClip!DT$1,CLIP!$A58,"")</f>
        <v/>
      </c>
      <c r="DU58" t="str">
        <f>IF(CLIP!$E58=StreamingClip!DU$1,CLIP!$A58,"")</f>
        <v/>
      </c>
      <c r="DV58" t="str">
        <f>IF(CLIP!$E58=StreamingClip!DV$1,CLIP!$A58,"")</f>
        <v/>
      </c>
      <c r="DW58" t="str">
        <f>IF(CLIP!$E58=StreamingClip!DW$1,CLIP!$A58,"")</f>
        <v/>
      </c>
      <c r="DX58" t="str">
        <f>IF(CLIP!$E58=StreamingClip!DX$1,CLIP!$A58,"")</f>
        <v/>
      </c>
      <c r="DY58" t="str">
        <f>IF(CLIP!$E58=StreamingClip!DY$1,CLIP!$A58,"")</f>
        <v/>
      </c>
      <c r="DZ58" t="str">
        <f>IF(CLIP!$E58=StreamingClip!DZ$1,CLIP!$A58,"")</f>
        <v/>
      </c>
      <c r="EA58" t="str">
        <f>IF(CLIP!$E58=StreamingClip!EA$1,CLIP!$A58,"")</f>
        <v/>
      </c>
      <c r="EB58" t="str">
        <f>IF(CLIP!$E58=StreamingClip!EB$1,CLIP!$A58,"")</f>
        <v/>
      </c>
      <c r="EC58" t="str">
        <f>IF(CLIP!$E58=StreamingClip!EC$1,CLIP!$A58,"")</f>
        <v/>
      </c>
      <c r="ED58" t="str">
        <f>IF(CLIP!$E58=StreamingClip!ED$1,CLIP!$A58,"")</f>
        <v/>
      </c>
      <c r="EE58" t="str">
        <f>IF(CLIP!$E58=StreamingClip!EE$1,CLIP!$A58,"")</f>
        <v/>
      </c>
      <c r="EF58" t="str">
        <f>IF(CLIP!$E58=StreamingClip!EF$1,CLIP!$A58,"")</f>
        <v/>
      </c>
      <c r="EG58" t="str">
        <f>IF(CLIP!$E58=StreamingClip!EG$1,CLIP!$A58,"")</f>
        <v/>
      </c>
      <c r="EH58" t="str">
        <f>IF(CLIP!$E58=StreamingClip!EH$1,CLIP!$A58,"")</f>
        <v/>
      </c>
      <c r="EI58" t="str">
        <f>IF(CLIP!$E58=StreamingClip!EI$1,CLIP!$A58,"")</f>
        <v/>
      </c>
      <c r="EJ58" t="str">
        <f>IF(CLIP!$E58=StreamingClip!EJ$1,CLIP!$A58,"")</f>
        <v/>
      </c>
      <c r="EK58" t="str">
        <f>IF(CLIP!$E58=StreamingClip!EK$1,CLIP!$A58,"")</f>
        <v/>
      </c>
      <c r="EL58" t="str">
        <f>IF(CLIP!$E58=StreamingClip!EL$1,CLIP!$A58,"")</f>
        <v/>
      </c>
      <c r="EM58" t="str">
        <f>IF(CLIP!$E58=StreamingClip!EM$1,CLIP!$A58,"")</f>
        <v/>
      </c>
      <c r="EN58" t="str">
        <f>IF(CLIP!$E58=StreamingClip!EN$1,CLIP!$A58,"")</f>
        <v/>
      </c>
      <c r="EO58" t="str">
        <f>IF(CLIP!$E58=StreamingClip!EO$1,CLIP!$A58,"")</f>
        <v/>
      </c>
      <c r="EP58" t="str">
        <f>IF(CLIP!$E58=StreamingClip!EP$1,CLIP!$A58,"")</f>
        <v/>
      </c>
      <c r="EQ58" t="str">
        <f>IF(CLIP!$E58=StreamingClip!EQ$1,CLIP!$A58,"")</f>
        <v/>
      </c>
      <c r="ER58" t="str">
        <f>IF(CLIP!$E58=StreamingClip!ER$1,CLIP!$A58,"")</f>
        <v/>
      </c>
      <c r="ES58" t="str">
        <f>IF(CLIP!$E58=StreamingClip!ES$1,CLIP!$A58,"")</f>
        <v/>
      </c>
      <c r="ET58" t="str">
        <f>IF(CLIP!$E58=StreamingClip!ET$1,CLIP!$A58,"")</f>
        <v/>
      </c>
      <c r="EU58" t="str">
        <f>IF(CLIP!$E58=StreamingClip!EU$1,CLIP!$A58,"")</f>
        <v/>
      </c>
      <c r="EV58" t="str">
        <f>IF(CLIP!$E58=StreamingClip!EV$1,CLIP!$A58,"")</f>
        <v/>
      </c>
      <c r="EW58" t="str">
        <f>IF(CLIP!$E58=StreamingClip!EW$1,CLIP!$A58,"")</f>
        <v/>
      </c>
      <c r="EX58" t="str">
        <f>IF(CLIP!$E58=StreamingClip!EX$1,CLIP!$A58,"")</f>
        <v/>
      </c>
      <c r="EY58" t="str">
        <f>IF(CLIP!$E58=StreamingClip!EY$1,CLIP!$A58,"")</f>
        <v/>
      </c>
      <c r="EZ58" t="str">
        <f>IF(CLIP!$E58=StreamingClip!EZ$1,CLIP!$A58,"")</f>
        <v/>
      </c>
    </row>
    <row r="59" spans="2:156" x14ac:dyDescent="0.25">
      <c r="B59" t="str">
        <f>IF(CLIP!$E59=StreamingClip!B$1,CLIP!$A59,"")</f>
        <v/>
      </c>
      <c r="C59" t="str">
        <f>IF(CLIP!$E59=StreamingClip!C$1,CLIP!$A59,"")</f>
        <v/>
      </c>
      <c r="D59" t="str">
        <f>IF(CLIP!$E59=StreamingClip!D$1,CLIP!$A59,"")</f>
        <v/>
      </c>
      <c r="E59" t="str">
        <f>IF(CLIP!$E59=StreamingClip!E$1,CLIP!$A59,"")</f>
        <v/>
      </c>
      <c r="F59" t="str">
        <f>IF(CLIP!$E59=StreamingClip!F$1,CLIP!$A59,"")</f>
        <v/>
      </c>
      <c r="G59" t="str">
        <f>IF(CLIP!$E59=StreamingClip!G$1,CLIP!$A59,"")</f>
        <v/>
      </c>
      <c r="H59" t="str">
        <f>IF(CLIP!$E59=StreamingClip!H$1,CLIP!$A59,"")</f>
        <v/>
      </c>
      <c r="I59" t="str">
        <f>IF(CLIP!$E59=StreamingClip!I$1,CLIP!$A59,"")</f>
        <v/>
      </c>
      <c r="J59" t="str">
        <f>IF(CLIP!$E59=StreamingClip!J$1,CLIP!$A59,"")</f>
        <v/>
      </c>
      <c r="K59" t="str">
        <f>IF(CLIP!$E59=StreamingClip!K$1,CLIP!$A59,"")</f>
        <v/>
      </c>
      <c r="L59" t="str">
        <f>IF(CLIP!$E59=StreamingClip!L$1,CLIP!$A59,"")</f>
        <v/>
      </c>
      <c r="M59" t="str">
        <f>IF(CLIP!$E59=StreamingClip!M$1,CLIP!$A59,"")</f>
        <v/>
      </c>
      <c r="N59" t="str">
        <f>IF(CLIP!$E59=StreamingClip!N$1,CLIP!$A59,"")</f>
        <v/>
      </c>
      <c r="O59" t="str">
        <f>IF(CLIP!$E59=StreamingClip!O$1,CLIP!$A59,"")</f>
        <v/>
      </c>
      <c r="P59" t="str">
        <f>IF(CLIP!$E59=StreamingClip!P$1,CLIP!$A59,"")</f>
        <v/>
      </c>
      <c r="Q59" t="str">
        <f>IF(CLIP!$E59=StreamingClip!Q$1,CLIP!$A59,"")</f>
        <v/>
      </c>
      <c r="R59" t="str">
        <f>IF(CLIP!$E59=StreamingClip!R$1,CLIP!$A59,"")</f>
        <v/>
      </c>
      <c r="S59" t="str">
        <f>IF(CLIP!$E59=StreamingClip!S$1,CLIP!$A59,"")</f>
        <v/>
      </c>
      <c r="T59" t="str">
        <f>IF(CLIP!$E59=StreamingClip!T$1,CLIP!$A59,"")</f>
        <v/>
      </c>
      <c r="U59" t="str">
        <f>IF(CLIP!$E59=StreamingClip!U$1,CLIP!$A59,"")</f>
        <v/>
      </c>
      <c r="V59" t="str">
        <f>IF(CLIP!$E59=StreamingClip!V$1,CLIP!$A59,"")</f>
        <v/>
      </c>
      <c r="W59" t="str">
        <f>IF(CLIP!$E59=StreamingClip!W$1,CLIP!$A59,"")</f>
        <v/>
      </c>
      <c r="X59" t="str">
        <f>IF(CLIP!$E59=StreamingClip!X$1,CLIP!$A59,"")</f>
        <v/>
      </c>
      <c r="Y59" t="str">
        <f>IF(CLIP!$E59=StreamingClip!Y$1,CLIP!$A59,"")</f>
        <v/>
      </c>
      <c r="Z59" t="str">
        <f>IF(CLIP!$E59=StreamingClip!Z$1,CLIP!$A59,"")</f>
        <v/>
      </c>
      <c r="AA59" t="str">
        <f>IF(CLIP!$E59=StreamingClip!AA$1,CLIP!$A59,"")</f>
        <v/>
      </c>
      <c r="AB59" t="str">
        <f>IF(CLIP!$E59=StreamingClip!AB$1,CLIP!$A59,"")</f>
        <v/>
      </c>
      <c r="AC59" t="str">
        <f>IF(CLIP!$E59=StreamingClip!AC$1,CLIP!$A59,"")</f>
        <v/>
      </c>
      <c r="AD59" t="str">
        <f>IF(CLIP!$E59=StreamingClip!AD$1,CLIP!$A59,"")</f>
        <v/>
      </c>
      <c r="AE59" t="str">
        <f>IF(CLIP!$E59=StreamingClip!AE$1,CLIP!$A59,"")</f>
        <v/>
      </c>
      <c r="AF59" t="str">
        <f>IF(CLIP!$E59=StreamingClip!AF$1,CLIP!$A59,"")</f>
        <v/>
      </c>
      <c r="AG59" t="str">
        <f>IF(CLIP!$E59=StreamingClip!AG$1,CLIP!$A59,"")</f>
        <v/>
      </c>
      <c r="AH59" t="str">
        <f>IF(CLIP!$E59=StreamingClip!AH$1,CLIP!$A59,"")</f>
        <v/>
      </c>
      <c r="AI59" t="str">
        <f>IF(CLIP!$E59=StreamingClip!AI$1,CLIP!$A59,"")</f>
        <v/>
      </c>
      <c r="AJ59" t="str">
        <f>IF(CLIP!$E59=StreamingClip!AJ$1,CLIP!$A59,"")</f>
        <v/>
      </c>
      <c r="AK59" t="str">
        <f>IF(CLIP!$E59=StreamingClip!AK$1,CLIP!$A59,"")</f>
        <v/>
      </c>
      <c r="AL59" t="str">
        <f>IF(CLIP!$E59=StreamingClip!AL$1,CLIP!$A59,"")</f>
        <v/>
      </c>
      <c r="AM59" t="str">
        <f>IF(CLIP!$E59=StreamingClip!AM$1,CLIP!$A59,"")</f>
        <v/>
      </c>
      <c r="AN59" t="str">
        <f>IF(CLIP!$E59=StreamingClip!AN$1,CLIP!$A59,"")</f>
        <v/>
      </c>
      <c r="AO59" t="str">
        <f>IF(CLIP!$E59=StreamingClip!AO$1,CLIP!$A59,"")</f>
        <v/>
      </c>
      <c r="AP59" t="str">
        <f>IF(CLIP!$E59=StreamingClip!AP$1,CLIP!$A59,"")</f>
        <v/>
      </c>
      <c r="AQ59" t="str">
        <f>IF(CLIP!$E59=StreamingClip!AQ$1,CLIP!$A59,"")</f>
        <v/>
      </c>
      <c r="AR59" t="str">
        <f>IF(CLIP!$E59=StreamingClip!AR$1,CLIP!$A59,"")</f>
        <v/>
      </c>
      <c r="AS59" t="str">
        <f>IF(CLIP!$E59=StreamingClip!AS$1,CLIP!$A59,"")</f>
        <v/>
      </c>
      <c r="AT59" t="str">
        <f>IF(CLIP!$E59=StreamingClip!AT$1,CLIP!$A59,"")</f>
        <v/>
      </c>
      <c r="AU59" t="str">
        <f>IF(CLIP!$E59=StreamingClip!AU$1,CLIP!$A59,"")</f>
        <v/>
      </c>
      <c r="AV59" t="str">
        <f>IF(CLIP!$E59=StreamingClip!AV$1,CLIP!$A59,"")</f>
        <v/>
      </c>
      <c r="AW59" t="str">
        <f>IF(CLIP!$E59=StreamingClip!AW$1,CLIP!$A59,"")</f>
        <v/>
      </c>
      <c r="AX59" t="str">
        <f>IF(CLIP!$E59=StreamingClip!AX$1,CLIP!$A59,"")</f>
        <v/>
      </c>
      <c r="AY59" t="str">
        <f>IF(CLIP!$E59=StreamingClip!AY$1,CLIP!$A59,"")</f>
        <v/>
      </c>
      <c r="AZ59" t="str">
        <f>IF(CLIP!$E59=StreamingClip!AZ$1,CLIP!$A59,"")</f>
        <v/>
      </c>
      <c r="BA59" t="str">
        <f>IF(CLIP!$E59=StreamingClip!BA$1,CLIP!$A59,"")</f>
        <v/>
      </c>
      <c r="BB59" t="str">
        <f>IF(CLIP!$E59=StreamingClip!BB$1,CLIP!$A59,"")</f>
        <v/>
      </c>
      <c r="BC59" t="str">
        <f>IF(CLIP!$E59=StreamingClip!BC$1,CLIP!$A59,"")</f>
        <v/>
      </c>
      <c r="BD59" t="str">
        <f>IF(CLIP!$E59=StreamingClip!BD$1,CLIP!$A59,"")</f>
        <v/>
      </c>
      <c r="BE59" t="str">
        <f>IF(CLIP!$E59=StreamingClip!BE$1,CLIP!$A59,"")</f>
        <v/>
      </c>
      <c r="BF59" t="str">
        <f>IF(CLIP!$E59=StreamingClip!BF$1,CLIP!$A59,"")</f>
        <v/>
      </c>
      <c r="BG59" t="str">
        <f>IF(CLIP!$E59=StreamingClip!BG$1,CLIP!$A59,"")</f>
        <v/>
      </c>
      <c r="BH59" t="str">
        <f>IF(CLIP!$E59=StreamingClip!BH$1,CLIP!$A59,"")</f>
        <v/>
      </c>
      <c r="BI59" t="str">
        <f>IF(CLIP!$E59=StreamingClip!BI$1,CLIP!$A59,"")</f>
        <v/>
      </c>
      <c r="BJ59" t="str">
        <f>IF(CLIP!$E59=StreamingClip!BJ$1,CLIP!$A59,"")</f>
        <v/>
      </c>
      <c r="BK59" t="str">
        <f>IF(CLIP!$E59=StreamingClip!BK$1,CLIP!$A59,"")</f>
        <v/>
      </c>
      <c r="BL59" t="str">
        <f>IF(CLIP!$E59=StreamingClip!BL$1,CLIP!$A59,"")</f>
        <v/>
      </c>
      <c r="BM59" t="str">
        <f>IF(CLIP!$E59=StreamingClip!BM$1,CLIP!$A59,"")</f>
        <v/>
      </c>
      <c r="BN59" t="str">
        <f>IF(CLIP!$E59=StreamingClip!BN$1,CLIP!$A59,"")</f>
        <v/>
      </c>
      <c r="BO59" t="str">
        <f>IF(CLIP!$E59=StreamingClip!BO$1,CLIP!$A59,"")</f>
        <v/>
      </c>
      <c r="BP59" t="str">
        <f>IF(CLIP!$E59=StreamingClip!BP$1,CLIP!$A59,"")</f>
        <v/>
      </c>
      <c r="BQ59" t="str">
        <f>IF(CLIP!$E59=StreamingClip!BQ$1,CLIP!$A59,"")</f>
        <v/>
      </c>
      <c r="BR59" t="str">
        <f>IF(CLIP!$E59=StreamingClip!BR$1,CLIP!$A59,"")</f>
        <v/>
      </c>
      <c r="BS59" t="str">
        <f>IF(CLIP!$E59=StreamingClip!BS$1,CLIP!$A59,"")</f>
        <v/>
      </c>
      <c r="BT59" t="str">
        <f>IF(CLIP!$E59=StreamingClip!BT$1,CLIP!$A59,"")</f>
        <v/>
      </c>
      <c r="BU59" t="str">
        <f>IF(CLIP!$E59=StreamingClip!BU$1,CLIP!$A59,"")</f>
        <v/>
      </c>
      <c r="BV59" t="str">
        <f>IF(CLIP!$E59=StreamingClip!BV$1,CLIP!$A59,"")</f>
        <v/>
      </c>
      <c r="BW59" t="str">
        <f>IF(CLIP!$E59=StreamingClip!BW$1,CLIP!$A59,"")</f>
        <v/>
      </c>
      <c r="BX59" t="str">
        <f>IF(CLIP!$E59=StreamingClip!BX$1,CLIP!$A59,"")</f>
        <v/>
      </c>
      <c r="BY59" t="str">
        <f>IF(CLIP!$E59=StreamingClip!BY$1,CLIP!$A59,"")</f>
        <v/>
      </c>
      <c r="BZ59" t="str">
        <f>IF(CLIP!$E59=StreamingClip!BZ$1,CLIP!$A59,"")</f>
        <v/>
      </c>
      <c r="CA59" t="str">
        <f>IF(CLIP!$E59=StreamingClip!CA$1,CLIP!$A59,"")</f>
        <v/>
      </c>
      <c r="CB59" t="str">
        <f>IF(CLIP!$E59=StreamingClip!CB$1,CLIP!$A59,"")</f>
        <v/>
      </c>
      <c r="CC59" t="str">
        <f>IF(CLIP!$E59=StreamingClip!CC$1,CLIP!$A59,"")</f>
        <v/>
      </c>
      <c r="CD59" t="str">
        <f>IF(CLIP!$E59=StreamingClip!CD$1,CLIP!$A59,"")</f>
        <v/>
      </c>
      <c r="CE59" t="str">
        <f>IF(CLIP!$E59=StreamingClip!CE$1,CLIP!$A59,"")</f>
        <v/>
      </c>
      <c r="CF59" t="str">
        <f>IF(CLIP!$E59=StreamingClip!CF$1,CLIP!$A59,"")</f>
        <v/>
      </c>
      <c r="CG59" t="str">
        <f>IF(CLIP!$E59=StreamingClip!CG$1,CLIP!$A59,"")</f>
        <v/>
      </c>
      <c r="CH59" t="str">
        <f>IF(CLIP!$E59=StreamingClip!CH$1,CLIP!$A59,"")</f>
        <v/>
      </c>
      <c r="CI59" t="str">
        <f>IF(CLIP!$E59=StreamingClip!CI$1,CLIP!$A59,"")</f>
        <v/>
      </c>
      <c r="CJ59" t="str">
        <f>IF(CLIP!$E59=StreamingClip!CJ$1,CLIP!$A59,"")</f>
        <v/>
      </c>
      <c r="CK59" t="str">
        <f>IF(CLIP!$E59=StreamingClip!CK$1,CLIP!$A59,"")</f>
        <v/>
      </c>
      <c r="CL59" t="str">
        <f>IF(CLIP!$E59=StreamingClip!CL$1,CLIP!$A59,"")</f>
        <v/>
      </c>
      <c r="CM59" t="str">
        <f>IF(CLIP!$E59=StreamingClip!CM$1,CLIP!$A59,"")</f>
        <v/>
      </c>
      <c r="CN59" t="str">
        <f>IF(CLIP!$E59=StreamingClip!CN$1,CLIP!$A59,"")</f>
        <v/>
      </c>
      <c r="CO59" t="str">
        <f>IF(CLIP!$E59=StreamingClip!CO$1,CLIP!$A59,"")</f>
        <v/>
      </c>
      <c r="CP59" t="str">
        <f>IF(CLIP!$E59=StreamingClip!CP$1,CLIP!$A59,"")</f>
        <v/>
      </c>
      <c r="CQ59" t="str">
        <f>IF(CLIP!$E59=StreamingClip!CQ$1,CLIP!$A59,"")</f>
        <v/>
      </c>
      <c r="CR59" t="str">
        <f>IF(CLIP!$E59=StreamingClip!CR$1,CLIP!$A59,"")</f>
        <v/>
      </c>
      <c r="CS59" t="str">
        <f>IF(CLIP!$E59=StreamingClip!CS$1,CLIP!$A59,"")</f>
        <v/>
      </c>
      <c r="CT59" t="str">
        <f>IF(CLIP!$E59=StreamingClip!CT$1,CLIP!$A59,"")</f>
        <v/>
      </c>
      <c r="CU59" t="str">
        <f>IF(CLIP!$E59=StreamingClip!CU$1,CLIP!$A59,"")</f>
        <v/>
      </c>
      <c r="CV59" t="str">
        <f>IF(CLIP!$E59=StreamingClip!CV$1,CLIP!$A59,"")</f>
        <v/>
      </c>
      <c r="CW59" t="str">
        <f>IF(CLIP!$E59=StreamingClip!CW$1,CLIP!$A59,"")</f>
        <v/>
      </c>
      <c r="CX59" t="str">
        <f>IF(CLIP!$E59=StreamingClip!CX$1,CLIP!$A59,"")</f>
        <v/>
      </c>
      <c r="CY59" t="str">
        <f>IF(CLIP!$E59=StreamingClip!CY$1,CLIP!$A59,"")</f>
        <v/>
      </c>
      <c r="CZ59" t="str">
        <f>IF(CLIP!$E59=StreamingClip!CZ$1,CLIP!$A59,"")</f>
        <v/>
      </c>
      <c r="DA59" t="str">
        <f>IF(CLIP!$E59=StreamingClip!DA$1,CLIP!$A59,"")</f>
        <v/>
      </c>
      <c r="DB59">
        <f>IF(CLIP!$E59=StreamingClip!DB$1,CLIP!$A59,"")</f>
        <v>58</v>
      </c>
      <c r="DC59" t="str">
        <f>IF(CLIP!$E59=StreamingClip!DC$1,CLIP!$A59,"")</f>
        <v/>
      </c>
      <c r="DD59" t="str">
        <f>IF(CLIP!$E59=StreamingClip!DD$1,CLIP!$A59,"")</f>
        <v/>
      </c>
      <c r="DE59" t="str">
        <f>IF(CLIP!$E59=StreamingClip!DE$1,CLIP!$A59,"")</f>
        <v/>
      </c>
      <c r="DF59" t="str">
        <f>IF(CLIP!$E59=StreamingClip!DF$1,CLIP!$A59,"")</f>
        <v/>
      </c>
      <c r="DG59" t="str">
        <f>IF(CLIP!$E59=StreamingClip!DG$1,CLIP!$A59,"")</f>
        <v/>
      </c>
      <c r="DH59" t="str">
        <f>IF(CLIP!$E59=StreamingClip!DH$1,CLIP!$A59,"")</f>
        <v/>
      </c>
      <c r="DI59" t="str">
        <f>IF(CLIP!$E59=StreamingClip!DI$1,CLIP!$A59,"")</f>
        <v/>
      </c>
      <c r="DJ59" t="str">
        <f>IF(CLIP!$E59=StreamingClip!DJ$1,CLIP!$A59,"")</f>
        <v/>
      </c>
      <c r="DK59" t="str">
        <f>IF(CLIP!$E59=StreamingClip!DK$1,CLIP!$A59,"")</f>
        <v/>
      </c>
      <c r="DL59" t="str">
        <f>IF(CLIP!$E59=StreamingClip!DL$1,CLIP!$A59,"")</f>
        <v/>
      </c>
      <c r="DM59" t="str">
        <f>IF(CLIP!$E59=StreamingClip!DM$1,CLIP!$A59,"")</f>
        <v/>
      </c>
      <c r="DN59" t="str">
        <f>IF(CLIP!$E59=StreamingClip!DN$1,CLIP!$A59,"")</f>
        <v/>
      </c>
      <c r="DO59" t="str">
        <f>IF(CLIP!$E59=StreamingClip!DO$1,CLIP!$A59,"")</f>
        <v/>
      </c>
      <c r="DP59" t="str">
        <f>IF(CLIP!$E59=StreamingClip!DP$1,CLIP!$A59,"")</f>
        <v/>
      </c>
      <c r="DQ59" t="str">
        <f>IF(CLIP!$E59=StreamingClip!DQ$1,CLIP!$A59,"")</f>
        <v/>
      </c>
      <c r="DR59" t="str">
        <f>IF(CLIP!$E59=StreamingClip!DR$1,CLIP!$A59,"")</f>
        <v/>
      </c>
      <c r="DS59" t="str">
        <f>IF(CLIP!$E59=StreamingClip!DS$1,CLIP!$A59,"")</f>
        <v/>
      </c>
      <c r="DT59" t="str">
        <f>IF(CLIP!$E59=StreamingClip!DT$1,CLIP!$A59,"")</f>
        <v/>
      </c>
      <c r="DU59" t="str">
        <f>IF(CLIP!$E59=StreamingClip!DU$1,CLIP!$A59,"")</f>
        <v/>
      </c>
      <c r="DV59" t="str">
        <f>IF(CLIP!$E59=StreamingClip!DV$1,CLIP!$A59,"")</f>
        <v/>
      </c>
      <c r="DW59" t="str">
        <f>IF(CLIP!$E59=StreamingClip!DW$1,CLIP!$A59,"")</f>
        <v/>
      </c>
      <c r="DX59" t="str">
        <f>IF(CLIP!$E59=StreamingClip!DX$1,CLIP!$A59,"")</f>
        <v/>
      </c>
      <c r="DY59" t="str">
        <f>IF(CLIP!$E59=StreamingClip!DY$1,CLIP!$A59,"")</f>
        <v/>
      </c>
      <c r="DZ59" t="str">
        <f>IF(CLIP!$E59=StreamingClip!DZ$1,CLIP!$A59,"")</f>
        <v/>
      </c>
      <c r="EA59" t="str">
        <f>IF(CLIP!$E59=StreamingClip!EA$1,CLIP!$A59,"")</f>
        <v/>
      </c>
      <c r="EB59" t="str">
        <f>IF(CLIP!$E59=StreamingClip!EB$1,CLIP!$A59,"")</f>
        <v/>
      </c>
      <c r="EC59" t="str">
        <f>IF(CLIP!$E59=StreamingClip!EC$1,CLIP!$A59,"")</f>
        <v/>
      </c>
      <c r="ED59" t="str">
        <f>IF(CLIP!$E59=StreamingClip!ED$1,CLIP!$A59,"")</f>
        <v/>
      </c>
      <c r="EE59" t="str">
        <f>IF(CLIP!$E59=StreamingClip!EE$1,CLIP!$A59,"")</f>
        <v/>
      </c>
      <c r="EF59" t="str">
        <f>IF(CLIP!$E59=StreamingClip!EF$1,CLIP!$A59,"")</f>
        <v/>
      </c>
      <c r="EG59" t="str">
        <f>IF(CLIP!$E59=StreamingClip!EG$1,CLIP!$A59,"")</f>
        <v/>
      </c>
      <c r="EH59" t="str">
        <f>IF(CLIP!$E59=StreamingClip!EH$1,CLIP!$A59,"")</f>
        <v/>
      </c>
      <c r="EI59" t="str">
        <f>IF(CLIP!$E59=StreamingClip!EI$1,CLIP!$A59,"")</f>
        <v/>
      </c>
      <c r="EJ59" t="str">
        <f>IF(CLIP!$E59=StreamingClip!EJ$1,CLIP!$A59,"")</f>
        <v/>
      </c>
      <c r="EK59" t="str">
        <f>IF(CLIP!$E59=StreamingClip!EK$1,CLIP!$A59,"")</f>
        <v/>
      </c>
      <c r="EL59" t="str">
        <f>IF(CLIP!$E59=StreamingClip!EL$1,CLIP!$A59,"")</f>
        <v/>
      </c>
      <c r="EM59" t="str">
        <f>IF(CLIP!$E59=StreamingClip!EM$1,CLIP!$A59,"")</f>
        <v/>
      </c>
      <c r="EN59" t="str">
        <f>IF(CLIP!$E59=StreamingClip!EN$1,CLIP!$A59,"")</f>
        <v/>
      </c>
      <c r="EO59" t="str">
        <f>IF(CLIP!$E59=StreamingClip!EO$1,CLIP!$A59,"")</f>
        <v/>
      </c>
      <c r="EP59" t="str">
        <f>IF(CLIP!$E59=StreamingClip!EP$1,CLIP!$A59,"")</f>
        <v/>
      </c>
      <c r="EQ59" t="str">
        <f>IF(CLIP!$E59=StreamingClip!EQ$1,CLIP!$A59,"")</f>
        <v/>
      </c>
      <c r="ER59" t="str">
        <f>IF(CLIP!$E59=StreamingClip!ER$1,CLIP!$A59,"")</f>
        <v/>
      </c>
      <c r="ES59" t="str">
        <f>IF(CLIP!$E59=StreamingClip!ES$1,CLIP!$A59,"")</f>
        <v/>
      </c>
      <c r="ET59" t="str">
        <f>IF(CLIP!$E59=StreamingClip!ET$1,CLIP!$A59,"")</f>
        <v/>
      </c>
      <c r="EU59" t="str">
        <f>IF(CLIP!$E59=StreamingClip!EU$1,CLIP!$A59,"")</f>
        <v/>
      </c>
      <c r="EV59" t="str">
        <f>IF(CLIP!$E59=StreamingClip!EV$1,CLIP!$A59,"")</f>
        <v/>
      </c>
      <c r="EW59" t="str">
        <f>IF(CLIP!$E59=StreamingClip!EW$1,CLIP!$A59,"")</f>
        <v/>
      </c>
      <c r="EX59" t="str">
        <f>IF(CLIP!$E59=StreamingClip!EX$1,CLIP!$A59,"")</f>
        <v/>
      </c>
      <c r="EY59" t="str">
        <f>IF(CLIP!$E59=StreamingClip!EY$1,CLIP!$A59,"")</f>
        <v/>
      </c>
      <c r="EZ59" t="str">
        <f>IF(CLIP!$E59=StreamingClip!EZ$1,CLIP!$A59,"")</f>
        <v/>
      </c>
    </row>
    <row r="60" spans="2:156" x14ac:dyDescent="0.25">
      <c r="B60" t="str">
        <f>IF(CLIP!$E60=StreamingClip!B$1,CLIP!$A60,"")</f>
        <v/>
      </c>
      <c r="C60" t="str">
        <f>IF(CLIP!$E60=StreamingClip!C$1,CLIP!$A60,"")</f>
        <v/>
      </c>
      <c r="D60" t="str">
        <f>IF(CLIP!$E60=StreamingClip!D$1,CLIP!$A60,"")</f>
        <v/>
      </c>
      <c r="E60" t="str">
        <f>IF(CLIP!$E60=StreamingClip!E$1,CLIP!$A60,"")</f>
        <v/>
      </c>
      <c r="F60" t="str">
        <f>IF(CLIP!$E60=StreamingClip!F$1,CLIP!$A60,"")</f>
        <v/>
      </c>
      <c r="G60" t="str">
        <f>IF(CLIP!$E60=StreamingClip!G$1,CLIP!$A60,"")</f>
        <v/>
      </c>
      <c r="H60" t="str">
        <f>IF(CLIP!$E60=StreamingClip!H$1,CLIP!$A60,"")</f>
        <v/>
      </c>
      <c r="I60" t="str">
        <f>IF(CLIP!$E60=StreamingClip!I$1,CLIP!$A60,"")</f>
        <v/>
      </c>
      <c r="J60" t="str">
        <f>IF(CLIP!$E60=StreamingClip!J$1,CLIP!$A60,"")</f>
        <v/>
      </c>
      <c r="K60" t="str">
        <f>IF(CLIP!$E60=StreamingClip!K$1,CLIP!$A60,"")</f>
        <v/>
      </c>
      <c r="L60">
        <f>IF(CLIP!$E60=StreamingClip!L$1,CLIP!$A60,"")</f>
        <v>59</v>
      </c>
      <c r="M60" t="str">
        <f>IF(CLIP!$E60=StreamingClip!M$1,CLIP!$A60,"")</f>
        <v/>
      </c>
      <c r="N60" t="str">
        <f>IF(CLIP!$E60=StreamingClip!N$1,CLIP!$A60,"")</f>
        <v/>
      </c>
      <c r="O60" t="str">
        <f>IF(CLIP!$E60=StreamingClip!O$1,CLIP!$A60,"")</f>
        <v/>
      </c>
      <c r="P60" t="str">
        <f>IF(CLIP!$E60=StreamingClip!P$1,CLIP!$A60,"")</f>
        <v/>
      </c>
      <c r="Q60" t="str">
        <f>IF(CLIP!$E60=StreamingClip!Q$1,CLIP!$A60,"")</f>
        <v/>
      </c>
      <c r="R60" t="str">
        <f>IF(CLIP!$E60=StreamingClip!R$1,CLIP!$A60,"")</f>
        <v/>
      </c>
      <c r="S60" t="str">
        <f>IF(CLIP!$E60=StreamingClip!S$1,CLIP!$A60,"")</f>
        <v/>
      </c>
      <c r="T60" t="str">
        <f>IF(CLIP!$E60=StreamingClip!T$1,CLIP!$A60,"")</f>
        <v/>
      </c>
      <c r="U60" t="str">
        <f>IF(CLIP!$E60=StreamingClip!U$1,CLIP!$A60,"")</f>
        <v/>
      </c>
      <c r="V60" t="str">
        <f>IF(CLIP!$E60=StreamingClip!V$1,CLIP!$A60,"")</f>
        <v/>
      </c>
      <c r="W60" t="str">
        <f>IF(CLIP!$E60=StreamingClip!W$1,CLIP!$A60,"")</f>
        <v/>
      </c>
      <c r="X60" t="str">
        <f>IF(CLIP!$E60=StreamingClip!X$1,CLIP!$A60,"")</f>
        <v/>
      </c>
      <c r="Y60" t="str">
        <f>IF(CLIP!$E60=StreamingClip!Y$1,CLIP!$A60,"")</f>
        <v/>
      </c>
      <c r="Z60" t="str">
        <f>IF(CLIP!$E60=StreamingClip!Z$1,CLIP!$A60,"")</f>
        <v/>
      </c>
      <c r="AA60" t="str">
        <f>IF(CLIP!$E60=StreamingClip!AA$1,CLIP!$A60,"")</f>
        <v/>
      </c>
      <c r="AB60" t="str">
        <f>IF(CLIP!$E60=StreamingClip!AB$1,CLIP!$A60,"")</f>
        <v/>
      </c>
      <c r="AC60" t="str">
        <f>IF(CLIP!$E60=StreamingClip!AC$1,CLIP!$A60,"")</f>
        <v/>
      </c>
      <c r="AD60" t="str">
        <f>IF(CLIP!$E60=StreamingClip!AD$1,CLIP!$A60,"")</f>
        <v/>
      </c>
      <c r="AE60" t="str">
        <f>IF(CLIP!$E60=StreamingClip!AE$1,CLIP!$A60,"")</f>
        <v/>
      </c>
      <c r="AF60" t="str">
        <f>IF(CLIP!$E60=StreamingClip!AF$1,CLIP!$A60,"")</f>
        <v/>
      </c>
      <c r="AG60" t="str">
        <f>IF(CLIP!$E60=StreamingClip!AG$1,CLIP!$A60,"")</f>
        <v/>
      </c>
      <c r="AH60" t="str">
        <f>IF(CLIP!$E60=StreamingClip!AH$1,CLIP!$A60,"")</f>
        <v/>
      </c>
      <c r="AI60" t="str">
        <f>IF(CLIP!$E60=StreamingClip!AI$1,CLIP!$A60,"")</f>
        <v/>
      </c>
      <c r="AJ60" t="str">
        <f>IF(CLIP!$E60=StreamingClip!AJ$1,CLIP!$A60,"")</f>
        <v/>
      </c>
      <c r="AK60" t="str">
        <f>IF(CLIP!$E60=StreamingClip!AK$1,CLIP!$A60,"")</f>
        <v/>
      </c>
      <c r="AL60" t="str">
        <f>IF(CLIP!$E60=StreamingClip!AL$1,CLIP!$A60,"")</f>
        <v/>
      </c>
      <c r="AM60" t="str">
        <f>IF(CLIP!$E60=StreamingClip!AM$1,CLIP!$A60,"")</f>
        <v/>
      </c>
      <c r="AN60" t="str">
        <f>IF(CLIP!$E60=StreamingClip!AN$1,CLIP!$A60,"")</f>
        <v/>
      </c>
      <c r="AO60" t="str">
        <f>IF(CLIP!$E60=StreamingClip!AO$1,CLIP!$A60,"")</f>
        <v/>
      </c>
      <c r="AP60" t="str">
        <f>IF(CLIP!$E60=StreamingClip!AP$1,CLIP!$A60,"")</f>
        <v/>
      </c>
      <c r="AQ60" t="str">
        <f>IF(CLIP!$E60=StreamingClip!AQ$1,CLIP!$A60,"")</f>
        <v/>
      </c>
      <c r="AR60" t="str">
        <f>IF(CLIP!$E60=StreamingClip!AR$1,CLIP!$A60,"")</f>
        <v/>
      </c>
      <c r="AS60" t="str">
        <f>IF(CLIP!$E60=StreamingClip!AS$1,CLIP!$A60,"")</f>
        <v/>
      </c>
      <c r="AT60" t="str">
        <f>IF(CLIP!$E60=StreamingClip!AT$1,CLIP!$A60,"")</f>
        <v/>
      </c>
      <c r="AU60" t="str">
        <f>IF(CLIP!$E60=StreamingClip!AU$1,CLIP!$A60,"")</f>
        <v/>
      </c>
      <c r="AV60" t="str">
        <f>IF(CLIP!$E60=StreamingClip!AV$1,CLIP!$A60,"")</f>
        <v/>
      </c>
      <c r="AW60" t="str">
        <f>IF(CLIP!$E60=StreamingClip!AW$1,CLIP!$A60,"")</f>
        <v/>
      </c>
      <c r="AX60" t="str">
        <f>IF(CLIP!$E60=StreamingClip!AX$1,CLIP!$A60,"")</f>
        <v/>
      </c>
      <c r="AY60" t="str">
        <f>IF(CLIP!$E60=StreamingClip!AY$1,CLIP!$A60,"")</f>
        <v/>
      </c>
      <c r="AZ60" t="str">
        <f>IF(CLIP!$E60=StreamingClip!AZ$1,CLIP!$A60,"")</f>
        <v/>
      </c>
      <c r="BA60" t="str">
        <f>IF(CLIP!$E60=StreamingClip!BA$1,CLIP!$A60,"")</f>
        <v/>
      </c>
      <c r="BB60" t="str">
        <f>IF(CLIP!$E60=StreamingClip!BB$1,CLIP!$A60,"")</f>
        <v/>
      </c>
      <c r="BC60" t="str">
        <f>IF(CLIP!$E60=StreamingClip!BC$1,CLIP!$A60,"")</f>
        <v/>
      </c>
      <c r="BD60" t="str">
        <f>IF(CLIP!$E60=StreamingClip!BD$1,CLIP!$A60,"")</f>
        <v/>
      </c>
      <c r="BE60" t="str">
        <f>IF(CLIP!$E60=StreamingClip!BE$1,CLIP!$A60,"")</f>
        <v/>
      </c>
      <c r="BF60" t="str">
        <f>IF(CLIP!$E60=StreamingClip!BF$1,CLIP!$A60,"")</f>
        <v/>
      </c>
      <c r="BG60" t="str">
        <f>IF(CLIP!$E60=StreamingClip!BG$1,CLIP!$A60,"")</f>
        <v/>
      </c>
      <c r="BH60" t="str">
        <f>IF(CLIP!$E60=StreamingClip!BH$1,CLIP!$A60,"")</f>
        <v/>
      </c>
      <c r="BI60" t="str">
        <f>IF(CLIP!$E60=StreamingClip!BI$1,CLIP!$A60,"")</f>
        <v/>
      </c>
      <c r="BJ60" t="str">
        <f>IF(CLIP!$E60=StreamingClip!BJ$1,CLIP!$A60,"")</f>
        <v/>
      </c>
      <c r="BK60" t="str">
        <f>IF(CLIP!$E60=StreamingClip!BK$1,CLIP!$A60,"")</f>
        <v/>
      </c>
      <c r="BL60" t="str">
        <f>IF(CLIP!$E60=StreamingClip!BL$1,CLIP!$A60,"")</f>
        <v/>
      </c>
      <c r="BM60" t="str">
        <f>IF(CLIP!$E60=StreamingClip!BM$1,CLIP!$A60,"")</f>
        <v/>
      </c>
      <c r="BN60" t="str">
        <f>IF(CLIP!$E60=StreamingClip!BN$1,CLIP!$A60,"")</f>
        <v/>
      </c>
      <c r="BO60" t="str">
        <f>IF(CLIP!$E60=StreamingClip!BO$1,CLIP!$A60,"")</f>
        <v/>
      </c>
      <c r="BP60" t="str">
        <f>IF(CLIP!$E60=StreamingClip!BP$1,CLIP!$A60,"")</f>
        <v/>
      </c>
      <c r="BQ60" t="str">
        <f>IF(CLIP!$E60=StreamingClip!BQ$1,CLIP!$A60,"")</f>
        <v/>
      </c>
      <c r="BR60" t="str">
        <f>IF(CLIP!$E60=StreamingClip!BR$1,CLIP!$A60,"")</f>
        <v/>
      </c>
      <c r="BS60" t="str">
        <f>IF(CLIP!$E60=StreamingClip!BS$1,CLIP!$A60,"")</f>
        <v/>
      </c>
      <c r="BT60" t="str">
        <f>IF(CLIP!$E60=StreamingClip!BT$1,CLIP!$A60,"")</f>
        <v/>
      </c>
      <c r="BU60" t="str">
        <f>IF(CLIP!$E60=StreamingClip!BU$1,CLIP!$A60,"")</f>
        <v/>
      </c>
      <c r="BV60" t="str">
        <f>IF(CLIP!$E60=StreamingClip!BV$1,CLIP!$A60,"")</f>
        <v/>
      </c>
      <c r="BW60" t="str">
        <f>IF(CLIP!$E60=StreamingClip!BW$1,CLIP!$A60,"")</f>
        <v/>
      </c>
      <c r="BX60" t="str">
        <f>IF(CLIP!$E60=StreamingClip!BX$1,CLIP!$A60,"")</f>
        <v/>
      </c>
      <c r="BY60" t="str">
        <f>IF(CLIP!$E60=StreamingClip!BY$1,CLIP!$A60,"")</f>
        <v/>
      </c>
      <c r="BZ60" t="str">
        <f>IF(CLIP!$E60=StreamingClip!BZ$1,CLIP!$A60,"")</f>
        <v/>
      </c>
      <c r="CA60" t="str">
        <f>IF(CLIP!$E60=StreamingClip!CA$1,CLIP!$A60,"")</f>
        <v/>
      </c>
      <c r="CB60" t="str">
        <f>IF(CLIP!$E60=StreamingClip!CB$1,CLIP!$A60,"")</f>
        <v/>
      </c>
      <c r="CC60" t="str">
        <f>IF(CLIP!$E60=StreamingClip!CC$1,CLIP!$A60,"")</f>
        <v/>
      </c>
      <c r="CD60" t="str">
        <f>IF(CLIP!$E60=StreamingClip!CD$1,CLIP!$A60,"")</f>
        <v/>
      </c>
      <c r="CE60" t="str">
        <f>IF(CLIP!$E60=StreamingClip!CE$1,CLIP!$A60,"")</f>
        <v/>
      </c>
      <c r="CF60" t="str">
        <f>IF(CLIP!$E60=StreamingClip!CF$1,CLIP!$A60,"")</f>
        <v/>
      </c>
      <c r="CG60" t="str">
        <f>IF(CLIP!$E60=StreamingClip!CG$1,CLIP!$A60,"")</f>
        <v/>
      </c>
      <c r="CH60" t="str">
        <f>IF(CLIP!$E60=StreamingClip!CH$1,CLIP!$A60,"")</f>
        <v/>
      </c>
      <c r="CI60" t="str">
        <f>IF(CLIP!$E60=StreamingClip!CI$1,CLIP!$A60,"")</f>
        <v/>
      </c>
      <c r="CJ60" t="str">
        <f>IF(CLIP!$E60=StreamingClip!CJ$1,CLIP!$A60,"")</f>
        <v/>
      </c>
      <c r="CK60" t="str">
        <f>IF(CLIP!$E60=StreamingClip!CK$1,CLIP!$A60,"")</f>
        <v/>
      </c>
      <c r="CL60" t="str">
        <f>IF(CLIP!$E60=StreamingClip!CL$1,CLIP!$A60,"")</f>
        <v/>
      </c>
      <c r="CM60" t="str">
        <f>IF(CLIP!$E60=StreamingClip!CM$1,CLIP!$A60,"")</f>
        <v/>
      </c>
      <c r="CN60" t="str">
        <f>IF(CLIP!$E60=StreamingClip!CN$1,CLIP!$A60,"")</f>
        <v/>
      </c>
      <c r="CO60" t="str">
        <f>IF(CLIP!$E60=StreamingClip!CO$1,CLIP!$A60,"")</f>
        <v/>
      </c>
      <c r="CP60" t="str">
        <f>IF(CLIP!$E60=StreamingClip!CP$1,CLIP!$A60,"")</f>
        <v/>
      </c>
      <c r="CQ60" t="str">
        <f>IF(CLIP!$E60=StreamingClip!CQ$1,CLIP!$A60,"")</f>
        <v/>
      </c>
      <c r="CR60" t="str">
        <f>IF(CLIP!$E60=StreamingClip!CR$1,CLIP!$A60,"")</f>
        <v/>
      </c>
      <c r="CS60" t="str">
        <f>IF(CLIP!$E60=StreamingClip!CS$1,CLIP!$A60,"")</f>
        <v/>
      </c>
      <c r="CT60" t="str">
        <f>IF(CLIP!$E60=StreamingClip!CT$1,CLIP!$A60,"")</f>
        <v/>
      </c>
      <c r="CU60" t="str">
        <f>IF(CLIP!$E60=StreamingClip!CU$1,CLIP!$A60,"")</f>
        <v/>
      </c>
      <c r="CV60" t="str">
        <f>IF(CLIP!$E60=StreamingClip!CV$1,CLIP!$A60,"")</f>
        <v/>
      </c>
      <c r="CW60" t="str">
        <f>IF(CLIP!$E60=StreamingClip!CW$1,CLIP!$A60,"")</f>
        <v/>
      </c>
      <c r="CX60" t="str">
        <f>IF(CLIP!$E60=StreamingClip!CX$1,CLIP!$A60,"")</f>
        <v/>
      </c>
      <c r="CY60" t="str">
        <f>IF(CLIP!$E60=StreamingClip!CY$1,CLIP!$A60,"")</f>
        <v/>
      </c>
      <c r="CZ60" t="str">
        <f>IF(CLIP!$E60=StreamingClip!CZ$1,CLIP!$A60,"")</f>
        <v/>
      </c>
      <c r="DA60" t="str">
        <f>IF(CLIP!$E60=StreamingClip!DA$1,CLIP!$A60,"")</f>
        <v/>
      </c>
      <c r="DB60" t="str">
        <f>IF(CLIP!$E60=StreamingClip!DB$1,CLIP!$A60,"")</f>
        <v/>
      </c>
      <c r="DC60" t="str">
        <f>IF(CLIP!$E60=StreamingClip!DC$1,CLIP!$A60,"")</f>
        <v/>
      </c>
      <c r="DD60" t="str">
        <f>IF(CLIP!$E60=StreamingClip!DD$1,CLIP!$A60,"")</f>
        <v/>
      </c>
      <c r="DE60" t="str">
        <f>IF(CLIP!$E60=StreamingClip!DE$1,CLIP!$A60,"")</f>
        <v/>
      </c>
      <c r="DF60" t="str">
        <f>IF(CLIP!$E60=StreamingClip!DF$1,CLIP!$A60,"")</f>
        <v/>
      </c>
      <c r="DG60" t="str">
        <f>IF(CLIP!$E60=StreamingClip!DG$1,CLIP!$A60,"")</f>
        <v/>
      </c>
      <c r="DH60" t="str">
        <f>IF(CLIP!$E60=StreamingClip!DH$1,CLIP!$A60,"")</f>
        <v/>
      </c>
      <c r="DI60" t="str">
        <f>IF(CLIP!$E60=StreamingClip!DI$1,CLIP!$A60,"")</f>
        <v/>
      </c>
      <c r="DJ60" t="str">
        <f>IF(CLIP!$E60=StreamingClip!DJ$1,CLIP!$A60,"")</f>
        <v/>
      </c>
      <c r="DK60" t="str">
        <f>IF(CLIP!$E60=StreamingClip!DK$1,CLIP!$A60,"")</f>
        <v/>
      </c>
      <c r="DL60" t="str">
        <f>IF(CLIP!$E60=StreamingClip!DL$1,CLIP!$A60,"")</f>
        <v/>
      </c>
      <c r="DM60" t="str">
        <f>IF(CLIP!$E60=StreamingClip!DM$1,CLIP!$A60,"")</f>
        <v/>
      </c>
      <c r="DN60" t="str">
        <f>IF(CLIP!$E60=StreamingClip!DN$1,CLIP!$A60,"")</f>
        <v/>
      </c>
      <c r="DO60" t="str">
        <f>IF(CLIP!$E60=StreamingClip!DO$1,CLIP!$A60,"")</f>
        <v/>
      </c>
      <c r="DP60" t="str">
        <f>IF(CLIP!$E60=StreamingClip!DP$1,CLIP!$A60,"")</f>
        <v/>
      </c>
      <c r="DQ60" t="str">
        <f>IF(CLIP!$E60=StreamingClip!DQ$1,CLIP!$A60,"")</f>
        <v/>
      </c>
      <c r="DR60" t="str">
        <f>IF(CLIP!$E60=StreamingClip!DR$1,CLIP!$A60,"")</f>
        <v/>
      </c>
      <c r="DS60" t="str">
        <f>IF(CLIP!$E60=StreamingClip!DS$1,CLIP!$A60,"")</f>
        <v/>
      </c>
      <c r="DT60" t="str">
        <f>IF(CLIP!$E60=StreamingClip!DT$1,CLIP!$A60,"")</f>
        <v/>
      </c>
      <c r="DU60" t="str">
        <f>IF(CLIP!$E60=StreamingClip!DU$1,CLIP!$A60,"")</f>
        <v/>
      </c>
      <c r="DV60" t="str">
        <f>IF(CLIP!$E60=StreamingClip!DV$1,CLIP!$A60,"")</f>
        <v/>
      </c>
      <c r="DW60" t="str">
        <f>IF(CLIP!$E60=StreamingClip!DW$1,CLIP!$A60,"")</f>
        <v/>
      </c>
      <c r="DX60" t="str">
        <f>IF(CLIP!$E60=StreamingClip!DX$1,CLIP!$A60,"")</f>
        <v/>
      </c>
      <c r="DY60" t="str">
        <f>IF(CLIP!$E60=StreamingClip!DY$1,CLIP!$A60,"")</f>
        <v/>
      </c>
      <c r="DZ60" t="str">
        <f>IF(CLIP!$E60=StreamingClip!DZ$1,CLIP!$A60,"")</f>
        <v/>
      </c>
      <c r="EA60" t="str">
        <f>IF(CLIP!$E60=StreamingClip!EA$1,CLIP!$A60,"")</f>
        <v/>
      </c>
      <c r="EB60" t="str">
        <f>IF(CLIP!$E60=StreamingClip!EB$1,CLIP!$A60,"")</f>
        <v/>
      </c>
      <c r="EC60" t="str">
        <f>IF(CLIP!$E60=StreamingClip!EC$1,CLIP!$A60,"")</f>
        <v/>
      </c>
      <c r="ED60" t="str">
        <f>IF(CLIP!$E60=StreamingClip!ED$1,CLIP!$A60,"")</f>
        <v/>
      </c>
      <c r="EE60" t="str">
        <f>IF(CLIP!$E60=StreamingClip!EE$1,CLIP!$A60,"")</f>
        <v/>
      </c>
      <c r="EF60" t="str">
        <f>IF(CLIP!$E60=StreamingClip!EF$1,CLIP!$A60,"")</f>
        <v/>
      </c>
      <c r="EG60" t="str">
        <f>IF(CLIP!$E60=StreamingClip!EG$1,CLIP!$A60,"")</f>
        <v/>
      </c>
      <c r="EH60" t="str">
        <f>IF(CLIP!$E60=StreamingClip!EH$1,CLIP!$A60,"")</f>
        <v/>
      </c>
      <c r="EI60" t="str">
        <f>IF(CLIP!$E60=StreamingClip!EI$1,CLIP!$A60,"")</f>
        <v/>
      </c>
      <c r="EJ60" t="str">
        <f>IF(CLIP!$E60=StreamingClip!EJ$1,CLIP!$A60,"")</f>
        <v/>
      </c>
      <c r="EK60" t="str">
        <f>IF(CLIP!$E60=StreamingClip!EK$1,CLIP!$A60,"")</f>
        <v/>
      </c>
      <c r="EL60" t="str">
        <f>IF(CLIP!$E60=StreamingClip!EL$1,CLIP!$A60,"")</f>
        <v/>
      </c>
      <c r="EM60" t="str">
        <f>IF(CLIP!$E60=StreamingClip!EM$1,CLIP!$A60,"")</f>
        <v/>
      </c>
      <c r="EN60" t="str">
        <f>IF(CLIP!$E60=StreamingClip!EN$1,CLIP!$A60,"")</f>
        <v/>
      </c>
      <c r="EO60" t="str">
        <f>IF(CLIP!$E60=StreamingClip!EO$1,CLIP!$A60,"")</f>
        <v/>
      </c>
      <c r="EP60" t="str">
        <f>IF(CLIP!$E60=StreamingClip!EP$1,CLIP!$A60,"")</f>
        <v/>
      </c>
      <c r="EQ60" t="str">
        <f>IF(CLIP!$E60=StreamingClip!EQ$1,CLIP!$A60,"")</f>
        <v/>
      </c>
      <c r="ER60" t="str">
        <f>IF(CLIP!$E60=StreamingClip!ER$1,CLIP!$A60,"")</f>
        <v/>
      </c>
      <c r="ES60" t="str">
        <f>IF(CLIP!$E60=StreamingClip!ES$1,CLIP!$A60,"")</f>
        <v/>
      </c>
      <c r="ET60" t="str">
        <f>IF(CLIP!$E60=StreamingClip!ET$1,CLIP!$A60,"")</f>
        <v/>
      </c>
      <c r="EU60" t="str">
        <f>IF(CLIP!$E60=StreamingClip!EU$1,CLIP!$A60,"")</f>
        <v/>
      </c>
      <c r="EV60" t="str">
        <f>IF(CLIP!$E60=StreamingClip!EV$1,CLIP!$A60,"")</f>
        <v/>
      </c>
      <c r="EW60" t="str">
        <f>IF(CLIP!$E60=StreamingClip!EW$1,CLIP!$A60,"")</f>
        <v/>
      </c>
      <c r="EX60" t="str">
        <f>IF(CLIP!$E60=StreamingClip!EX$1,CLIP!$A60,"")</f>
        <v/>
      </c>
      <c r="EY60" t="str">
        <f>IF(CLIP!$E60=StreamingClip!EY$1,CLIP!$A60,"")</f>
        <v/>
      </c>
      <c r="EZ60" t="str">
        <f>IF(CLIP!$E60=StreamingClip!EZ$1,CLIP!$A60,"")</f>
        <v/>
      </c>
    </row>
    <row r="61" spans="2:156" x14ac:dyDescent="0.25">
      <c r="B61" t="str">
        <f>IF(CLIP!$E61=StreamingClip!B$1,CLIP!$A61,"")</f>
        <v/>
      </c>
      <c r="C61" t="str">
        <f>IF(CLIP!$E61=StreamingClip!C$1,CLIP!$A61,"")</f>
        <v/>
      </c>
      <c r="D61" t="str">
        <f>IF(CLIP!$E61=StreamingClip!D$1,CLIP!$A61,"")</f>
        <v/>
      </c>
      <c r="E61" t="str">
        <f>IF(CLIP!$E61=StreamingClip!E$1,CLIP!$A61,"")</f>
        <v/>
      </c>
      <c r="F61" t="str">
        <f>IF(CLIP!$E61=StreamingClip!F$1,CLIP!$A61,"")</f>
        <v/>
      </c>
      <c r="G61" t="str">
        <f>IF(CLIP!$E61=StreamingClip!G$1,CLIP!$A61,"")</f>
        <v/>
      </c>
      <c r="H61" t="str">
        <f>IF(CLIP!$E61=StreamingClip!H$1,CLIP!$A61,"")</f>
        <v/>
      </c>
      <c r="I61" t="str">
        <f>IF(CLIP!$E61=StreamingClip!I$1,CLIP!$A61,"")</f>
        <v/>
      </c>
      <c r="J61" t="str">
        <f>IF(CLIP!$E61=StreamingClip!J$1,CLIP!$A61,"")</f>
        <v/>
      </c>
      <c r="K61" t="str">
        <f>IF(CLIP!$E61=StreamingClip!K$1,CLIP!$A61,"")</f>
        <v/>
      </c>
      <c r="L61" t="str">
        <f>IF(CLIP!$E61=StreamingClip!L$1,CLIP!$A61,"")</f>
        <v/>
      </c>
      <c r="M61" t="str">
        <f>IF(CLIP!$E61=StreamingClip!M$1,CLIP!$A61,"")</f>
        <v/>
      </c>
      <c r="N61" t="str">
        <f>IF(CLIP!$E61=StreamingClip!N$1,CLIP!$A61,"")</f>
        <v/>
      </c>
      <c r="O61" t="str">
        <f>IF(CLIP!$E61=StreamingClip!O$1,CLIP!$A61,"")</f>
        <v/>
      </c>
      <c r="P61" t="str">
        <f>IF(CLIP!$E61=StreamingClip!P$1,CLIP!$A61,"")</f>
        <v/>
      </c>
      <c r="Q61" t="str">
        <f>IF(CLIP!$E61=StreamingClip!Q$1,CLIP!$A61,"")</f>
        <v/>
      </c>
      <c r="R61" t="str">
        <f>IF(CLIP!$E61=StreamingClip!R$1,CLIP!$A61,"")</f>
        <v/>
      </c>
      <c r="S61" t="str">
        <f>IF(CLIP!$E61=StreamingClip!S$1,CLIP!$A61,"")</f>
        <v/>
      </c>
      <c r="T61" t="str">
        <f>IF(CLIP!$E61=StreamingClip!T$1,CLIP!$A61,"")</f>
        <v/>
      </c>
      <c r="U61" t="str">
        <f>IF(CLIP!$E61=StreamingClip!U$1,CLIP!$A61,"")</f>
        <v/>
      </c>
      <c r="V61" t="str">
        <f>IF(CLIP!$E61=StreamingClip!V$1,CLIP!$A61,"")</f>
        <v/>
      </c>
      <c r="W61" t="str">
        <f>IF(CLIP!$E61=StreamingClip!W$1,CLIP!$A61,"")</f>
        <v/>
      </c>
      <c r="X61" t="str">
        <f>IF(CLIP!$E61=StreamingClip!X$1,CLIP!$A61,"")</f>
        <v/>
      </c>
      <c r="Y61" t="str">
        <f>IF(CLIP!$E61=StreamingClip!Y$1,CLIP!$A61,"")</f>
        <v/>
      </c>
      <c r="Z61" t="str">
        <f>IF(CLIP!$E61=StreamingClip!Z$1,CLIP!$A61,"")</f>
        <v/>
      </c>
      <c r="AA61" t="str">
        <f>IF(CLIP!$E61=StreamingClip!AA$1,CLIP!$A61,"")</f>
        <v/>
      </c>
      <c r="AB61" t="str">
        <f>IF(CLIP!$E61=StreamingClip!AB$1,CLIP!$A61,"")</f>
        <v/>
      </c>
      <c r="AC61" t="str">
        <f>IF(CLIP!$E61=StreamingClip!AC$1,CLIP!$A61,"")</f>
        <v/>
      </c>
      <c r="AD61" t="str">
        <f>IF(CLIP!$E61=StreamingClip!AD$1,CLIP!$A61,"")</f>
        <v/>
      </c>
      <c r="AE61" t="str">
        <f>IF(CLIP!$E61=StreamingClip!AE$1,CLIP!$A61,"")</f>
        <v/>
      </c>
      <c r="AF61" t="str">
        <f>IF(CLIP!$E61=StreamingClip!AF$1,CLIP!$A61,"")</f>
        <v/>
      </c>
      <c r="AG61" t="str">
        <f>IF(CLIP!$E61=StreamingClip!AG$1,CLIP!$A61,"")</f>
        <v/>
      </c>
      <c r="AH61" t="str">
        <f>IF(CLIP!$E61=StreamingClip!AH$1,CLIP!$A61,"")</f>
        <v/>
      </c>
      <c r="AI61" t="str">
        <f>IF(CLIP!$E61=StreamingClip!AI$1,CLIP!$A61,"")</f>
        <v/>
      </c>
      <c r="AJ61" t="str">
        <f>IF(CLIP!$E61=StreamingClip!AJ$1,CLIP!$A61,"")</f>
        <v/>
      </c>
      <c r="AK61" t="str">
        <f>IF(CLIP!$E61=StreamingClip!AK$1,CLIP!$A61,"")</f>
        <v/>
      </c>
      <c r="AL61" t="str">
        <f>IF(CLIP!$E61=StreamingClip!AL$1,CLIP!$A61,"")</f>
        <v/>
      </c>
      <c r="AM61" t="str">
        <f>IF(CLIP!$E61=StreamingClip!AM$1,CLIP!$A61,"")</f>
        <v/>
      </c>
      <c r="AN61" t="str">
        <f>IF(CLIP!$E61=StreamingClip!AN$1,CLIP!$A61,"")</f>
        <v/>
      </c>
      <c r="AO61" t="str">
        <f>IF(CLIP!$E61=StreamingClip!AO$1,CLIP!$A61,"")</f>
        <v/>
      </c>
      <c r="AP61" t="str">
        <f>IF(CLIP!$E61=StreamingClip!AP$1,CLIP!$A61,"")</f>
        <v/>
      </c>
      <c r="AQ61" t="str">
        <f>IF(CLIP!$E61=StreamingClip!AQ$1,CLIP!$A61,"")</f>
        <v/>
      </c>
      <c r="AR61" t="str">
        <f>IF(CLIP!$E61=StreamingClip!AR$1,CLIP!$A61,"")</f>
        <v/>
      </c>
      <c r="AS61" t="str">
        <f>IF(CLIP!$E61=StreamingClip!AS$1,CLIP!$A61,"")</f>
        <v/>
      </c>
      <c r="AT61" t="str">
        <f>IF(CLIP!$E61=StreamingClip!AT$1,CLIP!$A61,"")</f>
        <v/>
      </c>
      <c r="AU61" t="str">
        <f>IF(CLIP!$E61=StreamingClip!AU$1,CLIP!$A61,"")</f>
        <v/>
      </c>
      <c r="AV61" t="str">
        <f>IF(CLIP!$E61=StreamingClip!AV$1,CLIP!$A61,"")</f>
        <v/>
      </c>
      <c r="AW61" t="str">
        <f>IF(CLIP!$E61=StreamingClip!AW$1,CLIP!$A61,"")</f>
        <v/>
      </c>
      <c r="AX61" t="str">
        <f>IF(CLIP!$E61=StreamingClip!AX$1,CLIP!$A61,"")</f>
        <v/>
      </c>
      <c r="AY61" t="str">
        <f>IF(CLIP!$E61=StreamingClip!AY$1,CLIP!$A61,"")</f>
        <v/>
      </c>
      <c r="AZ61" t="str">
        <f>IF(CLIP!$E61=StreamingClip!AZ$1,CLIP!$A61,"")</f>
        <v/>
      </c>
      <c r="BA61" t="str">
        <f>IF(CLIP!$E61=StreamingClip!BA$1,CLIP!$A61,"")</f>
        <v/>
      </c>
      <c r="BB61" t="str">
        <f>IF(CLIP!$E61=StreamingClip!BB$1,CLIP!$A61,"")</f>
        <v/>
      </c>
      <c r="BC61" t="str">
        <f>IF(CLIP!$E61=StreamingClip!BC$1,CLIP!$A61,"")</f>
        <v/>
      </c>
      <c r="BD61" t="str">
        <f>IF(CLIP!$E61=StreamingClip!BD$1,CLIP!$A61,"")</f>
        <v/>
      </c>
      <c r="BE61" t="str">
        <f>IF(CLIP!$E61=StreamingClip!BE$1,CLIP!$A61,"")</f>
        <v/>
      </c>
      <c r="BF61" t="str">
        <f>IF(CLIP!$E61=StreamingClip!BF$1,CLIP!$A61,"")</f>
        <v/>
      </c>
      <c r="BG61">
        <f>IF(CLIP!$E61=StreamingClip!BG$1,CLIP!$A61,"")</f>
        <v>60</v>
      </c>
      <c r="BH61" t="str">
        <f>IF(CLIP!$E61=StreamingClip!BH$1,CLIP!$A61,"")</f>
        <v/>
      </c>
      <c r="BI61" t="str">
        <f>IF(CLIP!$E61=StreamingClip!BI$1,CLIP!$A61,"")</f>
        <v/>
      </c>
      <c r="BJ61" t="str">
        <f>IF(CLIP!$E61=StreamingClip!BJ$1,CLIP!$A61,"")</f>
        <v/>
      </c>
      <c r="BK61" t="str">
        <f>IF(CLIP!$E61=StreamingClip!BK$1,CLIP!$A61,"")</f>
        <v/>
      </c>
      <c r="BL61" t="str">
        <f>IF(CLIP!$E61=StreamingClip!BL$1,CLIP!$A61,"")</f>
        <v/>
      </c>
      <c r="BM61" t="str">
        <f>IF(CLIP!$E61=StreamingClip!BM$1,CLIP!$A61,"")</f>
        <v/>
      </c>
      <c r="BN61" t="str">
        <f>IF(CLIP!$E61=StreamingClip!BN$1,CLIP!$A61,"")</f>
        <v/>
      </c>
      <c r="BO61" t="str">
        <f>IF(CLIP!$E61=StreamingClip!BO$1,CLIP!$A61,"")</f>
        <v/>
      </c>
      <c r="BP61" t="str">
        <f>IF(CLIP!$E61=StreamingClip!BP$1,CLIP!$A61,"")</f>
        <v/>
      </c>
      <c r="BQ61" t="str">
        <f>IF(CLIP!$E61=StreamingClip!BQ$1,CLIP!$A61,"")</f>
        <v/>
      </c>
      <c r="BR61" t="str">
        <f>IF(CLIP!$E61=StreamingClip!BR$1,CLIP!$A61,"")</f>
        <v/>
      </c>
      <c r="BS61" t="str">
        <f>IF(CLIP!$E61=StreamingClip!BS$1,CLIP!$A61,"")</f>
        <v/>
      </c>
      <c r="BT61" t="str">
        <f>IF(CLIP!$E61=StreamingClip!BT$1,CLIP!$A61,"")</f>
        <v/>
      </c>
      <c r="BU61" t="str">
        <f>IF(CLIP!$E61=StreamingClip!BU$1,CLIP!$A61,"")</f>
        <v/>
      </c>
      <c r="BV61" t="str">
        <f>IF(CLIP!$E61=StreamingClip!BV$1,CLIP!$A61,"")</f>
        <v/>
      </c>
      <c r="BW61" t="str">
        <f>IF(CLIP!$E61=StreamingClip!BW$1,CLIP!$A61,"")</f>
        <v/>
      </c>
      <c r="BX61" t="str">
        <f>IF(CLIP!$E61=StreamingClip!BX$1,CLIP!$A61,"")</f>
        <v/>
      </c>
      <c r="BY61" t="str">
        <f>IF(CLIP!$E61=StreamingClip!BY$1,CLIP!$A61,"")</f>
        <v/>
      </c>
      <c r="BZ61" t="str">
        <f>IF(CLIP!$E61=StreamingClip!BZ$1,CLIP!$A61,"")</f>
        <v/>
      </c>
      <c r="CA61" t="str">
        <f>IF(CLIP!$E61=StreamingClip!CA$1,CLIP!$A61,"")</f>
        <v/>
      </c>
      <c r="CB61" t="str">
        <f>IF(CLIP!$E61=StreamingClip!CB$1,CLIP!$A61,"")</f>
        <v/>
      </c>
      <c r="CC61" t="str">
        <f>IF(CLIP!$E61=StreamingClip!CC$1,CLIP!$A61,"")</f>
        <v/>
      </c>
      <c r="CD61" t="str">
        <f>IF(CLIP!$E61=StreamingClip!CD$1,CLIP!$A61,"")</f>
        <v/>
      </c>
      <c r="CE61" t="str">
        <f>IF(CLIP!$E61=StreamingClip!CE$1,CLIP!$A61,"")</f>
        <v/>
      </c>
      <c r="CF61" t="str">
        <f>IF(CLIP!$E61=StreamingClip!CF$1,CLIP!$A61,"")</f>
        <v/>
      </c>
      <c r="CG61" t="str">
        <f>IF(CLIP!$E61=StreamingClip!CG$1,CLIP!$A61,"")</f>
        <v/>
      </c>
      <c r="CH61" t="str">
        <f>IF(CLIP!$E61=StreamingClip!CH$1,CLIP!$A61,"")</f>
        <v/>
      </c>
      <c r="CI61" t="str">
        <f>IF(CLIP!$E61=StreamingClip!CI$1,CLIP!$A61,"")</f>
        <v/>
      </c>
      <c r="CJ61" t="str">
        <f>IF(CLIP!$E61=StreamingClip!CJ$1,CLIP!$A61,"")</f>
        <v/>
      </c>
      <c r="CK61" t="str">
        <f>IF(CLIP!$E61=StreamingClip!CK$1,CLIP!$A61,"")</f>
        <v/>
      </c>
      <c r="CL61" t="str">
        <f>IF(CLIP!$E61=StreamingClip!CL$1,CLIP!$A61,"")</f>
        <v/>
      </c>
      <c r="CM61" t="str">
        <f>IF(CLIP!$E61=StreamingClip!CM$1,CLIP!$A61,"")</f>
        <v/>
      </c>
      <c r="CN61" t="str">
        <f>IF(CLIP!$E61=StreamingClip!CN$1,CLIP!$A61,"")</f>
        <v/>
      </c>
      <c r="CO61" t="str">
        <f>IF(CLIP!$E61=StreamingClip!CO$1,CLIP!$A61,"")</f>
        <v/>
      </c>
      <c r="CP61" t="str">
        <f>IF(CLIP!$E61=StreamingClip!CP$1,CLIP!$A61,"")</f>
        <v/>
      </c>
      <c r="CQ61" t="str">
        <f>IF(CLIP!$E61=StreamingClip!CQ$1,CLIP!$A61,"")</f>
        <v/>
      </c>
      <c r="CR61" t="str">
        <f>IF(CLIP!$E61=StreamingClip!CR$1,CLIP!$A61,"")</f>
        <v/>
      </c>
      <c r="CS61" t="str">
        <f>IF(CLIP!$E61=StreamingClip!CS$1,CLIP!$A61,"")</f>
        <v/>
      </c>
      <c r="CT61" t="str">
        <f>IF(CLIP!$E61=StreamingClip!CT$1,CLIP!$A61,"")</f>
        <v/>
      </c>
      <c r="CU61" t="str">
        <f>IF(CLIP!$E61=StreamingClip!CU$1,CLIP!$A61,"")</f>
        <v/>
      </c>
      <c r="CV61" t="str">
        <f>IF(CLIP!$E61=StreamingClip!CV$1,CLIP!$A61,"")</f>
        <v/>
      </c>
      <c r="CW61" t="str">
        <f>IF(CLIP!$E61=StreamingClip!CW$1,CLIP!$A61,"")</f>
        <v/>
      </c>
      <c r="CX61" t="str">
        <f>IF(CLIP!$E61=StreamingClip!CX$1,CLIP!$A61,"")</f>
        <v/>
      </c>
      <c r="CY61" t="str">
        <f>IF(CLIP!$E61=StreamingClip!CY$1,CLIP!$A61,"")</f>
        <v/>
      </c>
      <c r="CZ61" t="str">
        <f>IF(CLIP!$E61=StreamingClip!CZ$1,CLIP!$A61,"")</f>
        <v/>
      </c>
      <c r="DA61" t="str">
        <f>IF(CLIP!$E61=StreamingClip!DA$1,CLIP!$A61,"")</f>
        <v/>
      </c>
      <c r="DB61" t="str">
        <f>IF(CLIP!$E61=StreamingClip!DB$1,CLIP!$A61,"")</f>
        <v/>
      </c>
      <c r="DC61" t="str">
        <f>IF(CLIP!$E61=StreamingClip!DC$1,CLIP!$A61,"")</f>
        <v/>
      </c>
      <c r="DD61" t="str">
        <f>IF(CLIP!$E61=StreamingClip!DD$1,CLIP!$A61,"")</f>
        <v/>
      </c>
      <c r="DE61" t="str">
        <f>IF(CLIP!$E61=StreamingClip!DE$1,CLIP!$A61,"")</f>
        <v/>
      </c>
      <c r="DF61" t="str">
        <f>IF(CLIP!$E61=StreamingClip!DF$1,CLIP!$A61,"")</f>
        <v/>
      </c>
      <c r="DG61" t="str">
        <f>IF(CLIP!$E61=StreamingClip!DG$1,CLIP!$A61,"")</f>
        <v/>
      </c>
      <c r="DH61" t="str">
        <f>IF(CLIP!$E61=StreamingClip!DH$1,CLIP!$A61,"")</f>
        <v/>
      </c>
      <c r="DI61" t="str">
        <f>IF(CLIP!$E61=StreamingClip!DI$1,CLIP!$A61,"")</f>
        <v/>
      </c>
      <c r="DJ61" t="str">
        <f>IF(CLIP!$E61=StreamingClip!DJ$1,CLIP!$A61,"")</f>
        <v/>
      </c>
      <c r="DK61" t="str">
        <f>IF(CLIP!$E61=StreamingClip!DK$1,CLIP!$A61,"")</f>
        <v/>
      </c>
      <c r="DL61" t="str">
        <f>IF(CLIP!$E61=StreamingClip!DL$1,CLIP!$A61,"")</f>
        <v/>
      </c>
      <c r="DM61" t="str">
        <f>IF(CLIP!$E61=StreamingClip!DM$1,CLIP!$A61,"")</f>
        <v/>
      </c>
      <c r="DN61" t="str">
        <f>IF(CLIP!$E61=StreamingClip!DN$1,CLIP!$A61,"")</f>
        <v/>
      </c>
      <c r="DO61" t="str">
        <f>IF(CLIP!$E61=StreamingClip!DO$1,CLIP!$A61,"")</f>
        <v/>
      </c>
      <c r="DP61" t="str">
        <f>IF(CLIP!$E61=StreamingClip!DP$1,CLIP!$A61,"")</f>
        <v/>
      </c>
      <c r="DQ61" t="str">
        <f>IF(CLIP!$E61=StreamingClip!DQ$1,CLIP!$A61,"")</f>
        <v/>
      </c>
      <c r="DR61" t="str">
        <f>IF(CLIP!$E61=StreamingClip!DR$1,CLIP!$A61,"")</f>
        <v/>
      </c>
      <c r="DS61" t="str">
        <f>IF(CLIP!$E61=StreamingClip!DS$1,CLIP!$A61,"")</f>
        <v/>
      </c>
      <c r="DT61" t="str">
        <f>IF(CLIP!$E61=StreamingClip!DT$1,CLIP!$A61,"")</f>
        <v/>
      </c>
      <c r="DU61" t="str">
        <f>IF(CLIP!$E61=StreamingClip!DU$1,CLIP!$A61,"")</f>
        <v/>
      </c>
      <c r="DV61" t="str">
        <f>IF(CLIP!$E61=StreamingClip!DV$1,CLIP!$A61,"")</f>
        <v/>
      </c>
      <c r="DW61" t="str">
        <f>IF(CLIP!$E61=StreamingClip!DW$1,CLIP!$A61,"")</f>
        <v/>
      </c>
      <c r="DX61" t="str">
        <f>IF(CLIP!$E61=StreamingClip!DX$1,CLIP!$A61,"")</f>
        <v/>
      </c>
      <c r="DY61" t="str">
        <f>IF(CLIP!$E61=StreamingClip!DY$1,CLIP!$A61,"")</f>
        <v/>
      </c>
      <c r="DZ61" t="str">
        <f>IF(CLIP!$E61=StreamingClip!DZ$1,CLIP!$A61,"")</f>
        <v/>
      </c>
      <c r="EA61" t="str">
        <f>IF(CLIP!$E61=StreamingClip!EA$1,CLIP!$A61,"")</f>
        <v/>
      </c>
      <c r="EB61" t="str">
        <f>IF(CLIP!$E61=StreamingClip!EB$1,CLIP!$A61,"")</f>
        <v/>
      </c>
      <c r="EC61" t="str">
        <f>IF(CLIP!$E61=StreamingClip!EC$1,CLIP!$A61,"")</f>
        <v/>
      </c>
      <c r="ED61" t="str">
        <f>IF(CLIP!$E61=StreamingClip!ED$1,CLIP!$A61,"")</f>
        <v/>
      </c>
      <c r="EE61" t="str">
        <f>IF(CLIP!$E61=StreamingClip!EE$1,CLIP!$A61,"")</f>
        <v/>
      </c>
      <c r="EF61" t="str">
        <f>IF(CLIP!$E61=StreamingClip!EF$1,CLIP!$A61,"")</f>
        <v/>
      </c>
      <c r="EG61" t="str">
        <f>IF(CLIP!$E61=StreamingClip!EG$1,CLIP!$A61,"")</f>
        <v/>
      </c>
      <c r="EH61" t="str">
        <f>IF(CLIP!$E61=StreamingClip!EH$1,CLIP!$A61,"")</f>
        <v/>
      </c>
      <c r="EI61" t="str">
        <f>IF(CLIP!$E61=StreamingClip!EI$1,CLIP!$A61,"")</f>
        <v/>
      </c>
      <c r="EJ61" t="str">
        <f>IF(CLIP!$E61=StreamingClip!EJ$1,CLIP!$A61,"")</f>
        <v/>
      </c>
      <c r="EK61" t="str">
        <f>IF(CLIP!$E61=StreamingClip!EK$1,CLIP!$A61,"")</f>
        <v/>
      </c>
      <c r="EL61" t="str">
        <f>IF(CLIP!$E61=StreamingClip!EL$1,CLIP!$A61,"")</f>
        <v/>
      </c>
      <c r="EM61" t="str">
        <f>IF(CLIP!$E61=StreamingClip!EM$1,CLIP!$A61,"")</f>
        <v/>
      </c>
      <c r="EN61" t="str">
        <f>IF(CLIP!$E61=StreamingClip!EN$1,CLIP!$A61,"")</f>
        <v/>
      </c>
      <c r="EO61" t="str">
        <f>IF(CLIP!$E61=StreamingClip!EO$1,CLIP!$A61,"")</f>
        <v/>
      </c>
      <c r="EP61" t="str">
        <f>IF(CLIP!$E61=StreamingClip!EP$1,CLIP!$A61,"")</f>
        <v/>
      </c>
      <c r="EQ61" t="str">
        <f>IF(CLIP!$E61=StreamingClip!EQ$1,CLIP!$A61,"")</f>
        <v/>
      </c>
      <c r="ER61" t="str">
        <f>IF(CLIP!$E61=StreamingClip!ER$1,CLIP!$A61,"")</f>
        <v/>
      </c>
      <c r="ES61" t="str">
        <f>IF(CLIP!$E61=StreamingClip!ES$1,CLIP!$A61,"")</f>
        <v/>
      </c>
      <c r="ET61" t="str">
        <f>IF(CLIP!$E61=StreamingClip!ET$1,CLIP!$A61,"")</f>
        <v/>
      </c>
      <c r="EU61" t="str">
        <f>IF(CLIP!$E61=StreamingClip!EU$1,CLIP!$A61,"")</f>
        <v/>
      </c>
      <c r="EV61" t="str">
        <f>IF(CLIP!$E61=StreamingClip!EV$1,CLIP!$A61,"")</f>
        <v/>
      </c>
      <c r="EW61" t="str">
        <f>IF(CLIP!$E61=StreamingClip!EW$1,CLIP!$A61,"")</f>
        <v/>
      </c>
      <c r="EX61" t="str">
        <f>IF(CLIP!$E61=StreamingClip!EX$1,CLIP!$A61,"")</f>
        <v/>
      </c>
      <c r="EY61" t="str">
        <f>IF(CLIP!$E61=StreamingClip!EY$1,CLIP!$A61,"")</f>
        <v/>
      </c>
      <c r="EZ61" t="str">
        <f>IF(CLIP!$E61=StreamingClip!EZ$1,CLIP!$A61,"")</f>
        <v/>
      </c>
    </row>
    <row r="62" spans="2:156" x14ac:dyDescent="0.25">
      <c r="B62" t="str">
        <f>IF(CLIP!$E62=StreamingClip!B$1,CLIP!$A62,"")</f>
        <v/>
      </c>
      <c r="C62" t="str">
        <f>IF(CLIP!$E62=StreamingClip!C$1,CLIP!$A62,"")</f>
        <v/>
      </c>
      <c r="D62" t="str">
        <f>IF(CLIP!$E62=StreamingClip!D$1,CLIP!$A62,"")</f>
        <v/>
      </c>
      <c r="E62" t="str">
        <f>IF(CLIP!$E62=StreamingClip!E$1,CLIP!$A62,"")</f>
        <v/>
      </c>
      <c r="F62" t="str">
        <f>IF(CLIP!$E62=StreamingClip!F$1,CLIP!$A62,"")</f>
        <v/>
      </c>
      <c r="G62" t="str">
        <f>IF(CLIP!$E62=StreamingClip!G$1,CLIP!$A62,"")</f>
        <v/>
      </c>
      <c r="H62" t="str">
        <f>IF(CLIP!$E62=StreamingClip!H$1,CLIP!$A62,"")</f>
        <v/>
      </c>
      <c r="I62" t="str">
        <f>IF(CLIP!$E62=StreamingClip!I$1,CLIP!$A62,"")</f>
        <v/>
      </c>
      <c r="J62" t="str">
        <f>IF(CLIP!$E62=StreamingClip!J$1,CLIP!$A62,"")</f>
        <v/>
      </c>
      <c r="K62" t="str">
        <f>IF(CLIP!$E62=StreamingClip!K$1,CLIP!$A62,"")</f>
        <v/>
      </c>
      <c r="L62" t="str">
        <f>IF(CLIP!$E62=StreamingClip!L$1,CLIP!$A62,"")</f>
        <v/>
      </c>
      <c r="M62" t="str">
        <f>IF(CLIP!$E62=StreamingClip!M$1,CLIP!$A62,"")</f>
        <v/>
      </c>
      <c r="N62" t="str">
        <f>IF(CLIP!$E62=StreamingClip!N$1,CLIP!$A62,"")</f>
        <v/>
      </c>
      <c r="O62" t="str">
        <f>IF(CLIP!$E62=StreamingClip!O$1,CLIP!$A62,"")</f>
        <v/>
      </c>
      <c r="P62" t="str">
        <f>IF(CLIP!$E62=StreamingClip!P$1,CLIP!$A62,"")</f>
        <v/>
      </c>
      <c r="Q62" t="str">
        <f>IF(CLIP!$E62=StreamingClip!Q$1,CLIP!$A62,"")</f>
        <v/>
      </c>
      <c r="R62" t="str">
        <f>IF(CLIP!$E62=StreamingClip!R$1,CLIP!$A62,"")</f>
        <v/>
      </c>
      <c r="S62" t="str">
        <f>IF(CLIP!$E62=StreamingClip!S$1,CLIP!$A62,"")</f>
        <v/>
      </c>
      <c r="T62" t="str">
        <f>IF(CLIP!$E62=StreamingClip!T$1,CLIP!$A62,"")</f>
        <v/>
      </c>
      <c r="U62" t="str">
        <f>IF(CLIP!$E62=StreamingClip!U$1,CLIP!$A62,"")</f>
        <v/>
      </c>
      <c r="V62" t="str">
        <f>IF(CLIP!$E62=StreamingClip!V$1,CLIP!$A62,"")</f>
        <v/>
      </c>
      <c r="W62" t="str">
        <f>IF(CLIP!$E62=StreamingClip!W$1,CLIP!$A62,"")</f>
        <v/>
      </c>
      <c r="X62" t="str">
        <f>IF(CLIP!$E62=StreamingClip!X$1,CLIP!$A62,"")</f>
        <v/>
      </c>
      <c r="Y62" t="str">
        <f>IF(CLIP!$E62=StreamingClip!Y$1,CLIP!$A62,"")</f>
        <v/>
      </c>
      <c r="Z62" t="str">
        <f>IF(CLIP!$E62=StreamingClip!Z$1,CLIP!$A62,"")</f>
        <v/>
      </c>
      <c r="AA62" t="str">
        <f>IF(CLIP!$E62=StreamingClip!AA$1,CLIP!$A62,"")</f>
        <v/>
      </c>
      <c r="AB62" t="str">
        <f>IF(CLIP!$E62=StreamingClip!AB$1,CLIP!$A62,"")</f>
        <v/>
      </c>
      <c r="AC62" t="str">
        <f>IF(CLIP!$E62=StreamingClip!AC$1,CLIP!$A62,"")</f>
        <v/>
      </c>
      <c r="AD62" t="str">
        <f>IF(CLIP!$E62=StreamingClip!AD$1,CLIP!$A62,"")</f>
        <v/>
      </c>
      <c r="AE62" t="str">
        <f>IF(CLIP!$E62=StreamingClip!AE$1,CLIP!$A62,"")</f>
        <v/>
      </c>
      <c r="AF62" t="str">
        <f>IF(CLIP!$E62=StreamingClip!AF$1,CLIP!$A62,"")</f>
        <v/>
      </c>
      <c r="AG62" t="str">
        <f>IF(CLIP!$E62=StreamingClip!AG$1,CLIP!$A62,"")</f>
        <v/>
      </c>
      <c r="AH62" t="str">
        <f>IF(CLIP!$E62=StreamingClip!AH$1,CLIP!$A62,"")</f>
        <v/>
      </c>
      <c r="AI62" t="str">
        <f>IF(CLIP!$E62=StreamingClip!AI$1,CLIP!$A62,"")</f>
        <v/>
      </c>
      <c r="AJ62" t="str">
        <f>IF(CLIP!$E62=StreamingClip!AJ$1,CLIP!$A62,"")</f>
        <v/>
      </c>
      <c r="AK62" t="str">
        <f>IF(CLIP!$E62=StreamingClip!AK$1,CLIP!$A62,"")</f>
        <v/>
      </c>
      <c r="AL62" t="str">
        <f>IF(CLIP!$E62=StreamingClip!AL$1,CLIP!$A62,"")</f>
        <v/>
      </c>
      <c r="AM62" t="str">
        <f>IF(CLIP!$E62=StreamingClip!AM$1,CLIP!$A62,"")</f>
        <v/>
      </c>
      <c r="AN62" t="str">
        <f>IF(CLIP!$E62=StreamingClip!AN$1,CLIP!$A62,"")</f>
        <v/>
      </c>
      <c r="AO62" t="str">
        <f>IF(CLIP!$E62=StreamingClip!AO$1,CLIP!$A62,"")</f>
        <v/>
      </c>
      <c r="AP62" t="str">
        <f>IF(CLIP!$E62=StreamingClip!AP$1,CLIP!$A62,"")</f>
        <v/>
      </c>
      <c r="AQ62" t="str">
        <f>IF(CLIP!$E62=StreamingClip!AQ$1,CLIP!$A62,"")</f>
        <v/>
      </c>
      <c r="AR62">
        <f>IF(CLIP!$E62=StreamingClip!AR$1,CLIP!$A62,"")</f>
        <v>61</v>
      </c>
      <c r="AS62" t="str">
        <f>IF(CLIP!$E62=StreamingClip!AS$1,CLIP!$A62,"")</f>
        <v/>
      </c>
      <c r="AT62" t="str">
        <f>IF(CLIP!$E62=StreamingClip!AT$1,CLIP!$A62,"")</f>
        <v/>
      </c>
      <c r="AU62" t="str">
        <f>IF(CLIP!$E62=StreamingClip!AU$1,CLIP!$A62,"")</f>
        <v/>
      </c>
      <c r="AV62" t="str">
        <f>IF(CLIP!$E62=StreamingClip!AV$1,CLIP!$A62,"")</f>
        <v/>
      </c>
      <c r="AW62" t="str">
        <f>IF(CLIP!$E62=StreamingClip!AW$1,CLIP!$A62,"")</f>
        <v/>
      </c>
      <c r="AX62" t="str">
        <f>IF(CLIP!$E62=StreamingClip!AX$1,CLIP!$A62,"")</f>
        <v/>
      </c>
      <c r="AY62" t="str">
        <f>IF(CLIP!$E62=StreamingClip!AY$1,CLIP!$A62,"")</f>
        <v/>
      </c>
      <c r="AZ62" t="str">
        <f>IF(CLIP!$E62=StreamingClip!AZ$1,CLIP!$A62,"")</f>
        <v/>
      </c>
      <c r="BA62" t="str">
        <f>IF(CLIP!$E62=StreamingClip!BA$1,CLIP!$A62,"")</f>
        <v/>
      </c>
      <c r="BB62" t="str">
        <f>IF(CLIP!$E62=StreamingClip!BB$1,CLIP!$A62,"")</f>
        <v/>
      </c>
      <c r="BC62" t="str">
        <f>IF(CLIP!$E62=StreamingClip!BC$1,CLIP!$A62,"")</f>
        <v/>
      </c>
      <c r="BD62" t="str">
        <f>IF(CLIP!$E62=StreamingClip!BD$1,CLIP!$A62,"")</f>
        <v/>
      </c>
      <c r="BE62" t="str">
        <f>IF(CLIP!$E62=StreamingClip!BE$1,CLIP!$A62,"")</f>
        <v/>
      </c>
      <c r="BF62" t="str">
        <f>IF(CLIP!$E62=StreamingClip!BF$1,CLIP!$A62,"")</f>
        <v/>
      </c>
      <c r="BG62" t="str">
        <f>IF(CLIP!$E62=StreamingClip!BG$1,CLIP!$A62,"")</f>
        <v/>
      </c>
      <c r="BH62" t="str">
        <f>IF(CLIP!$E62=StreamingClip!BH$1,CLIP!$A62,"")</f>
        <v/>
      </c>
      <c r="BI62" t="str">
        <f>IF(CLIP!$E62=StreamingClip!BI$1,CLIP!$A62,"")</f>
        <v/>
      </c>
      <c r="BJ62" t="str">
        <f>IF(CLIP!$E62=StreamingClip!BJ$1,CLIP!$A62,"")</f>
        <v/>
      </c>
      <c r="BK62" t="str">
        <f>IF(CLIP!$E62=StreamingClip!BK$1,CLIP!$A62,"")</f>
        <v/>
      </c>
      <c r="BL62" t="str">
        <f>IF(CLIP!$E62=StreamingClip!BL$1,CLIP!$A62,"")</f>
        <v/>
      </c>
      <c r="BM62" t="str">
        <f>IF(CLIP!$E62=StreamingClip!BM$1,CLIP!$A62,"")</f>
        <v/>
      </c>
      <c r="BN62" t="str">
        <f>IF(CLIP!$E62=StreamingClip!BN$1,CLIP!$A62,"")</f>
        <v/>
      </c>
      <c r="BO62" t="str">
        <f>IF(CLIP!$E62=StreamingClip!BO$1,CLIP!$A62,"")</f>
        <v/>
      </c>
      <c r="BP62" t="str">
        <f>IF(CLIP!$E62=StreamingClip!BP$1,CLIP!$A62,"")</f>
        <v/>
      </c>
      <c r="BQ62" t="str">
        <f>IF(CLIP!$E62=StreamingClip!BQ$1,CLIP!$A62,"")</f>
        <v/>
      </c>
      <c r="BR62" t="str">
        <f>IF(CLIP!$E62=StreamingClip!BR$1,CLIP!$A62,"")</f>
        <v/>
      </c>
      <c r="BS62" t="str">
        <f>IF(CLIP!$E62=StreamingClip!BS$1,CLIP!$A62,"")</f>
        <v/>
      </c>
      <c r="BT62" t="str">
        <f>IF(CLIP!$E62=StreamingClip!BT$1,CLIP!$A62,"")</f>
        <v/>
      </c>
      <c r="BU62" t="str">
        <f>IF(CLIP!$E62=StreamingClip!BU$1,CLIP!$A62,"")</f>
        <v/>
      </c>
      <c r="BV62" t="str">
        <f>IF(CLIP!$E62=StreamingClip!BV$1,CLIP!$A62,"")</f>
        <v/>
      </c>
      <c r="BW62" t="str">
        <f>IF(CLIP!$E62=StreamingClip!BW$1,CLIP!$A62,"")</f>
        <v/>
      </c>
      <c r="BX62" t="str">
        <f>IF(CLIP!$E62=StreamingClip!BX$1,CLIP!$A62,"")</f>
        <v/>
      </c>
      <c r="BY62" t="str">
        <f>IF(CLIP!$E62=StreamingClip!BY$1,CLIP!$A62,"")</f>
        <v/>
      </c>
      <c r="BZ62" t="str">
        <f>IF(CLIP!$E62=StreamingClip!BZ$1,CLIP!$A62,"")</f>
        <v/>
      </c>
      <c r="CA62" t="str">
        <f>IF(CLIP!$E62=StreamingClip!CA$1,CLIP!$A62,"")</f>
        <v/>
      </c>
      <c r="CB62" t="str">
        <f>IF(CLIP!$E62=StreamingClip!CB$1,CLIP!$A62,"")</f>
        <v/>
      </c>
      <c r="CC62" t="str">
        <f>IF(CLIP!$E62=StreamingClip!CC$1,CLIP!$A62,"")</f>
        <v/>
      </c>
      <c r="CD62" t="str">
        <f>IF(CLIP!$E62=StreamingClip!CD$1,CLIP!$A62,"")</f>
        <v/>
      </c>
      <c r="CE62" t="str">
        <f>IF(CLIP!$E62=StreamingClip!CE$1,CLIP!$A62,"")</f>
        <v/>
      </c>
      <c r="CF62" t="str">
        <f>IF(CLIP!$E62=StreamingClip!CF$1,CLIP!$A62,"")</f>
        <v/>
      </c>
      <c r="CG62" t="str">
        <f>IF(CLIP!$E62=StreamingClip!CG$1,CLIP!$A62,"")</f>
        <v/>
      </c>
      <c r="CH62" t="str">
        <f>IF(CLIP!$E62=StreamingClip!CH$1,CLIP!$A62,"")</f>
        <v/>
      </c>
      <c r="CI62" t="str">
        <f>IF(CLIP!$E62=StreamingClip!CI$1,CLIP!$A62,"")</f>
        <v/>
      </c>
      <c r="CJ62" t="str">
        <f>IF(CLIP!$E62=StreamingClip!CJ$1,CLIP!$A62,"")</f>
        <v/>
      </c>
      <c r="CK62" t="str">
        <f>IF(CLIP!$E62=StreamingClip!CK$1,CLIP!$A62,"")</f>
        <v/>
      </c>
      <c r="CL62" t="str">
        <f>IF(CLIP!$E62=StreamingClip!CL$1,CLIP!$A62,"")</f>
        <v/>
      </c>
      <c r="CM62" t="str">
        <f>IF(CLIP!$E62=StreamingClip!CM$1,CLIP!$A62,"")</f>
        <v/>
      </c>
      <c r="CN62" t="str">
        <f>IF(CLIP!$E62=StreamingClip!CN$1,CLIP!$A62,"")</f>
        <v/>
      </c>
      <c r="CO62" t="str">
        <f>IF(CLIP!$E62=StreamingClip!CO$1,CLIP!$A62,"")</f>
        <v/>
      </c>
      <c r="CP62" t="str">
        <f>IF(CLIP!$E62=StreamingClip!CP$1,CLIP!$A62,"")</f>
        <v/>
      </c>
      <c r="CQ62" t="str">
        <f>IF(CLIP!$E62=StreamingClip!CQ$1,CLIP!$A62,"")</f>
        <v/>
      </c>
      <c r="CR62" t="str">
        <f>IF(CLIP!$E62=StreamingClip!CR$1,CLIP!$A62,"")</f>
        <v/>
      </c>
      <c r="CS62" t="str">
        <f>IF(CLIP!$E62=StreamingClip!CS$1,CLIP!$A62,"")</f>
        <v/>
      </c>
      <c r="CT62" t="str">
        <f>IF(CLIP!$E62=StreamingClip!CT$1,CLIP!$A62,"")</f>
        <v/>
      </c>
      <c r="CU62" t="str">
        <f>IF(CLIP!$E62=StreamingClip!CU$1,CLIP!$A62,"")</f>
        <v/>
      </c>
      <c r="CV62" t="str">
        <f>IF(CLIP!$E62=StreamingClip!CV$1,CLIP!$A62,"")</f>
        <v/>
      </c>
      <c r="CW62" t="str">
        <f>IF(CLIP!$E62=StreamingClip!CW$1,CLIP!$A62,"")</f>
        <v/>
      </c>
      <c r="CX62" t="str">
        <f>IF(CLIP!$E62=StreamingClip!CX$1,CLIP!$A62,"")</f>
        <v/>
      </c>
      <c r="CY62" t="str">
        <f>IF(CLIP!$E62=StreamingClip!CY$1,CLIP!$A62,"")</f>
        <v/>
      </c>
      <c r="CZ62" t="str">
        <f>IF(CLIP!$E62=StreamingClip!CZ$1,CLIP!$A62,"")</f>
        <v/>
      </c>
      <c r="DA62" t="str">
        <f>IF(CLIP!$E62=StreamingClip!DA$1,CLIP!$A62,"")</f>
        <v/>
      </c>
      <c r="DB62" t="str">
        <f>IF(CLIP!$E62=StreamingClip!DB$1,CLIP!$A62,"")</f>
        <v/>
      </c>
      <c r="DC62" t="str">
        <f>IF(CLIP!$E62=StreamingClip!DC$1,CLIP!$A62,"")</f>
        <v/>
      </c>
      <c r="DD62" t="str">
        <f>IF(CLIP!$E62=StreamingClip!DD$1,CLIP!$A62,"")</f>
        <v/>
      </c>
      <c r="DE62" t="str">
        <f>IF(CLIP!$E62=StreamingClip!DE$1,CLIP!$A62,"")</f>
        <v/>
      </c>
      <c r="DF62" t="str">
        <f>IF(CLIP!$E62=StreamingClip!DF$1,CLIP!$A62,"")</f>
        <v/>
      </c>
      <c r="DG62" t="str">
        <f>IF(CLIP!$E62=StreamingClip!DG$1,CLIP!$A62,"")</f>
        <v/>
      </c>
      <c r="DH62" t="str">
        <f>IF(CLIP!$E62=StreamingClip!DH$1,CLIP!$A62,"")</f>
        <v/>
      </c>
      <c r="DI62" t="str">
        <f>IF(CLIP!$E62=StreamingClip!DI$1,CLIP!$A62,"")</f>
        <v/>
      </c>
      <c r="DJ62" t="str">
        <f>IF(CLIP!$E62=StreamingClip!DJ$1,CLIP!$A62,"")</f>
        <v/>
      </c>
      <c r="DK62" t="str">
        <f>IF(CLIP!$E62=StreamingClip!DK$1,CLIP!$A62,"")</f>
        <v/>
      </c>
      <c r="DL62" t="str">
        <f>IF(CLIP!$E62=StreamingClip!DL$1,CLIP!$A62,"")</f>
        <v/>
      </c>
      <c r="DM62" t="str">
        <f>IF(CLIP!$E62=StreamingClip!DM$1,CLIP!$A62,"")</f>
        <v/>
      </c>
      <c r="DN62" t="str">
        <f>IF(CLIP!$E62=StreamingClip!DN$1,CLIP!$A62,"")</f>
        <v/>
      </c>
      <c r="DO62" t="str">
        <f>IF(CLIP!$E62=StreamingClip!DO$1,CLIP!$A62,"")</f>
        <v/>
      </c>
      <c r="DP62" t="str">
        <f>IF(CLIP!$E62=StreamingClip!DP$1,CLIP!$A62,"")</f>
        <v/>
      </c>
      <c r="DQ62" t="str">
        <f>IF(CLIP!$E62=StreamingClip!DQ$1,CLIP!$A62,"")</f>
        <v/>
      </c>
      <c r="DR62" t="str">
        <f>IF(CLIP!$E62=StreamingClip!DR$1,CLIP!$A62,"")</f>
        <v/>
      </c>
      <c r="DS62" t="str">
        <f>IF(CLIP!$E62=StreamingClip!DS$1,CLIP!$A62,"")</f>
        <v/>
      </c>
      <c r="DT62" t="str">
        <f>IF(CLIP!$E62=StreamingClip!DT$1,CLIP!$A62,"")</f>
        <v/>
      </c>
      <c r="DU62" t="str">
        <f>IF(CLIP!$E62=StreamingClip!DU$1,CLIP!$A62,"")</f>
        <v/>
      </c>
      <c r="DV62" t="str">
        <f>IF(CLIP!$E62=StreamingClip!DV$1,CLIP!$A62,"")</f>
        <v/>
      </c>
      <c r="DW62" t="str">
        <f>IF(CLIP!$E62=StreamingClip!DW$1,CLIP!$A62,"")</f>
        <v/>
      </c>
      <c r="DX62" t="str">
        <f>IF(CLIP!$E62=StreamingClip!DX$1,CLIP!$A62,"")</f>
        <v/>
      </c>
      <c r="DY62" t="str">
        <f>IF(CLIP!$E62=StreamingClip!DY$1,CLIP!$A62,"")</f>
        <v/>
      </c>
      <c r="DZ62" t="str">
        <f>IF(CLIP!$E62=StreamingClip!DZ$1,CLIP!$A62,"")</f>
        <v/>
      </c>
      <c r="EA62" t="str">
        <f>IF(CLIP!$E62=StreamingClip!EA$1,CLIP!$A62,"")</f>
        <v/>
      </c>
      <c r="EB62" t="str">
        <f>IF(CLIP!$E62=StreamingClip!EB$1,CLIP!$A62,"")</f>
        <v/>
      </c>
      <c r="EC62" t="str">
        <f>IF(CLIP!$E62=StreamingClip!EC$1,CLIP!$A62,"")</f>
        <v/>
      </c>
      <c r="ED62" t="str">
        <f>IF(CLIP!$E62=StreamingClip!ED$1,CLIP!$A62,"")</f>
        <v/>
      </c>
      <c r="EE62" t="str">
        <f>IF(CLIP!$E62=StreamingClip!EE$1,CLIP!$A62,"")</f>
        <v/>
      </c>
      <c r="EF62" t="str">
        <f>IF(CLIP!$E62=StreamingClip!EF$1,CLIP!$A62,"")</f>
        <v/>
      </c>
      <c r="EG62" t="str">
        <f>IF(CLIP!$E62=StreamingClip!EG$1,CLIP!$A62,"")</f>
        <v/>
      </c>
      <c r="EH62" t="str">
        <f>IF(CLIP!$E62=StreamingClip!EH$1,CLIP!$A62,"")</f>
        <v/>
      </c>
      <c r="EI62" t="str">
        <f>IF(CLIP!$E62=StreamingClip!EI$1,CLIP!$A62,"")</f>
        <v/>
      </c>
      <c r="EJ62" t="str">
        <f>IF(CLIP!$E62=StreamingClip!EJ$1,CLIP!$A62,"")</f>
        <v/>
      </c>
      <c r="EK62" t="str">
        <f>IF(CLIP!$E62=StreamingClip!EK$1,CLIP!$A62,"")</f>
        <v/>
      </c>
      <c r="EL62" t="str">
        <f>IF(CLIP!$E62=StreamingClip!EL$1,CLIP!$A62,"")</f>
        <v/>
      </c>
      <c r="EM62" t="str">
        <f>IF(CLIP!$E62=StreamingClip!EM$1,CLIP!$A62,"")</f>
        <v/>
      </c>
      <c r="EN62" t="str">
        <f>IF(CLIP!$E62=StreamingClip!EN$1,CLIP!$A62,"")</f>
        <v/>
      </c>
      <c r="EO62" t="str">
        <f>IF(CLIP!$E62=StreamingClip!EO$1,CLIP!$A62,"")</f>
        <v/>
      </c>
      <c r="EP62" t="str">
        <f>IF(CLIP!$E62=StreamingClip!EP$1,CLIP!$A62,"")</f>
        <v/>
      </c>
      <c r="EQ62" t="str">
        <f>IF(CLIP!$E62=StreamingClip!EQ$1,CLIP!$A62,"")</f>
        <v/>
      </c>
      <c r="ER62" t="str">
        <f>IF(CLIP!$E62=StreamingClip!ER$1,CLIP!$A62,"")</f>
        <v/>
      </c>
      <c r="ES62" t="str">
        <f>IF(CLIP!$E62=StreamingClip!ES$1,CLIP!$A62,"")</f>
        <v/>
      </c>
      <c r="ET62" t="str">
        <f>IF(CLIP!$E62=StreamingClip!ET$1,CLIP!$A62,"")</f>
        <v/>
      </c>
      <c r="EU62" t="str">
        <f>IF(CLIP!$E62=StreamingClip!EU$1,CLIP!$A62,"")</f>
        <v/>
      </c>
      <c r="EV62" t="str">
        <f>IF(CLIP!$E62=StreamingClip!EV$1,CLIP!$A62,"")</f>
        <v/>
      </c>
      <c r="EW62" t="str">
        <f>IF(CLIP!$E62=StreamingClip!EW$1,CLIP!$A62,"")</f>
        <v/>
      </c>
      <c r="EX62" t="str">
        <f>IF(CLIP!$E62=StreamingClip!EX$1,CLIP!$A62,"")</f>
        <v/>
      </c>
      <c r="EY62" t="str">
        <f>IF(CLIP!$E62=StreamingClip!EY$1,CLIP!$A62,"")</f>
        <v/>
      </c>
      <c r="EZ62" t="str">
        <f>IF(CLIP!$E62=StreamingClip!EZ$1,CLIP!$A62,"")</f>
        <v/>
      </c>
    </row>
    <row r="63" spans="2:156" x14ac:dyDescent="0.25">
      <c r="B63" t="str">
        <f>IF(CLIP!$E63=StreamingClip!B$1,CLIP!$A63,"")</f>
        <v/>
      </c>
      <c r="C63" t="str">
        <f>IF(CLIP!$E63=StreamingClip!C$1,CLIP!$A63,"")</f>
        <v/>
      </c>
      <c r="D63" t="str">
        <f>IF(CLIP!$E63=StreamingClip!D$1,CLIP!$A63,"")</f>
        <v/>
      </c>
      <c r="E63" t="str">
        <f>IF(CLIP!$E63=StreamingClip!E$1,CLIP!$A63,"")</f>
        <v/>
      </c>
      <c r="F63" t="str">
        <f>IF(CLIP!$E63=StreamingClip!F$1,CLIP!$A63,"")</f>
        <v/>
      </c>
      <c r="G63" t="str">
        <f>IF(CLIP!$E63=StreamingClip!G$1,CLIP!$A63,"")</f>
        <v/>
      </c>
      <c r="H63" t="str">
        <f>IF(CLIP!$E63=StreamingClip!H$1,CLIP!$A63,"")</f>
        <v/>
      </c>
      <c r="I63" t="str">
        <f>IF(CLIP!$E63=StreamingClip!I$1,CLIP!$A63,"")</f>
        <v/>
      </c>
      <c r="J63" t="str">
        <f>IF(CLIP!$E63=StreamingClip!J$1,CLIP!$A63,"")</f>
        <v/>
      </c>
      <c r="K63" t="str">
        <f>IF(CLIP!$E63=StreamingClip!K$1,CLIP!$A63,"")</f>
        <v/>
      </c>
      <c r="L63" t="str">
        <f>IF(CLIP!$E63=StreamingClip!L$1,CLIP!$A63,"")</f>
        <v/>
      </c>
      <c r="M63" t="str">
        <f>IF(CLIP!$E63=StreamingClip!M$1,CLIP!$A63,"")</f>
        <v/>
      </c>
      <c r="N63" t="str">
        <f>IF(CLIP!$E63=StreamingClip!N$1,CLIP!$A63,"")</f>
        <v/>
      </c>
      <c r="O63" t="str">
        <f>IF(CLIP!$E63=StreamingClip!O$1,CLIP!$A63,"")</f>
        <v/>
      </c>
      <c r="P63" t="str">
        <f>IF(CLIP!$E63=StreamingClip!P$1,CLIP!$A63,"")</f>
        <v/>
      </c>
      <c r="Q63" t="str">
        <f>IF(CLIP!$E63=StreamingClip!Q$1,CLIP!$A63,"")</f>
        <v/>
      </c>
      <c r="R63" t="str">
        <f>IF(CLIP!$E63=StreamingClip!R$1,CLIP!$A63,"")</f>
        <v/>
      </c>
      <c r="S63" t="str">
        <f>IF(CLIP!$E63=StreamingClip!S$1,CLIP!$A63,"")</f>
        <v/>
      </c>
      <c r="T63" t="str">
        <f>IF(CLIP!$E63=StreamingClip!T$1,CLIP!$A63,"")</f>
        <v/>
      </c>
      <c r="U63" t="str">
        <f>IF(CLIP!$E63=StreamingClip!U$1,CLIP!$A63,"")</f>
        <v/>
      </c>
      <c r="V63" t="str">
        <f>IF(CLIP!$E63=StreamingClip!V$1,CLIP!$A63,"")</f>
        <v/>
      </c>
      <c r="W63" t="str">
        <f>IF(CLIP!$E63=StreamingClip!W$1,CLIP!$A63,"")</f>
        <v/>
      </c>
      <c r="X63" t="str">
        <f>IF(CLIP!$E63=StreamingClip!X$1,CLIP!$A63,"")</f>
        <v/>
      </c>
      <c r="Y63" t="str">
        <f>IF(CLIP!$E63=StreamingClip!Y$1,CLIP!$A63,"")</f>
        <v/>
      </c>
      <c r="Z63" t="str">
        <f>IF(CLIP!$E63=StreamingClip!Z$1,CLIP!$A63,"")</f>
        <v/>
      </c>
      <c r="AA63" t="str">
        <f>IF(CLIP!$E63=StreamingClip!AA$1,CLIP!$A63,"")</f>
        <v/>
      </c>
      <c r="AB63" t="str">
        <f>IF(CLIP!$E63=StreamingClip!AB$1,CLIP!$A63,"")</f>
        <v/>
      </c>
      <c r="AC63" t="str">
        <f>IF(CLIP!$E63=StreamingClip!AC$1,CLIP!$A63,"")</f>
        <v/>
      </c>
      <c r="AD63" t="str">
        <f>IF(CLIP!$E63=StreamingClip!AD$1,CLIP!$A63,"")</f>
        <v/>
      </c>
      <c r="AE63" t="str">
        <f>IF(CLIP!$E63=StreamingClip!AE$1,CLIP!$A63,"")</f>
        <v/>
      </c>
      <c r="AF63" t="str">
        <f>IF(CLIP!$E63=StreamingClip!AF$1,CLIP!$A63,"")</f>
        <v/>
      </c>
      <c r="AG63" t="str">
        <f>IF(CLIP!$E63=StreamingClip!AG$1,CLIP!$A63,"")</f>
        <v/>
      </c>
      <c r="AH63" t="str">
        <f>IF(CLIP!$E63=StreamingClip!AH$1,CLIP!$A63,"")</f>
        <v/>
      </c>
      <c r="AI63" t="str">
        <f>IF(CLIP!$E63=StreamingClip!AI$1,CLIP!$A63,"")</f>
        <v/>
      </c>
      <c r="AJ63" t="str">
        <f>IF(CLIP!$E63=StreamingClip!AJ$1,CLIP!$A63,"")</f>
        <v/>
      </c>
      <c r="AK63" t="str">
        <f>IF(CLIP!$E63=StreamingClip!AK$1,CLIP!$A63,"")</f>
        <v/>
      </c>
      <c r="AL63" t="str">
        <f>IF(CLIP!$E63=StreamingClip!AL$1,CLIP!$A63,"")</f>
        <v/>
      </c>
      <c r="AM63" t="str">
        <f>IF(CLIP!$E63=StreamingClip!AM$1,CLIP!$A63,"")</f>
        <v/>
      </c>
      <c r="AN63" t="str">
        <f>IF(CLIP!$E63=StreamingClip!AN$1,CLIP!$A63,"")</f>
        <v/>
      </c>
      <c r="AO63" t="str">
        <f>IF(CLIP!$E63=StreamingClip!AO$1,CLIP!$A63,"")</f>
        <v/>
      </c>
      <c r="AP63" t="str">
        <f>IF(CLIP!$E63=StreamingClip!AP$1,CLIP!$A63,"")</f>
        <v/>
      </c>
      <c r="AQ63" t="str">
        <f>IF(CLIP!$E63=StreamingClip!AQ$1,CLIP!$A63,"")</f>
        <v/>
      </c>
      <c r="AR63" t="str">
        <f>IF(CLIP!$E63=StreamingClip!AR$1,CLIP!$A63,"")</f>
        <v/>
      </c>
      <c r="AS63" t="str">
        <f>IF(CLIP!$E63=StreamingClip!AS$1,CLIP!$A63,"")</f>
        <v/>
      </c>
      <c r="AT63" t="str">
        <f>IF(CLIP!$E63=StreamingClip!AT$1,CLIP!$A63,"")</f>
        <v/>
      </c>
      <c r="AU63" t="str">
        <f>IF(CLIP!$E63=StreamingClip!AU$1,CLIP!$A63,"")</f>
        <v/>
      </c>
      <c r="AV63" t="str">
        <f>IF(CLIP!$E63=StreamingClip!AV$1,CLIP!$A63,"")</f>
        <v/>
      </c>
      <c r="AW63" t="str">
        <f>IF(CLIP!$E63=StreamingClip!AW$1,CLIP!$A63,"")</f>
        <v/>
      </c>
      <c r="AX63" t="str">
        <f>IF(CLIP!$E63=StreamingClip!AX$1,CLIP!$A63,"")</f>
        <v/>
      </c>
      <c r="AY63" t="str">
        <f>IF(CLIP!$E63=StreamingClip!AY$1,CLIP!$A63,"")</f>
        <v/>
      </c>
      <c r="AZ63" t="str">
        <f>IF(CLIP!$E63=StreamingClip!AZ$1,CLIP!$A63,"")</f>
        <v/>
      </c>
      <c r="BA63" t="str">
        <f>IF(CLIP!$E63=StreamingClip!BA$1,CLIP!$A63,"")</f>
        <v/>
      </c>
      <c r="BB63" t="str">
        <f>IF(CLIP!$E63=StreamingClip!BB$1,CLIP!$A63,"")</f>
        <v/>
      </c>
      <c r="BC63" t="str">
        <f>IF(CLIP!$E63=StreamingClip!BC$1,CLIP!$A63,"")</f>
        <v/>
      </c>
      <c r="BD63" t="str">
        <f>IF(CLIP!$E63=StreamingClip!BD$1,CLIP!$A63,"")</f>
        <v/>
      </c>
      <c r="BE63" t="str">
        <f>IF(CLIP!$E63=StreamingClip!BE$1,CLIP!$A63,"")</f>
        <v/>
      </c>
      <c r="BF63" t="str">
        <f>IF(CLIP!$E63=StreamingClip!BF$1,CLIP!$A63,"")</f>
        <v/>
      </c>
      <c r="BG63" t="str">
        <f>IF(CLIP!$E63=StreamingClip!BG$1,CLIP!$A63,"")</f>
        <v/>
      </c>
      <c r="BH63" t="str">
        <f>IF(CLIP!$E63=StreamingClip!BH$1,CLIP!$A63,"")</f>
        <v/>
      </c>
      <c r="BI63" t="str">
        <f>IF(CLIP!$E63=StreamingClip!BI$1,CLIP!$A63,"")</f>
        <v/>
      </c>
      <c r="BJ63" t="str">
        <f>IF(CLIP!$E63=StreamingClip!BJ$1,CLIP!$A63,"")</f>
        <v/>
      </c>
      <c r="BK63" t="str">
        <f>IF(CLIP!$E63=StreamingClip!BK$1,CLIP!$A63,"")</f>
        <v/>
      </c>
      <c r="BL63" t="str">
        <f>IF(CLIP!$E63=StreamingClip!BL$1,CLIP!$A63,"")</f>
        <v/>
      </c>
      <c r="BM63" t="str">
        <f>IF(CLIP!$E63=StreamingClip!BM$1,CLIP!$A63,"")</f>
        <v/>
      </c>
      <c r="BN63" t="str">
        <f>IF(CLIP!$E63=StreamingClip!BN$1,CLIP!$A63,"")</f>
        <v/>
      </c>
      <c r="BO63" t="str">
        <f>IF(CLIP!$E63=StreamingClip!BO$1,CLIP!$A63,"")</f>
        <v/>
      </c>
      <c r="BP63">
        <f>IF(CLIP!$E63=StreamingClip!BP$1,CLIP!$A63,"")</f>
        <v>62</v>
      </c>
      <c r="BQ63" t="str">
        <f>IF(CLIP!$E63=StreamingClip!BQ$1,CLIP!$A63,"")</f>
        <v/>
      </c>
      <c r="BR63" t="str">
        <f>IF(CLIP!$E63=StreamingClip!BR$1,CLIP!$A63,"")</f>
        <v/>
      </c>
      <c r="BS63" t="str">
        <f>IF(CLIP!$E63=StreamingClip!BS$1,CLIP!$A63,"")</f>
        <v/>
      </c>
      <c r="BT63" t="str">
        <f>IF(CLIP!$E63=StreamingClip!BT$1,CLIP!$A63,"")</f>
        <v/>
      </c>
      <c r="BU63" t="str">
        <f>IF(CLIP!$E63=StreamingClip!BU$1,CLIP!$A63,"")</f>
        <v/>
      </c>
      <c r="BV63" t="str">
        <f>IF(CLIP!$E63=StreamingClip!BV$1,CLIP!$A63,"")</f>
        <v/>
      </c>
      <c r="BW63" t="str">
        <f>IF(CLIP!$E63=StreamingClip!BW$1,CLIP!$A63,"")</f>
        <v/>
      </c>
      <c r="BX63" t="str">
        <f>IF(CLIP!$E63=StreamingClip!BX$1,CLIP!$A63,"")</f>
        <v/>
      </c>
      <c r="BY63" t="str">
        <f>IF(CLIP!$E63=StreamingClip!BY$1,CLIP!$A63,"")</f>
        <v/>
      </c>
      <c r="BZ63" t="str">
        <f>IF(CLIP!$E63=StreamingClip!BZ$1,CLIP!$A63,"")</f>
        <v/>
      </c>
      <c r="CA63" t="str">
        <f>IF(CLIP!$E63=StreamingClip!CA$1,CLIP!$A63,"")</f>
        <v/>
      </c>
      <c r="CB63" t="str">
        <f>IF(CLIP!$E63=StreamingClip!CB$1,CLIP!$A63,"")</f>
        <v/>
      </c>
      <c r="CC63" t="str">
        <f>IF(CLIP!$E63=StreamingClip!CC$1,CLIP!$A63,"")</f>
        <v/>
      </c>
      <c r="CD63" t="str">
        <f>IF(CLIP!$E63=StreamingClip!CD$1,CLIP!$A63,"")</f>
        <v/>
      </c>
      <c r="CE63" t="str">
        <f>IF(CLIP!$E63=StreamingClip!CE$1,CLIP!$A63,"")</f>
        <v/>
      </c>
      <c r="CF63" t="str">
        <f>IF(CLIP!$E63=StreamingClip!CF$1,CLIP!$A63,"")</f>
        <v/>
      </c>
      <c r="CG63" t="str">
        <f>IF(CLIP!$E63=StreamingClip!CG$1,CLIP!$A63,"")</f>
        <v/>
      </c>
      <c r="CH63" t="str">
        <f>IF(CLIP!$E63=StreamingClip!CH$1,CLIP!$A63,"")</f>
        <v/>
      </c>
      <c r="CI63" t="str">
        <f>IF(CLIP!$E63=StreamingClip!CI$1,CLIP!$A63,"")</f>
        <v/>
      </c>
      <c r="CJ63" t="str">
        <f>IF(CLIP!$E63=StreamingClip!CJ$1,CLIP!$A63,"")</f>
        <v/>
      </c>
      <c r="CK63" t="str">
        <f>IF(CLIP!$E63=StreamingClip!CK$1,CLIP!$A63,"")</f>
        <v/>
      </c>
      <c r="CL63" t="str">
        <f>IF(CLIP!$E63=StreamingClip!CL$1,CLIP!$A63,"")</f>
        <v/>
      </c>
      <c r="CM63" t="str">
        <f>IF(CLIP!$E63=StreamingClip!CM$1,CLIP!$A63,"")</f>
        <v/>
      </c>
      <c r="CN63" t="str">
        <f>IF(CLIP!$E63=StreamingClip!CN$1,CLIP!$A63,"")</f>
        <v/>
      </c>
      <c r="CO63" t="str">
        <f>IF(CLIP!$E63=StreamingClip!CO$1,CLIP!$A63,"")</f>
        <v/>
      </c>
      <c r="CP63" t="str">
        <f>IF(CLIP!$E63=StreamingClip!CP$1,CLIP!$A63,"")</f>
        <v/>
      </c>
      <c r="CQ63" t="str">
        <f>IF(CLIP!$E63=StreamingClip!CQ$1,CLIP!$A63,"")</f>
        <v/>
      </c>
      <c r="CR63" t="str">
        <f>IF(CLIP!$E63=StreamingClip!CR$1,CLIP!$A63,"")</f>
        <v/>
      </c>
      <c r="CS63" t="str">
        <f>IF(CLIP!$E63=StreamingClip!CS$1,CLIP!$A63,"")</f>
        <v/>
      </c>
      <c r="CT63" t="str">
        <f>IF(CLIP!$E63=StreamingClip!CT$1,CLIP!$A63,"")</f>
        <v/>
      </c>
      <c r="CU63" t="str">
        <f>IF(CLIP!$E63=StreamingClip!CU$1,CLIP!$A63,"")</f>
        <v/>
      </c>
      <c r="CV63" t="str">
        <f>IF(CLIP!$E63=StreamingClip!CV$1,CLIP!$A63,"")</f>
        <v/>
      </c>
      <c r="CW63" t="str">
        <f>IF(CLIP!$E63=StreamingClip!CW$1,CLIP!$A63,"")</f>
        <v/>
      </c>
      <c r="CX63" t="str">
        <f>IF(CLIP!$E63=StreamingClip!CX$1,CLIP!$A63,"")</f>
        <v/>
      </c>
      <c r="CY63" t="str">
        <f>IF(CLIP!$E63=StreamingClip!CY$1,CLIP!$A63,"")</f>
        <v/>
      </c>
      <c r="CZ63" t="str">
        <f>IF(CLIP!$E63=StreamingClip!CZ$1,CLIP!$A63,"")</f>
        <v/>
      </c>
      <c r="DA63" t="str">
        <f>IF(CLIP!$E63=StreamingClip!DA$1,CLIP!$A63,"")</f>
        <v/>
      </c>
      <c r="DB63" t="str">
        <f>IF(CLIP!$E63=StreamingClip!DB$1,CLIP!$A63,"")</f>
        <v/>
      </c>
      <c r="DC63" t="str">
        <f>IF(CLIP!$E63=StreamingClip!DC$1,CLIP!$A63,"")</f>
        <v/>
      </c>
      <c r="DD63" t="str">
        <f>IF(CLIP!$E63=StreamingClip!DD$1,CLIP!$A63,"")</f>
        <v/>
      </c>
      <c r="DE63" t="str">
        <f>IF(CLIP!$E63=StreamingClip!DE$1,CLIP!$A63,"")</f>
        <v/>
      </c>
      <c r="DF63" t="str">
        <f>IF(CLIP!$E63=StreamingClip!DF$1,CLIP!$A63,"")</f>
        <v/>
      </c>
      <c r="DG63" t="str">
        <f>IF(CLIP!$E63=StreamingClip!DG$1,CLIP!$A63,"")</f>
        <v/>
      </c>
      <c r="DH63" t="str">
        <f>IF(CLIP!$E63=StreamingClip!DH$1,CLIP!$A63,"")</f>
        <v/>
      </c>
      <c r="DI63" t="str">
        <f>IF(CLIP!$E63=StreamingClip!DI$1,CLIP!$A63,"")</f>
        <v/>
      </c>
      <c r="DJ63" t="str">
        <f>IF(CLIP!$E63=StreamingClip!DJ$1,CLIP!$A63,"")</f>
        <v/>
      </c>
      <c r="DK63" t="str">
        <f>IF(CLIP!$E63=StreamingClip!DK$1,CLIP!$A63,"")</f>
        <v/>
      </c>
      <c r="DL63" t="str">
        <f>IF(CLIP!$E63=StreamingClip!DL$1,CLIP!$A63,"")</f>
        <v/>
      </c>
      <c r="DM63" t="str">
        <f>IF(CLIP!$E63=StreamingClip!DM$1,CLIP!$A63,"")</f>
        <v/>
      </c>
      <c r="DN63" t="str">
        <f>IF(CLIP!$E63=StreamingClip!DN$1,CLIP!$A63,"")</f>
        <v/>
      </c>
      <c r="DO63" t="str">
        <f>IF(CLIP!$E63=StreamingClip!DO$1,CLIP!$A63,"")</f>
        <v/>
      </c>
      <c r="DP63" t="str">
        <f>IF(CLIP!$E63=StreamingClip!DP$1,CLIP!$A63,"")</f>
        <v/>
      </c>
      <c r="DQ63" t="str">
        <f>IF(CLIP!$E63=StreamingClip!DQ$1,CLIP!$A63,"")</f>
        <v/>
      </c>
      <c r="DR63" t="str">
        <f>IF(CLIP!$E63=StreamingClip!DR$1,CLIP!$A63,"")</f>
        <v/>
      </c>
      <c r="DS63" t="str">
        <f>IF(CLIP!$E63=StreamingClip!DS$1,CLIP!$A63,"")</f>
        <v/>
      </c>
      <c r="DT63" t="str">
        <f>IF(CLIP!$E63=StreamingClip!DT$1,CLIP!$A63,"")</f>
        <v/>
      </c>
      <c r="DU63" t="str">
        <f>IF(CLIP!$E63=StreamingClip!DU$1,CLIP!$A63,"")</f>
        <v/>
      </c>
      <c r="DV63" t="str">
        <f>IF(CLIP!$E63=StreamingClip!DV$1,CLIP!$A63,"")</f>
        <v/>
      </c>
      <c r="DW63" t="str">
        <f>IF(CLIP!$E63=StreamingClip!DW$1,CLIP!$A63,"")</f>
        <v/>
      </c>
      <c r="DX63" t="str">
        <f>IF(CLIP!$E63=StreamingClip!DX$1,CLIP!$A63,"")</f>
        <v/>
      </c>
      <c r="DY63" t="str">
        <f>IF(CLIP!$E63=StreamingClip!DY$1,CLIP!$A63,"")</f>
        <v/>
      </c>
      <c r="DZ63" t="str">
        <f>IF(CLIP!$E63=StreamingClip!DZ$1,CLIP!$A63,"")</f>
        <v/>
      </c>
      <c r="EA63" t="str">
        <f>IF(CLIP!$E63=StreamingClip!EA$1,CLIP!$A63,"")</f>
        <v/>
      </c>
      <c r="EB63" t="str">
        <f>IF(CLIP!$E63=StreamingClip!EB$1,CLIP!$A63,"")</f>
        <v/>
      </c>
      <c r="EC63" t="str">
        <f>IF(CLIP!$E63=StreamingClip!EC$1,CLIP!$A63,"")</f>
        <v/>
      </c>
      <c r="ED63" t="str">
        <f>IF(CLIP!$E63=StreamingClip!ED$1,CLIP!$A63,"")</f>
        <v/>
      </c>
      <c r="EE63" t="str">
        <f>IF(CLIP!$E63=StreamingClip!EE$1,CLIP!$A63,"")</f>
        <v/>
      </c>
      <c r="EF63" t="str">
        <f>IF(CLIP!$E63=StreamingClip!EF$1,CLIP!$A63,"")</f>
        <v/>
      </c>
      <c r="EG63" t="str">
        <f>IF(CLIP!$E63=StreamingClip!EG$1,CLIP!$A63,"")</f>
        <v/>
      </c>
      <c r="EH63" t="str">
        <f>IF(CLIP!$E63=StreamingClip!EH$1,CLIP!$A63,"")</f>
        <v/>
      </c>
      <c r="EI63" t="str">
        <f>IF(CLIP!$E63=StreamingClip!EI$1,CLIP!$A63,"")</f>
        <v/>
      </c>
      <c r="EJ63" t="str">
        <f>IF(CLIP!$E63=StreamingClip!EJ$1,CLIP!$A63,"")</f>
        <v/>
      </c>
      <c r="EK63" t="str">
        <f>IF(CLIP!$E63=StreamingClip!EK$1,CLIP!$A63,"")</f>
        <v/>
      </c>
      <c r="EL63" t="str">
        <f>IF(CLIP!$E63=StreamingClip!EL$1,CLIP!$A63,"")</f>
        <v/>
      </c>
      <c r="EM63" t="str">
        <f>IF(CLIP!$E63=StreamingClip!EM$1,CLIP!$A63,"")</f>
        <v/>
      </c>
      <c r="EN63" t="str">
        <f>IF(CLIP!$E63=StreamingClip!EN$1,CLIP!$A63,"")</f>
        <v/>
      </c>
      <c r="EO63" t="str">
        <f>IF(CLIP!$E63=StreamingClip!EO$1,CLIP!$A63,"")</f>
        <v/>
      </c>
      <c r="EP63" t="str">
        <f>IF(CLIP!$E63=StreamingClip!EP$1,CLIP!$A63,"")</f>
        <v/>
      </c>
      <c r="EQ63" t="str">
        <f>IF(CLIP!$E63=StreamingClip!EQ$1,CLIP!$A63,"")</f>
        <v/>
      </c>
      <c r="ER63" t="str">
        <f>IF(CLIP!$E63=StreamingClip!ER$1,CLIP!$A63,"")</f>
        <v/>
      </c>
      <c r="ES63" t="str">
        <f>IF(CLIP!$E63=StreamingClip!ES$1,CLIP!$A63,"")</f>
        <v/>
      </c>
      <c r="ET63" t="str">
        <f>IF(CLIP!$E63=StreamingClip!ET$1,CLIP!$A63,"")</f>
        <v/>
      </c>
      <c r="EU63" t="str">
        <f>IF(CLIP!$E63=StreamingClip!EU$1,CLIP!$A63,"")</f>
        <v/>
      </c>
      <c r="EV63" t="str">
        <f>IF(CLIP!$E63=StreamingClip!EV$1,CLIP!$A63,"")</f>
        <v/>
      </c>
      <c r="EW63" t="str">
        <f>IF(CLIP!$E63=StreamingClip!EW$1,CLIP!$A63,"")</f>
        <v/>
      </c>
      <c r="EX63" t="str">
        <f>IF(CLIP!$E63=StreamingClip!EX$1,CLIP!$A63,"")</f>
        <v/>
      </c>
      <c r="EY63" t="str">
        <f>IF(CLIP!$E63=StreamingClip!EY$1,CLIP!$A63,"")</f>
        <v/>
      </c>
      <c r="EZ63" t="str">
        <f>IF(CLIP!$E63=StreamingClip!EZ$1,CLIP!$A63,"")</f>
        <v/>
      </c>
    </row>
    <row r="64" spans="2:156" x14ac:dyDescent="0.25">
      <c r="B64" t="str">
        <f>IF(CLIP!$E64=StreamingClip!B$1,CLIP!$A64,"")</f>
        <v/>
      </c>
      <c r="C64" t="str">
        <f>IF(CLIP!$E64=StreamingClip!C$1,CLIP!$A64,"")</f>
        <v/>
      </c>
      <c r="D64" t="str">
        <f>IF(CLIP!$E64=StreamingClip!D$1,CLIP!$A64,"")</f>
        <v/>
      </c>
      <c r="E64" t="str">
        <f>IF(CLIP!$E64=StreamingClip!E$1,CLIP!$A64,"")</f>
        <v/>
      </c>
      <c r="F64" t="str">
        <f>IF(CLIP!$E64=StreamingClip!F$1,CLIP!$A64,"")</f>
        <v/>
      </c>
      <c r="G64" t="str">
        <f>IF(CLIP!$E64=StreamingClip!G$1,CLIP!$A64,"")</f>
        <v/>
      </c>
      <c r="H64" t="str">
        <f>IF(CLIP!$E64=StreamingClip!H$1,CLIP!$A64,"")</f>
        <v/>
      </c>
      <c r="I64" t="str">
        <f>IF(CLIP!$E64=StreamingClip!I$1,CLIP!$A64,"")</f>
        <v/>
      </c>
      <c r="J64" t="str">
        <f>IF(CLIP!$E64=StreamingClip!J$1,CLIP!$A64,"")</f>
        <v/>
      </c>
      <c r="K64" t="str">
        <f>IF(CLIP!$E64=StreamingClip!K$1,CLIP!$A64,"")</f>
        <v/>
      </c>
      <c r="L64" t="str">
        <f>IF(CLIP!$E64=StreamingClip!L$1,CLIP!$A64,"")</f>
        <v/>
      </c>
      <c r="M64" t="str">
        <f>IF(CLIP!$E64=StreamingClip!M$1,CLIP!$A64,"")</f>
        <v/>
      </c>
      <c r="N64" t="str">
        <f>IF(CLIP!$E64=StreamingClip!N$1,CLIP!$A64,"")</f>
        <v/>
      </c>
      <c r="O64" t="str">
        <f>IF(CLIP!$E64=StreamingClip!O$1,CLIP!$A64,"")</f>
        <v/>
      </c>
      <c r="P64" t="str">
        <f>IF(CLIP!$E64=StreamingClip!P$1,CLIP!$A64,"")</f>
        <v/>
      </c>
      <c r="Q64" t="str">
        <f>IF(CLIP!$E64=StreamingClip!Q$1,CLIP!$A64,"")</f>
        <v/>
      </c>
      <c r="R64" t="str">
        <f>IF(CLIP!$E64=StreamingClip!R$1,CLIP!$A64,"")</f>
        <v/>
      </c>
      <c r="S64" t="str">
        <f>IF(CLIP!$E64=StreamingClip!S$1,CLIP!$A64,"")</f>
        <v/>
      </c>
      <c r="T64" t="str">
        <f>IF(CLIP!$E64=StreamingClip!T$1,CLIP!$A64,"")</f>
        <v/>
      </c>
      <c r="U64" t="str">
        <f>IF(CLIP!$E64=StreamingClip!U$1,CLIP!$A64,"")</f>
        <v/>
      </c>
      <c r="V64" t="str">
        <f>IF(CLIP!$E64=StreamingClip!V$1,CLIP!$A64,"")</f>
        <v/>
      </c>
      <c r="W64" t="str">
        <f>IF(CLIP!$E64=StreamingClip!W$1,CLIP!$A64,"")</f>
        <v/>
      </c>
      <c r="X64" t="str">
        <f>IF(CLIP!$E64=StreamingClip!X$1,CLIP!$A64,"")</f>
        <v/>
      </c>
      <c r="Y64" t="str">
        <f>IF(CLIP!$E64=StreamingClip!Y$1,CLIP!$A64,"")</f>
        <v/>
      </c>
      <c r="Z64" t="str">
        <f>IF(CLIP!$E64=StreamingClip!Z$1,CLIP!$A64,"")</f>
        <v/>
      </c>
      <c r="AA64" t="str">
        <f>IF(CLIP!$E64=StreamingClip!AA$1,CLIP!$A64,"")</f>
        <v/>
      </c>
      <c r="AB64" t="str">
        <f>IF(CLIP!$E64=StreamingClip!AB$1,CLIP!$A64,"")</f>
        <v/>
      </c>
      <c r="AC64" t="str">
        <f>IF(CLIP!$E64=StreamingClip!AC$1,CLIP!$A64,"")</f>
        <v/>
      </c>
      <c r="AD64" t="str">
        <f>IF(CLIP!$E64=StreamingClip!AD$1,CLIP!$A64,"")</f>
        <v/>
      </c>
      <c r="AE64" t="str">
        <f>IF(CLIP!$E64=StreamingClip!AE$1,CLIP!$A64,"")</f>
        <v/>
      </c>
      <c r="AF64" t="str">
        <f>IF(CLIP!$E64=StreamingClip!AF$1,CLIP!$A64,"")</f>
        <v/>
      </c>
      <c r="AG64" t="str">
        <f>IF(CLIP!$E64=StreamingClip!AG$1,CLIP!$A64,"")</f>
        <v/>
      </c>
      <c r="AH64" t="str">
        <f>IF(CLIP!$E64=StreamingClip!AH$1,CLIP!$A64,"")</f>
        <v/>
      </c>
      <c r="AI64" t="str">
        <f>IF(CLIP!$E64=StreamingClip!AI$1,CLIP!$A64,"")</f>
        <v/>
      </c>
      <c r="AJ64" t="str">
        <f>IF(CLIP!$E64=StreamingClip!AJ$1,CLIP!$A64,"")</f>
        <v/>
      </c>
      <c r="AK64" t="str">
        <f>IF(CLIP!$E64=StreamingClip!AK$1,CLIP!$A64,"")</f>
        <v/>
      </c>
      <c r="AL64" t="str">
        <f>IF(CLIP!$E64=StreamingClip!AL$1,CLIP!$A64,"")</f>
        <v/>
      </c>
      <c r="AM64" t="str">
        <f>IF(CLIP!$E64=StreamingClip!AM$1,CLIP!$A64,"")</f>
        <v/>
      </c>
      <c r="AN64" t="str">
        <f>IF(CLIP!$E64=StreamingClip!AN$1,CLIP!$A64,"")</f>
        <v/>
      </c>
      <c r="AO64" t="str">
        <f>IF(CLIP!$E64=StreamingClip!AO$1,CLIP!$A64,"")</f>
        <v/>
      </c>
      <c r="AP64" t="str">
        <f>IF(CLIP!$E64=StreamingClip!AP$1,CLIP!$A64,"")</f>
        <v/>
      </c>
      <c r="AQ64" t="str">
        <f>IF(CLIP!$E64=StreamingClip!AQ$1,CLIP!$A64,"")</f>
        <v/>
      </c>
      <c r="AR64" t="str">
        <f>IF(CLIP!$E64=StreamingClip!AR$1,CLIP!$A64,"")</f>
        <v/>
      </c>
      <c r="AS64" t="str">
        <f>IF(CLIP!$E64=StreamingClip!AS$1,CLIP!$A64,"")</f>
        <v/>
      </c>
      <c r="AT64" t="str">
        <f>IF(CLIP!$E64=StreamingClip!AT$1,CLIP!$A64,"")</f>
        <v/>
      </c>
      <c r="AU64" t="str">
        <f>IF(CLIP!$E64=StreamingClip!AU$1,CLIP!$A64,"")</f>
        <v/>
      </c>
      <c r="AV64" t="str">
        <f>IF(CLIP!$E64=StreamingClip!AV$1,CLIP!$A64,"")</f>
        <v/>
      </c>
      <c r="AW64" t="str">
        <f>IF(CLIP!$E64=StreamingClip!AW$1,CLIP!$A64,"")</f>
        <v/>
      </c>
      <c r="AX64" t="str">
        <f>IF(CLIP!$E64=StreamingClip!AX$1,CLIP!$A64,"")</f>
        <v/>
      </c>
      <c r="AY64" t="str">
        <f>IF(CLIP!$E64=StreamingClip!AY$1,CLIP!$A64,"")</f>
        <v/>
      </c>
      <c r="AZ64" t="str">
        <f>IF(CLIP!$E64=StreamingClip!AZ$1,CLIP!$A64,"")</f>
        <v/>
      </c>
      <c r="BA64" t="str">
        <f>IF(CLIP!$E64=StreamingClip!BA$1,CLIP!$A64,"")</f>
        <v/>
      </c>
      <c r="BB64" t="str">
        <f>IF(CLIP!$E64=StreamingClip!BB$1,CLIP!$A64,"")</f>
        <v/>
      </c>
      <c r="BC64" t="str">
        <f>IF(CLIP!$E64=StreamingClip!BC$1,CLIP!$A64,"")</f>
        <v/>
      </c>
      <c r="BD64" t="str">
        <f>IF(CLIP!$E64=StreamingClip!BD$1,CLIP!$A64,"")</f>
        <v/>
      </c>
      <c r="BE64" t="str">
        <f>IF(CLIP!$E64=StreamingClip!BE$1,CLIP!$A64,"")</f>
        <v/>
      </c>
      <c r="BF64" t="str">
        <f>IF(CLIP!$E64=StreamingClip!BF$1,CLIP!$A64,"")</f>
        <v/>
      </c>
      <c r="BG64" t="str">
        <f>IF(CLIP!$E64=StreamingClip!BG$1,CLIP!$A64,"")</f>
        <v/>
      </c>
      <c r="BH64" t="str">
        <f>IF(CLIP!$E64=StreamingClip!BH$1,CLIP!$A64,"")</f>
        <v/>
      </c>
      <c r="BI64" t="str">
        <f>IF(CLIP!$E64=StreamingClip!BI$1,CLIP!$A64,"")</f>
        <v/>
      </c>
      <c r="BJ64" t="str">
        <f>IF(CLIP!$E64=StreamingClip!BJ$1,CLIP!$A64,"")</f>
        <v/>
      </c>
      <c r="BK64" t="str">
        <f>IF(CLIP!$E64=StreamingClip!BK$1,CLIP!$A64,"")</f>
        <v/>
      </c>
      <c r="BL64" t="str">
        <f>IF(CLIP!$E64=StreamingClip!BL$1,CLIP!$A64,"")</f>
        <v/>
      </c>
      <c r="BM64" t="str">
        <f>IF(CLIP!$E64=StreamingClip!BM$1,CLIP!$A64,"")</f>
        <v/>
      </c>
      <c r="BN64" t="str">
        <f>IF(CLIP!$E64=StreamingClip!BN$1,CLIP!$A64,"")</f>
        <v/>
      </c>
      <c r="BO64" t="str">
        <f>IF(CLIP!$E64=StreamingClip!BO$1,CLIP!$A64,"")</f>
        <v/>
      </c>
      <c r="BP64" t="str">
        <f>IF(CLIP!$E64=StreamingClip!BP$1,CLIP!$A64,"")</f>
        <v/>
      </c>
      <c r="BQ64" t="str">
        <f>IF(CLIP!$E64=StreamingClip!BQ$1,CLIP!$A64,"")</f>
        <v/>
      </c>
      <c r="BR64" t="str">
        <f>IF(CLIP!$E64=StreamingClip!BR$1,CLIP!$A64,"")</f>
        <v/>
      </c>
      <c r="BS64" t="str">
        <f>IF(CLIP!$E64=StreamingClip!BS$1,CLIP!$A64,"")</f>
        <v/>
      </c>
      <c r="BT64" t="str">
        <f>IF(CLIP!$E64=StreamingClip!BT$1,CLIP!$A64,"")</f>
        <v/>
      </c>
      <c r="BU64" t="str">
        <f>IF(CLIP!$E64=StreamingClip!BU$1,CLIP!$A64,"")</f>
        <v/>
      </c>
      <c r="BV64" t="str">
        <f>IF(CLIP!$E64=StreamingClip!BV$1,CLIP!$A64,"")</f>
        <v/>
      </c>
      <c r="BW64" t="str">
        <f>IF(CLIP!$E64=StreamingClip!BW$1,CLIP!$A64,"")</f>
        <v/>
      </c>
      <c r="BX64" t="str">
        <f>IF(CLIP!$E64=StreamingClip!BX$1,CLIP!$A64,"")</f>
        <v/>
      </c>
      <c r="BY64" t="str">
        <f>IF(CLIP!$E64=StreamingClip!BY$1,CLIP!$A64,"")</f>
        <v/>
      </c>
      <c r="BZ64" t="str">
        <f>IF(CLIP!$E64=StreamingClip!BZ$1,CLIP!$A64,"")</f>
        <v/>
      </c>
      <c r="CA64" t="str">
        <f>IF(CLIP!$E64=StreamingClip!CA$1,CLIP!$A64,"")</f>
        <v/>
      </c>
      <c r="CB64" t="str">
        <f>IF(CLIP!$E64=StreamingClip!CB$1,CLIP!$A64,"")</f>
        <v/>
      </c>
      <c r="CC64" t="str">
        <f>IF(CLIP!$E64=StreamingClip!CC$1,CLIP!$A64,"")</f>
        <v/>
      </c>
      <c r="CD64" t="str">
        <f>IF(CLIP!$E64=StreamingClip!CD$1,CLIP!$A64,"")</f>
        <v/>
      </c>
      <c r="CE64" t="str">
        <f>IF(CLIP!$E64=StreamingClip!CE$1,CLIP!$A64,"")</f>
        <v/>
      </c>
      <c r="CF64" t="str">
        <f>IF(CLIP!$E64=StreamingClip!CF$1,CLIP!$A64,"")</f>
        <v/>
      </c>
      <c r="CG64" t="str">
        <f>IF(CLIP!$E64=StreamingClip!CG$1,CLIP!$A64,"")</f>
        <v/>
      </c>
      <c r="CH64" t="str">
        <f>IF(CLIP!$E64=StreamingClip!CH$1,CLIP!$A64,"")</f>
        <v/>
      </c>
      <c r="CI64" t="str">
        <f>IF(CLIP!$E64=StreamingClip!CI$1,CLIP!$A64,"")</f>
        <v/>
      </c>
      <c r="CJ64" t="str">
        <f>IF(CLIP!$E64=StreamingClip!CJ$1,CLIP!$A64,"")</f>
        <v/>
      </c>
      <c r="CK64" t="str">
        <f>IF(CLIP!$E64=StreamingClip!CK$1,CLIP!$A64,"")</f>
        <v/>
      </c>
      <c r="CL64" t="str">
        <f>IF(CLIP!$E64=StreamingClip!CL$1,CLIP!$A64,"")</f>
        <v/>
      </c>
      <c r="CM64" t="str">
        <f>IF(CLIP!$E64=StreamingClip!CM$1,CLIP!$A64,"")</f>
        <v/>
      </c>
      <c r="CN64" t="str">
        <f>IF(CLIP!$E64=StreamingClip!CN$1,CLIP!$A64,"")</f>
        <v/>
      </c>
      <c r="CO64" t="str">
        <f>IF(CLIP!$E64=StreamingClip!CO$1,CLIP!$A64,"")</f>
        <v/>
      </c>
      <c r="CP64" t="str">
        <f>IF(CLIP!$E64=StreamingClip!CP$1,CLIP!$A64,"")</f>
        <v/>
      </c>
      <c r="CQ64" t="str">
        <f>IF(CLIP!$E64=StreamingClip!CQ$1,CLIP!$A64,"")</f>
        <v/>
      </c>
      <c r="CR64" t="str">
        <f>IF(CLIP!$E64=StreamingClip!CR$1,CLIP!$A64,"")</f>
        <v/>
      </c>
      <c r="CS64" t="str">
        <f>IF(CLIP!$E64=StreamingClip!CS$1,CLIP!$A64,"")</f>
        <v/>
      </c>
      <c r="CT64" t="str">
        <f>IF(CLIP!$E64=StreamingClip!CT$1,CLIP!$A64,"")</f>
        <v/>
      </c>
      <c r="CU64" t="str">
        <f>IF(CLIP!$E64=StreamingClip!CU$1,CLIP!$A64,"")</f>
        <v/>
      </c>
      <c r="CV64" t="str">
        <f>IF(CLIP!$E64=StreamingClip!CV$1,CLIP!$A64,"")</f>
        <v/>
      </c>
      <c r="CW64" t="str">
        <f>IF(CLIP!$E64=StreamingClip!CW$1,CLIP!$A64,"")</f>
        <v/>
      </c>
      <c r="CX64" t="str">
        <f>IF(CLIP!$E64=StreamingClip!CX$1,CLIP!$A64,"")</f>
        <v/>
      </c>
      <c r="CY64" t="str">
        <f>IF(CLIP!$E64=StreamingClip!CY$1,CLIP!$A64,"")</f>
        <v/>
      </c>
      <c r="CZ64">
        <f>IF(CLIP!$E64=StreamingClip!CZ$1,CLIP!$A64,"")</f>
        <v>63</v>
      </c>
      <c r="DA64" t="str">
        <f>IF(CLIP!$E64=StreamingClip!DA$1,CLIP!$A64,"")</f>
        <v/>
      </c>
      <c r="DB64" t="str">
        <f>IF(CLIP!$E64=StreamingClip!DB$1,CLIP!$A64,"")</f>
        <v/>
      </c>
      <c r="DC64" t="str">
        <f>IF(CLIP!$E64=StreamingClip!DC$1,CLIP!$A64,"")</f>
        <v/>
      </c>
      <c r="DD64" t="str">
        <f>IF(CLIP!$E64=StreamingClip!DD$1,CLIP!$A64,"")</f>
        <v/>
      </c>
      <c r="DE64" t="str">
        <f>IF(CLIP!$E64=StreamingClip!DE$1,CLIP!$A64,"")</f>
        <v/>
      </c>
      <c r="DF64" t="str">
        <f>IF(CLIP!$E64=StreamingClip!DF$1,CLIP!$A64,"")</f>
        <v/>
      </c>
      <c r="DG64" t="str">
        <f>IF(CLIP!$E64=StreamingClip!DG$1,CLIP!$A64,"")</f>
        <v/>
      </c>
      <c r="DH64" t="str">
        <f>IF(CLIP!$E64=StreamingClip!DH$1,CLIP!$A64,"")</f>
        <v/>
      </c>
      <c r="DI64" t="str">
        <f>IF(CLIP!$E64=StreamingClip!DI$1,CLIP!$A64,"")</f>
        <v/>
      </c>
      <c r="DJ64" t="str">
        <f>IF(CLIP!$E64=StreamingClip!DJ$1,CLIP!$A64,"")</f>
        <v/>
      </c>
      <c r="DK64" t="str">
        <f>IF(CLIP!$E64=StreamingClip!DK$1,CLIP!$A64,"")</f>
        <v/>
      </c>
      <c r="DL64" t="str">
        <f>IF(CLIP!$E64=StreamingClip!DL$1,CLIP!$A64,"")</f>
        <v/>
      </c>
      <c r="DM64" t="str">
        <f>IF(CLIP!$E64=StreamingClip!DM$1,CLIP!$A64,"")</f>
        <v/>
      </c>
      <c r="DN64" t="str">
        <f>IF(CLIP!$E64=StreamingClip!DN$1,CLIP!$A64,"")</f>
        <v/>
      </c>
      <c r="DO64" t="str">
        <f>IF(CLIP!$E64=StreamingClip!DO$1,CLIP!$A64,"")</f>
        <v/>
      </c>
      <c r="DP64" t="str">
        <f>IF(CLIP!$E64=StreamingClip!DP$1,CLIP!$A64,"")</f>
        <v/>
      </c>
      <c r="DQ64" t="str">
        <f>IF(CLIP!$E64=StreamingClip!DQ$1,CLIP!$A64,"")</f>
        <v/>
      </c>
      <c r="DR64" t="str">
        <f>IF(CLIP!$E64=StreamingClip!DR$1,CLIP!$A64,"")</f>
        <v/>
      </c>
      <c r="DS64" t="str">
        <f>IF(CLIP!$E64=StreamingClip!DS$1,CLIP!$A64,"")</f>
        <v/>
      </c>
      <c r="DT64" t="str">
        <f>IF(CLIP!$E64=StreamingClip!DT$1,CLIP!$A64,"")</f>
        <v/>
      </c>
      <c r="DU64" t="str">
        <f>IF(CLIP!$E64=StreamingClip!DU$1,CLIP!$A64,"")</f>
        <v/>
      </c>
      <c r="DV64" t="str">
        <f>IF(CLIP!$E64=StreamingClip!DV$1,CLIP!$A64,"")</f>
        <v/>
      </c>
      <c r="DW64" t="str">
        <f>IF(CLIP!$E64=StreamingClip!DW$1,CLIP!$A64,"")</f>
        <v/>
      </c>
      <c r="DX64" t="str">
        <f>IF(CLIP!$E64=StreamingClip!DX$1,CLIP!$A64,"")</f>
        <v/>
      </c>
      <c r="DY64" t="str">
        <f>IF(CLIP!$E64=StreamingClip!DY$1,CLIP!$A64,"")</f>
        <v/>
      </c>
      <c r="DZ64" t="str">
        <f>IF(CLIP!$E64=StreamingClip!DZ$1,CLIP!$A64,"")</f>
        <v/>
      </c>
      <c r="EA64" t="str">
        <f>IF(CLIP!$E64=StreamingClip!EA$1,CLIP!$A64,"")</f>
        <v/>
      </c>
      <c r="EB64" t="str">
        <f>IF(CLIP!$E64=StreamingClip!EB$1,CLIP!$A64,"")</f>
        <v/>
      </c>
      <c r="EC64" t="str">
        <f>IF(CLIP!$E64=StreamingClip!EC$1,CLIP!$A64,"")</f>
        <v/>
      </c>
      <c r="ED64" t="str">
        <f>IF(CLIP!$E64=StreamingClip!ED$1,CLIP!$A64,"")</f>
        <v/>
      </c>
      <c r="EE64" t="str">
        <f>IF(CLIP!$E64=StreamingClip!EE$1,CLIP!$A64,"")</f>
        <v/>
      </c>
      <c r="EF64" t="str">
        <f>IF(CLIP!$E64=StreamingClip!EF$1,CLIP!$A64,"")</f>
        <v/>
      </c>
      <c r="EG64" t="str">
        <f>IF(CLIP!$E64=StreamingClip!EG$1,CLIP!$A64,"")</f>
        <v/>
      </c>
      <c r="EH64" t="str">
        <f>IF(CLIP!$E64=StreamingClip!EH$1,CLIP!$A64,"")</f>
        <v/>
      </c>
      <c r="EI64" t="str">
        <f>IF(CLIP!$E64=StreamingClip!EI$1,CLIP!$A64,"")</f>
        <v/>
      </c>
      <c r="EJ64" t="str">
        <f>IF(CLIP!$E64=StreamingClip!EJ$1,CLIP!$A64,"")</f>
        <v/>
      </c>
      <c r="EK64" t="str">
        <f>IF(CLIP!$E64=StreamingClip!EK$1,CLIP!$A64,"")</f>
        <v/>
      </c>
      <c r="EL64" t="str">
        <f>IF(CLIP!$E64=StreamingClip!EL$1,CLIP!$A64,"")</f>
        <v/>
      </c>
      <c r="EM64" t="str">
        <f>IF(CLIP!$E64=StreamingClip!EM$1,CLIP!$A64,"")</f>
        <v/>
      </c>
      <c r="EN64" t="str">
        <f>IF(CLIP!$E64=StreamingClip!EN$1,CLIP!$A64,"")</f>
        <v/>
      </c>
      <c r="EO64" t="str">
        <f>IF(CLIP!$E64=StreamingClip!EO$1,CLIP!$A64,"")</f>
        <v/>
      </c>
      <c r="EP64" t="str">
        <f>IF(CLIP!$E64=StreamingClip!EP$1,CLIP!$A64,"")</f>
        <v/>
      </c>
      <c r="EQ64" t="str">
        <f>IF(CLIP!$E64=StreamingClip!EQ$1,CLIP!$A64,"")</f>
        <v/>
      </c>
      <c r="ER64" t="str">
        <f>IF(CLIP!$E64=StreamingClip!ER$1,CLIP!$A64,"")</f>
        <v/>
      </c>
      <c r="ES64" t="str">
        <f>IF(CLIP!$E64=StreamingClip!ES$1,CLIP!$A64,"")</f>
        <v/>
      </c>
      <c r="ET64" t="str">
        <f>IF(CLIP!$E64=StreamingClip!ET$1,CLIP!$A64,"")</f>
        <v/>
      </c>
      <c r="EU64" t="str">
        <f>IF(CLIP!$E64=StreamingClip!EU$1,CLIP!$A64,"")</f>
        <v/>
      </c>
      <c r="EV64" t="str">
        <f>IF(CLIP!$E64=StreamingClip!EV$1,CLIP!$A64,"")</f>
        <v/>
      </c>
      <c r="EW64" t="str">
        <f>IF(CLIP!$E64=StreamingClip!EW$1,CLIP!$A64,"")</f>
        <v/>
      </c>
      <c r="EX64" t="str">
        <f>IF(CLIP!$E64=StreamingClip!EX$1,CLIP!$A64,"")</f>
        <v/>
      </c>
      <c r="EY64" t="str">
        <f>IF(CLIP!$E64=StreamingClip!EY$1,CLIP!$A64,"")</f>
        <v/>
      </c>
      <c r="EZ64" t="str">
        <f>IF(CLIP!$E64=StreamingClip!EZ$1,CLIP!$A64,"")</f>
        <v/>
      </c>
    </row>
    <row r="65" spans="2:156" x14ac:dyDescent="0.25">
      <c r="B65" t="str">
        <f>IF(CLIP!$E65=StreamingClip!B$1,CLIP!$A65,"")</f>
        <v/>
      </c>
      <c r="C65" t="str">
        <f>IF(CLIP!$E65=StreamingClip!C$1,CLIP!$A65,"")</f>
        <v/>
      </c>
      <c r="D65" t="str">
        <f>IF(CLIP!$E65=StreamingClip!D$1,CLIP!$A65,"")</f>
        <v/>
      </c>
      <c r="E65" t="str">
        <f>IF(CLIP!$E65=StreamingClip!E$1,CLIP!$A65,"")</f>
        <v/>
      </c>
      <c r="F65" t="str">
        <f>IF(CLIP!$E65=StreamingClip!F$1,CLIP!$A65,"")</f>
        <v/>
      </c>
      <c r="G65" t="str">
        <f>IF(CLIP!$E65=StreamingClip!G$1,CLIP!$A65,"")</f>
        <v/>
      </c>
      <c r="H65" t="str">
        <f>IF(CLIP!$E65=StreamingClip!H$1,CLIP!$A65,"")</f>
        <v/>
      </c>
      <c r="I65" t="str">
        <f>IF(CLIP!$E65=StreamingClip!I$1,CLIP!$A65,"")</f>
        <v/>
      </c>
      <c r="J65" t="str">
        <f>IF(CLIP!$E65=StreamingClip!J$1,CLIP!$A65,"")</f>
        <v/>
      </c>
      <c r="K65" t="str">
        <f>IF(CLIP!$E65=StreamingClip!K$1,CLIP!$A65,"")</f>
        <v/>
      </c>
      <c r="L65" t="str">
        <f>IF(CLIP!$E65=StreamingClip!L$1,CLIP!$A65,"")</f>
        <v/>
      </c>
      <c r="M65" t="str">
        <f>IF(CLIP!$E65=StreamingClip!M$1,CLIP!$A65,"")</f>
        <v/>
      </c>
      <c r="N65" t="str">
        <f>IF(CLIP!$E65=StreamingClip!N$1,CLIP!$A65,"")</f>
        <v/>
      </c>
      <c r="O65" t="str">
        <f>IF(CLIP!$E65=StreamingClip!O$1,CLIP!$A65,"")</f>
        <v/>
      </c>
      <c r="P65" t="str">
        <f>IF(CLIP!$E65=StreamingClip!P$1,CLIP!$A65,"")</f>
        <v/>
      </c>
      <c r="Q65" t="str">
        <f>IF(CLIP!$E65=StreamingClip!Q$1,CLIP!$A65,"")</f>
        <v/>
      </c>
      <c r="R65" t="str">
        <f>IF(CLIP!$E65=StreamingClip!R$1,CLIP!$A65,"")</f>
        <v/>
      </c>
      <c r="S65" t="str">
        <f>IF(CLIP!$E65=StreamingClip!S$1,CLIP!$A65,"")</f>
        <v/>
      </c>
      <c r="T65" t="str">
        <f>IF(CLIP!$E65=StreamingClip!T$1,CLIP!$A65,"")</f>
        <v/>
      </c>
      <c r="U65" t="str">
        <f>IF(CLIP!$E65=StreamingClip!U$1,CLIP!$A65,"")</f>
        <v/>
      </c>
      <c r="V65" t="str">
        <f>IF(CLIP!$E65=StreamingClip!V$1,CLIP!$A65,"")</f>
        <v/>
      </c>
      <c r="W65" t="str">
        <f>IF(CLIP!$E65=StreamingClip!W$1,CLIP!$A65,"")</f>
        <v/>
      </c>
      <c r="X65" t="str">
        <f>IF(CLIP!$E65=StreamingClip!X$1,CLIP!$A65,"")</f>
        <v/>
      </c>
      <c r="Y65" t="str">
        <f>IF(CLIP!$E65=StreamingClip!Y$1,CLIP!$A65,"")</f>
        <v/>
      </c>
      <c r="Z65" t="str">
        <f>IF(CLIP!$E65=StreamingClip!Z$1,CLIP!$A65,"")</f>
        <v/>
      </c>
      <c r="AA65" t="str">
        <f>IF(CLIP!$E65=StreamingClip!AA$1,CLIP!$A65,"")</f>
        <v/>
      </c>
      <c r="AB65" t="str">
        <f>IF(CLIP!$E65=StreamingClip!AB$1,CLIP!$A65,"")</f>
        <v/>
      </c>
      <c r="AC65" t="str">
        <f>IF(CLIP!$E65=StreamingClip!AC$1,CLIP!$A65,"")</f>
        <v/>
      </c>
      <c r="AD65" t="str">
        <f>IF(CLIP!$E65=StreamingClip!AD$1,CLIP!$A65,"")</f>
        <v/>
      </c>
      <c r="AE65" t="str">
        <f>IF(CLIP!$E65=StreamingClip!AE$1,CLIP!$A65,"")</f>
        <v/>
      </c>
      <c r="AF65" t="str">
        <f>IF(CLIP!$E65=StreamingClip!AF$1,CLIP!$A65,"")</f>
        <v/>
      </c>
      <c r="AG65" t="str">
        <f>IF(CLIP!$E65=StreamingClip!AG$1,CLIP!$A65,"")</f>
        <v/>
      </c>
      <c r="AH65" t="str">
        <f>IF(CLIP!$E65=StreamingClip!AH$1,CLIP!$A65,"")</f>
        <v/>
      </c>
      <c r="AI65" t="str">
        <f>IF(CLIP!$E65=StreamingClip!AI$1,CLIP!$A65,"")</f>
        <v/>
      </c>
      <c r="AJ65" t="str">
        <f>IF(CLIP!$E65=StreamingClip!AJ$1,CLIP!$A65,"")</f>
        <v/>
      </c>
      <c r="AK65" t="str">
        <f>IF(CLIP!$E65=StreamingClip!AK$1,CLIP!$A65,"")</f>
        <v/>
      </c>
      <c r="AL65" t="str">
        <f>IF(CLIP!$E65=StreamingClip!AL$1,CLIP!$A65,"")</f>
        <v/>
      </c>
      <c r="AM65" t="str">
        <f>IF(CLIP!$E65=StreamingClip!AM$1,CLIP!$A65,"")</f>
        <v/>
      </c>
      <c r="AN65" t="str">
        <f>IF(CLIP!$E65=StreamingClip!AN$1,CLIP!$A65,"")</f>
        <v/>
      </c>
      <c r="AO65" t="str">
        <f>IF(CLIP!$E65=StreamingClip!AO$1,CLIP!$A65,"")</f>
        <v/>
      </c>
      <c r="AP65" t="str">
        <f>IF(CLIP!$E65=StreamingClip!AP$1,CLIP!$A65,"")</f>
        <v/>
      </c>
      <c r="AQ65" t="str">
        <f>IF(CLIP!$E65=StreamingClip!AQ$1,CLIP!$A65,"")</f>
        <v/>
      </c>
      <c r="AR65" t="str">
        <f>IF(CLIP!$E65=StreamingClip!AR$1,CLIP!$A65,"")</f>
        <v/>
      </c>
      <c r="AS65" t="str">
        <f>IF(CLIP!$E65=StreamingClip!AS$1,CLIP!$A65,"")</f>
        <v/>
      </c>
      <c r="AT65" t="str">
        <f>IF(CLIP!$E65=StreamingClip!AT$1,CLIP!$A65,"")</f>
        <v/>
      </c>
      <c r="AU65" t="str">
        <f>IF(CLIP!$E65=StreamingClip!AU$1,CLIP!$A65,"")</f>
        <v/>
      </c>
      <c r="AV65" t="str">
        <f>IF(CLIP!$E65=StreamingClip!AV$1,CLIP!$A65,"")</f>
        <v/>
      </c>
      <c r="AW65" t="str">
        <f>IF(CLIP!$E65=StreamingClip!AW$1,CLIP!$A65,"")</f>
        <v/>
      </c>
      <c r="AX65" t="str">
        <f>IF(CLIP!$E65=StreamingClip!AX$1,CLIP!$A65,"")</f>
        <v/>
      </c>
      <c r="AY65" t="str">
        <f>IF(CLIP!$E65=StreamingClip!AY$1,CLIP!$A65,"")</f>
        <v/>
      </c>
      <c r="AZ65" t="str">
        <f>IF(CLIP!$E65=StreamingClip!AZ$1,CLIP!$A65,"")</f>
        <v/>
      </c>
      <c r="BA65" t="str">
        <f>IF(CLIP!$E65=StreamingClip!BA$1,CLIP!$A65,"")</f>
        <v/>
      </c>
      <c r="BB65" t="str">
        <f>IF(CLIP!$E65=StreamingClip!BB$1,CLIP!$A65,"")</f>
        <v/>
      </c>
      <c r="BC65" t="str">
        <f>IF(CLIP!$E65=StreamingClip!BC$1,CLIP!$A65,"")</f>
        <v/>
      </c>
      <c r="BD65" t="str">
        <f>IF(CLIP!$E65=StreamingClip!BD$1,CLIP!$A65,"")</f>
        <v/>
      </c>
      <c r="BE65" t="str">
        <f>IF(CLIP!$E65=StreamingClip!BE$1,CLIP!$A65,"")</f>
        <v/>
      </c>
      <c r="BF65" t="str">
        <f>IF(CLIP!$E65=StreamingClip!BF$1,CLIP!$A65,"")</f>
        <v/>
      </c>
      <c r="BG65" t="str">
        <f>IF(CLIP!$E65=StreamingClip!BG$1,CLIP!$A65,"")</f>
        <v/>
      </c>
      <c r="BH65" t="str">
        <f>IF(CLIP!$E65=StreamingClip!BH$1,CLIP!$A65,"")</f>
        <v/>
      </c>
      <c r="BI65" t="str">
        <f>IF(CLIP!$E65=StreamingClip!BI$1,CLIP!$A65,"")</f>
        <v/>
      </c>
      <c r="BJ65" t="str">
        <f>IF(CLIP!$E65=StreamingClip!BJ$1,CLIP!$A65,"")</f>
        <v/>
      </c>
      <c r="BK65" t="str">
        <f>IF(CLIP!$E65=StreamingClip!BK$1,CLIP!$A65,"")</f>
        <v/>
      </c>
      <c r="BL65" t="str">
        <f>IF(CLIP!$E65=StreamingClip!BL$1,CLIP!$A65,"")</f>
        <v/>
      </c>
      <c r="BM65" t="str">
        <f>IF(CLIP!$E65=StreamingClip!BM$1,CLIP!$A65,"")</f>
        <v/>
      </c>
      <c r="BN65" t="str">
        <f>IF(CLIP!$E65=StreamingClip!BN$1,CLIP!$A65,"")</f>
        <v/>
      </c>
      <c r="BO65" t="str">
        <f>IF(CLIP!$E65=StreamingClip!BO$1,CLIP!$A65,"")</f>
        <v/>
      </c>
      <c r="BP65" t="str">
        <f>IF(CLIP!$E65=StreamingClip!BP$1,CLIP!$A65,"")</f>
        <v/>
      </c>
      <c r="BQ65" t="str">
        <f>IF(CLIP!$E65=StreamingClip!BQ$1,CLIP!$A65,"")</f>
        <v/>
      </c>
      <c r="BR65" t="str">
        <f>IF(CLIP!$E65=StreamingClip!BR$1,CLIP!$A65,"")</f>
        <v/>
      </c>
      <c r="BS65">
        <f>IF(CLIP!$E65=StreamingClip!BS$1,CLIP!$A65,"")</f>
        <v>64</v>
      </c>
      <c r="BT65" t="str">
        <f>IF(CLIP!$E65=StreamingClip!BT$1,CLIP!$A65,"")</f>
        <v/>
      </c>
      <c r="BU65" t="str">
        <f>IF(CLIP!$E65=StreamingClip!BU$1,CLIP!$A65,"")</f>
        <v/>
      </c>
      <c r="BV65" t="str">
        <f>IF(CLIP!$E65=StreamingClip!BV$1,CLIP!$A65,"")</f>
        <v/>
      </c>
      <c r="BW65" t="str">
        <f>IF(CLIP!$E65=StreamingClip!BW$1,CLIP!$A65,"")</f>
        <v/>
      </c>
      <c r="BX65" t="str">
        <f>IF(CLIP!$E65=StreamingClip!BX$1,CLIP!$A65,"")</f>
        <v/>
      </c>
      <c r="BY65" t="str">
        <f>IF(CLIP!$E65=StreamingClip!BY$1,CLIP!$A65,"")</f>
        <v/>
      </c>
      <c r="BZ65" t="str">
        <f>IF(CLIP!$E65=StreamingClip!BZ$1,CLIP!$A65,"")</f>
        <v/>
      </c>
      <c r="CA65" t="str">
        <f>IF(CLIP!$E65=StreamingClip!CA$1,CLIP!$A65,"")</f>
        <v/>
      </c>
      <c r="CB65" t="str">
        <f>IF(CLIP!$E65=StreamingClip!CB$1,CLIP!$A65,"")</f>
        <v/>
      </c>
      <c r="CC65" t="str">
        <f>IF(CLIP!$E65=StreamingClip!CC$1,CLIP!$A65,"")</f>
        <v/>
      </c>
      <c r="CD65" t="str">
        <f>IF(CLIP!$E65=StreamingClip!CD$1,CLIP!$A65,"")</f>
        <v/>
      </c>
      <c r="CE65" t="str">
        <f>IF(CLIP!$E65=StreamingClip!CE$1,CLIP!$A65,"")</f>
        <v/>
      </c>
      <c r="CF65" t="str">
        <f>IF(CLIP!$E65=StreamingClip!CF$1,CLIP!$A65,"")</f>
        <v/>
      </c>
      <c r="CG65" t="str">
        <f>IF(CLIP!$E65=StreamingClip!CG$1,CLIP!$A65,"")</f>
        <v/>
      </c>
      <c r="CH65" t="str">
        <f>IF(CLIP!$E65=StreamingClip!CH$1,CLIP!$A65,"")</f>
        <v/>
      </c>
      <c r="CI65" t="str">
        <f>IF(CLIP!$E65=StreamingClip!CI$1,CLIP!$A65,"")</f>
        <v/>
      </c>
      <c r="CJ65" t="str">
        <f>IF(CLIP!$E65=StreamingClip!CJ$1,CLIP!$A65,"")</f>
        <v/>
      </c>
      <c r="CK65" t="str">
        <f>IF(CLIP!$E65=StreamingClip!CK$1,CLIP!$A65,"")</f>
        <v/>
      </c>
      <c r="CL65" t="str">
        <f>IF(CLIP!$E65=StreamingClip!CL$1,CLIP!$A65,"")</f>
        <v/>
      </c>
      <c r="CM65" t="str">
        <f>IF(CLIP!$E65=StreamingClip!CM$1,CLIP!$A65,"")</f>
        <v/>
      </c>
      <c r="CN65" t="str">
        <f>IF(CLIP!$E65=StreamingClip!CN$1,CLIP!$A65,"")</f>
        <v/>
      </c>
      <c r="CO65" t="str">
        <f>IF(CLIP!$E65=StreamingClip!CO$1,CLIP!$A65,"")</f>
        <v/>
      </c>
      <c r="CP65" t="str">
        <f>IF(CLIP!$E65=StreamingClip!CP$1,CLIP!$A65,"")</f>
        <v/>
      </c>
      <c r="CQ65" t="str">
        <f>IF(CLIP!$E65=StreamingClip!CQ$1,CLIP!$A65,"")</f>
        <v/>
      </c>
      <c r="CR65" t="str">
        <f>IF(CLIP!$E65=StreamingClip!CR$1,CLIP!$A65,"")</f>
        <v/>
      </c>
      <c r="CS65" t="str">
        <f>IF(CLIP!$E65=StreamingClip!CS$1,CLIP!$A65,"")</f>
        <v/>
      </c>
      <c r="CT65" t="str">
        <f>IF(CLIP!$E65=StreamingClip!CT$1,CLIP!$A65,"")</f>
        <v/>
      </c>
      <c r="CU65" t="str">
        <f>IF(CLIP!$E65=StreamingClip!CU$1,CLIP!$A65,"")</f>
        <v/>
      </c>
      <c r="CV65" t="str">
        <f>IF(CLIP!$E65=StreamingClip!CV$1,CLIP!$A65,"")</f>
        <v/>
      </c>
      <c r="CW65" t="str">
        <f>IF(CLIP!$E65=StreamingClip!CW$1,CLIP!$A65,"")</f>
        <v/>
      </c>
      <c r="CX65" t="str">
        <f>IF(CLIP!$E65=StreamingClip!CX$1,CLIP!$A65,"")</f>
        <v/>
      </c>
      <c r="CY65" t="str">
        <f>IF(CLIP!$E65=StreamingClip!CY$1,CLIP!$A65,"")</f>
        <v/>
      </c>
      <c r="CZ65" t="str">
        <f>IF(CLIP!$E65=StreamingClip!CZ$1,CLIP!$A65,"")</f>
        <v/>
      </c>
      <c r="DA65" t="str">
        <f>IF(CLIP!$E65=StreamingClip!DA$1,CLIP!$A65,"")</f>
        <v/>
      </c>
      <c r="DB65" t="str">
        <f>IF(CLIP!$E65=StreamingClip!DB$1,CLIP!$A65,"")</f>
        <v/>
      </c>
      <c r="DC65" t="str">
        <f>IF(CLIP!$E65=StreamingClip!DC$1,CLIP!$A65,"")</f>
        <v/>
      </c>
      <c r="DD65" t="str">
        <f>IF(CLIP!$E65=StreamingClip!DD$1,CLIP!$A65,"")</f>
        <v/>
      </c>
      <c r="DE65" t="str">
        <f>IF(CLIP!$E65=StreamingClip!DE$1,CLIP!$A65,"")</f>
        <v/>
      </c>
      <c r="DF65" t="str">
        <f>IF(CLIP!$E65=StreamingClip!DF$1,CLIP!$A65,"")</f>
        <v/>
      </c>
      <c r="DG65" t="str">
        <f>IF(CLIP!$E65=StreamingClip!DG$1,CLIP!$A65,"")</f>
        <v/>
      </c>
      <c r="DH65" t="str">
        <f>IF(CLIP!$E65=StreamingClip!DH$1,CLIP!$A65,"")</f>
        <v/>
      </c>
      <c r="DI65" t="str">
        <f>IF(CLIP!$E65=StreamingClip!DI$1,CLIP!$A65,"")</f>
        <v/>
      </c>
      <c r="DJ65" t="str">
        <f>IF(CLIP!$E65=StreamingClip!DJ$1,CLIP!$A65,"")</f>
        <v/>
      </c>
      <c r="DK65" t="str">
        <f>IF(CLIP!$E65=StreamingClip!DK$1,CLIP!$A65,"")</f>
        <v/>
      </c>
      <c r="DL65" t="str">
        <f>IF(CLIP!$E65=StreamingClip!DL$1,CLIP!$A65,"")</f>
        <v/>
      </c>
      <c r="DM65" t="str">
        <f>IF(CLIP!$E65=StreamingClip!DM$1,CLIP!$A65,"")</f>
        <v/>
      </c>
      <c r="DN65" t="str">
        <f>IF(CLIP!$E65=StreamingClip!DN$1,CLIP!$A65,"")</f>
        <v/>
      </c>
      <c r="DO65" t="str">
        <f>IF(CLIP!$E65=StreamingClip!DO$1,CLIP!$A65,"")</f>
        <v/>
      </c>
      <c r="DP65" t="str">
        <f>IF(CLIP!$E65=StreamingClip!DP$1,CLIP!$A65,"")</f>
        <v/>
      </c>
      <c r="DQ65" t="str">
        <f>IF(CLIP!$E65=StreamingClip!DQ$1,CLIP!$A65,"")</f>
        <v/>
      </c>
      <c r="DR65" t="str">
        <f>IF(CLIP!$E65=StreamingClip!DR$1,CLIP!$A65,"")</f>
        <v/>
      </c>
      <c r="DS65" t="str">
        <f>IF(CLIP!$E65=StreamingClip!DS$1,CLIP!$A65,"")</f>
        <v/>
      </c>
      <c r="DT65" t="str">
        <f>IF(CLIP!$E65=StreamingClip!DT$1,CLIP!$A65,"")</f>
        <v/>
      </c>
      <c r="DU65" t="str">
        <f>IF(CLIP!$E65=StreamingClip!DU$1,CLIP!$A65,"")</f>
        <v/>
      </c>
      <c r="DV65" t="str">
        <f>IF(CLIP!$E65=StreamingClip!DV$1,CLIP!$A65,"")</f>
        <v/>
      </c>
      <c r="DW65" t="str">
        <f>IF(CLIP!$E65=StreamingClip!DW$1,CLIP!$A65,"")</f>
        <v/>
      </c>
      <c r="DX65" t="str">
        <f>IF(CLIP!$E65=StreamingClip!DX$1,CLIP!$A65,"")</f>
        <v/>
      </c>
      <c r="DY65" t="str">
        <f>IF(CLIP!$E65=StreamingClip!DY$1,CLIP!$A65,"")</f>
        <v/>
      </c>
      <c r="DZ65" t="str">
        <f>IF(CLIP!$E65=StreamingClip!DZ$1,CLIP!$A65,"")</f>
        <v/>
      </c>
      <c r="EA65" t="str">
        <f>IF(CLIP!$E65=StreamingClip!EA$1,CLIP!$A65,"")</f>
        <v/>
      </c>
      <c r="EB65" t="str">
        <f>IF(CLIP!$E65=StreamingClip!EB$1,CLIP!$A65,"")</f>
        <v/>
      </c>
      <c r="EC65" t="str">
        <f>IF(CLIP!$E65=StreamingClip!EC$1,CLIP!$A65,"")</f>
        <v/>
      </c>
      <c r="ED65" t="str">
        <f>IF(CLIP!$E65=StreamingClip!ED$1,CLIP!$A65,"")</f>
        <v/>
      </c>
      <c r="EE65" t="str">
        <f>IF(CLIP!$E65=StreamingClip!EE$1,CLIP!$A65,"")</f>
        <v/>
      </c>
      <c r="EF65" t="str">
        <f>IF(CLIP!$E65=StreamingClip!EF$1,CLIP!$A65,"")</f>
        <v/>
      </c>
      <c r="EG65" t="str">
        <f>IF(CLIP!$E65=StreamingClip!EG$1,CLIP!$A65,"")</f>
        <v/>
      </c>
      <c r="EH65" t="str">
        <f>IF(CLIP!$E65=StreamingClip!EH$1,CLIP!$A65,"")</f>
        <v/>
      </c>
      <c r="EI65" t="str">
        <f>IF(CLIP!$E65=StreamingClip!EI$1,CLIP!$A65,"")</f>
        <v/>
      </c>
      <c r="EJ65" t="str">
        <f>IF(CLIP!$E65=StreamingClip!EJ$1,CLIP!$A65,"")</f>
        <v/>
      </c>
      <c r="EK65" t="str">
        <f>IF(CLIP!$E65=StreamingClip!EK$1,CLIP!$A65,"")</f>
        <v/>
      </c>
      <c r="EL65" t="str">
        <f>IF(CLIP!$E65=StreamingClip!EL$1,CLIP!$A65,"")</f>
        <v/>
      </c>
      <c r="EM65" t="str">
        <f>IF(CLIP!$E65=StreamingClip!EM$1,CLIP!$A65,"")</f>
        <v/>
      </c>
      <c r="EN65" t="str">
        <f>IF(CLIP!$E65=StreamingClip!EN$1,CLIP!$A65,"")</f>
        <v/>
      </c>
      <c r="EO65" t="str">
        <f>IF(CLIP!$E65=StreamingClip!EO$1,CLIP!$A65,"")</f>
        <v/>
      </c>
      <c r="EP65" t="str">
        <f>IF(CLIP!$E65=StreamingClip!EP$1,CLIP!$A65,"")</f>
        <v/>
      </c>
      <c r="EQ65" t="str">
        <f>IF(CLIP!$E65=StreamingClip!EQ$1,CLIP!$A65,"")</f>
        <v/>
      </c>
      <c r="ER65" t="str">
        <f>IF(CLIP!$E65=StreamingClip!ER$1,CLIP!$A65,"")</f>
        <v/>
      </c>
      <c r="ES65" t="str">
        <f>IF(CLIP!$E65=StreamingClip!ES$1,CLIP!$A65,"")</f>
        <v/>
      </c>
      <c r="ET65" t="str">
        <f>IF(CLIP!$E65=StreamingClip!ET$1,CLIP!$A65,"")</f>
        <v/>
      </c>
      <c r="EU65" t="str">
        <f>IF(CLIP!$E65=StreamingClip!EU$1,CLIP!$A65,"")</f>
        <v/>
      </c>
      <c r="EV65" t="str">
        <f>IF(CLIP!$E65=StreamingClip!EV$1,CLIP!$A65,"")</f>
        <v/>
      </c>
      <c r="EW65" t="str">
        <f>IF(CLIP!$E65=StreamingClip!EW$1,CLIP!$A65,"")</f>
        <v/>
      </c>
      <c r="EX65" t="str">
        <f>IF(CLIP!$E65=StreamingClip!EX$1,CLIP!$A65,"")</f>
        <v/>
      </c>
      <c r="EY65" t="str">
        <f>IF(CLIP!$E65=StreamingClip!EY$1,CLIP!$A65,"")</f>
        <v/>
      </c>
      <c r="EZ65" t="str">
        <f>IF(CLIP!$E65=StreamingClip!EZ$1,CLIP!$A65,"")</f>
        <v/>
      </c>
    </row>
    <row r="66" spans="2:156" x14ac:dyDescent="0.25">
      <c r="B66" t="str">
        <f>IF(CLIP!$E66=StreamingClip!B$1,CLIP!$A66,"")</f>
        <v/>
      </c>
      <c r="C66" t="str">
        <f>IF(CLIP!$E66=StreamingClip!C$1,CLIP!$A66,"")</f>
        <v/>
      </c>
      <c r="D66" t="str">
        <f>IF(CLIP!$E66=StreamingClip!D$1,CLIP!$A66,"")</f>
        <v/>
      </c>
      <c r="E66" t="str">
        <f>IF(CLIP!$E66=StreamingClip!E$1,CLIP!$A66,"")</f>
        <v/>
      </c>
      <c r="F66" t="str">
        <f>IF(CLIP!$E66=StreamingClip!F$1,CLIP!$A66,"")</f>
        <v/>
      </c>
      <c r="G66" t="str">
        <f>IF(CLIP!$E66=StreamingClip!G$1,CLIP!$A66,"")</f>
        <v/>
      </c>
      <c r="H66" t="str">
        <f>IF(CLIP!$E66=StreamingClip!H$1,CLIP!$A66,"")</f>
        <v/>
      </c>
      <c r="I66" t="str">
        <f>IF(CLIP!$E66=StreamingClip!I$1,CLIP!$A66,"")</f>
        <v/>
      </c>
      <c r="J66" t="str">
        <f>IF(CLIP!$E66=StreamingClip!J$1,CLIP!$A66,"")</f>
        <v/>
      </c>
      <c r="K66" t="str">
        <f>IF(CLIP!$E66=StreamingClip!K$1,CLIP!$A66,"")</f>
        <v/>
      </c>
      <c r="L66" t="str">
        <f>IF(CLIP!$E66=StreamingClip!L$1,CLIP!$A66,"")</f>
        <v/>
      </c>
      <c r="M66" t="str">
        <f>IF(CLIP!$E66=StreamingClip!M$1,CLIP!$A66,"")</f>
        <v/>
      </c>
      <c r="N66" t="str">
        <f>IF(CLIP!$E66=StreamingClip!N$1,CLIP!$A66,"")</f>
        <v/>
      </c>
      <c r="O66" t="str">
        <f>IF(CLIP!$E66=StreamingClip!O$1,CLIP!$A66,"")</f>
        <v/>
      </c>
      <c r="P66" t="str">
        <f>IF(CLIP!$E66=StreamingClip!P$1,CLIP!$A66,"")</f>
        <v/>
      </c>
      <c r="Q66" t="str">
        <f>IF(CLIP!$E66=StreamingClip!Q$1,CLIP!$A66,"")</f>
        <v/>
      </c>
      <c r="R66" t="str">
        <f>IF(CLIP!$E66=StreamingClip!R$1,CLIP!$A66,"")</f>
        <v/>
      </c>
      <c r="S66" t="str">
        <f>IF(CLIP!$E66=StreamingClip!S$1,CLIP!$A66,"")</f>
        <v/>
      </c>
      <c r="T66" t="str">
        <f>IF(CLIP!$E66=StreamingClip!T$1,CLIP!$A66,"")</f>
        <v/>
      </c>
      <c r="U66" t="str">
        <f>IF(CLIP!$E66=StreamingClip!U$1,CLIP!$A66,"")</f>
        <v/>
      </c>
      <c r="V66" t="str">
        <f>IF(CLIP!$E66=StreamingClip!V$1,CLIP!$A66,"")</f>
        <v/>
      </c>
      <c r="W66" t="str">
        <f>IF(CLIP!$E66=StreamingClip!W$1,CLIP!$A66,"")</f>
        <v/>
      </c>
      <c r="X66" t="str">
        <f>IF(CLIP!$E66=StreamingClip!X$1,CLIP!$A66,"")</f>
        <v/>
      </c>
      <c r="Y66" t="str">
        <f>IF(CLIP!$E66=StreamingClip!Y$1,CLIP!$A66,"")</f>
        <v/>
      </c>
      <c r="Z66" t="str">
        <f>IF(CLIP!$E66=StreamingClip!Z$1,CLIP!$A66,"")</f>
        <v/>
      </c>
      <c r="AA66" t="str">
        <f>IF(CLIP!$E66=StreamingClip!AA$1,CLIP!$A66,"")</f>
        <v/>
      </c>
      <c r="AB66" t="str">
        <f>IF(CLIP!$E66=StreamingClip!AB$1,CLIP!$A66,"")</f>
        <v/>
      </c>
      <c r="AC66" t="str">
        <f>IF(CLIP!$E66=StreamingClip!AC$1,CLIP!$A66,"")</f>
        <v/>
      </c>
      <c r="AD66" t="str">
        <f>IF(CLIP!$E66=StreamingClip!AD$1,CLIP!$A66,"")</f>
        <v/>
      </c>
      <c r="AE66" t="str">
        <f>IF(CLIP!$E66=StreamingClip!AE$1,CLIP!$A66,"")</f>
        <v/>
      </c>
      <c r="AF66" t="str">
        <f>IF(CLIP!$E66=StreamingClip!AF$1,CLIP!$A66,"")</f>
        <v/>
      </c>
      <c r="AG66" t="str">
        <f>IF(CLIP!$E66=StreamingClip!AG$1,CLIP!$A66,"")</f>
        <v/>
      </c>
      <c r="AH66" t="str">
        <f>IF(CLIP!$E66=StreamingClip!AH$1,CLIP!$A66,"")</f>
        <v/>
      </c>
      <c r="AI66">
        <f>IF(CLIP!$E66=StreamingClip!AI$1,CLIP!$A66,"")</f>
        <v>65</v>
      </c>
      <c r="AJ66" t="str">
        <f>IF(CLIP!$E66=StreamingClip!AJ$1,CLIP!$A66,"")</f>
        <v/>
      </c>
      <c r="AK66" t="str">
        <f>IF(CLIP!$E66=StreamingClip!AK$1,CLIP!$A66,"")</f>
        <v/>
      </c>
      <c r="AL66" t="str">
        <f>IF(CLIP!$E66=StreamingClip!AL$1,CLIP!$A66,"")</f>
        <v/>
      </c>
      <c r="AM66" t="str">
        <f>IF(CLIP!$E66=StreamingClip!AM$1,CLIP!$A66,"")</f>
        <v/>
      </c>
      <c r="AN66" t="str">
        <f>IF(CLIP!$E66=StreamingClip!AN$1,CLIP!$A66,"")</f>
        <v/>
      </c>
      <c r="AO66" t="str">
        <f>IF(CLIP!$E66=StreamingClip!AO$1,CLIP!$A66,"")</f>
        <v/>
      </c>
      <c r="AP66" t="str">
        <f>IF(CLIP!$E66=StreamingClip!AP$1,CLIP!$A66,"")</f>
        <v/>
      </c>
      <c r="AQ66" t="str">
        <f>IF(CLIP!$E66=StreamingClip!AQ$1,CLIP!$A66,"")</f>
        <v/>
      </c>
      <c r="AR66" t="str">
        <f>IF(CLIP!$E66=StreamingClip!AR$1,CLIP!$A66,"")</f>
        <v/>
      </c>
      <c r="AS66" t="str">
        <f>IF(CLIP!$E66=StreamingClip!AS$1,CLIP!$A66,"")</f>
        <v/>
      </c>
      <c r="AT66" t="str">
        <f>IF(CLIP!$E66=StreamingClip!AT$1,CLIP!$A66,"")</f>
        <v/>
      </c>
      <c r="AU66" t="str">
        <f>IF(CLIP!$E66=StreamingClip!AU$1,CLIP!$A66,"")</f>
        <v/>
      </c>
      <c r="AV66" t="str">
        <f>IF(CLIP!$E66=StreamingClip!AV$1,CLIP!$A66,"")</f>
        <v/>
      </c>
      <c r="AW66" t="str">
        <f>IF(CLIP!$E66=StreamingClip!AW$1,CLIP!$A66,"")</f>
        <v/>
      </c>
      <c r="AX66" t="str">
        <f>IF(CLIP!$E66=StreamingClip!AX$1,CLIP!$A66,"")</f>
        <v/>
      </c>
      <c r="AY66" t="str">
        <f>IF(CLIP!$E66=StreamingClip!AY$1,CLIP!$A66,"")</f>
        <v/>
      </c>
      <c r="AZ66" t="str">
        <f>IF(CLIP!$E66=StreamingClip!AZ$1,CLIP!$A66,"")</f>
        <v/>
      </c>
      <c r="BA66" t="str">
        <f>IF(CLIP!$E66=StreamingClip!BA$1,CLIP!$A66,"")</f>
        <v/>
      </c>
      <c r="BB66" t="str">
        <f>IF(CLIP!$E66=StreamingClip!BB$1,CLIP!$A66,"")</f>
        <v/>
      </c>
      <c r="BC66" t="str">
        <f>IF(CLIP!$E66=StreamingClip!BC$1,CLIP!$A66,"")</f>
        <v/>
      </c>
      <c r="BD66" t="str">
        <f>IF(CLIP!$E66=StreamingClip!BD$1,CLIP!$A66,"")</f>
        <v/>
      </c>
      <c r="BE66" t="str">
        <f>IF(CLIP!$E66=StreamingClip!BE$1,CLIP!$A66,"")</f>
        <v/>
      </c>
      <c r="BF66" t="str">
        <f>IF(CLIP!$E66=StreamingClip!BF$1,CLIP!$A66,"")</f>
        <v/>
      </c>
      <c r="BG66" t="str">
        <f>IF(CLIP!$E66=StreamingClip!BG$1,CLIP!$A66,"")</f>
        <v/>
      </c>
      <c r="BH66" t="str">
        <f>IF(CLIP!$E66=StreamingClip!BH$1,CLIP!$A66,"")</f>
        <v/>
      </c>
      <c r="BI66" t="str">
        <f>IF(CLIP!$E66=StreamingClip!BI$1,CLIP!$A66,"")</f>
        <v/>
      </c>
      <c r="BJ66" t="str">
        <f>IF(CLIP!$E66=StreamingClip!BJ$1,CLIP!$A66,"")</f>
        <v/>
      </c>
      <c r="BK66" t="str">
        <f>IF(CLIP!$E66=StreamingClip!BK$1,CLIP!$A66,"")</f>
        <v/>
      </c>
      <c r="BL66" t="str">
        <f>IF(CLIP!$E66=StreamingClip!BL$1,CLIP!$A66,"")</f>
        <v/>
      </c>
      <c r="BM66" t="str">
        <f>IF(CLIP!$E66=StreamingClip!BM$1,CLIP!$A66,"")</f>
        <v/>
      </c>
      <c r="BN66" t="str">
        <f>IF(CLIP!$E66=StreamingClip!BN$1,CLIP!$A66,"")</f>
        <v/>
      </c>
      <c r="BO66" t="str">
        <f>IF(CLIP!$E66=StreamingClip!BO$1,CLIP!$A66,"")</f>
        <v/>
      </c>
      <c r="BP66" t="str">
        <f>IF(CLIP!$E66=StreamingClip!BP$1,CLIP!$A66,"")</f>
        <v/>
      </c>
      <c r="BQ66" t="str">
        <f>IF(CLIP!$E66=StreamingClip!BQ$1,CLIP!$A66,"")</f>
        <v/>
      </c>
      <c r="BR66" t="str">
        <f>IF(CLIP!$E66=StreamingClip!BR$1,CLIP!$A66,"")</f>
        <v/>
      </c>
      <c r="BS66" t="str">
        <f>IF(CLIP!$E66=StreamingClip!BS$1,CLIP!$A66,"")</f>
        <v/>
      </c>
      <c r="BT66" t="str">
        <f>IF(CLIP!$E66=StreamingClip!BT$1,CLIP!$A66,"")</f>
        <v/>
      </c>
      <c r="BU66" t="str">
        <f>IF(CLIP!$E66=StreamingClip!BU$1,CLIP!$A66,"")</f>
        <v/>
      </c>
      <c r="BV66" t="str">
        <f>IF(CLIP!$E66=StreamingClip!BV$1,CLIP!$A66,"")</f>
        <v/>
      </c>
      <c r="BW66" t="str">
        <f>IF(CLIP!$E66=StreamingClip!BW$1,CLIP!$A66,"")</f>
        <v/>
      </c>
      <c r="BX66" t="str">
        <f>IF(CLIP!$E66=StreamingClip!BX$1,CLIP!$A66,"")</f>
        <v/>
      </c>
      <c r="BY66" t="str">
        <f>IF(CLIP!$E66=StreamingClip!BY$1,CLIP!$A66,"")</f>
        <v/>
      </c>
      <c r="BZ66" t="str">
        <f>IF(CLIP!$E66=StreamingClip!BZ$1,CLIP!$A66,"")</f>
        <v/>
      </c>
      <c r="CA66" t="str">
        <f>IF(CLIP!$E66=StreamingClip!CA$1,CLIP!$A66,"")</f>
        <v/>
      </c>
      <c r="CB66" t="str">
        <f>IF(CLIP!$E66=StreamingClip!CB$1,CLIP!$A66,"")</f>
        <v/>
      </c>
      <c r="CC66" t="str">
        <f>IF(CLIP!$E66=StreamingClip!CC$1,CLIP!$A66,"")</f>
        <v/>
      </c>
      <c r="CD66" t="str">
        <f>IF(CLIP!$E66=StreamingClip!CD$1,CLIP!$A66,"")</f>
        <v/>
      </c>
      <c r="CE66" t="str">
        <f>IF(CLIP!$E66=StreamingClip!CE$1,CLIP!$A66,"")</f>
        <v/>
      </c>
      <c r="CF66" t="str">
        <f>IF(CLIP!$E66=StreamingClip!CF$1,CLIP!$A66,"")</f>
        <v/>
      </c>
      <c r="CG66" t="str">
        <f>IF(CLIP!$E66=StreamingClip!CG$1,CLIP!$A66,"")</f>
        <v/>
      </c>
      <c r="CH66" t="str">
        <f>IF(CLIP!$E66=StreamingClip!CH$1,CLIP!$A66,"")</f>
        <v/>
      </c>
      <c r="CI66" t="str">
        <f>IF(CLIP!$E66=StreamingClip!CI$1,CLIP!$A66,"")</f>
        <v/>
      </c>
      <c r="CJ66" t="str">
        <f>IF(CLIP!$E66=StreamingClip!CJ$1,CLIP!$A66,"")</f>
        <v/>
      </c>
      <c r="CK66" t="str">
        <f>IF(CLIP!$E66=StreamingClip!CK$1,CLIP!$A66,"")</f>
        <v/>
      </c>
      <c r="CL66" t="str">
        <f>IF(CLIP!$E66=StreamingClip!CL$1,CLIP!$A66,"")</f>
        <v/>
      </c>
      <c r="CM66" t="str">
        <f>IF(CLIP!$E66=StreamingClip!CM$1,CLIP!$A66,"")</f>
        <v/>
      </c>
      <c r="CN66" t="str">
        <f>IF(CLIP!$E66=StreamingClip!CN$1,CLIP!$A66,"")</f>
        <v/>
      </c>
      <c r="CO66" t="str">
        <f>IF(CLIP!$E66=StreamingClip!CO$1,CLIP!$A66,"")</f>
        <v/>
      </c>
      <c r="CP66" t="str">
        <f>IF(CLIP!$E66=StreamingClip!CP$1,CLIP!$A66,"")</f>
        <v/>
      </c>
      <c r="CQ66" t="str">
        <f>IF(CLIP!$E66=StreamingClip!CQ$1,CLIP!$A66,"")</f>
        <v/>
      </c>
      <c r="CR66" t="str">
        <f>IF(CLIP!$E66=StreamingClip!CR$1,CLIP!$A66,"")</f>
        <v/>
      </c>
      <c r="CS66" t="str">
        <f>IF(CLIP!$E66=StreamingClip!CS$1,CLIP!$A66,"")</f>
        <v/>
      </c>
      <c r="CT66" t="str">
        <f>IF(CLIP!$E66=StreamingClip!CT$1,CLIP!$A66,"")</f>
        <v/>
      </c>
      <c r="CU66" t="str">
        <f>IF(CLIP!$E66=StreamingClip!CU$1,CLIP!$A66,"")</f>
        <v/>
      </c>
      <c r="CV66" t="str">
        <f>IF(CLIP!$E66=StreamingClip!CV$1,CLIP!$A66,"")</f>
        <v/>
      </c>
      <c r="CW66" t="str">
        <f>IF(CLIP!$E66=StreamingClip!CW$1,CLIP!$A66,"")</f>
        <v/>
      </c>
      <c r="CX66" t="str">
        <f>IF(CLIP!$E66=StreamingClip!CX$1,CLIP!$A66,"")</f>
        <v/>
      </c>
      <c r="CY66" t="str">
        <f>IF(CLIP!$E66=StreamingClip!CY$1,CLIP!$A66,"")</f>
        <v/>
      </c>
      <c r="CZ66" t="str">
        <f>IF(CLIP!$E66=StreamingClip!CZ$1,CLIP!$A66,"")</f>
        <v/>
      </c>
      <c r="DA66" t="str">
        <f>IF(CLIP!$E66=StreamingClip!DA$1,CLIP!$A66,"")</f>
        <v/>
      </c>
      <c r="DB66" t="str">
        <f>IF(CLIP!$E66=StreamingClip!DB$1,CLIP!$A66,"")</f>
        <v/>
      </c>
      <c r="DC66" t="str">
        <f>IF(CLIP!$E66=StreamingClip!DC$1,CLIP!$A66,"")</f>
        <v/>
      </c>
      <c r="DD66" t="str">
        <f>IF(CLIP!$E66=StreamingClip!DD$1,CLIP!$A66,"")</f>
        <v/>
      </c>
      <c r="DE66" t="str">
        <f>IF(CLIP!$E66=StreamingClip!DE$1,CLIP!$A66,"")</f>
        <v/>
      </c>
      <c r="DF66" t="str">
        <f>IF(CLIP!$E66=StreamingClip!DF$1,CLIP!$A66,"")</f>
        <v/>
      </c>
      <c r="DG66" t="str">
        <f>IF(CLIP!$E66=StreamingClip!DG$1,CLIP!$A66,"")</f>
        <v/>
      </c>
      <c r="DH66" t="str">
        <f>IF(CLIP!$E66=StreamingClip!DH$1,CLIP!$A66,"")</f>
        <v/>
      </c>
      <c r="DI66" t="str">
        <f>IF(CLIP!$E66=StreamingClip!DI$1,CLIP!$A66,"")</f>
        <v/>
      </c>
      <c r="DJ66" t="str">
        <f>IF(CLIP!$E66=StreamingClip!DJ$1,CLIP!$A66,"")</f>
        <v/>
      </c>
      <c r="DK66" t="str">
        <f>IF(CLIP!$E66=StreamingClip!DK$1,CLIP!$A66,"")</f>
        <v/>
      </c>
      <c r="DL66" t="str">
        <f>IF(CLIP!$E66=StreamingClip!DL$1,CLIP!$A66,"")</f>
        <v/>
      </c>
      <c r="DM66" t="str">
        <f>IF(CLIP!$E66=StreamingClip!DM$1,CLIP!$A66,"")</f>
        <v/>
      </c>
      <c r="DN66" t="str">
        <f>IF(CLIP!$E66=StreamingClip!DN$1,CLIP!$A66,"")</f>
        <v/>
      </c>
      <c r="DO66" t="str">
        <f>IF(CLIP!$E66=StreamingClip!DO$1,CLIP!$A66,"")</f>
        <v/>
      </c>
      <c r="DP66" t="str">
        <f>IF(CLIP!$E66=StreamingClip!DP$1,CLIP!$A66,"")</f>
        <v/>
      </c>
      <c r="DQ66" t="str">
        <f>IF(CLIP!$E66=StreamingClip!DQ$1,CLIP!$A66,"")</f>
        <v/>
      </c>
      <c r="DR66" t="str">
        <f>IF(CLIP!$E66=StreamingClip!DR$1,CLIP!$A66,"")</f>
        <v/>
      </c>
      <c r="DS66" t="str">
        <f>IF(CLIP!$E66=StreamingClip!DS$1,CLIP!$A66,"")</f>
        <v/>
      </c>
      <c r="DT66" t="str">
        <f>IF(CLIP!$E66=StreamingClip!DT$1,CLIP!$A66,"")</f>
        <v/>
      </c>
      <c r="DU66" t="str">
        <f>IF(CLIP!$E66=StreamingClip!DU$1,CLIP!$A66,"")</f>
        <v/>
      </c>
      <c r="DV66" t="str">
        <f>IF(CLIP!$E66=StreamingClip!DV$1,CLIP!$A66,"")</f>
        <v/>
      </c>
      <c r="DW66" t="str">
        <f>IF(CLIP!$E66=StreamingClip!DW$1,CLIP!$A66,"")</f>
        <v/>
      </c>
      <c r="DX66" t="str">
        <f>IF(CLIP!$E66=StreamingClip!DX$1,CLIP!$A66,"")</f>
        <v/>
      </c>
      <c r="DY66" t="str">
        <f>IF(CLIP!$E66=StreamingClip!DY$1,CLIP!$A66,"")</f>
        <v/>
      </c>
      <c r="DZ66" t="str">
        <f>IF(CLIP!$E66=StreamingClip!DZ$1,CLIP!$A66,"")</f>
        <v/>
      </c>
      <c r="EA66" t="str">
        <f>IF(CLIP!$E66=StreamingClip!EA$1,CLIP!$A66,"")</f>
        <v/>
      </c>
      <c r="EB66" t="str">
        <f>IF(CLIP!$E66=StreamingClip!EB$1,CLIP!$A66,"")</f>
        <v/>
      </c>
      <c r="EC66" t="str">
        <f>IF(CLIP!$E66=StreamingClip!EC$1,CLIP!$A66,"")</f>
        <v/>
      </c>
      <c r="ED66" t="str">
        <f>IF(CLIP!$E66=StreamingClip!ED$1,CLIP!$A66,"")</f>
        <v/>
      </c>
      <c r="EE66" t="str">
        <f>IF(CLIP!$E66=StreamingClip!EE$1,CLIP!$A66,"")</f>
        <v/>
      </c>
      <c r="EF66" t="str">
        <f>IF(CLIP!$E66=StreamingClip!EF$1,CLIP!$A66,"")</f>
        <v/>
      </c>
      <c r="EG66" t="str">
        <f>IF(CLIP!$E66=StreamingClip!EG$1,CLIP!$A66,"")</f>
        <v/>
      </c>
      <c r="EH66" t="str">
        <f>IF(CLIP!$E66=StreamingClip!EH$1,CLIP!$A66,"")</f>
        <v/>
      </c>
      <c r="EI66" t="str">
        <f>IF(CLIP!$E66=StreamingClip!EI$1,CLIP!$A66,"")</f>
        <v/>
      </c>
      <c r="EJ66" t="str">
        <f>IF(CLIP!$E66=StreamingClip!EJ$1,CLIP!$A66,"")</f>
        <v/>
      </c>
      <c r="EK66" t="str">
        <f>IF(CLIP!$E66=StreamingClip!EK$1,CLIP!$A66,"")</f>
        <v/>
      </c>
      <c r="EL66" t="str">
        <f>IF(CLIP!$E66=StreamingClip!EL$1,CLIP!$A66,"")</f>
        <v/>
      </c>
      <c r="EM66" t="str">
        <f>IF(CLIP!$E66=StreamingClip!EM$1,CLIP!$A66,"")</f>
        <v/>
      </c>
      <c r="EN66" t="str">
        <f>IF(CLIP!$E66=StreamingClip!EN$1,CLIP!$A66,"")</f>
        <v/>
      </c>
      <c r="EO66" t="str">
        <f>IF(CLIP!$E66=StreamingClip!EO$1,CLIP!$A66,"")</f>
        <v/>
      </c>
      <c r="EP66" t="str">
        <f>IF(CLIP!$E66=StreamingClip!EP$1,CLIP!$A66,"")</f>
        <v/>
      </c>
      <c r="EQ66" t="str">
        <f>IF(CLIP!$E66=StreamingClip!EQ$1,CLIP!$A66,"")</f>
        <v/>
      </c>
      <c r="ER66" t="str">
        <f>IF(CLIP!$E66=StreamingClip!ER$1,CLIP!$A66,"")</f>
        <v/>
      </c>
      <c r="ES66" t="str">
        <f>IF(CLIP!$E66=StreamingClip!ES$1,CLIP!$A66,"")</f>
        <v/>
      </c>
      <c r="ET66" t="str">
        <f>IF(CLIP!$E66=StreamingClip!ET$1,CLIP!$A66,"")</f>
        <v/>
      </c>
      <c r="EU66" t="str">
        <f>IF(CLIP!$E66=StreamingClip!EU$1,CLIP!$A66,"")</f>
        <v/>
      </c>
      <c r="EV66" t="str">
        <f>IF(CLIP!$E66=StreamingClip!EV$1,CLIP!$A66,"")</f>
        <v/>
      </c>
      <c r="EW66" t="str">
        <f>IF(CLIP!$E66=StreamingClip!EW$1,CLIP!$A66,"")</f>
        <v/>
      </c>
      <c r="EX66" t="str">
        <f>IF(CLIP!$E66=StreamingClip!EX$1,CLIP!$A66,"")</f>
        <v/>
      </c>
      <c r="EY66" t="str">
        <f>IF(CLIP!$E66=StreamingClip!EY$1,CLIP!$A66,"")</f>
        <v/>
      </c>
      <c r="EZ66" t="str">
        <f>IF(CLIP!$E66=StreamingClip!EZ$1,CLIP!$A66,"")</f>
        <v/>
      </c>
    </row>
    <row r="67" spans="2:156" x14ac:dyDescent="0.25">
      <c r="B67" t="str">
        <f>IF(CLIP!$E67=StreamingClip!B$1,CLIP!$A67,"")</f>
        <v/>
      </c>
      <c r="C67" t="str">
        <f>IF(CLIP!$E67=StreamingClip!C$1,CLIP!$A67,"")</f>
        <v/>
      </c>
      <c r="D67" t="str">
        <f>IF(CLIP!$E67=StreamingClip!D$1,CLIP!$A67,"")</f>
        <v/>
      </c>
      <c r="E67" t="str">
        <f>IF(CLIP!$E67=StreamingClip!E$1,CLIP!$A67,"")</f>
        <v/>
      </c>
      <c r="F67" t="str">
        <f>IF(CLIP!$E67=StreamingClip!F$1,CLIP!$A67,"")</f>
        <v/>
      </c>
      <c r="G67" t="str">
        <f>IF(CLIP!$E67=StreamingClip!G$1,CLIP!$A67,"")</f>
        <v/>
      </c>
      <c r="H67" t="str">
        <f>IF(CLIP!$E67=StreamingClip!H$1,CLIP!$A67,"")</f>
        <v/>
      </c>
      <c r="I67" t="str">
        <f>IF(CLIP!$E67=StreamingClip!I$1,CLIP!$A67,"")</f>
        <v/>
      </c>
      <c r="J67" t="str">
        <f>IF(CLIP!$E67=StreamingClip!J$1,CLIP!$A67,"")</f>
        <v/>
      </c>
      <c r="K67" t="str">
        <f>IF(CLIP!$E67=StreamingClip!K$1,CLIP!$A67,"")</f>
        <v/>
      </c>
      <c r="L67" t="str">
        <f>IF(CLIP!$E67=StreamingClip!L$1,CLIP!$A67,"")</f>
        <v/>
      </c>
      <c r="M67" t="str">
        <f>IF(CLIP!$E67=StreamingClip!M$1,CLIP!$A67,"")</f>
        <v/>
      </c>
      <c r="N67" t="str">
        <f>IF(CLIP!$E67=StreamingClip!N$1,CLIP!$A67,"")</f>
        <v/>
      </c>
      <c r="O67" t="str">
        <f>IF(CLIP!$E67=StreamingClip!O$1,CLIP!$A67,"")</f>
        <v/>
      </c>
      <c r="P67" t="str">
        <f>IF(CLIP!$E67=StreamingClip!P$1,CLIP!$A67,"")</f>
        <v/>
      </c>
      <c r="Q67" t="str">
        <f>IF(CLIP!$E67=StreamingClip!Q$1,CLIP!$A67,"")</f>
        <v/>
      </c>
      <c r="R67" t="str">
        <f>IF(CLIP!$E67=StreamingClip!R$1,CLIP!$A67,"")</f>
        <v/>
      </c>
      <c r="S67" t="str">
        <f>IF(CLIP!$E67=StreamingClip!S$1,CLIP!$A67,"")</f>
        <v/>
      </c>
      <c r="T67" t="str">
        <f>IF(CLIP!$E67=StreamingClip!T$1,CLIP!$A67,"")</f>
        <v/>
      </c>
      <c r="U67" t="str">
        <f>IF(CLIP!$E67=StreamingClip!U$1,CLIP!$A67,"")</f>
        <v/>
      </c>
      <c r="V67" t="str">
        <f>IF(CLIP!$E67=StreamingClip!V$1,CLIP!$A67,"")</f>
        <v/>
      </c>
      <c r="W67" t="str">
        <f>IF(CLIP!$E67=StreamingClip!W$1,CLIP!$A67,"")</f>
        <v/>
      </c>
      <c r="X67" t="str">
        <f>IF(CLIP!$E67=StreamingClip!X$1,CLIP!$A67,"")</f>
        <v/>
      </c>
      <c r="Y67">
        <f>IF(CLIP!$E67=StreamingClip!Y$1,CLIP!$A67,"")</f>
        <v>66</v>
      </c>
      <c r="Z67" t="str">
        <f>IF(CLIP!$E67=StreamingClip!Z$1,CLIP!$A67,"")</f>
        <v/>
      </c>
      <c r="AA67" t="str">
        <f>IF(CLIP!$E67=StreamingClip!AA$1,CLIP!$A67,"")</f>
        <v/>
      </c>
      <c r="AB67" t="str">
        <f>IF(CLIP!$E67=StreamingClip!AB$1,CLIP!$A67,"")</f>
        <v/>
      </c>
      <c r="AC67" t="str">
        <f>IF(CLIP!$E67=StreamingClip!AC$1,CLIP!$A67,"")</f>
        <v/>
      </c>
      <c r="AD67" t="str">
        <f>IF(CLIP!$E67=StreamingClip!AD$1,CLIP!$A67,"")</f>
        <v/>
      </c>
      <c r="AE67" t="str">
        <f>IF(CLIP!$E67=StreamingClip!AE$1,CLIP!$A67,"")</f>
        <v/>
      </c>
      <c r="AF67" t="str">
        <f>IF(CLIP!$E67=StreamingClip!AF$1,CLIP!$A67,"")</f>
        <v/>
      </c>
      <c r="AG67" t="str">
        <f>IF(CLIP!$E67=StreamingClip!AG$1,CLIP!$A67,"")</f>
        <v/>
      </c>
      <c r="AH67" t="str">
        <f>IF(CLIP!$E67=StreamingClip!AH$1,CLIP!$A67,"")</f>
        <v/>
      </c>
      <c r="AI67" t="str">
        <f>IF(CLIP!$E67=StreamingClip!AI$1,CLIP!$A67,"")</f>
        <v/>
      </c>
      <c r="AJ67" t="str">
        <f>IF(CLIP!$E67=StreamingClip!AJ$1,CLIP!$A67,"")</f>
        <v/>
      </c>
      <c r="AK67" t="str">
        <f>IF(CLIP!$E67=StreamingClip!AK$1,CLIP!$A67,"")</f>
        <v/>
      </c>
      <c r="AL67" t="str">
        <f>IF(CLIP!$E67=StreamingClip!AL$1,CLIP!$A67,"")</f>
        <v/>
      </c>
      <c r="AM67" t="str">
        <f>IF(CLIP!$E67=StreamingClip!AM$1,CLIP!$A67,"")</f>
        <v/>
      </c>
      <c r="AN67" t="str">
        <f>IF(CLIP!$E67=StreamingClip!AN$1,CLIP!$A67,"")</f>
        <v/>
      </c>
      <c r="AO67" t="str">
        <f>IF(CLIP!$E67=StreamingClip!AO$1,CLIP!$A67,"")</f>
        <v/>
      </c>
      <c r="AP67" t="str">
        <f>IF(CLIP!$E67=StreamingClip!AP$1,CLIP!$A67,"")</f>
        <v/>
      </c>
      <c r="AQ67" t="str">
        <f>IF(CLIP!$E67=StreamingClip!AQ$1,CLIP!$A67,"")</f>
        <v/>
      </c>
      <c r="AR67" t="str">
        <f>IF(CLIP!$E67=StreamingClip!AR$1,CLIP!$A67,"")</f>
        <v/>
      </c>
      <c r="AS67" t="str">
        <f>IF(CLIP!$E67=StreamingClip!AS$1,CLIP!$A67,"")</f>
        <v/>
      </c>
      <c r="AT67" t="str">
        <f>IF(CLIP!$E67=StreamingClip!AT$1,CLIP!$A67,"")</f>
        <v/>
      </c>
      <c r="AU67" t="str">
        <f>IF(CLIP!$E67=StreamingClip!AU$1,CLIP!$A67,"")</f>
        <v/>
      </c>
      <c r="AV67" t="str">
        <f>IF(CLIP!$E67=StreamingClip!AV$1,CLIP!$A67,"")</f>
        <v/>
      </c>
      <c r="AW67" t="str">
        <f>IF(CLIP!$E67=StreamingClip!AW$1,CLIP!$A67,"")</f>
        <v/>
      </c>
      <c r="AX67" t="str">
        <f>IF(CLIP!$E67=StreamingClip!AX$1,CLIP!$A67,"")</f>
        <v/>
      </c>
      <c r="AY67" t="str">
        <f>IF(CLIP!$E67=StreamingClip!AY$1,CLIP!$A67,"")</f>
        <v/>
      </c>
      <c r="AZ67" t="str">
        <f>IF(CLIP!$E67=StreamingClip!AZ$1,CLIP!$A67,"")</f>
        <v/>
      </c>
      <c r="BA67" t="str">
        <f>IF(CLIP!$E67=StreamingClip!BA$1,CLIP!$A67,"")</f>
        <v/>
      </c>
      <c r="BB67" t="str">
        <f>IF(CLIP!$E67=StreamingClip!BB$1,CLIP!$A67,"")</f>
        <v/>
      </c>
      <c r="BC67" t="str">
        <f>IF(CLIP!$E67=StreamingClip!BC$1,CLIP!$A67,"")</f>
        <v/>
      </c>
      <c r="BD67" t="str">
        <f>IF(CLIP!$E67=StreamingClip!BD$1,CLIP!$A67,"")</f>
        <v/>
      </c>
      <c r="BE67" t="str">
        <f>IF(CLIP!$E67=StreamingClip!BE$1,CLIP!$A67,"")</f>
        <v/>
      </c>
      <c r="BF67" t="str">
        <f>IF(CLIP!$E67=StreamingClip!BF$1,CLIP!$A67,"")</f>
        <v/>
      </c>
      <c r="BG67" t="str">
        <f>IF(CLIP!$E67=StreamingClip!BG$1,CLIP!$A67,"")</f>
        <v/>
      </c>
      <c r="BH67" t="str">
        <f>IF(CLIP!$E67=StreamingClip!BH$1,CLIP!$A67,"")</f>
        <v/>
      </c>
      <c r="BI67" t="str">
        <f>IF(CLIP!$E67=StreamingClip!BI$1,CLIP!$A67,"")</f>
        <v/>
      </c>
      <c r="BJ67" t="str">
        <f>IF(CLIP!$E67=StreamingClip!BJ$1,CLIP!$A67,"")</f>
        <v/>
      </c>
      <c r="BK67" t="str">
        <f>IF(CLIP!$E67=StreamingClip!BK$1,CLIP!$A67,"")</f>
        <v/>
      </c>
      <c r="BL67" t="str">
        <f>IF(CLIP!$E67=StreamingClip!BL$1,CLIP!$A67,"")</f>
        <v/>
      </c>
      <c r="BM67" t="str">
        <f>IF(CLIP!$E67=StreamingClip!BM$1,CLIP!$A67,"")</f>
        <v/>
      </c>
      <c r="BN67" t="str">
        <f>IF(CLIP!$E67=StreamingClip!BN$1,CLIP!$A67,"")</f>
        <v/>
      </c>
      <c r="BO67" t="str">
        <f>IF(CLIP!$E67=StreamingClip!BO$1,CLIP!$A67,"")</f>
        <v/>
      </c>
      <c r="BP67" t="str">
        <f>IF(CLIP!$E67=StreamingClip!BP$1,CLIP!$A67,"")</f>
        <v/>
      </c>
      <c r="BQ67" t="str">
        <f>IF(CLIP!$E67=StreamingClip!BQ$1,CLIP!$A67,"")</f>
        <v/>
      </c>
      <c r="BR67" t="str">
        <f>IF(CLIP!$E67=StreamingClip!BR$1,CLIP!$A67,"")</f>
        <v/>
      </c>
      <c r="BS67" t="str">
        <f>IF(CLIP!$E67=StreamingClip!BS$1,CLIP!$A67,"")</f>
        <v/>
      </c>
      <c r="BT67" t="str">
        <f>IF(CLIP!$E67=StreamingClip!BT$1,CLIP!$A67,"")</f>
        <v/>
      </c>
      <c r="BU67" t="str">
        <f>IF(CLIP!$E67=StreamingClip!BU$1,CLIP!$A67,"")</f>
        <v/>
      </c>
      <c r="BV67" t="str">
        <f>IF(CLIP!$E67=StreamingClip!BV$1,CLIP!$A67,"")</f>
        <v/>
      </c>
      <c r="BW67" t="str">
        <f>IF(CLIP!$E67=StreamingClip!BW$1,CLIP!$A67,"")</f>
        <v/>
      </c>
      <c r="BX67" t="str">
        <f>IF(CLIP!$E67=StreamingClip!BX$1,CLIP!$A67,"")</f>
        <v/>
      </c>
      <c r="BY67" t="str">
        <f>IF(CLIP!$E67=StreamingClip!BY$1,CLIP!$A67,"")</f>
        <v/>
      </c>
      <c r="BZ67" t="str">
        <f>IF(CLIP!$E67=StreamingClip!BZ$1,CLIP!$A67,"")</f>
        <v/>
      </c>
      <c r="CA67" t="str">
        <f>IF(CLIP!$E67=StreamingClip!CA$1,CLIP!$A67,"")</f>
        <v/>
      </c>
      <c r="CB67" t="str">
        <f>IF(CLIP!$E67=StreamingClip!CB$1,CLIP!$A67,"")</f>
        <v/>
      </c>
      <c r="CC67" t="str">
        <f>IF(CLIP!$E67=StreamingClip!CC$1,CLIP!$A67,"")</f>
        <v/>
      </c>
      <c r="CD67" t="str">
        <f>IF(CLIP!$E67=StreamingClip!CD$1,CLIP!$A67,"")</f>
        <v/>
      </c>
      <c r="CE67" t="str">
        <f>IF(CLIP!$E67=StreamingClip!CE$1,CLIP!$A67,"")</f>
        <v/>
      </c>
      <c r="CF67" t="str">
        <f>IF(CLIP!$E67=StreamingClip!CF$1,CLIP!$A67,"")</f>
        <v/>
      </c>
      <c r="CG67" t="str">
        <f>IF(CLIP!$E67=StreamingClip!CG$1,CLIP!$A67,"")</f>
        <v/>
      </c>
      <c r="CH67" t="str">
        <f>IF(CLIP!$E67=StreamingClip!CH$1,CLIP!$A67,"")</f>
        <v/>
      </c>
      <c r="CI67" t="str">
        <f>IF(CLIP!$E67=StreamingClip!CI$1,CLIP!$A67,"")</f>
        <v/>
      </c>
      <c r="CJ67" t="str">
        <f>IF(CLIP!$E67=StreamingClip!CJ$1,CLIP!$A67,"")</f>
        <v/>
      </c>
      <c r="CK67" t="str">
        <f>IF(CLIP!$E67=StreamingClip!CK$1,CLIP!$A67,"")</f>
        <v/>
      </c>
      <c r="CL67" t="str">
        <f>IF(CLIP!$E67=StreamingClip!CL$1,CLIP!$A67,"")</f>
        <v/>
      </c>
      <c r="CM67" t="str">
        <f>IF(CLIP!$E67=StreamingClip!CM$1,CLIP!$A67,"")</f>
        <v/>
      </c>
      <c r="CN67" t="str">
        <f>IF(CLIP!$E67=StreamingClip!CN$1,CLIP!$A67,"")</f>
        <v/>
      </c>
      <c r="CO67" t="str">
        <f>IF(CLIP!$E67=StreamingClip!CO$1,CLIP!$A67,"")</f>
        <v/>
      </c>
      <c r="CP67" t="str">
        <f>IF(CLIP!$E67=StreamingClip!CP$1,CLIP!$A67,"")</f>
        <v/>
      </c>
      <c r="CQ67" t="str">
        <f>IF(CLIP!$E67=StreamingClip!CQ$1,CLIP!$A67,"")</f>
        <v/>
      </c>
      <c r="CR67" t="str">
        <f>IF(CLIP!$E67=StreamingClip!CR$1,CLIP!$A67,"")</f>
        <v/>
      </c>
      <c r="CS67" t="str">
        <f>IF(CLIP!$E67=StreamingClip!CS$1,CLIP!$A67,"")</f>
        <v/>
      </c>
      <c r="CT67" t="str">
        <f>IF(CLIP!$E67=StreamingClip!CT$1,CLIP!$A67,"")</f>
        <v/>
      </c>
      <c r="CU67" t="str">
        <f>IF(CLIP!$E67=StreamingClip!CU$1,CLIP!$A67,"")</f>
        <v/>
      </c>
      <c r="CV67" t="str">
        <f>IF(CLIP!$E67=StreamingClip!CV$1,CLIP!$A67,"")</f>
        <v/>
      </c>
      <c r="CW67" t="str">
        <f>IF(CLIP!$E67=StreamingClip!CW$1,CLIP!$A67,"")</f>
        <v/>
      </c>
      <c r="CX67" t="str">
        <f>IF(CLIP!$E67=StreamingClip!CX$1,CLIP!$A67,"")</f>
        <v/>
      </c>
      <c r="CY67" t="str">
        <f>IF(CLIP!$E67=StreamingClip!CY$1,CLIP!$A67,"")</f>
        <v/>
      </c>
      <c r="CZ67" t="str">
        <f>IF(CLIP!$E67=StreamingClip!CZ$1,CLIP!$A67,"")</f>
        <v/>
      </c>
      <c r="DA67" t="str">
        <f>IF(CLIP!$E67=StreamingClip!DA$1,CLIP!$A67,"")</f>
        <v/>
      </c>
      <c r="DB67" t="str">
        <f>IF(CLIP!$E67=StreamingClip!DB$1,CLIP!$A67,"")</f>
        <v/>
      </c>
      <c r="DC67" t="str">
        <f>IF(CLIP!$E67=StreamingClip!DC$1,CLIP!$A67,"")</f>
        <v/>
      </c>
      <c r="DD67" t="str">
        <f>IF(CLIP!$E67=StreamingClip!DD$1,CLIP!$A67,"")</f>
        <v/>
      </c>
      <c r="DE67" t="str">
        <f>IF(CLIP!$E67=StreamingClip!DE$1,CLIP!$A67,"")</f>
        <v/>
      </c>
      <c r="DF67" t="str">
        <f>IF(CLIP!$E67=StreamingClip!DF$1,CLIP!$A67,"")</f>
        <v/>
      </c>
      <c r="DG67" t="str">
        <f>IF(CLIP!$E67=StreamingClip!DG$1,CLIP!$A67,"")</f>
        <v/>
      </c>
      <c r="DH67" t="str">
        <f>IF(CLIP!$E67=StreamingClip!DH$1,CLIP!$A67,"")</f>
        <v/>
      </c>
      <c r="DI67" t="str">
        <f>IF(CLIP!$E67=StreamingClip!DI$1,CLIP!$A67,"")</f>
        <v/>
      </c>
      <c r="DJ67" t="str">
        <f>IF(CLIP!$E67=StreamingClip!DJ$1,CLIP!$A67,"")</f>
        <v/>
      </c>
      <c r="DK67" t="str">
        <f>IF(CLIP!$E67=StreamingClip!DK$1,CLIP!$A67,"")</f>
        <v/>
      </c>
      <c r="DL67" t="str">
        <f>IF(CLIP!$E67=StreamingClip!DL$1,CLIP!$A67,"")</f>
        <v/>
      </c>
      <c r="DM67" t="str">
        <f>IF(CLIP!$E67=StreamingClip!DM$1,CLIP!$A67,"")</f>
        <v/>
      </c>
      <c r="DN67" t="str">
        <f>IF(CLIP!$E67=StreamingClip!DN$1,CLIP!$A67,"")</f>
        <v/>
      </c>
      <c r="DO67" t="str">
        <f>IF(CLIP!$E67=StreamingClip!DO$1,CLIP!$A67,"")</f>
        <v/>
      </c>
      <c r="DP67" t="str">
        <f>IF(CLIP!$E67=StreamingClip!DP$1,CLIP!$A67,"")</f>
        <v/>
      </c>
      <c r="DQ67" t="str">
        <f>IF(CLIP!$E67=StreamingClip!DQ$1,CLIP!$A67,"")</f>
        <v/>
      </c>
      <c r="DR67" t="str">
        <f>IF(CLIP!$E67=StreamingClip!DR$1,CLIP!$A67,"")</f>
        <v/>
      </c>
      <c r="DS67" t="str">
        <f>IF(CLIP!$E67=StreamingClip!DS$1,CLIP!$A67,"")</f>
        <v/>
      </c>
      <c r="DT67" t="str">
        <f>IF(CLIP!$E67=StreamingClip!DT$1,CLIP!$A67,"")</f>
        <v/>
      </c>
      <c r="DU67" t="str">
        <f>IF(CLIP!$E67=StreamingClip!DU$1,CLIP!$A67,"")</f>
        <v/>
      </c>
      <c r="DV67" t="str">
        <f>IF(CLIP!$E67=StreamingClip!DV$1,CLIP!$A67,"")</f>
        <v/>
      </c>
      <c r="DW67" t="str">
        <f>IF(CLIP!$E67=StreamingClip!DW$1,CLIP!$A67,"")</f>
        <v/>
      </c>
      <c r="DX67" t="str">
        <f>IF(CLIP!$E67=StreamingClip!DX$1,CLIP!$A67,"")</f>
        <v/>
      </c>
      <c r="DY67" t="str">
        <f>IF(CLIP!$E67=StreamingClip!DY$1,CLIP!$A67,"")</f>
        <v/>
      </c>
      <c r="DZ67" t="str">
        <f>IF(CLIP!$E67=StreamingClip!DZ$1,CLIP!$A67,"")</f>
        <v/>
      </c>
      <c r="EA67" t="str">
        <f>IF(CLIP!$E67=StreamingClip!EA$1,CLIP!$A67,"")</f>
        <v/>
      </c>
      <c r="EB67" t="str">
        <f>IF(CLIP!$E67=StreamingClip!EB$1,CLIP!$A67,"")</f>
        <v/>
      </c>
      <c r="EC67" t="str">
        <f>IF(CLIP!$E67=StreamingClip!EC$1,CLIP!$A67,"")</f>
        <v/>
      </c>
      <c r="ED67" t="str">
        <f>IF(CLIP!$E67=StreamingClip!ED$1,CLIP!$A67,"")</f>
        <v/>
      </c>
      <c r="EE67" t="str">
        <f>IF(CLIP!$E67=StreamingClip!EE$1,CLIP!$A67,"")</f>
        <v/>
      </c>
      <c r="EF67" t="str">
        <f>IF(CLIP!$E67=StreamingClip!EF$1,CLIP!$A67,"")</f>
        <v/>
      </c>
      <c r="EG67" t="str">
        <f>IF(CLIP!$E67=StreamingClip!EG$1,CLIP!$A67,"")</f>
        <v/>
      </c>
      <c r="EH67" t="str">
        <f>IF(CLIP!$E67=StreamingClip!EH$1,CLIP!$A67,"")</f>
        <v/>
      </c>
      <c r="EI67" t="str">
        <f>IF(CLIP!$E67=StreamingClip!EI$1,CLIP!$A67,"")</f>
        <v/>
      </c>
      <c r="EJ67" t="str">
        <f>IF(CLIP!$E67=StreamingClip!EJ$1,CLIP!$A67,"")</f>
        <v/>
      </c>
      <c r="EK67" t="str">
        <f>IF(CLIP!$E67=StreamingClip!EK$1,CLIP!$A67,"")</f>
        <v/>
      </c>
      <c r="EL67" t="str">
        <f>IF(CLIP!$E67=StreamingClip!EL$1,CLIP!$A67,"")</f>
        <v/>
      </c>
      <c r="EM67" t="str">
        <f>IF(CLIP!$E67=StreamingClip!EM$1,CLIP!$A67,"")</f>
        <v/>
      </c>
      <c r="EN67" t="str">
        <f>IF(CLIP!$E67=StreamingClip!EN$1,CLIP!$A67,"")</f>
        <v/>
      </c>
      <c r="EO67" t="str">
        <f>IF(CLIP!$E67=StreamingClip!EO$1,CLIP!$A67,"")</f>
        <v/>
      </c>
      <c r="EP67" t="str">
        <f>IF(CLIP!$E67=StreamingClip!EP$1,CLIP!$A67,"")</f>
        <v/>
      </c>
      <c r="EQ67" t="str">
        <f>IF(CLIP!$E67=StreamingClip!EQ$1,CLIP!$A67,"")</f>
        <v/>
      </c>
      <c r="ER67" t="str">
        <f>IF(CLIP!$E67=StreamingClip!ER$1,CLIP!$A67,"")</f>
        <v/>
      </c>
      <c r="ES67" t="str">
        <f>IF(CLIP!$E67=StreamingClip!ES$1,CLIP!$A67,"")</f>
        <v/>
      </c>
      <c r="ET67" t="str">
        <f>IF(CLIP!$E67=StreamingClip!ET$1,CLIP!$A67,"")</f>
        <v/>
      </c>
      <c r="EU67" t="str">
        <f>IF(CLIP!$E67=StreamingClip!EU$1,CLIP!$A67,"")</f>
        <v/>
      </c>
      <c r="EV67" t="str">
        <f>IF(CLIP!$E67=StreamingClip!EV$1,CLIP!$A67,"")</f>
        <v/>
      </c>
      <c r="EW67" t="str">
        <f>IF(CLIP!$E67=StreamingClip!EW$1,CLIP!$A67,"")</f>
        <v/>
      </c>
      <c r="EX67" t="str">
        <f>IF(CLIP!$E67=StreamingClip!EX$1,CLIP!$A67,"")</f>
        <v/>
      </c>
      <c r="EY67" t="str">
        <f>IF(CLIP!$E67=StreamingClip!EY$1,CLIP!$A67,"")</f>
        <v/>
      </c>
      <c r="EZ67" t="str">
        <f>IF(CLIP!$E67=StreamingClip!EZ$1,CLIP!$A67,"")</f>
        <v/>
      </c>
    </row>
    <row r="68" spans="2:156" x14ac:dyDescent="0.25">
      <c r="B68" t="str">
        <f>IF(CLIP!$E68=StreamingClip!B$1,CLIP!$A68,"")</f>
        <v/>
      </c>
      <c r="C68" t="str">
        <f>IF(CLIP!$E68=StreamingClip!C$1,CLIP!$A68,"")</f>
        <v/>
      </c>
      <c r="D68" t="str">
        <f>IF(CLIP!$E68=StreamingClip!D$1,CLIP!$A68,"")</f>
        <v/>
      </c>
      <c r="E68" t="str">
        <f>IF(CLIP!$E68=StreamingClip!E$1,CLIP!$A68,"")</f>
        <v/>
      </c>
      <c r="F68" t="str">
        <f>IF(CLIP!$E68=StreamingClip!F$1,CLIP!$A68,"")</f>
        <v/>
      </c>
      <c r="G68" t="str">
        <f>IF(CLIP!$E68=StreamingClip!G$1,CLIP!$A68,"")</f>
        <v/>
      </c>
      <c r="H68" t="str">
        <f>IF(CLIP!$E68=StreamingClip!H$1,CLIP!$A68,"")</f>
        <v/>
      </c>
      <c r="I68" t="str">
        <f>IF(CLIP!$E68=StreamingClip!I$1,CLIP!$A68,"")</f>
        <v/>
      </c>
      <c r="J68" t="str">
        <f>IF(CLIP!$E68=StreamingClip!J$1,CLIP!$A68,"")</f>
        <v/>
      </c>
      <c r="K68" t="str">
        <f>IF(CLIP!$E68=StreamingClip!K$1,CLIP!$A68,"")</f>
        <v/>
      </c>
      <c r="L68" t="str">
        <f>IF(CLIP!$E68=StreamingClip!L$1,CLIP!$A68,"")</f>
        <v/>
      </c>
      <c r="M68" t="str">
        <f>IF(CLIP!$E68=StreamingClip!M$1,CLIP!$A68,"")</f>
        <v/>
      </c>
      <c r="N68" t="str">
        <f>IF(CLIP!$E68=StreamingClip!N$1,CLIP!$A68,"")</f>
        <v/>
      </c>
      <c r="O68" t="str">
        <f>IF(CLIP!$E68=StreamingClip!O$1,CLIP!$A68,"")</f>
        <v/>
      </c>
      <c r="P68" t="str">
        <f>IF(CLIP!$E68=StreamingClip!P$1,CLIP!$A68,"")</f>
        <v/>
      </c>
      <c r="Q68" t="str">
        <f>IF(CLIP!$E68=StreamingClip!Q$1,CLIP!$A68,"")</f>
        <v/>
      </c>
      <c r="R68" t="str">
        <f>IF(CLIP!$E68=StreamingClip!R$1,CLIP!$A68,"")</f>
        <v/>
      </c>
      <c r="S68" t="str">
        <f>IF(CLIP!$E68=StreamingClip!S$1,CLIP!$A68,"")</f>
        <v/>
      </c>
      <c r="T68" t="str">
        <f>IF(CLIP!$E68=StreamingClip!T$1,CLIP!$A68,"")</f>
        <v/>
      </c>
      <c r="U68" t="str">
        <f>IF(CLIP!$E68=StreamingClip!U$1,CLIP!$A68,"")</f>
        <v/>
      </c>
      <c r="V68" t="str">
        <f>IF(CLIP!$E68=StreamingClip!V$1,CLIP!$A68,"")</f>
        <v/>
      </c>
      <c r="W68" t="str">
        <f>IF(CLIP!$E68=StreamingClip!W$1,CLIP!$A68,"")</f>
        <v/>
      </c>
      <c r="X68" t="str">
        <f>IF(CLIP!$E68=StreamingClip!X$1,CLIP!$A68,"")</f>
        <v/>
      </c>
      <c r="Y68" t="str">
        <f>IF(CLIP!$E68=StreamingClip!Y$1,CLIP!$A68,"")</f>
        <v/>
      </c>
      <c r="Z68" t="str">
        <f>IF(CLIP!$E68=StreamingClip!Z$1,CLIP!$A68,"")</f>
        <v/>
      </c>
      <c r="AA68" t="str">
        <f>IF(CLIP!$E68=StreamingClip!AA$1,CLIP!$A68,"")</f>
        <v/>
      </c>
      <c r="AB68" t="str">
        <f>IF(CLIP!$E68=StreamingClip!AB$1,CLIP!$A68,"")</f>
        <v/>
      </c>
      <c r="AC68" t="str">
        <f>IF(CLIP!$E68=StreamingClip!AC$1,CLIP!$A68,"")</f>
        <v/>
      </c>
      <c r="AD68" t="str">
        <f>IF(CLIP!$E68=StreamingClip!AD$1,CLIP!$A68,"")</f>
        <v/>
      </c>
      <c r="AE68" t="str">
        <f>IF(CLIP!$E68=StreamingClip!AE$1,CLIP!$A68,"")</f>
        <v/>
      </c>
      <c r="AF68" t="str">
        <f>IF(CLIP!$E68=StreamingClip!AF$1,CLIP!$A68,"")</f>
        <v/>
      </c>
      <c r="AG68" t="str">
        <f>IF(CLIP!$E68=StreamingClip!AG$1,CLIP!$A68,"")</f>
        <v/>
      </c>
      <c r="AH68" t="str">
        <f>IF(CLIP!$E68=StreamingClip!AH$1,CLIP!$A68,"")</f>
        <v/>
      </c>
      <c r="AI68" t="str">
        <f>IF(CLIP!$E68=StreamingClip!AI$1,CLIP!$A68,"")</f>
        <v/>
      </c>
      <c r="AJ68" t="str">
        <f>IF(CLIP!$E68=StreamingClip!AJ$1,CLIP!$A68,"")</f>
        <v/>
      </c>
      <c r="AK68" t="str">
        <f>IF(CLIP!$E68=StreamingClip!AK$1,CLIP!$A68,"")</f>
        <v/>
      </c>
      <c r="AL68" t="str">
        <f>IF(CLIP!$E68=StreamingClip!AL$1,CLIP!$A68,"")</f>
        <v/>
      </c>
      <c r="AM68" t="str">
        <f>IF(CLIP!$E68=StreamingClip!AM$1,CLIP!$A68,"")</f>
        <v/>
      </c>
      <c r="AN68" t="str">
        <f>IF(CLIP!$E68=StreamingClip!AN$1,CLIP!$A68,"")</f>
        <v/>
      </c>
      <c r="AO68" t="str">
        <f>IF(CLIP!$E68=StreamingClip!AO$1,CLIP!$A68,"")</f>
        <v/>
      </c>
      <c r="AP68" t="str">
        <f>IF(CLIP!$E68=StreamingClip!AP$1,CLIP!$A68,"")</f>
        <v/>
      </c>
      <c r="AQ68" t="str">
        <f>IF(CLIP!$E68=StreamingClip!AQ$1,CLIP!$A68,"")</f>
        <v/>
      </c>
      <c r="AR68" t="str">
        <f>IF(CLIP!$E68=StreamingClip!AR$1,CLIP!$A68,"")</f>
        <v/>
      </c>
      <c r="AS68" t="str">
        <f>IF(CLIP!$E68=StreamingClip!AS$1,CLIP!$A68,"")</f>
        <v/>
      </c>
      <c r="AT68" t="str">
        <f>IF(CLIP!$E68=StreamingClip!AT$1,CLIP!$A68,"")</f>
        <v/>
      </c>
      <c r="AU68" t="str">
        <f>IF(CLIP!$E68=StreamingClip!AU$1,CLIP!$A68,"")</f>
        <v/>
      </c>
      <c r="AV68" t="str">
        <f>IF(CLIP!$E68=StreamingClip!AV$1,CLIP!$A68,"")</f>
        <v/>
      </c>
      <c r="AW68" t="str">
        <f>IF(CLIP!$E68=StreamingClip!AW$1,CLIP!$A68,"")</f>
        <v/>
      </c>
      <c r="AX68" t="str">
        <f>IF(CLIP!$E68=StreamingClip!AX$1,CLIP!$A68,"")</f>
        <v/>
      </c>
      <c r="AY68" t="str">
        <f>IF(CLIP!$E68=StreamingClip!AY$1,CLIP!$A68,"")</f>
        <v/>
      </c>
      <c r="AZ68" t="str">
        <f>IF(CLIP!$E68=StreamingClip!AZ$1,CLIP!$A68,"")</f>
        <v/>
      </c>
      <c r="BA68" t="str">
        <f>IF(CLIP!$E68=StreamingClip!BA$1,CLIP!$A68,"")</f>
        <v/>
      </c>
      <c r="BB68" t="str">
        <f>IF(CLIP!$E68=StreamingClip!BB$1,CLIP!$A68,"")</f>
        <v/>
      </c>
      <c r="BC68" t="str">
        <f>IF(CLIP!$E68=StreamingClip!BC$1,CLIP!$A68,"")</f>
        <v/>
      </c>
      <c r="BD68" t="str">
        <f>IF(CLIP!$E68=StreamingClip!BD$1,CLIP!$A68,"")</f>
        <v/>
      </c>
      <c r="BE68" t="str">
        <f>IF(CLIP!$E68=StreamingClip!BE$1,CLIP!$A68,"")</f>
        <v/>
      </c>
      <c r="BF68" t="str">
        <f>IF(CLIP!$E68=StreamingClip!BF$1,CLIP!$A68,"")</f>
        <v/>
      </c>
      <c r="BG68" t="str">
        <f>IF(CLIP!$E68=StreamingClip!BG$1,CLIP!$A68,"")</f>
        <v/>
      </c>
      <c r="BH68" t="str">
        <f>IF(CLIP!$E68=StreamingClip!BH$1,CLIP!$A68,"")</f>
        <v/>
      </c>
      <c r="BI68" t="str">
        <f>IF(CLIP!$E68=StreamingClip!BI$1,CLIP!$A68,"")</f>
        <v/>
      </c>
      <c r="BJ68" t="str">
        <f>IF(CLIP!$E68=StreamingClip!BJ$1,CLIP!$A68,"")</f>
        <v/>
      </c>
      <c r="BK68" t="str">
        <f>IF(CLIP!$E68=StreamingClip!BK$1,CLIP!$A68,"")</f>
        <v/>
      </c>
      <c r="BL68" t="str">
        <f>IF(CLIP!$E68=StreamingClip!BL$1,CLIP!$A68,"")</f>
        <v/>
      </c>
      <c r="BM68" t="str">
        <f>IF(CLIP!$E68=StreamingClip!BM$1,CLIP!$A68,"")</f>
        <v/>
      </c>
      <c r="BN68" t="str">
        <f>IF(CLIP!$E68=StreamingClip!BN$1,CLIP!$A68,"")</f>
        <v/>
      </c>
      <c r="BO68" t="str">
        <f>IF(CLIP!$E68=StreamingClip!BO$1,CLIP!$A68,"")</f>
        <v/>
      </c>
      <c r="BP68" t="str">
        <f>IF(CLIP!$E68=StreamingClip!BP$1,CLIP!$A68,"")</f>
        <v/>
      </c>
      <c r="BQ68" t="str">
        <f>IF(CLIP!$E68=StreamingClip!BQ$1,CLIP!$A68,"")</f>
        <v/>
      </c>
      <c r="BR68" t="str">
        <f>IF(CLIP!$E68=StreamingClip!BR$1,CLIP!$A68,"")</f>
        <v/>
      </c>
      <c r="BS68" t="str">
        <f>IF(CLIP!$E68=StreamingClip!BS$1,CLIP!$A68,"")</f>
        <v/>
      </c>
      <c r="BT68" t="str">
        <f>IF(CLIP!$E68=StreamingClip!BT$1,CLIP!$A68,"")</f>
        <v/>
      </c>
      <c r="BU68" t="str">
        <f>IF(CLIP!$E68=StreamingClip!BU$1,CLIP!$A68,"")</f>
        <v/>
      </c>
      <c r="BV68" t="str">
        <f>IF(CLIP!$E68=StreamingClip!BV$1,CLIP!$A68,"")</f>
        <v/>
      </c>
      <c r="BW68" t="str">
        <f>IF(CLIP!$E68=StreamingClip!BW$1,CLIP!$A68,"")</f>
        <v/>
      </c>
      <c r="BX68" t="str">
        <f>IF(CLIP!$E68=StreamingClip!BX$1,CLIP!$A68,"")</f>
        <v/>
      </c>
      <c r="BY68" t="str">
        <f>IF(CLIP!$E68=StreamingClip!BY$1,CLIP!$A68,"")</f>
        <v/>
      </c>
      <c r="BZ68" t="str">
        <f>IF(CLIP!$E68=StreamingClip!BZ$1,CLIP!$A68,"")</f>
        <v/>
      </c>
      <c r="CA68" t="str">
        <f>IF(CLIP!$E68=StreamingClip!CA$1,CLIP!$A68,"")</f>
        <v/>
      </c>
      <c r="CB68" t="str">
        <f>IF(CLIP!$E68=StreamingClip!CB$1,CLIP!$A68,"")</f>
        <v/>
      </c>
      <c r="CC68" t="str">
        <f>IF(CLIP!$E68=StreamingClip!CC$1,CLIP!$A68,"")</f>
        <v/>
      </c>
      <c r="CD68" t="str">
        <f>IF(CLIP!$E68=StreamingClip!CD$1,CLIP!$A68,"")</f>
        <v/>
      </c>
      <c r="CE68" t="str">
        <f>IF(CLIP!$E68=StreamingClip!CE$1,CLIP!$A68,"")</f>
        <v/>
      </c>
      <c r="CF68" t="str">
        <f>IF(CLIP!$E68=StreamingClip!CF$1,CLIP!$A68,"")</f>
        <v/>
      </c>
      <c r="CG68" t="str">
        <f>IF(CLIP!$E68=StreamingClip!CG$1,CLIP!$A68,"")</f>
        <v/>
      </c>
      <c r="CH68" t="str">
        <f>IF(CLIP!$E68=StreamingClip!CH$1,CLIP!$A68,"")</f>
        <v/>
      </c>
      <c r="CI68" t="str">
        <f>IF(CLIP!$E68=StreamingClip!CI$1,CLIP!$A68,"")</f>
        <v/>
      </c>
      <c r="CJ68" t="str">
        <f>IF(CLIP!$E68=StreamingClip!CJ$1,CLIP!$A68,"")</f>
        <v/>
      </c>
      <c r="CK68" t="str">
        <f>IF(CLIP!$E68=StreamingClip!CK$1,CLIP!$A68,"")</f>
        <v/>
      </c>
      <c r="CL68" t="str">
        <f>IF(CLIP!$E68=StreamingClip!CL$1,CLIP!$A68,"")</f>
        <v/>
      </c>
      <c r="CM68" t="str">
        <f>IF(CLIP!$E68=StreamingClip!CM$1,CLIP!$A68,"")</f>
        <v/>
      </c>
      <c r="CN68" t="str">
        <f>IF(CLIP!$E68=StreamingClip!CN$1,CLIP!$A68,"")</f>
        <v/>
      </c>
      <c r="CO68" t="str">
        <f>IF(CLIP!$E68=StreamingClip!CO$1,CLIP!$A68,"")</f>
        <v/>
      </c>
      <c r="CP68" t="str">
        <f>IF(CLIP!$E68=StreamingClip!CP$1,CLIP!$A68,"")</f>
        <v/>
      </c>
      <c r="CQ68" t="str">
        <f>IF(CLIP!$E68=StreamingClip!CQ$1,CLIP!$A68,"")</f>
        <v/>
      </c>
      <c r="CR68">
        <f>IF(CLIP!$E68=StreamingClip!CR$1,CLIP!$A68,"")</f>
        <v>67</v>
      </c>
      <c r="CS68" t="str">
        <f>IF(CLIP!$E68=StreamingClip!CS$1,CLIP!$A68,"")</f>
        <v/>
      </c>
      <c r="CT68" t="str">
        <f>IF(CLIP!$E68=StreamingClip!CT$1,CLIP!$A68,"")</f>
        <v/>
      </c>
      <c r="CU68" t="str">
        <f>IF(CLIP!$E68=StreamingClip!CU$1,CLIP!$A68,"")</f>
        <v/>
      </c>
      <c r="CV68" t="str">
        <f>IF(CLIP!$E68=StreamingClip!CV$1,CLIP!$A68,"")</f>
        <v/>
      </c>
      <c r="CW68" t="str">
        <f>IF(CLIP!$E68=StreamingClip!CW$1,CLIP!$A68,"")</f>
        <v/>
      </c>
      <c r="CX68" t="str">
        <f>IF(CLIP!$E68=StreamingClip!CX$1,CLIP!$A68,"")</f>
        <v/>
      </c>
      <c r="CY68" t="str">
        <f>IF(CLIP!$E68=StreamingClip!CY$1,CLIP!$A68,"")</f>
        <v/>
      </c>
      <c r="CZ68" t="str">
        <f>IF(CLIP!$E68=StreamingClip!CZ$1,CLIP!$A68,"")</f>
        <v/>
      </c>
      <c r="DA68" t="str">
        <f>IF(CLIP!$E68=StreamingClip!DA$1,CLIP!$A68,"")</f>
        <v/>
      </c>
      <c r="DB68" t="str">
        <f>IF(CLIP!$E68=StreamingClip!DB$1,CLIP!$A68,"")</f>
        <v/>
      </c>
      <c r="DC68" t="str">
        <f>IF(CLIP!$E68=StreamingClip!DC$1,CLIP!$A68,"")</f>
        <v/>
      </c>
      <c r="DD68" t="str">
        <f>IF(CLIP!$E68=StreamingClip!DD$1,CLIP!$A68,"")</f>
        <v/>
      </c>
      <c r="DE68" t="str">
        <f>IF(CLIP!$E68=StreamingClip!DE$1,CLIP!$A68,"")</f>
        <v/>
      </c>
      <c r="DF68" t="str">
        <f>IF(CLIP!$E68=StreamingClip!DF$1,CLIP!$A68,"")</f>
        <v/>
      </c>
      <c r="DG68" t="str">
        <f>IF(CLIP!$E68=StreamingClip!DG$1,CLIP!$A68,"")</f>
        <v/>
      </c>
      <c r="DH68" t="str">
        <f>IF(CLIP!$E68=StreamingClip!DH$1,CLIP!$A68,"")</f>
        <v/>
      </c>
      <c r="DI68" t="str">
        <f>IF(CLIP!$E68=StreamingClip!DI$1,CLIP!$A68,"")</f>
        <v/>
      </c>
      <c r="DJ68" t="str">
        <f>IF(CLIP!$E68=StreamingClip!DJ$1,CLIP!$A68,"")</f>
        <v/>
      </c>
      <c r="DK68" t="str">
        <f>IF(CLIP!$E68=StreamingClip!DK$1,CLIP!$A68,"")</f>
        <v/>
      </c>
      <c r="DL68" t="str">
        <f>IF(CLIP!$E68=StreamingClip!DL$1,CLIP!$A68,"")</f>
        <v/>
      </c>
      <c r="DM68" t="str">
        <f>IF(CLIP!$E68=StreamingClip!DM$1,CLIP!$A68,"")</f>
        <v/>
      </c>
      <c r="DN68" t="str">
        <f>IF(CLIP!$E68=StreamingClip!DN$1,CLIP!$A68,"")</f>
        <v/>
      </c>
      <c r="DO68" t="str">
        <f>IF(CLIP!$E68=StreamingClip!DO$1,CLIP!$A68,"")</f>
        <v/>
      </c>
      <c r="DP68" t="str">
        <f>IF(CLIP!$E68=StreamingClip!DP$1,CLIP!$A68,"")</f>
        <v/>
      </c>
      <c r="DQ68" t="str">
        <f>IF(CLIP!$E68=StreamingClip!DQ$1,CLIP!$A68,"")</f>
        <v/>
      </c>
      <c r="DR68" t="str">
        <f>IF(CLIP!$E68=StreamingClip!DR$1,CLIP!$A68,"")</f>
        <v/>
      </c>
      <c r="DS68" t="str">
        <f>IF(CLIP!$E68=StreamingClip!DS$1,CLIP!$A68,"")</f>
        <v/>
      </c>
      <c r="DT68" t="str">
        <f>IF(CLIP!$E68=StreamingClip!DT$1,CLIP!$A68,"")</f>
        <v/>
      </c>
      <c r="DU68" t="str">
        <f>IF(CLIP!$E68=StreamingClip!DU$1,CLIP!$A68,"")</f>
        <v/>
      </c>
      <c r="DV68" t="str">
        <f>IF(CLIP!$E68=StreamingClip!DV$1,CLIP!$A68,"")</f>
        <v/>
      </c>
      <c r="DW68" t="str">
        <f>IF(CLIP!$E68=StreamingClip!DW$1,CLIP!$A68,"")</f>
        <v/>
      </c>
      <c r="DX68" t="str">
        <f>IF(CLIP!$E68=StreamingClip!DX$1,CLIP!$A68,"")</f>
        <v/>
      </c>
      <c r="DY68" t="str">
        <f>IF(CLIP!$E68=StreamingClip!DY$1,CLIP!$A68,"")</f>
        <v/>
      </c>
      <c r="DZ68" t="str">
        <f>IF(CLIP!$E68=StreamingClip!DZ$1,CLIP!$A68,"")</f>
        <v/>
      </c>
      <c r="EA68" t="str">
        <f>IF(CLIP!$E68=StreamingClip!EA$1,CLIP!$A68,"")</f>
        <v/>
      </c>
      <c r="EB68" t="str">
        <f>IF(CLIP!$E68=StreamingClip!EB$1,CLIP!$A68,"")</f>
        <v/>
      </c>
      <c r="EC68" t="str">
        <f>IF(CLIP!$E68=StreamingClip!EC$1,CLIP!$A68,"")</f>
        <v/>
      </c>
      <c r="ED68" t="str">
        <f>IF(CLIP!$E68=StreamingClip!ED$1,CLIP!$A68,"")</f>
        <v/>
      </c>
      <c r="EE68" t="str">
        <f>IF(CLIP!$E68=StreamingClip!EE$1,CLIP!$A68,"")</f>
        <v/>
      </c>
      <c r="EF68" t="str">
        <f>IF(CLIP!$E68=StreamingClip!EF$1,CLIP!$A68,"")</f>
        <v/>
      </c>
      <c r="EG68" t="str">
        <f>IF(CLIP!$E68=StreamingClip!EG$1,CLIP!$A68,"")</f>
        <v/>
      </c>
      <c r="EH68" t="str">
        <f>IF(CLIP!$E68=StreamingClip!EH$1,CLIP!$A68,"")</f>
        <v/>
      </c>
      <c r="EI68" t="str">
        <f>IF(CLIP!$E68=StreamingClip!EI$1,CLIP!$A68,"")</f>
        <v/>
      </c>
      <c r="EJ68" t="str">
        <f>IF(CLIP!$E68=StreamingClip!EJ$1,CLIP!$A68,"")</f>
        <v/>
      </c>
      <c r="EK68" t="str">
        <f>IF(CLIP!$E68=StreamingClip!EK$1,CLIP!$A68,"")</f>
        <v/>
      </c>
      <c r="EL68" t="str">
        <f>IF(CLIP!$E68=StreamingClip!EL$1,CLIP!$A68,"")</f>
        <v/>
      </c>
      <c r="EM68" t="str">
        <f>IF(CLIP!$E68=StreamingClip!EM$1,CLIP!$A68,"")</f>
        <v/>
      </c>
      <c r="EN68" t="str">
        <f>IF(CLIP!$E68=StreamingClip!EN$1,CLIP!$A68,"")</f>
        <v/>
      </c>
      <c r="EO68" t="str">
        <f>IF(CLIP!$E68=StreamingClip!EO$1,CLIP!$A68,"")</f>
        <v/>
      </c>
      <c r="EP68" t="str">
        <f>IF(CLIP!$E68=StreamingClip!EP$1,CLIP!$A68,"")</f>
        <v/>
      </c>
      <c r="EQ68" t="str">
        <f>IF(CLIP!$E68=StreamingClip!EQ$1,CLIP!$A68,"")</f>
        <v/>
      </c>
      <c r="ER68" t="str">
        <f>IF(CLIP!$E68=StreamingClip!ER$1,CLIP!$A68,"")</f>
        <v/>
      </c>
      <c r="ES68" t="str">
        <f>IF(CLIP!$E68=StreamingClip!ES$1,CLIP!$A68,"")</f>
        <v/>
      </c>
      <c r="ET68" t="str">
        <f>IF(CLIP!$E68=StreamingClip!ET$1,CLIP!$A68,"")</f>
        <v/>
      </c>
      <c r="EU68" t="str">
        <f>IF(CLIP!$E68=StreamingClip!EU$1,CLIP!$A68,"")</f>
        <v/>
      </c>
      <c r="EV68" t="str">
        <f>IF(CLIP!$E68=StreamingClip!EV$1,CLIP!$A68,"")</f>
        <v/>
      </c>
      <c r="EW68" t="str">
        <f>IF(CLIP!$E68=StreamingClip!EW$1,CLIP!$A68,"")</f>
        <v/>
      </c>
      <c r="EX68" t="str">
        <f>IF(CLIP!$E68=StreamingClip!EX$1,CLIP!$A68,"")</f>
        <v/>
      </c>
      <c r="EY68" t="str">
        <f>IF(CLIP!$E68=StreamingClip!EY$1,CLIP!$A68,"")</f>
        <v/>
      </c>
      <c r="EZ68" t="str">
        <f>IF(CLIP!$E68=StreamingClip!EZ$1,CLIP!$A68,"")</f>
        <v/>
      </c>
    </row>
    <row r="69" spans="2:156" x14ac:dyDescent="0.25">
      <c r="B69" t="str">
        <f>IF(CLIP!$E69=StreamingClip!B$1,CLIP!$A69,"")</f>
        <v/>
      </c>
      <c r="C69" t="str">
        <f>IF(CLIP!$E69=StreamingClip!C$1,CLIP!$A69,"")</f>
        <v/>
      </c>
      <c r="D69" t="str">
        <f>IF(CLIP!$E69=StreamingClip!D$1,CLIP!$A69,"")</f>
        <v/>
      </c>
      <c r="E69" t="str">
        <f>IF(CLIP!$E69=StreamingClip!E$1,CLIP!$A69,"")</f>
        <v/>
      </c>
      <c r="F69" t="str">
        <f>IF(CLIP!$E69=StreamingClip!F$1,CLIP!$A69,"")</f>
        <v/>
      </c>
      <c r="G69" t="str">
        <f>IF(CLIP!$E69=StreamingClip!G$1,CLIP!$A69,"")</f>
        <v/>
      </c>
      <c r="H69" t="str">
        <f>IF(CLIP!$E69=StreamingClip!H$1,CLIP!$A69,"")</f>
        <v/>
      </c>
      <c r="I69" t="str">
        <f>IF(CLIP!$E69=StreamingClip!I$1,CLIP!$A69,"")</f>
        <v/>
      </c>
      <c r="J69" t="str">
        <f>IF(CLIP!$E69=StreamingClip!J$1,CLIP!$A69,"")</f>
        <v/>
      </c>
      <c r="K69" t="str">
        <f>IF(CLIP!$E69=StreamingClip!K$1,CLIP!$A69,"")</f>
        <v/>
      </c>
      <c r="L69" t="str">
        <f>IF(CLIP!$E69=StreamingClip!L$1,CLIP!$A69,"")</f>
        <v/>
      </c>
      <c r="M69" t="str">
        <f>IF(CLIP!$E69=StreamingClip!M$1,CLIP!$A69,"")</f>
        <v/>
      </c>
      <c r="N69" t="str">
        <f>IF(CLIP!$E69=StreamingClip!N$1,CLIP!$A69,"")</f>
        <v/>
      </c>
      <c r="O69" t="str">
        <f>IF(CLIP!$E69=StreamingClip!O$1,CLIP!$A69,"")</f>
        <v/>
      </c>
      <c r="P69" t="str">
        <f>IF(CLIP!$E69=StreamingClip!P$1,CLIP!$A69,"")</f>
        <v/>
      </c>
      <c r="Q69" t="str">
        <f>IF(CLIP!$E69=StreamingClip!Q$1,CLIP!$A69,"")</f>
        <v/>
      </c>
      <c r="R69" t="str">
        <f>IF(CLIP!$E69=StreamingClip!R$1,CLIP!$A69,"")</f>
        <v/>
      </c>
      <c r="S69" t="str">
        <f>IF(CLIP!$E69=StreamingClip!S$1,CLIP!$A69,"")</f>
        <v/>
      </c>
      <c r="T69" t="str">
        <f>IF(CLIP!$E69=StreamingClip!T$1,CLIP!$A69,"")</f>
        <v/>
      </c>
      <c r="U69" t="str">
        <f>IF(CLIP!$E69=StreamingClip!U$1,CLIP!$A69,"")</f>
        <v/>
      </c>
      <c r="V69" t="str">
        <f>IF(CLIP!$E69=StreamingClip!V$1,CLIP!$A69,"")</f>
        <v/>
      </c>
      <c r="W69" t="str">
        <f>IF(CLIP!$E69=StreamingClip!W$1,CLIP!$A69,"")</f>
        <v/>
      </c>
      <c r="X69" t="str">
        <f>IF(CLIP!$E69=StreamingClip!X$1,CLIP!$A69,"")</f>
        <v/>
      </c>
      <c r="Y69" t="str">
        <f>IF(CLIP!$E69=StreamingClip!Y$1,CLIP!$A69,"")</f>
        <v/>
      </c>
      <c r="Z69" t="str">
        <f>IF(CLIP!$E69=StreamingClip!Z$1,CLIP!$A69,"")</f>
        <v/>
      </c>
      <c r="AA69" t="str">
        <f>IF(CLIP!$E69=StreamingClip!AA$1,CLIP!$A69,"")</f>
        <v/>
      </c>
      <c r="AB69" t="str">
        <f>IF(CLIP!$E69=StreamingClip!AB$1,CLIP!$A69,"")</f>
        <v/>
      </c>
      <c r="AC69" t="str">
        <f>IF(CLIP!$E69=StreamingClip!AC$1,CLIP!$A69,"")</f>
        <v/>
      </c>
      <c r="AD69" t="str">
        <f>IF(CLIP!$E69=StreamingClip!AD$1,CLIP!$A69,"")</f>
        <v/>
      </c>
      <c r="AE69" t="str">
        <f>IF(CLIP!$E69=StreamingClip!AE$1,CLIP!$A69,"")</f>
        <v/>
      </c>
      <c r="AF69" t="str">
        <f>IF(CLIP!$E69=StreamingClip!AF$1,CLIP!$A69,"")</f>
        <v/>
      </c>
      <c r="AG69" t="str">
        <f>IF(CLIP!$E69=StreamingClip!AG$1,CLIP!$A69,"")</f>
        <v/>
      </c>
      <c r="AH69" t="str">
        <f>IF(CLIP!$E69=StreamingClip!AH$1,CLIP!$A69,"")</f>
        <v/>
      </c>
      <c r="AI69" t="str">
        <f>IF(CLIP!$E69=StreamingClip!AI$1,CLIP!$A69,"")</f>
        <v/>
      </c>
      <c r="AJ69" t="str">
        <f>IF(CLIP!$E69=StreamingClip!AJ$1,CLIP!$A69,"")</f>
        <v/>
      </c>
      <c r="AK69" t="str">
        <f>IF(CLIP!$E69=StreamingClip!AK$1,CLIP!$A69,"")</f>
        <v/>
      </c>
      <c r="AL69" t="str">
        <f>IF(CLIP!$E69=StreamingClip!AL$1,CLIP!$A69,"")</f>
        <v/>
      </c>
      <c r="AM69" t="str">
        <f>IF(CLIP!$E69=StreamingClip!AM$1,CLIP!$A69,"")</f>
        <v/>
      </c>
      <c r="AN69" t="str">
        <f>IF(CLIP!$E69=StreamingClip!AN$1,CLIP!$A69,"")</f>
        <v/>
      </c>
      <c r="AO69" t="str">
        <f>IF(CLIP!$E69=StreamingClip!AO$1,CLIP!$A69,"")</f>
        <v/>
      </c>
      <c r="AP69" t="str">
        <f>IF(CLIP!$E69=StreamingClip!AP$1,CLIP!$A69,"")</f>
        <v/>
      </c>
      <c r="AQ69" t="str">
        <f>IF(CLIP!$E69=StreamingClip!AQ$1,CLIP!$A69,"")</f>
        <v/>
      </c>
      <c r="AR69" t="str">
        <f>IF(CLIP!$E69=StreamingClip!AR$1,CLIP!$A69,"")</f>
        <v/>
      </c>
      <c r="AS69" t="str">
        <f>IF(CLIP!$E69=StreamingClip!AS$1,CLIP!$A69,"")</f>
        <v/>
      </c>
      <c r="AT69" t="str">
        <f>IF(CLIP!$E69=StreamingClip!AT$1,CLIP!$A69,"")</f>
        <v/>
      </c>
      <c r="AU69" t="str">
        <f>IF(CLIP!$E69=StreamingClip!AU$1,CLIP!$A69,"")</f>
        <v/>
      </c>
      <c r="AV69" t="str">
        <f>IF(CLIP!$E69=StreamingClip!AV$1,CLIP!$A69,"")</f>
        <v/>
      </c>
      <c r="AW69" t="str">
        <f>IF(CLIP!$E69=StreamingClip!AW$1,CLIP!$A69,"")</f>
        <v/>
      </c>
      <c r="AX69" t="str">
        <f>IF(CLIP!$E69=StreamingClip!AX$1,CLIP!$A69,"")</f>
        <v/>
      </c>
      <c r="AY69" t="str">
        <f>IF(CLIP!$E69=StreamingClip!AY$1,CLIP!$A69,"")</f>
        <v/>
      </c>
      <c r="AZ69" t="str">
        <f>IF(CLIP!$E69=StreamingClip!AZ$1,CLIP!$A69,"")</f>
        <v/>
      </c>
      <c r="BA69" t="str">
        <f>IF(CLIP!$E69=StreamingClip!BA$1,CLIP!$A69,"")</f>
        <v/>
      </c>
      <c r="BB69" t="str">
        <f>IF(CLIP!$E69=StreamingClip!BB$1,CLIP!$A69,"")</f>
        <v/>
      </c>
      <c r="BC69" t="str">
        <f>IF(CLIP!$E69=StreamingClip!BC$1,CLIP!$A69,"")</f>
        <v/>
      </c>
      <c r="BD69" t="str">
        <f>IF(CLIP!$E69=StreamingClip!BD$1,CLIP!$A69,"")</f>
        <v/>
      </c>
      <c r="BE69" t="str">
        <f>IF(CLIP!$E69=StreamingClip!BE$1,CLIP!$A69,"")</f>
        <v/>
      </c>
      <c r="BF69" t="str">
        <f>IF(CLIP!$E69=StreamingClip!BF$1,CLIP!$A69,"")</f>
        <v/>
      </c>
      <c r="BG69" t="str">
        <f>IF(CLIP!$E69=StreamingClip!BG$1,CLIP!$A69,"")</f>
        <v/>
      </c>
      <c r="BH69" t="str">
        <f>IF(CLIP!$E69=StreamingClip!BH$1,CLIP!$A69,"")</f>
        <v/>
      </c>
      <c r="BI69" t="str">
        <f>IF(CLIP!$E69=StreamingClip!BI$1,CLIP!$A69,"")</f>
        <v/>
      </c>
      <c r="BJ69" t="str">
        <f>IF(CLIP!$E69=StreamingClip!BJ$1,CLIP!$A69,"")</f>
        <v/>
      </c>
      <c r="BK69" t="str">
        <f>IF(CLIP!$E69=StreamingClip!BK$1,CLIP!$A69,"")</f>
        <v/>
      </c>
      <c r="BL69">
        <f>IF(CLIP!$E69=StreamingClip!BL$1,CLIP!$A69,"")</f>
        <v>68</v>
      </c>
      <c r="BM69" t="str">
        <f>IF(CLIP!$E69=StreamingClip!BM$1,CLIP!$A69,"")</f>
        <v/>
      </c>
      <c r="BN69" t="str">
        <f>IF(CLIP!$E69=StreamingClip!BN$1,CLIP!$A69,"")</f>
        <v/>
      </c>
      <c r="BO69" t="str">
        <f>IF(CLIP!$E69=StreamingClip!BO$1,CLIP!$A69,"")</f>
        <v/>
      </c>
      <c r="BP69" t="str">
        <f>IF(CLIP!$E69=StreamingClip!BP$1,CLIP!$A69,"")</f>
        <v/>
      </c>
      <c r="BQ69" t="str">
        <f>IF(CLIP!$E69=StreamingClip!BQ$1,CLIP!$A69,"")</f>
        <v/>
      </c>
      <c r="BR69" t="str">
        <f>IF(CLIP!$E69=StreamingClip!BR$1,CLIP!$A69,"")</f>
        <v/>
      </c>
      <c r="BS69" t="str">
        <f>IF(CLIP!$E69=StreamingClip!BS$1,CLIP!$A69,"")</f>
        <v/>
      </c>
      <c r="BT69" t="str">
        <f>IF(CLIP!$E69=StreamingClip!BT$1,CLIP!$A69,"")</f>
        <v/>
      </c>
      <c r="BU69" t="str">
        <f>IF(CLIP!$E69=StreamingClip!BU$1,CLIP!$A69,"")</f>
        <v/>
      </c>
      <c r="BV69" t="str">
        <f>IF(CLIP!$E69=StreamingClip!BV$1,CLIP!$A69,"")</f>
        <v/>
      </c>
      <c r="BW69" t="str">
        <f>IF(CLIP!$E69=StreamingClip!BW$1,CLIP!$A69,"")</f>
        <v/>
      </c>
      <c r="BX69" t="str">
        <f>IF(CLIP!$E69=StreamingClip!BX$1,CLIP!$A69,"")</f>
        <v/>
      </c>
      <c r="BY69" t="str">
        <f>IF(CLIP!$E69=StreamingClip!BY$1,CLIP!$A69,"")</f>
        <v/>
      </c>
      <c r="BZ69" t="str">
        <f>IF(CLIP!$E69=StreamingClip!BZ$1,CLIP!$A69,"")</f>
        <v/>
      </c>
      <c r="CA69" t="str">
        <f>IF(CLIP!$E69=StreamingClip!CA$1,CLIP!$A69,"")</f>
        <v/>
      </c>
      <c r="CB69" t="str">
        <f>IF(CLIP!$E69=StreamingClip!CB$1,CLIP!$A69,"")</f>
        <v/>
      </c>
      <c r="CC69" t="str">
        <f>IF(CLIP!$E69=StreamingClip!CC$1,CLIP!$A69,"")</f>
        <v/>
      </c>
      <c r="CD69" t="str">
        <f>IF(CLIP!$E69=StreamingClip!CD$1,CLIP!$A69,"")</f>
        <v/>
      </c>
      <c r="CE69" t="str">
        <f>IF(CLIP!$E69=StreamingClip!CE$1,CLIP!$A69,"")</f>
        <v/>
      </c>
      <c r="CF69" t="str">
        <f>IF(CLIP!$E69=StreamingClip!CF$1,CLIP!$A69,"")</f>
        <v/>
      </c>
      <c r="CG69" t="str">
        <f>IF(CLIP!$E69=StreamingClip!CG$1,CLIP!$A69,"")</f>
        <v/>
      </c>
      <c r="CH69" t="str">
        <f>IF(CLIP!$E69=StreamingClip!CH$1,CLIP!$A69,"")</f>
        <v/>
      </c>
      <c r="CI69" t="str">
        <f>IF(CLIP!$E69=StreamingClip!CI$1,CLIP!$A69,"")</f>
        <v/>
      </c>
      <c r="CJ69" t="str">
        <f>IF(CLIP!$E69=StreamingClip!CJ$1,CLIP!$A69,"")</f>
        <v/>
      </c>
      <c r="CK69" t="str">
        <f>IF(CLIP!$E69=StreamingClip!CK$1,CLIP!$A69,"")</f>
        <v/>
      </c>
      <c r="CL69" t="str">
        <f>IF(CLIP!$E69=StreamingClip!CL$1,CLIP!$A69,"")</f>
        <v/>
      </c>
      <c r="CM69" t="str">
        <f>IF(CLIP!$E69=StreamingClip!CM$1,CLIP!$A69,"")</f>
        <v/>
      </c>
      <c r="CN69" t="str">
        <f>IF(CLIP!$E69=StreamingClip!CN$1,CLIP!$A69,"")</f>
        <v/>
      </c>
      <c r="CO69" t="str">
        <f>IF(CLIP!$E69=StreamingClip!CO$1,CLIP!$A69,"")</f>
        <v/>
      </c>
      <c r="CP69" t="str">
        <f>IF(CLIP!$E69=StreamingClip!CP$1,CLIP!$A69,"")</f>
        <v/>
      </c>
      <c r="CQ69" t="str">
        <f>IF(CLIP!$E69=StreamingClip!CQ$1,CLIP!$A69,"")</f>
        <v/>
      </c>
      <c r="CR69" t="str">
        <f>IF(CLIP!$E69=StreamingClip!CR$1,CLIP!$A69,"")</f>
        <v/>
      </c>
      <c r="CS69" t="str">
        <f>IF(CLIP!$E69=StreamingClip!CS$1,CLIP!$A69,"")</f>
        <v/>
      </c>
      <c r="CT69" t="str">
        <f>IF(CLIP!$E69=StreamingClip!CT$1,CLIP!$A69,"")</f>
        <v/>
      </c>
      <c r="CU69" t="str">
        <f>IF(CLIP!$E69=StreamingClip!CU$1,CLIP!$A69,"")</f>
        <v/>
      </c>
      <c r="CV69" t="str">
        <f>IF(CLIP!$E69=StreamingClip!CV$1,CLIP!$A69,"")</f>
        <v/>
      </c>
      <c r="CW69" t="str">
        <f>IF(CLIP!$E69=StreamingClip!CW$1,CLIP!$A69,"")</f>
        <v/>
      </c>
      <c r="CX69" t="str">
        <f>IF(CLIP!$E69=StreamingClip!CX$1,CLIP!$A69,"")</f>
        <v/>
      </c>
      <c r="CY69" t="str">
        <f>IF(CLIP!$E69=StreamingClip!CY$1,CLIP!$A69,"")</f>
        <v/>
      </c>
      <c r="CZ69" t="str">
        <f>IF(CLIP!$E69=StreamingClip!CZ$1,CLIP!$A69,"")</f>
        <v/>
      </c>
      <c r="DA69" t="str">
        <f>IF(CLIP!$E69=StreamingClip!DA$1,CLIP!$A69,"")</f>
        <v/>
      </c>
      <c r="DB69" t="str">
        <f>IF(CLIP!$E69=StreamingClip!DB$1,CLIP!$A69,"")</f>
        <v/>
      </c>
      <c r="DC69" t="str">
        <f>IF(CLIP!$E69=StreamingClip!DC$1,CLIP!$A69,"")</f>
        <v/>
      </c>
      <c r="DD69" t="str">
        <f>IF(CLIP!$E69=StreamingClip!DD$1,CLIP!$A69,"")</f>
        <v/>
      </c>
      <c r="DE69" t="str">
        <f>IF(CLIP!$E69=StreamingClip!DE$1,CLIP!$A69,"")</f>
        <v/>
      </c>
      <c r="DF69" t="str">
        <f>IF(CLIP!$E69=StreamingClip!DF$1,CLIP!$A69,"")</f>
        <v/>
      </c>
      <c r="DG69" t="str">
        <f>IF(CLIP!$E69=StreamingClip!DG$1,CLIP!$A69,"")</f>
        <v/>
      </c>
      <c r="DH69" t="str">
        <f>IF(CLIP!$E69=StreamingClip!DH$1,CLIP!$A69,"")</f>
        <v/>
      </c>
      <c r="DI69" t="str">
        <f>IF(CLIP!$E69=StreamingClip!DI$1,CLIP!$A69,"")</f>
        <v/>
      </c>
      <c r="DJ69" t="str">
        <f>IF(CLIP!$E69=StreamingClip!DJ$1,CLIP!$A69,"")</f>
        <v/>
      </c>
      <c r="DK69" t="str">
        <f>IF(CLIP!$E69=StreamingClip!DK$1,CLIP!$A69,"")</f>
        <v/>
      </c>
      <c r="DL69" t="str">
        <f>IF(CLIP!$E69=StreamingClip!DL$1,CLIP!$A69,"")</f>
        <v/>
      </c>
      <c r="DM69" t="str">
        <f>IF(CLIP!$E69=StreamingClip!DM$1,CLIP!$A69,"")</f>
        <v/>
      </c>
      <c r="DN69" t="str">
        <f>IF(CLIP!$E69=StreamingClip!DN$1,CLIP!$A69,"")</f>
        <v/>
      </c>
      <c r="DO69" t="str">
        <f>IF(CLIP!$E69=StreamingClip!DO$1,CLIP!$A69,"")</f>
        <v/>
      </c>
      <c r="DP69" t="str">
        <f>IF(CLIP!$E69=StreamingClip!DP$1,CLIP!$A69,"")</f>
        <v/>
      </c>
      <c r="DQ69" t="str">
        <f>IF(CLIP!$E69=StreamingClip!DQ$1,CLIP!$A69,"")</f>
        <v/>
      </c>
      <c r="DR69" t="str">
        <f>IF(CLIP!$E69=StreamingClip!DR$1,CLIP!$A69,"")</f>
        <v/>
      </c>
      <c r="DS69" t="str">
        <f>IF(CLIP!$E69=StreamingClip!DS$1,CLIP!$A69,"")</f>
        <v/>
      </c>
      <c r="DT69" t="str">
        <f>IF(CLIP!$E69=StreamingClip!DT$1,CLIP!$A69,"")</f>
        <v/>
      </c>
      <c r="DU69" t="str">
        <f>IF(CLIP!$E69=StreamingClip!DU$1,CLIP!$A69,"")</f>
        <v/>
      </c>
      <c r="DV69" t="str">
        <f>IF(CLIP!$E69=StreamingClip!DV$1,CLIP!$A69,"")</f>
        <v/>
      </c>
      <c r="DW69" t="str">
        <f>IF(CLIP!$E69=StreamingClip!DW$1,CLIP!$A69,"")</f>
        <v/>
      </c>
      <c r="DX69" t="str">
        <f>IF(CLIP!$E69=StreamingClip!DX$1,CLIP!$A69,"")</f>
        <v/>
      </c>
      <c r="DY69" t="str">
        <f>IF(CLIP!$E69=StreamingClip!DY$1,CLIP!$A69,"")</f>
        <v/>
      </c>
      <c r="DZ69" t="str">
        <f>IF(CLIP!$E69=StreamingClip!DZ$1,CLIP!$A69,"")</f>
        <v/>
      </c>
      <c r="EA69" t="str">
        <f>IF(CLIP!$E69=StreamingClip!EA$1,CLIP!$A69,"")</f>
        <v/>
      </c>
      <c r="EB69" t="str">
        <f>IF(CLIP!$E69=StreamingClip!EB$1,CLIP!$A69,"")</f>
        <v/>
      </c>
      <c r="EC69" t="str">
        <f>IF(CLIP!$E69=StreamingClip!EC$1,CLIP!$A69,"")</f>
        <v/>
      </c>
      <c r="ED69" t="str">
        <f>IF(CLIP!$E69=StreamingClip!ED$1,CLIP!$A69,"")</f>
        <v/>
      </c>
      <c r="EE69" t="str">
        <f>IF(CLIP!$E69=StreamingClip!EE$1,CLIP!$A69,"")</f>
        <v/>
      </c>
      <c r="EF69" t="str">
        <f>IF(CLIP!$E69=StreamingClip!EF$1,CLIP!$A69,"")</f>
        <v/>
      </c>
      <c r="EG69" t="str">
        <f>IF(CLIP!$E69=StreamingClip!EG$1,CLIP!$A69,"")</f>
        <v/>
      </c>
      <c r="EH69" t="str">
        <f>IF(CLIP!$E69=StreamingClip!EH$1,CLIP!$A69,"")</f>
        <v/>
      </c>
      <c r="EI69" t="str">
        <f>IF(CLIP!$E69=StreamingClip!EI$1,CLIP!$A69,"")</f>
        <v/>
      </c>
      <c r="EJ69" t="str">
        <f>IF(CLIP!$E69=StreamingClip!EJ$1,CLIP!$A69,"")</f>
        <v/>
      </c>
      <c r="EK69" t="str">
        <f>IF(CLIP!$E69=StreamingClip!EK$1,CLIP!$A69,"")</f>
        <v/>
      </c>
      <c r="EL69" t="str">
        <f>IF(CLIP!$E69=StreamingClip!EL$1,CLIP!$A69,"")</f>
        <v/>
      </c>
      <c r="EM69" t="str">
        <f>IF(CLIP!$E69=StreamingClip!EM$1,CLIP!$A69,"")</f>
        <v/>
      </c>
      <c r="EN69" t="str">
        <f>IF(CLIP!$E69=StreamingClip!EN$1,CLIP!$A69,"")</f>
        <v/>
      </c>
      <c r="EO69" t="str">
        <f>IF(CLIP!$E69=StreamingClip!EO$1,CLIP!$A69,"")</f>
        <v/>
      </c>
      <c r="EP69" t="str">
        <f>IF(CLIP!$E69=StreamingClip!EP$1,CLIP!$A69,"")</f>
        <v/>
      </c>
      <c r="EQ69" t="str">
        <f>IF(CLIP!$E69=StreamingClip!EQ$1,CLIP!$A69,"")</f>
        <v/>
      </c>
      <c r="ER69" t="str">
        <f>IF(CLIP!$E69=StreamingClip!ER$1,CLIP!$A69,"")</f>
        <v/>
      </c>
      <c r="ES69" t="str">
        <f>IF(CLIP!$E69=StreamingClip!ES$1,CLIP!$A69,"")</f>
        <v/>
      </c>
      <c r="ET69" t="str">
        <f>IF(CLIP!$E69=StreamingClip!ET$1,CLIP!$A69,"")</f>
        <v/>
      </c>
      <c r="EU69" t="str">
        <f>IF(CLIP!$E69=StreamingClip!EU$1,CLIP!$A69,"")</f>
        <v/>
      </c>
      <c r="EV69" t="str">
        <f>IF(CLIP!$E69=StreamingClip!EV$1,CLIP!$A69,"")</f>
        <v/>
      </c>
      <c r="EW69" t="str">
        <f>IF(CLIP!$E69=StreamingClip!EW$1,CLIP!$A69,"")</f>
        <v/>
      </c>
      <c r="EX69" t="str">
        <f>IF(CLIP!$E69=StreamingClip!EX$1,CLIP!$A69,"")</f>
        <v/>
      </c>
      <c r="EY69" t="str">
        <f>IF(CLIP!$E69=StreamingClip!EY$1,CLIP!$A69,"")</f>
        <v/>
      </c>
      <c r="EZ69" t="str">
        <f>IF(CLIP!$E69=StreamingClip!EZ$1,CLIP!$A69,"")</f>
        <v/>
      </c>
    </row>
    <row r="70" spans="2:156" x14ac:dyDescent="0.25">
      <c r="B70" t="str">
        <f>IF(CLIP!$E70=StreamingClip!B$1,CLIP!$A70,"")</f>
        <v/>
      </c>
      <c r="C70" t="str">
        <f>IF(CLIP!$E70=StreamingClip!C$1,CLIP!$A70,"")</f>
        <v/>
      </c>
      <c r="D70" t="str">
        <f>IF(CLIP!$E70=StreamingClip!D$1,CLIP!$A70,"")</f>
        <v/>
      </c>
      <c r="E70" t="str">
        <f>IF(CLIP!$E70=StreamingClip!E$1,CLIP!$A70,"")</f>
        <v/>
      </c>
      <c r="F70" t="str">
        <f>IF(CLIP!$E70=StreamingClip!F$1,CLIP!$A70,"")</f>
        <v/>
      </c>
      <c r="G70" t="str">
        <f>IF(CLIP!$E70=StreamingClip!G$1,CLIP!$A70,"")</f>
        <v/>
      </c>
      <c r="H70" t="str">
        <f>IF(CLIP!$E70=StreamingClip!H$1,CLIP!$A70,"")</f>
        <v/>
      </c>
      <c r="I70" t="str">
        <f>IF(CLIP!$E70=StreamingClip!I$1,CLIP!$A70,"")</f>
        <v/>
      </c>
      <c r="J70" t="str">
        <f>IF(CLIP!$E70=StreamingClip!J$1,CLIP!$A70,"")</f>
        <v/>
      </c>
      <c r="K70" t="str">
        <f>IF(CLIP!$E70=StreamingClip!K$1,CLIP!$A70,"")</f>
        <v/>
      </c>
      <c r="L70" t="str">
        <f>IF(CLIP!$E70=StreamingClip!L$1,CLIP!$A70,"")</f>
        <v/>
      </c>
      <c r="M70" t="str">
        <f>IF(CLIP!$E70=StreamingClip!M$1,CLIP!$A70,"")</f>
        <v/>
      </c>
      <c r="N70" t="str">
        <f>IF(CLIP!$E70=StreamingClip!N$1,CLIP!$A70,"")</f>
        <v/>
      </c>
      <c r="O70" t="str">
        <f>IF(CLIP!$E70=StreamingClip!O$1,CLIP!$A70,"")</f>
        <v/>
      </c>
      <c r="P70" t="str">
        <f>IF(CLIP!$E70=StreamingClip!P$1,CLIP!$A70,"")</f>
        <v/>
      </c>
      <c r="Q70" t="str">
        <f>IF(CLIP!$E70=StreamingClip!Q$1,CLIP!$A70,"")</f>
        <v/>
      </c>
      <c r="R70" t="str">
        <f>IF(CLIP!$E70=StreamingClip!R$1,CLIP!$A70,"")</f>
        <v/>
      </c>
      <c r="S70" t="str">
        <f>IF(CLIP!$E70=StreamingClip!S$1,CLIP!$A70,"")</f>
        <v/>
      </c>
      <c r="T70" t="str">
        <f>IF(CLIP!$E70=StreamingClip!T$1,CLIP!$A70,"")</f>
        <v/>
      </c>
      <c r="U70" t="str">
        <f>IF(CLIP!$E70=StreamingClip!U$1,CLIP!$A70,"")</f>
        <v/>
      </c>
      <c r="V70" t="str">
        <f>IF(CLIP!$E70=StreamingClip!V$1,CLIP!$A70,"")</f>
        <v/>
      </c>
      <c r="W70" t="str">
        <f>IF(CLIP!$E70=StreamingClip!W$1,CLIP!$A70,"")</f>
        <v/>
      </c>
      <c r="X70" t="str">
        <f>IF(CLIP!$E70=StreamingClip!X$1,CLIP!$A70,"")</f>
        <v/>
      </c>
      <c r="Y70" t="str">
        <f>IF(CLIP!$E70=StreamingClip!Y$1,CLIP!$A70,"")</f>
        <v/>
      </c>
      <c r="Z70" t="str">
        <f>IF(CLIP!$E70=StreamingClip!Z$1,CLIP!$A70,"")</f>
        <v/>
      </c>
      <c r="AA70" t="str">
        <f>IF(CLIP!$E70=StreamingClip!AA$1,CLIP!$A70,"")</f>
        <v/>
      </c>
      <c r="AB70" t="str">
        <f>IF(CLIP!$E70=StreamingClip!AB$1,CLIP!$A70,"")</f>
        <v/>
      </c>
      <c r="AC70" t="str">
        <f>IF(CLIP!$E70=StreamingClip!AC$1,CLIP!$A70,"")</f>
        <v/>
      </c>
      <c r="AD70" t="str">
        <f>IF(CLIP!$E70=StreamingClip!AD$1,CLIP!$A70,"")</f>
        <v/>
      </c>
      <c r="AE70" t="str">
        <f>IF(CLIP!$E70=StreamingClip!AE$1,CLIP!$A70,"")</f>
        <v/>
      </c>
      <c r="AF70" t="str">
        <f>IF(CLIP!$E70=StreamingClip!AF$1,CLIP!$A70,"")</f>
        <v/>
      </c>
      <c r="AG70" t="str">
        <f>IF(CLIP!$E70=StreamingClip!AG$1,CLIP!$A70,"")</f>
        <v/>
      </c>
      <c r="AH70" t="str">
        <f>IF(CLIP!$E70=StreamingClip!AH$1,CLIP!$A70,"")</f>
        <v/>
      </c>
      <c r="AI70" t="str">
        <f>IF(CLIP!$E70=StreamingClip!AI$1,CLIP!$A70,"")</f>
        <v/>
      </c>
      <c r="AJ70" t="str">
        <f>IF(CLIP!$E70=StreamingClip!AJ$1,CLIP!$A70,"")</f>
        <v/>
      </c>
      <c r="AK70" t="str">
        <f>IF(CLIP!$E70=StreamingClip!AK$1,CLIP!$A70,"")</f>
        <v/>
      </c>
      <c r="AL70" t="str">
        <f>IF(CLIP!$E70=StreamingClip!AL$1,CLIP!$A70,"")</f>
        <v/>
      </c>
      <c r="AM70" t="str">
        <f>IF(CLIP!$E70=StreamingClip!AM$1,CLIP!$A70,"")</f>
        <v/>
      </c>
      <c r="AN70" t="str">
        <f>IF(CLIP!$E70=StreamingClip!AN$1,CLIP!$A70,"")</f>
        <v/>
      </c>
      <c r="AO70" t="str">
        <f>IF(CLIP!$E70=StreamingClip!AO$1,CLIP!$A70,"")</f>
        <v/>
      </c>
      <c r="AP70" t="str">
        <f>IF(CLIP!$E70=StreamingClip!AP$1,CLIP!$A70,"")</f>
        <v/>
      </c>
      <c r="AQ70" t="str">
        <f>IF(CLIP!$E70=StreamingClip!AQ$1,CLIP!$A70,"")</f>
        <v/>
      </c>
      <c r="AR70" t="str">
        <f>IF(CLIP!$E70=StreamingClip!AR$1,CLIP!$A70,"")</f>
        <v/>
      </c>
      <c r="AS70" t="str">
        <f>IF(CLIP!$E70=StreamingClip!AS$1,CLIP!$A70,"")</f>
        <v/>
      </c>
      <c r="AT70" t="str">
        <f>IF(CLIP!$E70=StreamingClip!AT$1,CLIP!$A70,"")</f>
        <v/>
      </c>
      <c r="AU70" t="str">
        <f>IF(CLIP!$E70=StreamingClip!AU$1,CLIP!$A70,"")</f>
        <v/>
      </c>
      <c r="AV70" t="str">
        <f>IF(CLIP!$E70=StreamingClip!AV$1,CLIP!$A70,"")</f>
        <v/>
      </c>
      <c r="AW70" t="str">
        <f>IF(CLIP!$E70=StreamingClip!AW$1,CLIP!$A70,"")</f>
        <v/>
      </c>
      <c r="AX70" t="str">
        <f>IF(CLIP!$E70=StreamingClip!AX$1,CLIP!$A70,"")</f>
        <v/>
      </c>
      <c r="AY70" t="str">
        <f>IF(CLIP!$E70=StreamingClip!AY$1,CLIP!$A70,"")</f>
        <v/>
      </c>
      <c r="AZ70" t="str">
        <f>IF(CLIP!$E70=StreamingClip!AZ$1,CLIP!$A70,"")</f>
        <v/>
      </c>
      <c r="BA70" t="str">
        <f>IF(CLIP!$E70=StreamingClip!BA$1,CLIP!$A70,"")</f>
        <v/>
      </c>
      <c r="BB70" t="str">
        <f>IF(CLIP!$E70=StreamingClip!BB$1,CLIP!$A70,"")</f>
        <v/>
      </c>
      <c r="BC70" t="str">
        <f>IF(CLIP!$E70=StreamingClip!BC$1,CLIP!$A70,"")</f>
        <v/>
      </c>
      <c r="BD70" t="str">
        <f>IF(CLIP!$E70=StreamingClip!BD$1,CLIP!$A70,"")</f>
        <v/>
      </c>
      <c r="BE70" t="str">
        <f>IF(CLIP!$E70=StreamingClip!BE$1,CLIP!$A70,"")</f>
        <v/>
      </c>
      <c r="BF70" t="str">
        <f>IF(CLIP!$E70=StreamingClip!BF$1,CLIP!$A70,"")</f>
        <v/>
      </c>
      <c r="BG70" t="str">
        <f>IF(CLIP!$E70=StreamingClip!BG$1,CLIP!$A70,"")</f>
        <v/>
      </c>
      <c r="BH70" t="str">
        <f>IF(CLIP!$E70=StreamingClip!BH$1,CLIP!$A70,"")</f>
        <v/>
      </c>
      <c r="BI70" t="str">
        <f>IF(CLIP!$E70=StreamingClip!BI$1,CLIP!$A70,"")</f>
        <v/>
      </c>
      <c r="BJ70" t="str">
        <f>IF(CLIP!$E70=StreamingClip!BJ$1,CLIP!$A70,"")</f>
        <v/>
      </c>
      <c r="BK70" t="str">
        <f>IF(CLIP!$E70=StreamingClip!BK$1,CLIP!$A70,"")</f>
        <v/>
      </c>
      <c r="BL70" t="str">
        <f>IF(CLIP!$E70=StreamingClip!BL$1,CLIP!$A70,"")</f>
        <v/>
      </c>
      <c r="BM70" t="str">
        <f>IF(CLIP!$E70=StreamingClip!BM$1,CLIP!$A70,"")</f>
        <v/>
      </c>
      <c r="BN70" t="str">
        <f>IF(CLIP!$E70=StreamingClip!BN$1,CLIP!$A70,"")</f>
        <v/>
      </c>
      <c r="BO70" t="str">
        <f>IF(CLIP!$E70=StreamingClip!BO$1,CLIP!$A70,"")</f>
        <v/>
      </c>
      <c r="BP70" t="str">
        <f>IF(CLIP!$E70=StreamingClip!BP$1,CLIP!$A70,"")</f>
        <v/>
      </c>
      <c r="BQ70" t="str">
        <f>IF(CLIP!$E70=StreamingClip!BQ$1,CLIP!$A70,"")</f>
        <v/>
      </c>
      <c r="BR70" t="str">
        <f>IF(CLIP!$E70=StreamingClip!BR$1,CLIP!$A70,"")</f>
        <v/>
      </c>
      <c r="BS70" t="str">
        <f>IF(CLIP!$E70=StreamingClip!BS$1,CLIP!$A70,"")</f>
        <v/>
      </c>
      <c r="BT70" t="str">
        <f>IF(CLIP!$E70=StreamingClip!BT$1,CLIP!$A70,"")</f>
        <v/>
      </c>
      <c r="BU70" t="str">
        <f>IF(CLIP!$E70=StreamingClip!BU$1,CLIP!$A70,"")</f>
        <v/>
      </c>
      <c r="BV70" t="str">
        <f>IF(CLIP!$E70=StreamingClip!BV$1,CLIP!$A70,"")</f>
        <v/>
      </c>
      <c r="BW70" t="str">
        <f>IF(CLIP!$E70=StreamingClip!BW$1,CLIP!$A70,"")</f>
        <v/>
      </c>
      <c r="BX70" t="str">
        <f>IF(CLIP!$E70=StreamingClip!BX$1,CLIP!$A70,"")</f>
        <v/>
      </c>
      <c r="BY70" t="str">
        <f>IF(CLIP!$E70=StreamingClip!BY$1,CLIP!$A70,"")</f>
        <v/>
      </c>
      <c r="BZ70" t="str">
        <f>IF(CLIP!$E70=StreamingClip!BZ$1,CLIP!$A70,"")</f>
        <v/>
      </c>
      <c r="CA70" t="str">
        <f>IF(CLIP!$E70=StreamingClip!CA$1,CLIP!$A70,"")</f>
        <v/>
      </c>
      <c r="CB70" t="str">
        <f>IF(CLIP!$E70=StreamingClip!CB$1,CLIP!$A70,"")</f>
        <v/>
      </c>
      <c r="CC70" t="str">
        <f>IF(CLIP!$E70=StreamingClip!CC$1,CLIP!$A70,"")</f>
        <v/>
      </c>
      <c r="CD70" t="str">
        <f>IF(CLIP!$E70=StreamingClip!CD$1,CLIP!$A70,"")</f>
        <v/>
      </c>
      <c r="CE70" t="str">
        <f>IF(CLIP!$E70=StreamingClip!CE$1,CLIP!$A70,"")</f>
        <v/>
      </c>
      <c r="CF70" t="str">
        <f>IF(CLIP!$E70=StreamingClip!CF$1,CLIP!$A70,"")</f>
        <v/>
      </c>
      <c r="CG70" t="str">
        <f>IF(CLIP!$E70=StreamingClip!CG$1,CLIP!$A70,"")</f>
        <v/>
      </c>
      <c r="CH70" t="str">
        <f>IF(CLIP!$E70=StreamingClip!CH$1,CLIP!$A70,"")</f>
        <v/>
      </c>
      <c r="CI70" t="str">
        <f>IF(CLIP!$E70=StreamingClip!CI$1,CLIP!$A70,"")</f>
        <v/>
      </c>
      <c r="CJ70" t="str">
        <f>IF(CLIP!$E70=StreamingClip!CJ$1,CLIP!$A70,"")</f>
        <v/>
      </c>
      <c r="CK70" t="str">
        <f>IF(CLIP!$E70=StreamingClip!CK$1,CLIP!$A70,"")</f>
        <v/>
      </c>
      <c r="CL70" t="str">
        <f>IF(CLIP!$E70=StreamingClip!CL$1,CLIP!$A70,"")</f>
        <v/>
      </c>
      <c r="CM70" t="str">
        <f>IF(CLIP!$E70=StreamingClip!CM$1,CLIP!$A70,"")</f>
        <v/>
      </c>
      <c r="CN70" t="str">
        <f>IF(CLIP!$E70=StreamingClip!CN$1,CLIP!$A70,"")</f>
        <v/>
      </c>
      <c r="CO70" t="str">
        <f>IF(CLIP!$E70=StreamingClip!CO$1,CLIP!$A70,"")</f>
        <v/>
      </c>
      <c r="CP70" t="str">
        <f>IF(CLIP!$E70=StreamingClip!CP$1,CLIP!$A70,"")</f>
        <v/>
      </c>
      <c r="CQ70" t="str">
        <f>IF(CLIP!$E70=StreamingClip!CQ$1,CLIP!$A70,"")</f>
        <v/>
      </c>
      <c r="CR70" t="str">
        <f>IF(CLIP!$E70=StreamingClip!CR$1,CLIP!$A70,"")</f>
        <v/>
      </c>
      <c r="CS70" t="str">
        <f>IF(CLIP!$E70=StreamingClip!CS$1,CLIP!$A70,"")</f>
        <v/>
      </c>
      <c r="CT70" t="str">
        <f>IF(CLIP!$E70=StreamingClip!CT$1,CLIP!$A70,"")</f>
        <v/>
      </c>
      <c r="CU70" t="str">
        <f>IF(CLIP!$E70=StreamingClip!CU$1,CLIP!$A70,"")</f>
        <v/>
      </c>
      <c r="CV70" t="str">
        <f>IF(CLIP!$E70=StreamingClip!CV$1,CLIP!$A70,"")</f>
        <v/>
      </c>
      <c r="CW70" t="str">
        <f>IF(CLIP!$E70=StreamingClip!CW$1,CLIP!$A70,"")</f>
        <v/>
      </c>
      <c r="CX70" t="str">
        <f>IF(CLIP!$E70=StreamingClip!CX$1,CLIP!$A70,"")</f>
        <v/>
      </c>
      <c r="CY70" t="str">
        <f>IF(CLIP!$E70=StreamingClip!CY$1,CLIP!$A70,"")</f>
        <v/>
      </c>
      <c r="CZ70" t="str">
        <f>IF(CLIP!$E70=StreamingClip!CZ$1,CLIP!$A70,"")</f>
        <v/>
      </c>
      <c r="DA70" t="str">
        <f>IF(CLIP!$E70=StreamingClip!DA$1,CLIP!$A70,"")</f>
        <v/>
      </c>
      <c r="DB70" t="str">
        <f>IF(CLIP!$E70=StreamingClip!DB$1,CLIP!$A70,"")</f>
        <v/>
      </c>
      <c r="DC70" t="str">
        <f>IF(CLIP!$E70=StreamingClip!DC$1,CLIP!$A70,"")</f>
        <v/>
      </c>
      <c r="DD70" t="str">
        <f>IF(CLIP!$E70=StreamingClip!DD$1,CLIP!$A70,"")</f>
        <v/>
      </c>
      <c r="DE70" t="str">
        <f>IF(CLIP!$E70=StreamingClip!DE$1,CLIP!$A70,"")</f>
        <v/>
      </c>
      <c r="DF70">
        <f>IF(CLIP!$E70=StreamingClip!DF$1,CLIP!$A70,"")</f>
        <v>69</v>
      </c>
      <c r="DG70" t="str">
        <f>IF(CLIP!$E70=StreamingClip!DG$1,CLIP!$A70,"")</f>
        <v/>
      </c>
      <c r="DH70" t="str">
        <f>IF(CLIP!$E70=StreamingClip!DH$1,CLIP!$A70,"")</f>
        <v/>
      </c>
      <c r="DI70" t="str">
        <f>IF(CLIP!$E70=StreamingClip!DI$1,CLIP!$A70,"")</f>
        <v/>
      </c>
      <c r="DJ70" t="str">
        <f>IF(CLIP!$E70=StreamingClip!DJ$1,CLIP!$A70,"")</f>
        <v/>
      </c>
      <c r="DK70" t="str">
        <f>IF(CLIP!$E70=StreamingClip!DK$1,CLIP!$A70,"")</f>
        <v/>
      </c>
      <c r="DL70" t="str">
        <f>IF(CLIP!$E70=StreamingClip!DL$1,CLIP!$A70,"")</f>
        <v/>
      </c>
      <c r="DM70" t="str">
        <f>IF(CLIP!$E70=StreamingClip!DM$1,CLIP!$A70,"")</f>
        <v/>
      </c>
      <c r="DN70" t="str">
        <f>IF(CLIP!$E70=StreamingClip!DN$1,CLIP!$A70,"")</f>
        <v/>
      </c>
      <c r="DO70" t="str">
        <f>IF(CLIP!$E70=StreamingClip!DO$1,CLIP!$A70,"")</f>
        <v/>
      </c>
      <c r="DP70" t="str">
        <f>IF(CLIP!$E70=StreamingClip!DP$1,CLIP!$A70,"")</f>
        <v/>
      </c>
      <c r="DQ70" t="str">
        <f>IF(CLIP!$E70=StreamingClip!DQ$1,CLIP!$A70,"")</f>
        <v/>
      </c>
      <c r="DR70" t="str">
        <f>IF(CLIP!$E70=StreamingClip!DR$1,CLIP!$A70,"")</f>
        <v/>
      </c>
      <c r="DS70" t="str">
        <f>IF(CLIP!$E70=StreamingClip!DS$1,CLIP!$A70,"")</f>
        <v/>
      </c>
      <c r="DT70" t="str">
        <f>IF(CLIP!$E70=StreamingClip!DT$1,CLIP!$A70,"")</f>
        <v/>
      </c>
      <c r="DU70" t="str">
        <f>IF(CLIP!$E70=StreamingClip!DU$1,CLIP!$A70,"")</f>
        <v/>
      </c>
      <c r="DV70" t="str">
        <f>IF(CLIP!$E70=StreamingClip!DV$1,CLIP!$A70,"")</f>
        <v/>
      </c>
      <c r="DW70" t="str">
        <f>IF(CLIP!$E70=StreamingClip!DW$1,CLIP!$A70,"")</f>
        <v/>
      </c>
      <c r="DX70" t="str">
        <f>IF(CLIP!$E70=StreamingClip!DX$1,CLIP!$A70,"")</f>
        <v/>
      </c>
      <c r="DY70" t="str">
        <f>IF(CLIP!$E70=StreamingClip!DY$1,CLIP!$A70,"")</f>
        <v/>
      </c>
      <c r="DZ70" t="str">
        <f>IF(CLIP!$E70=StreamingClip!DZ$1,CLIP!$A70,"")</f>
        <v/>
      </c>
      <c r="EA70" t="str">
        <f>IF(CLIP!$E70=StreamingClip!EA$1,CLIP!$A70,"")</f>
        <v/>
      </c>
      <c r="EB70" t="str">
        <f>IF(CLIP!$E70=StreamingClip!EB$1,CLIP!$A70,"")</f>
        <v/>
      </c>
      <c r="EC70" t="str">
        <f>IF(CLIP!$E70=StreamingClip!EC$1,CLIP!$A70,"")</f>
        <v/>
      </c>
      <c r="ED70" t="str">
        <f>IF(CLIP!$E70=StreamingClip!ED$1,CLIP!$A70,"")</f>
        <v/>
      </c>
      <c r="EE70" t="str">
        <f>IF(CLIP!$E70=StreamingClip!EE$1,CLIP!$A70,"")</f>
        <v/>
      </c>
      <c r="EF70" t="str">
        <f>IF(CLIP!$E70=StreamingClip!EF$1,CLIP!$A70,"")</f>
        <v/>
      </c>
      <c r="EG70" t="str">
        <f>IF(CLIP!$E70=StreamingClip!EG$1,CLIP!$A70,"")</f>
        <v/>
      </c>
      <c r="EH70" t="str">
        <f>IF(CLIP!$E70=StreamingClip!EH$1,CLIP!$A70,"")</f>
        <v/>
      </c>
      <c r="EI70" t="str">
        <f>IF(CLIP!$E70=StreamingClip!EI$1,CLIP!$A70,"")</f>
        <v/>
      </c>
      <c r="EJ70" t="str">
        <f>IF(CLIP!$E70=StreamingClip!EJ$1,CLIP!$A70,"")</f>
        <v/>
      </c>
      <c r="EK70" t="str">
        <f>IF(CLIP!$E70=StreamingClip!EK$1,CLIP!$A70,"")</f>
        <v/>
      </c>
      <c r="EL70" t="str">
        <f>IF(CLIP!$E70=StreamingClip!EL$1,CLIP!$A70,"")</f>
        <v/>
      </c>
      <c r="EM70" t="str">
        <f>IF(CLIP!$E70=StreamingClip!EM$1,CLIP!$A70,"")</f>
        <v/>
      </c>
      <c r="EN70" t="str">
        <f>IF(CLIP!$E70=StreamingClip!EN$1,CLIP!$A70,"")</f>
        <v/>
      </c>
      <c r="EO70" t="str">
        <f>IF(CLIP!$E70=StreamingClip!EO$1,CLIP!$A70,"")</f>
        <v/>
      </c>
      <c r="EP70" t="str">
        <f>IF(CLIP!$E70=StreamingClip!EP$1,CLIP!$A70,"")</f>
        <v/>
      </c>
      <c r="EQ70" t="str">
        <f>IF(CLIP!$E70=StreamingClip!EQ$1,CLIP!$A70,"")</f>
        <v/>
      </c>
      <c r="ER70" t="str">
        <f>IF(CLIP!$E70=StreamingClip!ER$1,CLIP!$A70,"")</f>
        <v/>
      </c>
      <c r="ES70" t="str">
        <f>IF(CLIP!$E70=StreamingClip!ES$1,CLIP!$A70,"")</f>
        <v/>
      </c>
      <c r="ET70" t="str">
        <f>IF(CLIP!$E70=StreamingClip!ET$1,CLIP!$A70,"")</f>
        <v/>
      </c>
      <c r="EU70" t="str">
        <f>IF(CLIP!$E70=StreamingClip!EU$1,CLIP!$A70,"")</f>
        <v/>
      </c>
      <c r="EV70" t="str">
        <f>IF(CLIP!$E70=StreamingClip!EV$1,CLIP!$A70,"")</f>
        <v/>
      </c>
      <c r="EW70" t="str">
        <f>IF(CLIP!$E70=StreamingClip!EW$1,CLIP!$A70,"")</f>
        <v/>
      </c>
      <c r="EX70" t="str">
        <f>IF(CLIP!$E70=StreamingClip!EX$1,CLIP!$A70,"")</f>
        <v/>
      </c>
      <c r="EY70" t="str">
        <f>IF(CLIP!$E70=StreamingClip!EY$1,CLIP!$A70,"")</f>
        <v/>
      </c>
      <c r="EZ70" t="str">
        <f>IF(CLIP!$E70=StreamingClip!EZ$1,CLIP!$A70,"")</f>
        <v/>
      </c>
    </row>
    <row r="71" spans="2:156" x14ac:dyDescent="0.25">
      <c r="B71" t="str">
        <f>IF(CLIP!$E71=StreamingClip!B$1,CLIP!$A71,"")</f>
        <v/>
      </c>
      <c r="C71" t="str">
        <f>IF(CLIP!$E71=StreamingClip!C$1,CLIP!$A71,"")</f>
        <v/>
      </c>
      <c r="D71" t="str">
        <f>IF(CLIP!$E71=StreamingClip!D$1,CLIP!$A71,"")</f>
        <v/>
      </c>
      <c r="E71" t="str">
        <f>IF(CLIP!$E71=StreamingClip!E$1,CLIP!$A71,"")</f>
        <v/>
      </c>
      <c r="F71" t="str">
        <f>IF(CLIP!$E71=StreamingClip!F$1,CLIP!$A71,"")</f>
        <v/>
      </c>
      <c r="G71" t="str">
        <f>IF(CLIP!$E71=StreamingClip!G$1,CLIP!$A71,"")</f>
        <v/>
      </c>
      <c r="H71" t="str">
        <f>IF(CLIP!$E71=StreamingClip!H$1,CLIP!$A71,"")</f>
        <v/>
      </c>
      <c r="I71" t="str">
        <f>IF(CLIP!$E71=StreamingClip!I$1,CLIP!$A71,"")</f>
        <v/>
      </c>
      <c r="J71" t="str">
        <f>IF(CLIP!$E71=StreamingClip!J$1,CLIP!$A71,"")</f>
        <v/>
      </c>
      <c r="K71" t="str">
        <f>IF(CLIP!$E71=StreamingClip!K$1,CLIP!$A71,"")</f>
        <v/>
      </c>
      <c r="L71" t="str">
        <f>IF(CLIP!$E71=StreamingClip!L$1,CLIP!$A71,"")</f>
        <v/>
      </c>
      <c r="M71" t="str">
        <f>IF(CLIP!$E71=StreamingClip!M$1,CLIP!$A71,"")</f>
        <v/>
      </c>
      <c r="N71" t="str">
        <f>IF(CLIP!$E71=StreamingClip!N$1,CLIP!$A71,"")</f>
        <v/>
      </c>
      <c r="O71" t="str">
        <f>IF(CLIP!$E71=StreamingClip!O$1,CLIP!$A71,"")</f>
        <v/>
      </c>
      <c r="P71" t="str">
        <f>IF(CLIP!$E71=StreamingClip!P$1,CLIP!$A71,"")</f>
        <v/>
      </c>
      <c r="Q71" t="str">
        <f>IF(CLIP!$E71=StreamingClip!Q$1,CLIP!$A71,"")</f>
        <v/>
      </c>
      <c r="R71" t="str">
        <f>IF(CLIP!$E71=StreamingClip!R$1,CLIP!$A71,"")</f>
        <v/>
      </c>
      <c r="S71" t="str">
        <f>IF(CLIP!$E71=StreamingClip!S$1,CLIP!$A71,"")</f>
        <v/>
      </c>
      <c r="T71" t="str">
        <f>IF(CLIP!$E71=StreamingClip!T$1,CLIP!$A71,"")</f>
        <v/>
      </c>
      <c r="U71" t="str">
        <f>IF(CLIP!$E71=StreamingClip!U$1,CLIP!$A71,"")</f>
        <v/>
      </c>
      <c r="V71" t="str">
        <f>IF(CLIP!$E71=StreamingClip!V$1,CLIP!$A71,"")</f>
        <v/>
      </c>
      <c r="W71" t="str">
        <f>IF(CLIP!$E71=StreamingClip!W$1,CLIP!$A71,"")</f>
        <v/>
      </c>
      <c r="X71" t="str">
        <f>IF(CLIP!$E71=StreamingClip!X$1,CLIP!$A71,"")</f>
        <v/>
      </c>
      <c r="Y71" t="str">
        <f>IF(CLIP!$E71=StreamingClip!Y$1,CLIP!$A71,"")</f>
        <v/>
      </c>
      <c r="Z71" t="str">
        <f>IF(CLIP!$E71=StreamingClip!Z$1,CLIP!$A71,"")</f>
        <v/>
      </c>
      <c r="AA71" t="str">
        <f>IF(CLIP!$E71=StreamingClip!AA$1,CLIP!$A71,"")</f>
        <v/>
      </c>
      <c r="AB71" t="str">
        <f>IF(CLIP!$E71=StreamingClip!AB$1,CLIP!$A71,"")</f>
        <v/>
      </c>
      <c r="AC71" t="str">
        <f>IF(CLIP!$E71=StreamingClip!AC$1,CLIP!$A71,"")</f>
        <v/>
      </c>
      <c r="AD71" t="str">
        <f>IF(CLIP!$E71=StreamingClip!AD$1,CLIP!$A71,"")</f>
        <v/>
      </c>
      <c r="AE71" t="str">
        <f>IF(CLIP!$E71=StreamingClip!AE$1,CLIP!$A71,"")</f>
        <v/>
      </c>
      <c r="AF71" t="str">
        <f>IF(CLIP!$E71=StreamingClip!AF$1,CLIP!$A71,"")</f>
        <v/>
      </c>
      <c r="AG71" t="str">
        <f>IF(CLIP!$E71=StreamingClip!AG$1,CLIP!$A71,"")</f>
        <v/>
      </c>
      <c r="AH71" t="str">
        <f>IF(CLIP!$E71=StreamingClip!AH$1,CLIP!$A71,"")</f>
        <v/>
      </c>
      <c r="AI71" t="str">
        <f>IF(CLIP!$E71=StreamingClip!AI$1,CLIP!$A71,"")</f>
        <v/>
      </c>
      <c r="AJ71" t="str">
        <f>IF(CLIP!$E71=StreamingClip!AJ$1,CLIP!$A71,"")</f>
        <v/>
      </c>
      <c r="AK71" t="str">
        <f>IF(CLIP!$E71=StreamingClip!AK$1,CLIP!$A71,"")</f>
        <v/>
      </c>
      <c r="AL71" t="str">
        <f>IF(CLIP!$E71=StreamingClip!AL$1,CLIP!$A71,"")</f>
        <v/>
      </c>
      <c r="AM71" t="str">
        <f>IF(CLIP!$E71=StreamingClip!AM$1,CLIP!$A71,"")</f>
        <v/>
      </c>
      <c r="AN71" t="str">
        <f>IF(CLIP!$E71=StreamingClip!AN$1,CLIP!$A71,"")</f>
        <v/>
      </c>
      <c r="AO71" t="str">
        <f>IF(CLIP!$E71=StreamingClip!AO$1,CLIP!$A71,"")</f>
        <v/>
      </c>
      <c r="AP71" t="str">
        <f>IF(CLIP!$E71=StreamingClip!AP$1,CLIP!$A71,"")</f>
        <v/>
      </c>
      <c r="AQ71" t="str">
        <f>IF(CLIP!$E71=StreamingClip!AQ$1,CLIP!$A71,"")</f>
        <v/>
      </c>
      <c r="AR71" t="str">
        <f>IF(CLIP!$E71=StreamingClip!AR$1,CLIP!$A71,"")</f>
        <v/>
      </c>
      <c r="AS71" t="str">
        <f>IF(CLIP!$E71=StreamingClip!AS$1,CLIP!$A71,"")</f>
        <v/>
      </c>
      <c r="AT71" t="str">
        <f>IF(CLIP!$E71=StreamingClip!AT$1,CLIP!$A71,"")</f>
        <v/>
      </c>
      <c r="AU71" t="str">
        <f>IF(CLIP!$E71=StreamingClip!AU$1,CLIP!$A71,"")</f>
        <v/>
      </c>
      <c r="AV71" t="str">
        <f>IF(CLIP!$E71=StreamingClip!AV$1,CLIP!$A71,"")</f>
        <v/>
      </c>
      <c r="AW71" t="str">
        <f>IF(CLIP!$E71=StreamingClip!AW$1,CLIP!$A71,"")</f>
        <v/>
      </c>
      <c r="AX71" t="str">
        <f>IF(CLIP!$E71=StreamingClip!AX$1,CLIP!$A71,"")</f>
        <v/>
      </c>
      <c r="AY71" t="str">
        <f>IF(CLIP!$E71=StreamingClip!AY$1,CLIP!$A71,"")</f>
        <v/>
      </c>
      <c r="AZ71" t="str">
        <f>IF(CLIP!$E71=StreamingClip!AZ$1,CLIP!$A71,"")</f>
        <v/>
      </c>
      <c r="BA71" t="str">
        <f>IF(CLIP!$E71=StreamingClip!BA$1,CLIP!$A71,"")</f>
        <v/>
      </c>
      <c r="BB71" t="str">
        <f>IF(CLIP!$E71=StreamingClip!BB$1,CLIP!$A71,"")</f>
        <v/>
      </c>
      <c r="BC71" t="str">
        <f>IF(CLIP!$E71=StreamingClip!BC$1,CLIP!$A71,"")</f>
        <v/>
      </c>
      <c r="BD71" t="str">
        <f>IF(CLIP!$E71=StreamingClip!BD$1,CLIP!$A71,"")</f>
        <v/>
      </c>
      <c r="BE71" t="str">
        <f>IF(CLIP!$E71=StreamingClip!BE$1,CLIP!$A71,"")</f>
        <v/>
      </c>
      <c r="BF71" t="str">
        <f>IF(CLIP!$E71=StreamingClip!BF$1,CLIP!$A71,"")</f>
        <v/>
      </c>
      <c r="BG71" t="str">
        <f>IF(CLIP!$E71=StreamingClip!BG$1,CLIP!$A71,"")</f>
        <v/>
      </c>
      <c r="BH71" t="str">
        <f>IF(CLIP!$E71=StreamingClip!BH$1,CLIP!$A71,"")</f>
        <v/>
      </c>
      <c r="BI71" t="str">
        <f>IF(CLIP!$E71=StreamingClip!BI$1,CLIP!$A71,"")</f>
        <v/>
      </c>
      <c r="BJ71" t="str">
        <f>IF(CLIP!$E71=StreamingClip!BJ$1,CLIP!$A71,"")</f>
        <v/>
      </c>
      <c r="BK71" t="str">
        <f>IF(CLIP!$E71=StreamingClip!BK$1,CLIP!$A71,"")</f>
        <v/>
      </c>
      <c r="BL71" t="str">
        <f>IF(CLIP!$E71=StreamingClip!BL$1,CLIP!$A71,"")</f>
        <v/>
      </c>
      <c r="BM71" t="str">
        <f>IF(CLIP!$E71=StreamingClip!BM$1,CLIP!$A71,"")</f>
        <v/>
      </c>
      <c r="BN71" t="str">
        <f>IF(CLIP!$E71=StreamingClip!BN$1,CLIP!$A71,"")</f>
        <v/>
      </c>
      <c r="BO71" t="str">
        <f>IF(CLIP!$E71=StreamingClip!BO$1,CLIP!$A71,"")</f>
        <v/>
      </c>
      <c r="BP71" t="str">
        <f>IF(CLIP!$E71=StreamingClip!BP$1,CLIP!$A71,"")</f>
        <v/>
      </c>
      <c r="BQ71" t="str">
        <f>IF(CLIP!$E71=StreamingClip!BQ$1,CLIP!$A71,"")</f>
        <v/>
      </c>
      <c r="BR71" t="str">
        <f>IF(CLIP!$E71=StreamingClip!BR$1,CLIP!$A71,"")</f>
        <v/>
      </c>
      <c r="BS71" t="str">
        <f>IF(CLIP!$E71=StreamingClip!BS$1,CLIP!$A71,"")</f>
        <v/>
      </c>
      <c r="BT71" t="str">
        <f>IF(CLIP!$E71=StreamingClip!BT$1,CLIP!$A71,"")</f>
        <v/>
      </c>
      <c r="BU71" t="str">
        <f>IF(CLIP!$E71=StreamingClip!BU$1,CLIP!$A71,"")</f>
        <v/>
      </c>
      <c r="BV71" t="str">
        <f>IF(CLIP!$E71=StreamingClip!BV$1,CLIP!$A71,"")</f>
        <v/>
      </c>
      <c r="BW71" t="str">
        <f>IF(CLIP!$E71=StreamingClip!BW$1,CLIP!$A71,"")</f>
        <v/>
      </c>
      <c r="BX71" t="str">
        <f>IF(CLIP!$E71=StreamingClip!BX$1,CLIP!$A71,"")</f>
        <v/>
      </c>
      <c r="BY71" t="str">
        <f>IF(CLIP!$E71=StreamingClip!BY$1,CLIP!$A71,"")</f>
        <v/>
      </c>
      <c r="BZ71" t="str">
        <f>IF(CLIP!$E71=StreamingClip!BZ$1,CLIP!$A71,"")</f>
        <v/>
      </c>
      <c r="CA71" t="str">
        <f>IF(CLIP!$E71=StreamingClip!CA$1,CLIP!$A71,"")</f>
        <v/>
      </c>
      <c r="CB71" t="str">
        <f>IF(CLIP!$E71=StreamingClip!CB$1,CLIP!$A71,"")</f>
        <v/>
      </c>
      <c r="CC71" t="str">
        <f>IF(CLIP!$E71=StreamingClip!CC$1,CLIP!$A71,"")</f>
        <v/>
      </c>
      <c r="CD71" t="str">
        <f>IF(CLIP!$E71=StreamingClip!CD$1,CLIP!$A71,"")</f>
        <v/>
      </c>
      <c r="CE71" t="str">
        <f>IF(CLIP!$E71=StreamingClip!CE$1,CLIP!$A71,"")</f>
        <v/>
      </c>
      <c r="CF71" t="str">
        <f>IF(CLIP!$E71=StreamingClip!CF$1,CLIP!$A71,"")</f>
        <v/>
      </c>
      <c r="CG71" t="str">
        <f>IF(CLIP!$E71=StreamingClip!CG$1,CLIP!$A71,"")</f>
        <v/>
      </c>
      <c r="CH71" t="str">
        <f>IF(CLIP!$E71=StreamingClip!CH$1,CLIP!$A71,"")</f>
        <v/>
      </c>
      <c r="CI71" t="str">
        <f>IF(CLIP!$E71=StreamingClip!CI$1,CLIP!$A71,"")</f>
        <v/>
      </c>
      <c r="CJ71" t="str">
        <f>IF(CLIP!$E71=StreamingClip!CJ$1,CLIP!$A71,"")</f>
        <v/>
      </c>
      <c r="CK71" t="str">
        <f>IF(CLIP!$E71=StreamingClip!CK$1,CLIP!$A71,"")</f>
        <v/>
      </c>
      <c r="CL71" t="str">
        <f>IF(CLIP!$E71=StreamingClip!CL$1,CLIP!$A71,"")</f>
        <v/>
      </c>
      <c r="CM71" t="str">
        <f>IF(CLIP!$E71=StreamingClip!CM$1,CLIP!$A71,"")</f>
        <v/>
      </c>
      <c r="CN71" t="str">
        <f>IF(CLIP!$E71=StreamingClip!CN$1,CLIP!$A71,"")</f>
        <v/>
      </c>
      <c r="CO71" t="str">
        <f>IF(CLIP!$E71=StreamingClip!CO$1,CLIP!$A71,"")</f>
        <v/>
      </c>
      <c r="CP71" t="str">
        <f>IF(CLIP!$E71=StreamingClip!CP$1,CLIP!$A71,"")</f>
        <v/>
      </c>
      <c r="CQ71" t="str">
        <f>IF(CLIP!$E71=StreamingClip!CQ$1,CLIP!$A71,"")</f>
        <v/>
      </c>
      <c r="CR71" t="str">
        <f>IF(CLIP!$E71=StreamingClip!CR$1,CLIP!$A71,"")</f>
        <v/>
      </c>
      <c r="CS71" t="str">
        <f>IF(CLIP!$E71=StreamingClip!CS$1,CLIP!$A71,"")</f>
        <v/>
      </c>
      <c r="CT71" t="str">
        <f>IF(CLIP!$E71=StreamingClip!CT$1,CLIP!$A71,"")</f>
        <v/>
      </c>
      <c r="CU71" t="str">
        <f>IF(CLIP!$E71=StreamingClip!CU$1,CLIP!$A71,"")</f>
        <v/>
      </c>
      <c r="CV71" t="str">
        <f>IF(CLIP!$E71=StreamingClip!CV$1,CLIP!$A71,"")</f>
        <v/>
      </c>
      <c r="CW71" t="str">
        <f>IF(CLIP!$E71=StreamingClip!CW$1,CLIP!$A71,"")</f>
        <v/>
      </c>
      <c r="CX71" t="str">
        <f>IF(CLIP!$E71=StreamingClip!CX$1,CLIP!$A71,"")</f>
        <v/>
      </c>
      <c r="CY71" t="str">
        <f>IF(CLIP!$E71=StreamingClip!CY$1,CLIP!$A71,"")</f>
        <v/>
      </c>
      <c r="CZ71" t="str">
        <f>IF(CLIP!$E71=StreamingClip!CZ$1,CLIP!$A71,"")</f>
        <v/>
      </c>
      <c r="DA71" t="str">
        <f>IF(CLIP!$E71=StreamingClip!DA$1,CLIP!$A71,"")</f>
        <v/>
      </c>
      <c r="DB71" t="str">
        <f>IF(CLIP!$E71=StreamingClip!DB$1,CLIP!$A71,"")</f>
        <v/>
      </c>
      <c r="DC71" t="str">
        <f>IF(CLIP!$E71=StreamingClip!DC$1,CLIP!$A71,"")</f>
        <v/>
      </c>
      <c r="DD71" t="str">
        <f>IF(CLIP!$E71=StreamingClip!DD$1,CLIP!$A71,"")</f>
        <v/>
      </c>
      <c r="DE71" t="str">
        <f>IF(CLIP!$E71=StreamingClip!DE$1,CLIP!$A71,"")</f>
        <v/>
      </c>
      <c r="DF71" t="str">
        <f>IF(CLIP!$E71=StreamingClip!DF$1,CLIP!$A71,"")</f>
        <v/>
      </c>
      <c r="DG71" t="str">
        <f>IF(CLIP!$E71=StreamingClip!DG$1,CLIP!$A71,"")</f>
        <v/>
      </c>
      <c r="DH71">
        <f>IF(CLIP!$E71=StreamingClip!DH$1,CLIP!$A71,"")</f>
        <v>70</v>
      </c>
      <c r="DI71" t="str">
        <f>IF(CLIP!$E71=StreamingClip!DI$1,CLIP!$A71,"")</f>
        <v/>
      </c>
      <c r="DJ71" t="str">
        <f>IF(CLIP!$E71=StreamingClip!DJ$1,CLIP!$A71,"")</f>
        <v/>
      </c>
      <c r="DK71" t="str">
        <f>IF(CLIP!$E71=StreamingClip!DK$1,CLIP!$A71,"")</f>
        <v/>
      </c>
      <c r="DL71" t="str">
        <f>IF(CLIP!$E71=StreamingClip!DL$1,CLIP!$A71,"")</f>
        <v/>
      </c>
      <c r="DM71" t="str">
        <f>IF(CLIP!$E71=StreamingClip!DM$1,CLIP!$A71,"")</f>
        <v/>
      </c>
      <c r="DN71" t="str">
        <f>IF(CLIP!$E71=StreamingClip!DN$1,CLIP!$A71,"")</f>
        <v/>
      </c>
      <c r="DO71" t="str">
        <f>IF(CLIP!$E71=StreamingClip!DO$1,CLIP!$A71,"")</f>
        <v/>
      </c>
      <c r="DP71" t="str">
        <f>IF(CLIP!$E71=StreamingClip!DP$1,CLIP!$A71,"")</f>
        <v/>
      </c>
      <c r="DQ71" t="str">
        <f>IF(CLIP!$E71=StreamingClip!DQ$1,CLIP!$A71,"")</f>
        <v/>
      </c>
      <c r="DR71" t="str">
        <f>IF(CLIP!$E71=StreamingClip!DR$1,CLIP!$A71,"")</f>
        <v/>
      </c>
      <c r="DS71" t="str">
        <f>IF(CLIP!$E71=StreamingClip!DS$1,CLIP!$A71,"")</f>
        <v/>
      </c>
      <c r="DT71" t="str">
        <f>IF(CLIP!$E71=StreamingClip!DT$1,CLIP!$A71,"")</f>
        <v/>
      </c>
      <c r="DU71" t="str">
        <f>IF(CLIP!$E71=StreamingClip!DU$1,CLIP!$A71,"")</f>
        <v/>
      </c>
      <c r="DV71" t="str">
        <f>IF(CLIP!$E71=StreamingClip!DV$1,CLIP!$A71,"")</f>
        <v/>
      </c>
      <c r="DW71" t="str">
        <f>IF(CLIP!$E71=StreamingClip!DW$1,CLIP!$A71,"")</f>
        <v/>
      </c>
      <c r="DX71" t="str">
        <f>IF(CLIP!$E71=StreamingClip!DX$1,CLIP!$A71,"")</f>
        <v/>
      </c>
      <c r="DY71" t="str">
        <f>IF(CLIP!$E71=StreamingClip!DY$1,CLIP!$A71,"")</f>
        <v/>
      </c>
      <c r="DZ71" t="str">
        <f>IF(CLIP!$E71=StreamingClip!DZ$1,CLIP!$A71,"")</f>
        <v/>
      </c>
      <c r="EA71" t="str">
        <f>IF(CLIP!$E71=StreamingClip!EA$1,CLIP!$A71,"")</f>
        <v/>
      </c>
      <c r="EB71" t="str">
        <f>IF(CLIP!$E71=StreamingClip!EB$1,CLIP!$A71,"")</f>
        <v/>
      </c>
      <c r="EC71" t="str">
        <f>IF(CLIP!$E71=StreamingClip!EC$1,CLIP!$A71,"")</f>
        <v/>
      </c>
      <c r="ED71" t="str">
        <f>IF(CLIP!$E71=StreamingClip!ED$1,CLIP!$A71,"")</f>
        <v/>
      </c>
      <c r="EE71" t="str">
        <f>IF(CLIP!$E71=StreamingClip!EE$1,CLIP!$A71,"")</f>
        <v/>
      </c>
      <c r="EF71" t="str">
        <f>IF(CLIP!$E71=StreamingClip!EF$1,CLIP!$A71,"")</f>
        <v/>
      </c>
      <c r="EG71" t="str">
        <f>IF(CLIP!$E71=StreamingClip!EG$1,CLIP!$A71,"")</f>
        <v/>
      </c>
      <c r="EH71" t="str">
        <f>IF(CLIP!$E71=StreamingClip!EH$1,CLIP!$A71,"")</f>
        <v/>
      </c>
      <c r="EI71" t="str">
        <f>IF(CLIP!$E71=StreamingClip!EI$1,CLIP!$A71,"")</f>
        <v/>
      </c>
      <c r="EJ71" t="str">
        <f>IF(CLIP!$E71=StreamingClip!EJ$1,CLIP!$A71,"")</f>
        <v/>
      </c>
      <c r="EK71" t="str">
        <f>IF(CLIP!$E71=StreamingClip!EK$1,CLIP!$A71,"")</f>
        <v/>
      </c>
      <c r="EL71" t="str">
        <f>IF(CLIP!$E71=StreamingClip!EL$1,CLIP!$A71,"")</f>
        <v/>
      </c>
      <c r="EM71" t="str">
        <f>IF(CLIP!$E71=StreamingClip!EM$1,CLIP!$A71,"")</f>
        <v/>
      </c>
      <c r="EN71" t="str">
        <f>IF(CLIP!$E71=StreamingClip!EN$1,CLIP!$A71,"")</f>
        <v/>
      </c>
      <c r="EO71" t="str">
        <f>IF(CLIP!$E71=StreamingClip!EO$1,CLIP!$A71,"")</f>
        <v/>
      </c>
      <c r="EP71" t="str">
        <f>IF(CLIP!$E71=StreamingClip!EP$1,CLIP!$A71,"")</f>
        <v/>
      </c>
      <c r="EQ71" t="str">
        <f>IF(CLIP!$E71=StreamingClip!EQ$1,CLIP!$A71,"")</f>
        <v/>
      </c>
      <c r="ER71" t="str">
        <f>IF(CLIP!$E71=StreamingClip!ER$1,CLIP!$A71,"")</f>
        <v/>
      </c>
      <c r="ES71" t="str">
        <f>IF(CLIP!$E71=StreamingClip!ES$1,CLIP!$A71,"")</f>
        <v/>
      </c>
      <c r="ET71" t="str">
        <f>IF(CLIP!$E71=StreamingClip!ET$1,CLIP!$A71,"")</f>
        <v/>
      </c>
      <c r="EU71" t="str">
        <f>IF(CLIP!$E71=StreamingClip!EU$1,CLIP!$A71,"")</f>
        <v/>
      </c>
      <c r="EV71" t="str">
        <f>IF(CLIP!$E71=StreamingClip!EV$1,CLIP!$A71,"")</f>
        <v/>
      </c>
      <c r="EW71" t="str">
        <f>IF(CLIP!$E71=StreamingClip!EW$1,CLIP!$A71,"")</f>
        <v/>
      </c>
      <c r="EX71" t="str">
        <f>IF(CLIP!$E71=StreamingClip!EX$1,CLIP!$A71,"")</f>
        <v/>
      </c>
      <c r="EY71" t="str">
        <f>IF(CLIP!$E71=StreamingClip!EY$1,CLIP!$A71,"")</f>
        <v/>
      </c>
      <c r="EZ71" t="str">
        <f>IF(CLIP!$E71=StreamingClip!EZ$1,CLIP!$A71,"")</f>
        <v/>
      </c>
    </row>
    <row r="72" spans="2:156" x14ac:dyDescent="0.25">
      <c r="B72" t="str">
        <f>IF(CLIP!$E72=StreamingClip!B$1,CLIP!$A72,"")</f>
        <v/>
      </c>
      <c r="C72">
        <f>IF(CLIP!$E72=StreamingClip!C$1,CLIP!$A72,"")</f>
        <v>71</v>
      </c>
      <c r="D72" t="str">
        <f>IF(CLIP!$E72=StreamingClip!D$1,CLIP!$A72,"")</f>
        <v/>
      </c>
      <c r="E72" t="str">
        <f>IF(CLIP!$E72=StreamingClip!E$1,CLIP!$A72,"")</f>
        <v/>
      </c>
      <c r="F72" t="str">
        <f>IF(CLIP!$E72=StreamingClip!F$1,CLIP!$A72,"")</f>
        <v/>
      </c>
      <c r="G72" t="str">
        <f>IF(CLIP!$E72=StreamingClip!G$1,CLIP!$A72,"")</f>
        <v/>
      </c>
      <c r="H72" t="str">
        <f>IF(CLIP!$E72=StreamingClip!H$1,CLIP!$A72,"")</f>
        <v/>
      </c>
      <c r="I72" t="str">
        <f>IF(CLIP!$E72=StreamingClip!I$1,CLIP!$A72,"")</f>
        <v/>
      </c>
      <c r="J72" t="str">
        <f>IF(CLIP!$E72=StreamingClip!J$1,CLIP!$A72,"")</f>
        <v/>
      </c>
      <c r="K72" t="str">
        <f>IF(CLIP!$E72=StreamingClip!K$1,CLIP!$A72,"")</f>
        <v/>
      </c>
      <c r="L72" t="str">
        <f>IF(CLIP!$E72=StreamingClip!L$1,CLIP!$A72,"")</f>
        <v/>
      </c>
      <c r="M72" t="str">
        <f>IF(CLIP!$E72=StreamingClip!M$1,CLIP!$A72,"")</f>
        <v/>
      </c>
      <c r="N72" t="str">
        <f>IF(CLIP!$E72=StreamingClip!N$1,CLIP!$A72,"")</f>
        <v/>
      </c>
      <c r="O72" t="str">
        <f>IF(CLIP!$E72=StreamingClip!O$1,CLIP!$A72,"")</f>
        <v/>
      </c>
      <c r="P72" t="str">
        <f>IF(CLIP!$E72=StreamingClip!P$1,CLIP!$A72,"")</f>
        <v/>
      </c>
      <c r="Q72" t="str">
        <f>IF(CLIP!$E72=StreamingClip!Q$1,CLIP!$A72,"")</f>
        <v/>
      </c>
      <c r="R72" t="str">
        <f>IF(CLIP!$E72=StreamingClip!R$1,CLIP!$A72,"")</f>
        <v/>
      </c>
      <c r="S72" t="str">
        <f>IF(CLIP!$E72=StreamingClip!S$1,CLIP!$A72,"")</f>
        <v/>
      </c>
      <c r="T72" t="str">
        <f>IF(CLIP!$E72=StreamingClip!T$1,CLIP!$A72,"")</f>
        <v/>
      </c>
      <c r="U72" t="str">
        <f>IF(CLIP!$E72=StreamingClip!U$1,CLIP!$A72,"")</f>
        <v/>
      </c>
      <c r="V72" t="str">
        <f>IF(CLIP!$E72=StreamingClip!V$1,CLIP!$A72,"")</f>
        <v/>
      </c>
      <c r="W72" t="str">
        <f>IF(CLIP!$E72=StreamingClip!W$1,CLIP!$A72,"")</f>
        <v/>
      </c>
      <c r="X72" t="str">
        <f>IF(CLIP!$E72=StreamingClip!X$1,CLIP!$A72,"")</f>
        <v/>
      </c>
      <c r="Y72" t="str">
        <f>IF(CLIP!$E72=StreamingClip!Y$1,CLIP!$A72,"")</f>
        <v/>
      </c>
      <c r="Z72" t="str">
        <f>IF(CLIP!$E72=StreamingClip!Z$1,CLIP!$A72,"")</f>
        <v/>
      </c>
      <c r="AA72" t="str">
        <f>IF(CLIP!$E72=StreamingClip!AA$1,CLIP!$A72,"")</f>
        <v/>
      </c>
      <c r="AB72" t="str">
        <f>IF(CLIP!$E72=StreamingClip!AB$1,CLIP!$A72,"")</f>
        <v/>
      </c>
      <c r="AC72" t="str">
        <f>IF(CLIP!$E72=StreamingClip!AC$1,CLIP!$A72,"")</f>
        <v/>
      </c>
      <c r="AD72" t="str">
        <f>IF(CLIP!$E72=StreamingClip!AD$1,CLIP!$A72,"")</f>
        <v/>
      </c>
      <c r="AE72" t="str">
        <f>IF(CLIP!$E72=StreamingClip!AE$1,CLIP!$A72,"")</f>
        <v/>
      </c>
      <c r="AF72" t="str">
        <f>IF(CLIP!$E72=StreamingClip!AF$1,CLIP!$A72,"")</f>
        <v/>
      </c>
      <c r="AG72" t="str">
        <f>IF(CLIP!$E72=StreamingClip!AG$1,CLIP!$A72,"")</f>
        <v/>
      </c>
      <c r="AH72" t="str">
        <f>IF(CLIP!$E72=StreamingClip!AH$1,CLIP!$A72,"")</f>
        <v/>
      </c>
      <c r="AI72" t="str">
        <f>IF(CLIP!$E72=StreamingClip!AI$1,CLIP!$A72,"")</f>
        <v/>
      </c>
      <c r="AJ72" t="str">
        <f>IF(CLIP!$E72=StreamingClip!AJ$1,CLIP!$A72,"")</f>
        <v/>
      </c>
      <c r="AK72" t="str">
        <f>IF(CLIP!$E72=StreamingClip!AK$1,CLIP!$A72,"")</f>
        <v/>
      </c>
      <c r="AL72" t="str">
        <f>IF(CLIP!$E72=StreamingClip!AL$1,CLIP!$A72,"")</f>
        <v/>
      </c>
      <c r="AM72" t="str">
        <f>IF(CLIP!$E72=StreamingClip!AM$1,CLIP!$A72,"")</f>
        <v/>
      </c>
      <c r="AN72" t="str">
        <f>IF(CLIP!$E72=StreamingClip!AN$1,CLIP!$A72,"")</f>
        <v/>
      </c>
      <c r="AO72" t="str">
        <f>IF(CLIP!$E72=StreamingClip!AO$1,CLIP!$A72,"")</f>
        <v/>
      </c>
      <c r="AP72" t="str">
        <f>IF(CLIP!$E72=StreamingClip!AP$1,CLIP!$A72,"")</f>
        <v/>
      </c>
      <c r="AQ72" t="str">
        <f>IF(CLIP!$E72=StreamingClip!AQ$1,CLIP!$A72,"")</f>
        <v/>
      </c>
      <c r="AR72" t="str">
        <f>IF(CLIP!$E72=StreamingClip!AR$1,CLIP!$A72,"")</f>
        <v/>
      </c>
      <c r="AS72" t="str">
        <f>IF(CLIP!$E72=StreamingClip!AS$1,CLIP!$A72,"")</f>
        <v/>
      </c>
      <c r="AT72" t="str">
        <f>IF(CLIP!$E72=StreamingClip!AT$1,CLIP!$A72,"")</f>
        <v/>
      </c>
      <c r="AU72" t="str">
        <f>IF(CLIP!$E72=StreamingClip!AU$1,CLIP!$A72,"")</f>
        <v/>
      </c>
      <c r="AV72" t="str">
        <f>IF(CLIP!$E72=StreamingClip!AV$1,CLIP!$A72,"")</f>
        <v/>
      </c>
      <c r="AW72" t="str">
        <f>IF(CLIP!$E72=StreamingClip!AW$1,CLIP!$A72,"")</f>
        <v/>
      </c>
      <c r="AX72" t="str">
        <f>IF(CLIP!$E72=StreamingClip!AX$1,CLIP!$A72,"")</f>
        <v/>
      </c>
      <c r="AY72" t="str">
        <f>IF(CLIP!$E72=StreamingClip!AY$1,CLIP!$A72,"")</f>
        <v/>
      </c>
      <c r="AZ72" t="str">
        <f>IF(CLIP!$E72=StreamingClip!AZ$1,CLIP!$A72,"")</f>
        <v/>
      </c>
      <c r="BA72" t="str">
        <f>IF(CLIP!$E72=StreamingClip!BA$1,CLIP!$A72,"")</f>
        <v/>
      </c>
      <c r="BB72" t="str">
        <f>IF(CLIP!$E72=StreamingClip!BB$1,CLIP!$A72,"")</f>
        <v/>
      </c>
      <c r="BC72" t="str">
        <f>IF(CLIP!$E72=StreamingClip!BC$1,CLIP!$A72,"")</f>
        <v/>
      </c>
      <c r="BD72" t="str">
        <f>IF(CLIP!$E72=StreamingClip!BD$1,CLIP!$A72,"")</f>
        <v/>
      </c>
      <c r="BE72" t="str">
        <f>IF(CLIP!$E72=StreamingClip!BE$1,CLIP!$A72,"")</f>
        <v/>
      </c>
      <c r="BF72" t="str">
        <f>IF(CLIP!$E72=StreamingClip!BF$1,CLIP!$A72,"")</f>
        <v/>
      </c>
      <c r="BG72" t="str">
        <f>IF(CLIP!$E72=StreamingClip!BG$1,CLIP!$A72,"")</f>
        <v/>
      </c>
      <c r="BH72" t="str">
        <f>IF(CLIP!$E72=StreamingClip!BH$1,CLIP!$A72,"")</f>
        <v/>
      </c>
      <c r="BI72" t="str">
        <f>IF(CLIP!$E72=StreamingClip!BI$1,CLIP!$A72,"")</f>
        <v/>
      </c>
      <c r="BJ72" t="str">
        <f>IF(CLIP!$E72=StreamingClip!BJ$1,CLIP!$A72,"")</f>
        <v/>
      </c>
      <c r="BK72" t="str">
        <f>IF(CLIP!$E72=StreamingClip!BK$1,CLIP!$A72,"")</f>
        <v/>
      </c>
      <c r="BL72" t="str">
        <f>IF(CLIP!$E72=StreamingClip!BL$1,CLIP!$A72,"")</f>
        <v/>
      </c>
      <c r="BM72" t="str">
        <f>IF(CLIP!$E72=StreamingClip!BM$1,CLIP!$A72,"")</f>
        <v/>
      </c>
      <c r="BN72" t="str">
        <f>IF(CLIP!$E72=StreamingClip!BN$1,CLIP!$A72,"")</f>
        <v/>
      </c>
      <c r="BO72" t="str">
        <f>IF(CLIP!$E72=StreamingClip!BO$1,CLIP!$A72,"")</f>
        <v/>
      </c>
      <c r="BP72" t="str">
        <f>IF(CLIP!$E72=StreamingClip!BP$1,CLIP!$A72,"")</f>
        <v/>
      </c>
      <c r="BQ72" t="str">
        <f>IF(CLIP!$E72=StreamingClip!BQ$1,CLIP!$A72,"")</f>
        <v/>
      </c>
      <c r="BR72" t="str">
        <f>IF(CLIP!$E72=StreamingClip!BR$1,CLIP!$A72,"")</f>
        <v/>
      </c>
      <c r="BS72" t="str">
        <f>IF(CLIP!$E72=StreamingClip!BS$1,CLIP!$A72,"")</f>
        <v/>
      </c>
      <c r="BT72" t="str">
        <f>IF(CLIP!$E72=StreamingClip!BT$1,CLIP!$A72,"")</f>
        <v/>
      </c>
      <c r="BU72" t="str">
        <f>IF(CLIP!$E72=StreamingClip!BU$1,CLIP!$A72,"")</f>
        <v/>
      </c>
      <c r="BV72" t="str">
        <f>IF(CLIP!$E72=StreamingClip!BV$1,CLIP!$A72,"")</f>
        <v/>
      </c>
      <c r="BW72" t="str">
        <f>IF(CLIP!$E72=StreamingClip!BW$1,CLIP!$A72,"")</f>
        <v/>
      </c>
      <c r="BX72" t="str">
        <f>IF(CLIP!$E72=StreamingClip!BX$1,CLIP!$A72,"")</f>
        <v/>
      </c>
      <c r="BY72" t="str">
        <f>IF(CLIP!$E72=StreamingClip!BY$1,CLIP!$A72,"")</f>
        <v/>
      </c>
      <c r="BZ72" t="str">
        <f>IF(CLIP!$E72=StreamingClip!BZ$1,CLIP!$A72,"")</f>
        <v/>
      </c>
      <c r="CA72" t="str">
        <f>IF(CLIP!$E72=StreamingClip!CA$1,CLIP!$A72,"")</f>
        <v/>
      </c>
      <c r="CB72" t="str">
        <f>IF(CLIP!$E72=StreamingClip!CB$1,CLIP!$A72,"")</f>
        <v/>
      </c>
      <c r="CC72" t="str">
        <f>IF(CLIP!$E72=StreamingClip!CC$1,CLIP!$A72,"")</f>
        <v/>
      </c>
      <c r="CD72" t="str">
        <f>IF(CLIP!$E72=StreamingClip!CD$1,CLIP!$A72,"")</f>
        <v/>
      </c>
      <c r="CE72" t="str">
        <f>IF(CLIP!$E72=StreamingClip!CE$1,CLIP!$A72,"")</f>
        <v/>
      </c>
      <c r="CF72" t="str">
        <f>IF(CLIP!$E72=StreamingClip!CF$1,CLIP!$A72,"")</f>
        <v/>
      </c>
      <c r="CG72" t="str">
        <f>IF(CLIP!$E72=StreamingClip!CG$1,CLIP!$A72,"")</f>
        <v/>
      </c>
      <c r="CH72" t="str">
        <f>IF(CLIP!$E72=StreamingClip!CH$1,CLIP!$A72,"")</f>
        <v/>
      </c>
      <c r="CI72" t="str">
        <f>IF(CLIP!$E72=StreamingClip!CI$1,CLIP!$A72,"")</f>
        <v/>
      </c>
      <c r="CJ72" t="str">
        <f>IF(CLIP!$E72=StreamingClip!CJ$1,CLIP!$A72,"")</f>
        <v/>
      </c>
      <c r="CK72" t="str">
        <f>IF(CLIP!$E72=StreamingClip!CK$1,CLIP!$A72,"")</f>
        <v/>
      </c>
      <c r="CL72" t="str">
        <f>IF(CLIP!$E72=StreamingClip!CL$1,CLIP!$A72,"")</f>
        <v/>
      </c>
      <c r="CM72" t="str">
        <f>IF(CLIP!$E72=StreamingClip!CM$1,CLIP!$A72,"")</f>
        <v/>
      </c>
      <c r="CN72" t="str">
        <f>IF(CLIP!$E72=StreamingClip!CN$1,CLIP!$A72,"")</f>
        <v/>
      </c>
      <c r="CO72" t="str">
        <f>IF(CLIP!$E72=StreamingClip!CO$1,CLIP!$A72,"")</f>
        <v/>
      </c>
      <c r="CP72" t="str">
        <f>IF(CLIP!$E72=StreamingClip!CP$1,CLIP!$A72,"")</f>
        <v/>
      </c>
      <c r="CQ72" t="str">
        <f>IF(CLIP!$E72=StreamingClip!CQ$1,CLIP!$A72,"")</f>
        <v/>
      </c>
      <c r="CR72" t="str">
        <f>IF(CLIP!$E72=StreamingClip!CR$1,CLIP!$A72,"")</f>
        <v/>
      </c>
      <c r="CS72" t="str">
        <f>IF(CLIP!$E72=StreamingClip!CS$1,CLIP!$A72,"")</f>
        <v/>
      </c>
      <c r="CT72" t="str">
        <f>IF(CLIP!$E72=StreamingClip!CT$1,CLIP!$A72,"")</f>
        <v/>
      </c>
      <c r="CU72" t="str">
        <f>IF(CLIP!$E72=StreamingClip!CU$1,CLIP!$A72,"")</f>
        <v/>
      </c>
      <c r="CV72" t="str">
        <f>IF(CLIP!$E72=StreamingClip!CV$1,CLIP!$A72,"")</f>
        <v/>
      </c>
      <c r="CW72" t="str">
        <f>IF(CLIP!$E72=StreamingClip!CW$1,CLIP!$A72,"")</f>
        <v/>
      </c>
      <c r="CX72" t="str">
        <f>IF(CLIP!$E72=StreamingClip!CX$1,CLIP!$A72,"")</f>
        <v/>
      </c>
      <c r="CY72" t="str">
        <f>IF(CLIP!$E72=StreamingClip!CY$1,CLIP!$A72,"")</f>
        <v/>
      </c>
      <c r="CZ72" t="str">
        <f>IF(CLIP!$E72=StreamingClip!CZ$1,CLIP!$A72,"")</f>
        <v/>
      </c>
      <c r="DA72" t="str">
        <f>IF(CLIP!$E72=StreamingClip!DA$1,CLIP!$A72,"")</f>
        <v/>
      </c>
      <c r="DB72" t="str">
        <f>IF(CLIP!$E72=StreamingClip!DB$1,CLIP!$A72,"")</f>
        <v/>
      </c>
      <c r="DC72" t="str">
        <f>IF(CLIP!$E72=StreamingClip!DC$1,CLIP!$A72,"")</f>
        <v/>
      </c>
      <c r="DD72" t="str">
        <f>IF(CLIP!$E72=StreamingClip!DD$1,CLIP!$A72,"")</f>
        <v/>
      </c>
      <c r="DE72" t="str">
        <f>IF(CLIP!$E72=StreamingClip!DE$1,CLIP!$A72,"")</f>
        <v/>
      </c>
      <c r="DF72" t="str">
        <f>IF(CLIP!$E72=StreamingClip!DF$1,CLIP!$A72,"")</f>
        <v/>
      </c>
      <c r="DG72" t="str">
        <f>IF(CLIP!$E72=StreamingClip!DG$1,CLIP!$A72,"")</f>
        <v/>
      </c>
      <c r="DH72" t="str">
        <f>IF(CLIP!$E72=StreamingClip!DH$1,CLIP!$A72,"")</f>
        <v/>
      </c>
      <c r="DI72" t="str">
        <f>IF(CLIP!$E72=StreamingClip!DI$1,CLIP!$A72,"")</f>
        <v/>
      </c>
      <c r="DJ72" t="str">
        <f>IF(CLIP!$E72=StreamingClip!DJ$1,CLIP!$A72,"")</f>
        <v/>
      </c>
      <c r="DK72" t="str">
        <f>IF(CLIP!$E72=StreamingClip!DK$1,CLIP!$A72,"")</f>
        <v/>
      </c>
      <c r="DL72" t="str">
        <f>IF(CLIP!$E72=StreamingClip!DL$1,CLIP!$A72,"")</f>
        <v/>
      </c>
      <c r="DM72" t="str">
        <f>IF(CLIP!$E72=StreamingClip!DM$1,CLIP!$A72,"")</f>
        <v/>
      </c>
      <c r="DN72" t="str">
        <f>IF(CLIP!$E72=StreamingClip!DN$1,CLIP!$A72,"")</f>
        <v/>
      </c>
      <c r="DO72" t="str">
        <f>IF(CLIP!$E72=StreamingClip!DO$1,CLIP!$A72,"")</f>
        <v/>
      </c>
      <c r="DP72" t="str">
        <f>IF(CLIP!$E72=StreamingClip!DP$1,CLIP!$A72,"")</f>
        <v/>
      </c>
      <c r="DQ72" t="str">
        <f>IF(CLIP!$E72=StreamingClip!DQ$1,CLIP!$A72,"")</f>
        <v/>
      </c>
      <c r="DR72" t="str">
        <f>IF(CLIP!$E72=StreamingClip!DR$1,CLIP!$A72,"")</f>
        <v/>
      </c>
      <c r="DS72" t="str">
        <f>IF(CLIP!$E72=StreamingClip!DS$1,CLIP!$A72,"")</f>
        <v/>
      </c>
      <c r="DT72" t="str">
        <f>IF(CLIP!$E72=StreamingClip!DT$1,CLIP!$A72,"")</f>
        <v/>
      </c>
      <c r="DU72" t="str">
        <f>IF(CLIP!$E72=StreamingClip!DU$1,CLIP!$A72,"")</f>
        <v/>
      </c>
      <c r="DV72" t="str">
        <f>IF(CLIP!$E72=StreamingClip!DV$1,CLIP!$A72,"")</f>
        <v/>
      </c>
      <c r="DW72" t="str">
        <f>IF(CLIP!$E72=StreamingClip!DW$1,CLIP!$A72,"")</f>
        <v/>
      </c>
      <c r="DX72" t="str">
        <f>IF(CLIP!$E72=StreamingClip!DX$1,CLIP!$A72,"")</f>
        <v/>
      </c>
      <c r="DY72" t="str">
        <f>IF(CLIP!$E72=StreamingClip!DY$1,CLIP!$A72,"")</f>
        <v/>
      </c>
      <c r="DZ72" t="str">
        <f>IF(CLIP!$E72=StreamingClip!DZ$1,CLIP!$A72,"")</f>
        <v/>
      </c>
      <c r="EA72" t="str">
        <f>IF(CLIP!$E72=StreamingClip!EA$1,CLIP!$A72,"")</f>
        <v/>
      </c>
      <c r="EB72" t="str">
        <f>IF(CLIP!$E72=StreamingClip!EB$1,CLIP!$A72,"")</f>
        <v/>
      </c>
      <c r="EC72" t="str">
        <f>IF(CLIP!$E72=StreamingClip!EC$1,CLIP!$A72,"")</f>
        <v/>
      </c>
      <c r="ED72" t="str">
        <f>IF(CLIP!$E72=StreamingClip!ED$1,CLIP!$A72,"")</f>
        <v/>
      </c>
      <c r="EE72" t="str">
        <f>IF(CLIP!$E72=StreamingClip!EE$1,CLIP!$A72,"")</f>
        <v/>
      </c>
      <c r="EF72" t="str">
        <f>IF(CLIP!$E72=StreamingClip!EF$1,CLIP!$A72,"")</f>
        <v/>
      </c>
      <c r="EG72" t="str">
        <f>IF(CLIP!$E72=StreamingClip!EG$1,CLIP!$A72,"")</f>
        <v/>
      </c>
      <c r="EH72" t="str">
        <f>IF(CLIP!$E72=StreamingClip!EH$1,CLIP!$A72,"")</f>
        <v/>
      </c>
      <c r="EI72" t="str">
        <f>IF(CLIP!$E72=StreamingClip!EI$1,CLIP!$A72,"")</f>
        <v/>
      </c>
      <c r="EJ72" t="str">
        <f>IF(CLIP!$E72=StreamingClip!EJ$1,CLIP!$A72,"")</f>
        <v/>
      </c>
      <c r="EK72" t="str">
        <f>IF(CLIP!$E72=StreamingClip!EK$1,CLIP!$A72,"")</f>
        <v/>
      </c>
      <c r="EL72" t="str">
        <f>IF(CLIP!$E72=StreamingClip!EL$1,CLIP!$A72,"")</f>
        <v/>
      </c>
      <c r="EM72" t="str">
        <f>IF(CLIP!$E72=StreamingClip!EM$1,CLIP!$A72,"")</f>
        <v/>
      </c>
      <c r="EN72" t="str">
        <f>IF(CLIP!$E72=StreamingClip!EN$1,CLIP!$A72,"")</f>
        <v/>
      </c>
      <c r="EO72" t="str">
        <f>IF(CLIP!$E72=StreamingClip!EO$1,CLIP!$A72,"")</f>
        <v/>
      </c>
      <c r="EP72" t="str">
        <f>IF(CLIP!$E72=StreamingClip!EP$1,CLIP!$A72,"")</f>
        <v/>
      </c>
      <c r="EQ72" t="str">
        <f>IF(CLIP!$E72=StreamingClip!EQ$1,CLIP!$A72,"")</f>
        <v/>
      </c>
      <c r="ER72" t="str">
        <f>IF(CLIP!$E72=StreamingClip!ER$1,CLIP!$A72,"")</f>
        <v/>
      </c>
      <c r="ES72" t="str">
        <f>IF(CLIP!$E72=StreamingClip!ES$1,CLIP!$A72,"")</f>
        <v/>
      </c>
      <c r="ET72" t="str">
        <f>IF(CLIP!$E72=StreamingClip!ET$1,CLIP!$A72,"")</f>
        <v/>
      </c>
      <c r="EU72" t="str">
        <f>IF(CLIP!$E72=StreamingClip!EU$1,CLIP!$A72,"")</f>
        <v/>
      </c>
      <c r="EV72" t="str">
        <f>IF(CLIP!$E72=StreamingClip!EV$1,CLIP!$A72,"")</f>
        <v/>
      </c>
      <c r="EW72" t="str">
        <f>IF(CLIP!$E72=StreamingClip!EW$1,CLIP!$A72,"")</f>
        <v/>
      </c>
      <c r="EX72" t="str">
        <f>IF(CLIP!$E72=StreamingClip!EX$1,CLIP!$A72,"")</f>
        <v/>
      </c>
      <c r="EY72" t="str">
        <f>IF(CLIP!$E72=StreamingClip!EY$1,CLIP!$A72,"")</f>
        <v/>
      </c>
      <c r="EZ72" t="str">
        <f>IF(CLIP!$E72=StreamingClip!EZ$1,CLIP!$A72,"")</f>
        <v/>
      </c>
    </row>
    <row r="73" spans="2:156" x14ac:dyDescent="0.25">
      <c r="B73" t="str">
        <f>IF(CLIP!$E73=StreamingClip!B$1,CLIP!$A73,"")</f>
        <v/>
      </c>
      <c r="C73" t="str">
        <f>IF(CLIP!$E73=StreamingClip!C$1,CLIP!$A73,"")</f>
        <v/>
      </c>
      <c r="D73" t="str">
        <f>IF(CLIP!$E73=StreamingClip!D$1,CLIP!$A73,"")</f>
        <v/>
      </c>
      <c r="E73" t="str">
        <f>IF(CLIP!$E73=StreamingClip!E$1,CLIP!$A73,"")</f>
        <v/>
      </c>
      <c r="F73" t="str">
        <f>IF(CLIP!$E73=StreamingClip!F$1,CLIP!$A73,"")</f>
        <v/>
      </c>
      <c r="G73" t="str">
        <f>IF(CLIP!$E73=StreamingClip!G$1,CLIP!$A73,"")</f>
        <v/>
      </c>
      <c r="H73" t="str">
        <f>IF(CLIP!$E73=StreamingClip!H$1,CLIP!$A73,"")</f>
        <v/>
      </c>
      <c r="I73" t="str">
        <f>IF(CLIP!$E73=StreamingClip!I$1,CLIP!$A73,"")</f>
        <v/>
      </c>
      <c r="J73" t="str">
        <f>IF(CLIP!$E73=StreamingClip!J$1,CLIP!$A73,"")</f>
        <v/>
      </c>
      <c r="K73" t="str">
        <f>IF(CLIP!$E73=StreamingClip!K$1,CLIP!$A73,"")</f>
        <v/>
      </c>
      <c r="L73" t="str">
        <f>IF(CLIP!$E73=StreamingClip!L$1,CLIP!$A73,"")</f>
        <v/>
      </c>
      <c r="M73" t="str">
        <f>IF(CLIP!$E73=StreamingClip!M$1,CLIP!$A73,"")</f>
        <v/>
      </c>
      <c r="N73" t="str">
        <f>IF(CLIP!$E73=StreamingClip!N$1,CLIP!$A73,"")</f>
        <v/>
      </c>
      <c r="O73" t="str">
        <f>IF(CLIP!$E73=StreamingClip!O$1,CLIP!$A73,"")</f>
        <v/>
      </c>
      <c r="P73" t="str">
        <f>IF(CLIP!$E73=StreamingClip!P$1,CLIP!$A73,"")</f>
        <v/>
      </c>
      <c r="Q73" t="str">
        <f>IF(CLIP!$E73=StreamingClip!Q$1,CLIP!$A73,"")</f>
        <v/>
      </c>
      <c r="R73" t="str">
        <f>IF(CLIP!$E73=StreamingClip!R$1,CLIP!$A73,"")</f>
        <v/>
      </c>
      <c r="S73" t="str">
        <f>IF(CLIP!$E73=StreamingClip!S$1,CLIP!$A73,"")</f>
        <v/>
      </c>
      <c r="T73" t="str">
        <f>IF(CLIP!$E73=StreamingClip!T$1,CLIP!$A73,"")</f>
        <v/>
      </c>
      <c r="U73" t="str">
        <f>IF(CLIP!$E73=StreamingClip!U$1,CLIP!$A73,"")</f>
        <v/>
      </c>
      <c r="V73" t="str">
        <f>IF(CLIP!$E73=StreamingClip!V$1,CLIP!$A73,"")</f>
        <v/>
      </c>
      <c r="W73" t="str">
        <f>IF(CLIP!$E73=StreamingClip!W$1,CLIP!$A73,"")</f>
        <v/>
      </c>
      <c r="X73" t="str">
        <f>IF(CLIP!$E73=StreamingClip!X$1,CLIP!$A73,"")</f>
        <v/>
      </c>
      <c r="Y73" t="str">
        <f>IF(CLIP!$E73=StreamingClip!Y$1,CLIP!$A73,"")</f>
        <v/>
      </c>
      <c r="Z73" t="str">
        <f>IF(CLIP!$E73=StreamingClip!Z$1,CLIP!$A73,"")</f>
        <v/>
      </c>
      <c r="AA73" t="str">
        <f>IF(CLIP!$E73=StreamingClip!AA$1,CLIP!$A73,"")</f>
        <v/>
      </c>
      <c r="AB73" t="str">
        <f>IF(CLIP!$E73=StreamingClip!AB$1,CLIP!$A73,"")</f>
        <v/>
      </c>
      <c r="AC73" t="str">
        <f>IF(CLIP!$E73=StreamingClip!AC$1,CLIP!$A73,"")</f>
        <v/>
      </c>
      <c r="AD73" t="str">
        <f>IF(CLIP!$E73=StreamingClip!AD$1,CLIP!$A73,"")</f>
        <v/>
      </c>
      <c r="AE73" t="str">
        <f>IF(CLIP!$E73=StreamingClip!AE$1,CLIP!$A73,"")</f>
        <v/>
      </c>
      <c r="AF73" t="str">
        <f>IF(CLIP!$E73=StreamingClip!AF$1,CLIP!$A73,"")</f>
        <v/>
      </c>
      <c r="AG73" t="str">
        <f>IF(CLIP!$E73=StreamingClip!AG$1,CLIP!$A73,"")</f>
        <v/>
      </c>
      <c r="AH73" t="str">
        <f>IF(CLIP!$E73=StreamingClip!AH$1,CLIP!$A73,"")</f>
        <v/>
      </c>
      <c r="AI73" t="str">
        <f>IF(CLIP!$E73=StreamingClip!AI$1,CLIP!$A73,"")</f>
        <v/>
      </c>
      <c r="AJ73" t="str">
        <f>IF(CLIP!$E73=StreamingClip!AJ$1,CLIP!$A73,"")</f>
        <v/>
      </c>
      <c r="AK73" t="str">
        <f>IF(CLIP!$E73=StreamingClip!AK$1,CLIP!$A73,"")</f>
        <v/>
      </c>
      <c r="AL73" t="str">
        <f>IF(CLIP!$E73=StreamingClip!AL$1,CLIP!$A73,"")</f>
        <v/>
      </c>
      <c r="AM73" t="str">
        <f>IF(CLIP!$E73=StreamingClip!AM$1,CLIP!$A73,"")</f>
        <v/>
      </c>
      <c r="AN73" t="str">
        <f>IF(CLIP!$E73=StreamingClip!AN$1,CLIP!$A73,"")</f>
        <v/>
      </c>
      <c r="AO73" t="str">
        <f>IF(CLIP!$E73=StreamingClip!AO$1,CLIP!$A73,"")</f>
        <v/>
      </c>
      <c r="AP73" t="str">
        <f>IF(CLIP!$E73=StreamingClip!AP$1,CLIP!$A73,"")</f>
        <v/>
      </c>
      <c r="AQ73" t="str">
        <f>IF(CLIP!$E73=StreamingClip!AQ$1,CLIP!$A73,"")</f>
        <v/>
      </c>
      <c r="AR73" t="str">
        <f>IF(CLIP!$E73=StreamingClip!AR$1,CLIP!$A73,"")</f>
        <v/>
      </c>
      <c r="AS73" t="str">
        <f>IF(CLIP!$E73=StreamingClip!AS$1,CLIP!$A73,"")</f>
        <v/>
      </c>
      <c r="AT73" t="str">
        <f>IF(CLIP!$E73=StreamingClip!AT$1,CLIP!$A73,"")</f>
        <v/>
      </c>
      <c r="AU73" t="str">
        <f>IF(CLIP!$E73=StreamingClip!AU$1,CLIP!$A73,"")</f>
        <v/>
      </c>
      <c r="AV73" t="str">
        <f>IF(CLIP!$E73=StreamingClip!AV$1,CLIP!$A73,"")</f>
        <v/>
      </c>
      <c r="AW73" t="str">
        <f>IF(CLIP!$E73=StreamingClip!AW$1,CLIP!$A73,"")</f>
        <v/>
      </c>
      <c r="AX73" t="str">
        <f>IF(CLIP!$E73=StreamingClip!AX$1,CLIP!$A73,"")</f>
        <v/>
      </c>
      <c r="AY73" t="str">
        <f>IF(CLIP!$E73=StreamingClip!AY$1,CLIP!$A73,"")</f>
        <v/>
      </c>
      <c r="AZ73" t="str">
        <f>IF(CLIP!$E73=StreamingClip!AZ$1,CLIP!$A73,"")</f>
        <v/>
      </c>
      <c r="BA73" t="str">
        <f>IF(CLIP!$E73=StreamingClip!BA$1,CLIP!$A73,"")</f>
        <v/>
      </c>
      <c r="BB73" t="str">
        <f>IF(CLIP!$E73=StreamingClip!BB$1,CLIP!$A73,"")</f>
        <v/>
      </c>
      <c r="BC73" t="str">
        <f>IF(CLIP!$E73=StreamingClip!BC$1,CLIP!$A73,"")</f>
        <v/>
      </c>
      <c r="BD73" t="str">
        <f>IF(CLIP!$E73=StreamingClip!BD$1,CLIP!$A73,"")</f>
        <v/>
      </c>
      <c r="BE73" t="str">
        <f>IF(CLIP!$E73=StreamingClip!BE$1,CLIP!$A73,"")</f>
        <v/>
      </c>
      <c r="BF73" t="str">
        <f>IF(CLIP!$E73=StreamingClip!BF$1,CLIP!$A73,"")</f>
        <v/>
      </c>
      <c r="BG73" t="str">
        <f>IF(CLIP!$E73=StreamingClip!BG$1,CLIP!$A73,"")</f>
        <v/>
      </c>
      <c r="BH73" t="str">
        <f>IF(CLIP!$E73=StreamingClip!BH$1,CLIP!$A73,"")</f>
        <v/>
      </c>
      <c r="BI73" t="str">
        <f>IF(CLIP!$E73=StreamingClip!BI$1,CLIP!$A73,"")</f>
        <v/>
      </c>
      <c r="BJ73" t="str">
        <f>IF(CLIP!$E73=StreamingClip!BJ$1,CLIP!$A73,"")</f>
        <v/>
      </c>
      <c r="BK73" t="str">
        <f>IF(CLIP!$E73=StreamingClip!BK$1,CLIP!$A73,"")</f>
        <v/>
      </c>
      <c r="BL73" t="str">
        <f>IF(CLIP!$E73=StreamingClip!BL$1,CLIP!$A73,"")</f>
        <v/>
      </c>
      <c r="BM73" t="str">
        <f>IF(CLIP!$E73=StreamingClip!BM$1,CLIP!$A73,"")</f>
        <v/>
      </c>
      <c r="BN73" t="str">
        <f>IF(CLIP!$E73=StreamingClip!BN$1,CLIP!$A73,"")</f>
        <v/>
      </c>
      <c r="BO73" t="str">
        <f>IF(CLIP!$E73=StreamingClip!BO$1,CLIP!$A73,"")</f>
        <v/>
      </c>
      <c r="BP73" t="str">
        <f>IF(CLIP!$E73=StreamingClip!BP$1,CLIP!$A73,"")</f>
        <v/>
      </c>
      <c r="BQ73" t="str">
        <f>IF(CLIP!$E73=StreamingClip!BQ$1,CLIP!$A73,"")</f>
        <v/>
      </c>
      <c r="BR73" t="str">
        <f>IF(CLIP!$E73=StreamingClip!BR$1,CLIP!$A73,"")</f>
        <v/>
      </c>
      <c r="BS73" t="str">
        <f>IF(CLIP!$E73=StreamingClip!BS$1,CLIP!$A73,"")</f>
        <v/>
      </c>
      <c r="BT73" t="str">
        <f>IF(CLIP!$E73=StreamingClip!BT$1,CLIP!$A73,"")</f>
        <v/>
      </c>
      <c r="BU73" t="str">
        <f>IF(CLIP!$E73=StreamingClip!BU$1,CLIP!$A73,"")</f>
        <v/>
      </c>
      <c r="BV73" t="str">
        <f>IF(CLIP!$E73=StreamingClip!BV$1,CLIP!$A73,"")</f>
        <v/>
      </c>
      <c r="BW73" t="str">
        <f>IF(CLIP!$E73=StreamingClip!BW$1,CLIP!$A73,"")</f>
        <v/>
      </c>
      <c r="BX73" t="str">
        <f>IF(CLIP!$E73=StreamingClip!BX$1,CLIP!$A73,"")</f>
        <v/>
      </c>
      <c r="BY73" t="str">
        <f>IF(CLIP!$E73=StreamingClip!BY$1,CLIP!$A73,"")</f>
        <v/>
      </c>
      <c r="BZ73" t="str">
        <f>IF(CLIP!$E73=StreamingClip!BZ$1,CLIP!$A73,"")</f>
        <v/>
      </c>
      <c r="CA73" t="str">
        <f>IF(CLIP!$E73=StreamingClip!CA$1,CLIP!$A73,"")</f>
        <v/>
      </c>
      <c r="CB73" t="str">
        <f>IF(CLIP!$E73=StreamingClip!CB$1,CLIP!$A73,"")</f>
        <v/>
      </c>
      <c r="CC73" t="str">
        <f>IF(CLIP!$E73=StreamingClip!CC$1,CLIP!$A73,"")</f>
        <v/>
      </c>
      <c r="CD73" t="str">
        <f>IF(CLIP!$E73=StreamingClip!CD$1,CLIP!$A73,"")</f>
        <v/>
      </c>
      <c r="CE73" t="str">
        <f>IF(CLIP!$E73=StreamingClip!CE$1,CLIP!$A73,"")</f>
        <v/>
      </c>
      <c r="CF73" t="str">
        <f>IF(CLIP!$E73=StreamingClip!CF$1,CLIP!$A73,"")</f>
        <v/>
      </c>
      <c r="CG73" t="str">
        <f>IF(CLIP!$E73=StreamingClip!CG$1,CLIP!$A73,"")</f>
        <v/>
      </c>
      <c r="CH73" t="str">
        <f>IF(CLIP!$E73=StreamingClip!CH$1,CLIP!$A73,"")</f>
        <v/>
      </c>
      <c r="CI73" t="str">
        <f>IF(CLIP!$E73=StreamingClip!CI$1,CLIP!$A73,"")</f>
        <v/>
      </c>
      <c r="CJ73" t="str">
        <f>IF(CLIP!$E73=StreamingClip!CJ$1,CLIP!$A73,"")</f>
        <v/>
      </c>
      <c r="CK73">
        <f>IF(CLIP!$E73=StreamingClip!CK$1,CLIP!$A73,"")</f>
        <v>72</v>
      </c>
      <c r="CL73" t="str">
        <f>IF(CLIP!$E73=StreamingClip!CL$1,CLIP!$A73,"")</f>
        <v/>
      </c>
      <c r="CM73" t="str">
        <f>IF(CLIP!$E73=StreamingClip!CM$1,CLIP!$A73,"")</f>
        <v/>
      </c>
      <c r="CN73" t="str">
        <f>IF(CLIP!$E73=StreamingClip!CN$1,CLIP!$A73,"")</f>
        <v/>
      </c>
      <c r="CO73" t="str">
        <f>IF(CLIP!$E73=StreamingClip!CO$1,CLIP!$A73,"")</f>
        <v/>
      </c>
      <c r="CP73" t="str">
        <f>IF(CLIP!$E73=StreamingClip!CP$1,CLIP!$A73,"")</f>
        <v/>
      </c>
      <c r="CQ73" t="str">
        <f>IF(CLIP!$E73=StreamingClip!CQ$1,CLIP!$A73,"")</f>
        <v/>
      </c>
      <c r="CR73" t="str">
        <f>IF(CLIP!$E73=StreamingClip!CR$1,CLIP!$A73,"")</f>
        <v/>
      </c>
      <c r="CS73" t="str">
        <f>IF(CLIP!$E73=StreamingClip!CS$1,CLIP!$A73,"")</f>
        <v/>
      </c>
      <c r="CT73" t="str">
        <f>IF(CLIP!$E73=StreamingClip!CT$1,CLIP!$A73,"")</f>
        <v/>
      </c>
      <c r="CU73" t="str">
        <f>IF(CLIP!$E73=StreamingClip!CU$1,CLIP!$A73,"")</f>
        <v/>
      </c>
      <c r="CV73" t="str">
        <f>IF(CLIP!$E73=StreamingClip!CV$1,CLIP!$A73,"")</f>
        <v/>
      </c>
      <c r="CW73" t="str">
        <f>IF(CLIP!$E73=StreamingClip!CW$1,CLIP!$A73,"")</f>
        <v/>
      </c>
      <c r="CX73" t="str">
        <f>IF(CLIP!$E73=StreamingClip!CX$1,CLIP!$A73,"")</f>
        <v/>
      </c>
      <c r="CY73" t="str">
        <f>IF(CLIP!$E73=StreamingClip!CY$1,CLIP!$A73,"")</f>
        <v/>
      </c>
      <c r="CZ73" t="str">
        <f>IF(CLIP!$E73=StreamingClip!CZ$1,CLIP!$A73,"")</f>
        <v/>
      </c>
      <c r="DA73" t="str">
        <f>IF(CLIP!$E73=StreamingClip!DA$1,CLIP!$A73,"")</f>
        <v/>
      </c>
      <c r="DB73" t="str">
        <f>IF(CLIP!$E73=StreamingClip!DB$1,CLIP!$A73,"")</f>
        <v/>
      </c>
      <c r="DC73" t="str">
        <f>IF(CLIP!$E73=StreamingClip!DC$1,CLIP!$A73,"")</f>
        <v/>
      </c>
      <c r="DD73" t="str">
        <f>IF(CLIP!$E73=StreamingClip!DD$1,CLIP!$A73,"")</f>
        <v/>
      </c>
      <c r="DE73" t="str">
        <f>IF(CLIP!$E73=StreamingClip!DE$1,CLIP!$A73,"")</f>
        <v/>
      </c>
      <c r="DF73" t="str">
        <f>IF(CLIP!$E73=StreamingClip!DF$1,CLIP!$A73,"")</f>
        <v/>
      </c>
      <c r="DG73" t="str">
        <f>IF(CLIP!$E73=StreamingClip!DG$1,CLIP!$A73,"")</f>
        <v/>
      </c>
      <c r="DH73" t="str">
        <f>IF(CLIP!$E73=StreamingClip!DH$1,CLIP!$A73,"")</f>
        <v/>
      </c>
      <c r="DI73" t="str">
        <f>IF(CLIP!$E73=StreamingClip!DI$1,CLIP!$A73,"")</f>
        <v/>
      </c>
      <c r="DJ73" t="str">
        <f>IF(CLIP!$E73=StreamingClip!DJ$1,CLIP!$A73,"")</f>
        <v/>
      </c>
      <c r="DK73" t="str">
        <f>IF(CLIP!$E73=StreamingClip!DK$1,CLIP!$A73,"")</f>
        <v/>
      </c>
      <c r="DL73" t="str">
        <f>IF(CLIP!$E73=StreamingClip!DL$1,CLIP!$A73,"")</f>
        <v/>
      </c>
      <c r="DM73" t="str">
        <f>IF(CLIP!$E73=StreamingClip!DM$1,CLIP!$A73,"")</f>
        <v/>
      </c>
      <c r="DN73" t="str">
        <f>IF(CLIP!$E73=StreamingClip!DN$1,CLIP!$A73,"")</f>
        <v/>
      </c>
      <c r="DO73" t="str">
        <f>IF(CLIP!$E73=StreamingClip!DO$1,CLIP!$A73,"")</f>
        <v/>
      </c>
      <c r="DP73" t="str">
        <f>IF(CLIP!$E73=StreamingClip!DP$1,CLIP!$A73,"")</f>
        <v/>
      </c>
      <c r="DQ73" t="str">
        <f>IF(CLIP!$E73=StreamingClip!DQ$1,CLIP!$A73,"")</f>
        <v/>
      </c>
      <c r="DR73" t="str">
        <f>IF(CLIP!$E73=StreamingClip!DR$1,CLIP!$A73,"")</f>
        <v/>
      </c>
      <c r="DS73" t="str">
        <f>IF(CLIP!$E73=StreamingClip!DS$1,CLIP!$A73,"")</f>
        <v/>
      </c>
      <c r="DT73" t="str">
        <f>IF(CLIP!$E73=StreamingClip!DT$1,CLIP!$A73,"")</f>
        <v/>
      </c>
      <c r="DU73" t="str">
        <f>IF(CLIP!$E73=StreamingClip!DU$1,CLIP!$A73,"")</f>
        <v/>
      </c>
      <c r="DV73" t="str">
        <f>IF(CLIP!$E73=StreamingClip!DV$1,CLIP!$A73,"")</f>
        <v/>
      </c>
      <c r="DW73" t="str">
        <f>IF(CLIP!$E73=StreamingClip!DW$1,CLIP!$A73,"")</f>
        <v/>
      </c>
      <c r="DX73" t="str">
        <f>IF(CLIP!$E73=StreamingClip!DX$1,CLIP!$A73,"")</f>
        <v/>
      </c>
      <c r="DY73" t="str">
        <f>IF(CLIP!$E73=StreamingClip!DY$1,CLIP!$A73,"")</f>
        <v/>
      </c>
      <c r="DZ73" t="str">
        <f>IF(CLIP!$E73=StreamingClip!DZ$1,CLIP!$A73,"")</f>
        <v/>
      </c>
      <c r="EA73" t="str">
        <f>IF(CLIP!$E73=StreamingClip!EA$1,CLIP!$A73,"")</f>
        <v/>
      </c>
      <c r="EB73" t="str">
        <f>IF(CLIP!$E73=StreamingClip!EB$1,CLIP!$A73,"")</f>
        <v/>
      </c>
      <c r="EC73" t="str">
        <f>IF(CLIP!$E73=StreamingClip!EC$1,CLIP!$A73,"")</f>
        <v/>
      </c>
      <c r="ED73" t="str">
        <f>IF(CLIP!$E73=StreamingClip!ED$1,CLIP!$A73,"")</f>
        <v/>
      </c>
      <c r="EE73" t="str">
        <f>IF(CLIP!$E73=StreamingClip!EE$1,CLIP!$A73,"")</f>
        <v/>
      </c>
      <c r="EF73" t="str">
        <f>IF(CLIP!$E73=StreamingClip!EF$1,CLIP!$A73,"")</f>
        <v/>
      </c>
      <c r="EG73" t="str">
        <f>IF(CLIP!$E73=StreamingClip!EG$1,CLIP!$A73,"")</f>
        <v/>
      </c>
      <c r="EH73" t="str">
        <f>IF(CLIP!$E73=StreamingClip!EH$1,CLIP!$A73,"")</f>
        <v/>
      </c>
      <c r="EI73" t="str">
        <f>IF(CLIP!$E73=StreamingClip!EI$1,CLIP!$A73,"")</f>
        <v/>
      </c>
      <c r="EJ73" t="str">
        <f>IF(CLIP!$E73=StreamingClip!EJ$1,CLIP!$A73,"")</f>
        <v/>
      </c>
      <c r="EK73" t="str">
        <f>IF(CLIP!$E73=StreamingClip!EK$1,CLIP!$A73,"")</f>
        <v/>
      </c>
      <c r="EL73" t="str">
        <f>IF(CLIP!$E73=StreamingClip!EL$1,CLIP!$A73,"")</f>
        <v/>
      </c>
      <c r="EM73" t="str">
        <f>IF(CLIP!$E73=StreamingClip!EM$1,CLIP!$A73,"")</f>
        <v/>
      </c>
      <c r="EN73" t="str">
        <f>IF(CLIP!$E73=StreamingClip!EN$1,CLIP!$A73,"")</f>
        <v/>
      </c>
      <c r="EO73" t="str">
        <f>IF(CLIP!$E73=StreamingClip!EO$1,CLIP!$A73,"")</f>
        <v/>
      </c>
      <c r="EP73" t="str">
        <f>IF(CLIP!$E73=StreamingClip!EP$1,CLIP!$A73,"")</f>
        <v/>
      </c>
      <c r="EQ73" t="str">
        <f>IF(CLIP!$E73=StreamingClip!EQ$1,CLIP!$A73,"")</f>
        <v/>
      </c>
      <c r="ER73" t="str">
        <f>IF(CLIP!$E73=StreamingClip!ER$1,CLIP!$A73,"")</f>
        <v/>
      </c>
      <c r="ES73" t="str">
        <f>IF(CLIP!$E73=StreamingClip!ES$1,CLIP!$A73,"")</f>
        <v/>
      </c>
      <c r="ET73" t="str">
        <f>IF(CLIP!$E73=StreamingClip!ET$1,CLIP!$A73,"")</f>
        <v/>
      </c>
      <c r="EU73" t="str">
        <f>IF(CLIP!$E73=StreamingClip!EU$1,CLIP!$A73,"")</f>
        <v/>
      </c>
      <c r="EV73" t="str">
        <f>IF(CLIP!$E73=StreamingClip!EV$1,CLIP!$A73,"")</f>
        <v/>
      </c>
      <c r="EW73" t="str">
        <f>IF(CLIP!$E73=StreamingClip!EW$1,CLIP!$A73,"")</f>
        <v/>
      </c>
      <c r="EX73" t="str">
        <f>IF(CLIP!$E73=StreamingClip!EX$1,CLIP!$A73,"")</f>
        <v/>
      </c>
      <c r="EY73" t="str">
        <f>IF(CLIP!$E73=StreamingClip!EY$1,CLIP!$A73,"")</f>
        <v/>
      </c>
      <c r="EZ73" t="str">
        <f>IF(CLIP!$E73=StreamingClip!EZ$1,CLIP!$A73,"")</f>
        <v/>
      </c>
    </row>
    <row r="74" spans="2:156" x14ac:dyDescent="0.25">
      <c r="B74" t="str">
        <f>IF(CLIP!$E74=StreamingClip!B$1,CLIP!$A74,"")</f>
        <v/>
      </c>
      <c r="C74" t="str">
        <f>IF(CLIP!$E74=StreamingClip!C$1,CLIP!$A74,"")</f>
        <v/>
      </c>
      <c r="D74" t="str">
        <f>IF(CLIP!$E74=StreamingClip!D$1,CLIP!$A74,"")</f>
        <v/>
      </c>
      <c r="E74" t="str">
        <f>IF(CLIP!$E74=StreamingClip!E$1,CLIP!$A74,"")</f>
        <v/>
      </c>
      <c r="F74" t="str">
        <f>IF(CLIP!$E74=StreamingClip!F$1,CLIP!$A74,"")</f>
        <v/>
      </c>
      <c r="G74" t="str">
        <f>IF(CLIP!$E74=StreamingClip!G$1,CLIP!$A74,"")</f>
        <v/>
      </c>
      <c r="H74" t="str">
        <f>IF(CLIP!$E74=StreamingClip!H$1,CLIP!$A74,"")</f>
        <v/>
      </c>
      <c r="I74" t="str">
        <f>IF(CLIP!$E74=StreamingClip!I$1,CLIP!$A74,"")</f>
        <v/>
      </c>
      <c r="J74" t="str">
        <f>IF(CLIP!$E74=StreamingClip!J$1,CLIP!$A74,"")</f>
        <v/>
      </c>
      <c r="K74" t="str">
        <f>IF(CLIP!$E74=StreamingClip!K$1,CLIP!$A74,"")</f>
        <v/>
      </c>
      <c r="L74" t="str">
        <f>IF(CLIP!$E74=StreamingClip!L$1,CLIP!$A74,"")</f>
        <v/>
      </c>
      <c r="M74" t="str">
        <f>IF(CLIP!$E74=StreamingClip!M$1,CLIP!$A74,"")</f>
        <v/>
      </c>
      <c r="N74" t="str">
        <f>IF(CLIP!$E74=StreamingClip!N$1,CLIP!$A74,"")</f>
        <v/>
      </c>
      <c r="O74" t="str">
        <f>IF(CLIP!$E74=StreamingClip!O$1,CLIP!$A74,"")</f>
        <v/>
      </c>
      <c r="P74" t="str">
        <f>IF(CLIP!$E74=StreamingClip!P$1,CLIP!$A74,"")</f>
        <v/>
      </c>
      <c r="Q74" t="str">
        <f>IF(CLIP!$E74=StreamingClip!Q$1,CLIP!$A74,"")</f>
        <v/>
      </c>
      <c r="R74" t="str">
        <f>IF(CLIP!$E74=StreamingClip!R$1,CLIP!$A74,"")</f>
        <v/>
      </c>
      <c r="S74" t="str">
        <f>IF(CLIP!$E74=StreamingClip!S$1,CLIP!$A74,"")</f>
        <v/>
      </c>
      <c r="T74" t="str">
        <f>IF(CLIP!$E74=StreamingClip!T$1,CLIP!$A74,"")</f>
        <v/>
      </c>
      <c r="U74" t="str">
        <f>IF(CLIP!$E74=StreamingClip!U$1,CLIP!$A74,"")</f>
        <v/>
      </c>
      <c r="V74" t="str">
        <f>IF(CLIP!$E74=StreamingClip!V$1,CLIP!$A74,"")</f>
        <v/>
      </c>
      <c r="W74" t="str">
        <f>IF(CLIP!$E74=StreamingClip!W$1,CLIP!$A74,"")</f>
        <v/>
      </c>
      <c r="X74" t="str">
        <f>IF(CLIP!$E74=StreamingClip!X$1,CLIP!$A74,"")</f>
        <v/>
      </c>
      <c r="Y74" t="str">
        <f>IF(CLIP!$E74=StreamingClip!Y$1,CLIP!$A74,"")</f>
        <v/>
      </c>
      <c r="Z74" t="str">
        <f>IF(CLIP!$E74=StreamingClip!Z$1,CLIP!$A74,"")</f>
        <v/>
      </c>
      <c r="AA74" t="str">
        <f>IF(CLIP!$E74=StreamingClip!AA$1,CLIP!$A74,"")</f>
        <v/>
      </c>
      <c r="AB74" t="str">
        <f>IF(CLIP!$E74=StreamingClip!AB$1,CLIP!$A74,"")</f>
        <v/>
      </c>
      <c r="AC74" t="str">
        <f>IF(CLIP!$E74=StreamingClip!AC$1,CLIP!$A74,"")</f>
        <v/>
      </c>
      <c r="AD74" t="str">
        <f>IF(CLIP!$E74=StreamingClip!AD$1,CLIP!$A74,"")</f>
        <v/>
      </c>
      <c r="AE74" t="str">
        <f>IF(CLIP!$E74=StreamingClip!AE$1,CLIP!$A74,"")</f>
        <v/>
      </c>
      <c r="AF74" t="str">
        <f>IF(CLIP!$E74=StreamingClip!AF$1,CLIP!$A74,"")</f>
        <v/>
      </c>
      <c r="AG74" t="str">
        <f>IF(CLIP!$E74=StreamingClip!AG$1,CLIP!$A74,"")</f>
        <v/>
      </c>
      <c r="AH74" t="str">
        <f>IF(CLIP!$E74=StreamingClip!AH$1,CLIP!$A74,"")</f>
        <v/>
      </c>
      <c r="AI74" t="str">
        <f>IF(CLIP!$E74=StreamingClip!AI$1,CLIP!$A74,"")</f>
        <v/>
      </c>
      <c r="AJ74" t="str">
        <f>IF(CLIP!$E74=StreamingClip!AJ$1,CLIP!$A74,"")</f>
        <v/>
      </c>
      <c r="AK74" t="str">
        <f>IF(CLIP!$E74=StreamingClip!AK$1,CLIP!$A74,"")</f>
        <v/>
      </c>
      <c r="AL74" t="str">
        <f>IF(CLIP!$E74=StreamingClip!AL$1,CLIP!$A74,"")</f>
        <v/>
      </c>
      <c r="AM74" t="str">
        <f>IF(CLIP!$E74=StreamingClip!AM$1,CLIP!$A74,"")</f>
        <v/>
      </c>
      <c r="AN74" t="str">
        <f>IF(CLIP!$E74=StreamingClip!AN$1,CLIP!$A74,"")</f>
        <v/>
      </c>
      <c r="AO74" t="str">
        <f>IF(CLIP!$E74=StreamingClip!AO$1,CLIP!$A74,"")</f>
        <v/>
      </c>
      <c r="AP74" t="str">
        <f>IF(CLIP!$E74=StreamingClip!AP$1,CLIP!$A74,"")</f>
        <v/>
      </c>
      <c r="AQ74" t="str">
        <f>IF(CLIP!$E74=StreamingClip!AQ$1,CLIP!$A74,"")</f>
        <v/>
      </c>
      <c r="AR74" t="str">
        <f>IF(CLIP!$E74=StreamingClip!AR$1,CLIP!$A74,"")</f>
        <v/>
      </c>
      <c r="AS74" t="str">
        <f>IF(CLIP!$E74=StreamingClip!AS$1,CLIP!$A74,"")</f>
        <v/>
      </c>
      <c r="AT74" t="str">
        <f>IF(CLIP!$E74=StreamingClip!AT$1,CLIP!$A74,"")</f>
        <v/>
      </c>
      <c r="AU74" t="str">
        <f>IF(CLIP!$E74=StreamingClip!AU$1,CLIP!$A74,"")</f>
        <v/>
      </c>
      <c r="AV74" t="str">
        <f>IF(CLIP!$E74=StreamingClip!AV$1,CLIP!$A74,"")</f>
        <v/>
      </c>
      <c r="AW74" t="str">
        <f>IF(CLIP!$E74=StreamingClip!AW$1,CLIP!$A74,"")</f>
        <v/>
      </c>
      <c r="AX74" t="str">
        <f>IF(CLIP!$E74=StreamingClip!AX$1,CLIP!$A74,"")</f>
        <v/>
      </c>
      <c r="AY74" t="str">
        <f>IF(CLIP!$E74=StreamingClip!AY$1,CLIP!$A74,"")</f>
        <v/>
      </c>
      <c r="AZ74" t="str">
        <f>IF(CLIP!$E74=StreamingClip!AZ$1,CLIP!$A74,"")</f>
        <v/>
      </c>
      <c r="BA74" t="str">
        <f>IF(CLIP!$E74=StreamingClip!BA$1,CLIP!$A74,"")</f>
        <v/>
      </c>
      <c r="BB74" t="str">
        <f>IF(CLIP!$E74=StreamingClip!BB$1,CLIP!$A74,"")</f>
        <v/>
      </c>
      <c r="BC74" t="str">
        <f>IF(CLIP!$E74=StreamingClip!BC$1,CLIP!$A74,"")</f>
        <v/>
      </c>
      <c r="BD74" t="str">
        <f>IF(CLIP!$E74=StreamingClip!BD$1,CLIP!$A74,"")</f>
        <v/>
      </c>
      <c r="BE74" t="str">
        <f>IF(CLIP!$E74=StreamingClip!BE$1,CLIP!$A74,"")</f>
        <v/>
      </c>
      <c r="BF74" t="str">
        <f>IF(CLIP!$E74=StreamingClip!BF$1,CLIP!$A74,"")</f>
        <v/>
      </c>
      <c r="BG74" t="str">
        <f>IF(CLIP!$E74=StreamingClip!BG$1,CLIP!$A74,"")</f>
        <v/>
      </c>
      <c r="BH74" t="str">
        <f>IF(CLIP!$E74=StreamingClip!BH$1,CLIP!$A74,"")</f>
        <v/>
      </c>
      <c r="BI74" t="str">
        <f>IF(CLIP!$E74=StreamingClip!BI$1,CLIP!$A74,"")</f>
        <v/>
      </c>
      <c r="BJ74" t="str">
        <f>IF(CLIP!$E74=StreamingClip!BJ$1,CLIP!$A74,"")</f>
        <v/>
      </c>
      <c r="BK74" t="str">
        <f>IF(CLIP!$E74=StreamingClip!BK$1,CLIP!$A74,"")</f>
        <v/>
      </c>
      <c r="BL74" t="str">
        <f>IF(CLIP!$E74=StreamingClip!BL$1,CLIP!$A74,"")</f>
        <v/>
      </c>
      <c r="BM74" t="str">
        <f>IF(CLIP!$E74=StreamingClip!BM$1,CLIP!$A74,"")</f>
        <v/>
      </c>
      <c r="BN74" t="str">
        <f>IF(CLIP!$E74=StreamingClip!BN$1,CLIP!$A74,"")</f>
        <v/>
      </c>
      <c r="BO74" t="str">
        <f>IF(CLIP!$E74=StreamingClip!BO$1,CLIP!$A74,"")</f>
        <v/>
      </c>
      <c r="BP74" t="str">
        <f>IF(CLIP!$E74=StreamingClip!BP$1,CLIP!$A74,"")</f>
        <v/>
      </c>
      <c r="BQ74" t="str">
        <f>IF(CLIP!$E74=StreamingClip!BQ$1,CLIP!$A74,"")</f>
        <v/>
      </c>
      <c r="BR74" t="str">
        <f>IF(CLIP!$E74=StreamingClip!BR$1,CLIP!$A74,"")</f>
        <v/>
      </c>
      <c r="BS74" t="str">
        <f>IF(CLIP!$E74=StreamingClip!BS$1,CLIP!$A74,"")</f>
        <v/>
      </c>
      <c r="BT74" t="str">
        <f>IF(CLIP!$E74=StreamingClip!BT$1,CLIP!$A74,"")</f>
        <v/>
      </c>
      <c r="BU74" t="str">
        <f>IF(CLIP!$E74=StreamingClip!BU$1,CLIP!$A74,"")</f>
        <v/>
      </c>
      <c r="BV74" t="str">
        <f>IF(CLIP!$E74=StreamingClip!BV$1,CLIP!$A74,"")</f>
        <v/>
      </c>
      <c r="BW74" t="str">
        <f>IF(CLIP!$E74=StreamingClip!BW$1,CLIP!$A74,"")</f>
        <v/>
      </c>
      <c r="BX74" t="str">
        <f>IF(CLIP!$E74=StreamingClip!BX$1,CLIP!$A74,"")</f>
        <v/>
      </c>
      <c r="BY74" t="str">
        <f>IF(CLIP!$E74=StreamingClip!BY$1,CLIP!$A74,"")</f>
        <v/>
      </c>
      <c r="BZ74" t="str">
        <f>IF(CLIP!$E74=StreamingClip!BZ$1,CLIP!$A74,"")</f>
        <v/>
      </c>
      <c r="CA74" t="str">
        <f>IF(CLIP!$E74=StreamingClip!CA$1,CLIP!$A74,"")</f>
        <v/>
      </c>
      <c r="CB74" t="str">
        <f>IF(CLIP!$E74=StreamingClip!CB$1,CLIP!$A74,"")</f>
        <v/>
      </c>
      <c r="CC74" t="str">
        <f>IF(CLIP!$E74=StreamingClip!CC$1,CLIP!$A74,"")</f>
        <v/>
      </c>
      <c r="CD74" t="str">
        <f>IF(CLIP!$E74=StreamingClip!CD$1,CLIP!$A74,"")</f>
        <v/>
      </c>
      <c r="CE74" t="str">
        <f>IF(CLIP!$E74=StreamingClip!CE$1,CLIP!$A74,"")</f>
        <v/>
      </c>
      <c r="CF74" t="str">
        <f>IF(CLIP!$E74=StreamingClip!CF$1,CLIP!$A74,"")</f>
        <v/>
      </c>
      <c r="CG74" t="str">
        <f>IF(CLIP!$E74=StreamingClip!CG$1,CLIP!$A74,"")</f>
        <v/>
      </c>
      <c r="CH74" t="str">
        <f>IF(CLIP!$E74=StreamingClip!CH$1,CLIP!$A74,"")</f>
        <v/>
      </c>
      <c r="CI74" t="str">
        <f>IF(CLIP!$E74=StreamingClip!CI$1,CLIP!$A74,"")</f>
        <v/>
      </c>
      <c r="CJ74" t="str">
        <f>IF(CLIP!$E74=StreamingClip!CJ$1,CLIP!$A74,"")</f>
        <v/>
      </c>
      <c r="CK74" t="str">
        <f>IF(CLIP!$E74=StreamingClip!CK$1,CLIP!$A74,"")</f>
        <v/>
      </c>
      <c r="CL74" t="str">
        <f>IF(CLIP!$E74=StreamingClip!CL$1,CLIP!$A74,"")</f>
        <v/>
      </c>
      <c r="CM74" t="str">
        <f>IF(CLIP!$E74=StreamingClip!CM$1,CLIP!$A74,"")</f>
        <v/>
      </c>
      <c r="CN74" t="str">
        <f>IF(CLIP!$E74=StreamingClip!CN$1,CLIP!$A74,"")</f>
        <v/>
      </c>
      <c r="CO74" t="str">
        <f>IF(CLIP!$E74=StreamingClip!CO$1,CLIP!$A74,"")</f>
        <v/>
      </c>
      <c r="CP74" t="str">
        <f>IF(CLIP!$E74=StreamingClip!CP$1,CLIP!$A74,"")</f>
        <v/>
      </c>
      <c r="CQ74" t="str">
        <f>IF(CLIP!$E74=StreamingClip!CQ$1,CLIP!$A74,"")</f>
        <v/>
      </c>
      <c r="CR74" t="str">
        <f>IF(CLIP!$E74=StreamingClip!CR$1,CLIP!$A74,"")</f>
        <v/>
      </c>
      <c r="CS74" t="str">
        <f>IF(CLIP!$E74=StreamingClip!CS$1,CLIP!$A74,"")</f>
        <v/>
      </c>
      <c r="CT74" t="str">
        <f>IF(CLIP!$E74=StreamingClip!CT$1,CLIP!$A74,"")</f>
        <v/>
      </c>
      <c r="CU74" t="str">
        <f>IF(CLIP!$E74=StreamingClip!CU$1,CLIP!$A74,"")</f>
        <v/>
      </c>
      <c r="CV74" t="str">
        <f>IF(CLIP!$E74=StreamingClip!CV$1,CLIP!$A74,"")</f>
        <v/>
      </c>
      <c r="CW74" t="str">
        <f>IF(CLIP!$E74=StreamingClip!CW$1,CLIP!$A74,"")</f>
        <v/>
      </c>
      <c r="CX74" t="str">
        <f>IF(CLIP!$E74=StreamingClip!CX$1,CLIP!$A74,"")</f>
        <v/>
      </c>
      <c r="CY74" t="str">
        <f>IF(CLIP!$E74=StreamingClip!CY$1,CLIP!$A74,"")</f>
        <v/>
      </c>
      <c r="CZ74" t="str">
        <f>IF(CLIP!$E74=StreamingClip!CZ$1,CLIP!$A74,"")</f>
        <v/>
      </c>
      <c r="DA74" t="str">
        <f>IF(CLIP!$E74=StreamingClip!DA$1,CLIP!$A74,"")</f>
        <v/>
      </c>
      <c r="DB74" t="str">
        <f>IF(CLIP!$E74=StreamingClip!DB$1,CLIP!$A74,"")</f>
        <v/>
      </c>
      <c r="DC74" t="str">
        <f>IF(CLIP!$E74=StreamingClip!DC$1,CLIP!$A74,"")</f>
        <v/>
      </c>
      <c r="DD74" t="str">
        <f>IF(CLIP!$E74=StreamingClip!DD$1,CLIP!$A74,"")</f>
        <v/>
      </c>
      <c r="DE74" t="str">
        <f>IF(CLIP!$E74=StreamingClip!DE$1,CLIP!$A74,"")</f>
        <v/>
      </c>
      <c r="DF74" t="str">
        <f>IF(CLIP!$E74=StreamingClip!DF$1,CLIP!$A74,"")</f>
        <v/>
      </c>
      <c r="DG74" t="str">
        <f>IF(CLIP!$E74=StreamingClip!DG$1,CLIP!$A74,"")</f>
        <v/>
      </c>
      <c r="DH74" t="str">
        <f>IF(CLIP!$E74=StreamingClip!DH$1,CLIP!$A74,"")</f>
        <v/>
      </c>
      <c r="DI74" t="str">
        <f>IF(CLIP!$E74=StreamingClip!DI$1,CLIP!$A74,"")</f>
        <v/>
      </c>
      <c r="DJ74" t="str">
        <f>IF(CLIP!$E74=StreamingClip!DJ$1,CLIP!$A74,"")</f>
        <v/>
      </c>
      <c r="DK74" t="str">
        <f>IF(CLIP!$E74=StreamingClip!DK$1,CLIP!$A74,"")</f>
        <v/>
      </c>
      <c r="DL74" t="str">
        <f>IF(CLIP!$E74=StreamingClip!DL$1,CLIP!$A74,"")</f>
        <v/>
      </c>
      <c r="DM74" t="str">
        <f>IF(CLIP!$E74=StreamingClip!DM$1,CLIP!$A74,"")</f>
        <v/>
      </c>
      <c r="DN74" t="str">
        <f>IF(CLIP!$E74=StreamingClip!DN$1,CLIP!$A74,"")</f>
        <v/>
      </c>
      <c r="DO74" t="str">
        <f>IF(CLIP!$E74=StreamingClip!DO$1,CLIP!$A74,"")</f>
        <v/>
      </c>
      <c r="DP74" t="str">
        <f>IF(CLIP!$E74=StreamingClip!DP$1,CLIP!$A74,"")</f>
        <v/>
      </c>
      <c r="DQ74" t="str">
        <f>IF(CLIP!$E74=StreamingClip!DQ$1,CLIP!$A74,"")</f>
        <v/>
      </c>
      <c r="DR74" t="str">
        <f>IF(CLIP!$E74=StreamingClip!DR$1,CLIP!$A74,"")</f>
        <v/>
      </c>
      <c r="DS74" t="str">
        <f>IF(CLIP!$E74=StreamingClip!DS$1,CLIP!$A74,"")</f>
        <v/>
      </c>
      <c r="DT74" t="str">
        <f>IF(CLIP!$E74=StreamingClip!DT$1,CLIP!$A74,"")</f>
        <v/>
      </c>
      <c r="DU74" t="str">
        <f>IF(CLIP!$E74=StreamingClip!DU$1,CLIP!$A74,"")</f>
        <v/>
      </c>
      <c r="DV74" t="str">
        <f>IF(CLIP!$E74=StreamingClip!DV$1,CLIP!$A74,"")</f>
        <v/>
      </c>
      <c r="DW74" t="str">
        <f>IF(CLIP!$E74=StreamingClip!DW$1,CLIP!$A74,"")</f>
        <v/>
      </c>
      <c r="DX74" t="str">
        <f>IF(CLIP!$E74=StreamingClip!DX$1,CLIP!$A74,"")</f>
        <v/>
      </c>
      <c r="DY74" t="str">
        <f>IF(CLIP!$E74=StreamingClip!DY$1,CLIP!$A74,"")</f>
        <v/>
      </c>
      <c r="DZ74" t="str">
        <f>IF(CLIP!$E74=StreamingClip!DZ$1,CLIP!$A74,"")</f>
        <v/>
      </c>
      <c r="EA74" t="str">
        <f>IF(CLIP!$E74=StreamingClip!EA$1,CLIP!$A74,"")</f>
        <v/>
      </c>
      <c r="EB74" t="str">
        <f>IF(CLIP!$E74=StreamingClip!EB$1,CLIP!$A74,"")</f>
        <v/>
      </c>
      <c r="EC74" t="str">
        <f>IF(CLIP!$E74=StreamingClip!EC$1,CLIP!$A74,"")</f>
        <v/>
      </c>
      <c r="ED74" t="str">
        <f>IF(CLIP!$E74=StreamingClip!ED$1,CLIP!$A74,"")</f>
        <v/>
      </c>
      <c r="EE74" t="str">
        <f>IF(CLIP!$E74=StreamingClip!EE$1,CLIP!$A74,"")</f>
        <v/>
      </c>
      <c r="EF74" t="str">
        <f>IF(CLIP!$E74=StreamingClip!EF$1,CLIP!$A74,"")</f>
        <v/>
      </c>
      <c r="EG74" t="str">
        <f>IF(CLIP!$E74=StreamingClip!EG$1,CLIP!$A74,"")</f>
        <v/>
      </c>
      <c r="EH74" t="str">
        <f>IF(CLIP!$E74=StreamingClip!EH$1,CLIP!$A74,"")</f>
        <v/>
      </c>
      <c r="EI74" t="str">
        <f>IF(CLIP!$E74=StreamingClip!EI$1,CLIP!$A74,"")</f>
        <v/>
      </c>
      <c r="EJ74" t="str">
        <f>IF(CLIP!$E74=StreamingClip!EJ$1,CLIP!$A74,"")</f>
        <v/>
      </c>
      <c r="EK74" t="str">
        <f>IF(CLIP!$E74=StreamingClip!EK$1,CLIP!$A74,"")</f>
        <v/>
      </c>
      <c r="EL74" t="str">
        <f>IF(CLIP!$E74=StreamingClip!EL$1,CLIP!$A74,"")</f>
        <v/>
      </c>
      <c r="EM74" t="str">
        <f>IF(CLIP!$E74=StreamingClip!EM$1,CLIP!$A74,"")</f>
        <v/>
      </c>
      <c r="EN74" t="str">
        <f>IF(CLIP!$E74=StreamingClip!EN$1,CLIP!$A74,"")</f>
        <v/>
      </c>
      <c r="EO74" t="str">
        <f>IF(CLIP!$E74=StreamingClip!EO$1,CLIP!$A74,"")</f>
        <v/>
      </c>
      <c r="EP74" t="str">
        <f>IF(CLIP!$E74=StreamingClip!EP$1,CLIP!$A74,"")</f>
        <v/>
      </c>
      <c r="EQ74" t="str">
        <f>IF(CLIP!$E74=StreamingClip!EQ$1,CLIP!$A74,"")</f>
        <v/>
      </c>
      <c r="ER74" t="str">
        <f>IF(CLIP!$E74=StreamingClip!ER$1,CLIP!$A74,"")</f>
        <v/>
      </c>
      <c r="ES74" t="str">
        <f>IF(CLIP!$E74=StreamingClip!ES$1,CLIP!$A74,"")</f>
        <v/>
      </c>
      <c r="ET74" t="str">
        <f>IF(CLIP!$E74=StreamingClip!ET$1,CLIP!$A74,"")</f>
        <v/>
      </c>
      <c r="EU74" t="str">
        <f>IF(CLIP!$E74=StreamingClip!EU$1,CLIP!$A74,"")</f>
        <v/>
      </c>
      <c r="EV74">
        <f>IF(CLIP!$E74=StreamingClip!EV$1,CLIP!$A74,"")</f>
        <v>73</v>
      </c>
      <c r="EW74" t="str">
        <f>IF(CLIP!$E74=StreamingClip!EW$1,CLIP!$A74,"")</f>
        <v/>
      </c>
      <c r="EX74" t="str">
        <f>IF(CLIP!$E74=StreamingClip!EX$1,CLIP!$A74,"")</f>
        <v/>
      </c>
      <c r="EY74" t="str">
        <f>IF(CLIP!$E74=StreamingClip!EY$1,CLIP!$A74,"")</f>
        <v/>
      </c>
      <c r="EZ74" t="str">
        <f>IF(CLIP!$E74=StreamingClip!EZ$1,CLIP!$A74,"")</f>
        <v/>
      </c>
    </row>
    <row r="75" spans="2:156" x14ac:dyDescent="0.25">
      <c r="B75" t="str">
        <f>IF(CLIP!$E75=StreamingClip!B$1,CLIP!$A75,"")</f>
        <v/>
      </c>
      <c r="C75" t="str">
        <f>IF(CLIP!$E75=StreamingClip!C$1,CLIP!$A75,"")</f>
        <v/>
      </c>
      <c r="D75" t="str">
        <f>IF(CLIP!$E75=StreamingClip!D$1,CLIP!$A75,"")</f>
        <v/>
      </c>
      <c r="E75" t="str">
        <f>IF(CLIP!$E75=StreamingClip!E$1,CLIP!$A75,"")</f>
        <v/>
      </c>
      <c r="F75" t="str">
        <f>IF(CLIP!$E75=StreamingClip!F$1,CLIP!$A75,"")</f>
        <v/>
      </c>
      <c r="G75" t="str">
        <f>IF(CLIP!$E75=StreamingClip!G$1,CLIP!$A75,"")</f>
        <v/>
      </c>
      <c r="H75" t="str">
        <f>IF(CLIP!$E75=StreamingClip!H$1,CLIP!$A75,"")</f>
        <v/>
      </c>
      <c r="I75" t="str">
        <f>IF(CLIP!$E75=StreamingClip!I$1,CLIP!$A75,"")</f>
        <v/>
      </c>
      <c r="J75" t="str">
        <f>IF(CLIP!$E75=StreamingClip!J$1,CLIP!$A75,"")</f>
        <v/>
      </c>
      <c r="K75" t="str">
        <f>IF(CLIP!$E75=StreamingClip!K$1,CLIP!$A75,"")</f>
        <v/>
      </c>
      <c r="L75" t="str">
        <f>IF(CLIP!$E75=StreamingClip!L$1,CLIP!$A75,"")</f>
        <v/>
      </c>
      <c r="M75" t="str">
        <f>IF(CLIP!$E75=StreamingClip!M$1,CLIP!$A75,"")</f>
        <v/>
      </c>
      <c r="N75" t="str">
        <f>IF(CLIP!$E75=StreamingClip!N$1,CLIP!$A75,"")</f>
        <v/>
      </c>
      <c r="O75" t="str">
        <f>IF(CLIP!$E75=StreamingClip!O$1,CLIP!$A75,"")</f>
        <v/>
      </c>
      <c r="P75" t="str">
        <f>IF(CLIP!$E75=StreamingClip!P$1,CLIP!$A75,"")</f>
        <v/>
      </c>
      <c r="Q75" t="str">
        <f>IF(CLIP!$E75=StreamingClip!Q$1,CLIP!$A75,"")</f>
        <v/>
      </c>
      <c r="R75" t="str">
        <f>IF(CLIP!$E75=StreamingClip!R$1,CLIP!$A75,"")</f>
        <v/>
      </c>
      <c r="S75" t="str">
        <f>IF(CLIP!$E75=StreamingClip!S$1,CLIP!$A75,"")</f>
        <v/>
      </c>
      <c r="T75" t="str">
        <f>IF(CLIP!$E75=StreamingClip!T$1,CLIP!$A75,"")</f>
        <v/>
      </c>
      <c r="U75" t="str">
        <f>IF(CLIP!$E75=StreamingClip!U$1,CLIP!$A75,"")</f>
        <v/>
      </c>
      <c r="V75" t="str">
        <f>IF(CLIP!$E75=StreamingClip!V$1,CLIP!$A75,"")</f>
        <v/>
      </c>
      <c r="W75" t="str">
        <f>IF(CLIP!$E75=StreamingClip!W$1,CLIP!$A75,"")</f>
        <v/>
      </c>
      <c r="X75" t="str">
        <f>IF(CLIP!$E75=StreamingClip!X$1,CLIP!$A75,"")</f>
        <v/>
      </c>
      <c r="Y75" t="str">
        <f>IF(CLIP!$E75=StreamingClip!Y$1,CLIP!$A75,"")</f>
        <v/>
      </c>
      <c r="Z75" t="str">
        <f>IF(CLIP!$E75=StreamingClip!Z$1,CLIP!$A75,"")</f>
        <v/>
      </c>
      <c r="AA75" t="str">
        <f>IF(CLIP!$E75=StreamingClip!AA$1,CLIP!$A75,"")</f>
        <v/>
      </c>
      <c r="AB75" t="str">
        <f>IF(CLIP!$E75=StreamingClip!AB$1,CLIP!$A75,"")</f>
        <v/>
      </c>
      <c r="AC75" t="str">
        <f>IF(CLIP!$E75=StreamingClip!AC$1,CLIP!$A75,"")</f>
        <v/>
      </c>
      <c r="AD75" t="str">
        <f>IF(CLIP!$E75=StreamingClip!AD$1,CLIP!$A75,"")</f>
        <v/>
      </c>
      <c r="AE75" t="str">
        <f>IF(CLIP!$E75=StreamingClip!AE$1,CLIP!$A75,"")</f>
        <v/>
      </c>
      <c r="AF75" t="str">
        <f>IF(CLIP!$E75=StreamingClip!AF$1,CLIP!$A75,"")</f>
        <v/>
      </c>
      <c r="AG75" t="str">
        <f>IF(CLIP!$E75=StreamingClip!AG$1,CLIP!$A75,"")</f>
        <v/>
      </c>
      <c r="AH75" t="str">
        <f>IF(CLIP!$E75=StreamingClip!AH$1,CLIP!$A75,"")</f>
        <v/>
      </c>
      <c r="AI75" t="str">
        <f>IF(CLIP!$E75=StreamingClip!AI$1,CLIP!$A75,"")</f>
        <v/>
      </c>
      <c r="AJ75" t="str">
        <f>IF(CLIP!$E75=StreamingClip!AJ$1,CLIP!$A75,"")</f>
        <v/>
      </c>
      <c r="AK75" t="str">
        <f>IF(CLIP!$E75=StreamingClip!AK$1,CLIP!$A75,"")</f>
        <v/>
      </c>
      <c r="AL75" t="str">
        <f>IF(CLIP!$E75=StreamingClip!AL$1,CLIP!$A75,"")</f>
        <v/>
      </c>
      <c r="AM75" t="str">
        <f>IF(CLIP!$E75=StreamingClip!AM$1,CLIP!$A75,"")</f>
        <v/>
      </c>
      <c r="AN75" t="str">
        <f>IF(CLIP!$E75=StreamingClip!AN$1,CLIP!$A75,"")</f>
        <v/>
      </c>
      <c r="AO75" t="str">
        <f>IF(CLIP!$E75=StreamingClip!AO$1,CLIP!$A75,"")</f>
        <v/>
      </c>
      <c r="AP75" t="str">
        <f>IF(CLIP!$E75=StreamingClip!AP$1,CLIP!$A75,"")</f>
        <v/>
      </c>
      <c r="AQ75" t="str">
        <f>IF(CLIP!$E75=StreamingClip!AQ$1,CLIP!$A75,"")</f>
        <v/>
      </c>
      <c r="AR75" t="str">
        <f>IF(CLIP!$E75=StreamingClip!AR$1,CLIP!$A75,"")</f>
        <v/>
      </c>
      <c r="AS75" t="str">
        <f>IF(CLIP!$E75=StreamingClip!AS$1,CLIP!$A75,"")</f>
        <v/>
      </c>
      <c r="AT75" t="str">
        <f>IF(CLIP!$E75=StreamingClip!AT$1,CLIP!$A75,"")</f>
        <v/>
      </c>
      <c r="AU75" t="str">
        <f>IF(CLIP!$E75=StreamingClip!AU$1,CLIP!$A75,"")</f>
        <v/>
      </c>
      <c r="AV75" t="str">
        <f>IF(CLIP!$E75=StreamingClip!AV$1,CLIP!$A75,"")</f>
        <v/>
      </c>
      <c r="AW75" t="str">
        <f>IF(CLIP!$E75=StreamingClip!AW$1,CLIP!$A75,"")</f>
        <v/>
      </c>
      <c r="AX75" t="str">
        <f>IF(CLIP!$E75=StreamingClip!AX$1,CLIP!$A75,"")</f>
        <v/>
      </c>
      <c r="AY75" t="str">
        <f>IF(CLIP!$E75=StreamingClip!AY$1,CLIP!$A75,"")</f>
        <v/>
      </c>
      <c r="AZ75" t="str">
        <f>IF(CLIP!$E75=StreamingClip!AZ$1,CLIP!$A75,"")</f>
        <v/>
      </c>
      <c r="BA75" t="str">
        <f>IF(CLIP!$E75=StreamingClip!BA$1,CLIP!$A75,"")</f>
        <v/>
      </c>
      <c r="BB75" t="str">
        <f>IF(CLIP!$E75=StreamingClip!BB$1,CLIP!$A75,"")</f>
        <v/>
      </c>
      <c r="BC75" t="str">
        <f>IF(CLIP!$E75=StreamingClip!BC$1,CLIP!$A75,"")</f>
        <v/>
      </c>
      <c r="BD75" t="str">
        <f>IF(CLIP!$E75=StreamingClip!BD$1,CLIP!$A75,"")</f>
        <v/>
      </c>
      <c r="BE75" t="str">
        <f>IF(CLIP!$E75=StreamingClip!BE$1,CLIP!$A75,"")</f>
        <v/>
      </c>
      <c r="BF75" t="str">
        <f>IF(CLIP!$E75=StreamingClip!BF$1,CLIP!$A75,"")</f>
        <v/>
      </c>
      <c r="BG75" t="str">
        <f>IF(CLIP!$E75=StreamingClip!BG$1,CLIP!$A75,"")</f>
        <v/>
      </c>
      <c r="BH75" t="str">
        <f>IF(CLIP!$E75=StreamingClip!BH$1,CLIP!$A75,"")</f>
        <v/>
      </c>
      <c r="BI75" t="str">
        <f>IF(CLIP!$E75=StreamingClip!BI$1,CLIP!$A75,"")</f>
        <v/>
      </c>
      <c r="BJ75" t="str">
        <f>IF(CLIP!$E75=StreamingClip!BJ$1,CLIP!$A75,"")</f>
        <v/>
      </c>
      <c r="BK75" t="str">
        <f>IF(CLIP!$E75=StreamingClip!BK$1,CLIP!$A75,"")</f>
        <v/>
      </c>
      <c r="BL75" t="str">
        <f>IF(CLIP!$E75=StreamingClip!BL$1,CLIP!$A75,"")</f>
        <v/>
      </c>
      <c r="BM75" t="str">
        <f>IF(CLIP!$E75=StreamingClip!BM$1,CLIP!$A75,"")</f>
        <v/>
      </c>
      <c r="BN75" t="str">
        <f>IF(CLIP!$E75=StreamingClip!BN$1,CLIP!$A75,"")</f>
        <v/>
      </c>
      <c r="BO75" t="str">
        <f>IF(CLIP!$E75=StreamingClip!BO$1,CLIP!$A75,"")</f>
        <v/>
      </c>
      <c r="BP75" t="str">
        <f>IF(CLIP!$E75=StreamingClip!BP$1,CLIP!$A75,"")</f>
        <v/>
      </c>
      <c r="BQ75" t="str">
        <f>IF(CLIP!$E75=StreamingClip!BQ$1,CLIP!$A75,"")</f>
        <v/>
      </c>
      <c r="BR75" t="str">
        <f>IF(CLIP!$E75=StreamingClip!BR$1,CLIP!$A75,"")</f>
        <v/>
      </c>
      <c r="BS75" t="str">
        <f>IF(CLIP!$E75=StreamingClip!BS$1,CLIP!$A75,"")</f>
        <v/>
      </c>
      <c r="BT75" t="str">
        <f>IF(CLIP!$E75=StreamingClip!BT$1,CLIP!$A75,"")</f>
        <v/>
      </c>
      <c r="BU75" t="str">
        <f>IF(CLIP!$E75=StreamingClip!BU$1,CLIP!$A75,"")</f>
        <v/>
      </c>
      <c r="BV75" t="str">
        <f>IF(CLIP!$E75=StreamingClip!BV$1,CLIP!$A75,"")</f>
        <v/>
      </c>
      <c r="BW75" t="str">
        <f>IF(CLIP!$E75=StreamingClip!BW$1,CLIP!$A75,"")</f>
        <v/>
      </c>
      <c r="BX75" t="str">
        <f>IF(CLIP!$E75=StreamingClip!BX$1,CLIP!$A75,"")</f>
        <v/>
      </c>
      <c r="BY75" t="str">
        <f>IF(CLIP!$E75=StreamingClip!BY$1,CLIP!$A75,"")</f>
        <v/>
      </c>
      <c r="BZ75" t="str">
        <f>IF(CLIP!$E75=StreamingClip!BZ$1,CLIP!$A75,"")</f>
        <v/>
      </c>
      <c r="CA75" t="str">
        <f>IF(CLIP!$E75=StreamingClip!CA$1,CLIP!$A75,"")</f>
        <v/>
      </c>
      <c r="CB75" t="str">
        <f>IF(CLIP!$E75=StreamingClip!CB$1,CLIP!$A75,"")</f>
        <v/>
      </c>
      <c r="CC75" t="str">
        <f>IF(CLIP!$E75=StreamingClip!CC$1,CLIP!$A75,"")</f>
        <v/>
      </c>
      <c r="CD75" t="str">
        <f>IF(CLIP!$E75=StreamingClip!CD$1,CLIP!$A75,"")</f>
        <v/>
      </c>
      <c r="CE75" t="str">
        <f>IF(CLIP!$E75=StreamingClip!CE$1,CLIP!$A75,"")</f>
        <v/>
      </c>
      <c r="CF75" t="str">
        <f>IF(CLIP!$E75=StreamingClip!CF$1,CLIP!$A75,"")</f>
        <v/>
      </c>
      <c r="CG75" t="str">
        <f>IF(CLIP!$E75=StreamingClip!CG$1,CLIP!$A75,"")</f>
        <v/>
      </c>
      <c r="CH75" t="str">
        <f>IF(CLIP!$E75=StreamingClip!CH$1,CLIP!$A75,"")</f>
        <v/>
      </c>
      <c r="CI75" t="str">
        <f>IF(CLIP!$E75=StreamingClip!CI$1,CLIP!$A75,"")</f>
        <v/>
      </c>
      <c r="CJ75" t="str">
        <f>IF(CLIP!$E75=StreamingClip!CJ$1,CLIP!$A75,"")</f>
        <v/>
      </c>
      <c r="CK75" t="str">
        <f>IF(CLIP!$E75=StreamingClip!CK$1,CLIP!$A75,"")</f>
        <v/>
      </c>
      <c r="CL75" t="str">
        <f>IF(CLIP!$E75=StreamingClip!CL$1,CLIP!$A75,"")</f>
        <v/>
      </c>
      <c r="CM75" t="str">
        <f>IF(CLIP!$E75=StreamingClip!CM$1,CLIP!$A75,"")</f>
        <v/>
      </c>
      <c r="CN75" t="str">
        <f>IF(CLIP!$E75=StreamingClip!CN$1,CLIP!$A75,"")</f>
        <v/>
      </c>
      <c r="CO75" t="str">
        <f>IF(CLIP!$E75=StreamingClip!CO$1,CLIP!$A75,"")</f>
        <v/>
      </c>
      <c r="CP75" t="str">
        <f>IF(CLIP!$E75=StreamingClip!CP$1,CLIP!$A75,"")</f>
        <v/>
      </c>
      <c r="CQ75">
        <f>IF(CLIP!$E75=StreamingClip!CQ$1,CLIP!$A75,"")</f>
        <v>74</v>
      </c>
      <c r="CR75" t="str">
        <f>IF(CLIP!$E75=StreamingClip!CR$1,CLIP!$A75,"")</f>
        <v/>
      </c>
      <c r="CS75" t="str">
        <f>IF(CLIP!$E75=StreamingClip!CS$1,CLIP!$A75,"")</f>
        <v/>
      </c>
      <c r="CT75" t="str">
        <f>IF(CLIP!$E75=StreamingClip!CT$1,CLIP!$A75,"")</f>
        <v/>
      </c>
      <c r="CU75" t="str">
        <f>IF(CLIP!$E75=StreamingClip!CU$1,CLIP!$A75,"")</f>
        <v/>
      </c>
      <c r="CV75" t="str">
        <f>IF(CLIP!$E75=StreamingClip!CV$1,CLIP!$A75,"")</f>
        <v/>
      </c>
      <c r="CW75" t="str">
        <f>IF(CLIP!$E75=StreamingClip!CW$1,CLIP!$A75,"")</f>
        <v/>
      </c>
      <c r="CX75" t="str">
        <f>IF(CLIP!$E75=StreamingClip!CX$1,CLIP!$A75,"")</f>
        <v/>
      </c>
      <c r="CY75" t="str">
        <f>IF(CLIP!$E75=StreamingClip!CY$1,CLIP!$A75,"")</f>
        <v/>
      </c>
      <c r="CZ75" t="str">
        <f>IF(CLIP!$E75=StreamingClip!CZ$1,CLIP!$A75,"")</f>
        <v/>
      </c>
      <c r="DA75" t="str">
        <f>IF(CLIP!$E75=StreamingClip!DA$1,CLIP!$A75,"")</f>
        <v/>
      </c>
      <c r="DB75" t="str">
        <f>IF(CLIP!$E75=StreamingClip!DB$1,CLIP!$A75,"")</f>
        <v/>
      </c>
      <c r="DC75" t="str">
        <f>IF(CLIP!$E75=StreamingClip!DC$1,CLIP!$A75,"")</f>
        <v/>
      </c>
      <c r="DD75" t="str">
        <f>IF(CLIP!$E75=StreamingClip!DD$1,CLIP!$A75,"")</f>
        <v/>
      </c>
      <c r="DE75" t="str">
        <f>IF(CLIP!$E75=StreamingClip!DE$1,CLIP!$A75,"")</f>
        <v/>
      </c>
      <c r="DF75" t="str">
        <f>IF(CLIP!$E75=StreamingClip!DF$1,CLIP!$A75,"")</f>
        <v/>
      </c>
      <c r="DG75" t="str">
        <f>IF(CLIP!$E75=StreamingClip!DG$1,CLIP!$A75,"")</f>
        <v/>
      </c>
      <c r="DH75" t="str">
        <f>IF(CLIP!$E75=StreamingClip!DH$1,CLIP!$A75,"")</f>
        <v/>
      </c>
      <c r="DI75" t="str">
        <f>IF(CLIP!$E75=StreamingClip!DI$1,CLIP!$A75,"")</f>
        <v/>
      </c>
      <c r="DJ75" t="str">
        <f>IF(CLIP!$E75=StreamingClip!DJ$1,CLIP!$A75,"")</f>
        <v/>
      </c>
      <c r="DK75" t="str">
        <f>IF(CLIP!$E75=StreamingClip!DK$1,CLIP!$A75,"")</f>
        <v/>
      </c>
      <c r="DL75" t="str">
        <f>IF(CLIP!$E75=StreamingClip!DL$1,CLIP!$A75,"")</f>
        <v/>
      </c>
      <c r="DM75" t="str">
        <f>IF(CLIP!$E75=StreamingClip!DM$1,CLIP!$A75,"")</f>
        <v/>
      </c>
      <c r="DN75" t="str">
        <f>IF(CLIP!$E75=StreamingClip!DN$1,CLIP!$A75,"")</f>
        <v/>
      </c>
      <c r="DO75" t="str">
        <f>IF(CLIP!$E75=StreamingClip!DO$1,CLIP!$A75,"")</f>
        <v/>
      </c>
      <c r="DP75" t="str">
        <f>IF(CLIP!$E75=StreamingClip!DP$1,CLIP!$A75,"")</f>
        <v/>
      </c>
      <c r="DQ75" t="str">
        <f>IF(CLIP!$E75=StreamingClip!DQ$1,CLIP!$A75,"")</f>
        <v/>
      </c>
      <c r="DR75" t="str">
        <f>IF(CLIP!$E75=StreamingClip!DR$1,CLIP!$A75,"")</f>
        <v/>
      </c>
      <c r="DS75" t="str">
        <f>IF(CLIP!$E75=StreamingClip!DS$1,CLIP!$A75,"")</f>
        <v/>
      </c>
      <c r="DT75" t="str">
        <f>IF(CLIP!$E75=StreamingClip!DT$1,CLIP!$A75,"")</f>
        <v/>
      </c>
      <c r="DU75" t="str">
        <f>IF(CLIP!$E75=StreamingClip!DU$1,CLIP!$A75,"")</f>
        <v/>
      </c>
      <c r="DV75" t="str">
        <f>IF(CLIP!$E75=StreamingClip!DV$1,CLIP!$A75,"")</f>
        <v/>
      </c>
      <c r="DW75" t="str">
        <f>IF(CLIP!$E75=StreamingClip!DW$1,CLIP!$A75,"")</f>
        <v/>
      </c>
      <c r="DX75" t="str">
        <f>IF(CLIP!$E75=StreamingClip!DX$1,CLIP!$A75,"")</f>
        <v/>
      </c>
      <c r="DY75" t="str">
        <f>IF(CLIP!$E75=StreamingClip!DY$1,CLIP!$A75,"")</f>
        <v/>
      </c>
      <c r="DZ75" t="str">
        <f>IF(CLIP!$E75=StreamingClip!DZ$1,CLIP!$A75,"")</f>
        <v/>
      </c>
      <c r="EA75" t="str">
        <f>IF(CLIP!$E75=StreamingClip!EA$1,CLIP!$A75,"")</f>
        <v/>
      </c>
      <c r="EB75" t="str">
        <f>IF(CLIP!$E75=StreamingClip!EB$1,CLIP!$A75,"")</f>
        <v/>
      </c>
      <c r="EC75" t="str">
        <f>IF(CLIP!$E75=StreamingClip!EC$1,CLIP!$A75,"")</f>
        <v/>
      </c>
      <c r="ED75" t="str">
        <f>IF(CLIP!$E75=StreamingClip!ED$1,CLIP!$A75,"")</f>
        <v/>
      </c>
      <c r="EE75" t="str">
        <f>IF(CLIP!$E75=StreamingClip!EE$1,CLIP!$A75,"")</f>
        <v/>
      </c>
      <c r="EF75" t="str">
        <f>IF(CLIP!$E75=StreamingClip!EF$1,CLIP!$A75,"")</f>
        <v/>
      </c>
      <c r="EG75" t="str">
        <f>IF(CLIP!$E75=StreamingClip!EG$1,CLIP!$A75,"")</f>
        <v/>
      </c>
      <c r="EH75" t="str">
        <f>IF(CLIP!$E75=StreamingClip!EH$1,CLIP!$A75,"")</f>
        <v/>
      </c>
      <c r="EI75" t="str">
        <f>IF(CLIP!$E75=StreamingClip!EI$1,CLIP!$A75,"")</f>
        <v/>
      </c>
      <c r="EJ75" t="str">
        <f>IF(CLIP!$E75=StreamingClip!EJ$1,CLIP!$A75,"")</f>
        <v/>
      </c>
      <c r="EK75" t="str">
        <f>IF(CLIP!$E75=StreamingClip!EK$1,CLIP!$A75,"")</f>
        <v/>
      </c>
      <c r="EL75" t="str">
        <f>IF(CLIP!$E75=StreamingClip!EL$1,CLIP!$A75,"")</f>
        <v/>
      </c>
      <c r="EM75" t="str">
        <f>IF(CLIP!$E75=StreamingClip!EM$1,CLIP!$A75,"")</f>
        <v/>
      </c>
      <c r="EN75" t="str">
        <f>IF(CLIP!$E75=StreamingClip!EN$1,CLIP!$A75,"")</f>
        <v/>
      </c>
      <c r="EO75" t="str">
        <f>IF(CLIP!$E75=StreamingClip!EO$1,CLIP!$A75,"")</f>
        <v/>
      </c>
      <c r="EP75" t="str">
        <f>IF(CLIP!$E75=StreamingClip!EP$1,CLIP!$A75,"")</f>
        <v/>
      </c>
      <c r="EQ75" t="str">
        <f>IF(CLIP!$E75=StreamingClip!EQ$1,CLIP!$A75,"")</f>
        <v/>
      </c>
      <c r="ER75" t="str">
        <f>IF(CLIP!$E75=StreamingClip!ER$1,CLIP!$A75,"")</f>
        <v/>
      </c>
      <c r="ES75" t="str">
        <f>IF(CLIP!$E75=StreamingClip!ES$1,CLIP!$A75,"")</f>
        <v/>
      </c>
      <c r="ET75" t="str">
        <f>IF(CLIP!$E75=StreamingClip!ET$1,CLIP!$A75,"")</f>
        <v/>
      </c>
      <c r="EU75" t="str">
        <f>IF(CLIP!$E75=StreamingClip!EU$1,CLIP!$A75,"")</f>
        <v/>
      </c>
      <c r="EV75" t="str">
        <f>IF(CLIP!$E75=StreamingClip!EV$1,CLIP!$A75,"")</f>
        <v/>
      </c>
      <c r="EW75" t="str">
        <f>IF(CLIP!$E75=StreamingClip!EW$1,CLIP!$A75,"")</f>
        <v/>
      </c>
      <c r="EX75" t="str">
        <f>IF(CLIP!$E75=StreamingClip!EX$1,CLIP!$A75,"")</f>
        <v/>
      </c>
      <c r="EY75" t="str">
        <f>IF(CLIP!$E75=StreamingClip!EY$1,CLIP!$A75,"")</f>
        <v/>
      </c>
      <c r="EZ75" t="str">
        <f>IF(CLIP!$E75=StreamingClip!EZ$1,CLIP!$A75,"")</f>
        <v/>
      </c>
    </row>
    <row r="76" spans="2:156" x14ac:dyDescent="0.25">
      <c r="B76" t="str">
        <f>IF(CLIP!$E76=StreamingClip!B$1,CLIP!$A76,"")</f>
        <v/>
      </c>
      <c r="C76" t="str">
        <f>IF(CLIP!$E76=StreamingClip!C$1,CLIP!$A76,"")</f>
        <v/>
      </c>
      <c r="D76" t="str">
        <f>IF(CLIP!$E76=StreamingClip!D$1,CLIP!$A76,"")</f>
        <v/>
      </c>
      <c r="E76" t="str">
        <f>IF(CLIP!$E76=StreamingClip!E$1,CLIP!$A76,"")</f>
        <v/>
      </c>
      <c r="F76" t="str">
        <f>IF(CLIP!$E76=StreamingClip!F$1,CLIP!$A76,"")</f>
        <v/>
      </c>
      <c r="G76" t="str">
        <f>IF(CLIP!$E76=StreamingClip!G$1,CLIP!$A76,"")</f>
        <v/>
      </c>
      <c r="H76" t="str">
        <f>IF(CLIP!$E76=StreamingClip!H$1,CLIP!$A76,"")</f>
        <v/>
      </c>
      <c r="I76" t="str">
        <f>IF(CLIP!$E76=StreamingClip!I$1,CLIP!$A76,"")</f>
        <v/>
      </c>
      <c r="J76" t="str">
        <f>IF(CLIP!$E76=StreamingClip!J$1,CLIP!$A76,"")</f>
        <v/>
      </c>
      <c r="K76" t="str">
        <f>IF(CLIP!$E76=StreamingClip!K$1,CLIP!$A76,"")</f>
        <v/>
      </c>
      <c r="L76" t="str">
        <f>IF(CLIP!$E76=StreamingClip!L$1,CLIP!$A76,"")</f>
        <v/>
      </c>
      <c r="M76" t="str">
        <f>IF(CLIP!$E76=StreamingClip!M$1,CLIP!$A76,"")</f>
        <v/>
      </c>
      <c r="N76" t="str">
        <f>IF(CLIP!$E76=StreamingClip!N$1,CLIP!$A76,"")</f>
        <v/>
      </c>
      <c r="O76" t="str">
        <f>IF(CLIP!$E76=StreamingClip!O$1,CLIP!$A76,"")</f>
        <v/>
      </c>
      <c r="P76" t="str">
        <f>IF(CLIP!$E76=StreamingClip!P$1,CLIP!$A76,"")</f>
        <v/>
      </c>
      <c r="Q76" t="str">
        <f>IF(CLIP!$E76=StreamingClip!Q$1,CLIP!$A76,"")</f>
        <v/>
      </c>
      <c r="R76" t="str">
        <f>IF(CLIP!$E76=StreamingClip!R$1,CLIP!$A76,"")</f>
        <v/>
      </c>
      <c r="S76" t="str">
        <f>IF(CLIP!$E76=StreamingClip!S$1,CLIP!$A76,"")</f>
        <v/>
      </c>
      <c r="T76" t="str">
        <f>IF(CLIP!$E76=StreamingClip!T$1,CLIP!$A76,"")</f>
        <v/>
      </c>
      <c r="U76" t="str">
        <f>IF(CLIP!$E76=StreamingClip!U$1,CLIP!$A76,"")</f>
        <v/>
      </c>
      <c r="V76" t="str">
        <f>IF(CLIP!$E76=StreamingClip!V$1,CLIP!$A76,"")</f>
        <v/>
      </c>
      <c r="W76" t="str">
        <f>IF(CLIP!$E76=StreamingClip!W$1,CLIP!$A76,"")</f>
        <v/>
      </c>
      <c r="X76" t="str">
        <f>IF(CLIP!$E76=StreamingClip!X$1,CLIP!$A76,"")</f>
        <v/>
      </c>
      <c r="Y76" t="str">
        <f>IF(CLIP!$E76=StreamingClip!Y$1,CLIP!$A76,"")</f>
        <v/>
      </c>
      <c r="Z76" t="str">
        <f>IF(CLIP!$E76=StreamingClip!Z$1,CLIP!$A76,"")</f>
        <v/>
      </c>
      <c r="AA76" t="str">
        <f>IF(CLIP!$E76=StreamingClip!AA$1,CLIP!$A76,"")</f>
        <v/>
      </c>
      <c r="AB76" t="str">
        <f>IF(CLIP!$E76=StreamingClip!AB$1,CLIP!$A76,"")</f>
        <v/>
      </c>
      <c r="AC76" t="str">
        <f>IF(CLIP!$E76=StreamingClip!AC$1,CLIP!$A76,"")</f>
        <v/>
      </c>
      <c r="AD76" t="str">
        <f>IF(CLIP!$E76=StreamingClip!AD$1,CLIP!$A76,"")</f>
        <v/>
      </c>
      <c r="AE76" t="str">
        <f>IF(CLIP!$E76=StreamingClip!AE$1,CLIP!$A76,"")</f>
        <v/>
      </c>
      <c r="AF76" t="str">
        <f>IF(CLIP!$E76=StreamingClip!AF$1,CLIP!$A76,"")</f>
        <v/>
      </c>
      <c r="AG76" t="str">
        <f>IF(CLIP!$E76=StreamingClip!AG$1,CLIP!$A76,"")</f>
        <v/>
      </c>
      <c r="AH76" t="str">
        <f>IF(CLIP!$E76=StreamingClip!AH$1,CLIP!$A76,"")</f>
        <v/>
      </c>
      <c r="AI76" t="str">
        <f>IF(CLIP!$E76=StreamingClip!AI$1,CLIP!$A76,"")</f>
        <v/>
      </c>
      <c r="AJ76" t="str">
        <f>IF(CLIP!$E76=StreamingClip!AJ$1,CLIP!$A76,"")</f>
        <v/>
      </c>
      <c r="AK76" t="str">
        <f>IF(CLIP!$E76=StreamingClip!AK$1,CLIP!$A76,"")</f>
        <v/>
      </c>
      <c r="AL76" t="str">
        <f>IF(CLIP!$E76=StreamingClip!AL$1,CLIP!$A76,"")</f>
        <v/>
      </c>
      <c r="AM76" t="str">
        <f>IF(CLIP!$E76=StreamingClip!AM$1,CLIP!$A76,"")</f>
        <v/>
      </c>
      <c r="AN76" t="str">
        <f>IF(CLIP!$E76=StreamingClip!AN$1,CLIP!$A76,"")</f>
        <v/>
      </c>
      <c r="AO76" t="str">
        <f>IF(CLIP!$E76=StreamingClip!AO$1,CLIP!$A76,"")</f>
        <v/>
      </c>
      <c r="AP76" t="str">
        <f>IF(CLIP!$E76=StreamingClip!AP$1,CLIP!$A76,"")</f>
        <v/>
      </c>
      <c r="AQ76" t="str">
        <f>IF(CLIP!$E76=StreamingClip!AQ$1,CLIP!$A76,"")</f>
        <v/>
      </c>
      <c r="AR76" t="str">
        <f>IF(CLIP!$E76=StreamingClip!AR$1,CLIP!$A76,"")</f>
        <v/>
      </c>
      <c r="AS76" t="str">
        <f>IF(CLIP!$E76=StreamingClip!AS$1,CLIP!$A76,"")</f>
        <v/>
      </c>
      <c r="AT76" t="str">
        <f>IF(CLIP!$E76=StreamingClip!AT$1,CLIP!$A76,"")</f>
        <v/>
      </c>
      <c r="AU76" t="str">
        <f>IF(CLIP!$E76=StreamingClip!AU$1,CLIP!$A76,"")</f>
        <v/>
      </c>
      <c r="AV76" t="str">
        <f>IF(CLIP!$E76=StreamingClip!AV$1,CLIP!$A76,"")</f>
        <v/>
      </c>
      <c r="AW76" t="str">
        <f>IF(CLIP!$E76=StreamingClip!AW$1,CLIP!$A76,"")</f>
        <v/>
      </c>
      <c r="AX76" t="str">
        <f>IF(CLIP!$E76=StreamingClip!AX$1,CLIP!$A76,"")</f>
        <v/>
      </c>
      <c r="AY76" t="str">
        <f>IF(CLIP!$E76=StreamingClip!AY$1,CLIP!$A76,"")</f>
        <v/>
      </c>
      <c r="AZ76" t="str">
        <f>IF(CLIP!$E76=StreamingClip!AZ$1,CLIP!$A76,"")</f>
        <v/>
      </c>
      <c r="BA76" t="str">
        <f>IF(CLIP!$E76=StreamingClip!BA$1,CLIP!$A76,"")</f>
        <v/>
      </c>
      <c r="BB76" t="str">
        <f>IF(CLIP!$E76=StreamingClip!BB$1,CLIP!$A76,"")</f>
        <v/>
      </c>
      <c r="BC76" t="str">
        <f>IF(CLIP!$E76=StreamingClip!BC$1,CLIP!$A76,"")</f>
        <v/>
      </c>
      <c r="BD76" t="str">
        <f>IF(CLIP!$E76=StreamingClip!BD$1,CLIP!$A76,"")</f>
        <v/>
      </c>
      <c r="BE76" t="str">
        <f>IF(CLIP!$E76=StreamingClip!BE$1,CLIP!$A76,"")</f>
        <v/>
      </c>
      <c r="BF76" t="str">
        <f>IF(CLIP!$E76=StreamingClip!BF$1,CLIP!$A76,"")</f>
        <v/>
      </c>
      <c r="BG76" t="str">
        <f>IF(CLIP!$E76=StreamingClip!BG$1,CLIP!$A76,"")</f>
        <v/>
      </c>
      <c r="BH76" t="str">
        <f>IF(CLIP!$E76=StreamingClip!BH$1,CLIP!$A76,"")</f>
        <v/>
      </c>
      <c r="BI76" t="str">
        <f>IF(CLIP!$E76=StreamingClip!BI$1,CLIP!$A76,"")</f>
        <v/>
      </c>
      <c r="BJ76" t="str">
        <f>IF(CLIP!$E76=StreamingClip!BJ$1,CLIP!$A76,"")</f>
        <v/>
      </c>
      <c r="BK76" t="str">
        <f>IF(CLIP!$E76=StreamingClip!BK$1,CLIP!$A76,"")</f>
        <v/>
      </c>
      <c r="BL76" t="str">
        <f>IF(CLIP!$E76=StreamingClip!BL$1,CLIP!$A76,"")</f>
        <v/>
      </c>
      <c r="BM76">
        <f>IF(CLIP!$E76=StreamingClip!BM$1,CLIP!$A76,"")</f>
        <v>75</v>
      </c>
      <c r="BN76" t="str">
        <f>IF(CLIP!$E76=StreamingClip!BN$1,CLIP!$A76,"")</f>
        <v/>
      </c>
      <c r="BO76" t="str">
        <f>IF(CLIP!$E76=StreamingClip!BO$1,CLIP!$A76,"")</f>
        <v/>
      </c>
      <c r="BP76" t="str">
        <f>IF(CLIP!$E76=StreamingClip!BP$1,CLIP!$A76,"")</f>
        <v/>
      </c>
      <c r="BQ76" t="str">
        <f>IF(CLIP!$E76=StreamingClip!BQ$1,CLIP!$A76,"")</f>
        <v/>
      </c>
      <c r="BR76" t="str">
        <f>IF(CLIP!$E76=StreamingClip!BR$1,CLIP!$A76,"")</f>
        <v/>
      </c>
      <c r="BS76" t="str">
        <f>IF(CLIP!$E76=StreamingClip!BS$1,CLIP!$A76,"")</f>
        <v/>
      </c>
      <c r="BT76" t="str">
        <f>IF(CLIP!$E76=StreamingClip!BT$1,CLIP!$A76,"")</f>
        <v/>
      </c>
      <c r="BU76" t="str">
        <f>IF(CLIP!$E76=StreamingClip!BU$1,CLIP!$A76,"")</f>
        <v/>
      </c>
      <c r="BV76" t="str">
        <f>IF(CLIP!$E76=StreamingClip!BV$1,CLIP!$A76,"")</f>
        <v/>
      </c>
      <c r="BW76" t="str">
        <f>IF(CLIP!$E76=StreamingClip!BW$1,CLIP!$A76,"")</f>
        <v/>
      </c>
      <c r="BX76" t="str">
        <f>IF(CLIP!$E76=StreamingClip!BX$1,CLIP!$A76,"")</f>
        <v/>
      </c>
      <c r="BY76" t="str">
        <f>IF(CLIP!$E76=StreamingClip!BY$1,CLIP!$A76,"")</f>
        <v/>
      </c>
      <c r="BZ76" t="str">
        <f>IF(CLIP!$E76=StreamingClip!BZ$1,CLIP!$A76,"")</f>
        <v/>
      </c>
      <c r="CA76" t="str">
        <f>IF(CLIP!$E76=StreamingClip!CA$1,CLIP!$A76,"")</f>
        <v/>
      </c>
      <c r="CB76" t="str">
        <f>IF(CLIP!$E76=StreamingClip!CB$1,CLIP!$A76,"")</f>
        <v/>
      </c>
      <c r="CC76" t="str">
        <f>IF(CLIP!$E76=StreamingClip!CC$1,CLIP!$A76,"")</f>
        <v/>
      </c>
      <c r="CD76" t="str">
        <f>IF(CLIP!$E76=StreamingClip!CD$1,CLIP!$A76,"")</f>
        <v/>
      </c>
      <c r="CE76" t="str">
        <f>IF(CLIP!$E76=StreamingClip!CE$1,CLIP!$A76,"")</f>
        <v/>
      </c>
      <c r="CF76" t="str">
        <f>IF(CLIP!$E76=StreamingClip!CF$1,CLIP!$A76,"")</f>
        <v/>
      </c>
      <c r="CG76" t="str">
        <f>IF(CLIP!$E76=StreamingClip!CG$1,CLIP!$A76,"")</f>
        <v/>
      </c>
      <c r="CH76" t="str">
        <f>IF(CLIP!$E76=StreamingClip!CH$1,CLIP!$A76,"")</f>
        <v/>
      </c>
      <c r="CI76" t="str">
        <f>IF(CLIP!$E76=StreamingClip!CI$1,CLIP!$A76,"")</f>
        <v/>
      </c>
      <c r="CJ76" t="str">
        <f>IF(CLIP!$E76=StreamingClip!CJ$1,CLIP!$A76,"")</f>
        <v/>
      </c>
      <c r="CK76" t="str">
        <f>IF(CLIP!$E76=StreamingClip!CK$1,CLIP!$A76,"")</f>
        <v/>
      </c>
      <c r="CL76" t="str">
        <f>IF(CLIP!$E76=StreamingClip!CL$1,CLIP!$A76,"")</f>
        <v/>
      </c>
      <c r="CM76" t="str">
        <f>IF(CLIP!$E76=StreamingClip!CM$1,CLIP!$A76,"")</f>
        <v/>
      </c>
      <c r="CN76" t="str">
        <f>IF(CLIP!$E76=StreamingClip!CN$1,CLIP!$A76,"")</f>
        <v/>
      </c>
      <c r="CO76" t="str">
        <f>IF(CLIP!$E76=StreamingClip!CO$1,CLIP!$A76,"")</f>
        <v/>
      </c>
      <c r="CP76" t="str">
        <f>IF(CLIP!$E76=StreamingClip!CP$1,CLIP!$A76,"")</f>
        <v/>
      </c>
      <c r="CQ76" t="str">
        <f>IF(CLIP!$E76=StreamingClip!CQ$1,CLIP!$A76,"")</f>
        <v/>
      </c>
      <c r="CR76" t="str">
        <f>IF(CLIP!$E76=StreamingClip!CR$1,CLIP!$A76,"")</f>
        <v/>
      </c>
      <c r="CS76" t="str">
        <f>IF(CLIP!$E76=StreamingClip!CS$1,CLIP!$A76,"")</f>
        <v/>
      </c>
      <c r="CT76" t="str">
        <f>IF(CLIP!$E76=StreamingClip!CT$1,CLIP!$A76,"")</f>
        <v/>
      </c>
      <c r="CU76" t="str">
        <f>IF(CLIP!$E76=StreamingClip!CU$1,CLIP!$A76,"")</f>
        <v/>
      </c>
      <c r="CV76" t="str">
        <f>IF(CLIP!$E76=StreamingClip!CV$1,CLIP!$A76,"")</f>
        <v/>
      </c>
      <c r="CW76" t="str">
        <f>IF(CLIP!$E76=StreamingClip!CW$1,CLIP!$A76,"")</f>
        <v/>
      </c>
      <c r="CX76" t="str">
        <f>IF(CLIP!$E76=StreamingClip!CX$1,CLIP!$A76,"")</f>
        <v/>
      </c>
      <c r="CY76" t="str">
        <f>IF(CLIP!$E76=StreamingClip!CY$1,CLIP!$A76,"")</f>
        <v/>
      </c>
      <c r="CZ76" t="str">
        <f>IF(CLIP!$E76=StreamingClip!CZ$1,CLIP!$A76,"")</f>
        <v/>
      </c>
      <c r="DA76" t="str">
        <f>IF(CLIP!$E76=StreamingClip!DA$1,CLIP!$A76,"")</f>
        <v/>
      </c>
      <c r="DB76" t="str">
        <f>IF(CLIP!$E76=StreamingClip!DB$1,CLIP!$A76,"")</f>
        <v/>
      </c>
      <c r="DC76" t="str">
        <f>IF(CLIP!$E76=StreamingClip!DC$1,CLIP!$A76,"")</f>
        <v/>
      </c>
      <c r="DD76" t="str">
        <f>IF(CLIP!$E76=StreamingClip!DD$1,CLIP!$A76,"")</f>
        <v/>
      </c>
      <c r="DE76" t="str">
        <f>IF(CLIP!$E76=StreamingClip!DE$1,CLIP!$A76,"")</f>
        <v/>
      </c>
      <c r="DF76" t="str">
        <f>IF(CLIP!$E76=StreamingClip!DF$1,CLIP!$A76,"")</f>
        <v/>
      </c>
      <c r="DG76" t="str">
        <f>IF(CLIP!$E76=StreamingClip!DG$1,CLIP!$A76,"")</f>
        <v/>
      </c>
      <c r="DH76" t="str">
        <f>IF(CLIP!$E76=StreamingClip!DH$1,CLIP!$A76,"")</f>
        <v/>
      </c>
      <c r="DI76" t="str">
        <f>IF(CLIP!$E76=StreamingClip!DI$1,CLIP!$A76,"")</f>
        <v/>
      </c>
      <c r="DJ76" t="str">
        <f>IF(CLIP!$E76=StreamingClip!DJ$1,CLIP!$A76,"")</f>
        <v/>
      </c>
      <c r="DK76" t="str">
        <f>IF(CLIP!$E76=StreamingClip!DK$1,CLIP!$A76,"")</f>
        <v/>
      </c>
      <c r="DL76" t="str">
        <f>IF(CLIP!$E76=StreamingClip!DL$1,CLIP!$A76,"")</f>
        <v/>
      </c>
      <c r="DM76" t="str">
        <f>IF(CLIP!$E76=StreamingClip!DM$1,CLIP!$A76,"")</f>
        <v/>
      </c>
      <c r="DN76" t="str">
        <f>IF(CLIP!$E76=StreamingClip!DN$1,CLIP!$A76,"")</f>
        <v/>
      </c>
      <c r="DO76" t="str">
        <f>IF(CLIP!$E76=StreamingClip!DO$1,CLIP!$A76,"")</f>
        <v/>
      </c>
      <c r="DP76" t="str">
        <f>IF(CLIP!$E76=StreamingClip!DP$1,CLIP!$A76,"")</f>
        <v/>
      </c>
      <c r="DQ76" t="str">
        <f>IF(CLIP!$E76=StreamingClip!DQ$1,CLIP!$A76,"")</f>
        <v/>
      </c>
      <c r="DR76" t="str">
        <f>IF(CLIP!$E76=StreamingClip!DR$1,CLIP!$A76,"")</f>
        <v/>
      </c>
      <c r="DS76" t="str">
        <f>IF(CLIP!$E76=StreamingClip!DS$1,CLIP!$A76,"")</f>
        <v/>
      </c>
      <c r="DT76" t="str">
        <f>IF(CLIP!$E76=StreamingClip!DT$1,CLIP!$A76,"")</f>
        <v/>
      </c>
      <c r="DU76" t="str">
        <f>IF(CLIP!$E76=StreamingClip!DU$1,CLIP!$A76,"")</f>
        <v/>
      </c>
      <c r="DV76" t="str">
        <f>IF(CLIP!$E76=StreamingClip!DV$1,CLIP!$A76,"")</f>
        <v/>
      </c>
      <c r="DW76" t="str">
        <f>IF(CLIP!$E76=StreamingClip!DW$1,CLIP!$A76,"")</f>
        <v/>
      </c>
      <c r="DX76" t="str">
        <f>IF(CLIP!$E76=StreamingClip!DX$1,CLIP!$A76,"")</f>
        <v/>
      </c>
      <c r="DY76" t="str">
        <f>IF(CLIP!$E76=StreamingClip!DY$1,CLIP!$A76,"")</f>
        <v/>
      </c>
      <c r="DZ76" t="str">
        <f>IF(CLIP!$E76=StreamingClip!DZ$1,CLIP!$A76,"")</f>
        <v/>
      </c>
      <c r="EA76" t="str">
        <f>IF(CLIP!$E76=StreamingClip!EA$1,CLIP!$A76,"")</f>
        <v/>
      </c>
      <c r="EB76" t="str">
        <f>IF(CLIP!$E76=StreamingClip!EB$1,CLIP!$A76,"")</f>
        <v/>
      </c>
      <c r="EC76" t="str">
        <f>IF(CLIP!$E76=StreamingClip!EC$1,CLIP!$A76,"")</f>
        <v/>
      </c>
      <c r="ED76" t="str">
        <f>IF(CLIP!$E76=StreamingClip!ED$1,CLIP!$A76,"")</f>
        <v/>
      </c>
      <c r="EE76" t="str">
        <f>IF(CLIP!$E76=StreamingClip!EE$1,CLIP!$A76,"")</f>
        <v/>
      </c>
      <c r="EF76" t="str">
        <f>IF(CLIP!$E76=StreamingClip!EF$1,CLIP!$A76,"")</f>
        <v/>
      </c>
      <c r="EG76" t="str">
        <f>IF(CLIP!$E76=StreamingClip!EG$1,CLIP!$A76,"")</f>
        <v/>
      </c>
      <c r="EH76" t="str">
        <f>IF(CLIP!$E76=StreamingClip!EH$1,CLIP!$A76,"")</f>
        <v/>
      </c>
      <c r="EI76" t="str">
        <f>IF(CLIP!$E76=StreamingClip!EI$1,CLIP!$A76,"")</f>
        <v/>
      </c>
      <c r="EJ76" t="str">
        <f>IF(CLIP!$E76=StreamingClip!EJ$1,CLIP!$A76,"")</f>
        <v/>
      </c>
      <c r="EK76" t="str">
        <f>IF(CLIP!$E76=StreamingClip!EK$1,CLIP!$A76,"")</f>
        <v/>
      </c>
      <c r="EL76" t="str">
        <f>IF(CLIP!$E76=StreamingClip!EL$1,CLIP!$A76,"")</f>
        <v/>
      </c>
      <c r="EM76" t="str">
        <f>IF(CLIP!$E76=StreamingClip!EM$1,CLIP!$A76,"")</f>
        <v/>
      </c>
      <c r="EN76" t="str">
        <f>IF(CLIP!$E76=StreamingClip!EN$1,CLIP!$A76,"")</f>
        <v/>
      </c>
      <c r="EO76" t="str">
        <f>IF(CLIP!$E76=StreamingClip!EO$1,CLIP!$A76,"")</f>
        <v/>
      </c>
      <c r="EP76" t="str">
        <f>IF(CLIP!$E76=StreamingClip!EP$1,CLIP!$A76,"")</f>
        <v/>
      </c>
      <c r="EQ76" t="str">
        <f>IF(CLIP!$E76=StreamingClip!EQ$1,CLIP!$A76,"")</f>
        <v/>
      </c>
      <c r="ER76" t="str">
        <f>IF(CLIP!$E76=StreamingClip!ER$1,CLIP!$A76,"")</f>
        <v/>
      </c>
      <c r="ES76" t="str">
        <f>IF(CLIP!$E76=StreamingClip!ES$1,CLIP!$A76,"")</f>
        <v/>
      </c>
      <c r="ET76" t="str">
        <f>IF(CLIP!$E76=StreamingClip!ET$1,CLIP!$A76,"")</f>
        <v/>
      </c>
      <c r="EU76" t="str">
        <f>IF(CLIP!$E76=StreamingClip!EU$1,CLIP!$A76,"")</f>
        <v/>
      </c>
      <c r="EV76" t="str">
        <f>IF(CLIP!$E76=StreamingClip!EV$1,CLIP!$A76,"")</f>
        <v/>
      </c>
      <c r="EW76" t="str">
        <f>IF(CLIP!$E76=StreamingClip!EW$1,CLIP!$A76,"")</f>
        <v/>
      </c>
      <c r="EX76" t="str">
        <f>IF(CLIP!$E76=StreamingClip!EX$1,CLIP!$A76,"")</f>
        <v/>
      </c>
      <c r="EY76" t="str">
        <f>IF(CLIP!$E76=StreamingClip!EY$1,CLIP!$A76,"")</f>
        <v/>
      </c>
      <c r="EZ76" t="str">
        <f>IF(CLIP!$E76=StreamingClip!EZ$1,CLIP!$A76,"")</f>
        <v/>
      </c>
    </row>
    <row r="77" spans="2:156" x14ac:dyDescent="0.25">
      <c r="B77" t="str">
        <f>IF(CLIP!$E77=StreamingClip!B$1,CLIP!$A77,"")</f>
        <v/>
      </c>
      <c r="C77" t="str">
        <f>IF(CLIP!$E77=StreamingClip!C$1,CLIP!$A77,"")</f>
        <v/>
      </c>
      <c r="D77" t="str">
        <f>IF(CLIP!$E77=StreamingClip!D$1,CLIP!$A77,"")</f>
        <v/>
      </c>
      <c r="E77" t="str">
        <f>IF(CLIP!$E77=StreamingClip!E$1,CLIP!$A77,"")</f>
        <v/>
      </c>
      <c r="F77" t="str">
        <f>IF(CLIP!$E77=StreamingClip!F$1,CLIP!$A77,"")</f>
        <v/>
      </c>
      <c r="G77" t="str">
        <f>IF(CLIP!$E77=StreamingClip!G$1,CLIP!$A77,"")</f>
        <v/>
      </c>
      <c r="H77" t="str">
        <f>IF(CLIP!$E77=StreamingClip!H$1,CLIP!$A77,"")</f>
        <v/>
      </c>
      <c r="I77" t="str">
        <f>IF(CLIP!$E77=StreamingClip!I$1,CLIP!$A77,"")</f>
        <v/>
      </c>
      <c r="J77" t="str">
        <f>IF(CLIP!$E77=StreamingClip!J$1,CLIP!$A77,"")</f>
        <v/>
      </c>
      <c r="K77" t="str">
        <f>IF(CLIP!$E77=StreamingClip!K$1,CLIP!$A77,"")</f>
        <v/>
      </c>
      <c r="L77" t="str">
        <f>IF(CLIP!$E77=StreamingClip!L$1,CLIP!$A77,"")</f>
        <v/>
      </c>
      <c r="M77" t="str">
        <f>IF(CLIP!$E77=StreamingClip!M$1,CLIP!$A77,"")</f>
        <v/>
      </c>
      <c r="N77" t="str">
        <f>IF(CLIP!$E77=StreamingClip!N$1,CLIP!$A77,"")</f>
        <v/>
      </c>
      <c r="O77" t="str">
        <f>IF(CLIP!$E77=StreamingClip!O$1,CLIP!$A77,"")</f>
        <v/>
      </c>
      <c r="P77" t="str">
        <f>IF(CLIP!$E77=StreamingClip!P$1,CLIP!$A77,"")</f>
        <v/>
      </c>
      <c r="Q77" t="str">
        <f>IF(CLIP!$E77=StreamingClip!Q$1,CLIP!$A77,"")</f>
        <v/>
      </c>
      <c r="R77" t="str">
        <f>IF(CLIP!$E77=StreamingClip!R$1,CLIP!$A77,"")</f>
        <v/>
      </c>
      <c r="S77" t="str">
        <f>IF(CLIP!$E77=StreamingClip!S$1,CLIP!$A77,"")</f>
        <v/>
      </c>
      <c r="T77" t="str">
        <f>IF(CLIP!$E77=StreamingClip!T$1,CLIP!$A77,"")</f>
        <v/>
      </c>
      <c r="U77" t="str">
        <f>IF(CLIP!$E77=StreamingClip!U$1,CLIP!$A77,"")</f>
        <v/>
      </c>
      <c r="V77" t="str">
        <f>IF(CLIP!$E77=StreamingClip!V$1,CLIP!$A77,"")</f>
        <v/>
      </c>
      <c r="W77" t="str">
        <f>IF(CLIP!$E77=StreamingClip!W$1,CLIP!$A77,"")</f>
        <v/>
      </c>
      <c r="X77" t="str">
        <f>IF(CLIP!$E77=StreamingClip!X$1,CLIP!$A77,"")</f>
        <v/>
      </c>
      <c r="Y77" t="str">
        <f>IF(CLIP!$E77=StreamingClip!Y$1,CLIP!$A77,"")</f>
        <v/>
      </c>
      <c r="Z77" t="str">
        <f>IF(CLIP!$E77=StreamingClip!Z$1,CLIP!$A77,"")</f>
        <v/>
      </c>
      <c r="AA77" t="str">
        <f>IF(CLIP!$E77=StreamingClip!AA$1,CLIP!$A77,"")</f>
        <v/>
      </c>
      <c r="AB77" t="str">
        <f>IF(CLIP!$E77=StreamingClip!AB$1,CLIP!$A77,"")</f>
        <v/>
      </c>
      <c r="AC77" t="str">
        <f>IF(CLIP!$E77=StreamingClip!AC$1,CLIP!$A77,"")</f>
        <v/>
      </c>
      <c r="AD77" t="str">
        <f>IF(CLIP!$E77=StreamingClip!AD$1,CLIP!$A77,"")</f>
        <v/>
      </c>
      <c r="AE77" t="str">
        <f>IF(CLIP!$E77=StreamingClip!AE$1,CLIP!$A77,"")</f>
        <v/>
      </c>
      <c r="AF77" t="str">
        <f>IF(CLIP!$E77=StreamingClip!AF$1,CLIP!$A77,"")</f>
        <v/>
      </c>
      <c r="AG77" t="str">
        <f>IF(CLIP!$E77=StreamingClip!AG$1,CLIP!$A77,"")</f>
        <v/>
      </c>
      <c r="AH77" t="str">
        <f>IF(CLIP!$E77=StreamingClip!AH$1,CLIP!$A77,"")</f>
        <v/>
      </c>
      <c r="AI77" t="str">
        <f>IF(CLIP!$E77=StreamingClip!AI$1,CLIP!$A77,"")</f>
        <v/>
      </c>
      <c r="AJ77" t="str">
        <f>IF(CLIP!$E77=StreamingClip!AJ$1,CLIP!$A77,"")</f>
        <v/>
      </c>
      <c r="AK77" t="str">
        <f>IF(CLIP!$E77=StreamingClip!AK$1,CLIP!$A77,"")</f>
        <v/>
      </c>
      <c r="AL77" t="str">
        <f>IF(CLIP!$E77=StreamingClip!AL$1,CLIP!$A77,"")</f>
        <v/>
      </c>
      <c r="AM77" t="str">
        <f>IF(CLIP!$E77=StreamingClip!AM$1,CLIP!$A77,"")</f>
        <v/>
      </c>
      <c r="AN77" t="str">
        <f>IF(CLIP!$E77=StreamingClip!AN$1,CLIP!$A77,"")</f>
        <v/>
      </c>
      <c r="AO77" t="str">
        <f>IF(CLIP!$E77=StreamingClip!AO$1,CLIP!$A77,"")</f>
        <v/>
      </c>
      <c r="AP77" t="str">
        <f>IF(CLIP!$E77=StreamingClip!AP$1,CLIP!$A77,"")</f>
        <v/>
      </c>
      <c r="AQ77" t="str">
        <f>IF(CLIP!$E77=StreamingClip!AQ$1,CLIP!$A77,"")</f>
        <v/>
      </c>
      <c r="AR77" t="str">
        <f>IF(CLIP!$E77=StreamingClip!AR$1,CLIP!$A77,"")</f>
        <v/>
      </c>
      <c r="AS77" t="str">
        <f>IF(CLIP!$E77=StreamingClip!AS$1,CLIP!$A77,"")</f>
        <v/>
      </c>
      <c r="AT77" t="str">
        <f>IF(CLIP!$E77=StreamingClip!AT$1,CLIP!$A77,"")</f>
        <v/>
      </c>
      <c r="AU77" t="str">
        <f>IF(CLIP!$E77=StreamingClip!AU$1,CLIP!$A77,"")</f>
        <v/>
      </c>
      <c r="AV77" t="str">
        <f>IF(CLIP!$E77=StreamingClip!AV$1,CLIP!$A77,"")</f>
        <v/>
      </c>
      <c r="AW77" t="str">
        <f>IF(CLIP!$E77=StreamingClip!AW$1,CLIP!$A77,"")</f>
        <v/>
      </c>
      <c r="AX77" t="str">
        <f>IF(CLIP!$E77=StreamingClip!AX$1,CLIP!$A77,"")</f>
        <v/>
      </c>
      <c r="AY77" t="str">
        <f>IF(CLIP!$E77=StreamingClip!AY$1,CLIP!$A77,"")</f>
        <v/>
      </c>
      <c r="AZ77" t="str">
        <f>IF(CLIP!$E77=StreamingClip!AZ$1,CLIP!$A77,"")</f>
        <v/>
      </c>
      <c r="BA77" t="str">
        <f>IF(CLIP!$E77=StreamingClip!BA$1,CLIP!$A77,"")</f>
        <v/>
      </c>
      <c r="BB77" t="str">
        <f>IF(CLIP!$E77=StreamingClip!BB$1,CLIP!$A77,"")</f>
        <v/>
      </c>
      <c r="BC77" t="str">
        <f>IF(CLIP!$E77=StreamingClip!BC$1,CLIP!$A77,"")</f>
        <v/>
      </c>
      <c r="BD77" t="str">
        <f>IF(CLIP!$E77=StreamingClip!BD$1,CLIP!$A77,"")</f>
        <v/>
      </c>
      <c r="BE77" t="str">
        <f>IF(CLIP!$E77=StreamingClip!BE$1,CLIP!$A77,"")</f>
        <v/>
      </c>
      <c r="BF77" t="str">
        <f>IF(CLIP!$E77=StreamingClip!BF$1,CLIP!$A77,"")</f>
        <v/>
      </c>
      <c r="BG77" t="str">
        <f>IF(CLIP!$E77=StreamingClip!BG$1,CLIP!$A77,"")</f>
        <v/>
      </c>
      <c r="BH77" t="str">
        <f>IF(CLIP!$E77=StreamingClip!BH$1,CLIP!$A77,"")</f>
        <v/>
      </c>
      <c r="BI77" t="str">
        <f>IF(CLIP!$E77=StreamingClip!BI$1,CLIP!$A77,"")</f>
        <v/>
      </c>
      <c r="BJ77" t="str">
        <f>IF(CLIP!$E77=StreamingClip!BJ$1,CLIP!$A77,"")</f>
        <v/>
      </c>
      <c r="BK77" t="str">
        <f>IF(CLIP!$E77=StreamingClip!BK$1,CLIP!$A77,"")</f>
        <v/>
      </c>
      <c r="BL77" t="str">
        <f>IF(CLIP!$E77=StreamingClip!BL$1,CLIP!$A77,"")</f>
        <v/>
      </c>
      <c r="BM77" t="str">
        <f>IF(CLIP!$E77=StreamingClip!BM$1,CLIP!$A77,"")</f>
        <v/>
      </c>
      <c r="BN77" t="str">
        <f>IF(CLIP!$E77=StreamingClip!BN$1,CLIP!$A77,"")</f>
        <v/>
      </c>
      <c r="BO77" t="str">
        <f>IF(CLIP!$E77=StreamingClip!BO$1,CLIP!$A77,"")</f>
        <v/>
      </c>
      <c r="BP77" t="str">
        <f>IF(CLIP!$E77=StreamingClip!BP$1,CLIP!$A77,"")</f>
        <v/>
      </c>
      <c r="BQ77" t="str">
        <f>IF(CLIP!$E77=StreamingClip!BQ$1,CLIP!$A77,"")</f>
        <v/>
      </c>
      <c r="BR77" t="str">
        <f>IF(CLIP!$E77=StreamingClip!BR$1,CLIP!$A77,"")</f>
        <v/>
      </c>
      <c r="BS77" t="str">
        <f>IF(CLIP!$E77=StreamingClip!BS$1,CLIP!$A77,"")</f>
        <v/>
      </c>
      <c r="BT77" t="str">
        <f>IF(CLIP!$E77=StreamingClip!BT$1,CLIP!$A77,"")</f>
        <v/>
      </c>
      <c r="BU77" t="str">
        <f>IF(CLIP!$E77=StreamingClip!BU$1,CLIP!$A77,"")</f>
        <v/>
      </c>
      <c r="BV77" t="str">
        <f>IF(CLIP!$E77=StreamingClip!BV$1,CLIP!$A77,"")</f>
        <v/>
      </c>
      <c r="BW77" t="str">
        <f>IF(CLIP!$E77=StreamingClip!BW$1,CLIP!$A77,"")</f>
        <v/>
      </c>
      <c r="BX77" t="str">
        <f>IF(CLIP!$E77=StreamingClip!BX$1,CLIP!$A77,"")</f>
        <v/>
      </c>
      <c r="BY77" t="str">
        <f>IF(CLIP!$E77=StreamingClip!BY$1,CLIP!$A77,"")</f>
        <v/>
      </c>
      <c r="BZ77" t="str">
        <f>IF(CLIP!$E77=StreamingClip!BZ$1,CLIP!$A77,"")</f>
        <v/>
      </c>
      <c r="CA77" t="str">
        <f>IF(CLIP!$E77=StreamingClip!CA$1,CLIP!$A77,"")</f>
        <v/>
      </c>
      <c r="CB77" t="str">
        <f>IF(CLIP!$E77=StreamingClip!CB$1,CLIP!$A77,"")</f>
        <v/>
      </c>
      <c r="CC77" t="str">
        <f>IF(CLIP!$E77=StreamingClip!CC$1,CLIP!$A77,"")</f>
        <v/>
      </c>
      <c r="CD77" t="str">
        <f>IF(CLIP!$E77=StreamingClip!CD$1,CLIP!$A77,"")</f>
        <v/>
      </c>
      <c r="CE77" t="str">
        <f>IF(CLIP!$E77=StreamingClip!CE$1,CLIP!$A77,"")</f>
        <v/>
      </c>
      <c r="CF77" t="str">
        <f>IF(CLIP!$E77=StreamingClip!CF$1,CLIP!$A77,"")</f>
        <v/>
      </c>
      <c r="CG77" t="str">
        <f>IF(CLIP!$E77=StreamingClip!CG$1,CLIP!$A77,"")</f>
        <v/>
      </c>
      <c r="CH77" t="str">
        <f>IF(CLIP!$E77=StreamingClip!CH$1,CLIP!$A77,"")</f>
        <v/>
      </c>
      <c r="CI77" t="str">
        <f>IF(CLIP!$E77=StreamingClip!CI$1,CLIP!$A77,"")</f>
        <v/>
      </c>
      <c r="CJ77" t="str">
        <f>IF(CLIP!$E77=StreamingClip!CJ$1,CLIP!$A77,"")</f>
        <v/>
      </c>
      <c r="CK77" t="str">
        <f>IF(CLIP!$E77=StreamingClip!CK$1,CLIP!$A77,"")</f>
        <v/>
      </c>
      <c r="CL77" t="str">
        <f>IF(CLIP!$E77=StreamingClip!CL$1,CLIP!$A77,"")</f>
        <v/>
      </c>
      <c r="CM77" t="str">
        <f>IF(CLIP!$E77=StreamingClip!CM$1,CLIP!$A77,"")</f>
        <v/>
      </c>
      <c r="CN77" t="str">
        <f>IF(CLIP!$E77=StreamingClip!CN$1,CLIP!$A77,"")</f>
        <v/>
      </c>
      <c r="CO77" t="str">
        <f>IF(CLIP!$E77=StreamingClip!CO$1,CLIP!$A77,"")</f>
        <v/>
      </c>
      <c r="CP77" t="str">
        <f>IF(CLIP!$E77=StreamingClip!CP$1,CLIP!$A77,"")</f>
        <v/>
      </c>
      <c r="CQ77" t="str">
        <f>IF(CLIP!$E77=StreamingClip!CQ$1,CLIP!$A77,"")</f>
        <v/>
      </c>
      <c r="CR77" t="str">
        <f>IF(CLIP!$E77=StreamingClip!CR$1,CLIP!$A77,"")</f>
        <v/>
      </c>
      <c r="CS77" t="str">
        <f>IF(CLIP!$E77=StreamingClip!CS$1,CLIP!$A77,"")</f>
        <v/>
      </c>
      <c r="CT77" t="str">
        <f>IF(CLIP!$E77=StreamingClip!CT$1,CLIP!$A77,"")</f>
        <v/>
      </c>
      <c r="CU77" t="str">
        <f>IF(CLIP!$E77=StreamingClip!CU$1,CLIP!$A77,"")</f>
        <v/>
      </c>
      <c r="CV77" t="str">
        <f>IF(CLIP!$E77=StreamingClip!CV$1,CLIP!$A77,"")</f>
        <v/>
      </c>
      <c r="CW77" t="str">
        <f>IF(CLIP!$E77=StreamingClip!CW$1,CLIP!$A77,"")</f>
        <v/>
      </c>
      <c r="CX77" t="str">
        <f>IF(CLIP!$E77=StreamingClip!CX$1,CLIP!$A77,"")</f>
        <v/>
      </c>
      <c r="CY77" t="str">
        <f>IF(CLIP!$E77=StreamingClip!CY$1,CLIP!$A77,"")</f>
        <v/>
      </c>
      <c r="CZ77" t="str">
        <f>IF(CLIP!$E77=StreamingClip!CZ$1,CLIP!$A77,"")</f>
        <v/>
      </c>
      <c r="DA77" t="str">
        <f>IF(CLIP!$E77=StreamingClip!DA$1,CLIP!$A77,"")</f>
        <v/>
      </c>
      <c r="DB77" t="str">
        <f>IF(CLIP!$E77=StreamingClip!DB$1,CLIP!$A77,"")</f>
        <v/>
      </c>
      <c r="DC77" t="str">
        <f>IF(CLIP!$E77=StreamingClip!DC$1,CLIP!$A77,"")</f>
        <v/>
      </c>
      <c r="DD77" t="str">
        <f>IF(CLIP!$E77=StreamingClip!DD$1,CLIP!$A77,"")</f>
        <v/>
      </c>
      <c r="DE77" t="str">
        <f>IF(CLIP!$E77=StreamingClip!DE$1,CLIP!$A77,"")</f>
        <v/>
      </c>
      <c r="DF77" t="str">
        <f>IF(CLIP!$E77=StreamingClip!DF$1,CLIP!$A77,"")</f>
        <v/>
      </c>
      <c r="DG77" t="str">
        <f>IF(CLIP!$E77=StreamingClip!DG$1,CLIP!$A77,"")</f>
        <v/>
      </c>
      <c r="DH77" t="str">
        <f>IF(CLIP!$E77=StreamingClip!DH$1,CLIP!$A77,"")</f>
        <v/>
      </c>
      <c r="DI77" t="str">
        <f>IF(CLIP!$E77=StreamingClip!DI$1,CLIP!$A77,"")</f>
        <v/>
      </c>
      <c r="DJ77" t="str">
        <f>IF(CLIP!$E77=StreamingClip!DJ$1,CLIP!$A77,"")</f>
        <v/>
      </c>
      <c r="DK77" t="str">
        <f>IF(CLIP!$E77=StreamingClip!DK$1,CLIP!$A77,"")</f>
        <v/>
      </c>
      <c r="DL77" t="str">
        <f>IF(CLIP!$E77=StreamingClip!DL$1,CLIP!$A77,"")</f>
        <v/>
      </c>
      <c r="DM77" t="str">
        <f>IF(CLIP!$E77=StreamingClip!DM$1,CLIP!$A77,"")</f>
        <v/>
      </c>
      <c r="DN77" t="str">
        <f>IF(CLIP!$E77=StreamingClip!DN$1,CLIP!$A77,"")</f>
        <v/>
      </c>
      <c r="DO77" t="str">
        <f>IF(CLIP!$E77=StreamingClip!DO$1,CLIP!$A77,"")</f>
        <v/>
      </c>
      <c r="DP77" t="str">
        <f>IF(CLIP!$E77=StreamingClip!DP$1,CLIP!$A77,"")</f>
        <v/>
      </c>
      <c r="DQ77" t="str">
        <f>IF(CLIP!$E77=StreamingClip!DQ$1,CLIP!$A77,"")</f>
        <v/>
      </c>
      <c r="DR77" t="str">
        <f>IF(CLIP!$E77=StreamingClip!DR$1,CLIP!$A77,"")</f>
        <v/>
      </c>
      <c r="DS77" t="str">
        <f>IF(CLIP!$E77=StreamingClip!DS$1,CLIP!$A77,"")</f>
        <v/>
      </c>
      <c r="DT77" t="str">
        <f>IF(CLIP!$E77=StreamingClip!DT$1,CLIP!$A77,"")</f>
        <v/>
      </c>
      <c r="DU77" t="str">
        <f>IF(CLIP!$E77=StreamingClip!DU$1,CLIP!$A77,"")</f>
        <v/>
      </c>
      <c r="DV77" t="str">
        <f>IF(CLIP!$E77=StreamingClip!DV$1,CLIP!$A77,"")</f>
        <v/>
      </c>
      <c r="DW77" t="str">
        <f>IF(CLIP!$E77=StreamingClip!DW$1,CLIP!$A77,"")</f>
        <v/>
      </c>
      <c r="DX77">
        <f>IF(CLIP!$E77=StreamingClip!DX$1,CLIP!$A77,"")</f>
        <v>76</v>
      </c>
      <c r="DY77" t="str">
        <f>IF(CLIP!$E77=StreamingClip!DY$1,CLIP!$A77,"")</f>
        <v/>
      </c>
      <c r="DZ77" t="str">
        <f>IF(CLIP!$E77=StreamingClip!DZ$1,CLIP!$A77,"")</f>
        <v/>
      </c>
      <c r="EA77" t="str">
        <f>IF(CLIP!$E77=StreamingClip!EA$1,CLIP!$A77,"")</f>
        <v/>
      </c>
      <c r="EB77" t="str">
        <f>IF(CLIP!$E77=StreamingClip!EB$1,CLIP!$A77,"")</f>
        <v/>
      </c>
      <c r="EC77" t="str">
        <f>IF(CLIP!$E77=StreamingClip!EC$1,CLIP!$A77,"")</f>
        <v/>
      </c>
      <c r="ED77" t="str">
        <f>IF(CLIP!$E77=StreamingClip!ED$1,CLIP!$A77,"")</f>
        <v/>
      </c>
      <c r="EE77" t="str">
        <f>IF(CLIP!$E77=StreamingClip!EE$1,CLIP!$A77,"")</f>
        <v/>
      </c>
      <c r="EF77" t="str">
        <f>IF(CLIP!$E77=StreamingClip!EF$1,CLIP!$A77,"")</f>
        <v/>
      </c>
      <c r="EG77" t="str">
        <f>IF(CLIP!$E77=StreamingClip!EG$1,CLIP!$A77,"")</f>
        <v/>
      </c>
      <c r="EH77" t="str">
        <f>IF(CLIP!$E77=StreamingClip!EH$1,CLIP!$A77,"")</f>
        <v/>
      </c>
      <c r="EI77" t="str">
        <f>IF(CLIP!$E77=StreamingClip!EI$1,CLIP!$A77,"")</f>
        <v/>
      </c>
      <c r="EJ77" t="str">
        <f>IF(CLIP!$E77=StreamingClip!EJ$1,CLIP!$A77,"")</f>
        <v/>
      </c>
      <c r="EK77" t="str">
        <f>IF(CLIP!$E77=StreamingClip!EK$1,CLIP!$A77,"")</f>
        <v/>
      </c>
      <c r="EL77" t="str">
        <f>IF(CLIP!$E77=StreamingClip!EL$1,CLIP!$A77,"")</f>
        <v/>
      </c>
      <c r="EM77" t="str">
        <f>IF(CLIP!$E77=StreamingClip!EM$1,CLIP!$A77,"")</f>
        <v/>
      </c>
      <c r="EN77" t="str">
        <f>IF(CLIP!$E77=StreamingClip!EN$1,CLIP!$A77,"")</f>
        <v/>
      </c>
      <c r="EO77" t="str">
        <f>IF(CLIP!$E77=StreamingClip!EO$1,CLIP!$A77,"")</f>
        <v/>
      </c>
      <c r="EP77" t="str">
        <f>IF(CLIP!$E77=StreamingClip!EP$1,CLIP!$A77,"")</f>
        <v/>
      </c>
      <c r="EQ77" t="str">
        <f>IF(CLIP!$E77=StreamingClip!EQ$1,CLIP!$A77,"")</f>
        <v/>
      </c>
      <c r="ER77" t="str">
        <f>IF(CLIP!$E77=StreamingClip!ER$1,CLIP!$A77,"")</f>
        <v/>
      </c>
      <c r="ES77" t="str">
        <f>IF(CLIP!$E77=StreamingClip!ES$1,CLIP!$A77,"")</f>
        <v/>
      </c>
      <c r="ET77" t="str">
        <f>IF(CLIP!$E77=StreamingClip!ET$1,CLIP!$A77,"")</f>
        <v/>
      </c>
      <c r="EU77" t="str">
        <f>IF(CLIP!$E77=StreamingClip!EU$1,CLIP!$A77,"")</f>
        <v/>
      </c>
      <c r="EV77" t="str">
        <f>IF(CLIP!$E77=StreamingClip!EV$1,CLIP!$A77,"")</f>
        <v/>
      </c>
      <c r="EW77" t="str">
        <f>IF(CLIP!$E77=StreamingClip!EW$1,CLIP!$A77,"")</f>
        <v/>
      </c>
      <c r="EX77" t="str">
        <f>IF(CLIP!$E77=StreamingClip!EX$1,CLIP!$A77,"")</f>
        <v/>
      </c>
      <c r="EY77" t="str">
        <f>IF(CLIP!$E77=StreamingClip!EY$1,CLIP!$A77,"")</f>
        <v/>
      </c>
      <c r="EZ77" t="str">
        <f>IF(CLIP!$E77=StreamingClip!EZ$1,CLIP!$A77,"")</f>
        <v/>
      </c>
    </row>
    <row r="78" spans="2:156" x14ac:dyDescent="0.25">
      <c r="B78" t="str">
        <f>IF(CLIP!$E78=StreamingClip!B$1,CLIP!$A78,"")</f>
        <v/>
      </c>
      <c r="C78" t="str">
        <f>IF(CLIP!$E78=StreamingClip!C$1,CLIP!$A78,"")</f>
        <v/>
      </c>
      <c r="D78" t="str">
        <f>IF(CLIP!$E78=StreamingClip!D$1,CLIP!$A78,"")</f>
        <v/>
      </c>
      <c r="E78" t="str">
        <f>IF(CLIP!$E78=StreamingClip!E$1,CLIP!$A78,"")</f>
        <v/>
      </c>
      <c r="F78" t="str">
        <f>IF(CLIP!$E78=StreamingClip!F$1,CLIP!$A78,"")</f>
        <v/>
      </c>
      <c r="G78" t="str">
        <f>IF(CLIP!$E78=StreamingClip!G$1,CLIP!$A78,"")</f>
        <v/>
      </c>
      <c r="H78" t="str">
        <f>IF(CLIP!$E78=StreamingClip!H$1,CLIP!$A78,"")</f>
        <v/>
      </c>
      <c r="I78" t="str">
        <f>IF(CLIP!$E78=StreamingClip!I$1,CLIP!$A78,"")</f>
        <v/>
      </c>
      <c r="J78" t="str">
        <f>IF(CLIP!$E78=StreamingClip!J$1,CLIP!$A78,"")</f>
        <v/>
      </c>
      <c r="K78" t="str">
        <f>IF(CLIP!$E78=StreamingClip!K$1,CLIP!$A78,"")</f>
        <v/>
      </c>
      <c r="L78" t="str">
        <f>IF(CLIP!$E78=StreamingClip!L$1,CLIP!$A78,"")</f>
        <v/>
      </c>
      <c r="M78" t="str">
        <f>IF(CLIP!$E78=StreamingClip!M$1,CLIP!$A78,"")</f>
        <v/>
      </c>
      <c r="N78" t="str">
        <f>IF(CLIP!$E78=StreamingClip!N$1,CLIP!$A78,"")</f>
        <v/>
      </c>
      <c r="O78" t="str">
        <f>IF(CLIP!$E78=StreamingClip!O$1,CLIP!$A78,"")</f>
        <v/>
      </c>
      <c r="P78" t="str">
        <f>IF(CLIP!$E78=StreamingClip!P$1,CLIP!$A78,"")</f>
        <v/>
      </c>
      <c r="Q78" t="str">
        <f>IF(CLIP!$E78=StreamingClip!Q$1,CLIP!$A78,"")</f>
        <v/>
      </c>
      <c r="R78" t="str">
        <f>IF(CLIP!$E78=StreamingClip!R$1,CLIP!$A78,"")</f>
        <v/>
      </c>
      <c r="S78" t="str">
        <f>IF(CLIP!$E78=StreamingClip!S$1,CLIP!$A78,"")</f>
        <v/>
      </c>
      <c r="T78" t="str">
        <f>IF(CLIP!$E78=StreamingClip!T$1,CLIP!$A78,"")</f>
        <v/>
      </c>
      <c r="U78" t="str">
        <f>IF(CLIP!$E78=StreamingClip!U$1,CLIP!$A78,"")</f>
        <v/>
      </c>
      <c r="V78" t="str">
        <f>IF(CLIP!$E78=StreamingClip!V$1,CLIP!$A78,"")</f>
        <v/>
      </c>
      <c r="W78" t="str">
        <f>IF(CLIP!$E78=StreamingClip!W$1,CLIP!$A78,"")</f>
        <v/>
      </c>
      <c r="X78" t="str">
        <f>IF(CLIP!$E78=StreamingClip!X$1,CLIP!$A78,"")</f>
        <v/>
      </c>
      <c r="Y78" t="str">
        <f>IF(CLIP!$E78=StreamingClip!Y$1,CLIP!$A78,"")</f>
        <v/>
      </c>
      <c r="Z78" t="str">
        <f>IF(CLIP!$E78=StreamingClip!Z$1,CLIP!$A78,"")</f>
        <v/>
      </c>
      <c r="AA78" t="str">
        <f>IF(CLIP!$E78=StreamingClip!AA$1,CLIP!$A78,"")</f>
        <v/>
      </c>
      <c r="AB78" t="str">
        <f>IF(CLIP!$E78=StreamingClip!AB$1,CLIP!$A78,"")</f>
        <v/>
      </c>
      <c r="AC78" t="str">
        <f>IF(CLIP!$E78=StreamingClip!AC$1,CLIP!$A78,"")</f>
        <v/>
      </c>
      <c r="AD78" t="str">
        <f>IF(CLIP!$E78=StreamingClip!AD$1,CLIP!$A78,"")</f>
        <v/>
      </c>
      <c r="AE78" t="str">
        <f>IF(CLIP!$E78=StreamingClip!AE$1,CLIP!$A78,"")</f>
        <v/>
      </c>
      <c r="AF78" t="str">
        <f>IF(CLIP!$E78=StreamingClip!AF$1,CLIP!$A78,"")</f>
        <v/>
      </c>
      <c r="AG78" t="str">
        <f>IF(CLIP!$E78=StreamingClip!AG$1,CLIP!$A78,"")</f>
        <v/>
      </c>
      <c r="AH78" t="str">
        <f>IF(CLIP!$E78=StreamingClip!AH$1,CLIP!$A78,"")</f>
        <v/>
      </c>
      <c r="AI78" t="str">
        <f>IF(CLIP!$E78=StreamingClip!AI$1,CLIP!$A78,"")</f>
        <v/>
      </c>
      <c r="AJ78" t="str">
        <f>IF(CLIP!$E78=StreamingClip!AJ$1,CLIP!$A78,"")</f>
        <v/>
      </c>
      <c r="AK78" t="str">
        <f>IF(CLIP!$E78=StreamingClip!AK$1,CLIP!$A78,"")</f>
        <v/>
      </c>
      <c r="AL78" t="str">
        <f>IF(CLIP!$E78=StreamingClip!AL$1,CLIP!$A78,"")</f>
        <v/>
      </c>
      <c r="AM78" t="str">
        <f>IF(CLIP!$E78=StreamingClip!AM$1,CLIP!$A78,"")</f>
        <v/>
      </c>
      <c r="AN78" t="str">
        <f>IF(CLIP!$E78=StreamingClip!AN$1,CLIP!$A78,"")</f>
        <v/>
      </c>
      <c r="AO78" t="str">
        <f>IF(CLIP!$E78=StreamingClip!AO$1,CLIP!$A78,"")</f>
        <v/>
      </c>
      <c r="AP78" t="str">
        <f>IF(CLIP!$E78=StreamingClip!AP$1,CLIP!$A78,"")</f>
        <v/>
      </c>
      <c r="AQ78" t="str">
        <f>IF(CLIP!$E78=StreamingClip!AQ$1,CLIP!$A78,"")</f>
        <v/>
      </c>
      <c r="AR78" t="str">
        <f>IF(CLIP!$E78=StreamingClip!AR$1,CLIP!$A78,"")</f>
        <v/>
      </c>
      <c r="AS78" t="str">
        <f>IF(CLIP!$E78=StreamingClip!AS$1,CLIP!$A78,"")</f>
        <v/>
      </c>
      <c r="AT78" t="str">
        <f>IF(CLIP!$E78=StreamingClip!AT$1,CLIP!$A78,"")</f>
        <v/>
      </c>
      <c r="AU78" t="str">
        <f>IF(CLIP!$E78=StreamingClip!AU$1,CLIP!$A78,"")</f>
        <v/>
      </c>
      <c r="AV78" t="str">
        <f>IF(CLIP!$E78=StreamingClip!AV$1,CLIP!$A78,"")</f>
        <v/>
      </c>
      <c r="AW78" t="str">
        <f>IF(CLIP!$E78=StreamingClip!AW$1,CLIP!$A78,"")</f>
        <v/>
      </c>
      <c r="AX78" t="str">
        <f>IF(CLIP!$E78=StreamingClip!AX$1,CLIP!$A78,"")</f>
        <v/>
      </c>
      <c r="AY78" t="str">
        <f>IF(CLIP!$E78=StreamingClip!AY$1,CLIP!$A78,"")</f>
        <v/>
      </c>
      <c r="AZ78" t="str">
        <f>IF(CLIP!$E78=StreamingClip!AZ$1,CLIP!$A78,"")</f>
        <v/>
      </c>
      <c r="BA78" t="str">
        <f>IF(CLIP!$E78=StreamingClip!BA$1,CLIP!$A78,"")</f>
        <v/>
      </c>
      <c r="BB78" t="str">
        <f>IF(CLIP!$E78=StreamingClip!BB$1,CLIP!$A78,"")</f>
        <v/>
      </c>
      <c r="BC78" t="str">
        <f>IF(CLIP!$E78=StreamingClip!BC$1,CLIP!$A78,"")</f>
        <v/>
      </c>
      <c r="BD78" t="str">
        <f>IF(CLIP!$E78=StreamingClip!BD$1,CLIP!$A78,"")</f>
        <v/>
      </c>
      <c r="BE78" t="str">
        <f>IF(CLIP!$E78=StreamingClip!BE$1,CLIP!$A78,"")</f>
        <v/>
      </c>
      <c r="BF78" t="str">
        <f>IF(CLIP!$E78=StreamingClip!BF$1,CLIP!$A78,"")</f>
        <v/>
      </c>
      <c r="BG78" t="str">
        <f>IF(CLIP!$E78=StreamingClip!BG$1,CLIP!$A78,"")</f>
        <v/>
      </c>
      <c r="BH78" t="str">
        <f>IF(CLIP!$E78=StreamingClip!BH$1,CLIP!$A78,"")</f>
        <v/>
      </c>
      <c r="BI78" t="str">
        <f>IF(CLIP!$E78=StreamingClip!BI$1,CLIP!$A78,"")</f>
        <v/>
      </c>
      <c r="BJ78" t="str">
        <f>IF(CLIP!$E78=StreamingClip!BJ$1,CLIP!$A78,"")</f>
        <v/>
      </c>
      <c r="BK78" t="str">
        <f>IF(CLIP!$E78=StreamingClip!BK$1,CLIP!$A78,"")</f>
        <v/>
      </c>
      <c r="BL78" t="str">
        <f>IF(CLIP!$E78=StreamingClip!BL$1,CLIP!$A78,"")</f>
        <v/>
      </c>
      <c r="BM78" t="str">
        <f>IF(CLIP!$E78=StreamingClip!BM$1,CLIP!$A78,"")</f>
        <v/>
      </c>
      <c r="BN78" t="str">
        <f>IF(CLIP!$E78=StreamingClip!BN$1,CLIP!$A78,"")</f>
        <v/>
      </c>
      <c r="BO78">
        <f>IF(CLIP!$E78=StreamingClip!BO$1,CLIP!$A78,"")</f>
        <v>77</v>
      </c>
      <c r="BP78" t="str">
        <f>IF(CLIP!$E78=StreamingClip!BP$1,CLIP!$A78,"")</f>
        <v/>
      </c>
      <c r="BQ78" t="str">
        <f>IF(CLIP!$E78=StreamingClip!BQ$1,CLIP!$A78,"")</f>
        <v/>
      </c>
      <c r="BR78" t="str">
        <f>IF(CLIP!$E78=StreamingClip!BR$1,CLIP!$A78,"")</f>
        <v/>
      </c>
      <c r="BS78" t="str">
        <f>IF(CLIP!$E78=StreamingClip!BS$1,CLIP!$A78,"")</f>
        <v/>
      </c>
      <c r="BT78" t="str">
        <f>IF(CLIP!$E78=StreamingClip!BT$1,CLIP!$A78,"")</f>
        <v/>
      </c>
      <c r="BU78" t="str">
        <f>IF(CLIP!$E78=StreamingClip!BU$1,CLIP!$A78,"")</f>
        <v/>
      </c>
      <c r="BV78" t="str">
        <f>IF(CLIP!$E78=StreamingClip!BV$1,CLIP!$A78,"")</f>
        <v/>
      </c>
      <c r="BW78" t="str">
        <f>IF(CLIP!$E78=StreamingClip!BW$1,CLIP!$A78,"")</f>
        <v/>
      </c>
      <c r="BX78" t="str">
        <f>IF(CLIP!$E78=StreamingClip!BX$1,CLIP!$A78,"")</f>
        <v/>
      </c>
      <c r="BY78" t="str">
        <f>IF(CLIP!$E78=StreamingClip!BY$1,CLIP!$A78,"")</f>
        <v/>
      </c>
      <c r="BZ78" t="str">
        <f>IF(CLIP!$E78=StreamingClip!BZ$1,CLIP!$A78,"")</f>
        <v/>
      </c>
      <c r="CA78" t="str">
        <f>IF(CLIP!$E78=StreamingClip!CA$1,CLIP!$A78,"")</f>
        <v/>
      </c>
      <c r="CB78" t="str">
        <f>IF(CLIP!$E78=StreamingClip!CB$1,CLIP!$A78,"")</f>
        <v/>
      </c>
      <c r="CC78" t="str">
        <f>IF(CLIP!$E78=StreamingClip!CC$1,CLIP!$A78,"")</f>
        <v/>
      </c>
      <c r="CD78" t="str">
        <f>IF(CLIP!$E78=StreamingClip!CD$1,CLIP!$A78,"")</f>
        <v/>
      </c>
      <c r="CE78" t="str">
        <f>IF(CLIP!$E78=StreamingClip!CE$1,CLIP!$A78,"")</f>
        <v/>
      </c>
      <c r="CF78" t="str">
        <f>IF(CLIP!$E78=StreamingClip!CF$1,CLIP!$A78,"")</f>
        <v/>
      </c>
      <c r="CG78" t="str">
        <f>IF(CLIP!$E78=StreamingClip!CG$1,CLIP!$A78,"")</f>
        <v/>
      </c>
      <c r="CH78" t="str">
        <f>IF(CLIP!$E78=StreamingClip!CH$1,CLIP!$A78,"")</f>
        <v/>
      </c>
      <c r="CI78" t="str">
        <f>IF(CLIP!$E78=StreamingClip!CI$1,CLIP!$A78,"")</f>
        <v/>
      </c>
      <c r="CJ78" t="str">
        <f>IF(CLIP!$E78=StreamingClip!CJ$1,CLIP!$A78,"")</f>
        <v/>
      </c>
      <c r="CK78" t="str">
        <f>IF(CLIP!$E78=StreamingClip!CK$1,CLIP!$A78,"")</f>
        <v/>
      </c>
      <c r="CL78" t="str">
        <f>IF(CLIP!$E78=StreamingClip!CL$1,CLIP!$A78,"")</f>
        <v/>
      </c>
      <c r="CM78" t="str">
        <f>IF(CLIP!$E78=StreamingClip!CM$1,CLIP!$A78,"")</f>
        <v/>
      </c>
      <c r="CN78" t="str">
        <f>IF(CLIP!$E78=StreamingClip!CN$1,CLIP!$A78,"")</f>
        <v/>
      </c>
      <c r="CO78" t="str">
        <f>IF(CLIP!$E78=StreamingClip!CO$1,CLIP!$A78,"")</f>
        <v/>
      </c>
      <c r="CP78" t="str">
        <f>IF(CLIP!$E78=StreamingClip!CP$1,CLIP!$A78,"")</f>
        <v/>
      </c>
      <c r="CQ78" t="str">
        <f>IF(CLIP!$E78=StreamingClip!CQ$1,CLIP!$A78,"")</f>
        <v/>
      </c>
      <c r="CR78" t="str">
        <f>IF(CLIP!$E78=StreamingClip!CR$1,CLIP!$A78,"")</f>
        <v/>
      </c>
      <c r="CS78" t="str">
        <f>IF(CLIP!$E78=StreamingClip!CS$1,CLIP!$A78,"")</f>
        <v/>
      </c>
      <c r="CT78" t="str">
        <f>IF(CLIP!$E78=StreamingClip!CT$1,CLIP!$A78,"")</f>
        <v/>
      </c>
      <c r="CU78" t="str">
        <f>IF(CLIP!$E78=StreamingClip!CU$1,CLIP!$A78,"")</f>
        <v/>
      </c>
      <c r="CV78" t="str">
        <f>IF(CLIP!$E78=StreamingClip!CV$1,CLIP!$A78,"")</f>
        <v/>
      </c>
      <c r="CW78" t="str">
        <f>IF(CLIP!$E78=StreamingClip!CW$1,CLIP!$A78,"")</f>
        <v/>
      </c>
      <c r="CX78" t="str">
        <f>IF(CLIP!$E78=StreamingClip!CX$1,CLIP!$A78,"")</f>
        <v/>
      </c>
      <c r="CY78" t="str">
        <f>IF(CLIP!$E78=StreamingClip!CY$1,CLIP!$A78,"")</f>
        <v/>
      </c>
      <c r="CZ78" t="str">
        <f>IF(CLIP!$E78=StreamingClip!CZ$1,CLIP!$A78,"")</f>
        <v/>
      </c>
      <c r="DA78" t="str">
        <f>IF(CLIP!$E78=StreamingClip!DA$1,CLIP!$A78,"")</f>
        <v/>
      </c>
      <c r="DB78" t="str">
        <f>IF(CLIP!$E78=StreamingClip!DB$1,CLIP!$A78,"")</f>
        <v/>
      </c>
      <c r="DC78" t="str">
        <f>IF(CLIP!$E78=StreamingClip!DC$1,CLIP!$A78,"")</f>
        <v/>
      </c>
      <c r="DD78" t="str">
        <f>IF(CLIP!$E78=StreamingClip!DD$1,CLIP!$A78,"")</f>
        <v/>
      </c>
      <c r="DE78" t="str">
        <f>IF(CLIP!$E78=StreamingClip!DE$1,CLIP!$A78,"")</f>
        <v/>
      </c>
      <c r="DF78" t="str">
        <f>IF(CLIP!$E78=StreamingClip!DF$1,CLIP!$A78,"")</f>
        <v/>
      </c>
      <c r="DG78" t="str">
        <f>IF(CLIP!$E78=StreamingClip!DG$1,CLIP!$A78,"")</f>
        <v/>
      </c>
      <c r="DH78" t="str">
        <f>IF(CLIP!$E78=StreamingClip!DH$1,CLIP!$A78,"")</f>
        <v/>
      </c>
      <c r="DI78" t="str">
        <f>IF(CLIP!$E78=StreamingClip!DI$1,CLIP!$A78,"")</f>
        <v/>
      </c>
      <c r="DJ78" t="str">
        <f>IF(CLIP!$E78=StreamingClip!DJ$1,CLIP!$A78,"")</f>
        <v/>
      </c>
      <c r="DK78" t="str">
        <f>IF(CLIP!$E78=StreamingClip!DK$1,CLIP!$A78,"")</f>
        <v/>
      </c>
      <c r="DL78" t="str">
        <f>IF(CLIP!$E78=StreamingClip!DL$1,CLIP!$A78,"")</f>
        <v/>
      </c>
      <c r="DM78" t="str">
        <f>IF(CLIP!$E78=StreamingClip!DM$1,CLIP!$A78,"")</f>
        <v/>
      </c>
      <c r="DN78" t="str">
        <f>IF(CLIP!$E78=StreamingClip!DN$1,CLIP!$A78,"")</f>
        <v/>
      </c>
      <c r="DO78" t="str">
        <f>IF(CLIP!$E78=StreamingClip!DO$1,CLIP!$A78,"")</f>
        <v/>
      </c>
      <c r="DP78" t="str">
        <f>IF(CLIP!$E78=StreamingClip!DP$1,CLIP!$A78,"")</f>
        <v/>
      </c>
      <c r="DQ78" t="str">
        <f>IF(CLIP!$E78=StreamingClip!DQ$1,CLIP!$A78,"")</f>
        <v/>
      </c>
      <c r="DR78" t="str">
        <f>IF(CLIP!$E78=StreamingClip!DR$1,CLIP!$A78,"")</f>
        <v/>
      </c>
      <c r="DS78" t="str">
        <f>IF(CLIP!$E78=StreamingClip!DS$1,CLIP!$A78,"")</f>
        <v/>
      </c>
      <c r="DT78" t="str">
        <f>IF(CLIP!$E78=StreamingClip!DT$1,CLIP!$A78,"")</f>
        <v/>
      </c>
      <c r="DU78" t="str">
        <f>IF(CLIP!$E78=StreamingClip!DU$1,CLIP!$A78,"")</f>
        <v/>
      </c>
      <c r="DV78" t="str">
        <f>IF(CLIP!$E78=StreamingClip!DV$1,CLIP!$A78,"")</f>
        <v/>
      </c>
      <c r="DW78" t="str">
        <f>IF(CLIP!$E78=StreamingClip!DW$1,CLIP!$A78,"")</f>
        <v/>
      </c>
      <c r="DX78" t="str">
        <f>IF(CLIP!$E78=StreamingClip!DX$1,CLIP!$A78,"")</f>
        <v/>
      </c>
      <c r="DY78" t="str">
        <f>IF(CLIP!$E78=StreamingClip!DY$1,CLIP!$A78,"")</f>
        <v/>
      </c>
      <c r="DZ78" t="str">
        <f>IF(CLIP!$E78=StreamingClip!DZ$1,CLIP!$A78,"")</f>
        <v/>
      </c>
      <c r="EA78" t="str">
        <f>IF(CLIP!$E78=StreamingClip!EA$1,CLIP!$A78,"")</f>
        <v/>
      </c>
      <c r="EB78" t="str">
        <f>IF(CLIP!$E78=StreamingClip!EB$1,CLIP!$A78,"")</f>
        <v/>
      </c>
      <c r="EC78" t="str">
        <f>IF(CLIP!$E78=StreamingClip!EC$1,CLIP!$A78,"")</f>
        <v/>
      </c>
      <c r="ED78" t="str">
        <f>IF(CLIP!$E78=StreamingClip!ED$1,CLIP!$A78,"")</f>
        <v/>
      </c>
      <c r="EE78" t="str">
        <f>IF(CLIP!$E78=StreamingClip!EE$1,CLIP!$A78,"")</f>
        <v/>
      </c>
      <c r="EF78" t="str">
        <f>IF(CLIP!$E78=StreamingClip!EF$1,CLIP!$A78,"")</f>
        <v/>
      </c>
      <c r="EG78" t="str">
        <f>IF(CLIP!$E78=StreamingClip!EG$1,CLIP!$A78,"")</f>
        <v/>
      </c>
      <c r="EH78" t="str">
        <f>IF(CLIP!$E78=StreamingClip!EH$1,CLIP!$A78,"")</f>
        <v/>
      </c>
      <c r="EI78" t="str">
        <f>IF(CLIP!$E78=StreamingClip!EI$1,CLIP!$A78,"")</f>
        <v/>
      </c>
      <c r="EJ78" t="str">
        <f>IF(CLIP!$E78=StreamingClip!EJ$1,CLIP!$A78,"")</f>
        <v/>
      </c>
      <c r="EK78" t="str">
        <f>IF(CLIP!$E78=StreamingClip!EK$1,CLIP!$A78,"")</f>
        <v/>
      </c>
      <c r="EL78" t="str">
        <f>IF(CLIP!$E78=StreamingClip!EL$1,CLIP!$A78,"")</f>
        <v/>
      </c>
      <c r="EM78" t="str">
        <f>IF(CLIP!$E78=StreamingClip!EM$1,CLIP!$A78,"")</f>
        <v/>
      </c>
      <c r="EN78" t="str">
        <f>IF(CLIP!$E78=StreamingClip!EN$1,CLIP!$A78,"")</f>
        <v/>
      </c>
      <c r="EO78" t="str">
        <f>IF(CLIP!$E78=StreamingClip!EO$1,CLIP!$A78,"")</f>
        <v/>
      </c>
      <c r="EP78" t="str">
        <f>IF(CLIP!$E78=StreamingClip!EP$1,CLIP!$A78,"")</f>
        <v/>
      </c>
      <c r="EQ78" t="str">
        <f>IF(CLIP!$E78=StreamingClip!EQ$1,CLIP!$A78,"")</f>
        <v/>
      </c>
      <c r="ER78" t="str">
        <f>IF(CLIP!$E78=StreamingClip!ER$1,CLIP!$A78,"")</f>
        <v/>
      </c>
      <c r="ES78" t="str">
        <f>IF(CLIP!$E78=StreamingClip!ES$1,CLIP!$A78,"")</f>
        <v/>
      </c>
      <c r="ET78" t="str">
        <f>IF(CLIP!$E78=StreamingClip!ET$1,CLIP!$A78,"")</f>
        <v/>
      </c>
      <c r="EU78" t="str">
        <f>IF(CLIP!$E78=StreamingClip!EU$1,CLIP!$A78,"")</f>
        <v/>
      </c>
      <c r="EV78" t="str">
        <f>IF(CLIP!$E78=StreamingClip!EV$1,CLIP!$A78,"")</f>
        <v/>
      </c>
      <c r="EW78" t="str">
        <f>IF(CLIP!$E78=StreamingClip!EW$1,CLIP!$A78,"")</f>
        <v/>
      </c>
      <c r="EX78" t="str">
        <f>IF(CLIP!$E78=StreamingClip!EX$1,CLIP!$A78,"")</f>
        <v/>
      </c>
      <c r="EY78" t="str">
        <f>IF(CLIP!$E78=StreamingClip!EY$1,CLIP!$A78,"")</f>
        <v/>
      </c>
      <c r="EZ78" t="str">
        <f>IF(CLIP!$E78=StreamingClip!EZ$1,CLIP!$A78,"")</f>
        <v/>
      </c>
    </row>
    <row r="79" spans="2:156" x14ac:dyDescent="0.25">
      <c r="B79" t="str">
        <f>IF(CLIP!$E79=StreamingClip!B$1,CLIP!$A79,"")</f>
        <v/>
      </c>
      <c r="C79" t="str">
        <f>IF(CLIP!$E79=StreamingClip!C$1,CLIP!$A79,"")</f>
        <v/>
      </c>
      <c r="D79" t="str">
        <f>IF(CLIP!$E79=StreamingClip!D$1,CLIP!$A79,"")</f>
        <v/>
      </c>
      <c r="E79" t="str">
        <f>IF(CLIP!$E79=StreamingClip!E$1,CLIP!$A79,"")</f>
        <v/>
      </c>
      <c r="F79" t="str">
        <f>IF(CLIP!$E79=StreamingClip!F$1,CLIP!$A79,"")</f>
        <v/>
      </c>
      <c r="G79" t="str">
        <f>IF(CLIP!$E79=StreamingClip!G$1,CLIP!$A79,"")</f>
        <v/>
      </c>
      <c r="H79" t="str">
        <f>IF(CLIP!$E79=StreamingClip!H$1,CLIP!$A79,"")</f>
        <v/>
      </c>
      <c r="I79" t="str">
        <f>IF(CLIP!$E79=StreamingClip!I$1,CLIP!$A79,"")</f>
        <v/>
      </c>
      <c r="J79" t="str">
        <f>IF(CLIP!$E79=StreamingClip!J$1,CLIP!$A79,"")</f>
        <v/>
      </c>
      <c r="K79" t="str">
        <f>IF(CLIP!$E79=StreamingClip!K$1,CLIP!$A79,"")</f>
        <v/>
      </c>
      <c r="L79" t="str">
        <f>IF(CLIP!$E79=StreamingClip!L$1,CLIP!$A79,"")</f>
        <v/>
      </c>
      <c r="M79" t="str">
        <f>IF(CLIP!$E79=StreamingClip!M$1,CLIP!$A79,"")</f>
        <v/>
      </c>
      <c r="N79" t="str">
        <f>IF(CLIP!$E79=StreamingClip!N$1,CLIP!$A79,"")</f>
        <v/>
      </c>
      <c r="O79" t="str">
        <f>IF(CLIP!$E79=StreamingClip!O$1,CLIP!$A79,"")</f>
        <v/>
      </c>
      <c r="P79" t="str">
        <f>IF(CLIP!$E79=StreamingClip!P$1,CLIP!$A79,"")</f>
        <v/>
      </c>
      <c r="Q79" t="str">
        <f>IF(CLIP!$E79=StreamingClip!Q$1,CLIP!$A79,"")</f>
        <v/>
      </c>
      <c r="R79" t="str">
        <f>IF(CLIP!$E79=StreamingClip!R$1,CLIP!$A79,"")</f>
        <v/>
      </c>
      <c r="S79" t="str">
        <f>IF(CLIP!$E79=StreamingClip!S$1,CLIP!$A79,"")</f>
        <v/>
      </c>
      <c r="T79" t="str">
        <f>IF(CLIP!$E79=StreamingClip!T$1,CLIP!$A79,"")</f>
        <v/>
      </c>
      <c r="U79" t="str">
        <f>IF(CLIP!$E79=StreamingClip!U$1,CLIP!$A79,"")</f>
        <v/>
      </c>
      <c r="V79" t="str">
        <f>IF(CLIP!$E79=StreamingClip!V$1,CLIP!$A79,"")</f>
        <v/>
      </c>
      <c r="W79" t="str">
        <f>IF(CLIP!$E79=StreamingClip!W$1,CLIP!$A79,"")</f>
        <v/>
      </c>
      <c r="X79" t="str">
        <f>IF(CLIP!$E79=StreamingClip!X$1,CLIP!$A79,"")</f>
        <v/>
      </c>
      <c r="Y79" t="str">
        <f>IF(CLIP!$E79=StreamingClip!Y$1,CLIP!$A79,"")</f>
        <v/>
      </c>
      <c r="Z79" t="str">
        <f>IF(CLIP!$E79=StreamingClip!Z$1,CLIP!$A79,"")</f>
        <v/>
      </c>
      <c r="AA79" t="str">
        <f>IF(CLIP!$E79=StreamingClip!AA$1,CLIP!$A79,"")</f>
        <v/>
      </c>
      <c r="AB79" t="str">
        <f>IF(CLIP!$E79=StreamingClip!AB$1,CLIP!$A79,"")</f>
        <v/>
      </c>
      <c r="AC79" t="str">
        <f>IF(CLIP!$E79=StreamingClip!AC$1,CLIP!$A79,"")</f>
        <v/>
      </c>
      <c r="AD79" t="str">
        <f>IF(CLIP!$E79=StreamingClip!AD$1,CLIP!$A79,"")</f>
        <v/>
      </c>
      <c r="AE79" t="str">
        <f>IF(CLIP!$E79=StreamingClip!AE$1,CLIP!$A79,"")</f>
        <v/>
      </c>
      <c r="AF79" t="str">
        <f>IF(CLIP!$E79=StreamingClip!AF$1,CLIP!$A79,"")</f>
        <v/>
      </c>
      <c r="AG79" t="str">
        <f>IF(CLIP!$E79=StreamingClip!AG$1,CLIP!$A79,"")</f>
        <v/>
      </c>
      <c r="AH79" t="str">
        <f>IF(CLIP!$E79=StreamingClip!AH$1,CLIP!$A79,"")</f>
        <v/>
      </c>
      <c r="AI79" t="str">
        <f>IF(CLIP!$E79=StreamingClip!AI$1,CLIP!$A79,"")</f>
        <v/>
      </c>
      <c r="AJ79" t="str">
        <f>IF(CLIP!$E79=StreamingClip!AJ$1,CLIP!$A79,"")</f>
        <v/>
      </c>
      <c r="AK79" t="str">
        <f>IF(CLIP!$E79=StreamingClip!AK$1,CLIP!$A79,"")</f>
        <v/>
      </c>
      <c r="AL79" t="str">
        <f>IF(CLIP!$E79=StreamingClip!AL$1,CLIP!$A79,"")</f>
        <v/>
      </c>
      <c r="AM79" t="str">
        <f>IF(CLIP!$E79=StreamingClip!AM$1,CLIP!$A79,"")</f>
        <v/>
      </c>
      <c r="AN79" t="str">
        <f>IF(CLIP!$E79=StreamingClip!AN$1,CLIP!$A79,"")</f>
        <v/>
      </c>
      <c r="AO79" t="str">
        <f>IF(CLIP!$E79=StreamingClip!AO$1,CLIP!$A79,"")</f>
        <v/>
      </c>
      <c r="AP79" t="str">
        <f>IF(CLIP!$E79=StreamingClip!AP$1,CLIP!$A79,"")</f>
        <v/>
      </c>
      <c r="AQ79" t="str">
        <f>IF(CLIP!$E79=StreamingClip!AQ$1,CLIP!$A79,"")</f>
        <v/>
      </c>
      <c r="AR79" t="str">
        <f>IF(CLIP!$E79=StreamingClip!AR$1,CLIP!$A79,"")</f>
        <v/>
      </c>
      <c r="AS79" t="str">
        <f>IF(CLIP!$E79=StreamingClip!AS$1,CLIP!$A79,"")</f>
        <v/>
      </c>
      <c r="AT79" t="str">
        <f>IF(CLIP!$E79=StreamingClip!AT$1,CLIP!$A79,"")</f>
        <v/>
      </c>
      <c r="AU79" t="str">
        <f>IF(CLIP!$E79=StreamingClip!AU$1,CLIP!$A79,"")</f>
        <v/>
      </c>
      <c r="AV79" t="str">
        <f>IF(CLIP!$E79=StreamingClip!AV$1,CLIP!$A79,"")</f>
        <v/>
      </c>
      <c r="AW79" t="str">
        <f>IF(CLIP!$E79=StreamingClip!AW$1,CLIP!$A79,"")</f>
        <v/>
      </c>
      <c r="AX79" t="str">
        <f>IF(CLIP!$E79=StreamingClip!AX$1,CLIP!$A79,"")</f>
        <v/>
      </c>
      <c r="AY79" t="str">
        <f>IF(CLIP!$E79=StreamingClip!AY$1,CLIP!$A79,"")</f>
        <v/>
      </c>
      <c r="AZ79" t="str">
        <f>IF(CLIP!$E79=StreamingClip!AZ$1,CLIP!$A79,"")</f>
        <v/>
      </c>
      <c r="BA79" t="str">
        <f>IF(CLIP!$E79=StreamingClip!BA$1,CLIP!$A79,"")</f>
        <v/>
      </c>
      <c r="BB79" t="str">
        <f>IF(CLIP!$E79=StreamingClip!BB$1,CLIP!$A79,"")</f>
        <v/>
      </c>
      <c r="BC79" t="str">
        <f>IF(CLIP!$E79=StreamingClip!BC$1,CLIP!$A79,"")</f>
        <v/>
      </c>
      <c r="BD79" t="str">
        <f>IF(CLIP!$E79=StreamingClip!BD$1,CLIP!$A79,"")</f>
        <v/>
      </c>
      <c r="BE79" t="str">
        <f>IF(CLIP!$E79=StreamingClip!BE$1,CLIP!$A79,"")</f>
        <v/>
      </c>
      <c r="BF79" t="str">
        <f>IF(CLIP!$E79=StreamingClip!BF$1,CLIP!$A79,"")</f>
        <v/>
      </c>
      <c r="BG79" t="str">
        <f>IF(CLIP!$E79=StreamingClip!BG$1,CLIP!$A79,"")</f>
        <v/>
      </c>
      <c r="BH79">
        <f>IF(CLIP!$E79=StreamingClip!BH$1,CLIP!$A79,"")</f>
        <v>78</v>
      </c>
      <c r="BI79" t="str">
        <f>IF(CLIP!$E79=StreamingClip!BI$1,CLIP!$A79,"")</f>
        <v/>
      </c>
      <c r="BJ79" t="str">
        <f>IF(CLIP!$E79=StreamingClip!BJ$1,CLIP!$A79,"")</f>
        <v/>
      </c>
      <c r="BK79" t="str">
        <f>IF(CLIP!$E79=StreamingClip!BK$1,CLIP!$A79,"")</f>
        <v/>
      </c>
      <c r="BL79" t="str">
        <f>IF(CLIP!$E79=StreamingClip!BL$1,CLIP!$A79,"")</f>
        <v/>
      </c>
      <c r="BM79" t="str">
        <f>IF(CLIP!$E79=StreamingClip!BM$1,CLIP!$A79,"")</f>
        <v/>
      </c>
      <c r="BN79" t="str">
        <f>IF(CLIP!$E79=StreamingClip!BN$1,CLIP!$A79,"")</f>
        <v/>
      </c>
      <c r="BO79" t="str">
        <f>IF(CLIP!$E79=StreamingClip!BO$1,CLIP!$A79,"")</f>
        <v/>
      </c>
      <c r="BP79" t="str">
        <f>IF(CLIP!$E79=StreamingClip!BP$1,CLIP!$A79,"")</f>
        <v/>
      </c>
      <c r="BQ79" t="str">
        <f>IF(CLIP!$E79=StreamingClip!BQ$1,CLIP!$A79,"")</f>
        <v/>
      </c>
      <c r="BR79" t="str">
        <f>IF(CLIP!$E79=StreamingClip!BR$1,CLIP!$A79,"")</f>
        <v/>
      </c>
      <c r="BS79" t="str">
        <f>IF(CLIP!$E79=StreamingClip!BS$1,CLIP!$A79,"")</f>
        <v/>
      </c>
      <c r="BT79" t="str">
        <f>IF(CLIP!$E79=StreamingClip!BT$1,CLIP!$A79,"")</f>
        <v/>
      </c>
      <c r="BU79" t="str">
        <f>IF(CLIP!$E79=StreamingClip!BU$1,CLIP!$A79,"")</f>
        <v/>
      </c>
      <c r="BV79" t="str">
        <f>IF(CLIP!$E79=StreamingClip!BV$1,CLIP!$A79,"")</f>
        <v/>
      </c>
      <c r="BW79" t="str">
        <f>IF(CLIP!$E79=StreamingClip!BW$1,CLIP!$A79,"")</f>
        <v/>
      </c>
      <c r="BX79" t="str">
        <f>IF(CLIP!$E79=StreamingClip!BX$1,CLIP!$A79,"")</f>
        <v/>
      </c>
      <c r="BY79" t="str">
        <f>IF(CLIP!$E79=StreamingClip!BY$1,CLIP!$A79,"")</f>
        <v/>
      </c>
      <c r="BZ79" t="str">
        <f>IF(CLIP!$E79=StreamingClip!BZ$1,CLIP!$A79,"")</f>
        <v/>
      </c>
      <c r="CA79" t="str">
        <f>IF(CLIP!$E79=StreamingClip!CA$1,CLIP!$A79,"")</f>
        <v/>
      </c>
      <c r="CB79" t="str">
        <f>IF(CLIP!$E79=StreamingClip!CB$1,CLIP!$A79,"")</f>
        <v/>
      </c>
      <c r="CC79" t="str">
        <f>IF(CLIP!$E79=StreamingClip!CC$1,CLIP!$A79,"")</f>
        <v/>
      </c>
      <c r="CD79" t="str">
        <f>IF(CLIP!$E79=StreamingClip!CD$1,CLIP!$A79,"")</f>
        <v/>
      </c>
      <c r="CE79" t="str">
        <f>IF(CLIP!$E79=StreamingClip!CE$1,CLIP!$A79,"")</f>
        <v/>
      </c>
      <c r="CF79" t="str">
        <f>IF(CLIP!$E79=StreamingClip!CF$1,CLIP!$A79,"")</f>
        <v/>
      </c>
      <c r="CG79" t="str">
        <f>IF(CLIP!$E79=StreamingClip!CG$1,CLIP!$A79,"")</f>
        <v/>
      </c>
      <c r="CH79" t="str">
        <f>IF(CLIP!$E79=StreamingClip!CH$1,CLIP!$A79,"")</f>
        <v/>
      </c>
      <c r="CI79" t="str">
        <f>IF(CLIP!$E79=StreamingClip!CI$1,CLIP!$A79,"")</f>
        <v/>
      </c>
      <c r="CJ79" t="str">
        <f>IF(CLIP!$E79=StreamingClip!CJ$1,CLIP!$A79,"")</f>
        <v/>
      </c>
      <c r="CK79" t="str">
        <f>IF(CLIP!$E79=StreamingClip!CK$1,CLIP!$A79,"")</f>
        <v/>
      </c>
      <c r="CL79" t="str">
        <f>IF(CLIP!$E79=StreamingClip!CL$1,CLIP!$A79,"")</f>
        <v/>
      </c>
      <c r="CM79" t="str">
        <f>IF(CLIP!$E79=StreamingClip!CM$1,CLIP!$A79,"")</f>
        <v/>
      </c>
      <c r="CN79" t="str">
        <f>IF(CLIP!$E79=StreamingClip!CN$1,CLIP!$A79,"")</f>
        <v/>
      </c>
      <c r="CO79" t="str">
        <f>IF(CLIP!$E79=StreamingClip!CO$1,CLIP!$A79,"")</f>
        <v/>
      </c>
      <c r="CP79" t="str">
        <f>IF(CLIP!$E79=StreamingClip!CP$1,CLIP!$A79,"")</f>
        <v/>
      </c>
      <c r="CQ79" t="str">
        <f>IF(CLIP!$E79=StreamingClip!CQ$1,CLIP!$A79,"")</f>
        <v/>
      </c>
      <c r="CR79" t="str">
        <f>IF(CLIP!$E79=StreamingClip!CR$1,CLIP!$A79,"")</f>
        <v/>
      </c>
      <c r="CS79" t="str">
        <f>IF(CLIP!$E79=StreamingClip!CS$1,CLIP!$A79,"")</f>
        <v/>
      </c>
      <c r="CT79" t="str">
        <f>IF(CLIP!$E79=StreamingClip!CT$1,CLIP!$A79,"")</f>
        <v/>
      </c>
      <c r="CU79" t="str">
        <f>IF(CLIP!$E79=StreamingClip!CU$1,CLIP!$A79,"")</f>
        <v/>
      </c>
      <c r="CV79" t="str">
        <f>IF(CLIP!$E79=StreamingClip!CV$1,CLIP!$A79,"")</f>
        <v/>
      </c>
      <c r="CW79" t="str">
        <f>IF(CLIP!$E79=StreamingClip!CW$1,CLIP!$A79,"")</f>
        <v/>
      </c>
      <c r="CX79" t="str">
        <f>IF(CLIP!$E79=StreamingClip!CX$1,CLIP!$A79,"")</f>
        <v/>
      </c>
      <c r="CY79" t="str">
        <f>IF(CLIP!$E79=StreamingClip!CY$1,CLIP!$A79,"")</f>
        <v/>
      </c>
      <c r="CZ79" t="str">
        <f>IF(CLIP!$E79=StreamingClip!CZ$1,CLIP!$A79,"")</f>
        <v/>
      </c>
      <c r="DA79" t="str">
        <f>IF(CLIP!$E79=StreamingClip!DA$1,CLIP!$A79,"")</f>
        <v/>
      </c>
      <c r="DB79" t="str">
        <f>IF(CLIP!$E79=StreamingClip!DB$1,CLIP!$A79,"")</f>
        <v/>
      </c>
      <c r="DC79" t="str">
        <f>IF(CLIP!$E79=StreamingClip!DC$1,CLIP!$A79,"")</f>
        <v/>
      </c>
      <c r="DD79" t="str">
        <f>IF(CLIP!$E79=StreamingClip!DD$1,CLIP!$A79,"")</f>
        <v/>
      </c>
      <c r="DE79" t="str">
        <f>IF(CLIP!$E79=StreamingClip!DE$1,CLIP!$A79,"")</f>
        <v/>
      </c>
      <c r="DF79" t="str">
        <f>IF(CLIP!$E79=StreamingClip!DF$1,CLIP!$A79,"")</f>
        <v/>
      </c>
      <c r="DG79" t="str">
        <f>IF(CLIP!$E79=StreamingClip!DG$1,CLIP!$A79,"")</f>
        <v/>
      </c>
      <c r="DH79" t="str">
        <f>IF(CLIP!$E79=StreamingClip!DH$1,CLIP!$A79,"")</f>
        <v/>
      </c>
      <c r="DI79" t="str">
        <f>IF(CLIP!$E79=StreamingClip!DI$1,CLIP!$A79,"")</f>
        <v/>
      </c>
      <c r="DJ79" t="str">
        <f>IF(CLIP!$E79=StreamingClip!DJ$1,CLIP!$A79,"")</f>
        <v/>
      </c>
      <c r="DK79" t="str">
        <f>IF(CLIP!$E79=StreamingClip!DK$1,CLIP!$A79,"")</f>
        <v/>
      </c>
      <c r="DL79" t="str">
        <f>IF(CLIP!$E79=StreamingClip!DL$1,CLIP!$A79,"")</f>
        <v/>
      </c>
      <c r="DM79" t="str">
        <f>IF(CLIP!$E79=StreamingClip!DM$1,CLIP!$A79,"")</f>
        <v/>
      </c>
      <c r="DN79" t="str">
        <f>IF(CLIP!$E79=StreamingClip!DN$1,CLIP!$A79,"")</f>
        <v/>
      </c>
      <c r="DO79" t="str">
        <f>IF(CLIP!$E79=StreamingClip!DO$1,CLIP!$A79,"")</f>
        <v/>
      </c>
      <c r="DP79" t="str">
        <f>IF(CLIP!$E79=StreamingClip!DP$1,CLIP!$A79,"")</f>
        <v/>
      </c>
      <c r="DQ79" t="str">
        <f>IF(CLIP!$E79=StreamingClip!DQ$1,CLIP!$A79,"")</f>
        <v/>
      </c>
      <c r="DR79" t="str">
        <f>IF(CLIP!$E79=StreamingClip!DR$1,CLIP!$A79,"")</f>
        <v/>
      </c>
      <c r="DS79" t="str">
        <f>IF(CLIP!$E79=StreamingClip!DS$1,CLIP!$A79,"")</f>
        <v/>
      </c>
      <c r="DT79" t="str">
        <f>IF(CLIP!$E79=StreamingClip!DT$1,CLIP!$A79,"")</f>
        <v/>
      </c>
      <c r="DU79" t="str">
        <f>IF(CLIP!$E79=StreamingClip!DU$1,CLIP!$A79,"")</f>
        <v/>
      </c>
      <c r="DV79" t="str">
        <f>IF(CLIP!$E79=StreamingClip!DV$1,CLIP!$A79,"")</f>
        <v/>
      </c>
      <c r="DW79" t="str">
        <f>IF(CLIP!$E79=StreamingClip!DW$1,CLIP!$A79,"")</f>
        <v/>
      </c>
      <c r="DX79" t="str">
        <f>IF(CLIP!$E79=StreamingClip!DX$1,CLIP!$A79,"")</f>
        <v/>
      </c>
      <c r="DY79" t="str">
        <f>IF(CLIP!$E79=StreamingClip!DY$1,CLIP!$A79,"")</f>
        <v/>
      </c>
      <c r="DZ79" t="str">
        <f>IF(CLIP!$E79=StreamingClip!DZ$1,CLIP!$A79,"")</f>
        <v/>
      </c>
      <c r="EA79" t="str">
        <f>IF(CLIP!$E79=StreamingClip!EA$1,CLIP!$A79,"")</f>
        <v/>
      </c>
      <c r="EB79" t="str">
        <f>IF(CLIP!$E79=StreamingClip!EB$1,CLIP!$A79,"")</f>
        <v/>
      </c>
      <c r="EC79" t="str">
        <f>IF(CLIP!$E79=StreamingClip!EC$1,CLIP!$A79,"")</f>
        <v/>
      </c>
      <c r="ED79" t="str">
        <f>IF(CLIP!$E79=StreamingClip!ED$1,CLIP!$A79,"")</f>
        <v/>
      </c>
      <c r="EE79" t="str">
        <f>IF(CLIP!$E79=StreamingClip!EE$1,CLIP!$A79,"")</f>
        <v/>
      </c>
      <c r="EF79" t="str">
        <f>IF(CLIP!$E79=StreamingClip!EF$1,CLIP!$A79,"")</f>
        <v/>
      </c>
      <c r="EG79" t="str">
        <f>IF(CLIP!$E79=StreamingClip!EG$1,CLIP!$A79,"")</f>
        <v/>
      </c>
      <c r="EH79" t="str">
        <f>IF(CLIP!$E79=StreamingClip!EH$1,CLIP!$A79,"")</f>
        <v/>
      </c>
      <c r="EI79" t="str">
        <f>IF(CLIP!$E79=StreamingClip!EI$1,CLIP!$A79,"")</f>
        <v/>
      </c>
      <c r="EJ79" t="str">
        <f>IF(CLIP!$E79=StreamingClip!EJ$1,CLIP!$A79,"")</f>
        <v/>
      </c>
      <c r="EK79" t="str">
        <f>IF(CLIP!$E79=StreamingClip!EK$1,CLIP!$A79,"")</f>
        <v/>
      </c>
      <c r="EL79" t="str">
        <f>IF(CLIP!$E79=StreamingClip!EL$1,CLIP!$A79,"")</f>
        <v/>
      </c>
      <c r="EM79" t="str">
        <f>IF(CLIP!$E79=StreamingClip!EM$1,CLIP!$A79,"")</f>
        <v/>
      </c>
      <c r="EN79" t="str">
        <f>IF(CLIP!$E79=StreamingClip!EN$1,CLIP!$A79,"")</f>
        <v/>
      </c>
      <c r="EO79" t="str">
        <f>IF(CLIP!$E79=StreamingClip!EO$1,CLIP!$A79,"")</f>
        <v/>
      </c>
      <c r="EP79" t="str">
        <f>IF(CLIP!$E79=StreamingClip!EP$1,CLIP!$A79,"")</f>
        <v/>
      </c>
      <c r="EQ79" t="str">
        <f>IF(CLIP!$E79=StreamingClip!EQ$1,CLIP!$A79,"")</f>
        <v/>
      </c>
      <c r="ER79" t="str">
        <f>IF(CLIP!$E79=StreamingClip!ER$1,CLIP!$A79,"")</f>
        <v/>
      </c>
      <c r="ES79" t="str">
        <f>IF(CLIP!$E79=StreamingClip!ES$1,CLIP!$A79,"")</f>
        <v/>
      </c>
      <c r="ET79" t="str">
        <f>IF(CLIP!$E79=StreamingClip!ET$1,CLIP!$A79,"")</f>
        <v/>
      </c>
      <c r="EU79" t="str">
        <f>IF(CLIP!$E79=StreamingClip!EU$1,CLIP!$A79,"")</f>
        <v/>
      </c>
      <c r="EV79" t="str">
        <f>IF(CLIP!$E79=StreamingClip!EV$1,CLIP!$A79,"")</f>
        <v/>
      </c>
      <c r="EW79" t="str">
        <f>IF(CLIP!$E79=StreamingClip!EW$1,CLIP!$A79,"")</f>
        <v/>
      </c>
      <c r="EX79" t="str">
        <f>IF(CLIP!$E79=StreamingClip!EX$1,CLIP!$A79,"")</f>
        <v/>
      </c>
      <c r="EY79" t="str">
        <f>IF(CLIP!$E79=StreamingClip!EY$1,CLIP!$A79,"")</f>
        <v/>
      </c>
      <c r="EZ79" t="str">
        <f>IF(CLIP!$E79=StreamingClip!EZ$1,CLIP!$A79,"")</f>
        <v/>
      </c>
    </row>
    <row r="80" spans="2:156" x14ac:dyDescent="0.25">
      <c r="B80" t="str">
        <f>IF(CLIP!$E80=StreamingClip!B$1,CLIP!$A80,"")</f>
        <v/>
      </c>
      <c r="C80" t="str">
        <f>IF(CLIP!$E80=StreamingClip!C$1,CLIP!$A80,"")</f>
        <v/>
      </c>
      <c r="D80" t="str">
        <f>IF(CLIP!$E80=StreamingClip!D$1,CLIP!$A80,"")</f>
        <v/>
      </c>
      <c r="E80" t="str">
        <f>IF(CLIP!$E80=StreamingClip!E$1,CLIP!$A80,"")</f>
        <v/>
      </c>
      <c r="F80" t="str">
        <f>IF(CLIP!$E80=StreamingClip!F$1,CLIP!$A80,"")</f>
        <v/>
      </c>
      <c r="G80" t="str">
        <f>IF(CLIP!$E80=StreamingClip!G$1,CLIP!$A80,"")</f>
        <v/>
      </c>
      <c r="H80" t="str">
        <f>IF(CLIP!$E80=StreamingClip!H$1,CLIP!$A80,"")</f>
        <v/>
      </c>
      <c r="I80" t="str">
        <f>IF(CLIP!$E80=StreamingClip!I$1,CLIP!$A80,"")</f>
        <v/>
      </c>
      <c r="J80" t="str">
        <f>IF(CLIP!$E80=StreamingClip!J$1,CLIP!$A80,"")</f>
        <v/>
      </c>
      <c r="K80" t="str">
        <f>IF(CLIP!$E80=StreamingClip!K$1,CLIP!$A80,"")</f>
        <v/>
      </c>
      <c r="L80" t="str">
        <f>IF(CLIP!$E80=StreamingClip!L$1,CLIP!$A80,"")</f>
        <v/>
      </c>
      <c r="M80" t="str">
        <f>IF(CLIP!$E80=StreamingClip!M$1,CLIP!$A80,"")</f>
        <v/>
      </c>
      <c r="N80" t="str">
        <f>IF(CLIP!$E80=StreamingClip!N$1,CLIP!$A80,"")</f>
        <v/>
      </c>
      <c r="O80" t="str">
        <f>IF(CLIP!$E80=StreamingClip!O$1,CLIP!$A80,"")</f>
        <v/>
      </c>
      <c r="P80" t="str">
        <f>IF(CLIP!$E80=StreamingClip!P$1,CLIP!$A80,"")</f>
        <v/>
      </c>
      <c r="Q80" t="str">
        <f>IF(CLIP!$E80=StreamingClip!Q$1,CLIP!$A80,"")</f>
        <v/>
      </c>
      <c r="R80" t="str">
        <f>IF(CLIP!$E80=StreamingClip!R$1,CLIP!$A80,"")</f>
        <v/>
      </c>
      <c r="S80" t="str">
        <f>IF(CLIP!$E80=StreamingClip!S$1,CLIP!$A80,"")</f>
        <v/>
      </c>
      <c r="T80" t="str">
        <f>IF(CLIP!$E80=StreamingClip!T$1,CLIP!$A80,"")</f>
        <v/>
      </c>
      <c r="U80" t="str">
        <f>IF(CLIP!$E80=StreamingClip!U$1,CLIP!$A80,"")</f>
        <v/>
      </c>
      <c r="V80" t="str">
        <f>IF(CLIP!$E80=StreamingClip!V$1,CLIP!$A80,"")</f>
        <v/>
      </c>
      <c r="W80" t="str">
        <f>IF(CLIP!$E80=StreamingClip!W$1,CLIP!$A80,"")</f>
        <v/>
      </c>
      <c r="X80" t="str">
        <f>IF(CLIP!$E80=StreamingClip!X$1,CLIP!$A80,"")</f>
        <v/>
      </c>
      <c r="Y80" t="str">
        <f>IF(CLIP!$E80=StreamingClip!Y$1,CLIP!$A80,"")</f>
        <v/>
      </c>
      <c r="Z80" t="str">
        <f>IF(CLIP!$E80=StreamingClip!Z$1,CLIP!$A80,"")</f>
        <v/>
      </c>
      <c r="AA80" t="str">
        <f>IF(CLIP!$E80=StreamingClip!AA$1,CLIP!$A80,"")</f>
        <v/>
      </c>
      <c r="AB80" t="str">
        <f>IF(CLIP!$E80=StreamingClip!AB$1,CLIP!$A80,"")</f>
        <v/>
      </c>
      <c r="AC80" t="str">
        <f>IF(CLIP!$E80=StreamingClip!AC$1,CLIP!$A80,"")</f>
        <v/>
      </c>
      <c r="AD80" t="str">
        <f>IF(CLIP!$E80=StreamingClip!AD$1,CLIP!$A80,"")</f>
        <v/>
      </c>
      <c r="AE80" t="str">
        <f>IF(CLIP!$E80=StreamingClip!AE$1,CLIP!$A80,"")</f>
        <v/>
      </c>
      <c r="AF80" t="str">
        <f>IF(CLIP!$E80=StreamingClip!AF$1,CLIP!$A80,"")</f>
        <v/>
      </c>
      <c r="AG80" t="str">
        <f>IF(CLIP!$E80=StreamingClip!AG$1,CLIP!$A80,"")</f>
        <v/>
      </c>
      <c r="AH80" t="str">
        <f>IF(CLIP!$E80=StreamingClip!AH$1,CLIP!$A80,"")</f>
        <v/>
      </c>
      <c r="AI80" t="str">
        <f>IF(CLIP!$E80=StreamingClip!AI$1,CLIP!$A80,"")</f>
        <v/>
      </c>
      <c r="AJ80" t="str">
        <f>IF(CLIP!$E80=StreamingClip!AJ$1,CLIP!$A80,"")</f>
        <v/>
      </c>
      <c r="AK80" t="str">
        <f>IF(CLIP!$E80=StreamingClip!AK$1,CLIP!$A80,"")</f>
        <v/>
      </c>
      <c r="AL80" t="str">
        <f>IF(CLIP!$E80=StreamingClip!AL$1,CLIP!$A80,"")</f>
        <v/>
      </c>
      <c r="AM80" t="str">
        <f>IF(CLIP!$E80=StreamingClip!AM$1,CLIP!$A80,"")</f>
        <v/>
      </c>
      <c r="AN80" t="str">
        <f>IF(CLIP!$E80=StreamingClip!AN$1,CLIP!$A80,"")</f>
        <v/>
      </c>
      <c r="AO80" t="str">
        <f>IF(CLIP!$E80=StreamingClip!AO$1,CLIP!$A80,"")</f>
        <v/>
      </c>
      <c r="AP80" t="str">
        <f>IF(CLIP!$E80=StreamingClip!AP$1,CLIP!$A80,"")</f>
        <v/>
      </c>
      <c r="AQ80">
        <f>IF(CLIP!$E80=StreamingClip!AQ$1,CLIP!$A80,"")</f>
        <v>79</v>
      </c>
      <c r="AR80" t="str">
        <f>IF(CLIP!$E80=StreamingClip!AR$1,CLIP!$A80,"")</f>
        <v/>
      </c>
      <c r="AS80" t="str">
        <f>IF(CLIP!$E80=StreamingClip!AS$1,CLIP!$A80,"")</f>
        <v/>
      </c>
      <c r="AT80" t="str">
        <f>IF(CLIP!$E80=StreamingClip!AT$1,CLIP!$A80,"")</f>
        <v/>
      </c>
      <c r="AU80" t="str">
        <f>IF(CLIP!$E80=StreamingClip!AU$1,CLIP!$A80,"")</f>
        <v/>
      </c>
      <c r="AV80" t="str">
        <f>IF(CLIP!$E80=StreamingClip!AV$1,CLIP!$A80,"")</f>
        <v/>
      </c>
      <c r="AW80" t="str">
        <f>IF(CLIP!$E80=StreamingClip!AW$1,CLIP!$A80,"")</f>
        <v/>
      </c>
      <c r="AX80" t="str">
        <f>IF(CLIP!$E80=StreamingClip!AX$1,CLIP!$A80,"")</f>
        <v/>
      </c>
      <c r="AY80" t="str">
        <f>IF(CLIP!$E80=StreamingClip!AY$1,CLIP!$A80,"")</f>
        <v/>
      </c>
      <c r="AZ80" t="str">
        <f>IF(CLIP!$E80=StreamingClip!AZ$1,CLIP!$A80,"")</f>
        <v/>
      </c>
      <c r="BA80" t="str">
        <f>IF(CLIP!$E80=StreamingClip!BA$1,CLIP!$A80,"")</f>
        <v/>
      </c>
      <c r="BB80" t="str">
        <f>IF(CLIP!$E80=StreamingClip!BB$1,CLIP!$A80,"")</f>
        <v/>
      </c>
      <c r="BC80" t="str">
        <f>IF(CLIP!$E80=StreamingClip!BC$1,CLIP!$A80,"")</f>
        <v/>
      </c>
      <c r="BD80" t="str">
        <f>IF(CLIP!$E80=StreamingClip!BD$1,CLIP!$A80,"")</f>
        <v/>
      </c>
      <c r="BE80" t="str">
        <f>IF(CLIP!$E80=StreamingClip!BE$1,CLIP!$A80,"")</f>
        <v/>
      </c>
      <c r="BF80" t="str">
        <f>IF(CLIP!$E80=StreamingClip!BF$1,CLIP!$A80,"")</f>
        <v/>
      </c>
      <c r="BG80" t="str">
        <f>IF(CLIP!$E80=StreamingClip!BG$1,CLIP!$A80,"")</f>
        <v/>
      </c>
      <c r="BH80" t="str">
        <f>IF(CLIP!$E80=StreamingClip!BH$1,CLIP!$A80,"")</f>
        <v/>
      </c>
      <c r="BI80" t="str">
        <f>IF(CLIP!$E80=StreamingClip!BI$1,CLIP!$A80,"")</f>
        <v/>
      </c>
      <c r="BJ80" t="str">
        <f>IF(CLIP!$E80=StreamingClip!BJ$1,CLIP!$A80,"")</f>
        <v/>
      </c>
      <c r="BK80" t="str">
        <f>IF(CLIP!$E80=StreamingClip!BK$1,CLIP!$A80,"")</f>
        <v/>
      </c>
      <c r="BL80" t="str">
        <f>IF(CLIP!$E80=StreamingClip!BL$1,CLIP!$A80,"")</f>
        <v/>
      </c>
      <c r="BM80" t="str">
        <f>IF(CLIP!$E80=StreamingClip!BM$1,CLIP!$A80,"")</f>
        <v/>
      </c>
      <c r="BN80" t="str">
        <f>IF(CLIP!$E80=StreamingClip!BN$1,CLIP!$A80,"")</f>
        <v/>
      </c>
      <c r="BO80" t="str">
        <f>IF(CLIP!$E80=StreamingClip!BO$1,CLIP!$A80,"")</f>
        <v/>
      </c>
      <c r="BP80" t="str">
        <f>IF(CLIP!$E80=StreamingClip!BP$1,CLIP!$A80,"")</f>
        <v/>
      </c>
      <c r="BQ80" t="str">
        <f>IF(CLIP!$E80=StreamingClip!BQ$1,CLIP!$A80,"")</f>
        <v/>
      </c>
      <c r="BR80" t="str">
        <f>IF(CLIP!$E80=StreamingClip!BR$1,CLIP!$A80,"")</f>
        <v/>
      </c>
      <c r="BS80" t="str">
        <f>IF(CLIP!$E80=StreamingClip!BS$1,CLIP!$A80,"")</f>
        <v/>
      </c>
      <c r="BT80" t="str">
        <f>IF(CLIP!$E80=StreamingClip!BT$1,CLIP!$A80,"")</f>
        <v/>
      </c>
      <c r="BU80" t="str">
        <f>IF(CLIP!$E80=StreamingClip!BU$1,CLIP!$A80,"")</f>
        <v/>
      </c>
      <c r="BV80" t="str">
        <f>IF(CLIP!$E80=StreamingClip!BV$1,CLIP!$A80,"")</f>
        <v/>
      </c>
      <c r="BW80" t="str">
        <f>IF(CLIP!$E80=StreamingClip!BW$1,CLIP!$A80,"")</f>
        <v/>
      </c>
      <c r="BX80" t="str">
        <f>IF(CLIP!$E80=StreamingClip!BX$1,CLIP!$A80,"")</f>
        <v/>
      </c>
      <c r="BY80" t="str">
        <f>IF(CLIP!$E80=StreamingClip!BY$1,CLIP!$A80,"")</f>
        <v/>
      </c>
      <c r="BZ80" t="str">
        <f>IF(CLIP!$E80=StreamingClip!BZ$1,CLIP!$A80,"")</f>
        <v/>
      </c>
      <c r="CA80" t="str">
        <f>IF(CLIP!$E80=StreamingClip!CA$1,CLIP!$A80,"")</f>
        <v/>
      </c>
      <c r="CB80" t="str">
        <f>IF(CLIP!$E80=StreamingClip!CB$1,CLIP!$A80,"")</f>
        <v/>
      </c>
      <c r="CC80" t="str">
        <f>IF(CLIP!$E80=StreamingClip!CC$1,CLIP!$A80,"")</f>
        <v/>
      </c>
      <c r="CD80" t="str">
        <f>IF(CLIP!$E80=StreamingClip!CD$1,CLIP!$A80,"")</f>
        <v/>
      </c>
      <c r="CE80" t="str">
        <f>IF(CLIP!$E80=StreamingClip!CE$1,CLIP!$A80,"")</f>
        <v/>
      </c>
      <c r="CF80" t="str">
        <f>IF(CLIP!$E80=StreamingClip!CF$1,CLIP!$A80,"")</f>
        <v/>
      </c>
      <c r="CG80" t="str">
        <f>IF(CLIP!$E80=StreamingClip!CG$1,CLIP!$A80,"")</f>
        <v/>
      </c>
      <c r="CH80" t="str">
        <f>IF(CLIP!$E80=StreamingClip!CH$1,CLIP!$A80,"")</f>
        <v/>
      </c>
      <c r="CI80" t="str">
        <f>IF(CLIP!$E80=StreamingClip!CI$1,CLIP!$A80,"")</f>
        <v/>
      </c>
      <c r="CJ80" t="str">
        <f>IF(CLIP!$E80=StreamingClip!CJ$1,CLIP!$A80,"")</f>
        <v/>
      </c>
      <c r="CK80" t="str">
        <f>IF(CLIP!$E80=StreamingClip!CK$1,CLIP!$A80,"")</f>
        <v/>
      </c>
      <c r="CL80" t="str">
        <f>IF(CLIP!$E80=StreamingClip!CL$1,CLIP!$A80,"")</f>
        <v/>
      </c>
      <c r="CM80" t="str">
        <f>IF(CLIP!$E80=StreamingClip!CM$1,CLIP!$A80,"")</f>
        <v/>
      </c>
      <c r="CN80" t="str">
        <f>IF(CLIP!$E80=StreamingClip!CN$1,CLIP!$A80,"")</f>
        <v/>
      </c>
      <c r="CO80" t="str">
        <f>IF(CLIP!$E80=StreamingClip!CO$1,CLIP!$A80,"")</f>
        <v/>
      </c>
      <c r="CP80" t="str">
        <f>IF(CLIP!$E80=StreamingClip!CP$1,CLIP!$A80,"")</f>
        <v/>
      </c>
      <c r="CQ80" t="str">
        <f>IF(CLIP!$E80=StreamingClip!CQ$1,CLIP!$A80,"")</f>
        <v/>
      </c>
      <c r="CR80" t="str">
        <f>IF(CLIP!$E80=StreamingClip!CR$1,CLIP!$A80,"")</f>
        <v/>
      </c>
      <c r="CS80" t="str">
        <f>IF(CLIP!$E80=StreamingClip!CS$1,CLIP!$A80,"")</f>
        <v/>
      </c>
      <c r="CT80" t="str">
        <f>IF(CLIP!$E80=StreamingClip!CT$1,CLIP!$A80,"")</f>
        <v/>
      </c>
      <c r="CU80" t="str">
        <f>IF(CLIP!$E80=StreamingClip!CU$1,CLIP!$A80,"")</f>
        <v/>
      </c>
      <c r="CV80" t="str">
        <f>IF(CLIP!$E80=StreamingClip!CV$1,CLIP!$A80,"")</f>
        <v/>
      </c>
      <c r="CW80" t="str">
        <f>IF(CLIP!$E80=StreamingClip!CW$1,CLIP!$A80,"")</f>
        <v/>
      </c>
      <c r="CX80" t="str">
        <f>IF(CLIP!$E80=StreamingClip!CX$1,CLIP!$A80,"")</f>
        <v/>
      </c>
      <c r="CY80" t="str">
        <f>IF(CLIP!$E80=StreamingClip!CY$1,CLIP!$A80,"")</f>
        <v/>
      </c>
      <c r="CZ80" t="str">
        <f>IF(CLIP!$E80=StreamingClip!CZ$1,CLIP!$A80,"")</f>
        <v/>
      </c>
      <c r="DA80" t="str">
        <f>IF(CLIP!$E80=StreamingClip!DA$1,CLIP!$A80,"")</f>
        <v/>
      </c>
      <c r="DB80" t="str">
        <f>IF(CLIP!$E80=StreamingClip!DB$1,CLIP!$A80,"")</f>
        <v/>
      </c>
      <c r="DC80" t="str">
        <f>IF(CLIP!$E80=StreamingClip!DC$1,CLIP!$A80,"")</f>
        <v/>
      </c>
      <c r="DD80" t="str">
        <f>IF(CLIP!$E80=StreamingClip!DD$1,CLIP!$A80,"")</f>
        <v/>
      </c>
      <c r="DE80" t="str">
        <f>IF(CLIP!$E80=StreamingClip!DE$1,CLIP!$A80,"")</f>
        <v/>
      </c>
      <c r="DF80" t="str">
        <f>IF(CLIP!$E80=StreamingClip!DF$1,CLIP!$A80,"")</f>
        <v/>
      </c>
      <c r="DG80" t="str">
        <f>IF(CLIP!$E80=StreamingClip!DG$1,CLIP!$A80,"")</f>
        <v/>
      </c>
      <c r="DH80" t="str">
        <f>IF(CLIP!$E80=StreamingClip!DH$1,CLIP!$A80,"")</f>
        <v/>
      </c>
      <c r="DI80" t="str">
        <f>IF(CLIP!$E80=StreamingClip!DI$1,CLIP!$A80,"")</f>
        <v/>
      </c>
      <c r="DJ80" t="str">
        <f>IF(CLIP!$E80=StreamingClip!DJ$1,CLIP!$A80,"")</f>
        <v/>
      </c>
      <c r="DK80" t="str">
        <f>IF(CLIP!$E80=StreamingClip!DK$1,CLIP!$A80,"")</f>
        <v/>
      </c>
      <c r="DL80" t="str">
        <f>IF(CLIP!$E80=StreamingClip!DL$1,CLIP!$A80,"")</f>
        <v/>
      </c>
      <c r="DM80" t="str">
        <f>IF(CLIP!$E80=StreamingClip!DM$1,CLIP!$A80,"")</f>
        <v/>
      </c>
      <c r="DN80" t="str">
        <f>IF(CLIP!$E80=StreamingClip!DN$1,CLIP!$A80,"")</f>
        <v/>
      </c>
      <c r="DO80" t="str">
        <f>IF(CLIP!$E80=StreamingClip!DO$1,CLIP!$A80,"")</f>
        <v/>
      </c>
      <c r="DP80" t="str">
        <f>IF(CLIP!$E80=StreamingClip!DP$1,CLIP!$A80,"")</f>
        <v/>
      </c>
      <c r="DQ80" t="str">
        <f>IF(CLIP!$E80=StreamingClip!DQ$1,CLIP!$A80,"")</f>
        <v/>
      </c>
      <c r="DR80" t="str">
        <f>IF(CLIP!$E80=StreamingClip!DR$1,CLIP!$A80,"")</f>
        <v/>
      </c>
      <c r="DS80" t="str">
        <f>IF(CLIP!$E80=StreamingClip!DS$1,CLIP!$A80,"")</f>
        <v/>
      </c>
      <c r="DT80" t="str">
        <f>IF(CLIP!$E80=StreamingClip!DT$1,CLIP!$A80,"")</f>
        <v/>
      </c>
      <c r="DU80" t="str">
        <f>IF(CLIP!$E80=StreamingClip!DU$1,CLIP!$A80,"")</f>
        <v/>
      </c>
      <c r="DV80" t="str">
        <f>IF(CLIP!$E80=StreamingClip!DV$1,CLIP!$A80,"")</f>
        <v/>
      </c>
      <c r="DW80" t="str">
        <f>IF(CLIP!$E80=StreamingClip!DW$1,CLIP!$A80,"")</f>
        <v/>
      </c>
      <c r="DX80" t="str">
        <f>IF(CLIP!$E80=StreamingClip!DX$1,CLIP!$A80,"")</f>
        <v/>
      </c>
      <c r="DY80" t="str">
        <f>IF(CLIP!$E80=StreamingClip!DY$1,CLIP!$A80,"")</f>
        <v/>
      </c>
      <c r="DZ80" t="str">
        <f>IF(CLIP!$E80=StreamingClip!DZ$1,CLIP!$A80,"")</f>
        <v/>
      </c>
      <c r="EA80" t="str">
        <f>IF(CLIP!$E80=StreamingClip!EA$1,CLIP!$A80,"")</f>
        <v/>
      </c>
      <c r="EB80" t="str">
        <f>IF(CLIP!$E80=StreamingClip!EB$1,CLIP!$A80,"")</f>
        <v/>
      </c>
      <c r="EC80" t="str">
        <f>IF(CLIP!$E80=StreamingClip!EC$1,CLIP!$A80,"")</f>
        <v/>
      </c>
      <c r="ED80" t="str">
        <f>IF(CLIP!$E80=StreamingClip!ED$1,CLIP!$A80,"")</f>
        <v/>
      </c>
      <c r="EE80" t="str">
        <f>IF(CLIP!$E80=StreamingClip!EE$1,CLIP!$A80,"")</f>
        <v/>
      </c>
      <c r="EF80" t="str">
        <f>IF(CLIP!$E80=StreamingClip!EF$1,CLIP!$A80,"")</f>
        <v/>
      </c>
      <c r="EG80" t="str">
        <f>IF(CLIP!$E80=StreamingClip!EG$1,CLIP!$A80,"")</f>
        <v/>
      </c>
      <c r="EH80" t="str">
        <f>IF(CLIP!$E80=StreamingClip!EH$1,CLIP!$A80,"")</f>
        <v/>
      </c>
      <c r="EI80" t="str">
        <f>IF(CLIP!$E80=StreamingClip!EI$1,CLIP!$A80,"")</f>
        <v/>
      </c>
      <c r="EJ80" t="str">
        <f>IF(CLIP!$E80=StreamingClip!EJ$1,CLIP!$A80,"")</f>
        <v/>
      </c>
      <c r="EK80" t="str">
        <f>IF(CLIP!$E80=StreamingClip!EK$1,CLIP!$A80,"")</f>
        <v/>
      </c>
      <c r="EL80" t="str">
        <f>IF(CLIP!$E80=StreamingClip!EL$1,CLIP!$A80,"")</f>
        <v/>
      </c>
      <c r="EM80" t="str">
        <f>IF(CLIP!$E80=StreamingClip!EM$1,CLIP!$A80,"")</f>
        <v/>
      </c>
      <c r="EN80" t="str">
        <f>IF(CLIP!$E80=StreamingClip!EN$1,CLIP!$A80,"")</f>
        <v/>
      </c>
      <c r="EO80" t="str">
        <f>IF(CLIP!$E80=StreamingClip!EO$1,CLIP!$A80,"")</f>
        <v/>
      </c>
      <c r="EP80" t="str">
        <f>IF(CLIP!$E80=StreamingClip!EP$1,CLIP!$A80,"")</f>
        <v/>
      </c>
      <c r="EQ80" t="str">
        <f>IF(CLIP!$E80=StreamingClip!EQ$1,CLIP!$A80,"")</f>
        <v/>
      </c>
      <c r="ER80" t="str">
        <f>IF(CLIP!$E80=StreamingClip!ER$1,CLIP!$A80,"")</f>
        <v/>
      </c>
      <c r="ES80" t="str">
        <f>IF(CLIP!$E80=StreamingClip!ES$1,CLIP!$A80,"")</f>
        <v/>
      </c>
      <c r="ET80" t="str">
        <f>IF(CLIP!$E80=StreamingClip!ET$1,CLIP!$A80,"")</f>
        <v/>
      </c>
      <c r="EU80" t="str">
        <f>IF(CLIP!$E80=StreamingClip!EU$1,CLIP!$A80,"")</f>
        <v/>
      </c>
      <c r="EV80" t="str">
        <f>IF(CLIP!$E80=StreamingClip!EV$1,CLIP!$A80,"")</f>
        <v/>
      </c>
      <c r="EW80" t="str">
        <f>IF(CLIP!$E80=StreamingClip!EW$1,CLIP!$A80,"")</f>
        <v/>
      </c>
      <c r="EX80" t="str">
        <f>IF(CLIP!$E80=StreamingClip!EX$1,CLIP!$A80,"")</f>
        <v/>
      </c>
      <c r="EY80" t="str">
        <f>IF(CLIP!$E80=StreamingClip!EY$1,CLIP!$A80,"")</f>
        <v/>
      </c>
      <c r="EZ80" t="str">
        <f>IF(CLIP!$E80=StreamingClip!EZ$1,CLIP!$A80,"")</f>
        <v/>
      </c>
    </row>
    <row r="81" spans="2:156" x14ac:dyDescent="0.25">
      <c r="B81" t="str">
        <f>IF(CLIP!$E81=StreamingClip!B$1,CLIP!$A81,"")</f>
        <v/>
      </c>
      <c r="C81" t="str">
        <f>IF(CLIP!$E81=StreamingClip!C$1,CLIP!$A81,"")</f>
        <v/>
      </c>
      <c r="D81" t="str">
        <f>IF(CLIP!$E81=StreamingClip!D$1,CLIP!$A81,"")</f>
        <v/>
      </c>
      <c r="E81" t="str">
        <f>IF(CLIP!$E81=StreamingClip!E$1,CLIP!$A81,"")</f>
        <v/>
      </c>
      <c r="F81" t="str">
        <f>IF(CLIP!$E81=StreamingClip!F$1,CLIP!$A81,"")</f>
        <v/>
      </c>
      <c r="G81" t="str">
        <f>IF(CLIP!$E81=StreamingClip!G$1,CLIP!$A81,"")</f>
        <v/>
      </c>
      <c r="H81" t="str">
        <f>IF(CLIP!$E81=StreamingClip!H$1,CLIP!$A81,"")</f>
        <v/>
      </c>
      <c r="I81" t="str">
        <f>IF(CLIP!$E81=StreamingClip!I$1,CLIP!$A81,"")</f>
        <v/>
      </c>
      <c r="J81" t="str">
        <f>IF(CLIP!$E81=StreamingClip!J$1,CLIP!$A81,"")</f>
        <v/>
      </c>
      <c r="K81" t="str">
        <f>IF(CLIP!$E81=StreamingClip!K$1,CLIP!$A81,"")</f>
        <v/>
      </c>
      <c r="L81" t="str">
        <f>IF(CLIP!$E81=StreamingClip!L$1,CLIP!$A81,"")</f>
        <v/>
      </c>
      <c r="M81" t="str">
        <f>IF(CLIP!$E81=StreamingClip!M$1,CLIP!$A81,"")</f>
        <v/>
      </c>
      <c r="N81" t="str">
        <f>IF(CLIP!$E81=StreamingClip!N$1,CLIP!$A81,"")</f>
        <v/>
      </c>
      <c r="O81" t="str">
        <f>IF(CLIP!$E81=StreamingClip!O$1,CLIP!$A81,"")</f>
        <v/>
      </c>
      <c r="P81" t="str">
        <f>IF(CLIP!$E81=StreamingClip!P$1,CLIP!$A81,"")</f>
        <v/>
      </c>
      <c r="Q81" t="str">
        <f>IF(CLIP!$E81=StreamingClip!Q$1,CLIP!$A81,"")</f>
        <v/>
      </c>
      <c r="R81" t="str">
        <f>IF(CLIP!$E81=StreamingClip!R$1,CLIP!$A81,"")</f>
        <v/>
      </c>
      <c r="S81" t="str">
        <f>IF(CLIP!$E81=StreamingClip!S$1,CLIP!$A81,"")</f>
        <v/>
      </c>
      <c r="T81" t="str">
        <f>IF(CLIP!$E81=StreamingClip!T$1,CLIP!$A81,"")</f>
        <v/>
      </c>
      <c r="U81" t="str">
        <f>IF(CLIP!$E81=StreamingClip!U$1,CLIP!$A81,"")</f>
        <v/>
      </c>
      <c r="V81" t="str">
        <f>IF(CLIP!$E81=StreamingClip!V$1,CLIP!$A81,"")</f>
        <v/>
      </c>
      <c r="W81" t="str">
        <f>IF(CLIP!$E81=StreamingClip!W$1,CLIP!$A81,"")</f>
        <v/>
      </c>
      <c r="X81" t="str">
        <f>IF(CLIP!$E81=StreamingClip!X$1,CLIP!$A81,"")</f>
        <v/>
      </c>
      <c r="Y81" t="str">
        <f>IF(CLIP!$E81=StreamingClip!Y$1,CLIP!$A81,"")</f>
        <v/>
      </c>
      <c r="Z81" t="str">
        <f>IF(CLIP!$E81=StreamingClip!Z$1,CLIP!$A81,"")</f>
        <v/>
      </c>
      <c r="AA81" t="str">
        <f>IF(CLIP!$E81=StreamingClip!AA$1,CLIP!$A81,"")</f>
        <v/>
      </c>
      <c r="AB81" t="str">
        <f>IF(CLIP!$E81=StreamingClip!AB$1,CLIP!$A81,"")</f>
        <v/>
      </c>
      <c r="AC81" t="str">
        <f>IF(CLIP!$E81=StreamingClip!AC$1,CLIP!$A81,"")</f>
        <v/>
      </c>
      <c r="AD81" t="str">
        <f>IF(CLIP!$E81=StreamingClip!AD$1,CLIP!$A81,"")</f>
        <v/>
      </c>
      <c r="AE81" t="str">
        <f>IF(CLIP!$E81=StreamingClip!AE$1,CLIP!$A81,"")</f>
        <v/>
      </c>
      <c r="AF81" t="str">
        <f>IF(CLIP!$E81=StreamingClip!AF$1,CLIP!$A81,"")</f>
        <v/>
      </c>
      <c r="AG81" t="str">
        <f>IF(CLIP!$E81=StreamingClip!AG$1,CLIP!$A81,"")</f>
        <v/>
      </c>
      <c r="AH81" t="str">
        <f>IF(CLIP!$E81=StreamingClip!AH$1,CLIP!$A81,"")</f>
        <v/>
      </c>
      <c r="AI81" t="str">
        <f>IF(CLIP!$E81=StreamingClip!AI$1,CLIP!$A81,"")</f>
        <v/>
      </c>
      <c r="AJ81" t="str">
        <f>IF(CLIP!$E81=StreamingClip!AJ$1,CLIP!$A81,"")</f>
        <v/>
      </c>
      <c r="AK81" t="str">
        <f>IF(CLIP!$E81=StreamingClip!AK$1,CLIP!$A81,"")</f>
        <v/>
      </c>
      <c r="AL81" t="str">
        <f>IF(CLIP!$E81=StreamingClip!AL$1,CLIP!$A81,"")</f>
        <v/>
      </c>
      <c r="AM81" t="str">
        <f>IF(CLIP!$E81=StreamingClip!AM$1,CLIP!$A81,"")</f>
        <v/>
      </c>
      <c r="AN81" t="str">
        <f>IF(CLIP!$E81=StreamingClip!AN$1,CLIP!$A81,"")</f>
        <v/>
      </c>
      <c r="AO81" t="str">
        <f>IF(CLIP!$E81=StreamingClip!AO$1,CLIP!$A81,"")</f>
        <v/>
      </c>
      <c r="AP81" t="str">
        <f>IF(CLIP!$E81=StreamingClip!AP$1,CLIP!$A81,"")</f>
        <v/>
      </c>
      <c r="AQ81" t="str">
        <f>IF(CLIP!$E81=StreamingClip!AQ$1,CLIP!$A81,"")</f>
        <v/>
      </c>
      <c r="AR81" t="str">
        <f>IF(CLIP!$E81=StreamingClip!AR$1,CLIP!$A81,"")</f>
        <v/>
      </c>
      <c r="AS81" t="str">
        <f>IF(CLIP!$E81=StreamingClip!AS$1,CLIP!$A81,"")</f>
        <v/>
      </c>
      <c r="AT81" t="str">
        <f>IF(CLIP!$E81=StreamingClip!AT$1,CLIP!$A81,"")</f>
        <v/>
      </c>
      <c r="AU81" t="str">
        <f>IF(CLIP!$E81=StreamingClip!AU$1,CLIP!$A81,"")</f>
        <v/>
      </c>
      <c r="AV81" t="str">
        <f>IF(CLIP!$E81=StreamingClip!AV$1,CLIP!$A81,"")</f>
        <v/>
      </c>
      <c r="AW81" t="str">
        <f>IF(CLIP!$E81=StreamingClip!AW$1,CLIP!$A81,"")</f>
        <v/>
      </c>
      <c r="AX81">
        <f>IF(CLIP!$E81=StreamingClip!AX$1,CLIP!$A81,"")</f>
        <v>80</v>
      </c>
      <c r="AY81" t="str">
        <f>IF(CLIP!$E81=StreamingClip!AY$1,CLIP!$A81,"")</f>
        <v/>
      </c>
      <c r="AZ81" t="str">
        <f>IF(CLIP!$E81=StreamingClip!AZ$1,CLIP!$A81,"")</f>
        <v/>
      </c>
      <c r="BA81" t="str">
        <f>IF(CLIP!$E81=StreamingClip!BA$1,CLIP!$A81,"")</f>
        <v/>
      </c>
      <c r="BB81" t="str">
        <f>IF(CLIP!$E81=StreamingClip!BB$1,CLIP!$A81,"")</f>
        <v/>
      </c>
      <c r="BC81" t="str">
        <f>IF(CLIP!$E81=StreamingClip!BC$1,CLIP!$A81,"")</f>
        <v/>
      </c>
      <c r="BD81" t="str">
        <f>IF(CLIP!$E81=StreamingClip!BD$1,CLIP!$A81,"")</f>
        <v/>
      </c>
      <c r="BE81" t="str">
        <f>IF(CLIP!$E81=StreamingClip!BE$1,CLIP!$A81,"")</f>
        <v/>
      </c>
      <c r="BF81" t="str">
        <f>IF(CLIP!$E81=StreamingClip!BF$1,CLIP!$A81,"")</f>
        <v/>
      </c>
      <c r="BG81" t="str">
        <f>IF(CLIP!$E81=StreamingClip!BG$1,CLIP!$A81,"")</f>
        <v/>
      </c>
      <c r="BH81" t="str">
        <f>IF(CLIP!$E81=StreamingClip!BH$1,CLIP!$A81,"")</f>
        <v/>
      </c>
      <c r="BI81" t="str">
        <f>IF(CLIP!$E81=StreamingClip!BI$1,CLIP!$A81,"")</f>
        <v/>
      </c>
      <c r="BJ81" t="str">
        <f>IF(CLIP!$E81=StreamingClip!BJ$1,CLIP!$A81,"")</f>
        <v/>
      </c>
      <c r="BK81" t="str">
        <f>IF(CLIP!$E81=StreamingClip!BK$1,CLIP!$A81,"")</f>
        <v/>
      </c>
      <c r="BL81" t="str">
        <f>IF(CLIP!$E81=StreamingClip!BL$1,CLIP!$A81,"")</f>
        <v/>
      </c>
      <c r="BM81" t="str">
        <f>IF(CLIP!$E81=StreamingClip!BM$1,CLIP!$A81,"")</f>
        <v/>
      </c>
      <c r="BN81" t="str">
        <f>IF(CLIP!$E81=StreamingClip!BN$1,CLIP!$A81,"")</f>
        <v/>
      </c>
      <c r="BO81" t="str">
        <f>IF(CLIP!$E81=StreamingClip!BO$1,CLIP!$A81,"")</f>
        <v/>
      </c>
      <c r="BP81" t="str">
        <f>IF(CLIP!$E81=StreamingClip!BP$1,CLIP!$A81,"")</f>
        <v/>
      </c>
      <c r="BQ81" t="str">
        <f>IF(CLIP!$E81=StreamingClip!BQ$1,CLIP!$A81,"")</f>
        <v/>
      </c>
      <c r="BR81" t="str">
        <f>IF(CLIP!$E81=StreamingClip!BR$1,CLIP!$A81,"")</f>
        <v/>
      </c>
      <c r="BS81" t="str">
        <f>IF(CLIP!$E81=StreamingClip!BS$1,CLIP!$A81,"")</f>
        <v/>
      </c>
      <c r="BT81" t="str">
        <f>IF(CLIP!$E81=StreamingClip!BT$1,CLIP!$A81,"")</f>
        <v/>
      </c>
      <c r="BU81" t="str">
        <f>IF(CLIP!$E81=StreamingClip!BU$1,CLIP!$A81,"")</f>
        <v/>
      </c>
      <c r="BV81" t="str">
        <f>IF(CLIP!$E81=StreamingClip!BV$1,CLIP!$A81,"")</f>
        <v/>
      </c>
      <c r="BW81" t="str">
        <f>IF(CLIP!$E81=StreamingClip!BW$1,CLIP!$A81,"")</f>
        <v/>
      </c>
      <c r="BX81" t="str">
        <f>IF(CLIP!$E81=StreamingClip!BX$1,CLIP!$A81,"")</f>
        <v/>
      </c>
      <c r="BY81" t="str">
        <f>IF(CLIP!$E81=StreamingClip!BY$1,CLIP!$A81,"")</f>
        <v/>
      </c>
      <c r="BZ81" t="str">
        <f>IF(CLIP!$E81=StreamingClip!BZ$1,CLIP!$A81,"")</f>
        <v/>
      </c>
      <c r="CA81" t="str">
        <f>IF(CLIP!$E81=StreamingClip!CA$1,CLIP!$A81,"")</f>
        <v/>
      </c>
      <c r="CB81" t="str">
        <f>IF(CLIP!$E81=StreamingClip!CB$1,CLIP!$A81,"")</f>
        <v/>
      </c>
      <c r="CC81" t="str">
        <f>IF(CLIP!$E81=StreamingClip!CC$1,CLIP!$A81,"")</f>
        <v/>
      </c>
      <c r="CD81" t="str">
        <f>IF(CLIP!$E81=StreamingClip!CD$1,CLIP!$A81,"")</f>
        <v/>
      </c>
      <c r="CE81" t="str">
        <f>IF(CLIP!$E81=StreamingClip!CE$1,CLIP!$A81,"")</f>
        <v/>
      </c>
      <c r="CF81" t="str">
        <f>IF(CLIP!$E81=StreamingClip!CF$1,CLIP!$A81,"")</f>
        <v/>
      </c>
      <c r="CG81" t="str">
        <f>IF(CLIP!$E81=StreamingClip!CG$1,CLIP!$A81,"")</f>
        <v/>
      </c>
      <c r="CH81" t="str">
        <f>IF(CLIP!$E81=StreamingClip!CH$1,CLIP!$A81,"")</f>
        <v/>
      </c>
      <c r="CI81" t="str">
        <f>IF(CLIP!$E81=StreamingClip!CI$1,CLIP!$A81,"")</f>
        <v/>
      </c>
      <c r="CJ81" t="str">
        <f>IF(CLIP!$E81=StreamingClip!CJ$1,CLIP!$A81,"")</f>
        <v/>
      </c>
      <c r="CK81" t="str">
        <f>IF(CLIP!$E81=StreamingClip!CK$1,CLIP!$A81,"")</f>
        <v/>
      </c>
      <c r="CL81" t="str">
        <f>IF(CLIP!$E81=StreamingClip!CL$1,CLIP!$A81,"")</f>
        <v/>
      </c>
      <c r="CM81" t="str">
        <f>IF(CLIP!$E81=StreamingClip!CM$1,CLIP!$A81,"")</f>
        <v/>
      </c>
      <c r="CN81" t="str">
        <f>IF(CLIP!$E81=StreamingClip!CN$1,CLIP!$A81,"")</f>
        <v/>
      </c>
      <c r="CO81" t="str">
        <f>IF(CLIP!$E81=StreamingClip!CO$1,CLIP!$A81,"")</f>
        <v/>
      </c>
      <c r="CP81" t="str">
        <f>IF(CLIP!$E81=StreamingClip!CP$1,CLIP!$A81,"")</f>
        <v/>
      </c>
      <c r="CQ81" t="str">
        <f>IF(CLIP!$E81=StreamingClip!CQ$1,CLIP!$A81,"")</f>
        <v/>
      </c>
      <c r="CR81" t="str">
        <f>IF(CLIP!$E81=StreamingClip!CR$1,CLIP!$A81,"")</f>
        <v/>
      </c>
      <c r="CS81" t="str">
        <f>IF(CLIP!$E81=StreamingClip!CS$1,CLIP!$A81,"")</f>
        <v/>
      </c>
      <c r="CT81" t="str">
        <f>IF(CLIP!$E81=StreamingClip!CT$1,CLIP!$A81,"")</f>
        <v/>
      </c>
      <c r="CU81" t="str">
        <f>IF(CLIP!$E81=StreamingClip!CU$1,CLIP!$A81,"")</f>
        <v/>
      </c>
      <c r="CV81" t="str">
        <f>IF(CLIP!$E81=StreamingClip!CV$1,CLIP!$A81,"")</f>
        <v/>
      </c>
      <c r="CW81" t="str">
        <f>IF(CLIP!$E81=StreamingClip!CW$1,CLIP!$A81,"")</f>
        <v/>
      </c>
      <c r="CX81" t="str">
        <f>IF(CLIP!$E81=StreamingClip!CX$1,CLIP!$A81,"")</f>
        <v/>
      </c>
      <c r="CY81" t="str">
        <f>IF(CLIP!$E81=StreamingClip!CY$1,CLIP!$A81,"")</f>
        <v/>
      </c>
      <c r="CZ81" t="str">
        <f>IF(CLIP!$E81=StreamingClip!CZ$1,CLIP!$A81,"")</f>
        <v/>
      </c>
      <c r="DA81" t="str">
        <f>IF(CLIP!$E81=StreamingClip!DA$1,CLIP!$A81,"")</f>
        <v/>
      </c>
      <c r="DB81" t="str">
        <f>IF(CLIP!$E81=StreamingClip!DB$1,CLIP!$A81,"")</f>
        <v/>
      </c>
      <c r="DC81" t="str">
        <f>IF(CLIP!$E81=StreamingClip!DC$1,CLIP!$A81,"")</f>
        <v/>
      </c>
      <c r="DD81" t="str">
        <f>IF(CLIP!$E81=StreamingClip!DD$1,CLIP!$A81,"")</f>
        <v/>
      </c>
      <c r="DE81" t="str">
        <f>IF(CLIP!$E81=StreamingClip!DE$1,CLIP!$A81,"")</f>
        <v/>
      </c>
      <c r="DF81" t="str">
        <f>IF(CLIP!$E81=StreamingClip!DF$1,CLIP!$A81,"")</f>
        <v/>
      </c>
      <c r="DG81" t="str">
        <f>IF(CLIP!$E81=StreamingClip!DG$1,CLIP!$A81,"")</f>
        <v/>
      </c>
      <c r="DH81" t="str">
        <f>IF(CLIP!$E81=StreamingClip!DH$1,CLIP!$A81,"")</f>
        <v/>
      </c>
      <c r="DI81" t="str">
        <f>IF(CLIP!$E81=StreamingClip!DI$1,CLIP!$A81,"")</f>
        <v/>
      </c>
      <c r="DJ81" t="str">
        <f>IF(CLIP!$E81=StreamingClip!DJ$1,CLIP!$A81,"")</f>
        <v/>
      </c>
      <c r="DK81" t="str">
        <f>IF(CLIP!$E81=StreamingClip!DK$1,CLIP!$A81,"")</f>
        <v/>
      </c>
      <c r="DL81" t="str">
        <f>IF(CLIP!$E81=StreamingClip!DL$1,CLIP!$A81,"")</f>
        <v/>
      </c>
      <c r="DM81" t="str">
        <f>IF(CLIP!$E81=StreamingClip!DM$1,CLIP!$A81,"")</f>
        <v/>
      </c>
      <c r="DN81" t="str">
        <f>IF(CLIP!$E81=StreamingClip!DN$1,CLIP!$A81,"")</f>
        <v/>
      </c>
      <c r="DO81" t="str">
        <f>IF(CLIP!$E81=StreamingClip!DO$1,CLIP!$A81,"")</f>
        <v/>
      </c>
      <c r="DP81" t="str">
        <f>IF(CLIP!$E81=StreamingClip!DP$1,CLIP!$A81,"")</f>
        <v/>
      </c>
      <c r="DQ81" t="str">
        <f>IF(CLIP!$E81=StreamingClip!DQ$1,CLIP!$A81,"")</f>
        <v/>
      </c>
      <c r="DR81" t="str">
        <f>IF(CLIP!$E81=StreamingClip!DR$1,CLIP!$A81,"")</f>
        <v/>
      </c>
      <c r="DS81" t="str">
        <f>IF(CLIP!$E81=StreamingClip!DS$1,CLIP!$A81,"")</f>
        <v/>
      </c>
      <c r="DT81" t="str">
        <f>IF(CLIP!$E81=StreamingClip!DT$1,CLIP!$A81,"")</f>
        <v/>
      </c>
      <c r="DU81" t="str">
        <f>IF(CLIP!$E81=StreamingClip!DU$1,CLIP!$A81,"")</f>
        <v/>
      </c>
      <c r="DV81" t="str">
        <f>IF(CLIP!$E81=StreamingClip!DV$1,CLIP!$A81,"")</f>
        <v/>
      </c>
      <c r="DW81" t="str">
        <f>IF(CLIP!$E81=StreamingClip!DW$1,CLIP!$A81,"")</f>
        <v/>
      </c>
      <c r="DX81" t="str">
        <f>IF(CLIP!$E81=StreamingClip!DX$1,CLIP!$A81,"")</f>
        <v/>
      </c>
      <c r="DY81" t="str">
        <f>IF(CLIP!$E81=StreamingClip!DY$1,CLIP!$A81,"")</f>
        <v/>
      </c>
      <c r="DZ81" t="str">
        <f>IF(CLIP!$E81=StreamingClip!DZ$1,CLIP!$A81,"")</f>
        <v/>
      </c>
      <c r="EA81" t="str">
        <f>IF(CLIP!$E81=StreamingClip!EA$1,CLIP!$A81,"")</f>
        <v/>
      </c>
      <c r="EB81" t="str">
        <f>IF(CLIP!$E81=StreamingClip!EB$1,CLIP!$A81,"")</f>
        <v/>
      </c>
      <c r="EC81" t="str">
        <f>IF(CLIP!$E81=StreamingClip!EC$1,CLIP!$A81,"")</f>
        <v/>
      </c>
      <c r="ED81" t="str">
        <f>IF(CLIP!$E81=StreamingClip!ED$1,CLIP!$A81,"")</f>
        <v/>
      </c>
      <c r="EE81" t="str">
        <f>IF(CLIP!$E81=StreamingClip!EE$1,CLIP!$A81,"")</f>
        <v/>
      </c>
      <c r="EF81" t="str">
        <f>IF(CLIP!$E81=StreamingClip!EF$1,CLIP!$A81,"")</f>
        <v/>
      </c>
      <c r="EG81" t="str">
        <f>IF(CLIP!$E81=StreamingClip!EG$1,CLIP!$A81,"")</f>
        <v/>
      </c>
      <c r="EH81" t="str">
        <f>IF(CLIP!$E81=StreamingClip!EH$1,CLIP!$A81,"")</f>
        <v/>
      </c>
      <c r="EI81" t="str">
        <f>IF(CLIP!$E81=StreamingClip!EI$1,CLIP!$A81,"")</f>
        <v/>
      </c>
      <c r="EJ81" t="str">
        <f>IF(CLIP!$E81=StreamingClip!EJ$1,CLIP!$A81,"")</f>
        <v/>
      </c>
      <c r="EK81" t="str">
        <f>IF(CLIP!$E81=StreamingClip!EK$1,CLIP!$A81,"")</f>
        <v/>
      </c>
      <c r="EL81" t="str">
        <f>IF(CLIP!$E81=StreamingClip!EL$1,CLIP!$A81,"")</f>
        <v/>
      </c>
      <c r="EM81" t="str">
        <f>IF(CLIP!$E81=StreamingClip!EM$1,CLIP!$A81,"")</f>
        <v/>
      </c>
      <c r="EN81" t="str">
        <f>IF(CLIP!$E81=StreamingClip!EN$1,CLIP!$A81,"")</f>
        <v/>
      </c>
      <c r="EO81" t="str">
        <f>IF(CLIP!$E81=StreamingClip!EO$1,CLIP!$A81,"")</f>
        <v/>
      </c>
      <c r="EP81" t="str">
        <f>IF(CLIP!$E81=StreamingClip!EP$1,CLIP!$A81,"")</f>
        <v/>
      </c>
      <c r="EQ81" t="str">
        <f>IF(CLIP!$E81=StreamingClip!EQ$1,CLIP!$A81,"")</f>
        <v/>
      </c>
      <c r="ER81" t="str">
        <f>IF(CLIP!$E81=StreamingClip!ER$1,CLIP!$A81,"")</f>
        <v/>
      </c>
      <c r="ES81" t="str">
        <f>IF(CLIP!$E81=StreamingClip!ES$1,CLIP!$A81,"")</f>
        <v/>
      </c>
      <c r="ET81" t="str">
        <f>IF(CLIP!$E81=StreamingClip!ET$1,CLIP!$A81,"")</f>
        <v/>
      </c>
      <c r="EU81" t="str">
        <f>IF(CLIP!$E81=StreamingClip!EU$1,CLIP!$A81,"")</f>
        <v/>
      </c>
      <c r="EV81" t="str">
        <f>IF(CLIP!$E81=StreamingClip!EV$1,CLIP!$A81,"")</f>
        <v/>
      </c>
      <c r="EW81" t="str">
        <f>IF(CLIP!$E81=StreamingClip!EW$1,CLIP!$A81,"")</f>
        <v/>
      </c>
      <c r="EX81" t="str">
        <f>IF(CLIP!$E81=StreamingClip!EX$1,CLIP!$A81,"")</f>
        <v/>
      </c>
      <c r="EY81" t="str">
        <f>IF(CLIP!$E81=StreamingClip!EY$1,CLIP!$A81,"")</f>
        <v/>
      </c>
      <c r="EZ81" t="str">
        <f>IF(CLIP!$E81=StreamingClip!EZ$1,CLIP!$A81,"")</f>
        <v/>
      </c>
    </row>
    <row r="82" spans="2:156" x14ac:dyDescent="0.25">
      <c r="B82" t="str">
        <f>IF(CLIP!$E82=StreamingClip!B$1,CLIP!$A82,"")</f>
        <v/>
      </c>
      <c r="C82" t="str">
        <f>IF(CLIP!$E82=StreamingClip!C$1,CLIP!$A82,"")</f>
        <v/>
      </c>
      <c r="D82" t="str">
        <f>IF(CLIP!$E82=StreamingClip!D$1,CLIP!$A82,"")</f>
        <v/>
      </c>
      <c r="E82" t="str">
        <f>IF(CLIP!$E82=StreamingClip!E$1,CLIP!$A82,"")</f>
        <v/>
      </c>
      <c r="F82" t="str">
        <f>IF(CLIP!$E82=StreamingClip!F$1,CLIP!$A82,"")</f>
        <v/>
      </c>
      <c r="G82" t="str">
        <f>IF(CLIP!$E82=StreamingClip!G$1,CLIP!$A82,"")</f>
        <v/>
      </c>
      <c r="H82" t="str">
        <f>IF(CLIP!$E82=StreamingClip!H$1,CLIP!$A82,"")</f>
        <v/>
      </c>
      <c r="I82" t="str">
        <f>IF(CLIP!$E82=StreamingClip!I$1,CLIP!$A82,"")</f>
        <v/>
      </c>
      <c r="J82" t="str">
        <f>IF(CLIP!$E82=StreamingClip!J$1,CLIP!$A82,"")</f>
        <v/>
      </c>
      <c r="K82" t="str">
        <f>IF(CLIP!$E82=StreamingClip!K$1,CLIP!$A82,"")</f>
        <v/>
      </c>
      <c r="L82" t="str">
        <f>IF(CLIP!$E82=StreamingClip!L$1,CLIP!$A82,"")</f>
        <v/>
      </c>
      <c r="M82" t="str">
        <f>IF(CLIP!$E82=StreamingClip!M$1,CLIP!$A82,"")</f>
        <v/>
      </c>
      <c r="N82" t="str">
        <f>IF(CLIP!$E82=StreamingClip!N$1,CLIP!$A82,"")</f>
        <v/>
      </c>
      <c r="O82" t="str">
        <f>IF(CLIP!$E82=StreamingClip!O$1,CLIP!$A82,"")</f>
        <v/>
      </c>
      <c r="P82" t="str">
        <f>IF(CLIP!$E82=StreamingClip!P$1,CLIP!$A82,"")</f>
        <v/>
      </c>
      <c r="Q82" t="str">
        <f>IF(CLIP!$E82=StreamingClip!Q$1,CLIP!$A82,"")</f>
        <v/>
      </c>
      <c r="R82" t="str">
        <f>IF(CLIP!$E82=StreamingClip!R$1,CLIP!$A82,"")</f>
        <v/>
      </c>
      <c r="S82" t="str">
        <f>IF(CLIP!$E82=StreamingClip!S$1,CLIP!$A82,"")</f>
        <v/>
      </c>
      <c r="T82" t="str">
        <f>IF(CLIP!$E82=StreamingClip!T$1,CLIP!$A82,"")</f>
        <v/>
      </c>
      <c r="U82" t="str">
        <f>IF(CLIP!$E82=StreamingClip!U$1,CLIP!$A82,"")</f>
        <v/>
      </c>
      <c r="V82" t="str">
        <f>IF(CLIP!$E82=StreamingClip!V$1,CLIP!$A82,"")</f>
        <v/>
      </c>
      <c r="W82" t="str">
        <f>IF(CLIP!$E82=StreamingClip!W$1,CLIP!$A82,"")</f>
        <v/>
      </c>
      <c r="X82" t="str">
        <f>IF(CLIP!$E82=StreamingClip!X$1,CLIP!$A82,"")</f>
        <v/>
      </c>
      <c r="Y82" t="str">
        <f>IF(CLIP!$E82=StreamingClip!Y$1,CLIP!$A82,"")</f>
        <v/>
      </c>
      <c r="Z82" t="str">
        <f>IF(CLIP!$E82=StreamingClip!Z$1,CLIP!$A82,"")</f>
        <v/>
      </c>
      <c r="AA82" t="str">
        <f>IF(CLIP!$E82=StreamingClip!AA$1,CLIP!$A82,"")</f>
        <v/>
      </c>
      <c r="AB82" t="str">
        <f>IF(CLIP!$E82=StreamingClip!AB$1,CLIP!$A82,"")</f>
        <v/>
      </c>
      <c r="AC82" t="str">
        <f>IF(CLIP!$E82=StreamingClip!AC$1,CLIP!$A82,"")</f>
        <v/>
      </c>
      <c r="AD82" t="str">
        <f>IF(CLIP!$E82=StreamingClip!AD$1,CLIP!$A82,"")</f>
        <v/>
      </c>
      <c r="AE82" t="str">
        <f>IF(CLIP!$E82=StreamingClip!AE$1,CLIP!$A82,"")</f>
        <v/>
      </c>
      <c r="AF82" t="str">
        <f>IF(CLIP!$E82=StreamingClip!AF$1,CLIP!$A82,"")</f>
        <v/>
      </c>
      <c r="AG82" t="str">
        <f>IF(CLIP!$E82=StreamingClip!AG$1,CLIP!$A82,"")</f>
        <v/>
      </c>
      <c r="AH82" t="str">
        <f>IF(CLIP!$E82=StreamingClip!AH$1,CLIP!$A82,"")</f>
        <v/>
      </c>
      <c r="AI82" t="str">
        <f>IF(CLIP!$E82=StreamingClip!AI$1,CLIP!$A82,"")</f>
        <v/>
      </c>
      <c r="AJ82" t="str">
        <f>IF(CLIP!$E82=StreamingClip!AJ$1,CLIP!$A82,"")</f>
        <v/>
      </c>
      <c r="AK82" t="str">
        <f>IF(CLIP!$E82=StreamingClip!AK$1,CLIP!$A82,"")</f>
        <v/>
      </c>
      <c r="AL82" t="str">
        <f>IF(CLIP!$E82=StreamingClip!AL$1,CLIP!$A82,"")</f>
        <v/>
      </c>
      <c r="AM82" t="str">
        <f>IF(CLIP!$E82=StreamingClip!AM$1,CLIP!$A82,"")</f>
        <v/>
      </c>
      <c r="AN82" t="str">
        <f>IF(CLIP!$E82=StreamingClip!AN$1,CLIP!$A82,"")</f>
        <v/>
      </c>
      <c r="AO82" t="str">
        <f>IF(CLIP!$E82=StreamingClip!AO$1,CLIP!$A82,"")</f>
        <v/>
      </c>
      <c r="AP82" t="str">
        <f>IF(CLIP!$E82=StreamingClip!AP$1,CLIP!$A82,"")</f>
        <v/>
      </c>
      <c r="AQ82" t="str">
        <f>IF(CLIP!$E82=StreamingClip!AQ$1,CLIP!$A82,"")</f>
        <v/>
      </c>
      <c r="AR82" t="str">
        <f>IF(CLIP!$E82=StreamingClip!AR$1,CLIP!$A82,"")</f>
        <v/>
      </c>
      <c r="AS82" t="str">
        <f>IF(CLIP!$E82=StreamingClip!AS$1,CLIP!$A82,"")</f>
        <v/>
      </c>
      <c r="AT82" t="str">
        <f>IF(CLIP!$E82=StreamingClip!AT$1,CLIP!$A82,"")</f>
        <v/>
      </c>
      <c r="AU82" t="str">
        <f>IF(CLIP!$E82=StreamingClip!AU$1,CLIP!$A82,"")</f>
        <v/>
      </c>
      <c r="AV82" t="str">
        <f>IF(CLIP!$E82=StreamingClip!AV$1,CLIP!$A82,"")</f>
        <v/>
      </c>
      <c r="AW82" t="str">
        <f>IF(CLIP!$E82=StreamingClip!AW$1,CLIP!$A82,"")</f>
        <v/>
      </c>
      <c r="AX82" t="str">
        <f>IF(CLIP!$E82=StreamingClip!AX$1,CLIP!$A82,"")</f>
        <v/>
      </c>
      <c r="AY82" t="str">
        <f>IF(CLIP!$E82=StreamingClip!AY$1,CLIP!$A82,"")</f>
        <v/>
      </c>
      <c r="AZ82" t="str">
        <f>IF(CLIP!$E82=StreamingClip!AZ$1,CLIP!$A82,"")</f>
        <v/>
      </c>
      <c r="BA82" t="str">
        <f>IF(CLIP!$E82=StreamingClip!BA$1,CLIP!$A82,"")</f>
        <v/>
      </c>
      <c r="BB82" t="str">
        <f>IF(CLIP!$E82=StreamingClip!BB$1,CLIP!$A82,"")</f>
        <v/>
      </c>
      <c r="BC82" t="str">
        <f>IF(CLIP!$E82=StreamingClip!BC$1,CLIP!$A82,"")</f>
        <v/>
      </c>
      <c r="BD82" t="str">
        <f>IF(CLIP!$E82=StreamingClip!BD$1,CLIP!$A82,"")</f>
        <v/>
      </c>
      <c r="BE82" t="str">
        <f>IF(CLIP!$E82=StreamingClip!BE$1,CLIP!$A82,"")</f>
        <v/>
      </c>
      <c r="BF82" t="str">
        <f>IF(CLIP!$E82=StreamingClip!BF$1,CLIP!$A82,"")</f>
        <v/>
      </c>
      <c r="BG82" t="str">
        <f>IF(CLIP!$E82=StreamingClip!BG$1,CLIP!$A82,"")</f>
        <v/>
      </c>
      <c r="BH82" t="str">
        <f>IF(CLIP!$E82=StreamingClip!BH$1,CLIP!$A82,"")</f>
        <v/>
      </c>
      <c r="BI82" t="str">
        <f>IF(CLIP!$E82=StreamingClip!BI$1,CLIP!$A82,"")</f>
        <v/>
      </c>
      <c r="BJ82" t="str">
        <f>IF(CLIP!$E82=StreamingClip!BJ$1,CLIP!$A82,"")</f>
        <v/>
      </c>
      <c r="BK82" t="str">
        <f>IF(CLIP!$E82=StreamingClip!BK$1,CLIP!$A82,"")</f>
        <v/>
      </c>
      <c r="BL82" t="str">
        <f>IF(CLIP!$E82=StreamingClip!BL$1,CLIP!$A82,"")</f>
        <v/>
      </c>
      <c r="BM82" t="str">
        <f>IF(CLIP!$E82=StreamingClip!BM$1,CLIP!$A82,"")</f>
        <v/>
      </c>
      <c r="BN82" t="str">
        <f>IF(CLIP!$E82=StreamingClip!BN$1,CLIP!$A82,"")</f>
        <v/>
      </c>
      <c r="BO82" t="str">
        <f>IF(CLIP!$E82=StreamingClip!BO$1,CLIP!$A82,"")</f>
        <v/>
      </c>
      <c r="BP82" t="str">
        <f>IF(CLIP!$E82=StreamingClip!BP$1,CLIP!$A82,"")</f>
        <v/>
      </c>
      <c r="BQ82" t="str">
        <f>IF(CLIP!$E82=StreamingClip!BQ$1,CLIP!$A82,"")</f>
        <v/>
      </c>
      <c r="BR82" t="str">
        <f>IF(CLIP!$E82=StreamingClip!BR$1,CLIP!$A82,"")</f>
        <v/>
      </c>
      <c r="BS82" t="str">
        <f>IF(CLIP!$E82=StreamingClip!BS$1,CLIP!$A82,"")</f>
        <v/>
      </c>
      <c r="BT82" t="str">
        <f>IF(CLIP!$E82=StreamingClip!BT$1,CLIP!$A82,"")</f>
        <v/>
      </c>
      <c r="BU82" t="str">
        <f>IF(CLIP!$E82=StreamingClip!BU$1,CLIP!$A82,"")</f>
        <v/>
      </c>
      <c r="BV82" t="str">
        <f>IF(CLIP!$E82=StreamingClip!BV$1,CLIP!$A82,"")</f>
        <v/>
      </c>
      <c r="BW82" t="str">
        <f>IF(CLIP!$E82=StreamingClip!BW$1,CLIP!$A82,"")</f>
        <v/>
      </c>
      <c r="BX82" t="str">
        <f>IF(CLIP!$E82=StreamingClip!BX$1,CLIP!$A82,"")</f>
        <v/>
      </c>
      <c r="BY82" t="str">
        <f>IF(CLIP!$E82=StreamingClip!BY$1,CLIP!$A82,"")</f>
        <v/>
      </c>
      <c r="BZ82" t="str">
        <f>IF(CLIP!$E82=StreamingClip!BZ$1,CLIP!$A82,"")</f>
        <v/>
      </c>
      <c r="CA82" t="str">
        <f>IF(CLIP!$E82=StreamingClip!CA$1,CLIP!$A82,"")</f>
        <v/>
      </c>
      <c r="CB82" t="str">
        <f>IF(CLIP!$E82=StreamingClip!CB$1,CLIP!$A82,"")</f>
        <v/>
      </c>
      <c r="CC82" t="str">
        <f>IF(CLIP!$E82=StreamingClip!CC$1,CLIP!$A82,"")</f>
        <v/>
      </c>
      <c r="CD82" t="str">
        <f>IF(CLIP!$E82=StreamingClip!CD$1,CLIP!$A82,"")</f>
        <v/>
      </c>
      <c r="CE82" t="str">
        <f>IF(CLIP!$E82=StreamingClip!CE$1,CLIP!$A82,"")</f>
        <v/>
      </c>
      <c r="CF82" t="str">
        <f>IF(CLIP!$E82=StreamingClip!CF$1,CLIP!$A82,"")</f>
        <v/>
      </c>
      <c r="CG82" t="str">
        <f>IF(CLIP!$E82=StreamingClip!CG$1,CLIP!$A82,"")</f>
        <v/>
      </c>
      <c r="CH82" t="str">
        <f>IF(CLIP!$E82=StreamingClip!CH$1,CLIP!$A82,"")</f>
        <v/>
      </c>
      <c r="CI82" t="str">
        <f>IF(CLIP!$E82=StreamingClip!CI$1,CLIP!$A82,"")</f>
        <v/>
      </c>
      <c r="CJ82" t="str">
        <f>IF(CLIP!$E82=StreamingClip!CJ$1,CLIP!$A82,"")</f>
        <v/>
      </c>
      <c r="CK82" t="str">
        <f>IF(CLIP!$E82=StreamingClip!CK$1,CLIP!$A82,"")</f>
        <v/>
      </c>
      <c r="CL82" t="str">
        <f>IF(CLIP!$E82=StreamingClip!CL$1,CLIP!$A82,"")</f>
        <v/>
      </c>
      <c r="CM82" t="str">
        <f>IF(CLIP!$E82=StreamingClip!CM$1,CLIP!$A82,"")</f>
        <v/>
      </c>
      <c r="CN82" t="str">
        <f>IF(CLIP!$E82=StreamingClip!CN$1,CLIP!$A82,"")</f>
        <v/>
      </c>
      <c r="CO82" t="str">
        <f>IF(CLIP!$E82=StreamingClip!CO$1,CLIP!$A82,"")</f>
        <v/>
      </c>
      <c r="CP82" t="str">
        <f>IF(CLIP!$E82=StreamingClip!CP$1,CLIP!$A82,"")</f>
        <v/>
      </c>
      <c r="CQ82" t="str">
        <f>IF(CLIP!$E82=StreamingClip!CQ$1,CLIP!$A82,"")</f>
        <v/>
      </c>
      <c r="CR82" t="str">
        <f>IF(CLIP!$E82=StreamingClip!CR$1,CLIP!$A82,"")</f>
        <v/>
      </c>
      <c r="CS82" t="str">
        <f>IF(CLIP!$E82=StreamingClip!CS$1,CLIP!$A82,"")</f>
        <v/>
      </c>
      <c r="CT82" t="str">
        <f>IF(CLIP!$E82=StreamingClip!CT$1,CLIP!$A82,"")</f>
        <v/>
      </c>
      <c r="CU82" t="str">
        <f>IF(CLIP!$E82=StreamingClip!CU$1,CLIP!$A82,"")</f>
        <v/>
      </c>
      <c r="CV82" t="str">
        <f>IF(CLIP!$E82=StreamingClip!CV$1,CLIP!$A82,"")</f>
        <v/>
      </c>
      <c r="CW82" t="str">
        <f>IF(CLIP!$E82=StreamingClip!CW$1,CLIP!$A82,"")</f>
        <v/>
      </c>
      <c r="CX82" t="str">
        <f>IF(CLIP!$E82=StreamingClip!CX$1,CLIP!$A82,"")</f>
        <v/>
      </c>
      <c r="CY82" t="str">
        <f>IF(CLIP!$E82=StreamingClip!CY$1,CLIP!$A82,"")</f>
        <v/>
      </c>
      <c r="CZ82" t="str">
        <f>IF(CLIP!$E82=StreamingClip!CZ$1,CLIP!$A82,"")</f>
        <v/>
      </c>
      <c r="DA82" t="str">
        <f>IF(CLIP!$E82=StreamingClip!DA$1,CLIP!$A82,"")</f>
        <v/>
      </c>
      <c r="DB82" t="str">
        <f>IF(CLIP!$E82=StreamingClip!DB$1,CLIP!$A82,"")</f>
        <v/>
      </c>
      <c r="DC82" t="str">
        <f>IF(CLIP!$E82=StreamingClip!DC$1,CLIP!$A82,"")</f>
        <v/>
      </c>
      <c r="DD82" t="str">
        <f>IF(CLIP!$E82=StreamingClip!DD$1,CLIP!$A82,"")</f>
        <v/>
      </c>
      <c r="DE82" t="str">
        <f>IF(CLIP!$E82=StreamingClip!DE$1,CLIP!$A82,"")</f>
        <v/>
      </c>
      <c r="DF82" t="str">
        <f>IF(CLIP!$E82=StreamingClip!DF$1,CLIP!$A82,"")</f>
        <v/>
      </c>
      <c r="DG82" t="str">
        <f>IF(CLIP!$E82=StreamingClip!DG$1,CLIP!$A82,"")</f>
        <v/>
      </c>
      <c r="DH82" t="str">
        <f>IF(CLIP!$E82=StreamingClip!DH$1,CLIP!$A82,"")</f>
        <v/>
      </c>
      <c r="DI82" t="str">
        <f>IF(CLIP!$E82=StreamingClip!DI$1,CLIP!$A82,"")</f>
        <v/>
      </c>
      <c r="DJ82" t="str">
        <f>IF(CLIP!$E82=StreamingClip!DJ$1,CLIP!$A82,"")</f>
        <v/>
      </c>
      <c r="DK82" t="str">
        <f>IF(CLIP!$E82=StreamingClip!DK$1,CLIP!$A82,"")</f>
        <v/>
      </c>
      <c r="DL82" t="str">
        <f>IF(CLIP!$E82=StreamingClip!DL$1,CLIP!$A82,"")</f>
        <v/>
      </c>
      <c r="DM82" t="str">
        <f>IF(CLIP!$E82=StreamingClip!DM$1,CLIP!$A82,"")</f>
        <v/>
      </c>
      <c r="DN82" t="str">
        <f>IF(CLIP!$E82=StreamingClip!DN$1,CLIP!$A82,"")</f>
        <v/>
      </c>
      <c r="DO82" t="str">
        <f>IF(CLIP!$E82=StreamingClip!DO$1,CLIP!$A82,"")</f>
        <v/>
      </c>
      <c r="DP82" t="str">
        <f>IF(CLIP!$E82=StreamingClip!DP$1,CLIP!$A82,"")</f>
        <v/>
      </c>
      <c r="DQ82" t="str">
        <f>IF(CLIP!$E82=StreamingClip!DQ$1,CLIP!$A82,"")</f>
        <v/>
      </c>
      <c r="DR82" t="str">
        <f>IF(CLIP!$E82=StreamingClip!DR$1,CLIP!$A82,"")</f>
        <v/>
      </c>
      <c r="DS82" t="str">
        <f>IF(CLIP!$E82=StreamingClip!DS$1,CLIP!$A82,"")</f>
        <v/>
      </c>
      <c r="DT82" t="str">
        <f>IF(CLIP!$E82=StreamingClip!DT$1,CLIP!$A82,"")</f>
        <v/>
      </c>
      <c r="DU82" t="str">
        <f>IF(CLIP!$E82=StreamingClip!DU$1,CLIP!$A82,"")</f>
        <v/>
      </c>
      <c r="DV82" t="str">
        <f>IF(CLIP!$E82=StreamingClip!DV$1,CLIP!$A82,"")</f>
        <v/>
      </c>
      <c r="DW82" t="str">
        <f>IF(CLIP!$E82=StreamingClip!DW$1,CLIP!$A82,"")</f>
        <v/>
      </c>
      <c r="DX82" t="str">
        <f>IF(CLIP!$E82=StreamingClip!DX$1,CLIP!$A82,"")</f>
        <v/>
      </c>
      <c r="DY82" t="str">
        <f>IF(CLIP!$E82=StreamingClip!DY$1,CLIP!$A82,"")</f>
        <v/>
      </c>
      <c r="DZ82" t="str">
        <f>IF(CLIP!$E82=StreamingClip!DZ$1,CLIP!$A82,"")</f>
        <v/>
      </c>
      <c r="EA82" t="str">
        <f>IF(CLIP!$E82=StreamingClip!EA$1,CLIP!$A82,"")</f>
        <v/>
      </c>
      <c r="EB82" t="str">
        <f>IF(CLIP!$E82=StreamingClip!EB$1,CLIP!$A82,"")</f>
        <v/>
      </c>
      <c r="EC82" t="str">
        <f>IF(CLIP!$E82=StreamingClip!EC$1,CLIP!$A82,"")</f>
        <v/>
      </c>
      <c r="ED82" t="str">
        <f>IF(CLIP!$E82=StreamingClip!ED$1,CLIP!$A82,"")</f>
        <v/>
      </c>
      <c r="EE82" t="str">
        <f>IF(CLIP!$E82=StreamingClip!EE$1,CLIP!$A82,"")</f>
        <v/>
      </c>
      <c r="EF82" t="str">
        <f>IF(CLIP!$E82=StreamingClip!EF$1,CLIP!$A82,"")</f>
        <v/>
      </c>
      <c r="EG82" t="str">
        <f>IF(CLIP!$E82=StreamingClip!EG$1,CLIP!$A82,"")</f>
        <v/>
      </c>
      <c r="EH82" t="str">
        <f>IF(CLIP!$E82=StreamingClip!EH$1,CLIP!$A82,"")</f>
        <v/>
      </c>
      <c r="EI82" t="str">
        <f>IF(CLIP!$E82=StreamingClip!EI$1,CLIP!$A82,"")</f>
        <v/>
      </c>
      <c r="EJ82" t="str">
        <f>IF(CLIP!$E82=StreamingClip!EJ$1,CLIP!$A82,"")</f>
        <v/>
      </c>
      <c r="EK82" t="str">
        <f>IF(CLIP!$E82=StreamingClip!EK$1,CLIP!$A82,"")</f>
        <v/>
      </c>
      <c r="EL82">
        <f>IF(CLIP!$E82=StreamingClip!EL$1,CLIP!$A82,"")</f>
        <v>81</v>
      </c>
      <c r="EM82" t="str">
        <f>IF(CLIP!$E82=StreamingClip!EM$1,CLIP!$A82,"")</f>
        <v/>
      </c>
      <c r="EN82" t="str">
        <f>IF(CLIP!$E82=StreamingClip!EN$1,CLIP!$A82,"")</f>
        <v/>
      </c>
      <c r="EO82" t="str">
        <f>IF(CLIP!$E82=StreamingClip!EO$1,CLIP!$A82,"")</f>
        <v/>
      </c>
      <c r="EP82" t="str">
        <f>IF(CLIP!$E82=StreamingClip!EP$1,CLIP!$A82,"")</f>
        <v/>
      </c>
      <c r="EQ82" t="str">
        <f>IF(CLIP!$E82=StreamingClip!EQ$1,CLIP!$A82,"")</f>
        <v/>
      </c>
      <c r="ER82" t="str">
        <f>IF(CLIP!$E82=StreamingClip!ER$1,CLIP!$A82,"")</f>
        <v/>
      </c>
      <c r="ES82" t="str">
        <f>IF(CLIP!$E82=StreamingClip!ES$1,CLIP!$A82,"")</f>
        <v/>
      </c>
      <c r="ET82" t="str">
        <f>IF(CLIP!$E82=StreamingClip!ET$1,CLIP!$A82,"")</f>
        <v/>
      </c>
      <c r="EU82" t="str">
        <f>IF(CLIP!$E82=StreamingClip!EU$1,CLIP!$A82,"")</f>
        <v/>
      </c>
      <c r="EV82" t="str">
        <f>IF(CLIP!$E82=StreamingClip!EV$1,CLIP!$A82,"")</f>
        <v/>
      </c>
      <c r="EW82" t="str">
        <f>IF(CLIP!$E82=StreamingClip!EW$1,CLIP!$A82,"")</f>
        <v/>
      </c>
      <c r="EX82" t="str">
        <f>IF(CLIP!$E82=StreamingClip!EX$1,CLIP!$A82,"")</f>
        <v/>
      </c>
      <c r="EY82" t="str">
        <f>IF(CLIP!$E82=StreamingClip!EY$1,CLIP!$A82,"")</f>
        <v/>
      </c>
      <c r="EZ82" t="str">
        <f>IF(CLIP!$E82=StreamingClip!EZ$1,CLIP!$A82,"")</f>
        <v/>
      </c>
    </row>
    <row r="83" spans="2:156" x14ac:dyDescent="0.25">
      <c r="B83" t="str">
        <f>IF(CLIP!$E83=StreamingClip!B$1,CLIP!$A83,"")</f>
        <v/>
      </c>
      <c r="C83" t="str">
        <f>IF(CLIP!$E83=StreamingClip!C$1,CLIP!$A83,"")</f>
        <v/>
      </c>
      <c r="D83" t="str">
        <f>IF(CLIP!$E83=StreamingClip!D$1,CLIP!$A83,"")</f>
        <v/>
      </c>
      <c r="E83" t="str">
        <f>IF(CLIP!$E83=StreamingClip!E$1,CLIP!$A83,"")</f>
        <v/>
      </c>
      <c r="F83" t="str">
        <f>IF(CLIP!$E83=StreamingClip!F$1,CLIP!$A83,"")</f>
        <v/>
      </c>
      <c r="G83" t="str">
        <f>IF(CLIP!$E83=StreamingClip!G$1,CLIP!$A83,"")</f>
        <v/>
      </c>
      <c r="H83" t="str">
        <f>IF(CLIP!$E83=StreamingClip!H$1,CLIP!$A83,"")</f>
        <v/>
      </c>
      <c r="I83" t="str">
        <f>IF(CLIP!$E83=StreamingClip!I$1,CLIP!$A83,"")</f>
        <v/>
      </c>
      <c r="J83" t="str">
        <f>IF(CLIP!$E83=StreamingClip!J$1,CLIP!$A83,"")</f>
        <v/>
      </c>
      <c r="K83" t="str">
        <f>IF(CLIP!$E83=StreamingClip!K$1,CLIP!$A83,"")</f>
        <v/>
      </c>
      <c r="L83" t="str">
        <f>IF(CLIP!$E83=StreamingClip!L$1,CLIP!$A83,"")</f>
        <v/>
      </c>
      <c r="M83" t="str">
        <f>IF(CLIP!$E83=StreamingClip!M$1,CLIP!$A83,"")</f>
        <v/>
      </c>
      <c r="N83" t="str">
        <f>IF(CLIP!$E83=StreamingClip!N$1,CLIP!$A83,"")</f>
        <v/>
      </c>
      <c r="O83" t="str">
        <f>IF(CLIP!$E83=StreamingClip!O$1,CLIP!$A83,"")</f>
        <v/>
      </c>
      <c r="P83" t="str">
        <f>IF(CLIP!$E83=StreamingClip!P$1,CLIP!$A83,"")</f>
        <v/>
      </c>
      <c r="Q83" t="str">
        <f>IF(CLIP!$E83=StreamingClip!Q$1,CLIP!$A83,"")</f>
        <v/>
      </c>
      <c r="R83" t="str">
        <f>IF(CLIP!$E83=StreamingClip!R$1,CLIP!$A83,"")</f>
        <v/>
      </c>
      <c r="S83" t="str">
        <f>IF(CLIP!$E83=StreamingClip!S$1,CLIP!$A83,"")</f>
        <v/>
      </c>
      <c r="T83" t="str">
        <f>IF(CLIP!$E83=StreamingClip!T$1,CLIP!$A83,"")</f>
        <v/>
      </c>
      <c r="U83" t="str">
        <f>IF(CLIP!$E83=StreamingClip!U$1,CLIP!$A83,"")</f>
        <v/>
      </c>
      <c r="V83" t="str">
        <f>IF(CLIP!$E83=StreamingClip!V$1,CLIP!$A83,"")</f>
        <v/>
      </c>
      <c r="W83" t="str">
        <f>IF(CLIP!$E83=StreamingClip!W$1,CLIP!$A83,"")</f>
        <v/>
      </c>
      <c r="X83" t="str">
        <f>IF(CLIP!$E83=StreamingClip!X$1,CLIP!$A83,"")</f>
        <v/>
      </c>
      <c r="Y83" t="str">
        <f>IF(CLIP!$E83=StreamingClip!Y$1,CLIP!$A83,"")</f>
        <v/>
      </c>
      <c r="Z83" t="str">
        <f>IF(CLIP!$E83=StreamingClip!Z$1,CLIP!$A83,"")</f>
        <v/>
      </c>
      <c r="AA83" t="str">
        <f>IF(CLIP!$E83=StreamingClip!AA$1,CLIP!$A83,"")</f>
        <v/>
      </c>
      <c r="AB83" t="str">
        <f>IF(CLIP!$E83=StreamingClip!AB$1,CLIP!$A83,"")</f>
        <v/>
      </c>
      <c r="AC83" t="str">
        <f>IF(CLIP!$E83=StreamingClip!AC$1,CLIP!$A83,"")</f>
        <v/>
      </c>
      <c r="AD83" t="str">
        <f>IF(CLIP!$E83=StreamingClip!AD$1,CLIP!$A83,"")</f>
        <v/>
      </c>
      <c r="AE83" t="str">
        <f>IF(CLIP!$E83=StreamingClip!AE$1,CLIP!$A83,"")</f>
        <v/>
      </c>
      <c r="AF83" t="str">
        <f>IF(CLIP!$E83=StreamingClip!AF$1,CLIP!$A83,"")</f>
        <v/>
      </c>
      <c r="AG83" t="str">
        <f>IF(CLIP!$E83=StreamingClip!AG$1,CLIP!$A83,"")</f>
        <v/>
      </c>
      <c r="AH83" t="str">
        <f>IF(CLIP!$E83=StreamingClip!AH$1,CLIP!$A83,"")</f>
        <v/>
      </c>
      <c r="AI83" t="str">
        <f>IF(CLIP!$E83=StreamingClip!AI$1,CLIP!$A83,"")</f>
        <v/>
      </c>
      <c r="AJ83" t="str">
        <f>IF(CLIP!$E83=StreamingClip!AJ$1,CLIP!$A83,"")</f>
        <v/>
      </c>
      <c r="AK83" t="str">
        <f>IF(CLIP!$E83=StreamingClip!AK$1,CLIP!$A83,"")</f>
        <v/>
      </c>
      <c r="AL83" t="str">
        <f>IF(CLIP!$E83=StreamingClip!AL$1,CLIP!$A83,"")</f>
        <v/>
      </c>
      <c r="AM83" t="str">
        <f>IF(CLIP!$E83=StreamingClip!AM$1,CLIP!$A83,"")</f>
        <v/>
      </c>
      <c r="AN83" t="str">
        <f>IF(CLIP!$E83=StreamingClip!AN$1,CLIP!$A83,"")</f>
        <v/>
      </c>
      <c r="AO83" t="str">
        <f>IF(CLIP!$E83=StreamingClip!AO$1,CLIP!$A83,"")</f>
        <v/>
      </c>
      <c r="AP83" t="str">
        <f>IF(CLIP!$E83=StreamingClip!AP$1,CLIP!$A83,"")</f>
        <v/>
      </c>
      <c r="AQ83" t="str">
        <f>IF(CLIP!$E83=StreamingClip!AQ$1,CLIP!$A83,"")</f>
        <v/>
      </c>
      <c r="AR83" t="str">
        <f>IF(CLIP!$E83=StreamingClip!AR$1,CLIP!$A83,"")</f>
        <v/>
      </c>
      <c r="AS83">
        <f>IF(CLIP!$E83=StreamingClip!AS$1,CLIP!$A83,"")</f>
        <v>82</v>
      </c>
      <c r="AT83" t="str">
        <f>IF(CLIP!$E83=StreamingClip!AT$1,CLIP!$A83,"")</f>
        <v/>
      </c>
      <c r="AU83" t="str">
        <f>IF(CLIP!$E83=StreamingClip!AU$1,CLIP!$A83,"")</f>
        <v/>
      </c>
      <c r="AV83" t="str">
        <f>IF(CLIP!$E83=StreamingClip!AV$1,CLIP!$A83,"")</f>
        <v/>
      </c>
      <c r="AW83" t="str">
        <f>IF(CLIP!$E83=StreamingClip!AW$1,CLIP!$A83,"")</f>
        <v/>
      </c>
      <c r="AX83" t="str">
        <f>IF(CLIP!$E83=StreamingClip!AX$1,CLIP!$A83,"")</f>
        <v/>
      </c>
      <c r="AY83" t="str">
        <f>IF(CLIP!$E83=StreamingClip!AY$1,CLIP!$A83,"")</f>
        <v/>
      </c>
      <c r="AZ83" t="str">
        <f>IF(CLIP!$E83=StreamingClip!AZ$1,CLIP!$A83,"")</f>
        <v/>
      </c>
      <c r="BA83" t="str">
        <f>IF(CLIP!$E83=StreamingClip!BA$1,CLIP!$A83,"")</f>
        <v/>
      </c>
      <c r="BB83" t="str">
        <f>IF(CLIP!$E83=StreamingClip!BB$1,CLIP!$A83,"")</f>
        <v/>
      </c>
      <c r="BC83" t="str">
        <f>IF(CLIP!$E83=StreamingClip!BC$1,CLIP!$A83,"")</f>
        <v/>
      </c>
      <c r="BD83" t="str">
        <f>IF(CLIP!$E83=StreamingClip!BD$1,CLIP!$A83,"")</f>
        <v/>
      </c>
      <c r="BE83" t="str">
        <f>IF(CLIP!$E83=StreamingClip!BE$1,CLIP!$A83,"")</f>
        <v/>
      </c>
      <c r="BF83" t="str">
        <f>IF(CLIP!$E83=StreamingClip!BF$1,CLIP!$A83,"")</f>
        <v/>
      </c>
      <c r="BG83" t="str">
        <f>IF(CLIP!$E83=StreamingClip!BG$1,CLIP!$A83,"")</f>
        <v/>
      </c>
      <c r="BH83" t="str">
        <f>IF(CLIP!$E83=StreamingClip!BH$1,CLIP!$A83,"")</f>
        <v/>
      </c>
      <c r="BI83" t="str">
        <f>IF(CLIP!$E83=StreamingClip!BI$1,CLIP!$A83,"")</f>
        <v/>
      </c>
      <c r="BJ83" t="str">
        <f>IF(CLIP!$E83=StreamingClip!BJ$1,CLIP!$A83,"")</f>
        <v/>
      </c>
      <c r="BK83" t="str">
        <f>IF(CLIP!$E83=StreamingClip!BK$1,CLIP!$A83,"")</f>
        <v/>
      </c>
      <c r="BL83" t="str">
        <f>IF(CLIP!$E83=StreamingClip!BL$1,CLIP!$A83,"")</f>
        <v/>
      </c>
      <c r="BM83" t="str">
        <f>IF(CLIP!$E83=StreamingClip!BM$1,CLIP!$A83,"")</f>
        <v/>
      </c>
      <c r="BN83" t="str">
        <f>IF(CLIP!$E83=StreamingClip!BN$1,CLIP!$A83,"")</f>
        <v/>
      </c>
      <c r="BO83" t="str">
        <f>IF(CLIP!$E83=StreamingClip!BO$1,CLIP!$A83,"")</f>
        <v/>
      </c>
      <c r="BP83" t="str">
        <f>IF(CLIP!$E83=StreamingClip!BP$1,CLIP!$A83,"")</f>
        <v/>
      </c>
      <c r="BQ83" t="str">
        <f>IF(CLIP!$E83=StreamingClip!BQ$1,CLIP!$A83,"")</f>
        <v/>
      </c>
      <c r="BR83" t="str">
        <f>IF(CLIP!$E83=StreamingClip!BR$1,CLIP!$A83,"")</f>
        <v/>
      </c>
      <c r="BS83" t="str">
        <f>IF(CLIP!$E83=StreamingClip!BS$1,CLIP!$A83,"")</f>
        <v/>
      </c>
      <c r="BT83" t="str">
        <f>IF(CLIP!$E83=StreamingClip!BT$1,CLIP!$A83,"")</f>
        <v/>
      </c>
      <c r="BU83" t="str">
        <f>IF(CLIP!$E83=StreamingClip!BU$1,CLIP!$A83,"")</f>
        <v/>
      </c>
      <c r="BV83" t="str">
        <f>IF(CLIP!$E83=StreamingClip!BV$1,CLIP!$A83,"")</f>
        <v/>
      </c>
      <c r="BW83" t="str">
        <f>IF(CLIP!$E83=StreamingClip!BW$1,CLIP!$A83,"")</f>
        <v/>
      </c>
      <c r="BX83" t="str">
        <f>IF(CLIP!$E83=StreamingClip!BX$1,CLIP!$A83,"")</f>
        <v/>
      </c>
      <c r="BY83" t="str">
        <f>IF(CLIP!$E83=StreamingClip!BY$1,CLIP!$A83,"")</f>
        <v/>
      </c>
      <c r="BZ83" t="str">
        <f>IF(CLIP!$E83=StreamingClip!BZ$1,CLIP!$A83,"")</f>
        <v/>
      </c>
      <c r="CA83" t="str">
        <f>IF(CLIP!$E83=StreamingClip!CA$1,CLIP!$A83,"")</f>
        <v/>
      </c>
      <c r="CB83" t="str">
        <f>IF(CLIP!$E83=StreamingClip!CB$1,CLIP!$A83,"")</f>
        <v/>
      </c>
      <c r="CC83" t="str">
        <f>IF(CLIP!$E83=StreamingClip!CC$1,CLIP!$A83,"")</f>
        <v/>
      </c>
      <c r="CD83" t="str">
        <f>IF(CLIP!$E83=StreamingClip!CD$1,CLIP!$A83,"")</f>
        <v/>
      </c>
      <c r="CE83" t="str">
        <f>IF(CLIP!$E83=StreamingClip!CE$1,CLIP!$A83,"")</f>
        <v/>
      </c>
      <c r="CF83" t="str">
        <f>IF(CLIP!$E83=StreamingClip!CF$1,CLIP!$A83,"")</f>
        <v/>
      </c>
      <c r="CG83" t="str">
        <f>IF(CLIP!$E83=StreamingClip!CG$1,CLIP!$A83,"")</f>
        <v/>
      </c>
      <c r="CH83" t="str">
        <f>IF(CLIP!$E83=StreamingClip!CH$1,CLIP!$A83,"")</f>
        <v/>
      </c>
      <c r="CI83" t="str">
        <f>IF(CLIP!$E83=StreamingClip!CI$1,CLIP!$A83,"")</f>
        <v/>
      </c>
      <c r="CJ83" t="str">
        <f>IF(CLIP!$E83=StreamingClip!CJ$1,CLIP!$A83,"")</f>
        <v/>
      </c>
      <c r="CK83" t="str">
        <f>IF(CLIP!$E83=StreamingClip!CK$1,CLIP!$A83,"")</f>
        <v/>
      </c>
      <c r="CL83" t="str">
        <f>IF(CLIP!$E83=StreamingClip!CL$1,CLIP!$A83,"")</f>
        <v/>
      </c>
      <c r="CM83" t="str">
        <f>IF(CLIP!$E83=StreamingClip!CM$1,CLIP!$A83,"")</f>
        <v/>
      </c>
      <c r="CN83" t="str">
        <f>IF(CLIP!$E83=StreamingClip!CN$1,CLIP!$A83,"")</f>
        <v/>
      </c>
      <c r="CO83" t="str">
        <f>IF(CLIP!$E83=StreamingClip!CO$1,CLIP!$A83,"")</f>
        <v/>
      </c>
      <c r="CP83" t="str">
        <f>IF(CLIP!$E83=StreamingClip!CP$1,CLIP!$A83,"")</f>
        <v/>
      </c>
      <c r="CQ83" t="str">
        <f>IF(CLIP!$E83=StreamingClip!CQ$1,CLIP!$A83,"")</f>
        <v/>
      </c>
      <c r="CR83" t="str">
        <f>IF(CLIP!$E83=StreamingClip!CR$1,CLIP!$A83,"")</f>
        <v/>
      </c>
      <c r="CS83" t="str">
        <f>IF(CLIP!$E83=StreamingClip!CS$1,CLIP!$A83,"")</f>
        <v/>
      </c>
      <c r="CT83" t="str">
        <f>IF(CLIP!$E83=StreamingClip!CT$1,CLIP!$A83,"")</f>
        <v/>
      </c>
      <c r="CU83" t="str">
        <f>IF(CLIP!$E83=StreamingClip!CU$1,CLIP!$A83,"")</f>
        <v/>
      </c>
      <c r="CV83" t="str">
        <f>IF(CLIP!$E83=StreamingClip!CV$1,CLIP!$A83,"")</f>
        <v/>
      </c>
      <c r="CW83" t="str">
        <f>IF(CLIP!$E83=StreamingClip!CW$1,CLIP!$A83,"")</f>
        <v/>
      </c>
      <c r="CX83" t="str">
        <f>IF(CLIP!$E83=StreamingClip!CX$1,CLIP!$A83,"")</f>
        <v/>
      </c>
      <c r="CY83" t="str">
        <f>IF(CLIP!$E83=StreamingClip!CY$1,CLIP!$A83,"")</f>
        <v/>
      </c>
      <c r="CZ83" t="str">
        <f>IF(CLIP!$E83=StreamingClip!CZ$1,CLIP!$A83,"")</f>
        <v/>
      </c>
      <c r="DA83" t="str">
        <f>IF(CLIP!$E83=StreamingClip!DA$1,CLIP!$A83,"")</f>
        <v/>
      </c>
      <c r="DB83" t="str">
        <f>IF(CLIP!$E83=StreamingClip!DB$1,CLIP!$A83,"")</f>
        <v/>
      </c>
      <c r="DC83" t="str">
        <f>IF(CLIP!$E83=StreamingClip!DC$1,CLIP!$A83,"")</f>
        <v/>
      </c>
      <c r="DD83" t="str">
        <f>IF(CLIP!$E83=StreamingClip!DD$1,CLIP!$A83,"")</f>
        <v/>
      </c>
      <c r="DE83" t="str">
        <f>IF(CLIP!$E83=StreamingClip!DE$1,CLIP!$A83,"")</f>
        <v/>
      </c>
      <c r="DF83" t="str">
        <f>IF(CLIP!$E83=StreamingClip!DF$1,CLIP!$A83,"")</f>
        <v/>
      </c>
      <c r="DG83" t="str">
        <f>IF(CLIP!$E83=StreamingClip!DG$1,CLIP!$A83,"")</f>
        <v/>
      </c>
      <c r="DH83" t="str">
        <f>IF(CLIP!$E83=StreamingClip!DH$1,CLIP!$A83,"")</f>
        <v/>
      </c>
      <c r="DI83" t="str">
        <f>IF(CLIP!$E83=StreamingClip!DI$1,CLIP!$A83,"")</f>
        <v/>
      </c>
      <c r="DJ83" t="str">
        <f>IF(CLIP!$E83=StreamingClip!DJ$1,CLIP!$A83,"")</f>
        <v/>
      </c>
      <c r="DK83" t="str">
        <f>IF(CLIP!$E83=StreamingClip!DK$1,CLIP!$A83,"")</f>
        <v/>
      </c>
      <c r="DL83" t="str">
        <f>IF(CLIP!$E83=StreamingClip!DL$1,CLIP!$A83,"")</f>
        <v/>
      </c>
      <c r="DM83" t="str">
        <f>IF(CLIP!$E83=StreamingClip!DM$1,CLIP!$A83,"")</f>
        <v/>
      </c>
      <c r="DN83" t="str">
        <f>IF(CLIP!$E83=StreamingClip!DN$1,CLIP!$A83,"")</f>
        <v/>
      </c>
      <c r="DO83" t="str">
        <f>IF(CLIP!$E83=StreamingClip!DO$1,CLIP!$A83,"")</f>
        <v/>
      </c>
      <c r="DP83" t="str">
        <f>IF(CLIP!$E83=StreamingClip!DP$1,CLIP!$A83,"")</f>
        <v/>
      </c>
      <c r="DQ83" t="str">
        <f>IF(CLIP!$E83=StreamingClip!DQ$1,CLIP!$A83,"")</f>
        <v/>
      </c>
      <c r="DR83" t="str">
        <f>IF(CLIP!$E83=StreamingClip!DR$1,CLIP!$A83,"")</f>
        <v/>
      </c>
      <c r="DS83" t="str">
        <f>IF(CLIP!$E83=StreamingClip!DS$1,CLIP!$A83,"")</f>
        <v/>
      </c>
      <c r="DT83" t="str">
        <f>IF(CLIP!$E83=StreamingClip!DT$1,CLIP!$A83,"")</f>
        <v/>
      </c>
      <c r="DU83" t="str">
        <f>IF(CLIP!$E83=StreamingClip!DU$1,CLIP!$A83,"")</f>
        <v/>
      </c>
      <c r="DV83" t="str">
        <f>IF(CLIP!$E83=StreamingClip!DV$1,CLIP!$A83,"")</f>
        <v/>
      </c>
      <c r="DW83" t="str">
        <f>IF(CLIP!$E83=StreamingClip!DW$1,CLIP!$A83,"")</f>
        <v/>
      </c>
      <c r="DX83" t="str">
        <f>IF(CLIP!$E83=StreamingClip!DX$1,CLIP!$A83,"")</f>
        <v/>
      </c>
      <c r="DY83" t="str">
        <f>IF(CLIP!$E83=StreamingClip!DY$1,CLIP!$A83,"")</f>
        <v/>
      </c>
      <c r="DZ83" t="str">
        <f>IF(CLIP!$E83=StreamingClip!DZ$1,CLIP!$A83,"")</f>
        <v/>
      </c>
      <c r="EA83" t="str">
        <f>IF(CLIP!$E83=StreamingClip!EA$1,CLIP!$A83,"")</f>
        <v/>
      </c>
      <c r="EB83" t="str">
        <f>IF(CLIP!$E83=StreamingClip!EB$1,CLIP!$A83,"")</f>
        <v/>
      </c>
      <c r="EC83" t="str">
        <f>IF(CLIP!$E83=StreamingClip!EC$1,CLIP!$A83,"")</f>
        <v/>
      </c>
      <c r="ED83" t="str">
        <f>IF(CLIP!$E83=StreamingClip!ED$1,CLIP!$A83,"")</f>
        <v/>
      </c>
      <c r="EE83" t="str">
        <f>IF(CLIP!$E83=StreamingClip!EE$1,CLIP!$A83,"")</f>
        <v/>
      </c>
      <c r="EF83" t="str">
        <f>IF(CLIP!$E83=StreamingClip!EF$1,CLIP!$A83,"")</f>
        <v/>
      </c>
      <c r="EG83" t="str">
        <f>IF(CLIP!$E83=StreamingClip!EG$1,CLIP!$A83,"")</f>
        <v/>
      </c>
      <c r="EH83" t="str">
        <f>IF(CLIP!$E83=StreamingClip!EH$1,CLIP!$A83,"")</f>
        <v/>
      </c>
      <c r="EI83" t="str">
        <f>IF(CLIP!$E83=StreamingClip!EI$1,CLIP!$A83,"")</f>
        <v/>
      </c>
      <c r="EJ83" t="str">
        <f>IF(CLIP!$E83=StreamingClip!EJ$1,CLIP!$A83,"")</f>
        <v/>
      </c>
      <c r="EK83" t="str">
        <f>IF(CLIP!$E83=StreamingClip!EK$1,CLIP!$A83,"")</f>
        <v/>
      </c>
      <c r="EL83" t="str">
        <f>IF(CLIP!$E83=StreamingClip!EL$1,CLIP!$A83,"")</f>
        <v/>
      </c>
      <c r="EM83" t="str">
        <f>IF(CLIP!$E83=StreamingClip!EM$1,CLIP!$A83,"")</f>
        <v/>
      </c>
      <c r="EN83" t="str">
        <f>IF(CLIP!$E83=StreamingClip!EN$1,CLIP!$A83,"")</f>
        <v/>
      </c>
      <c r="EO83" t="str">
        <f>IF(CLIP!$E83=StreamingClip!EO$1,CLIP!$A83,"")</f>
        <v/>
      </c>
      <c r="EP83" t="str">
        <f>IF(CLIP!$E83=StreamingClip!EP$1,CLIP!$A83,"")</f>
        <v/>
      </c>
      <c r="EQ83" t="str">
        <f>IF(CLIP!$E83=StreamingClip!EQ$1,CLIP!$A83,"")</f>
        <v/>
      </c>
      <c r="ER83" t="str">
        <f>IF(CLIP!$E83=StreamingClip!ER$1,CLIP!$A83,"")</f>
        <v/>
      </c>
      <c r="ES83" t="str">
        <f>IF(CLIP!$E83=StreamingClip!ES$1,CLIP!$A83,"")</f>
        <v/>
      </c>
      <c r="ET83" t="str">
        <f>IF(CLIP!$E83=StreamingClip!ET$1,CLIP!$A83,"")</f>
        <v/>
      </c>
      <c r="EU83" t="str">
        <f>IF(CLIP!$E83=StreamingClip!EU$1,CLIP!$A83,"")</f>
        <v/>
      </c>
      <c r="EV83" t="str">
        <f>IF(CLIP!$E83=StreamingClip!EV$1,CLIP!$A83,"")</f>
        <v/>
      </c>
      <c r="EW83" t="str">
        <f>IF(CLIP!$E83=StreamingClip!EW$1,CLIP!$A83,"")</f>
        <v/>
      </c>
      <c r="EX83" t="str">
        <f>IF(CLIP!$E83=StreamingClip!EX$1,CLIP!$A83,"")</f>
        <v/>
      </c>
      <c r="EY83" t="str">
        <f>IF(CLIP!$E83=StreamingClip!EY$1,CLIP!$A83,"")</f>
        <v/>
      </c>
      <c r="EZ83" t="str">
        <f>IF(CLIP!$E83=StreamingClip!EZ$1,CLIP!$A83,"")</f>
        <v/>
      </c>
    </row>
    <row r="84" spans="2:156" x14ac:dyDescent="0.25">
      <c r="B84" t="str">
        <f>IF(CLIP!$E84=StreamingClip!B$1,CLIP!$A84,"")</f>
        <v/>
      </c>
      <c r="C84" t="str">
        <f>IF(CLIP!$E84=StreamingClip!C$1,CLIP!$A84,"")</f>
        <v/>
      </c>
      <c r="D84" t="str">
        <f>IF(CLIP!$E84=StreamingClip!D$1,CLIP!$A84,"")</f>
        <v/>
      </c>
      <c r="E84" t="str">
        <f>IF(CLIP!$E84=StreamingClip!E$1,CLIP!$A84,"")</f>
        <v/>
      </c>
      <c r="F84" t="str">
        <f>IF(CLIP!$E84=StreamingClip!F$1,CLIP!$A84,"")</f>
        <v/>
      </c>
      <c r="G84" t="str">
        <f>IF(CLIP!$E84=StreamingClip!G$1,CLIP!$A84,"")</f>
        <v/>
      </c>
      <c r="H84" t="str">
        <f>IF(CLIP!$E84=StreamingClip!H$1,CLIP!$A84,"")</f>
        <v/>
      </c>
      <c r="I84" t="str">
        <f>IF(CLIP!$E84=StreamingClip!I$1,CLIP!$A84,"")</f>
        <v/>
      </c>
      <c r="J84" t="str">
        <f>IF(CLIP!$E84=StreamingClip!J$1,CLIP!$A84,"")</f>
        <v/>
      </c>
      <c r="K84" t="str">
        <f>IF(CLIP!$E84=StreamingClip!K$1,CLIP!$A84,"")</f>
        <v/>
      </c>
      <c r="L84" t="str">
        <f>IF(CLIP!$E84=StreamingClip!L$1,CLIP!$A84,"")</f>
        <v/>
      </c>
      <c r="M84">
        <f>IF(CLIP!$E84=StreamingClip!M$1,CLIP!$A84,"")</f>
        <v>83</v>
      </c>
      <c r="N84" t="str">
        <f>IF(CLIP!$E84=StreamingClip!N$1,CLIP!$A84,"")</f>
        <v/>
      </c>
      <c r="O84" t="str">
        <f>IF(CLIP!$E84=StreamingClip!O$1,CLIP!$A84,"")</f>
        <v/>
      </c>
      <c r="P84" t="str">
        <f>IF(CLIP!$E84=StreamingClip!P$1,CLIP!$A84,"")</f>
        <v/>
      </c>
      <c r="Q84" t="str">
        <f>IF(CLIP!$E84=StreamingClip!Q$1,CLIP!$A84,"")</f>
        <v/>
      </c>
      <c r="R84" t="str">
        <f>IF(CLIP!$E84=StreamingClip!R$1,CLIP!$A84,"")</f>
        <v/>
      </c>
      <c r="S84" t="str">
        <f>IF(CLIP!$E84=StreamingClip!S$1,CLIP!$A84,"")</f>
        <v/>
      </c>
      <c r="T84" t="str">
        <f>IF(CLIP!$E84=StreamingClip!T$1,CLIP!$A84,"")</f>
        <v/>
      </c>
      <c r="U84" t="str">
        <f>IF(CLIP!$E84=StreamingClip!U$1,CLIP!$A84,"")</f>
        <v/>
      </c>
      <c r="V84" t="str">
        <f>IF(CLIP!$E84=StreamingClip!V$1,CLIP!$A84,"")</f>
        <v/>
      </c>
      <c r="W84" t="str">
        <f>IF(CLIP!$E84=StreamingClip!W$1,CLIP!$A84,"")</f>
        <v/>
      </c>
      <c r="X84" t="str">
        <f>IF(CLIP!$E84=StreamingClip!X$1,CLIP!$A84,"")</f>
        <v/>
      </c>
      <c r="Y84" t="str">
        <f>IF(CLIP!$E84=StreamingClip!Y$1,CLIP!$A84,"")</f>
        <v/>
      </c>
      <c r="Z84" t="str">
        <f>IF(CLIP!$E84=StreamingClip!Z$1,CLIP!$A84,"")</f>
        <v/>
      </c>
      <c r="AA84" t="str">
        <f>IF(CLIP!$E84=StreamingClip!AA$1,CLIP!$A84,"")</f>
        <v/>
      </c>
      <c r="AB84" t="str">
        <f>IF(CLIP!$E84=StreamingClip!AB$1,CLIP!$A84,"")</f>
        <v/>
      </c>
      <c r="AC84" t="str">
        <f>IF(CLIP!$E84=StreamingClip!AC$1,CLIP!$A84,"")</f>
        <v/>
      </c>
      <c r="AD84" t="str">
        <f>IF(CLIP!$E84=StreamingClip!AD$1,CLIP!$A84,"")</f>
        <v/>
      </c>
      <c r="AE84" t="str">
        <f>IF(CLIP!$E84=StreamingClip!AE$1,CLIP!$A84,"")</f>
        <v/>
      </c>
      <c r="AF84" t="str">
        <f>IF(CLIP!$E84=StreamingClip!AF$1,CLIP!$A84,"")</f>
        <v/>
      </c>
      <c r="AG84" t="str">
        <f>IF(CLIP!$E84=StreamingClip!AG$1,CLIP!$A84,"")</f>
        <v/>
      </c>
      <c r="AH84" t="str">
        <f>IF(CLIP!$E84=StreamingClip!AH$1,CLIP!$A84,"")</f>
        <v/>
      </c>
      <c r="AI84" t="str">
        <f>IF(CLIP!$E84=StreamingClip!AI$1,CLIP!$A84,"")</f>
        <v/>
      </c>
      <c r="AJ84" t="str">
        <f>IF(CLIP!$E84=StreamingClip!AJ$1,CLIP!$A84,"")</f>
        <v/>
      </c>
      <c r="AK84" t="str">
        <f>IF(CLIP!$E84=StreamingClip!AK$1,CLIP!$A84,"")</f>
        <v/>
      </c>
      <c r="AL84" t="str">
        <f>IF(CLIP!$E84=StreamingClip!AL$1,CLIP!$A84,"")</f>
        <v/>
      </c>
      <c r="AM84" t="str">
        <f>IF(CLIP!$E84=StreamingClip!AM$1,CLIP!$A84,"")</f>
        <v/>
      </c>
      <c r="AN84" t="str">
        <f>IF(CLIP!$E84=StreamingClip!AN$1,CLIP!$A84,"")</f>
        <v/>
      </c>
      <c r="AO84" t="str">
        <f>IF(CLIP!$E84=StreamingClip!AO$1,CLIP!$A84,"")</f>
        <v/>
      </c>
      <c r="AP84" t="str">
        <f>IF(CLIP!$E84=StreamingClip!AP$1,CLIP!$A84,"")</f>
        <v/>
      </c>
      <c r="AQ84" t="str">
        <f>IF(CLIP!$E84=StreamingClip!AQ$1,CLIP!$A84,"")</f>
        <v/>
      </c>
      <c r="AR84" t="str">
        <f>IF(CLIP!$E84=StreamingClip!AR$1,CLIP!$A84,"")</f>
        <v/>
      </c>
      <c r="AS84" t="str">
        <f>IF(CLIP!$E84=StreamingClip!AS$1,CLIP!$A84,"")</f>
        <v/>
      </c>
      <c r="AT84" t="str">
        <f>IF(CLIP!$E84=StreamingClip!AT$1,CLIP!$A84,"")</f>
        <v/>
      </c>
      <c r="AU84" t="str">
        <f>IF(CLIP!$E84=StreamingClip!AU$1,CLIP!$A84,"")</f>
        <v/>
      </c>
      <c r="AV84" t="str">
        <f>IF(CLIP!$E84=StreamingClip!AV$1,CLIP!$A84,"")</f>
        <v/>
      </c>
      <c r="AW84" t="str">
        <f>IF(CLIP!$E84=StreamingClip!AW$1,CLIP!$A84,"")</f>
        <v/>
      </c>
      <c r="AX84" t="str">
        <f>IF(CLIP!$E84=StreamingClip!AX$1,CLIP!$A84,"")</f>
        <v/>
      </c>
      <c r="AY84" t="str">
        <f>IF(CLIP!$E84=StreamingClip!AY$1,CLIP!$A84,"")</f>
        <v/>
      </c>
      <c r="AZ84" t="str">
        <f>IF(CLIP!$E84=StreamingClip!AZ$1,CLIP!$A84,"")</f>
        <v/>
      </c>
      <c r="BA84" t="str">
        <f>IF(CLIP!$E84=StreamingClip!BA$1,CLIP!$A84,"")</f>
        <v/>
      </c>
      <c r="BB84" t="str">
        <f>IF(CLIP!$E84=StreamingClip!BB$1,CLIP!$A84,"")</f>
        <v/>
      </c>
      <c r="BC84" t="str">
        <f>IF(CLIP!$E84=StreamingClip!BC$1,CLIP!$A84,"")</f>
        <v/>
      </c>
      <c r="BD84" t="str">
        <f>IF(CLIP!$E84=StreamingClip!BD$1,CLIP!$A84,"")</f>
        <v/>
      </c>
      <c r="BE84" t="str">
        <f>IF(CLIP!$E84=StreamingClip!BE$1,CLIP!$A84,"")</f>
        <v/>
      </c>
      <c r="BF84" t="str">
        <f>IF(CLIP!$E84=StreamingClip!BF$1,CLIP!$A84,"")</f>
        <v/>
      </c>
      <c r="BG84" t="str">
        <f>IF(CLIP!$E84=StreamingClip!BG$1,CLIP!$A84,"")</f>
        <v/>
      </c>
      <c r="BH84" t="str">
        <f>IF(CLIP!$E84=StreamingClip!BH$1,CLIP!$A84,"")</f>
        <v/>
      </c>
      <c r="BI84" t="str">
        <f>IF(CLIP!$E84=StreamingClip!BI$1,CLIP!$A84,"")</f>
        <v/>
      </c>
      <c r="BJ84" t="str">
        <f>IF(CLIP!$E84=StreamingClip!BJ$1,CLIP!$A84,"")</f>
        <v/>
      </c>
      <c r="BK84" t="str">
        <f>IF(CLIP!$E84=StreamingClip!BK$1,CLIP!$A84,"")</f>
        <v/>
      </c>
      <c r="BL84" t="str">
        <f>IF(CLIP!$E84=StreamingClip!BL$1,CLIP!$A84,"")</f>
        <v/>
      </c>
      <c r="BM84" t="str">
        <f>IF(CLIP!$E84=StreamingClip!BM$1,CLIP!$A84,"")</f>
        <v/>
      </c>
      <c r="BN84" t="str">
        <f>IF(CLIP!$E84=StreamingClip!BN$1,CLIP!$A84,"")</f>
        <v/>
      </c>
      <c r="BO84" t="str">
        <f>IF(CLIP!$E84=StreamingClip!BO$1,CLIP!$A84,"")</f>
        <v/>
      </c>
      <c r="BP84" t="str">
        <f>IF(CLIP!$E84=StreamingClip!BP$1,CLIP!$A84,"")</f>
        <v/>
      </c>
      <c r="BQ84" t="str">
        <f>IF(CLIP!$E84=StreamingClip!BQ$1,CLIP!$A84,"")</f>
        <v/>
      </c>
      <c r="BR84" t="str">
        <f>IF(CLIP!$E84=StreamingClip!BR$1,CLIP!$A84,"")</f>
        <v/>
      </c>
      <c r="BS84" t="str">
        <f>IF(CLIP!$E84=StreamingClip!BS$1,CLIP!$A84,"")</f>
        <v/>
      </c>
      <c r="BT84" t="str">
        <f>IF(CLIP!$E84=StreamingClip!BT$1,CLIP!$A84,"")</f>
        <v/>
      </c>
      <c r="BU84" t="str">
        <f>IF(CLIP!$E84=StreamingClip!BU$1,CLIP!$A84,"")</f>
        <v/>
      </c>
      <c r="BV84" t="str">
        <f>IF(CLIP!$E84=StreamingClip!BV$1,CLIP!$A84,"")</f>
        <v/>
      </c>
      <c r="BW84" t="str">
        <f>IF(CLIP!$E84=StreamingClip!BW$1,CLIP!$A84,"")</f>
        <v/>
      </c>
      <c r="BX84" t="str">
        <f>IF(CLIP!$E84=StreamingClip!BX$1,CLIP!$A84,"")</f>
        <v/>
      </c>
      <c r="BY84" t="str">
        <f>IF(CLIP!$E84=StreamingClip!BY$1,CLIP!$A84,"")</f>
        <v/>
      </c>
      <c r="BZ84" t="str">
        <f>IF(CLIP!$E84=StreamingClip!BZ$1,CLIP!$A84,"")</f>
        <v/>
      </c>
      <c r="CA84" t="str">
        <f>IF(CLIP!$E84=StreamingClip!CA$1,CLIP!$A84,"")</f>
        <v/>
      </c>
      <c r="CB84" t="str">
        <f>IF(CLIP!$E84=StreamingClip!CB$1,CLIP!$A84,"")</f>
        <v/>
      </c>
      <c r="CC84" t="str">
        <f>IF(CLIP!$E84=StreamingClip!CC$1,CLIP!$A84,"")</f>
        <v/>
      </c>
      <c r="CD84" t="str">
        <f>IF(CLIP!$E84=StreamingClip!CD$1,CLIP!$A84,"")</f>
        <v/>
      </c>
      <c r="CE84" t="str">
        <f>IF(CLIP!$E84=StreamingClip!CE$1,CLIP!$A84,"")</f>
        <v/>
      </c>
      <c r="CF84" t="str">
        <f>IF(CLIP!$E84=StreamingClip!CF$1,CLIP!$A84,"")</f>
        <v/>
      </c>
      <c r="CG84" t="str">
        <f>IF(CLIP!$E84=StreamingClip!CG$1,CLIP!$A84,"")</f>
        <v/>
      </c>
      <c r="CH84" t="str">
        <f>IF(CLIP!$E84=StreamingClip!CH$1,CLIP!$A84,"")</f>
        <v/>
      </c>
      <c r="CI84" t="str">
        <f>IF(CLIP!$E84=StreamingClip!CI$1,CLIP!$A84,"")</f>
        <v/>
      </c>
      <c r="CJ84" t="str">
        <f>IF(CLIP!$E84=StreamingClip!CJ$1,CLIP!$A84,"")</f>
        <v/>
      </c>
      <c r="CK84" t="str">
        <f>IF(CLIP!$E84=StreamingClip!CK$1,CLIP!$A84,"")</f>
        <v/>
      </c>
      <c r="CL84" t="str">
        <f>IF(CLIP!$E84=StreamingClip!CL$1,CLIP!$A84,"")</f>
        <v/>
      </c>
      <c r="CM84" t="str">
        <f>IF(CLIP!$E84=StreamingClip!CM$1,CLIP!$A84,"")</f>
        <v/>
      </c>
      <c r="CN84" t="str">
        <f>IF(CLIP!$E84=StreamingClip!CN$1,CLIP!$A84,"")</f>
        <v/>
      </c>
      <c r="CO84" t="str">
        <f>IF(CLIP!$E84=StreamingClip!CO$1,CLIP!$A84,"")</f>
        <v/>
      </c>
      <c r="CP84" t="str">
        <f>IF(CLIP!$E84=StreamingClip!CP$1,CLIP!$A84,"")</f>
        <v/>
      </c>
      <c r="CQ84" t="str">
        <f>IF(CLIP!$E84=StreamingClip!CQ$1,CLIP!$A84,"")</f>
        <v/>
      </c>
      <c r="CR84" t="str">
        <f>IF(CLIP!$E84=StreamingClip!CR$1,CLIP!$A84,"")</f>
        <v/>
      </c>
      <c r="CS84" t="str">
        <f>IF(CLIP!$E84=StreamingClip!CS$1,CLIP!$A84,"")</f>
        <v/>
      </c>
      <c r="CT84" t="str">
        <f>IF(CLIP!$E84=StreamingClip!CT$1,CLIP!$A84,"")</f>
        <v/>
      </c>
      <c r="CU84" t="str">
        <f>IF(CLIP!$E84=StreamingClip!CU$1,CLIP!$A84,"")</f>
        <v/>
      </c>
      <c r="CV84" t="str">
        <f>IF(CLIP!$E84=StreamingClip!CV$1,CLIP!$A84,"")</f>
        <v/>
      </c>
      <c r="CW84" t="str">
        <f>IF(CLIP!$E84=StreamingClip!CW$1,CLIP!$A84,"")</f>
        <v/>
      </c>
      <c r="CX84" t="str">
        <f>IF(CLIP!$E84=StreamingClip!CX$1,CLIP!$A84,"")</f>
        <v/>
      </c>
      <c r="CY84" t="str">
        <f>IF(CLIP!$E84=StreamingClip!CY$1,CLIP!$A84,"")</f>
        <v/>
      </c>
      <c r="CZ84" t="str">
        <f>IF(CLIP!$E84=StreamingClip!CZ$1,CLIP!$A84,"")</f>
        <v/>
      </c>
      <c r="DA84" t="str">
        <f>IF(CLIP!$E84=StreamingClip!DA$1,CLIP!$A84,"")</f>
        <v/>
      </c>
      <c r="DB84" t="str">
        <f>IF(CLIP!$E84=StreamingClip!DB$1,CLIP!$A84,"")</f>
        <v/>
      </c>
      <c r="DC84" t="str">
        <f>IF(CLIP!$E84=StreamingClip!DC$1,CLIP!$A84,"")</f>
        <v/>
      </c>
      <c r="DD84" t="str">
        <f>IF(CLIP!$E84=StreamingClip!DD$1,CLIP!$A84,"")</f>
        <v/>
      </c>
      <c r="DE84" t="str">
        <f>IF(CLIP!$E84=StreamingClip!DE$1,CLIP!$A84,"")</f>
        <v/>
      </c>
      <c r="DF84" t="str">
        <f>IF(CLIP!$E84=StreamingClip!DF$1,CLIP!$A84,"")</f>
        <v/>
      </c>
      <c r="DG84" t="str">
        <f>IF(CLIP!$E84=StreamingClip!DG$1,CLIP!$A84,"")</f>
        <v/>
      </c>
      <c r="DH84" t="str">
        <f>IF(CLIP!$E84=StreamingClip!DH$1,CLIP!$A84,"")</f>
        <v/>
      </c>
      <c r="DI84" t="str">
        <f>IF(CLIP!$E84=StreamingClip!DI$1,CLIP!$A84,"")</f>
        <v/>
      </c>
      <c r="DJ84" t="str">
        <f>IF(CLIP!$E84=StreamingClip!DJ$1,CLIP!$A84,"")</f>
        <v/>
      </c>
      <c r="DK84" t="str">
        <f>IF(CLIP!$E84=StreamingClip!DK$1,CLIP!$A84,"")</f>
        <v/>
      </c>
      <c r="DL84" t="str">
        <f>IF(CLIP!$E84=StreamingClip!DL$1,CLIP!$A84,"")</f>
        <v/>
      </c>
      <c r="DM84" t="str">
        <f>IF(CLIP!$E84=StreamingClip!DM$1,CLIP!$A84,"")</f>
        <v/>
      </c>
      <c r="DN84" t="str">
        <f>IF(CLIP!$E84=StreamingClip!DN$1,CLIP!$A84,"")</f>
        <v/>
      </c>
      <c r="DO84" t="str">
        <f>IF(CLIP!$E84=StreamingClip!DO$1,CLIP!$A84,"")</f>
        <v/>
      </c>
      <c r="DP84" t="str">
        <f>IF(CLIP!$E84=StreamingClip!DP$1,CLIP!$A84,"")</f>
        <v/>
      </c>
      <c r="DQ84" t="str">
        <f>IF(CLIP!$E84=StreamingClip!DQ$1,CLIP!$A84,"")</f>
        <v/>
      </c>
      <c r="DR84" t="str">
        <f>IF(CLIP!$E84=StreamingClip!DR$1,CLIP!$A84,"")</f>
        <v/>
      </c>
      <c r="DS84" t="str">
        <f>IF(CLIP!$E84=StreamingClip!DS$1,CLIP!$A84,"")</f>
        <v/>
      </c>
      <c r="DT84" t="str">
        <f>IF(CLIP!$E84=StreamingClip!DT$1,CLIP!$A84,"")</f>
        <v/>
      </c>
      <c r="DU84" t="str">
        <f>IF(CLIP!$E84=StreamingClip!DU$1,CLIP!$A84,"")</f>
        <v/>
      </c>
      <c r="DV84" t="str">
        <f>IF(CLIP!$E84=StreamingClip!DV$1,CLIP!$A84,"")</f>
        <v/>
      </c>
      <c r="DW84" t="str">
        <f>IF(CLIP!$E84=StreamingClip!DW$1,CLIP!$A84,"")</f>
        <v/>
      </c>
      <c r="DX84" t="str">
        <f>IF(CLIP!$E84=StreamingClip!DX$1,CLIP!$A84,"")</f>
        <v/>
      </c>
      <c r="DY84" t="str">
        <f>IF(CLIP!$E84=StreamingClip!DY$1,CLIP!$A84,"")</f>
        <v/>
      </c>
      <c r="DZ84" t="str">
        <f>IF(CLIP!$E84=StreamingClip!DZ$1,CLIP!$A84,"")</f>
        <v/>
      </c>
      <c r="EA84" t="str">
        <f>IF(CLIP!$E84=StreamingClip!EA$1,CLIP!$A84,"")</f>
        <v/>
      </c>
      <c r="EB84" t="str">
        <f>IF(CLIP!$E84=StreamingClip!EB$1,CLIP!$A84,"")</f>
        <v/>
      </c>
      <c r="EC84" t="str">
        <f>IF(CLIP!$E84=StreamingClip!EC$1,CLIP!$A84,"")</f>
        <v/>
      </c>
      <c r="ED84" t="str">
        <f>IF(CLIP!$E84=StreamingClip!ED$1,CLIP!$A84,"")</f>
        <v/>
      </c>
      <c r="EE84" t="str">
        <f>IF(CLIP!$E84=StreamingClip!EE$1,CLIP!$A84,"")</f>
        <v/>
      </c>
      <c r="EF84" t="str">
        <f>IF(CLIP!$E84=StreamingClip!EF$1,CLIP!$A84,"")</f>
        <v/>
      </c>
      <c r="EG84" t="str">
        <f>IF(CLIP!$E84=StreamingClip!EG$1,CLIP!$A84,"")</f>
        <v/>
      </c>
      <c r="EH84" t="str">
        <f>IF(CLIP!$E84=StreamingClip!EH$1,CLIP!$A84,"")</f>
        <v/>
      </c>
      <c r="EI84" t="str">
        <f>IF(CLIP!$E84=StreamingClip!EI$1,CLIP!$A84,"")</f>
        <v/>
      </c>
      <c r="EJ84" t="str">
        <f>IF(CLIP!$E84=StreamingClip!EJ$1,CLIP!$A84,"")</f>
        <v/>
      </c>
      <c r="EK84" t="str">
        <f>IF(CLIP!$E84=StreamingClip!EK$1,CLIP!$A84,"")</f>
        <v/>
      </c>
      <c r="EL84" t="str">
        <f>IF(CLIP!$E84=StreamingClip!EL$1,CLIP!$A84,"")</f>
        <v/>
      </c>
      <c r="EM84" t="str">
        <f>IF(CLIP!$E84=StreamingClip!EM$1,CLIP!$A84,"")</f>
        <v/>
      </c>
      <c r="EN84" t="str">
        <f>IF(CLIP!$E84=StreamingClip!EN$1,CLIP!$A84,"")</f>
        <v/>
      </c>
      <c r="EO84" t="str">
        <f>IF(CLIP!$E84=StreamingClip!EO$1,CLIP!$A84,"")</f>
        <v/>
      </c>
      <c r="EP84" t="str">
        <f>IF(CLIP!$E84=StreamingClip!EP$1,CLIP!$A84,"")</f>
        <v/>
      </c>
      <c r="EQ84" t="str">
        <f>IF(CLIP!$E84=StreamingClip!EQ$1,CLIP!$A84,"")</f>
        <v/>
      </c>
      <c r="ER84" t="str">
        <f>IF(CLIP!$E84=StreamingClip!ER$1,CLIP!$A84,"")</f>
        <v/>
      </c>
      <c r="ES84" t="str">
        <f>IF(CLIP!$E84=StreamingClip!ES$1,CLIP!$A84,"")</f>
        <v/>
      </c>
      <c r="ET84" t="str">
        <f>IF(CLIP!$E84=StreamingClip!ET$1,CLIP!$A84,"")</f>
        <v/>
      </c>
      <c r="EU84" t="str">
        <f>IF(CLIP!$E84=StreamingClip!EU$1,CLIP!$A84,"")</f>
        <v/>
      </c>
      <c r="EV84" t="str">
        <f>IF(CLIP!$E84=StreamingClip!EV$1,CLIP!$A84,"")</f>
        <v/>
      </c>
      <c r="EW84" t="str">
        <f>IF(CLIP!$E84=StreamingClip!EW$1,CLIP!$A84,"")</f>
        <v/>
      </c>
      <c r="EX84" t="str">
        <f>IF(CLIP!$E84=StreamingClip!EX$1,CLIP!$A84,"")</f>
        <v/>
      </c>
      <c r="EY84" t="str">
        <f>IF(CLIP!$E84=StreamingClip!EY$1,CLIP!$A84,"")</f>
        <v/>
      </c>
      <c r="EZ84" t="str">
        <f>IF(CLIP!$E84=StreamingClip!EZ$1,CLIP!$A84,"")</f>
        <v/>
      </c>
    </row>
    <row r="85" spans="2:156" x14ac:dyDescent="0.25">
      <c r="B85" t="str">
        <f>IF(CLIP!$E85=StreamingClip!B$1,CLIP!$A85,"")</f>
        <v/>
      </c>
      <c r="C85" t="str">
        <f>IF(CLIP!$E85=StreamingClip!C$1,CLIP!$A85,"")</f>
        <v/>
      </c>
      <c r="D85" t="str">
        <f>IF(CLIP!$E85=StreamingClip!D$1,CLIP!$A85,"")</f>
        <v/>
      </c>
      <c r="E85" t="str">
        <f>IF(CLIP!$E85=StreamingClip!E$1,CLIP!$A85,"")</f>
        <v/>
      </c>
      <c r="F85" t="str">
        <f>IF(CLIP!$E85=StreamingClip!F$1,CLIP!$A85,"")</f>
        <v/>
      </c>
      <c r="G85" t="str">
        <f>IF(CLIP!$E85=StreamingClip!G$1,CLIP!$A85,"")</f>
        <v/>
      </c>
      <c r="H85" t="str">
        <f>IF(CLIP!$E85=StreamingClip!H$1,CLIP!$A85,"")</f>
        <v/>
      </c>
      <c r="I85" t="str">
        <f>IF(CLIP!$E85=StreamingClip!I$1,CLIP!$A85,"")</f>
        <v/>
      </c>
      <c r="J85" t="str">
        <f>IF(CLIP!$E85=StreamingClip!J$1,CLIP!$A85,"")</f>
        <v/>
      </c>
      <c r="K85" t="str">
        <f>IF(CLIP!$E85=StreamingClip!K$1,CLIP!$A85,"")</f>
        <v/>
      </c>
      <c r="L85" t="str">
        <f>IF(CLIP!$E85=StreamingClip!L$1,CLIP!$A85,"")</f>
        <v/>
      </c>
      <c r="M85" t="str">
        <f>IF(CLIP!$E85=StreamingClip!M$1,CLIP!$A85,"")</f>
        <v/>
      </c>
      <c r="N85" t="str">
        <f>IF(CLIP!$E85=StreamingClip!N$1,CLIP!$A85,"")</f>
        <v/>
      </c>
      <c r="O85" t="str">
        <f>IF(CLIP!$E85=StreamingClip!O$1,CLIP!$A85,"")</f>
        <v/>
      </c>
      <c r="P85" t="str">
        <f>IF(CLIP!$E85=StreamingClip!P$1,CLIP!$A85,"")</f>
        <v/>
      </c>
      <c r="Q85" t="str">
        <f>IF(CLIP!$E85=StreamingClip!Q$1,CLIP!$A85,"")</f>
        <v/>
      </c>
      <c r="R85" t="str">
        <f>IF(CLIP!$E85=StreamingClip!R$1,CLIP!$A85,"")</f>
        <v/>
      </c>
      <c r="S85" t="str">
        <f>IF(CLIP!$E85=StreamingClip!S$1,CLIP!$A85,"")</f>
        <v/>
      </c>
      <c r="T85" t="str">
        <f>IF(CLIP!$E85=StreamingClip!T$1,CLIP!$A85,"")</f>
        <v/>
      </c>
      <c r="U85" t="str">
        <f>IF(CLIP!$E85=StreamingClip!U$1,CLIP!$A85,"")</f>
        <v/>
      </c>
      <c r="V85" t="str">
        <f>IF(CLIP!$E85=StreamingClip!V$1,CLIP!$A85,"")</f>
        <v/>
      </c>
      <c r="W85" t="str">
        <f>IF(CLIP!$E85=StreamingClip!W$1,CLIP!$A85,"")</f>
        <v/>
      </c>
      <c r="X85" t="str">
        <f>IF(CLIP!$E85=StreamingClip!X$1,CLIP!$A85,"")</f>
        <v/>
      </c>
      <c r="Y85" t="str">
        <f>IF(CLIP!$E85=StreamingClip!Y$1,CLIP!$A85,"")</f>
        <v/>
      </c>
      <c r="Z85" t="str">
        <f>IF(CLIP!$E85=StreamingClip!Z$1,CLIP!$A85,"")</f>
        <v/>
      </c>
      <c r="AA85" t="str">
        <f>IF(CLIP!$E85=StreamingClip!AA$1,CLIP!$A85,"")</f>
        <v/>
      </c>
      <c r="AB85" t="str">
        <f>IF(CLIP!$E85=StreamingClip!AB$1,CLIP!$A85,"")</f>
        <v/>
      </c>
      <c r="AC85" t="str">
        <f>IF(CLIP!$E85=StreamingClip!AC$1,CLIP!$A85,"")</f>
        <v/>
      </c>
      <c r="AD85" t="str">
        <f>IF(CLIP!$E85=StreamingClip!AD$1,CLIP!$A85,"")</f>
        <v/>
      </c>
      <c r="AE85" t="str">
        <f>IF(CLIP!$E85=StreamingClip!AE$1,CLIP!$A85,"")</f>
        <v/>
      </c>
      <c r="AF85" t="str">
        <f>IF(CLIP!$E85=StreamingClip!AF$1,CLIP!$A85,"")</f>
        <v/>
      </c>
      <c r="AG85" t="str">
        <f>IF(CLIP!$E85=StreamingClip!AG$1,CLIP!$A85,"")</f>
        <v/>
      </c>
      <c r="AH85" t="str">
        <f>IF(CLIP!$E85=StreamingClip!AH$1,CLIP!$A85,"")</f>
        <v/>
      </c>
      <c r="AI85" t="str">
        <f>IF(CLIP!$E85=StreamingClip!AI$1,CLIP!$A85,"")</f>
        <v/>
      </c>
      <c r="AJ85" t="str">
        <f>IF(CLIP!$E85=StreamingClip!AJ$1,CLIP!$A85,"")</f>
        <v/>
      </c>
      <c r="AK85" t="str">
        <f>IF(CLIP!$E85=StreamingClip!AK$1,CLIP!$A85,"")</f>
        <v/>
      </c>
      <c r="AL85" t="str">
        <f>IF(CLIP!$E85=StreamingClip!AL$1,CLIP!$A85,"")</f>
        <v/>
      </c>
      <c r="AM85" t="str">
        <f>IF(CLIP!$E85=StreamingClip!AM$1,CLIP!$A85,"")</f>
        <v/>
      </c>
      <c r="AN85" t="str">
        <f>IF(CLIP!$E85=StreamingClip!AN$1,CLIP!$A85,"")</f>
        <v/>
      </c>
      <c r="AO85" t="str">
        <f>IF(CLIP!$E85=StreamingClip!AO$1,CLIP!$A85,"")</f>
        <v/>
      </c>
      <c r="AP85" t="str">
        <f>IF(CLIP!$E85=StreamingClip!AP$1,CLIP!$A85,"")</f>
        <v/>
      </c>
      <c r="AQ85" t="str">
        <f>IF(CLIP!$E85=StreamingClip!AQ$1,CLIP!$A85,"")</f>
        <v/>
      </c>
      <c r="AR85" t="str">
        <f>IF(CLIP!$E85=StreamingClip!AR$1,CLIP!$A85,"")</f>
        <v/>
      </c>
      <c r="AS85" t="str">
        <f>IF(CLIP!$E85=StreamingClip!AS$1,CLIP!$A85,"")</f>
        <v/>
      </c>
      <c r="AT85" t="str">
        <f>IF(CLIP!$E85=StreamingClip!AT$1,CLIP!$A85,"")</f>
        <v/>
      </c>
      <c r="AU85" t="str">
        <f>IF(CLIP!$E85=StreamingClip!AU$1,CLIP!$A85,"")</f>
        <v/>
      </c>
      <c r="AV85" t="str">
        <f>IF(CLIP!$E85=StreamingClip!AV$1,CLIP!$A85,"")</f>
        <v/>
      </c>
      <c r="AW85" t="str">
        <f>IF(CLIP!$E85=StreamingClip!AW$1,CLIP!$A85,"")</f>
        <v/>
      </c>
      <c r="AX85" t="str">
        <f>IF(CLIP!$E85=StreamingClip!AX$1,CLIP!$A85,"")</f>
        <v/>
      </c>
      <c r="AY85" t="str">
        <f>IF(CLIP!$E85=StreamingClip!AY$1,CLIP!$A85,"")</f>
        <v/>
      </c>
      <c r="AZ85" t="str">
        <f>IF(CLIP!$E85=StreamingClip!AZ$1,CLIP!$A85,"")</f>
        <v/>
      </c>
      <c r="BA85" t="str">
        <f>IF(CLIP!$E85=StreamingClip!BA$1,CLIP!$A85,"")</f>
        <v/>
      </c>
      <c r="BB85" t="str">
        <f>IF(CLIP!$E85=StreamingClip!BB$1,CLIP!$A85,"")</f>
        <v/>
      </c>
      <c r="BC85" t="str">
        <f>IF(CLIP!$E85=StreamingClip!BC$1,CLIP!$A85,"")</f>
        <v/>
      </c>
      <c r="BD85" t="str">
        <f>IF(CLIP!$E85=StreamingClip!BD$1,CLIP!$A85,"")</f>
        <v/>
      </c>
      <c r="BE85" t="str">
        <f>IF(CLIP!$E85=StreamingClip!BE$1,CLIP!$A85,"")</f>
        <v/>
      </c>
      <c r="BF85" t="str">
        <f>IF(CLIP!$E85=StreamingClip!BF$1,CLIP!$A85,"")</f>
        <v/>
      </c>
      <c r="BG85" t="str">
        <f>IF(CLIP!$E85=StreamingClip!BG$1,CLIP!$A85,"")</f>
        <v/>
      </c>
      <c r="BH85" t="str">
        <f>IF(CLIP!$E85=StreamingClip!BH$1,CLIP!$A85,"")</f>
        <v/>
      </c>
      <c r="BI85" t="str">
        <f>IF(CLIP!$E85=StreamingClip!BI$1,CLIP!$A85,"")</f>
        <v/>
      </c>
      <c r="BJ85" t="str">
        <f>IF(CLIP!$E85=StreamingClip!BJ$1,CLIP!$A85,"")</f>
        <v/>
      </c>
      <c r="BK85" t="str">
        <f>IF(CLIP!$E85=StreamingClip!BK$1,CLIP!$A85,"")</f>
        <v/>
      </c>
      <c r="BL85" t="str">
        <f>IF(CLIP!$E85=StreamingClip!BL$1,CLIP!$A85,"")</f>
        <v/>
      </c>
      <c r="BM85" t="str">
        <f>IF(CLIP!$E85=StreamingClip!BM$1,CLIP!$A85,"")</f>
        <v/>
      </c>
      <c r="BN85" t="str">
        <f>IF(CLIP!$E85=StreamingClip!BN$1,CLIP!$A85,"")</f>
        <v/>
      </c>
      <c r="BO85" t="str">
        <f>IF(CLIP!$E85=StreamingClip!BO$1,CLIP!$A85,"")</f>
        <v/>
      </c>
      <c r="BP85" t="str">
        <f>IF(CLIP!$E85=StreamingClip!BP$1,CLIP!$A85,"")</f>
        <v/>
      </c>
      <c r="BQ85" t="str">
        <f>IF(CLIP!$E85=StreamingClip!BQ$1,CLIP!$A85,"")</f>
        <v/>
      </c>
      <c r="BR85" t="str">
        <f>IF(CLIP!$E85=StreamingClip!BR$1,CLIP!$A85,"")</f>
        <v/>
      </c>
      <c r="BS85" t="str">
        <f>IF(CLIP!$E85=StreamingClip!BS$1,CLIP!$A85,"")</f>
        <v/>
      </c>
      <c r="BT85" t="str">
        <f>IF(CLIP!$E85=StreamingClip!BT$1,CLIP!$A85,"")</f>
        <v/>
      </c>
      <c r="BU85" t="str">
        <f>IF(CLIP!$E85=StreamingClip!BU$1,CLIP!$A85,"")</f>
        <v/>
      </c>
      <c r="BV85" t="str">
        <f>IF(CLIP!$E85=StreamingClip!BV$1,CLIP!$A85,"")</f>
        <v/>
      </c>
      <c r="BW85" t="str">
        <f>IF(CLIP!$E85=StreamingClip!BW$1,CLIP!$A85,"")</f>
        <v/>
      </c>
      <c r="BX85" t="str">
        <f>IF(CLIP!$E85=StreamingClip!BX$1,CLIP!$A85,"")</f>
        <v/>
      </c>
      <c r="BY85" t="str">
        <f>IF(CLIP!$E85=StreamingClip!BY$1,CLIP!$A85,"")</f>
        <v/>
      </c>
      <c r="BZ85" t="str">
        <f>IF(CLIP!$E85=StreamingClip!BZ$1,CLIP!$A85,"")</f>
        <v/>
      </c>
      <c r="CA85" t="str">
        <f>IF(CLIP!$E85=StreamingClip!CA$1,CLIP!$A85,"")</f>
        <v/>
      </c>
      <c r="CB85" t="str">
        <f>IF(CLIP!$E85=StreamingClip!CB$1,CLIP!$A85,"")</f>
        <v/>
      </c>
      <c r="CC85" t="str">
        <f>IF(CLIP!$E85=StreamingClip!CC$1,CLIP!$A85,"")</f>
        <v/>
      </c>
      <c r="CD85" t="str">
        <f>IF(CLIP!$E85=StreamingClip!CD$1,CLIP!$A85,"")</f>
        <v/>
      </c>
      <c r="CE85" t="str">
        <f>IF(CLIP!$E85=StreamingClip!CE$1,CLIP!$A85,"")</f>
        <v/>
      </c>
      <c r="CF85" t="str">
        <f>IF(CLIP!$E85=StreamingClip!CF$1,CLIP!$A85,"")</f>
        <v/>
      </c>
      <c r="CG85" t="str">
        <f>IF(CLIP!$E85=StreamingClip!CG$1,CLIP!$A85,"")</f>
        <v/>
      </c>
      <c r="CH85" t="str">
        <f>IF(CLIP!$E85=StreamingClip!CH$1,CLIP!$A85,"")</f>
        <v/>
      </c>
      <c r="CI85" t="str">
        <f>IF(CLIP!$E85=StreamingClip!CI$1,CLIP!$A85,"")</f>
        <v/>
      </c>
      <c r="CJ85" t="str">
        <f>IF(CLIP!$E85=StreamingClip!CJ$1,CLIP!$A85,"")</f>
        <v/>
      </c>
      <c r="CK85" t="str">
        <f>IF(CLIP!$E85=StreamingClip!CK$1,CLIP!$A85,"")</f>
        <v/>
      </c>
      <c r="CL85" t="str">
        <f>IF(CLIP!$E85=StreamingClip!CL$1,CLIP!$A85,"")</f>
        <v/>
      </c>
      <c r="CM85" t="str">
        <f>IF(CLIP!$E85=StreamingClip!CM$1,CLIP!$A85,"")</f>
        <v/>
      </c>
      <c r="CN85" t="str">
        <f>IF(CLIP!$E85=StreamingClip!CN$1,CLIP!$A85,"")</f>
        <v/>
      </c>
      <c r="CO85" t="str">
        <f>IF(CLIP!$E85=StreamingClip!CO$1,CLIP!$A85,"")</f>
        <v/>
      </c>
      <c r="CP85" t="str">
        <f>IF(CLIP!$E85=StreamingClip!CP$1,CLIP!$A85,"")</f>
        <v/>
      </c>
      <c r="CQ85" t="str">
        <f>IF(CLIP!$E85=StreamingClip!CQ$1,CLIP!$A85,"")</f>
        <v/>
      </c>
      <c r="CR85" t="str">
        <f>IF(CLIP!$E85=StreamingClip!CR$1,CLIP!$A85,"")</f>
        <v/>
      </c>
      <c r="CS85" t="str">
        <f>IF(CLIP!$E85=StreamingClip!CS$1,CLIP!$A85,"")</f>
        <v/>
      </c>
      <c r="CT85" t="str">
        <f>IF(CLIP!$E85=StreamingClip!CT$1,CLIP!$A85,"")</f>
        <v/>
      </c>
      <c r="CU85" t="str">
        <f>IF(CLIP!$E85=StreamingClip!CU$1,CLIP!$A85,"")</f>
        <v/>
      </c>
      <c r="CV85" t="str">
        <f>IF(CLIP!$E85=StreamingClip!CV$1,CLIP!$A85,"")</f>
        <v/>
      </c>
      <c r="CW85" t="str">
        <f>IF(CLIP!$E85=StreamingClip!CW$1,CLIP!$A85,"")</f>
        <v/>
      </c>
      <c r="CX85" t="str">
        <f>IF(CLIP!$E85=StreamingClip!CX$1,CLIP!$A85,"")</f>
        <v/>
      </c>
      <c r="CY85" t="str">
        <f>IF(CLIP!$E85=StreamingClip!CY$1,CLIP!$A85,"")</f>
        <v/>
      </c>
      <c r="CZ85" t="str">
        <f>IF(CLIP!$E85=StreamingClip!CZ$1,CLIP!$A85,"")</f>
        <v/>
      </c>
      <c r="DA85" t="str">
        <f>IF(CLIP!$E85=StreamingClip!DA$1,CLIP!$A85,"")</f>
        <v/>
      </c>
      <c r="DB85" t="str">
        <f>IF(CLIP!$E85=StreamingClip!DB$1,CLIP!$A85,"")</f>
        <v/>
      </c>
      <c r="DC85" t="str">
        <f>IF(CLIP!$E85=StreamingClip!DC$1,CLIP!$A85,"")</f>
        <v/>
      </c>
      <c r="DD85" t="str">
        <f>IF(CLIP!$E85=StreamingClip!DD$1,CLIP!$A85,"")</f>
        <v/>
      </c>
      <c r="DE85" t="str">
        <f>IF(CLIP!$E85=StreamingClip!DE$1,CLIP!$A85,"")</f>
        <v/>
      </c>
      <c r="DF85" t="str">
        <f>IF(CLIP!$E85=StreamingClip!DF$1,CLIP!$A85,"")</f>
        <v/>
      </c>
      <c r="DG85" t="str">
        <f>IF(CLIP!$E85=StreamingClip!DG$1,CLIP!$A85,"")</f>
        <v/>
      </c>
      <c r="DH85" t="str">
        <f>IF(CLIP!$E85=StreamingClip!DH$1,CLIP!$A85,"")</f>
        <v/>
      </c>
      <c r="DI85" t="str">
        <f>IF(CLIP!$E85=StreamingClip!DI$1,CLIP!$A85,"")</f>
        <v/>
      </c>
      <c r="DJ85" t="str">
        <f>IF(CLIP!$E85=StreamingClip!DJ$1,CLIP!$A85,"")</f>
        <v/>
      </c>
      <c r="DK85" t="str">
        <f>IF(CLIP!$E85=StreamingClip!DK$1,CLIP!$A85,"")</f>
        <v/>
      </c>
      <c r="DL85" t="str">
        <f>IF(CLIP!$E85=StreamingClip!DL$1,CLIP!$A85,"")</f>
        <v/>
      </c>
      <c r="DM85" t="str">
        <f>IF(CLIP!$E85=StreamingClip!DM$1,CLIP!$A85,"")</f>
        <v/>
      </c>
      <c r="DN85" t="str">
        <f>IF(CLIP!$E85=StreamingClip!DN$1,CLIP!$A85,"")</f>
        <v/>
      </c>
      <c r="DO85" t="str">
        <f>IF(CLIP!$E85=StreamingClip!DO$1,CLIP!$A85,"")</f>
        <v/>
      </c>
      <c r="DP85" t="str">
        <f>IF(CLIP!$E85=StreamingClip!DP$1,CLIP!$A85,"")</f>
        <v/>
      </c>
      <c r="DQ85" t="str">
        <f>IF(CLIP!$E85=StreamingClip!DQ$1,CLIP!$A85,"")</f>
        <v/>
      </c>
      <c r="DR85" t="str">
        <f>IF(CLIP!$E85=StreamingClip!DR$1,CLIP!$A85,"")</f>
        <v/>
      </c>
      <c r="DS85">
        <f>IF(CLIP!$E85=StreamingClip!DS$1,CLIP!$A85,"")</f>
        <v>84</v>
      </c>
      <c r="DT85" t="str">
        <f>IF(CLIP!$E85=StreamingClip!DT$1,CLIP!$A85,"")</f>
        <v/>
      </c>
      <c r="DU85" t="str">
        <f>IF(CLIP!$E85=StreamingClip!DU$1,CLIP!$A85,"")</f>
        <v/>
      </c>
      <c r="DV85" t="str">
        <f>IF(CLIP!$E85=StreamingClip!DV$1,CLIP!$A85,"")</f>
        <v/>
      </c>
      <c r="DW85" t="str">
        <f>IF(CLIP!$E85=StreamingClip!DW$1,CLIP!$A85,"")</f>
        <v/>
      </c>
      <c r="DX85" t="str">
        <f>IF(CLIP!$E85=StreamingClip!DX$1,CLIP!$A85,"")</f>
        <v/>
      </c>
      <c r="DY85" t="str">
        <f>IF(CLIP!$E85=StreamingClip!DY$1,CLIP!$A85,"")</f>
        <v/>
      </c>
      <c r="DZ85" t="str">
        <f>IF(CLIP!$E85=StreamingClip!DZ$1,CLIP!$A85,"")</f>
        <v/>
      </c>
      <c r="EA85" t="str">
        <f>IF(CLIP!$E85=StreamingClip!EA$1,CLIP!$A85,"")</f>
        <v/>
      </c>
      <c r="EB85" t="str">
        <f>IF(CLIP!$E85=StreamingClip!EB$1,CLIP!$A85,"")</f>
        <v/>
      </c>
      <c r="EC85" t="str">
        <f>IF(CLIP!$E85=StreamingClip!EC$1,CLIP!$A85,"")</f>
        <v/>
      </c>
      <c r="ED85" t="str">
        <f>IF(CLIP!$E85=StreamingClip!ED$1,CLIP!$A85,"")</f>
        <v/>
      </c>
      <c r="EE85" t="str">
        <f>IF(CLIP!$E85=StreamingClip!EE$1,CLIP!$A85,"")</f>
        <v/>
      </c>
      <c r="EF85" t="str">
        <f>IF(CLIP!$E85=StreamingClip!EF$1,CLIP!$A85,"")</f>
        <v/>
      </c>
      <c r="EG85" t="str">
        <f>IF(CLIP!$E85=StreamingClip!EG$1,CLIP!$A85,"")</f>
        <v/>
      </c>
      <c r="EH85" t="str">
        <f>IF(CLIP!$E85=StreamingClip!EH$1,CLIP!$A85,"")</f>
        <v/>
      </c>
      <c r="EI85" t="str">
        <f>IF(CLIP!$E85=StreamingClip!EI$1,CLIP!$A85,"")</f>
        <v/>
      </c>
      <c r="EJ85" t="str">
        <f>IF(CLIP!$E85=StreamingClip!EJ$1,CLIP!$A85,"")</f>
        <v/>
      </c>
      <c r="EK85" t="str">
        <f>IF(CLIP!$E85=StreamingClip!EK$1,CLIP!$A85,"")</f>
        <v/>
      </c>
      <c r="EL85" t="str">
        <f>IF(CLIP!$E85=StreamingClip!EL$1,CLIP!$A85,"")</f>
        <v/>
      </c>
      <c r="EM85" t="str">
        <f>IF(CLIP!$E85=StreamingClip!EM$1,CLIP!$A85,"")</f>
        <v/>
      </c>
      <c r="EN85" t="str">
        <f>IF(CLIP!$E85=StreamingClip!EN$1,CLIP!$A85,"")</f>
        <v/>
      </c>
      <c r="EO85" t="str">
        <f>IF(CLIP!$E85=StreamingClip!EO$1,CLIP!$A85,"")</f>
        <v/>
      </c>
      <c r="EP85" t="str">
        <f>IF(CLIP!$E85=StreamingClip!EP$1,CLIP!$A85,"")</f>
        <v/>
      </c>
      <c r="EQ85" t="str">
        <f>IF(CLIP!$E85=StreamingClip!EQ$1,CLIP!$A85,"")</f>
        <v/>
      </c>
      <c r="ER85" t="str">
        <f>IF(CLIP!$E85=StreamingClip!ER$1,CLIP!$A85,"")</f>
        <v/>
      </c>
      <c r="ES85" t="str">
        <f>IF(CLIP!$E85=StreamingClip!ES$1,CLIP!$A85,"")</f>
        <v/>
      </c>
      <c r="ET85" t="str">
        <f>IF(CLIP!$E85=StreamingClip!ET$1,CLIP!$A85,"")</f>
        <v/>
      </c>
      <c r="EU85" t="str">
        <f>IF(CLIP!$E85=StreamingClip!EU$1,CLIP!$A85,"")</f>
        <v/>
      </c>
      <c r="EV85" t="str">
        <f>IF(CLIP!$E85=StreamingClip!EV$1,CLIP!$A85,"")</f>
        <v/>
      </c>
      <c r="EW85" t="str">
        <f>IF(CLIP!$E85=StreamingClip!EW$1,CLIP!$A85,"")</f>
        <v/>
      </c>
      <c r="EX85" t="str">
        <f>IF(CLIP!$E85=StreamingClip!EX$1,CLIP!$A85,"")</f>
        <v/>
      </c>
      <c r="EY85" t="str">
        <f>IF(CLIP!$E85=StreamingClip!EY$1,CLIP!$A85,"")</f>
        <v/>
      </c>
      <c r="EZ85" t="str">
        <f>IF(CLIP!$E85=StreamingClip!EZ$1,CLIP!$A85,"")</f>
        <v/>
      </c>
    </row>
    <row r="86" spans="2:156" x14ac:dyDescent="0.25">
      <c r="B86" t="str">
        <f>IF(CLIP!$E86=StreamingClip!B$1,CLIP!$A86,"")</f>
        <v/>
      </c>
      <c r="C86" t="str">
        <f>IF(CLIP!$E86=StreamingClip!C$1,CLIP!$A86,"")</f>
        <v/>
      </c>
      <c r="D86" t="str">
        <f>IF(CLIP!$E86=StreamingClip!D$1,CLIP!$A86,"")</f>
        <v/>
      </c>
      <c r="E86" t="str">
        <f>IF(CLIP!$E86=StreamingClip!E$1,CLIP!$A86,"")</f>
        <v/>
      </c>
      <c r="F86" t="str">
        <f>IF(CLIP!$E86=StreamingClip!F$1,CLIP!$A86,"")</f>
        <v/>
      </c>
      <c r="G86" t="str">
        <f>IF(CLIP!$E86=StreamingClip!G$1,CLIP!$A86,"")</f>
        <v/>
      </c>
      <c r="H86" t="str">
        <f>IF(CLIP!$E86=StreamingClip!H$1,CLIP!$A86,"")</f>
        <v/>
      </c>
      <c r="I86" t="str">
        <f>IF(CLIP!$E86=StreamingClip!I$1,CLIP!$A86,"")</f>
        <v/>
      </c>
      <c r="J86" t="str">
        <f>IF(CLIP!$E86=StreamingClip!J$1,CLIP!$A86,"")</f>
        <v/>
      </c>
      <c r="K86" t="str">
        <f>IF(CLIP!$E86=StreamingClip!K$1,CLIP!$A86,"")</f>
        <v/>
      </c>
      <c r="L86" t="str">
        <f>IF(CLIP!$E86=StreamingClip!L$1,CLIP!$A86,"")</f>
        <v/>
      </c>
      <c r="M86" t="str">
        <f>IF(CLIP!$E86=StreamingClip!M$1,CLIP!$A86,"")</f>
        <v/>
      </c>
      <c r="N86" t="str">
        <f>IF(CLIP!$E86=StreamingClip!N$1,CLIP!$A86,"")</f>
        <v/>
      </c>
      <c r="O86" t="str">
        <f>IF(CLIP!$E86=StreamingClip!O$1,CLIP!$A86,"")</f>
        <v/>
      </c>
      <c r="P86" t="str">
        <f>IF(CLIP!$E86=StreamingClip!P$1,CLIP!$A86,"")</f>
        <v/>
      </c>
      <c r="Q86" t="str">
        <f>IF(CLIP!$E86=StreamingClip!Q$1,CLIP!$A86,"")</f>
        <v/>
      </c>
      <c r="R86" t="str">
        <f>IF(CLIP!$E86=StreamingClip!R$1,CLIP!$A86,"")</f>
        <v/>
      </c>
      <c r="S86" t="str">
        <f>IF(CLIP!$E86=StreamingClip!S$1,CLIP!$A86,"")</f>
        <v/>
      </c>
      <c r="T86" t="str">
        <f>IF(CLIP!$E86=StreamingClip!T$1,CLIP!$A86,"")</f>
        <v/>
      </c>
      <c r="U86" t="str">
        <f>IF(CLIP!$E86=StreamingClip!U$1,CLIP!$A86,"")</f>
        <v/>
      </c>
      <c r="V86" t="str">
        <f>IF(CLIP!$E86=StreamingClip!V$1,CLIP!$A86,"")</f>
        <v/>
      </c>
      <c r="W86" t="str">
        <f>IF(CLIP!$E86=StreamingClip!W$1,CLIP!$A86,"")</f>
        <v/>
      </c>
      <c r="X86" t="str">
        <f>IF(CLIP!$E86=StreamingClip!X$1,CLIP!$A86,"")</f>
        <v/>
      </c>
      <c r="Y86" t="str">
        <f>IF(CLIP!$E86=StreamingClip!Y$1,CLIP!$A86,"")</f>
        <v/>
      </c>
      <c r="Z86" t="str">
        <f>IF(CLIP!$E86=StreamingClip!Z$1,CLIP!$A86,"")</f>
        <v/>
      </c>
      <c r="AA86" t="str">
        <f>IF(CLIP!$E86=StreamingClip!AA$1,CLIP!$A86,"")</f>
        <v/>
      </c>
      <c r="AB86" t="str">
        <f>IF(CLIP!$E86=StreamingClip!AB$1,CLIP!$A86,"")</f>
        <v/>
      </c>
      <c r="AC86" t="str">
        <f>IF(CLIP!$E86=StreamingClip!AC$1,CLIP!$A86,"")</f>
        <v/>
      </c>
      <c r="AD86" t="str">
        <f>IF(CLIP!$E86=StreamingClip!AD$1,CLIP!$A86,"")</f>
        <v/>
      </c>
      <c r="AE86">
        <f>IF(CLIP!$E86=StreamingClip!AE$1,CLIP!$A86,"")</f>
        <v>85</v>
      </c>
      <c r="AF86" t="str">
        <f>IF(CLIP!$E86=StreamingClip!AF$1,CLIP!$A86,"")</f>
        <v/>
      </c>
      <c r="AG86" t="str">
        <f>IF(CLIP!$E86=StreamingClip!AG$1,CLIP!$A86,"")</f>
        <v/>
      </c>
      <c r="AH86" t="str">
        <f>IF(CLIP!$E86=StreamingClip!AH$1,CLIP!$A86,"")</f>
        <v/>
      </c>
      <c r="AI86" t="str">
        <f>IF(CLIP!$E86=StreamingClip!AI$1,CLIP!$A86,"")</f>
        <v/>
      </c>
      <c r="AJ86" t="str">
        <f>IF(CLIP!$E86=StreamingClip!AJ$1,CLIP!$A86,"")</f>
        <v/>
      </c>
      <c r="AK86" t="str">
        <f>IF(CLIP!$E86=StreamingClip!AK$1,CLIP!$A86,"")</f>
        <v/>
      </c>
      <c r="AL86" t="str">
        <f>IF(CLIP!$E86=StreamingClip!AL$1,CLIP!$A86,"")</f>
        <v/>
      </c>
      <c r="AM86" t="str">
        <f>IF(CLIP!$E86=StreamingClip!AM$1,CLIP!$A86,"")</f>
        <v/>
      </c>
      <c r="AN86" t="str">
        <f>IF(CLIP!$E86=StreamingClip!AN$1,CLIP!$A86,"")</f>
        <v/>
      </c>
      <c r="AO86" t="str">
        <f>IF(CLIP!$E86=StreamingClip!AO$1,CLIP!$A86,"")</f>
        <v/>
      </c>
      <c r="AP86" t="str">
        <f>IF(CLIP!$E86=StreamingClip!AP$1,CLIP!$A86,"")</f>
        <v/>
      </c>
      <c r="AQ86" t="str">
        <f>IF(CLIP!$E86=StreamingClip!AQ$1,CLIP!$A86,"")</f>
        <v/>
      </c>
      <c r="AR86" t="str">
        <f>IF(CLIP!$E86=StreamingClip!AR$1,CLIP!$A86,"")</f>
        <v/>
      </c>
      <c r="AS86" t="str">
        <f>IF(CLIP!$E86=StreamingClip!AS$1,CLIP!$A86,"")</f>
        <v/>
      </c>
      <c r="AT86" t="str">
        <f>IF(CLIP!$E86=StreamingClip!AT$1,CLIP!$A86,"")</f>
        <v/>
      </c>
      <c r="AU86" t="str">
        <f>IF(CLIP!$E86=StreamingClip!AU$1,CLIP!$A86,"")</f>
        <v/>
      </c>
      <c r="AV86" t="str">
        <f>IF(CLIP!$E86=StreamingClip!AV$1,CLIP!$A86,"")</f>
        <v/>
      </c>
      <c r="AW86" t="str">
        <f>IF(CLIP!$E86=StreamingClip!AW$1,CLIP!$A86,"")</f>
        <v/>
      </c>
      <c r="AX86" t="str">
        <f>IF(CLIP!$E86=StreamingClip!AX$1,CLIP!$A86,"")</f>
        <v/>
      </c>
      <c r="AY86" t="str">
        <f>IF(CLIP!$E86=StreamingClip!AY$1,CLIP!$A86,"")</f>
        <v/>
      </c>
      <c r="AZ86" t="str">
        <f>IF(CLIP!$E86=StreamingClip!AZ$1,CLIP!$A86,"")</f>
        <v/>
      </c>
      <c r="BA86" t="str">
        <f>IF(CLIP!$E86=StreamingClip!BA$1,CLIP!$A86,"")</f>
        <v/>
      </c>
      <c r="BB86" t="str">
        <f>IF(CLIP!$E86=StreamingClip!BB$1,CLIP!$A86,"")</f>
        <v/>
      </c>
      <c r="BC86" t="str">
        <f>IF(CLIP!$E86=StreamingClip!BC$1,CLIP!$A86,"")</f>
        <v/>
      </c>
      <c r="BD86" t="str">
        <f>IF(CLIP!$E86=StreamingClip!BD$1,CLIP!$A86,"")</f>
        <v/>
      </c>
      <c r="BE86" t="str">
        <f>IF(CLIP!$E86=StreamingClip!BE$1,CLIP!$A86,"")</f>
        <v/>
      </c>
      <c r="BF86" t="str">
        <f>IF(CLIP!$E86=StreamingClip!BF$1,CLIP!$A86,"")</f>
        <v/>
      </c>
      <c r="BG86" t="str">
        <f>IF(CLIP!$E86=StreamingClip!BG$1,CLIP!$A86,"")</f>
        <v/>
      </c>
      <c r="BH86" t="str">
        <f>IF(CLIP!$E86=StreamingClip!BH$1,CLIP!$A86,"")</f>
        <v/>
      </c>
      <c r="BI86" t="str">
        <f>IF(CLIP!$E86=StreamingClip!BI$1,CLIP!$A86,"")</f>
        <v/>
      </c>
      <c r="BJ86" t="str">
        <f>IF(CLIP!$E86=StreamingClip!BJ$1,CLIP!$A86,"")</f>
        <v/>
      </c>
      <c r="BK86" t="str">
        <f>IF(CLIP!$E86=StreamingClip!BK$1,CLIP!$A86,"")</f>
        <v/>
      </c>
      <c r="BL86" t="str">
        <f>IF(CLIP!$E86=StreamingClip!BL$1,CLIP!$A86,"")</f>
        <v/>
      </c>
      <c r="BM86" t="str">
        <f>IF(CLIP!$E86=StreamingClip!BM$1,CLIP!$A86,"")</f>
        <v/>
      </c>
      <c r="BN86" t="str">
        <f>IF(CLIP!$E86=StreamingClip!BN$1,CLIP!$A86,"")</f>
        <v/>
      </c>
      <c r="BO86" t="str">
        <f>IF(CLIP!$E86=StreamingClip!BO$1,CLIP!$A86,"")</f>
        <v/>
      </c>
      <c r="BP86" t="str">
        <f>IF(CLIP!$E86=StreamingClip!BP$1,CLIP!$A86,"")</f>
        <v/>
      </c>
      <c r="BQ86" t="str">
        <f>IF(CLIP!$E86=StreamingClip!BQ$1,CLIP!$A86,"")</f>
        <v/>
      </c>
      <c r="BR86" t="str">
        <f>IF(CLIP!$E86=StreamingClip!BR$1,CLIP!$A86,"")</f>
        <v/>
      </c>
      <c r="BS86" t="str">
        <f>IF(CLIP!$E86=StreamingClip!BS$1,CLIP!$A86,"")</f>
        <v/>
      </c>
      <c r="BT86" t="str">
        <f>IF(CLIP!$E86=StreamingClip!BT$1,CLIP!$A86,"")</f>
        <v/>
      </c>
      <c r="BU86" t="str">
        <f>IF(CLIP!$E86=StreamingClip!BU$1,CLIP!$A86,"")</f>
        <v/>
      </c>
      <c r="BV86" t="str">
        <f>IF(CLIP!$E86=StreamingClip!BV$1,CLIP!$A86,"")</f>
        <v/>
      </c>
      <c r="BW86" t="str">
        <f>IF(CLIP!$E86=StreamingClip!BW$1,CLIP!$A86,"")</f>
        <v/>
      </c>
      <c r="BX86" t="str">
        <f>IF(CLIP!$E86=StreamingClip!BX$1,CLIP!$A86,"")</f>
        <v/>
      </c>
      <c r="BY86" t="str">
        <f>IF(CLIP!$E86=StreamingClip!BY$1,CLIP!$A86,"")</f>
        <v/>
      </c>
      <c r="BZ86" t="str">
        <f>IF(CLIP!$E86=StreamingClip!BZ$1,CLIP!$A86,"")</f>
        <v/>
      </c>
      <c r="CA86" t="str">
        <f>IF(CLIP!$E86=StreamingClip!CA$1,CLIP!$A86,"")</f>
        <v/>
      </c>
      <c r="CB86" t="str">
        <f>IF(CLIP!$E86=StreamingClip!CB$1,CLIP!$A86,"")</f>
        <v/>
      </c>
      <c r="CC86" t="str">
        <f>IF(CLIP!$E86=StreamingClip!CC$1,CLIP!$A86,"")</f>
        <v/>
      </c>
      <c r="CD86" t="str">
        <f>IF(CLIP!$E86=StreamingClip!CD$1,CLIP!$A86,"")</f>
        <v/>
      </c>
      <c r="CE86" t="str">
        <f>IF(CLIP!$E86=StreamingClip!CE$1,CLIP!$A86,"")</f>
        <v/>
      </c>
      <c r="CF86" t="str">
        <f>IF(CLIP!$E86=StreamingClip!CF$1,CLIP!$A86,"")</f>
        <v/>
      </c>
      <c r="CG86" t="str">
        <f>IF(CLIP!$E86=StreamingClip!CG$1,CLIP!$A86,"")</f>
        <v/>
      </c>
      <c r="CH86" t="str">
        <f>IF(CLIP!$E86=StreamingClip!CH$1,CLIP!$A86,"")</f>
        <v/>
      </c>
      <c r="CI86" t="str">
        <f>IF(CLIP!$E86=StreamingClip!CI$1,CLIP!$A86,"")</f>
        <v/>
      </c>
      <c r="CJ86" t="str">
        <f>IF(CLIP!$E86=StreamingClip!CJ$1,CLIP!$A86,"")</f>
        <v/>
      </c>
      <c r="CK86" t="str">
        <f>IF(CLIP!$E86=StreamingClip!CK$1,CLIP!$A86,"")</f>
        <v/>
      </c>
      <c r="CL86" t="str">
        <f>IF(CLIP!$E86=StreamingClip!CL$1,CLIP!$A86,"")</f>
        <v/>
      </c>
      <c r="CM86" t="str">
        <f>IF(CLIP!$E86=StreamingClip!CM$1,CLIP!$A86,"")</f>
        <v/>
      </c>
      <c r="CN86" t="str">
        <f>IF(CLIP!$E86=StreamingClip!CN$1,CLIP!$A86,"")</f>
        <v/>
      </c>
      <c r="CO86" t="str">
        <f>IF(CLIP!$E86=StreamingClip!CO$1,CLIP!$A86,"")</f>
        <v/>
      </c>
      <c r="CP86" t="str">
        <f>IF(CLIP!$E86=StreamingClip!CP$1,CLIP!$A86,"")</f>
        <v/>
      </c>
      <c r="CQ86" t="str">
        <f>IF(CLIP!$E86=StreamingClip!CQ$1,CLIP!$A86,"")</f>
        <v/>
      </c>
      <c r="CR86" t="str">
        <f>IF(CLIP!$E86=StreamingClip!CR$1,CLIP!$A86,"")</f>
        <v/>
      </c>
      <c r="CS86" t="str">
        <f>IF(CLIP!$E86=StreamingClip!CS$1,CLIP!$A86,"")</f>
        <v/>
      </c>
      <c r="CT86" t="str">
        <f>IF(CLIP!$E86=StreamingClip!CT$1,CLIP!$A86,"")</f>
        <v/>
      </c>
      <c r="CU86" t="str">
        <f>IF(CLIP!$E86=StreamingClip!CU$1,CLIP!$A86,"")</f>
        <v/>
      </c>
      <c r="CV86" t="str">
        <f>IF(CLIP!$E86=StreamingClip!CV$1,CLIP!$A86,"")</f>
        <v/>
      </c>
      <c r="CW86" t="str">
        <f>IF(CLIP!$E86=StreamingClip!CW$1,CLIP!$A86,"")</f>
        <v/>
      </c>
      <c r="CX86" t="str">
        <f>IF(CLIP!$E86=StreamingClip!CX$1,CLIP!$A86,"")</f>
        <v/>
      </c>
      <c r="CY86" t="str">
        <f>IF(CLIP!$E86=StreamingClip!CY$1,CLIP!$A86,"")</f>
        <v/>
      </c>
      <c r="CZ86" t="str">
        <f>IF(CLIP!$E86=StreamingClip!CZ$1,CLIP!$A86,"")</f>
        <v/>
      </c>
      <c r="DA86" t="str">
        <f>IF(CLIP!$E86=StreamingClip!DA$1,CLIP!$A86,"")</f>
        <v/>
      </c>
      <c r="DB86" t="str">
        <f>IF(CLIP!$E86=StreamingClip!DB$1,CLIP!$A86,"")</f>
        <v/>
      </c>
      <c r="DC86" t="str">
        <f>IF(CLIP!$E86=StreamingClip!DC$1,CLIP!$A86,"")</f>
        <v/>
      </c>
      <c r="DD86" t="str">
        <f>IF(CLIP!$E86=StreamingClip!DD$1,CLIP!$A86,"")</f>
        <v/>
      </c>
      <c r="DE86" t="str">
        <f>IF(CLIP!$E86=StreamingClip!DE$1,CLIP!$A86,"")</f>
        <v/>
      </c>
      <c r="DF86" t="str">
        <f>IF(CLIP!$E86=StreamingClip!DF$1,CLIP!$A86,"")</f>
        <v/>
      </c>
      <c r="DG86" t="str">
        <f>IF(CLIP!$E86=StreamingClip!DG$1,CLIP!$A86,"")</f>
        <v/>
      </c>
      <c r="DH86" t="str">
        <f>IF(CLIP!$E86=StreamingClip!DH$1,CLIP!$A86,"")</f>
        <v/>
      </c>
      <c r="DI86" t="str">
        <f>IF(CLIP!$E86=StreamingClip!DI$1,CLIP!$A86,"")</f>
        <v/>
      </c>
      <c r="DJ86" t="str">
        <f>IF(CLIP!$E86=StreamingClip!DJ$1,CLIP!$A86,"")</f>
        <v/>
      </c>
      <c r="DK86" t="str">
        <f>IF(CLIP!$E86=StreamingClip!DK$1,CLIP!$A86,"")</f>
        <v/>
      </c>
      <c r="DL86" t="str">
        <f>IF(CLIP!$E86=StreamingClip!DL$1,CLIP!$A86,"")</f>
        <v/>
      </c>
      <c r="DM86" t="str">
        <f>IF(CLIP!$E86=StreamingClip!DM$1,CLIP!$A86,"")</f>
        <v/>
      </c>
      <c r="DN86" t="str">
        <f>IF(CLIP!$E86=StreamingClip!DN$1,CLIP!$A86,"")</f>
        <v/>
      </c>
      <c r="DO86" t="str">
        <f>IF(CLIP!$E86=StreamingClip!DO$1,CLIP!$A86,"")</f>
        <v/>
      </c>
      <c r="DP86" t="str">
        <f>IF(CLIP!$E86=StreamingClip!DP$1,CLIP!$A86,"")</f>
        <v/>
      </c>
      <c r="DQ86" t="str">
        <f>IF(CLIP!$E86=StreamingClip!DQ$1,CLIP!$A86,"")</f>
        <v/>
      </c>
      <c r="DR86" t="str">
        <f>IF(CLIP!$E86=StreamingClip!DR$1,CLIP!$A86,"")</f>
        <v/>
      </c>
      <c r="DS86" t="str">
        <f>IF(CLIP!$E86=StreamingClip!DS$1,CLIP!$A86,"")</f>
        <v/>
      </c>
      <c r="DT86" t="str">
        <f>IF(CLIP!$E86=StreamingClip!DT$1,CLIP!$A86,"")</f>
        <v/>
      </c>
      <c r="DU86" t="str">
        <f>IF(CLIP!$E86=StreamingClip!DU$1,CLIP!$A86,"")</f>
        <v/>
      </c>
      <c r="DV86" t="str">
        <f>IF(CLIP!$E86=StreamingClip!DV$1,CLIP!$A86,"")</f>
        <v/>
      </c>
      <c r="DW86" t="str">
        <f>IF(CLIP!$E86=StreamingClip!DW$1,CLIP!$A86,"")</f>
        <v/>
      </c>
      <c r="DX86" t="str">
        <f>IF(CLIP!$E86=StreamingClip!DX$1,CLIP!$A86,"")</f>
        <v/>
      </c>
      <c r="DY86" t="str">
        <f>IF(CLIP!$E86=StreamingClip!DY$1,CLIP!$A86,"")</f>
        <v/>
      </c>
      <c r="DZ86" t="str">
        <f>IF(CLIP!$E86=StreamingClip!DZ$1,CLIP!$A86,"")</f>
        <v/>
      </c>
      <c r="EA86" t="str">
        <f>IF(CLIP!$E86=StreamingClip!EA$1,CLIP!$A86,"")</f>
        <v/>
      </c>
      <c r="EB86" t="str">
        <f>IF(CLIP!$E86=StreamingClip!EB$1,CLIP!$A86,"")</f>
        <v/>
      </c>
      <c r="EC86" t="str">
        <f>IF(CLIP!$E86=StreamingClip!EC$1,CLIP!$A86,"")</f>
        <v/>
      </c>
      <c r="ED86" t="str">
        <f>IF(CLIP!$E86=StreamingClip!ED$1,CLIP!$A86,"")</f>
        <v/>
      </c>
      <c r="EE86" t="str">
        <f>IF(CLIP!$E86=StreamingClip!EE$1,CLIP!$A86,"")</f>
        <v/>
      </c>
      <c r="EF86" t="str">
        <f>IF(CLIP!$E86=StreamingClip!EF$1,CLIP!$A86,"")</f>
        <v/>
      </c>
      <c r="EG86" t="str">
        <f>IF(CLIP!$E86=StreamingClip!EG$1,CLIP!$A86,"")</f>
        <v/>
      </c>
      <c r="EH86" t="str">
        <f>IF(CLIP!$E86=StreamingClip!EH$1,CLIP!$A86,"")</f>
        <v/>
      </c>
      <c r="EI86" t="str">
        <f>IF(CLIP!$E86=StreamingClip!EI$1,CLIP!$A86,"")</f>
        <v/>
      </c>
      <c r="EJ86" t="str">
        <f>IF(CLIP!$E86=StreamingClip!EJ$1,CLIP!$A86,"")</f>
        <v/>
      </c>
      <c r="EK86" t="str">
        <f>IF(CLIP!$E86=StreamingClip!EK$1,CLIP!$A86,"")</f>
        <v/>
      </c>
      <c r="EL86" t="str">
        <f>IF(CLIP!$E86=StreamingClip!EL$1,CLIP!$A86,"")</f>
        <v/>
      </c>
      <c r="EM86" t="str">
        <f>IF(CLIP!$E86=StreamingClip!EM$1,CLIP!$A86,"")</f>
        <v/>
      </c>
      <c r="EN86" t="str">
        <f>IF(CLIP!$E86=StreamingClip!EN$1,CLIP!$A86,"")</f>
        <v/>
      </c>
      <c r="EO86" t="str">
        <f>IF(CLIP!$E86=StreamingClip!EO$1,CLIP!$A86,"")</f>
        <v/>
      </c>
      <c r="EP86" t="str">
        <f>IF(CLIP!$E86=StreamingClip!EP$1,CLIP!$A86,"")</f>
        <v/>
      </c>
      <c r="EQ86" t="str">
        <f>IF(CLIP!$E86=StreamingClip!EQ$1,CLIP!$A86,"")</f>
        <v/>
      </c>
      <c r="ER86" t="str">
        <f>IF(CLIP!$E86=StreamingClip!ER$1,CLIP!$A86,"")</f>
        <v/>
      </c>
      <c r="ES86" t="str">
        <f>IF(CLIP!$E86=StreamingClip!ES$1,CLIP!$A86,"")</f>
        <v/>
      </c>
      <c r="ET86" t="str">
        <f>IF(CLIP!$E86=StreamingClip!ET$1,CLIP!$A86,"")</f>
        <v/>
      </c>
      <c r="EU86" t="str">
        <f>IF(CLIP!$E86=StreamingClip!EU$1,CLIP!$A86,"")</f>
        <v/>
      </c>
      <c r="EV86" t="str">
        <f>IF(CLIP!$E86=StreamingClip!EV$1,CLIP!$A86,"")</f>
        <v/>
      </c>
      <c r="EW86" t="str">
        <f>IF(CLIP!$E86=StreamingClip!EW$1,CLIP!$A86,"")</f>
        <v/>
      </c>
      <c r="EX86" t="str">
        <f>IF(CLIP!$E86=StreamingClip!EX$1,CLIP!$A86,"")</f>
        <v/>
      </c>
      <c r="EY86" t="str">
        <f>IF(CLIP!$E86=StreamingClip!EY$1,CLIP!$A86,"")</f>
        <v/>
      </c>
      <c r="EZ86" t="str">
        <f>IF(CLIP!$E86=StreamingClip!EZ$1,CLIP!$A86,"")</f>
        <v/>
      </c>
    </row>
    <row r="87" spans="2:156" x14ac:dyDescent="0.25">
      <c r="B87" t="str">
        <f>IF(CLIP!$E87=StreamingClip!B$1,CLIP!$A87,"")</f>
        <v/>
      </c>
      <c r="C87" t="str">
        <f>IF(CLIP!$E87=StreamingClip!C$1,CLIP!$A87,"")</f>
        <v/>
      </c>
      <c r="D87" t="str">
        <f>IF(CLIP!$E87=StreamingClip!D$1,CLIP!$A87,"")</f>
        <v/>
      </c>
      <c r="E87" t="str">
        <f>IF(CLIP!$E87=StreamingClip!E$1,CLIP!$A87,"")</f>
        <v/>
      </c>
      <c r="F87" t="str">
        <f>IF(CLIP!$E87=StreamingClip!F$1,CLIP!$A87,"")</f>
        <v/>
      </c>
      <c r="G87" t="str">
        <f>IF(CLIP!$E87=StreamingClip!G$1,CLIP!$A87,"")</f>
        <v/>
      </c>
      <c r="H87" t="str">
        <f>IF(CLIP!$E87=StreamingClip!H$1,CLIP!$A87,"")</f>
        <v/>
      </c>
      <c r="I87" t="str">
        <f>IF(CLIP!$E87=StreamingClip!I$1,CLIP!$A87,"")</f>
        <v/>
      </c>
      <c r="J87" t="str">
        <f>IF(CLIP!$E87=StreamingClip!J$1,CLIP!$A87,"")</f>
        <v/>
      </c>
      <c r="K87" t="str">
        <f>IF(CLIP!$E87=StreamingClip!K$1,CLIP!$A87,"")</f>
        <v/>
      </c>
      <c r="L87" t="str">
        <f>IF(CLIP!$E87=StreamingClip!L$1,CLIP!$A87,"")</f>
        <v/>
      </c>
      <c r="M87" t="str">
        <f>IF(CLIP!$E87=StreamingClip!M$1,CLIP!$A87,"")</f>
        <v/>
      </c>
      <c r="N87" t="str">
        <f>IF(CLIP!$E87=StreamingClip!N$1,CLIP!$A87,"")</f>
        <v/>
      </c>
      <c r="O87" t="str">
        <f>IF(CLIP!$E87=StreamingClip!O$1,CLIP!$A87,"")</f>
        <v/>
      </c>
      <c r="P87" t="str">
        <f>IF(CLIP!$E87=StreamingClip!P$1,CLIP!$A87,"")</f>
        <v/>
      </c>
      <c r="Q87" t="str">
        <f>IF(CLIP!$E87=StreamingClip!Q$1,CLIP!$A87,"")</f>
        <v/>
      </c>
      <c r="R87" t="str">
        <f>IF(CLIP!$E87=StreamingClip!R$1,CLIP!$A87,"")</f>
        <v/>
      </c>
      <c r="S87" t="str">
        <f>IF(CLIP!$E87=StreamingClip!S$1,CLIP!$A87,"")</f>
        <v/>
      </c>
      <c r="T87" t="str">
        <f>IF(CLIP!$E87=StreamingClip!T$1,CLIP!$A87,"")</f>
        <v/>
      </c>
      <c r="U87" t="str">
        <f>IF(CLIP!$E87=StreamingClip!U$1,CLIP!$A87,"")</f>
        <v/>
      </c>
      <c r="V87" t="str">
        <f>IF(CLIP!$E87=StreamingClip!V$1,CLIP!$A87,"")</f>
        <v/>
      </c>
      <c r="W87" t="str">
        <f>IF(CLIP!$E87=StreamingClip!W$1,CLIP!$A87,"")</f>
        <v/>
      </c>
      <c r="X87" t="str">
        <f>IF(CLIP!$E87=StreamingClip!X$1,CLIP!$A87,"")</f>
        <v/>
      </c>
      <c r="Y87" t="str">
        <f>IF(CLIP!$E87=StreamingClip!Y$1,CLIP!$A87,"")</f>
        <v/>
      </c>
      <c r="Z87" t="str">
        <f>IF(CLIP!$E87=StreamingClip!Z$1,CLIP!$A87,"")</f>
        <v/>
      </c>
      <c r="AA87" t="str">
        <f>IF(CLIP!$E87=StreamingClip!AA$1,CLIP!$A87,"")</f>
        <v/>
      </c>
      <c r="AB87" t="str">
        <f>IF(CLIP!$E87=StreamingClip!AB$1,CLIP!$A87,"")</f>
        <v/>
      </c>
      <c r="AC87" t="str">
        <f>IF(CLIP!$E87=StreamingClip!AC$1,CLIP!$A87,"")</f>
        <v/>
      </c>
      <c r="AD87" t="str">
        <f>IF(CLIP!$E87=StreamingClip!AD$1,CLIP!$A87,"")</f>
        <v/>
      </c>
      <c r="AE87" t="str">
        <f>IF(CLIP!$E87=StreamingClip!AE$1,CLIP!$A87,"")</f>
        <v/>
      </c>
      <c r="AF87" t="str">
        <f>IF(CLIP!$E87=StreamingClip!AF$1,CLIP!$A87,"")</f>
        <v/>
      </c>
      <c r="AG87" t="str">
        <f>IF(CLIP!$E87=StreamingClip!AG$1,CLIP!$A87,"")</f>
        <v/>
      </c>
      <c r="AH87" t="str">
        <f>IF(CLIP!$E87=StreamingClip!AH$1,CLIP!$A87,"")</f>
        <v/>
      </c>
      <c r="AI87" t="str">
        <f>IF(CLIP!$E87=StreamingClip!AI$1,CLIP!$A87,"")</f>
        <v/>
      </c>
      <c r="AJ87" t="str">
        <f>IF(CLIP!$E87=StreamingClip!AJ$1,CLIP!$A87,"")</f>
        <v/>
      </c>
      <c r="AK87" t="str">
        <f>IF(CLIP!$E87=StreamingClip!AK$1,CLIP!$A87,"")</f>
        <v/>
      </c>
      <c r="AL87" t="str">
        <f>IF(CLIP!$E87=StreamingClip!AL$1,CLIP!$A87,"")</f>
        <v/>
      </c>
      <c r="AM87" t="str">
        <f>IF(CLIP!$E87=StreamingClip!AM$1,CLIP!$A87,"")</f>
        <v/>
      </c>
      <c r="AN87" t="str">
        <f>IF(CLIP!$E87=StreamingClip!AN$1,CLIP!$A87,"")</f>
        <v/>
      </c>
      <c r="AO87" t="str">
        <f>IF(CLIP!$E87=StreamingClip!AO$1,CLIP!$A87,"")</f>
        <v/>
      </c>
      <c r="AP87" t="str">
        <f>IF(CLIP!$E87=StreamingClip!AP$1,CLIP!$A87,"")</f>
        <v/>
      </c>
      <c r="AQ87" t="str">
        <f>IF(CLIP!$E87=StreamingClip!AQ$1,CLIP!$A87,"")</f>
        <v/>
      </c>
      <c r="AR87" t="str">
        <f>IF(CLIP!$E87=StreamingClip!AR$1,CLIP!$A87,"")</f>
        <v/>
      </c>
      <c r="AS87" t="str">
        <f>IF(CLIP!$E87=StreamingClip!AS$1,CLIP!$A87,"")</f>
        <v/>
      </c>
      <c r="AT87" t="str">
        <f>IF(CLIP!$E87=StreamingClip!AT$1,CLIP!$A87,"")</f>
        <v/>
      </c>
      <c r="AU87" t="str">
        <f>IF(CLIP!$E87=StreamingClip!AU$1,CLIP!$A87,"")</f>
        <v/>
      </c>
      <c r="AV87" t="str">
        <f>IF(CLIP!$E87=StreamingClip!AV$1,CLIP!$A87,"")</f>
        <v/>
      </c>
      <c r="AW87" t="str">
        <f>IF(CLIP!$E87=StreamingClip!AW$1,CLIP!$A87,"")</f>
        <v/>
      </c>
      <c r="AX87" t="str">
        <f>IF(CLIP!$E87=StreamingClip!AX$1,CLIP!$A87,"")</f>
        <v/>
      </c>
      <c r="AY87" t="str">
        <f>IF(CLIP!$E87=StreamingClip!AY$1,CLIP!$A87,"")</f>
        <v/>
      </c>
      <c r="AZ87" t="str">
        <f>IF(CLIP!$E87=StreamingClip!AZ$1,CLIP!$A87,"")</f>
        <v/>
      </c>
      <c r="BA87" t="str">
        <f>IF(CLIP!$E87=StreamingClip!BA$1,CLIP!$A87,"")</f>
        <v/>
      </c>
      <c r="BB87" t="str">
        <f>IF(CLIP!$E87=StreamingClip!BB$1,CLIP!$A87,"")</f>
        <v/>
      </c>
      <c r="BC87" t="str">
        <f>IF(CLIP!$E87=StreamingClip!BC$1,CLIP!$A87,"")</f>
        <v/>
      </c>
      <c r="BD87" t="str">
        <f>IF(CLIP!$E87=StreamingClip!BD$1,CLIP!$A87,"")</f>
        <v/>
      </c>
      <c r="BE87" t="str">
        <f>IF(CLIP!$E87=StreamingClip!BE$1,CLIP!$A87,"")</f>
        <v/>
      </c>
      <c r="BF87" t="str">
        <f>IF(CLIP!$E87=StreamingClip!BF$1,CLIP!$A87,"")</f>
        <v/>
      </c>
      <c r="BG87" t="str">
        <f>IF(CLIP!$E87=StreamingClip!BG$1,CLIP!$A87,"")</f>
        <v/>
      </c>
      <c r="BH87" t="str">
        <f>IF(CLIP!$E87=StreamingClip!BH$1,CLIP!$A87,"")</f>
        <v/>
      </c>
      <c r="BI87" t="str">
        <f>IF(CLIP!$E87=StreamingClip!BI$1,CLIP!$A87,"")</f>
        <v/>
      </c>
      <c r="BJ87" t="str">
        <f>IF(CLIP!$E87=StreamingClip!BJ$1,CLIP!$A87,"")</f>
        <v/>
      </c>
      <c r="BK87" t="str">
        <f>IF(CLIP!$E87=StreamingClip!BK$1,CLIP!$A87,"")</f>
        <v/>
      </c>
      <c r="BL87" t="str">
        <f>IF(CLIP!$E87=StreamingClip!BL$1,CLIP!$A87,"")</f>
        <v/>
      </c>
      <c r="BM87" t="str">
        <f>IF(CLIP!$E87=StreamingClip!BM$1,CLIP!$A87,"")</f>
        <v/>
      </c>
      <c r="BN87" t="str">
        <f>IF(CLIP!$E87=StreamingClip!BN$1,CLIP!$A87,"")</f>
        <v/>
      </c>
      <c r="BO87" t="str">
        <f>IF(CLIP!$E87=StreamingClip!BO$1,CLIP!$A87,"")</f>
        <v/>
      </c>
      <c r="BP87" t="str">
        <f>IF(CLIP!$E87=StreamingClip!BP$1,CLIP!$A87,"")</f>
        <v/>
      </c>
      <c r="BQ87" t="str">
        <f>IF(CLIP!$E87=StreamingClip!BQ$1,CLIP!$A87,"")</f>
        <v/>
      </c>
      <c r="BR87" t="str">
        <f>IF(CLIP!$E87=StreamingClip!BR$1,CLIP!$A87,"")</f>
        <v/>
      </c>
      <c r="BS87" t="str">
        <f>IF(CLIP!$E87=StreamingClip!BS$1,CLIP!$A87,"")</f>
        <v/>
      </c>
      <c r="BT87" t="str">
        <f>IF(CLIP!$E87=StreamingClip!BT$1,CLIP!$A87,"")</f>
        <v/>
      </c>
      <c r="BU87" t="str">
        <f>IF(CLIP!$E87=StreamingClip!BU$1,CLIP!$A87,"")</f>
        <v/>
      </c>
      <c r="BV87" t="str">
        <f>IF(CLIP!$E87=StreamingClip!BV$1,CLIP!$A87,"")</f>
        <v/>
      </c>
      <c r="BW87" t="str">
        <f>IF(CLIP!$E87=StreamingClip!BW$1,CLIP!$A87,"")</f>
        <v/>
      </c>
      <c r="BX87" t="str">
        <f>IF(CLIP!$E87=StreamingClip!BX$1,CLIP!$A87,"")</f>
        <v/>
      </c>
      <c r="BY87" t="str">
        <f>IF(CLIP!$E87=StreamingClip!BY$1,CLIP!$A87,"")</f>
        <v/>
      </c>
      <c r="BZ87" t="str">
        <f>IF(CLIP!$E87=StreamingClip!BZ$1,CLIP!$A87,"")</f>
        <v/>
      </c>
      <c r="CA87" t="str">
        <f>IF(CLIP!$E87=StreamingClip!CA$1,CLIP!$A87,"")</f>
        <v/>
      </c>
      <c r="CB87" t="str">
        <f>IF(CLIP!$E87=StreamingClip!CB$1,CLIP!$A87,"")</f>
        <v/>
      </c>
      <c r="CC87" t="str">
        <f>IF(CLIP!$E87=StreamingClip!CC$1,CLIP!$A87,"")</f>
        <v/>
      </c>
      <c r="CD87" t="str">
        <f>IF(CLIP!$E87=StreamingClip!CD$1,CLIP!$A87,"")</f>
        <v/>
      </c>
      <c r="CE87" t="str">
        <f>IF(CLIP!$E87=StreamingClip!CE$1,CLIP!$A87,"")</f>
        <v/>
      </c>
      <c r="CF87" t="str">
        <f>IF(CLIP!$E87=StreamingClip!CF$1,CLIP!$A87,"")</f>
        <v/>
      </c>
      <c r="CG87" t="str">
        <f>IF(CLIP!$E87=StreamingClip!CG$1,CLIP!$A87,"")</f>
        <v/>
      </c>
      <c r="CH87" t="str">
        <f>IF(CLIP!$E87=StreamingClip!CH$1,CLIP!$A87,"")</f>
        <v/>
      </c>
      <c r="CI87" t="str">
        <f>IF(CLIP!$E87=StreamingClip!CI$1,CLIP!$A87,"")</f>
        <v/>
      </c>
      <c r="CJ87" t="str">
        <f>IF(CLIP!$E87=StreamingClip!CJ$1,CLIP!$A87,"")</f>
        <v/>
      </c>
      <c r="CK87" t="str">
        <f>IF(CLIP!$E87=StreamingClip!CK$1,CLIP!$A87,"")</f>
        <v/>
      </c>
      <c r="CL87" t="str">
        <f>IF(CLIP!$E87=StreamingClip!CL$1,CLIP!$A87,"")</f>
        <v/>
      </c>
      <c r="CM87" t="str">
        <f>IF(CLIP!$E87=StreamingClip!CM$1,CLIP!$A87,"")</f>
        <v/>
      </c>
      <c r="CN87" t="str">
        <f>IF(CLIP!$E87=StreamingClip!CN$1,CLIP!$A87,"")</f>
        <v/>
      </c>
      <c r="CO87" t="str">
        <f>IF(CLIP!$E87=StreamingClip!CO$1,CLIP!$A87,"")</f>
        <v/>
      </c>
      <c r="CP87" t="str">
        <f>IF(CLIP!$E87=StreamingClip!CP$1,CLIP!$A87,"")</f>
        <v/>
      </c>
      <c r="CQ87" t="str">
        <f>IF(CLIP!$E87=StreamingClip!CQ$1,CLIP!$A87,"")</f>
        <v/>
      </c>
      <c r="CR87" t="str">
        <f>IF(CLIP!$E87=StreamingClip!CR$1,CLIP!$A87,"")</f>
        <v/>
      </c>
      <c r="CS87" t="str">
        <f>IF(CLIP!$E87=StreamingClip!CS$1,CLIP!$A87,"")</f>
        <v/>
      </c>
      <c r="CT87" t="str">
        <f>IF(CLIP!$E87=StreamingClip!CT$1,CLIP!$A87,"")</f>
        <v/>
      </c>
      <c r="CU87" t="str">
        <f>IF(CLIP!$E87=StreamingClip!CU$1,CLIP!$A87,"")</f>
        <v/>
      </c>
      <c r="CV87" t="str">
        <f>IF(CLIP!$E87=StreamingClip!CV$1,CLIP!$A87,"")</f>
        <v/>
      </c>
      <c r="CW87" t="str">
        <f>IF(CLIP!$E87=StreamingClip!CW$1,CLIP!$A87,"")</f>
        <v/>
      </c>
      <c r="CX87" t="str">
        <f>IF(CLIP!$E87=StreamingClip!CX$1,CLIP!$A87,"")</f>
        <v/>
      </c>
      <c r="CY87" t="str">
        <f>IF(CLIP!$E87=StreamingClip!CY$1,CLIP!$A87,"")</f>
        <v/>
      </c>
      <c r="CZ87" t="str">
        <f>IF(CLIP!$E87=StreamingClip!CZ$1,CLIP!$A87,"")</f>
        <v/>
      </c>
      <c r="DA87" t="str">
        <f>IF(CLIP!$E87=StreamingClip!DA$1,CLIP!$A87,"")</f>
        <v/>
      </c>
      <c r="DB87" t="str">
        <f>IF(CLIP!$E87=StreamingClip!DB$1,CLIP!$A87,"")</f>
        <v/>
      </c>
      <c r="DC87" t="str">
        <f>IF(CLIP!$E87=StreamingClip!DC$1,CLIP!$A87,"")</f>
        <v/>
      </c>
      <c r="DD87" t="str">
        <f>IF(CLIP!$E87=StreamingClip!DD$1,CLIP!$A87,"")</f>
        <v/>
      </c>
      <c r="DE87" t="str">
        <f>IF(CLIP!$E87=StreamingClip!DE$1,CLIP!$A87,"")</f>
        <v/>
      </c>
      <c r="DF87" t="str">
        <f>IF(CLIP!$E87=StreamingClip!DF$1,CLIP!$A87,"")</f>
        <v/>
      </c>
      <c r="DG87" t="str">
        <f>IF(CLIP!$E87=StreamingClip!DG$1,CLIP!$A87,"")</f>
        <v/>
      </c>
      <c r="DH87" t="str">
        <f>IF(CLIP!$E87=StreamingClip!DH$1,CLIP!$A87,"")</f>
        <v/>
      </c>
      <c r="DI87" t="str">
        <f>IF(CLIP!$E87=StreamingClip!DI$1,CLIP!$A87,"")</f>
        <v/>
      </c>
      <c r="DJ87" t="str">
        <f>IF(CLIP!$E87=StreamingClip!DJ$1,CLIP!$A87,"")</f>
        <v/>
      </c>
      <c r="DK87" t="str">
        <f>IF(CLIP!$E87=StreamingClip!DK$1,CLIP!$A87,"")</f>
        <v/>
      </c>
      <c r="DL87" t="str">
        <f>IF(CLIP!$E87=StreamingClip!DL$1,CLIP!$A87,"")</f>
        <v/>
      </c>
      <c r="DM87" t="str">
        <f>IF(CLIP!$E87=StreamingClip!DM$1,CLIP!$A87,"")</f>
        <v/>
      </c>
      <c r="DN87" t="str">
        <f>IF(CLIP!$E87=StreamingClip!DN$1,CLIP!$A87,"")</f>
        <v/>
      </c>
      <c r="DO87" t="str">
        <f>IF(CLIP!$E87=StreamingClip!DO$1,CLIP!$A87,"")</f>
        <v/>
      </c>
      <c r="DP87" t="str">
        <f>IF(CLIP!$E87=StreamingClip!DP$1,CLIP!$A87,"")</f>
        <v/>
      </c>
      <c r="DQ87" t="str">
        <f>IF(CLIP!$E87=StreamingClip!DQ$1,CLIP!$A87,"")</f>
        <v/>
      </c>
      <c r="DR87" t="str">
        <f>IF(CLIP!$E87=StreamingClip!DR$1,CLIP!$A87,"")</f>
        <v/>
      </c>
      <c r="DS87" t="str">
        <f>IF(CLIP!$E87=StreamingClip!DS$1,CLIP!$A87,"")</f>
        <v/>
      </c>
      <c r="DT87" t="str">
        <f>IF(CLIP!$E87=StreamingClip!DT$1,CLIP!$A87,"")</f>
        <v/>
      </c>
      <c r="DU87" t="str">
        <f>IF(CLIP!$E87=StreamingClip!DU$1,CLIP!$A87,"")</f>
        <v/>
      </c>
      <c r="DV87" t="str">
        <f>IF(CLIP!$E87=StreamingClip!DV$1,CLIP!$A87,"")</f>
        <v/>
      </c>
      <c r="DW87" t="str">
        <f>IF(CLIP!$E87=StreamingClip!DW$1,CLIP!$A87,"")</f>
        <v/>
      </c>
      <c r="DX87" t="str">
        <f>IF(CLIP!$E87=StreamingClip!DX$1,CLIP!$A87,"")</f>
        <v/>
      </c>
      <c r="DY87" t="str">
        <f>IF(CLIP!$E87=StreamingClip!DY$1,CLIP!$A87,"")</f>
        <v/>
      </c>
      <c r="DZ87" t="str">
        <f>IF(CLIP!$E87=StreamingClip!DZ$1,CLIP!$A87,"")</f>
        <v/>
      </c>
      <c r="EA87" t="str">
        <f>IF(CLIP!$E87=StreamingClip!EA$1,CLIP!$A87,"")</f>
        <v/>
      </c>
      <c r="EB87" t="str">
        <f>IF(CLIP!$E87=StreamingClip!EB$1,CLIP!$A87,"")</f>
        <v/>
      </c>
      <c r="EC87" t="str">
        <f>IF(CLIP!$E87=StreamingClip!EC$1,CLIP!$A87,"")</f>
        <v/>
      </c>
      <c r="ED87" t="str">
        <f>IF(CLIP!$E87=StreamingClip!ED$1,CLIP!$A87,"")</f>
        <v/>
      </c>
      <c r="EE87" t="str">
        <f>IF(CLIP!$E87=StreamingClip!EE$1,CLIP!$A87,"")</f>
        <v/>
      </c>
      <c r="EF87">
        <f>IF(CLIP!$E87=StreamingClip!EF$1,CLIP!$A87,"")</f>
        <v>86</v>
      </c>
      <c r="EG87" t="str">
        <f>IF(CLIP!$E87=StreamingClip!EG$1,CLIP!$A87,"")</f>
        <v/>
      </c>
      <c r="EH87" t="str">
        <f>IF(CLIP!$E87=StreamingClip!EH$1,CLIP!$A87,"")</f>
        <v/>
      </c>
      <c r="EI87" t="str">
        <f>IF(CLIP!$E87=StreamingClip!EI$1,CLIP!$A87,"")</f>
        <v/>
      </c>
      <c r="EJ87" t="str">
        <f>IF(CLIP!$E87=StreamingClip!EJ$1,CLIP!$A87,"")</f>
        <v/>
      </c>
      <c r="EK87" t="str">
        <f>IF(CLIP!$E87=StreamingClip!EK$1,CLIP!$A87,"")</f>
        <v/>
      </c>
      <c r="EL87" t="str">
        <f>IF(CLIP!$E87=StreamingClip!EL$1,CLIP!$A87,"")</f>
        <v/>
      </c>
      <c r="EM87" t="str">
        <f>IF(CLIP!$E87=StreamingClip!EM$1,CLIP!$A87,"")</f>
        <v/>
      </c>
      <c r="EN87" t="str">
        <f>IF(CLIP!$E87=StreamingClip!EN$1,CLIP!$A87,"")</f>
        <v/>
      </c>
      <c r="EO87" t="str">
        <f>IF(CLIP!$E87=StreamingClip!EO$1,CLIP!$A87,"")</f>
        <v/>
      </c>
      <c r="EP87" t="str">
        <f>IF(CLIP!$E87=StreamingClip!EP$1,CLIP!$A87,"")</f>
        <v/>
      </c>
      <c r="EQ87" t="str">
        <f>IF(CLIP!$E87=StreamingClip!EQ$1,CLIP!$A87,"")</f>
        <v/>
      </c>
      <c r="ER87" t="str">
        <f>IF(CLIP!$E87=StreamingClip!ER$1,CLIP!$A87,"")</f>
        <v/>
      </c>
      <c r="ES87" t="str">
        <f>IF(CLIP!$E87=StreamingClip!ES$1,CLIP!$A87,"")</f>
        <v/>
      </c>
      <c r="ET87" t="str">
        <f>IF(CLIP!$E87=StreamingClip!ET$1,CLIP!$A87,"")</f>
        <v/>
      </c>
      <c r="EU87" t="str">
        <f>IF(CLIP!$E87=StreamingClip!EU$1,CLIP!$A87,"")</f>
        <v/>
      </c>
      <c r="EV87" t="str">
        <f>IF(CLIP!$E87=StreamingClip!EV$1,CLIP!$A87,"")</f>
        <v/>
      </c>
      <c r="EW87" t="str">
        <f>IF(CLIP!$E87=StreamingClip!EW$1,CLIP!$A87,"")</f>
        <v/>
      </c>
      <c r="EX87" t="str">
        <f>IF(CLIP!$E87=StreamingClip!EX$1,CLIP!$A87,"")</f>
        <v/>
      </c>
      <c r="EY87" t="str">
        <f>IF(CLIP!$E87=StreamingClip!EY$1,CLIP!$A87,"")</f>
        <v/>
      </c>
      <c r="EZ87" t="str">
        <f>IF(CLIP!$E87=StreamingClip!EZ$1,CLIP!$A87,"")</f>
        <v/>
      </c>
    </row>
    <row r="88" spans="2:156" x14ac:dyDescent="0.25">
      <c r="B88" t="str">
        <f>IF(CLIP!$E88=StreamingClip!B$1,CLIP!$A88,"")</f>
        <v/>
      </c>
      <c r="C88" t="str">
        <f>IF(CLIP!$E88=StreamingClip!C$1,CLIP!$A88,"")</f>
        <v/>
      </c>
      <c r="D88" t="str">
        <f>IF(CLIP!$E88=StreamingClip!D$1,CLIP!$A88,"")</f>
        <v/>
      </c>
      <c r="E88" t="str">
        <f>IF(CLIP!$E88=StreamingClip!E$1,CLIP!$A88,"")</f>
        <v/>
      </c>
      <c r="F88" t="str">
        <f>IF(CLIP!$E88=StreamingClip!F$1,CLIP!$A88,"")</f>
        <v/>
      </c>
      <c r="G88" t="str">
        <f>IF(CLIP!$E88=StreamingClip!G$1,CLIP!$A88,"")</f>
        <v/>
      </c>
      <c r="H88" t="str">
        <f>IF(CLIP!$E88=StreamingClip!H$1,CLIP!$A88,"")</f>
        <v/>
      </c>
      <c r="I88" t="str">
        <f>IF(CLIP!$E88=StreamingClip!I$1,CLIP!$A88,"")</f>
        <v/>
      </c>
      <c r="J88" t="str">
        <f>IF(CLIP!$E88=StreamingClip!J$1,CLIP!$A88,"")</f>
        <v/>
      </c>
      <c r="K88" t="str">
        <f>IF(CLIP!$E88=StreamingClip!K$1,CLIP!$A88,"")</f>
        <v/>
      </c>
      <c r="L88" t="str">
        <f>IF(CLIP!$E88=StreamingClip!L$1,CLIP!$A88,"")</f>
        <v/>
      </c>
      <c r="M88" t="str">
        <f>IF(CLIP!$E88=StreamingClip!M$1,CLIP!$A88,"")</f>
        <v/>
      </c>
      <c r="N88" t="str">
        <f>IF(CLIP!$E88=StreamingClip!N$1,CLIP!$A88,"")</f>
        <v/>
      </c>
      <c r="O88" t="str">
        <f>IF(CLIP!$E88=StreamingClip!O$1,CLIP!$A88,"")</f>
        <v/>
      </c>
      <c r="P88" t="str">
        <f>IF(CLIP!$E88=StreamingClip!P$1,CLIP!$A88,"")</f>
        <v/>
      </c>
      <c r="Q88" t="str">
        <f>IF(CLIP!$E88=StreamingClip!Q$1,CLIP!$A88,"")</f>
        <v/>
      </c>
      <c r="R88" t="str">
        <f>IF(CLIP!$E88=StreamingClip!R$1,CLIP!$A88,"")</f>
        <v/>
      </c>
      <c r="S88" t="str">
        <f>IF(CLIP!$E88=StreamingClip!S$1,CLIP!$A88,"")</f>
        <v/>
      </c>
      <c r="T88" t="str">
        <f>IF(CLIP!$E88=StreamingClip!T$1,CLIP!$A88,"")</f>
        <v/>
      </c>
      <c r="U88" t="str">
        <f>IF(CLIP!$E88=StreamingClip!U$1,CLIP!$A88,"")</f>
        <v/>
      </c>
      <c r="V88" t="str">
        <f>IF(CLIP!$E88=StreamingClip!V$1,CLIP!$A88,"")</f>
        <v/>
      </c>
      <c r="W88" t="str">
        <f>IF(CLIP!$E88=StreamingClip!W$1,CLIP!$A88,"")</f>
        <v/>
      </c>
      <c r="X88" t="str">
        <f>IF(CLIP!$E88=StreamingClip!X$1,CLIP!$A88,"")</f>
        <v/>
      </c>
      <c r="Y88" t="str">
        <f>IF(CLIP!$E88=StreamingClip!Y$1,CLIP!$A88,"")</f>
        <v/>
      </c>
      <c r="Z88" t="str">
        <f>IF(CLIP!$E88=StreamingClip!Z$1,CLIP!$A88,"")</f>
        <v/>
      </c>
      <c r="AA88" t="str">
        <f>IF(CLIP!$E88=StreamingClip!AA$1,CLIP!$A88,"")</f>
        <v/>
      </c>
      <c r="AB88" t="str">
        <f>IF(CLIP!$E88=StreamingClip!AB$1,CLIP!$A88,"")</f>
        <v/>
      </c>
      <c r="AC88" t="str">
        <f>IF(CLIP!$E88=StreamingClip!AC$1,CLIP!$A88,"")</f>
        <v/>
      </c>
      <c r="AD88" t="str">
        <f>IF(CLIP!$E88=StreamingClip!AD$1,CLIP!$A88,"")</f>
        <v/>
      </c>
      <c r="AE88" t="str">
        <f>IF(CLIP!$E88=StreamingClip!AE$1,CLIP!$A88,"")</f>
        <v/>
      </c>
      <c r="AF88" t="str">
        <f>IF(CLIP!$E88=StreamingClip!AF$1,CLIP!$A88,"")</f>
        <v/>
      </c>
      <c r="AG88" t="str">
        <f>IF(CLIP!$E88=StreamingClip!AG$1,CLIP!$A88,"")</f>
        <v/>
      </c>
      <c r="AH88" t="str">
        <f>IF(CLIP!$E88=StreamingClip!AH$1,CLIP!$A88,"")</f>
        <v/>
      </c>
      <c r="AI88" t="str">
        <f>IF(CLIP!$E88=StreamingClip!AI$1,CLIP!$A88,"")</f>
        <v/>
      </c>
      <c r="AJ88" t="str">
        <f>IF(CLIP!$E88=StreamingClip!AJ$1,CLIP!$A88,"")</f>
        <v/>
      </c>
      <c r="AK88" t="str">
        <f>IF(CLIP!$E88=StreamingClip!AK$1,CLIP!$A88,"")</f>
        <v/>
      </c>
      <c r="AL88" t="str">
        <f>IF(CLIP!$E88=StreamingClip!AL$1,CLIP!$A88,"")</f>
        <v/>
      </c>
      <c r="AM88">
        <f>IF(CLIP!$E88=StreamingClip!AM$1,CLIP!$A88,"")</f>
        <v>87</v>
      </c>
      <c r="AN88" t="str">
        <f>IF(CLIP!$E88=StreamingClip!AN$1,CLIP!$A88,"")</f>
        <v/>
      </c>
      <c r="AO88" t="str">
        <f>IF(CLIP!$E88=StreamingClip!AO$1,CLIP!$A88,"")</f>
        <v/>
      </c>
      <c r="AP88" t="str">
        <f>IF(CLIP!$E88=StreamingClip!AP$1,CLIP!$A88,"")</f>
        <v/>
      </c>
      <c r="AQ88" t="str">
        <f>IF(CLIP!$E88=StreamingClip!AQ$1,CLIP!$A88,"")</f>
        <v/>
      </c>
      <c r="AR88" t="str">
        <f>IF(CLIP!$E88=StreamingClip!AR$1,CLIP!$A88,"")</f>
        <v/>
      </c>
      <c r="AS88" t="str">
        <f>IF(CLIP!$E88=StreamingClip!AS$1,CLIP!$A88,"")</f>
        <v/>
      </c>
      <c r="AT88" t="str">
        <f>IF(CLIP!$E88=StreamingClip!AT$1,CLIP!$A88,"")</f>
        <v/>
      </c>
      <c r="AU88" t="str">
        <f>IF(CLIP!$E88=StreamingClip!AU$1,CLIP!$A88,"")</f>
        <v/>
      </c>
      <c r="AV88" t="str">
        <f>IF(CLIP!$E88=StreamingClip!AV$1,CLIP!$A88,"")</f>
        <v/>
      </c>
      <c r="AW88" t="str">
        <f>IF(CLIP!$E88=StreamingClip!AW$1,CLIP!$A88,"")</f>
        <v/>
      </c>
      <c r="AX88" t="str">
        <f>IF(CLIP!$E88=StreamingClip!AX$1,CLIP!$A88,"")</f>
        <v/>
      </c>
      <c r="AY88" t="str">
        <f>IF(CLIP!$E88=StreamingClip!AY$1,CLIP!$A88,"")</f>
        <v/>
      </c>
      <c r="AZ88" t="str">
        <f>IF(CLIP!$E88=StreamingClip!AZ$1,CLIP!$A88,"")</f>
        <v/>
      </c>
      <c r="BA88" t="str">
        <f>IF(CLIP!$E88=StreamingClip!BA$1,CLIP!$A88,"")</f>
        <v/>
      </c>
      <c r="BB88" t="str">
        <f>IF(CLIP!$E88=StreamingClip!BB$1,CLIP!$A88,"")</f>
        <v/>
      </c>
      <c r="BC88" t="str">
        <f>IF(CLIP!$E88=StreamingClip!BC$1,CLIP!$A88,"")</f>
        <v/>
      </c>
      <c r="BD88" t="str">
        <f>IF(CLIP!$E88=StreamingClip!BD$1,CLIP!$A88,"")</f>
        <v/>
      </c>
      <c r="BE88" t="str">
        <f>IF(CLIP!$E88=StreamingClip!BE$1,CLIP!$A88,"")</f>
        <v/>
      </c>
      <c r="BF88" t="str">
        <f>IF(CLIP!$E88=StreamingClip!BF$1,CLIP!$A88,"")</f>
        <v/>
      </c>
      <c r="BG88" t="str">
        <f>IF(CLIP!$E88=StreamingClip!BG$1,CLIP!$A88,"")</f>
        <v/>
      </c>
      <c r="BH88" t="str">
        <f>IF(CLIP!$E88=StreamingClip!BH$1,CLIP!$A88,"")</f>
        <v/>
      </c>
      <c r="BI88" t="str">
        <f>IF(CLIP!$E88=StreamingClip!BI$1,CLIP!$A88,"")</f>
        <v/>
      </c>
      <c r="BJ88" t="str">
        <f>IF(CLIP!$E88=StreamingClip!BJ$1,CLIP!$A88,"")</f>
        <v/>
      </c>
      <c r="BK88" t="str">
        <f>IF(CLIP!$E88=StreamingClip!BK$1,CLIP!$A88,"")</f>
        <v/>
      </c>
      <c r="BL88" t="str">
        <f>IF(CLIP!$E88=StreamingClip!BL$1,CLIP!$A88,"")</f>
        <v/>
      </c>
      <c r="BM88" t="str">
        <f>IF(CLIP!$E88=StreamingClip!BM$1,CLIP!$A88,"")</f>
        <v/>
      </c>
      <c r="BN88" t="str">
        <f>IF(CLIP!$E88=StreamingClip!BN$1,CLIP!$A88,"")</f>
        <v/>
      </c>
      <c r="BO88" t="str">
        <f>IF(CLIP!$E88=StreamingClip!BO$1,CLIP!$A88,"")</f>
        <v/>
      </c>
      <c r="BP88" t="str">
        <f>IF(CLIP!$E88=StreamingClip!BP$1,CLIP!$A88,"")</f>
        <v/>
      </c>
      <c r="BQ88" t="str">
        <f>IF(CLIP!$E88=StreamingClip!BQ$1,CLIP!$A88,"")</f>
        <v/>
      </c>
      <c r="BR88" t="str">
        <f>IF(CLIP!$E88=StreamingClip!BR$1,CLIP!$A88,"")</f>
        <v/>
      </c>
      <c r="BS88" t="str">
        <f>IF(CLIP!$E88=StreamingClip!BS$1,CLIP!$A88,"")</f>
        <v/>
      </c>
      <c r="BT88" t="str">
        <f>IF(CLIP!$E88=StreamingClip!BT$1,CLIP!$A88,"")</f>
        <v/>
      </c>
      <c r="BU88" t="str">
        <f>IF(CLIP!$E88=StreamingClip!BU$1,CLIP!$A88,"")</f>
        <v/>
      </c>
      <c r="BV88" t="str">
        <f>IF(CLIP!$E88=StreamingClip!BV$1,CLIP!$A88,"")</f>
        <v/>
      </c>
      <c r="BW88" t="str">
        <f>IF(CLIP!$E88=StreamingClip!BW$1,CLIP!$A88,"")</f>
        <v/>
      </c>
      <c r="BX88" t="str">
        <f>IF(CLIP!$E88=StreamingClip!BX$1,CLIP!$A88,"")</f>
        <v/>
      </c>
      <c r="BY88" t="str">
        <f>IF(CLIP!$E88=StreamingClip!BY$1,CLIP!$A88,"")</f>
        <v/>
      </c>
      <c r="BZ88" t="str">
        <f>IF(CLIP!$E88=StreamingClip!BZ$1,CLIP!$A88,"")</f>
        <v/>
      </c>
      <c r="CA88" t="str">
        <f>IF(CLIP!$E88=StreamingClip!CA$1,CLIP!$A88,"")</f>
        <v/>
      </c>
      <c r="CB88" t="str">
        <f>IF(CLIP!$E88=StreamingClip!CB$1,CLIP!$A88,"")</f>
        <v/>
      </c>
      <c r="CC88" t="str">
        <f>IF(CLIP!$E88=StreamingClip!CC$1,CLIP!$A88,"")</f>
        <v/>
      </c>
      <c r="CD88" t="str">
        <f>IF(CLIP!$E88=StreamingClip!CD$1,CLIP!$A88,"")</f>
        <v/>
      </c>
      <c r="CE88" t="str">
        <f>IF(CLIP!$E88=StreamingClip!CE$1,CLIP!$A88,"")</f>
        <v/>
      </c>
      <c r="CF88" t="str">
        <f>IF(CLIP!$E88=StreamingClip!CF$1,CLIP!$A88,"")</f>
        <v/>
      </c>
      <c r="CG88" t="str">
        <f>IF(CLIP!$E88=StreamingClip!CG$1,CLIP!$A88,"")</f>
        <v/>
      </c>
      <c r="CH88" t="str">
        <f>IF(CLIP!$E88=StreamingClip!CH$1,CLIP!$A88,"")</f>
        <v/>
      </c>
      <c r="CI88" t="str">
        <f>IF(CLIP!$E88=StreamingClip!CI$1,CLIP!$A88,"")</f>
        <v/>
      </c>
      <c r="CJ88" t="str">
        <f>IF(CLIP!$E88=StreamingClip!CJ$1,CLIP!$A88,"")</f>
        <v/>
      </c>
      <c r="CK88" t="str">
        <f>IF(CLIP!$E88=StreamingClip!CK$1,CLIP!$A88,"")</f>
        <v/>
      </c>
      <c r="CL88" t="str">
        <f>IF(CLIP!$E88=StreamingClip!CL$1,CLIP!$A88,"")</f>
        <v/>
      </c>
      <c r="CM88" t="str">
        <f>IF(CLIP!$E88=StreamingClip!CM$1,CLIP!$A88,"")</f>
        <v/>
      </c>
      <c r="CN88" t="str">
        <f>IF(CLIP!$E88=StreamingClip!CN$1,CLIP!$A88,"")</f>
        <v/>
      </c>
      <c r="CO88" t="str">
        <f>IF(CLIP!$E88=StreamingClip!CO$1,CLIP!$A88,"")</f>
        <v/>
      </c>
      <c r="CP88" t="str">
        <f>IF(CLIP!$E88=StreamingClip!CP$1,CLIP!$A88,"")</f>
        <v/>
      </c>
      <c r="CQ88" t="str">
        <f>IF(CLIP!$E88=StreamingClip!CQ$1,CLIP!$A88,"")</f>
        <v/>
      </c>
      <c r="CR88" t="str">
        <f>IF(CLIP!$E88=StreamingClip!CR$1,CLIP!$A88,"")</f>
        <v/>
      </c>
      <c r="CS88" t="str">
        <f>IF(CLIP!$E88=StreamingClip!CS$1,CLIP!$A88,"")</f>
        <v/>
      </c>
      <c r="CT88" t="str">
        <f>IF(CLIP!$E88=StreamingClip!CT$1,CLIP!$A88,"")</f>
        <v/>
      </c>
      <c r="CU88" t="str">
        <f>IF(CLIP!$E88=StreamingClip!CU$1,CLIP!$A88,"")</f>
        <v/>
      </c>
      <c r="CV88" t="str">
        <f>IF(CLIP!$E88=StreamingClip!CV$1,CLIP!$A88,"")</f>
        <v/>
      </c>
      <c r="CW88" t="str">
        <f>IF(CLIP!$E88=StreamingClip!CW$1,CLIP!$A88,"")</f>
        <v/>
      </c>
      <c r="CX88" t="str">
        <f>IF(CLIP!$E88=StreamingClip!CX$1,CLIP!$A88,"")</f>
        <v/>
      </c>
      <c r="CY88" t="str">
        <f>IF(CLIP!$E88=StreamingClip!CY$1,CLIP!$A88,"")</f>
        <v/>
      </c>
      <c r="CZ88" t="str">
        <f>IF(CLIP!$E88=StreamingClip!CZ$1,CLIP!$A88,"")</f>
        <v/>
      </c>
      <c r="DA88" t="str">
        <f>IF(CLIP!$E88=StreamingClip!DA$1,CLIP!$A88,"")</f>
        <v/>
      </c>
      <c r="DB88" t="str">
        <f>IF(CLIP!$E88=StreamingClip!DB$1,CLIP!$A88,"")</f>
        <v/>
      </c>
      <c r="DC88" t="str">
        <f>IF(CLIP!$E88=StreamingClip!DC$1,CLIP!$A88,"")</f>
        <v/>
      </c>
      <c r="DD88" t="str">
        <f>IF(CLIP!$E88=StreamingClip!DD$1,CLIP!$A88,"")</f>
        <v/>
      </c>
      <c r="DE88" t="str">
        <f>IF(CLIP!$E88=StreamingClip!DE$1,CLIP!$A88,"")</f>
        <v/>
      </c>
      <c r="DF88" t="str">
        <f>IF(CLIP!$E88=StreamingClip!DF$1,CLIP!$A88,"")</f>
        <v/>
      </c>
      <c r="DG88" t="str">
        <f>IF(CLIP!$E88=StreamingClip!DG$1,CLIP!$A88,"")</f>
        <v/>
      </c>
      <c r="DH88" t="str">
        <f>IF(CLIP!$E88=StreamingClip!DH$1,CLIP!$A88,"")</f>
        <v/>
      </c>
      <c r="DI88" t="str">
        <f>IF(CLIP!$E88=StreamingClip!DI$1,CLIP!$A88,"")</f>
        <v/>
      </c>
      <c r="DJ88" t="str">
        <f>IF(CLIP!$E88=StreamingClip!DJ$1,CLIP!$A88,"")</f>
        <v/>
      </c>
      <c r="DK88" t="str">
        <f>IF(CLIP!$E88=StreamingClip!DK$1,CLIP!$A88,"")</f>
        <v/>
      </c>
      <c r="DL88" t="str">
        <f>IF(CLIP!$E88=StreamingClip!DL$1,CLIP!$A88,"")</f>
        <v/>
      </c>
      <c r="DM88" t="str">
        <f>IF(CLIP!$E88=StreamingClip!DM$1,CLIP!$A88,"")</f>
        <v/>
      </c>
      <c r="DN88" t="str">
        <f>IF(CLIP!$E88=StreamingClip!DN$1,CLIP!$A88,"")</f>
        <v/>
      </c>
      <c r="DO88" t="str">
        <f>IF(CLIP!$E88=StreamingClip!DO$1,CLIP!$A88,"")</f>
        <v/>
      </c>
      <c r="DP88" t="str">
        <f>IF(CLIP!$E88=StreamingClip!DP$1,CLIP!$A88,"")</f>
        <v/>
      </c>
      <c r="DQ88" t="str">
        <f>IF(CLIP!$E88=StreamingClip!DQ$1,CLIP!$A88,"")</f>
        <v/>
      </c>
      <c r="DR88" t="str">
        <f>IF(CLIP!$E88=StreamingClip!DR$1,CLIP!$A88,"")</f>
        <v/>
      </c>
      <c r="DS88" t="str">
        <f>IF(CLIP!$E88=StreamingClip!DS$1,CLIP!$A88,"")</f>
        <v/>
      </c>
      <c r="DT88" t="str">
        <f>IF(CLIP!$E88=StreamingClip!DT$1,CLIP!$A88,"")</f>
        <v/>
      </c>
      <c r="DU88" t="str">
        <f>IF(CLIP!$E88=StreamingClip!DU$1,CLIP!$A88,"")</f>
        <v/>
      </c>
      <c r="DV88" t="str">
        <f>IF(CLIP!$E88=StreamingClip!DV$1,CLIP!$A88,"")</f>
        <v/>
      </c>
      <c r="DW88" t="str">
        <f>IF(CLIP!$E88=StreamingClip!DW$1,CLIP!$A88,"")</f>
        <v/>
      </c>
      <c r="DX88" t="str">
        <f>IF(CLIP!$E88=StreamingClip!DX$1,CLIP!$A88,"")</f>
        <v/>
      </c>
      <c r="DY88" t="str">
        <f>IF(CLIP!$E88=StreamingClip!DY$1,CLIP!$A88,"")</f>
        <v/>
      </c>
      <c r="DZ88" t="str">
        <f>IF(CLIP!$E88=StreamingClip!DZ$1,CLIP!$A88,"")</f>
        <v/>
      </c>
      <c r="EA88" t="str">
        <f>IF(CLIP!$E88=StreamingClip!EA$1,CLIP!$A88,"")</f>
        <v/>
      </c>
      <c r="EB88" t="str">
        <f>IF(CLIP!$E88=StreamingClip!EB$1,CLIP!$A88,"")</f>
        <v/>
      </c>
      <c r="EC88" t="str">
        <f>IF(CLIP!$E88=StreamingClip!EC$1,CLIP!$A88,"")</f>
        <v/>
      </c>
      <c r="ED88" t="str">
        <f>IF(CLIP!$E88=StreamingClip!ED$1,CLIP!$A88,"")</f>
        <v/>
      </c>
      <c r="EE88" t="str">
        <f>IF(CLIP!$E88=StreamingClip!EE$1,CLIP!$A88,"")</f>
        <v/>
      </c>
      <c r="EF88" t="str">
        <f>IF(CLIP!$E88=StreamingClip!EF$1,CLIP!$A88,"")</f>
        <v/>
      </c>
      <c r="EG88" t="str">
        <f>IF(CLIP!$E88=StreamingClip!EG$1,CLIP!$A88,"")</f>
        <v/>
      </c>
      <c r="EH88" t="str">
        <f>IF(CLIP!$E88=StreamingClip!EH$1,CLIP!$A88,"")</f>
        <v/>
      </c>
      <c r="EI88" t="str">
        <f>IF(CLIP!$E88=StreamingClip!EI$1,CLIP!$A88,"")</f>
        <v/>
      </c>
      <c r="EJ88" t="str">
        <f>IF(CLIP!$E88=StreamingClip!EJ$1,CLIP!$A88,"")</f>
        <v/>
      </c>
      <c r="EK88" t="str">
        <f>IF(CLIP!$E88=StreamingClip!EK$1,CLIP!$A88,"")</f>
        <v/>
      </c>
      <c r="EL88" t="str">
        <f>IF(CLIP!$E88=StreamingClip!EL$1,CLIP!$A88,"")</f>
        <v/>
      </c>
      <c r="EM88" t="str">
        <f>IF(CLIP!$E88=StreamingClip!EM$1,CLIP!$A88,"")</f>
        <v/>
      </c>
      <c r="EN88" t="str">
        <f>IF(CLIP!$E88=StreamingClip!EN$1,CLIP!$A88,"")</f>
        <v/>
      </c>
      <c r="EO88" t="str">
        <f>IF(CLIP!$E88=StreamingClip!EO$1,CLIP!$A88,"")</f>
        <v/>
      </c>
      <c r="EP88" t="str">
        <f>IF(CLIP!$E88=StreamingClip!EP$1,CLIP!$A88,"")</f>
        <v/>
      </c>
      <c r="EQ88" t="str">
        <f>IF(CLIP!$E88=StreamingClip!EQ$1,CLIP!$A88,"")</f>
        <v/>
      </c>
      <c r="ER88" t="str">
        <f>IF(CLIP!$E88=StreamingClip!ER$1,CLIP!$A88,"")</f>
        <v/>
      </c>
      <c r="ES88" t="str">
        <f>IF(CLIP!$E88=StreamingClip!ES$1,CLIP!$A88,"")</f>
        <v/>
      </c>
      <c r="ET88" t="str">
        <f>IF(CLIP!$E88=StreamingClip!ET$1,CLIP!$A88,"")</f>
        <v/>
      </c>
      <c r="EU88" t="str">
        <f>IF(CLIP!$E88=StreamingClip!EU$1,CLIP!$A88,"")</f>
        <v/>
      </c>
      <c r="EV88" t="str">
        <f>IF(CLIP!$E88=StreamingClip!EV$1,CLIP!$A88,"")</f>
        <v/>
      </c>
      <c r="EW88" t="str">
        <f>IF(CLIP!$E88=StreamingClip!EW$1,CLIP!$A88,"")</f>
        <v/>
      </c>
      <c r="EX88" t="str">
        <f>IF(CLIP!$E88=StreamingClip!EX$1,CLIP!$A88,"")</f>
        <v/>
      </c>
      <c r="EY88" t="str">
        <f>IF(CLIP!$E88=StreamingClip!EY$1,CLIP!$A88,"")</f>
        <v/>
      </c>
      <c r="EZ88" t="str">
        <f>IF(CLIP!$E88=StreamingClip!EZ$1,CLIP!$A88,"")</f>
        <v/>
      </c>
    </row>
    <row r="89" spans="2:156" x14ac:dyDescent="0.25">
      <c r="B89" t="str">
        <f>IF(CLIP!$E89=StreamingClip!B$1,CLIP!$A89,"")</f>
        <v/>
      </c>
      <c r="C89" t="str">
        <f>IF(CLIP!$E89=StreamingClip!C$1,CLIP!$A89,"")</f>
        <v/>
      </c>
      <c r="D89">
        <f>IF(CLIP!$E89=StreamingClip!D$1,CLIP!$A89,"")</f>
        <v>88</v>
      </c>
      <c r="E89" t="str">
        <f>IF(CLIP!$E89=StreamingClip!E$1,CLIP!$A89,"")</f>
        <v/>
      </c>
      <c r="F89" t="str">
        <f>IF(CLIP!$E89=StreamingClip!F$1,CLIP!$A89,"")</f>
        <v/>
      </c>
      <c r="G89" t="str">
        <f>IF(CLIP!$E89=StreamingClip!G$1,CLIP!$A89,"")</f>
        <v/>
      </c>
      <c r="H89" t="str">
        <f>IF(CLIP!$E89=StreamingClip!H$1,CLIP!$A89,"")</f>
        <v/>
      </c>
      <c r="I89" t="str">
        <f>IF(CLIP!$E89=StreamingClip!I$1,CLIP!$A89,"")</f>
        <v/>
      </c>
      <c r="J89" t="str">
        <f>IF(CLIP!$E89=StreamingClip!J$1,CLIP!$A89,"")</f>
        <v/>
      </c>
      <c r="K89" t="str">
        <f>IF(CLIP!$E89=StreamingClip!K$1,CLIP!$A89,"")</f>
        <v/>
      </c>
      <c r="L89" t="str">
        <f>IF(CLIP!$E89=StreamingClip!L$1,CLIP!$A89,"")</f>
        <v/>
      </c>
      <c r="M89" t="str">
        <f>IF(CLIP!$E89=StreamingClip!M$1,CLIP!$A89,"")</f>
        <v/>
      </c>
      <c r="N89" t="str">
        <f>IF(CLIP!$E89=StreamingClip!N$1,CLIP!$A89,"")</f>
        <v/>
      </c>
      <c r="O89" t="str">
        <f>IF(CLIP!$E89=StreamingClip!O$1,CLIP!$A89,"")</f>
        <v/>
      </c>
      <c r="P89" t="str">
        <f>IF(CLIP!$E89=StreamingClip!P$1,CLIP!$A89,"")</f>
        <v/>
      </c>
      <c r="Q89" t="str">
        <f>IF(CLIP!$E89=StreamingClip!Q$1,CLIP!$A89,"")</f>
        <v/>
      </c>
      <c r="R89" t="str">
        <f>IF(CLIP!$E89=StreamingClip!R$1,CLIP!$A89,"")</f>
        <v/>
      </c>
      <c r="S89" t="str">
        <f>IF(CLIP!$E89=StreamingClip!S$1,CLIP!$A89,"")</f>
        <v/>
      </c>
      <c r="T89" t="str">
        <f>IF(CLIP!$E89=StreamingClip!T$1,CLIP!$A89,"")</f>
        <v/>
      </c>
      <c r="U89" t="str">
        <f>IF(CLIP!$E89=StreamingClip!U$1,CLIP!$A89,"")</f>
        <v/>
      </c>
      <c r="V89" t="str">
        <f>IF(CLIP!$E89=StreamingClip!V$1,CLIP!$A89,"")</f>
        <v/>
      </c>
      <c r="W89" t="str">
        <f>IF(CLIP!$E89=StreamingClip!W$1,CLIP!$A89,"")</f>
        <v/>
      </c>
      <c r="X89" t="str">
        <f>IF(CLIP!$E89=StreamingClip!X$1,CLIP!$A89,"")</f>
        <v/>
      </c>
      <c r="Y89" t="str">
        <f>IF(CLIP!$E89=StreamingClip!Y$1,CLIP!$A89,"")</f>
        <v/>
      </c>
      <c r="Z89" t="str">
        <f>IF(CLIP!$E89=StreamingClip!Z$1,CLIP!$A89,"")</f>
        <v/>
      </c>
      <c r="AA89" t="str">
        <f>IF(CLIP!$E89=StreamingClip!AA$1,CLIP!$A89,"")</f>
        <v/>
      </c>
      <c r="AB89" t="str">
        <f>IF(CLIP!$E89=StreamingClip!AB$1,CLIP!$A89,"")</f>
        <v/>
      </c>
      <c r="AC89" t="str">
        <f>IF(CLIP!$E89=StreamingClip!AC$1,CLIP!$A89,"")</f>
        <v/>
      </c>
      <c r="AD89" t="str">
        <f>IF(CLIP!$E89=StreamingClip!AD$1,CLIP!$A89,"")</f>
        <v/>
      </c>
      <c r="AE89" t="str">
        <f>IF(CLIP!$E89=StreamingClip!AE$1,CLIP!$A89,"")</f>
        <v/>
      </c>
      <c r="AF89" t="str">
        <f>IF(CLIP!$E89=StreamingClip!AF$1,CLIP!$A89,"")</f>
        <v/>
      </c>
      <c r="AG89" t="str">
        <f>IF(CLIP!$E89=StreamingClip!AG$1,CLIP!$A89,"")</f>
        <v/>
      </c>
      <c r="AH89" t="str">
        <f>IF(CLIP!$E89=StreamingClip!AH$1,CLIP!$A89,"")</f>
        <v/>
      </c>
      <c r="AI89" t="str">
        <f>IF(CLIP!$E89=StreamingClip!AI$1,CLIP!$A89,"")</f>
        <v/>
      </c>
      <c r="AJ89" t="str">
        <f>IF(CLIP!$E89=StreamingClip!AJ$1,CLIP!$A89,"")</f>
        <v/>
      </c>
      <c r="AK89" t="str">
        <f>IF(CLIP!$E89=StreamingClip!AK$1,CLIP!$A89,"")</f>
        <v/>
      </c>
      <c r="AL89" t="str">
        <f>IF(CLIP!$E89=StreamingClip!AL$1,CLIP!$A89,"")</f>
        <v/>
      </c>
      <c r="AM89" t="str">
        <f>IF(CLIP!$E89=StreamingClip!AM$1,CLIP!$A89,"")</f>
        <v/>
      </c>
      <c r="AN89" t="str">
        <f>IF(CLIP!$E89=StreamingClip!AN$1,CLIP!$A89,"")</f>
        <v/>
      </c>
      <c r="AO89" t="str">
        <f>IF(CLIP!$E89=StreamingClip!AO$1,CLIP!$A89,"")</f>
        <v/>
      </c>
      <c r="AP89" t="str">
        <f>IF(CLIP!$E89=StreamingClip!AP$1,CLIP!$A89,"")</f>
        <v/>
      </c>
      <c r="AQ89" t="str">
        <f>IF(CLIP!$E89=StreamingClip!AQ$1,CLIP!$A89,"")</f>
        <v/>
      </c>
      <c r="AR89" t="str">
        <f>IF(CLIP!$E89=StreamingClip!AR$1,CLIP!$A89,"")</f>
        <v/>
      </c>
      <c r="AS89" t="str">
        <f>IF(CLIP!$E89=StreamingClip!AS$1,CLIP!$A89,"")</f>
        <v/>
      </c>
      <c r="AT89" t="str">
        <f>IF(CLIP!$E89=StreamingClip!AT$1,CLIP!$A89,"")</f>
        <v/>
      </c>
      <c r="AU89" t="str">
        <f>IF(CLIP!$E89=StreamingClip!AU$1,CLIP!$A89,"")</f>
        <v/>
      </c>
      <c r="AV89" t="str">
        <f>IF(CLIP!$E89=StreamingClip!AV$1,CLIP!$A89,"")</f>
        <v/>
      </c>
      <c r="AW89" t="str">
        <f>IF(CLIP!$E89=StreamingClip!AW$1,CLIP!$A89,"")</f>
        <v/>
      </c>
      <c r="AX89" t="str">
        <f>IF(CLIP!$E89=StreamingClip!AX$1,CLIP!$A89,"")</f>
        <v/>
      </c>
      <c r="AY89" t="str">
        <f>IF(CLIP!$E89=StreamingClip!AY$1,CLIP!$A89,"")</f>
        <v/>
      </c>
      <c r="AZ89" t="str">
        <f>IF(CLIP!$E89=StreamingClip!AZ$1,CLIP!$A89,"")</f>
        <v/>
      </c>
      <c r="BA89" t="str">
        <f>IF(CLIP!$E89=StreamingClip!BA$1,CLIP!$A89,"")</f>
        <v/>
      </c>
      <c r="BB89" t="str">
        <f>IF(CLIP!$E89=StreamingClip!BB$1,CLIP!$A89,"")</f>
        <v/>
      </c>
      <c r="BC89" t="str">
        <f>IF(CLIP!$E89=StreamingClip!BC$1,CLIP!$A89,"")</f>
        <v/>
      </c>
      <c r="BD89" t="str">
        <f>IF(CLIP!$E89=StreamingClip!BD$1,CLIP!$A89,"")</f>
        <v/>
      </c>
      <c r="BE89" t="str">
        <f>IF(CLIP!$E89=StreamingClip!BE$1,CLIP!$A89,"")</f>
        <v/>
      </c>
      <c r="BF89" t="str">
        <f>IF(CLIP!$E89=StreamingClip!BF$1,CLIP!$A89,"")</f>
        <v/>
      </c>
      <c r="BG89" t="str">
        <f>IF(CLIP!$E89=StreamingClip!BG$1,CLIP!$A89,"")</f>
        <v/>
      </c>
      <c r="BH89" t="str">
        <f>IF(CLIP!$E89=StreamingClip!BH$1,CLIP!$A89,"")</f>
        <v/>
      </c>
      <c r="BI89" t="str">
        <f>IF(CLIP!$E89=StreamingClip!BI$1,CLIP!$A89,"")</f>
        <v/>
      </c>
      <c r="BJ89" t="str">
        <f>IF(CLIP!$E89=StreamingClip!BJ$1,CLIP!$A89,"")</f>
        <v/>
      </c>
      <c r="BK89" t="str">
        <f>IF(CLIP!$E89=StreamingClip!BK$1,CLIP!$A89,"")</f>
        <v/>
      </c>
      <c r="BL89" t="str">
        <f>IF(CLIP!$E89=StreamingClip!BL$1,CLIP!$A89,"")</f>
        <v/>
      </c>
      <c r="BM89" t="str">
        <f>IF(CLIP!$E89=StreamingClip!BM$1,CLIP!$A89,"")</f>
        <v/>
      </c>
      <c r="BN89" t="str">
        <f>IF(CLIP!$E89=StreamingClip!BN$1,CLIP!$A89,"")</f>
        <v/>
      </c>
      <c r="BO89" t="str">
        <f>IF(CLIP!$E89=StreamingClip!BO$1,CLIP!$A89,"")</f>
        <v/>
      </c>
      <c r="BP89" t="str">
        <f>IF(CLIP!$E89=StreamingClip!BP$1,CLIP!$A89,"")</f>
        <v/>
      </c>
      <c r="BQ89" t="str">
        <f>IF(CLIP!$E89=StreamingClip!BQ$1,CLIP!$A89,"")</f>
        <v/>
      </c>
      <c r="BR89" t="str">
        <f>IF(CLIP!$E89=StreamingClip!BR$1,CLIP!$A89,"")</f>
        <v/>
      </c>
      <c r="BS89" t="str">
        <f>IF(CLIP!$E89=StreamingClip!BS$1,CLIP!$A89,"")</f>
        <v/>
      </c>
      <c r="BT89" t="str">
        <f>IF(CLIP!$E89=StreamingClip!BT$1,CLIP!$A89,"")</f>
        <v/>
      </c>
      <c r="BU89" t="str">
        <f>IF(CLIP!$E89=StreamingClip!BU$1,CLIP!$A89,"")</f>
        <v/>
      </c>
      <c r="BV89" t="str">
        <f>IF(CLIP!$E89=StreamingClip!BV$1,CLIP!$A89,"")</f>
        <v/>
      </c>
      <c r="BW89" t="str">
        <f>IF(CLIP!$E89=StreamingClip!BW$1,CLIP!$A89,"")</f>
        <v/>
      </c>
      <c r="BX89" t="str">
        <f>IF(CLIP!$E89=StreamingClip!BX$1,CLIP!$A89,"")</f>
        <v/>
      </c>
      <c r="BY89" t="str">
        <f>IF(CLIP!$E89=StreamingClip!BY$1,CLIP!$A89,"")</f>
        <v/>
      </c>
      <c r="BZ89" t="str">
        <f>IF(CLIP!$E89=StreamingClip!BZ$1,CLIP!$A89,"")</f>
        <v/>
      </c>
      <c r="CA89" t="str">
        <f>IF(CLIP!$E89=StreamingClip!CA$1,CLIP!$A89,"")</f>
        <v/>
      </c>
      <c r="CB89" t="str">
        <f>IF(CLIP!$E89=StreamingClip!CB$1,CLIP!$A89,"")</f>
        <v/>
      </c>
      <c r="CC89" t="str">
        <f>IF(CLIP!$E89=StreamingClip!CC$1,CLIP!$A89,"")</f>
        <v/>
      </c>
      <c r="CD89" t="str">
        <f>IF(CLIP!$E89=StreamingClip!CD$1,CLIP!$A89,"")</f>
        <v/>
      </c>
      <c r="CE89" t="str">
        <f>IF(CLIP!$E89=StreamingClip!CE$1,CLIP!$A89,"")</f>
        <v/>
      </c>
      <c r="CF89" t="str">
        <f>IF(CLIP!$E89=StreamingClip!CF$1,CLIP!$A89,"")</f>
        <v/>
      </c>
      <c r="CG89" t="str">
        <f>IF(CLIP!$E89=StreamingClip!CG$1,CLIP!$A89,"")</f>
        <v/>
      </c>
      <c r="CH89" t="str">
        <f>IF(CLIP!$E89=StreamingClip!CH$1,CLIP!$A89,"")</f>
        <v/>
      </c>
      <c r="CI89" t="str">
        <f>IF(CLIP!$E89=StreamingClip!CI$1,CLIP!$A89,"")</f>
        <v/>
      </c>
      <c r="CJ89" t="str">
        <f>IF(CLIP!$E89=StreamingClip!CJ$1,CLIP!$A89,"")</f>
        <v/>
      </c>
      <c r="CK89" t="str">
        <f>IF(CLIP!$E89=StreamingClip!CK$1,CLIP!$A89,"")</f>
        <v/>
      </c>
      <c r="CL89" t="str">
        <f>IF(CLIP!$E89=StreamingClip!CL$1,CLIP!$A89,"")</f>
        <v/>
      </c>
      <c r="CM89" t="str">
        <f>IF(CLIP!$E89=StreamingClip!CM$1,CLIP!$A89,"")</f>
        <v/>
      </c>
      <c r="CN89" t="str">
        <f>IF(CLIP!$E89=StreamingClip!CN$1,CLIP!$A89,"")</f>
        <v/>
      </c>
      <c r="CO89" t="str">
        <f>IF(CLIP!$E89=StreamingClip!CO$1,CLIP!$A89,"")</f>
        <v/>
      </c>
      <c r="CP89" t="str">
        <f>IF(CLIP!$E89=StreamingClip!CP$1,CLIP!$A89,"")</f>
        <v/>
      </c>
      <c r="CQ89" t="str">
        <f>IF(CLIP!$E89=StreamingClip!CQ$1,CLIP!$A89,"")</f>
        <v/>
      </c>
      <c r="CR89" t="str">
        <f>IF(CLIP!$E89=StreamingClip!CR$1,CLIP!$A89,"")</f>
        <v/>
      </c>
      <c r="CS89" t="str">
        <f>IF(CLIP!$E89=StreamingClip!CS$1,CLIP!$A89,"")</f>
        <v/>
      </c>
      <c r="CT89" t="str">
        <f>IF(CLIP!$E89=StreamingClip!CT$1,CLIP!$A89,"")</f>
        <v/>
      </c>
      <c r="CU89" t="str">
        <f>IF(CLIP!$E89=StreamingClip!CU$1,CLIP!$A89,"")</f>
        <v/>
      </c>
      <c r="CV89" t="str">
        <f>IF(CLIP!$E89=StreamingClip!CV$1,CLIP!$A89,"")</f>
        <v/>
      </c>
      <c r="CW89" t="str">
        <f>IF(CLIP!$E89=StreamingClip!CW$1,CLIP!$A89,"")</f>
        <v/>
      </c>
      <c r="CX89" t="str">
        <f>IF(CLIP!$E89=StreamingClip!CX$1,CLIP!$A89,"")</f>
        <v/>
      </c>
      <c r="CY89" t="str">
        <f>IF(CLIP!$E89=StreamingClip!CY$1,CLIP!$A89,"")</f>
        <v/>
      </c>
      <c r="CZ89" t="str">
        <f>IF(CLIP!$E89=StreamingClip!CZ$1,CLIP!$A89,"")</f>
        <v/>
      </c>
      <c r="DA89" t="str">
        <f>IF(CLIP!$E89=StreamingClip!DA$1,CLIP!$A89,"")</f>
        <v/>
      </c>
      <c r="DB89" t="str">
        <f>IF(CLIP!$E89=StreamingClip!DB$1,CLIP!$A89,"")</f>
        <v/>
      </c>
      <c r="DC89" t="str">
        <f>IF(CLIP!$E89=StreamingClip!DC$1,CLIP!$A89,"")</f>
        <v/>
      </c>
      <c r="DD89" t="str">
        <f>IF(CLIP!$E89=StreamingClip!DD$1,CLIP!$A89,"")</f>
        <v/>
      </c>
      <c r="DE89" t="str">
        <f>IF(CLIP!$E89=StreamingClip!DE$1,CLIP!$A89,"")</f>
        <v/>
      </c>
      <c r="DF89" t="str">
        <f>IF(CLIP!$E89=StreamingClip!DF$1,CLIP!$A89,"")</f>
        <v/>
      </c>
      <c r="DG89" t="str">
        <f>IF(CLIP!$E89=StreamingClip!DG$1,CLIP!$A89,"")</f>
        <v/>
      </c>
      <c r="DH89" t="str">
        <f>IF(CLIP!$E89=StreamingClip!DH$1,CLIP!$A89,"")</f>
        <v/>
      </c>
      <c r="DI89" t="str">
        <f>IF(CLIP!$E89=StreamingClip!DI$1,CLIP!$A89,"")</f>
        <v/>
      </c>
      <c r="DJ89" t="str">
        <f>IF(CLIP!$E89=StreamingClip!DJ$1,CLIP!$A89,"")</f>
        <v/>
      </c>
      <c r="DK89" t="str">
        <f>IF(CLIP!$E89=StreamingClip!DK$1,CLIP!$A89,"")</f>
        <v/>
      </c>
      <c r="DL89" t="str">
        <f>IF(CLIP!$E89=StreamingClip!DL$1,CLIP!$A89,"")</f>
        <v/>
      </c>
      <c r="DM89" t="str">
        <f>IF(CLIP!$E89=StreamingClip!DM$1,CLIP!$A89,"")</f>
        <v/>
      </c>
      <c r="DN89" t="str">
        <f>IF(CLIP!$E89=StreamingClip!DN$1,CLIP!$A89,"")</f>
        <v/>
      </c>
      <c r="DO89" t="str">
        <f>IF(CLIP!$E89=StreamingClip!DO$1,CLIP!$A89,"")</f>
        <v/>
      </c>
      <c r="DP89" t="str">
        <f>IF(CLIP!$E89=StreamingClip!DP$1,CLIP!$A89,"")</f>
        <v/>
      </c>
      <c r="DQ89" t="str">
        <f>IF(CLIP!$E89=StreamingClip!DQ$1,CLIP!$A89,"")</f>
        <v/>
      </c>
      <c r="DR89" t="str">
        <f>IF(CLIP!$E89=StreamingClip!DR$1,CLIP!$A89,"")</f>
        <v/>
      </c>
      <c r="DS89" t="str">
        <f>IF(CLIP!$E89=StreamingClip!DS$1,CLIP!$A89,"")</f>
        <v/>
      </c>
      <c r="DT89" t="str">
        <f>IF(CLIP!$E89=StreamingClip!DT$1,CLIP!$A89,"")</f>
        <v/>
      </c>
      <c r="DU89" t="str">
        <f>IF(CLIP!$E89=StreamingClip!DU$1,CLIP!$A89,"")</f>
        <v/>
      </c>
      <c r="DV89" t="str">
        <f>IF(CLIP!$E89=StreamingClip!DV$1,CLIP!$A89,"")</f>
        <v/>
      </c>
      <c r="DW89" t="str">
        <f>IF(CLIP!$E89=StreamingClip!DW$1,CLIP!$A89,"")</f>
        <v/>
      </c>
      <c r="DX89" t="str">
        <f>IF(CLIP!$E89=StreamingClip!DX$1,CLIP!$A89,"")</f>
        <v/>
      </c>
      <c r="DY89" t="str">
        <f>IF(CLIP!$E89=StreamingClip!DY$1,CLIP!$A89,"")</f>
        <v/>
      </c>
      <c r="DZ89" t="str">
        <f>IF(CLIP!$E89=StreamingClip!DZ$1,CLIP!$A89,"")</f>
        <v/>
      </c>
      <c r="EA89" t="str">
        <f>IF(CLIP!$E89=StreamingClip!EA$1,CLIP!$A89,"")</f>
        <v/>
      </c>
      <c r="EB89" t="str">
        <f>IF(CLIP!$E89=StreamingClip!EB$1,CLIP!$A89,"")</f>
        <v/>
      </c>
      <c r="EC89" t="str">
        <f>IF(CLIP!$E89=StreamingClip!EC$1,CLIP!$A89,"")</f>
        <v/>
      </c>
      <c r="ED89" t="str">
        <f>IF(CLIP!$E89=StreamingClip!ED$1,CLIP!$A89,"")</f>
        <v/>
      </c>
      <c r="EE89" t="str">
        <f>IF(CLIP!$E89=StreamingClip!EE$1,CLIP!$A89,"")</f>
        <v/>
      </c>
      <c r="EF89" t="str">
        <f>IF(CLIP!$E89=StreamingClip!EF$1,CLIP!$A89,"")</f>
        <v/>
      </c>
      <c r="EG89" t="str">
        <f>IF(CLIP!$E89=StreamingClip!EG$1,CLIP!$A89,"")</f>
        <v/>
      </c>
      <c r="EH89" t="str">
        <f>IF(CLIP!$E89=StreamingClip!EH$1,CLIP!$A89,"")</f>
        <v/>
      </c>
      <c r="EI89" t="str">
        <f>IF(CLIP!$E89=StreamingClip!EI$1,CLIP!$A89,"")</f>
        <v/>
      </c>
      <c r="EJ89" t="str">
        <f>IF(CLIP!$E89=StreamingClip!EJ$1,CLIP!$A89,"")</f>
        <v/>
      </c>
      <c r="EK89" t="str">
        <f>IF(CLIP!$E89=StreamingClip!EK$1,CLIP!$A89,"")</f>
        <v/>
      </c>
      <c r="EL89" t="str">
        <f>IF(CLIP!$E89=StreamingClip!EL$1,CLIP!$A89,"")</f>
        <v/>
      </c>
      <c r="EM89" t="str">
        <f>IF(CLIP!$E89=StreamingClip!EM$1,CLIP!$A89,"")</f>
        <v/>
      </c>
      <c r="EN89" t="str">
        <f>IF(CLIP!$E89=StreamingClip!EN$1,CLIP!$A89,"")</f>
        <v/>
      </c>
      <c r="EO89" t="str">
        <f>IF(CLIP!$E89=StreamingClip!EO$1,CLIP!$A89,"")</f>
        <v/>
      </c>
      <c r="EP89" t="str">
        <f>IF(CLIP!$E89=StreamingClip!EP$1,CLIP!$A89,"")</f>
        <v/>
      </c>
      <c r="EQ89" t="str">
        <f>IF(CLIP!$E89=StreamingClip!EQ$1,CLIP!$A89,"")</f>
        <v/>
      </c>
      <c r="ER89" t="str">
        <f>IF(CLIP!$E89=StreamingClip!ER$1,CLIP!$A89,"")</f>
        <v/>
      </c>
      <c r="ES89" t="str">
        <f>IF(CLIP!$E89=StreamingClip!ES$1,CLIP!$A89,"")</f>
        <v/>
      </c>
      <c r="ET89" t="str">
        <f>IF(CLIP!$E89=StreamingClip!ET$1,CLIP!$A89,"")</f>
        <v/>
      </c>
      <c r="EU89" t="str">
        <f>IF(CLIP!$E89=StreamingClip!EU$1,CLIP!$A89,"")</f>
        <v/>
      </c>
      <c r="EV89" t="str">
        <f>IF(CLIP!$E89=StreamingClip!EV$1,CLIP!$A89,"")</f>
        <v/>
      </c>
      <c r="EW89" t="str">
        <f>IF(CLIP!$E89=StreamingClip!EW$1,CLIP!$A89,"")</f>
        <v/>
      </c>
      <c r="EX89" t="str">
        <f>IF(CLIP!$E89=StreamingClip!EX$1,CLIP!$A89,"")</f>
        <v/>
      </c>
      <c r="EY89" t="str">
        <f>IF(CLIP!$E89=StreamingClip!EY$1,CLIP!$A89,"")</f>
        <v/>
      </c>
      <c r="EZ89" t="str">
        <f>IF(CLIP!$E89=StreamingClip!EZ$1,CLIP!$A89,"")</f>
        <v/>
      </c>
    </row>
    <row r="90" spans="2:156" x14ac:dyDescent="0.25">
      <c r="B90" t="str">
        <f>IF(CLIP!$E90=StreamingClip!B$1,CLIP!$A90,"")</f>
        <v/>
      </c>
      <c r="C90" t="str">
        <f>IF(CLIP!$E90=StreamingClip!C$1,CLIP!$A90,"")</f>
        <v/>
      </c>
      <c r="D90" t="str">
        <f>IF(CLIP!$E90=StreamingClip!D$1,CLIP!$A90,"")</f>
        <v/>
      </c>
      <c r="E90" t="str">
        <f>IF(CLIP!$E90=StreamingClip!E$1,CLIP!$A90,"")</f>
        <v/>
      </c>
      <c r="F90" t="str">
        <f>IF(CLIP!$E90=StreamingClip!F$1,CLIP!$A90,"")</f>
        <v/>
      </c>
      <c r="G90" t="str">
        <f>IF(CLIP!$E90=StreamingClip!G$1,CLIP!$A90,"")</f>
        <v/>
      </c>
      <c r="H90" t="str">
        <f>IF(CLIP!$E90=StreamingClip!H$1,CLIP!$A90,"")</f>
        <v/>
      </c>
      <c r="I90" t="str">
        <f>IF(CLIP!$E90=StreamingClip!I$1,CLIP!$A90,"")</f>
        <v/>
      </c>
      <c r="J90" t="str">
        <f>IF(CLIP!$E90=StreamingClip!J$1,CLIP!$A90,"")</f>
        <v/>
      </c>
      <c r="K90" t="str">
        <f>IF(CLIP!$E90=StreamingClip!K$1,CLIP!$A90,"")</f>
        <v/>
      </c>
      <c r="L90" t="str">
        <f>IF(CLIP!$E90=StreamingClip!L$1,CLIP!$A90,"")</f>
        <v/>
      </c>
      <c r="M90" t="str">
        <f>IF(CLIP!$E90=StreamingClip!M$1,CLIP!$A90,"")</f>
        <v/>
      </c>
      <c r="N90" t="str">
        <f>IF(CLIP!$E90=StreamingClip!N$1,CLIP!$A90,"")</f>
        <v/>
      </c>
      <c r="O90" t="str">
        <f>IF(CLIP!$E90=StreamingClip!O$1,CLIP!$A90,"")</f>
        <v/>
      </c>
      <c r="P90" t="str">
        <f>IF(CLIP!$E90=StreamingClip!P$1,CLIP!$A90,"")</f>
        <v/>
      </c>
      <c r="Q90" t="str">
        <f>IF(CLIP!$E90=StreamingClip!Q$1,CLIP!$A90,"")</f>
        <v/>
      </c>
      <c r="R90" t="str">
        <f>IF(CLIP!$E90=StreamingClip!R$1,CLIP!$A90,"")</f>
        <v/>
      </c>
      <c r="S90" t="str">
        <f>IF(CLIP!$E90=StreamingClip!S$1,CLIP!$A90,"")</f>
        <v/>
      </c>
      <c r="T90" t="str">
        <f>IF(CLIP!$E90=StreamingClip!T$1,CLIP!$A90,"")</f>
        <v/>
      </c>
      <c r="U90" t="str">
        <f>IF(CLIP!$E90=StreamingClip!U$1,CLIP!$A90,"")</f>
        <v/>
      </c>
      <c r="V90" t="str">
        <f>IF(CLIP!$E90=StreamingClip!V$1,CLIP!$A90,"")</f>
        <v/>
      </c>
      <c r="W90" t="str">
        <f>IF(CLIP!$E90=StreamingClip!W$1,CLIP!$A90,"")</f>
        <v/>
      </c>
      <c r="X90" t="str">
        <f>IF(CLIP!$E90=StreamingClip!X$1,CLIP!$A90,"")</f>
        <v/>
      </c>
      <c r="Y90" t="str">
        <f>IF(CLIP!$E90=StreamingClip!Y$1,CLIP!$A90,"")</f>
        <v/>
      </c>
      <c r="Z90" t="str">
        <f>IF(CLIP!$E90=StreamingClip!Z$1,CLIP!$A90,"")</f>
        <v/>
      </c>
      <c r="AA90" t="str">
        <f>IF(CLIP!$E90=StreamingClip!AA$1,CLIP!$A90,"")</f>
        <v/>
      </c>
      <c r="AB90" t="str">
        <f>IF(CLIP!$E90=StreamingClip!AB$1,CLIP!$A90,"")</f>
        <v/>
      </c>
      <c r="AC90" t="str">
        <f>IF(CLIP!$E90=StreamingClip!AC$1,CLIP!$A90,"")</f>
        <v/>
      </c>
      <c r="AD90" t="str">
        <f>IF(CLIP!$E90=StreamingClip!AD$1,CLIP!$A90,"")</f>
        <v/>
      </c>
      <c r="AE90" t="str">
        <f>IF(CLIP!$E90=StreamingClip!AE$1,CLIP!$A90,"")</f>
        <v/>
      </c>
      <c r="AF90" t="str">
        <f>IF(CLIP!$E90=StreamingClip!AF$1,CLIP!$A90,"")</f>
        <v/>
      </c>
      <c r="AG90" t="str">
        <f>IF(CLIP!$E90=StreamingClip!AG$1,CLIP!$A90,"")</f>
        <v/>
      </c>
      <c r="AH90" t="str">
        <f>IF(CLIP!$E90=StreamingClip!AH$1,CLIP!$A90,"")</f>
        <v/>
      </c>
      <c r="AI90" t="str">
        <f>IF(CLIP!$E90=StreamingClip!AI$1,CLIP!$A90,"")</f>
        <v/>
      </c>
      <c r="AJ90" t="str">
        <f>IF(CLIP!$E90=StreamingClip!AJ$1,CLIP!$A90,"")</f>
        <v/>
      </c>
      <c r="AK90" t="str">
        <f>IF(CLIP!$E90=StreamingClip!AK$1,CLIP!$A90,"")</f>
        <v/>
      </c>
      <c r="AL90" t="str">
        <f>IF(CLIP!$E90=StreamingClip!AL$1,CLIP!$A90,"")</f>
        <v/>
      </c>
      <c r="AM90" t="str">
        <f>IF(CLIP!$E90=StreamingClip!AM$1,CLIP!$A90,"")</f>
        <v/>
      </c>
      <c r="AN90" t="str">
        <f>IF(CLIP!$E90=StreamingClip!AN$1,CLIP!$A90,"")</f>
        <v/>
      </c>
      <c r="AO90" t="str">
        <f>IF(CLIP!$E90=StreamingClip!AO$1,CLIP!$A90,"")</f>
        <v/>
      </c>
      <c r="AP90" t="str">
        <f>IF(CLIP!$E90=StreamingClip!AP$1,CLIP!$A90,"")</f>
        <v/>
      </c>
      <c r="AQ90" t="str">
        <f>IF(CLIP!$E90=StreamingClip!AQ$1,CLIP!$A90,"")</f>
        <v/>
      </c>
      <c r="AR90" t="str">
        <f>IF(CLIP!$E90=StreamingClip!AR$1,CLIP!$A90,"")</f>
        <v/>
      </c>
      <c r="AS90" t="str">
        <f>IF(CLIP!$E90=StreamingClip!AS$1,CLIP!$A90,"")</f>
        <v/>
      </c>
      <c r="AT90" t="str">
        <f>IF(CLIP!$E90=StreamingClip!AT$1,CLIP!$A90,"")</f>
        <v/>
      </c>
      <c r="AU90" t="str">
        <f>IF(CLIP!$E90=StreamingClip!AU$1,CLIP!$A90,"")</f>
        <v/>
      </c>
      <c r="AV90" t="str">
        <f>IF(CLIP!$E90=StreamingClip!AV$1,CLIP!$A90,"")</f>
        <v/>
      </c>
      <c r="AW90" t="str">
        <f>IF(CLIP!$E90=StreamingClip!AW$1,CLIP!$A90,"")</f>
        <v/>
      </c>
      <c r="AX90" t="str">
        <f>IF(CLIP!$E90=StreamingClip!AX$1,CLIP!$A90,"")</f>
        <v/>
      </c>
      <c r="AY90" t="str">
        <f>IF(CLIP!$E90=StreamingClip!AY$1,CLIP!$A90,"")</f>
        <v/>
      </c>
      <c r="AZ90" t="str">
        <f>IF(CLIP!$E90=StreamingClip!AZ$1,CLIP!$A90,"")</f>
        <v/>
      </c>
      <c r="BA90" t="str">
        <f>IF(CLIP!$E90=StreamingClip!BA$1,CLIP!$A90,"")</f>
        <v/>
      </c>
      <c r="BB90" t="str">
        <f>IF(CLIP!$E90=StreamingClip!BB$1,CLIP!$A90,"")</f>
        <v/>
      </c>
      <c r="BC90" t="str">
        <f>IF(CLIP!$E90=StreamingClip!BC$1,CLIP!$A90,"")</f>
        <v/>
      </c>
      <c r="BD90" t="str">
        <f>IF(CLIP!$E90=StreamingClip!BD$1,CLIP!$A90,"")</f>
        <v/>
      </c>
      <c r="BE90" t="str">
        <f>IF(CLIP!$E90=StreamingClip!BE$1,CLIP!$A90,"")</f>
        <v/>
      </c>
      <c r="BF90" t="str">
        <f>IF(CLIP!$E90=StreamingClip!BF$1,CLIP!$A90,"")</f>
        <v/>
      </c>
      <c r="BG90" t="str">
        <f>IF(CLIP!$E90=StreamingClip!BG$1,CLIP!$A90,"")</f>
        <v/>
      </c>
      <c r="BH90" t="str">
        <f>IF(CLIP!$E90=StreamingClip!BH$1,CLIP!$A90,"")</f>
        <v/>
      </c>
      <c r="BI90" t="str">
        <f>IF(CLIP!$E90=StreamingClip!BI$1,CLIP!$A90,"")</f>
        <v/>
      </c>
      <c r="BJ90" t="str">
        <f>IF(CLIP!$E90=StreamingClip!BJ$1,CLIP!$A90,"")</f>
        <v/>
      </c>
      <c r="BK90" t="str">
        <f>IF(CLIP!$E90=StreamingClip!BK$1,CLIP!$A90,"")</f>
        <v/>
      </c>
      <c r="BL90" t="str">
        <f>IF(CLIP!$E90=StreamingClip!BL$1,CLIP!$A90,"")</f>
        <v/>
      </c>
      <c r="BM90" t="str">
        <f>IF(CLIP!$E90=StreamingClip!BM$1,CLIP!$A90,"")</f>
        <v/>
      </c>
      <c r="BN90" t="str">
        <f>IF(CLIP!$E90=StreamingClip!BN$1,CLIP!$A90,"")</f>
        <v/>
      </c>
      <c r="BO90" t="str">
        <f>IF(CLIP!$E90=StreamingClip!BO$1,CLIP!$A90,"")</f>
        <v/>
      </c>
      <c r="BP90" t="str">
        <f>IF(CLIP!$E90=StreamingClip!BP$1,CLIP!$A90,"")</f>
        <v/>
      </c>
      <c r="BQ90" t="str">
        <f>IF(CLIP!$E90=StreamingClip!BQ$1,CLIP!$A90,"")</f>
        <v/>
      </c>
      <c r="BR90" t="str">
        <f>IF(CLIP!$E90=StreamingClip!BR$1,CLIP!$A90,"")</f>
        <v/>
      </c>
      <c r="BS90" t="str">
        <f>IF(CLIP!$E90=StreamingClip!BS$1,CLIP!$A90,"")</f>
        <v/>
      </c>
      <c r="BT90" t="str">
        <f>IF(CLIP!$E90=StreamingClip!BT$1,CLIP!$A90,"")</f>
        <v/>
      </c>
      <c r="BU90" t="str">
        <f>IF(CLIP!$E90=StreamingClip!BU$1,CLIP!$A90,"")</f>
        <v/>
      </c>
      <c r="BV90" t="str">
        <f>IF(CLIP!$E90=StreamingClip!BV$1,CLIP!$A90,"")</f>
        <v/>
      </c>
      <c r="BW90" t="str">
        <f>IF(CLIP!$E90=StreamingClip!BW$1,CLIP!$A90,"")</f>
        <v/>
      </c>
      <c r="BX90" t="str">
        <f>IF(CLIP!$E90=StreamingClip!BX$1,CLIP!$A90,"")</f>
        <v/>
      </c>
      <c r="BY90" t="str">
        <f>IF(CLIP!$E90=StreamingClip!BY$1,CLIP!$A90,"")</f>
        <v/>
      </c>
      <c r="BZ90" t="str">
        <f>IF(CLIP!$E90=StreamingClip!BZ$1,CLIP!$A90,"")</f>
        <v/>
      </c>
      <c r="CA90" t="str">
        <f>IF(CLIP!$E90=StreamingClip!CA$1,CLIP!$A90,"")</f>
        <v/>
      </c>
      <c r="CB90" t="str">
        <f>IF(CLIP!$E90=StreamingClip!CB$1,CLIP!$A90,"")</f>
        <v/>
      </c>
      <c r="CC90" t="str">
        <f>IF(CLIP!$E90=StreamingClip!CC$1,CLIP!$A90,"")</f>
        <v/>
      </c>
      <c r="CD90" t="str">
        <f>IF(CLIP!$E90=StreamingClip!CD$1,CLIP!$A90,"")</f>
        <v/>
      </c>
      <c r="CE90" t="str">
        <f>IF(CLIP!$E90=StreamingClip!CE$1,CLIP!$A90,"")</f>
        <v/>
      </c>
      <c r="CF90" t="str">
        <f>IF(CLIP!$E90=StreamingClip!CF$1,CLIP!$A90,"")</f>
        <v/>
      </c>
      <c r="CG90" t="str">
        <f>IF(CLIP!$E90=StreamingClip!CG$1,CLIP!$A90,"")</f>
        <v/>
      </c>
      <c r="CH90" t="str">
        <f>IF(CLIP!$E90=StreamingClip!CH$1,CLIP!$A90,"")</f>
        <v/>
      </c>
      <c r="CI90" t="str">
        <f>IF(CLIP!$E90=StreamingClip!CI$1,CLIP!$A90,"")</f>
        <v/>
      </c>
      <c r="CJ90" t="str">
        <f>IF(CLIP!$E90=StreamingClip!CJ$1,CLIP!$A90,"")</f>
        <v/>
      </c>
      <c r="CK90" t="str">
        <f>IF(CLIP!$E90=StreamingClip!CK$1,CLIP!$A90,"")</f>
        <v/>
      </c>
      <c r="CL90" t="str">
        <f>IF(CLIP!$E90=StreamingClip!CL$1,CLIP!$A90,"")</f>
        <v/>
      </c>
      <c r="CM90" t="str">
        <f>IF(CLIP!$E90=StreamingClip!CM$1,CLIP!$A90,"")</f>
        <v/>
      </c>
      <c r="CN90" t="str">
        <f>IF(CLIP!$E90=StreamingClip!CN$1,CLIP!$A90,"")</f>
        <v/>
      </c>
      <c r="CO90" t="str">
        <f>IF(CLIP!$E90=StreamingClip!CO$1,CLIP!$A90,"")</f>
        <v/>
      </c>
      <c r="CP90" t="str">
        <f>IF(CLIP!$E90=StreamingClip!CP$1,CLIP!$A90,"")</f>
        <v/>
      </c>
      <c r="CQ90" t="str">
        <f>IF(CLIP!$E90=StreamingClip!CQ$1,CLIP!$A90,"")</f>
        <v/>
      </c>
      <c r="CR90" t="str">
        <f>IF(CLIP!$E90=StreamingClip!CR$1,CLIP!$A90,"")</f>
        <v/>
      </c>
      <c r="CS90" t="str">
        <f>IF(CLIP!$E90=StreamingClip!CS$1,CLIP!$A90,"")</f>
        <v/>
      </c>
      <c r="CT90" t="str">
        <f>IF(CLIP!$E90=StreamingClip!CT$1,CLIP!$A90,"")</f>
        <v/>
      </c>
      <c r="CU90" t="str">
        <f>IF(CLIP!$E90=StreamingClip!CU$1,CLIP!$A90,"")</f>
        <v/>
      </c>
      <c r="CV90" t="str">
        <f>IF(CLIP!$E90=StreamingClip!CV$1,CLIP!$A90,"")</f>
        <v/>
      </c>
      <c r="CW90" t="str">
        <f>IF(CLIP!$E90=StreamingClip!CW$1,CLIP!$A90,"")</f>
        <v/>
      </c>
      <c r="CX90" t="str">
        <f>IF(CLIP!$E90=StreamingClip!CX$1,CLIP!$A90,"")</f>
        <v/>
      </c>
      <c r="CY90" t="str">
        <f>IF(CLIP!$E90=StreamingClip!CY$1,CLIP!$A90,"")</f>
        <v/>
      </c>
      <c r="CZ90" t="str">
        <f>IF(CLIP!$E90=StreamingClip!CZ$1,CLIP!$A90,"")</f>
        <v/>
      </c>
      <c r="DA90" t="str">
        <f>IF(CLIP!$E90=StreamingClip!DA$1,CLIP!$A90,"")</f>
        <v/>
      </c>
      <c r="DB90" t="str">
        <f>IF(CLIP!$E90=StreamingClip!DB$1,CLIP!$A90,"")</f>
        <v/>
      </c>
      <c r="DC90" t="str">
        <f>IF(CLIP!$E90=StreamingClip!DC$1,CLIP!$A90,"")</f>
        <v/>
      </c>
      <c r="DD90" t="str">
        <f>IF(CLIP!$E90=StreamingClip!DD$1,CLIP!$A90,"")</f>
        <v/>
      </c>
      <c r="DE90" t="str">
        <f>IF(CLIP!$E90=StreamingClip!DE$1,CLIP!$A90,"")</f>
        <v/>
      </c>
      <c r="DF90" t="str">
        <f>IF(CLIP!$E90=StreamingClip!DF$1,CLIP!$A90,"")</f>
        <v/>
      </c>
      <c r="DG90" t="str">
        <f>IF(CLIP!$E90=StreamingClip!DG$1,CLIP!$A90,"")</f>
        <v/>
      </c>
      <c r="DH90" t="str">
        <f>IF(CLIP!$E90=StreamingClip!DH$1,CLIP!$A90,"")</f>
        <v/>
      </c>
      <c r="DI90" t="str">
        <f>IF(CLIP!$E90=StreamingClip!DI$1,CLIP!$A90,"")</f>
        <v/>
      </c>
      <c r="DJ90" t="str">
        <f>IF(CLIP!$E90=StreamingClip!DJ$1,CLIP!$A90,"")</f>
        <v/>
      </c>
      <c r="DK90" t="str">
        <f>IF(CLIP!$E90=StreamingClip!DK$1,CLIP!$A90,"")</f>
        <v/>
      </c>
      <c r="DL90" t="str">
        <f>IF(CLIP!$E90=StreamingClip!DL$1,CLIP!$A90,"")</f>
        <v/>
      </c>
      <c r="DM90" t="str">
        <f>IF(CLIP!$E90=StreamingClip!DM$1,CLIP!$A90,"")</f>
        <v/>
      </c>
      <c r="DN90" t="str">
        <f>IF(CLIP!$E90=StreamingClip!DN$1,CLIP!$A90,"")</f>
        <v/>
      </c>
      <c r="DO90" t="str">
        <f>IF(CLIP!$E90=StreamingClip!DO$1,CLIP!$A90,"")</f>
        <v/>
      </c>
      <c r="DP90" t="str">
        <f>IF(CLIP!$E90=StreamingClip!DP$1,CLIP!$A90,"")</f>
        <v/>
      </c>
      <c r="DQ90" t="str">
        <f>IF(CLIP!$E90=StreamingClip!DQ$1,CLIP!$A90,"")</f>
        <v/>
      </c>
      <c r="DR90" t="str">
        <f>IF(CLIP!$E90=StreamingClip!DR$1,CLIP!$A90,"")</f>
        <v/>
      </c>
      <c r="DS90" t="str">
        <f>IF(CLIP!$E90=StreamingClip!DS$1,CLIP!$A90,"")</f>
        <v/>
      </c>
      <c r="DT90" t="str">
        <f>IF(CLIP!$E90=StreamingClip!DT$1,CLIP!$A90,"")</f>
        <v/>
      </c>
      <c r="DU90" t="str">
        <f>IF(CLIP!$E90=StreamingClip!DU$1,CLIP!$A90,"")</f>
        <v/>
      </c>
      <c r="DV90" t="str">
        <f>IF(CLIP!$E90=StreamingClip!DV$1,CLIP!$A90,"")</f>
        <v/>
      </c>
      <c r="DW90" t="str">
        <f>IF(CLIP!$E90=StreamingClip!DW$1,CLIP!$A90,"")</f>
        <v/>
      </c>
      <c r="DX90" t="str">
        <f>IF(CLIP!$E90=StreamingClip!DX$1,CLIP!$A90,"")</f>
        <v/>
      </c>
      <c r="DY90" t="str">
        <f>IF(CLIP!$E90=StreamingClip!DY$1,CLIP!$A90,"")</f>
        <v/>
      </c>
      <c r="DZ90" t="str">
        <f>IF(CLIP!$E90=StreamingClip!DZ$1,CLIP!$A90,"")</f>
        <v/>
      </c>
      <c r="EA90" t="str">
        <f>IF(CLIP!$E90=StreamingClip!EA$1,CLIP!$A90,"")</f>
        <v/>
      </c>
      <c r="EB90" t="str">
        <f>IF(CLIP!$E90=StreamingClip!EB$1,CLIP!$A90,"")</f>
        <v/>
      </c>
      <c r="EC90" t="str">
        <f>IF(CLIP!$E90=StreamingClip!EC$1,CLIP!$A90,"")</f>
        <v/>
      </c>
      <c r="ED90">
        <f>IF(CLIP!$E90=StreamingClip!ED$1,CLIP!$A90,"")</f>
        <v>89</v>
      </c>
      <c r="EE90" t="str">
        <f>IF(CLIP!$E90=StreamingClip!EE$1,CLIP!$A90,"")</f>
        <v/>
      </c>
      <c r="EF90" t="str">
        <f>IF(CLIP!$E90=StreamingClip!EF$1,CLIP!$A90,"")</f>
        <v/>
      </c>
      <c r="EG90" t="str">
        <f>IF(CLIP!$E90=StreamingClip!EG$1,CLIP!$A90,"")</f>
        <v/>
      </c>
      <c r="EH90" t="str">
        <f>IF(CLIP!$E90=StreamingClip!EH$1,CLIP!$A90,"")</f>
        <v/>
      </c>
      <c r="EI90" t="str">
        <f>IF(CLIP!$E90=StreamingClip!EI$1,CLIP!$A90,"")</f>
        <v/>
      </c>
      <c r="EJ90" t="str">
        <f>IF(CLIP!$E90=StreamingClip!EJ$1,CLIP!$A90,"")</f>
        <v/>
      </c>
      <c r="EK90" t="str">
        <f>IF(CLIP!$E90=StreamingClip!EK$1,CLIP!$A90,"")</f>
        <v/>
      </c>
      <c r="EL90" t="str">
        <f>IF(CLIP!$E90=StreamingClip!EL$1,CLIP!$A90,"")</f>
        <v/>
      </c>
      <c r="EM90" t="str">
        <f>IF(CLIP!$E90=StreamingClip!EM$1,CLIP!$A90,"")</f>
        <v/>
      </c>
      <c r="EN90" t="str">
        <f>IF(CLIP!$E90=StreamingClip!EN$1,CLIP!$A90,"")</f>
        <v/>
      </c>
      <c r="EO90" t="str">
        <f>IF(CLIP!$E90=StreamingClip!EO$1,CLIP!$A90,"")</f>
        <v/>
      </c>
      <c r="EP90" t="str">
        <f>IF(CLIP!$E90=StreamingClip!EP$1,CLIP!$A90,"")</f>
        <v/>
      </c>
      <c r="EQ90" t="str">
        <f>IF(CLIP!$E90=StreamingClip!EQ$1,CLIP!$A90,"")</f>
        <v/>
      </c>
      <c r="ER90" t="str">
        <f>IF(CLIP!$E90=StreamingClip!ER$1,CLIP!$A90,"")</f>
        <v/>
      </c>
      <c r="ES90" t="str">
        <f>IF(CLIP!$E90=StreamingClip!ES$1,CLIP!$A90,"")</f>
        <v/>
      </c>
      <c r="ET90" t="str">
        <f>IF(CLIP!$E90=StreamingClip!ET$1,CLIP!$A90,"")</f>
        <v/>
      </c>
      <c r="EU90" t="str">
        <f>IF(CLIP!$E90=StreamingClip!EU$1,CLIP!$A90,"")</f>
        <v/>
      </c>
      <c r="EV90" t="str">
        <f>IF(CLIP!$E90=StreamingClip!EV$1,CLIP!$A90,"")</f>
        <v/>
      </c>
      <c r="EW90" t="str">
        <f>IF(CLIP!$E90=StreamingClip!EW$1,CLIP!$A90,"")</f>
        <v/>
      </c>
      <c r="EX90" t="str">
        <f>IF(CLIP!$E90=StreamingClip!EX$1,CLIP!$A90,"")</f>
        <v/>
      </c>
      <c r="EY90" t="str">
        <f>IF(CLIP!$E90=StreamingClip!EY$1,CLIP!$A90,"")</f>
        <v/>
      </c>
      <c r="EZ90" t="str">
        <f>IF(CLIP!$E90=StreamingClip!EZ$1,CLIP!$A90,"")</f>
        <v/>
      </c>
    </row>
    <row r="91" spans="2:156" x14ac:dyDescent="0.25">
      <c r="B91" t="str">
        <f>IF(CLIP!$E91=StreamingClip!B$1,CLIP!$A91,"")</f>
        <v/>
      </c>
      <c r="C91" t="str">
        <f>IF(CLIP!$E91=StreamingClip!C$1,CLIP!$A91,"")</f>
        <v/>
      </c>
      <c r="D91" t="str">
        <f>IF(CLIP!$E91=StreamingClip!D$1,CLIP!$A91,"")</f>
        <v/>
      </c>
      <c r="E91" t="str">
        <f>IF(CLIP!$E91=StreamingClip!E$1,CLIP!$A91,"")</f>
        <v/>
      </c>
      <c r="F91" t="str">
        <f>IF(CLIP!$E91=StreamingClip!F$1,CLIP!$A91,"")</f>
        <v/>
      </c>
      <c r="G91" t="str">
        <f>IF(CLIP!$E91=StreamingClip!G$1,CLIP!$A91,"")</f>
        <v/>
      </c>
      <c r="H91" t="str">
        <f>IF(CLIP!$E91=StreamingClip!H$1,CLIP!$A91,"")</f>
        <v/>
      </c>
      <c r="I91" t="str">
        <f>IF(CLIP!$E91=StreamingClip!I$1,CLIP!$A91,"")</f>
        <v/>
      </c>
      <c r="J91" t="str">
        <f>IF(CLIP!$E91=StreamingClip!J$1,CLIP!$A91,"")</f>
        <v/>
      </c>
      <c r="K91" t="str">
        <f>IF(CLIP!$E91=StreamingClip!K$1,CLIP!$A91,"")</f>
        <v/>
      </c>
      <c r="L91" t="str">
        <f>IF(CLIP!$E91=StreamingClip!L$1,CLIP!$A91,"")</f>
        <v/>
      </c>
      <c r="M91" t="str">
        <f>IF(CLIP!$E91=StreamingClip!M$1,CLIP!$A91,"")</f>
        <v/>
      </c>
      <c r="N91" t="str">
        <f>IF(CLIP!$E91=StreamingClip!N$1,CLIP!$A91,"")</f>
        <v/>
      </c>
      <c r="O91" t="str">
        <f>IF(CLIP!$E91=StreamingClip!O$1,CLIP!$A91,"")</f>
        <v/>
      </c>
      <c r="P91" t="str">
        <f>IF(CLIP!$E91=StreamingClip!P$1,CLIP!$A91,"")</f>
        <v/>
      </c>
      <c r="Q91">
        <f>IF(CLIP!$E91=StreamingClip!Q$1,CLIP!$A91,"")</f>
        <v>90</v>
      </c>
      <c r="R91" t="str">
        <f>IF(CLIP!$E91=StreamingClip!R$1,CLIP!$A91,"")</f>
        <v/>
      </c>
      <c r="S91" t="str">
        <f>IF(CLIP!$E91=StreamingClip!S$1,CLIP!$A91,"")</f>
        <v/>
      </c>
      <c r="T91" t="str">
        <f>IF(CLIP!$E91=StreamingClip!T$1,CLIP!$A91,"")</f>
        <v/>
      </c>
      <c r="U91" t="str">
        <f>IF(CLIP!$E91=StreamingClip!U$1,CLIP!$A91,"")</f>
        <v/>
      </c>
      <c r="V91" t="str">
        <f>IF(CLIP!$E91=StreamingClip!V$1,CLIP!$A91,"")</f>
        <v/>
      </c>
      <c r="W91" t="str">
        <f>IF(CLIP!$E91=StreamingClip!W$1,CLIP!$A91,"")</f>
        <v/>
      </c>
      <c r="X91" t="str">
        <f>IF(CLIP!$E91=StreamingClip!X$1,CLIP!$A91,"")</f>
        <v/>
      </c>
      <c r="Y91" t="str">
        <f>IF(CLIP!$E91=StreamingClip!Y$1,CLIP!$A91,"")</f>
        <v/>
      </c>
      <c r="Z91" t="str">
        <f>IF(CLIP!$E91=StreamingClip!Z$1,CLIP!$A91,"")</f>
        <v/>
      </c>
      <c r="AA91" t="str">
        <f>IF(CLIP!$E91=StreamingClip!AA$1,CLIP!$A91,"")</f>
        <v/>
      </c>
      <c r="AB91" t="str">
        <f>IF(CLIP!$E91=StreamingClip!AB$1,CLIP!$A91,"")</f>
        <v/>
      </c>
      <c r="AC91" t="str">
        <f>IF(CLIP!$E91=StreamingClip!AC$1,CLIP!$A91,"")</f>
        <v/>
      </c>
      <c r="AD91" t="str">
        <f>IF(CLIP!$E91=StreamingClip!AD$1,CLIP!$A91,"")</f>
        <v/>
      </c>
      <c r="AE91" t="str">
        <f>IF(CLIP!$E91=StreamingClip!AE$1,CLIP!$A91,"")</f>
        <v/>
      </c>
      <c r="AF91" t="str">
        <f>IF(CLIP!$E91=StreamingClip!AF$1,CLIP!$A91,"")</f>
        <v/>
      </c>
      <c r="AG91" t="str">
        <f>IF(CLIP!$E91=StreamingClip!AG$1,CLIP!$A91,"")</f>
        <v/>
      </c>
      <c r="AH91" t="str">
        <f>IF(CLIP!$E91=StreamingClip!AH$1,CLIP!$A91,"")</f>
        <v/>
      </c>
      <c r="AI91" t="str">
        <f>IF(CLIP!$E91=StreamingClip!AI$1,CLIP!$A91,"")</f>
        <v/>
      </c>
      <c r="AJ91" t="str">
        <f>IF(CLIP!$E91=StreamingClip!AJ$1,CLIP!$A91,"")</f>
        <v/>
      </c>
      <c r="AK91" t="str">
        <f>IF(CLIP!$E91=StreamingClip!AK$1,CLIP!$A91,"")</f>
        <v/>
      </c>
      <c r="AL91" t="str">
        <f>IF(CLIP!$E91=StreamingClip!AL$1,CLIP!$A91,"")</f>
        <v/>
      </c>
      <c r="AM91" t="str">
        <f>IF(CLIP!$E91=StreamingClip!AM$1,CLIP!$A91,"")</f>
        <v/>
      </c>
      <c r="AN91" t="str">
        <f>IF(CLIP!$E91=StreamingClip!AN$1,CLIP!$A91,"")</f>
        <v/>
      </c>
      <c r="AO91" t="str">
        <f>IF(CLIP!$E91=StreamingClip!AO$1,CLIP!$A91,"")</f>
        <v/>
      </c>
      <c r="AP91" t="str">
        <f>IF(CLIP!$E91=StreamingClip!AP$1,CLIP!$A91,"")</f>
        <v/>
      </c>
      <c r="AQ91" t="str">
        <f>IF(CLIP!$E91=StreamingClip!AQ$1,CLIP!$A91,"")</f>
        <v/>
      </c>
      <c r="AR91" t="str">
        <f>IF(CLIP!$E91=StreamingClip!AR$1,CLIP!$A91,"")</f>
        <v/>
      </c>
      <c r="AS91" t="str">
        <f>IF(CLIP!$E91=StreamingClip!AS$1,CLIP!$A91,"")</f>
        <v/>
      </c>
      <c r="AT91" t="str">
        <f>IF(CLIP!$E91=StreamingClip!AT$1,CLIP!$A91,"")</f>
        <v/>
      </c>
      <c r="AU91" t="str">
        <f>IF(CLIP!$E91=StreamingClip!AU$1,CLIP!$A91,"")</f>
        <v/>
      </c>
      <c r="AV91" t="str">
        <f>IF(CLIP!$E91=StreamingClip!AV$1,CLIP!$A91,"")</f>
        <v/>
      </c>
      <c r="AW91" t="str">
        <f>IF(CLIP!$E91=StreamingClip!AW$1,CLIP!$A91,"")</f>
        <v/>
      </c>
      <c r="AX91" t="str">
        <f>IF(CLIP!$E91=StreamingClip!AX$1,CLIP!$A91,"")</f>
        <v/>
      </c>
      <c r="AY91" t="str">
        <f>IF(CLIP!$E91=StreamingClip!AY$1,CLIP!$A91,"")</f>
        <v/>
      </c>
      <c r="AZ91" t="str">
        <f>IF(CLIP!$E91=StreamingClip!AZ$1,CLIP!$A91,"")</f>
        <v/>
      </c>
      <c r="BA91" t="str">
        <f>IF(CLIP!$E91=StreamingClip!BA$1,CLIP!$A91,"")</f>
        <v/>
      </c>
      <c r="BB91" t="str">
        <f>IF(CLIP!$E91=StreamingClip!BB$1,CLIP!$A91,"")</f>
        <v/>
      </c>
      <c r="BC91" t="str">
        <f>IF(CLIP!$E91=StreamingClip!BC$1,CLIP!$A91,"")</f>
        <v/>
      </c>
      <c r="BD91" t="str">
        <f>IF(CLIP!$E91=StreamingClip!BD$1,CLIP!$A91,"")</f>
        <v/>
      </c>
      <c r="BE91" t="str">
        <f>IF(CLIP!$E91=StreamingClip!BE$1,CLIP!$A91,"")</f>
        <v/>
      </c>
      <c r="BF91" t="str">
        <f>IF(CLIP!$E91=StreamingClip!BF$1,CLIP!$A91,"")</f>
        <v/>
      </c>
      <c r="BG91" t="str">
        <f>IF(CLIP!$E91=StreamingClip!BG$1,CLIP!$A91,"")</f>
        <v/>
      </c>
      <c r="BH91" t="str">
        <f>IF(CLIP!$E91=StreamingClip!BH$1,CLIP!$A91,"")</f>
        <v/>
      </c>
      <c r="BI91" t="str">
        <f>IF(CLIP!$E91=StreamingClip!BI$1,CLIP!$A91,"")</f>
        <v/>
      </c>
      <c r="BJ91" t="str">
        <f>IF(CLIP!$E91=StreamingClip!BJ$1,CLIP!$A91,"")</f>
        <v/>
      </c>
      <c r="BK91" t="str">
        <f>IF(CLIP!$E91=StreamingClip!BK$1,CLIP!$A91,"")</f>
        <v/>
      </c>
      <c r="BL91" t="str">
        <f>IF(CLIP!$E91=StreamingClip!BL$1,CLIP!$A91,"")</f>
        <v/>
      </c>
      <c r="BM91" t="str">
        <f>IF(CLIP!$E91=StreamingClip!BM$1,CLIP!$A91,"")</f>
        <v/>
      </c>
      <c r="BN91" t="str">
        <f>IF(CLIP!$E91=StreamingClip!BN$1,CLIP!$A91,"")</f>
        <v/>
      </c>
      <c r="BO91" t="str">
        <f>IF(CLIP!$E91=StreamingClip!BO$1,CLIP!$A91,"")</f>
        <v/>
      </c>
      <c r="BP91" t="str">
        <f>IF(CLIP!$E91=StreamingClip!BP$1,CLIP!$A91,"")</f>
        <v/>
      </c>
      <c r="BQ91" t="str">
        <f>IF(CLIP!$E91=StreamingClip!BQ$1,CLIP!$A91,"")</f>
        <v/>
      </c>
      <c r="BR91" t="str">
        <f>IF(CLIP!$E91=StreamingClip!BR$1,CLIP!$A91,"")</f>
        <v/>
      </c>
      <c r="BS91" t="str">
        <f>IF(CLIP!$E91=StreamingClip!BS$1,CLIP!$A91,"")</f>
        <v/>
      </c>
      <c r="BT91" t="str">
        <f>IF(CLIP!$E91=StreamingClip!BT$1,CLIP!$A91,"")</f>
        <v/>
      </c>
      <c r="BU91" t="str">
        <f>IF(CLIP!$E91=StreamingClip!BU$1,CLIP!$A91,"")</f>
        <v/>
      </c>
      <c r="BV91" t="str">
        <f>IF(CLIP!$E91=StreamingClip!BV$1,CLIP!$A91,"")</f>
        <v/>
      </c>
      <c r="BW91" t="str">
        <f>IF(CLIP!$E91=StreamingClip!BW$1,CLIP!$A91,"")</f>
        <v/>
      </c>
      <c r="BX91" t="str">
        <f>IF(CLIP!$E91=StreamingClip!BX$1,CLIP!$A91,"")</f>
        <v/>
      </c>
      <c r="BY91" t="str">
        <f>IF(CLIP!$E91=StreamingClip!BY$1,CLIP!$A91,"")</f>
        <v/>
      </c>
      <c r="BZ91" t="str">
        <f>IF(CLIP!$E91=StreamingClip!BZ$1,CLIP!$A91,"")</f>
        <v/>
      </c>
      <c r="CA91" t="str">
        <f>IF(CLIP!$E91=StreamingClip!CA$1,CLIP!$A91,"")</f>
        <v/>
      </c>
      <c r="CB91" t="str">
        <f>IF(CLIP!$E91=StreamingClip!CB$1,CLIP!$A91,"")</f>
        <v/>
      </c>
      <c r="CC91" t="str">
        <f>IF(CLIP!$E91=StreamingClip!CC$1,CLIP!$A91,"")</f>
        <v/>
      </c>
      <c r="CD91" t="str">
        <f>IF(CLIP!$E91=StreamingClip!CD$1,CLIP!$A91,"")</f>
        <v/>
      </c>
      <c r="CE91" t="str">
        <f>IF(CLIP!$E91=StreamingClip!CE$1,CLIP!$A91,"")</f>
        <v/>
      </c>
      <c r="CF91" t="str">
        <f>IF(CLIP!$E91=StreamingClip!CF$1,CLIP!$A91,"")</f>
        <v/>
      </c>
      <c r="CG91" t="str">
        <f>IF(CLIP!$E91=StreamingClip!CG$1,CLIP!$A91,"")</f>
        <v/>
      </c>
      <c r="CH91" t="str">
        <f>IF(CLIP!$E91=StreamingClip!CH$1,CLIP!$A91,"")</f>
        <v/>
      </c>
      <c r="CI91" t="str">
        <f>IF(CLIP!$E91=StreamingClip!CI$1,CLIP!$A91,"")</f>
        <v/>
      </c>
      <c r="CJ91" t="str">
        <f>IF(CLIP!$E91=StreamingClip!CJ$1,CLIP!$A91,"")</f>
        <v/>
      </c>
      <c r="CK91" t="str">
        <f>IF(CLIP!$E91=StreamingClip!CK$1,CLIP!$A91,"")</f>
        <v/>
      </c>
      <c r="CL91" t="str">
        <f>IF(CLIP!$E91=StreamingClip!CL$1,CLIP!$A91,"")</f>
        <v/>
      </c>
      <c r="CM91" t="str">
        <f>IF(CLIP!$E91=StreamingClip!CM$1,CLIP!$A91,"")</f>
        <v/>
      </c>
      <c r="CN91" t="str">
        <f>IF(CLIP!$E91=StreamingClip!CN$1,CLIP!$A91,"")</f>
        <v/>
      </c>
      <c r="CO91" t="str">
        <f>IF(CLIP!$E91=StreamingClip!CO$1,CLIP!$A91,"")</f>
        <v/>
      </c>
      <c r="CP91" t="str">
        <f>IF(CLIP!$E91=StreamingClip!CP$1,CLIP!$A91,"")</f>
        <v/>
      </c>
      <c r="CQ91" t="str">
        <f>IF(CLIP!$E91=StreamingClip!CQ$1,CLIP!$A91,"")</f>
        <v/>
      </c>
      <c r="CR91" t="str">
        <f>IF(CLIP!$E91=StreamingClip!CR$1,CLIP!$A91,"")</f>
        <v/>
      </c>
      <c r="CS91" t="str">
        <f>IF(CLIP!$E91=StreamingClip!CS$1,CLIP!$A91,"")</f>
        <v/>
      </c>
      <c r="CT91" t="str">
        <f>IF(CLIP!$E91=StreamingClip!CT$1,CLIP!$A91,"")</f>
        <v/>
      </c>
      <c r="CU91" t="str">
        <f>IF(CLIP!$E91=StreamingClip!CU$1,CLIP!$A91,"")</f>
        <v/>
      </c>
      <c r="CV91" t="str">
        <f>IF(CLIP!$E91=StreamingClip!CV$1,CLIP!$A91,"")</f>
        <v/>
      </c>
      <c r="CW91" t="str">
        <f>IF(CLIP!$E91=StreamingClip!CW$1,CLIP!$A91,"")</f>
        <v/>
      </c>
      <c r="CX91" t="str">
        <f>IF(CLIP!$E91=StreamingClip!CX$1,CLIP!$A91,"")</f>
        <v/>
      </c>
      <c r="CY91" t="str">
        <f>IF(CLIP!$E91=StreamingClip!CY$1,CLIP!$A91,"")</f>
        <v/>
      </c>
      <c r="CZ91" t="str">
        <f>IF(CLIP!$E91=StreamingClip!CZ$1,CLIP!$A91,"")</f>
        <v/>
      </c>
      <c r="DA91" t="str">
        <f>IF(CLIP!$E91=StreamingClip!DA$1,CLIP!$A91,"")</f>
        <v/>
      </c>
      <c r="DB91" t="str">
        <f>IF(CLIP!$E91=StreamingClip!DB$1,CLIP!$A91,"")</f>
        <v/>
      </c>
      <c r="DC91" t="str">
        <f>IF(CLIP!$E91=StreamingClip!DC$1,CLIP!$A91,"")</f>
        <v/>
      </c>
      <c r="DD91" t="str">
        <f>IF(CLIP!$E91=StreamingClip!DD$1,CLIP!$A91,"")</f>
        <v/>
      </c>
      <c r="DE91" t="str">
        <f>IF(CLIP!$E91=StreamingClip!DE$1,CLIP!$A91,"")</f>
        <v/>
      </c>
      <c r="DF91" t="str">
        <f>IF(CLIP!$E91=StreamingClip!DF$1,CLIP!$A91,"")</f>
        <v/>
      </c>
      <c r="DG91" t="str">
        <f>IF(CLIP!$E91=StreamingClip!DG$1,CLIP!$A91,"")</f>
        <v/>
      </c>
      <c r="DH91" t="str">
        <f>IF(CLIP!$E91=StreamingClip!DH$1,CLIP!$A91,"")</f>
        <v/>
      </c>
      <c r="DI91" t="str">
        <f>IF(CLIP!$E91=StreamingClip!DI$1,CLIP!$A91,"")</f>
        <v/>
      </c>
      <c r="DJ91" t="str">
        <f>IF(CLIP!$E91=StreamingClip!DJ$1,CLIP!$A91,"")</f>
        <v/>
      </c>
      <c r="DK91" t="str">
        <f>IF(CLIP!$E91=StreamingClip!DK$1,CLIP!$A91,"")</f>
        <v/>
      </c>
      <c r="DL91" t="str">
        <f>IF(CLIP!$E91=StreamingClip!DL$1,CLIP!$A91,"")</f>
        <v/>
      </c>
      <c r="DM91" t="str">
        <f>IF(CLIP!$E91=StreamingClip!DM$1,CLIP!$A91,"")</f>
        <v/>
      </c>
      <c r="DN91" t="str">
        <f>IF(CLIP!$E91=StreamingClip!DN$1,CLIP!$A91,"")</f>
        <v/>
      </c>
      <c r="DO91" t="str">
        <f>IF(CLIP!$E91=StreamingClip!DO$1,CLIP!$A91,"")</f>
        <v/>
      </c>
      <c r="DP91" t="str">
        <f>IF(CLIP!$E91=StreamingClip!DP$1,CLIP!$A91,"")</f>
        <v/>
      </c>
      <c r="DQ91" t="str">
        <f>IF(CLIP!$E91=StreamingClip!DQ$1,CLIP!$A91,"")</f>
        <v/>
      </c>
      <c r="DR91" t="str">
        <f>IF(CLIP!$E91=StreamingClip!DR$1,CLIP!$A91,"")</f>
        <v/>
      </c>
      <c r="DS91" t="str">
        <f>IF(CLIP!$E91=StreamingClip!DS$1,CLIP!$A91,"")</f>
        <v/>
      </c>
      <c r="DT91" t="str">
        <f>IF(CLIP!$E91=StreamingClip!DT$1,CLIP!$A91,"")</f>
        <v/>
      </c>
      <c r="DU91" t="str">
        <f>IF(CLIP!$E91=StreamingClip!DU$1,CLIP!$A91,"")</f>
        <v/>
      </c>
      <c r="DV91" t="str">
        <f>IF(CLIP!$E91=StreamingClip!DV$1,CLIP!$A91,"")</f>
        <v/>
      </c>
      <c r="DW91" t="str">
        <f>IF(CLIP!$E91=StreamingClip!DW$1,CLIP!$A91,"")</f>
        <v/>
      </c>
      <c r="DX91" t="str">
        <f>IF(CLIP!$E91=StreamingClip!DX$1,CLIP!$A91,"")</f>
        <v/>
      </c>
      <c r="DY91" t="str">
        <f>IF(CLIP!$E91=StreamingClip!DY$1,CLIP!$A91,"")</f>
        <v/>
      </c>
      <c r="DZ91" t="str">
        <f>IF(CLIP!$E91=StreamingClip!DZ$1,CLIP!$A91,"")</f>
        <v/>
      </c>
      <c r="EA91" t="str">
        <f>IF(CLIP!$E91=StreamingClip!EA$1,CLIP!$A91,"")</f>
        <v/>
      </c>
      <c r="EB91" t="str">
        <f>IF(CLIP!$E91=StreamingClip!EB$1,CLIP!$A91,"")</f>
        <v/>
      </c>
      <c r="EC91" t="str">
        <f>IF(CLIP!$E91=StreamingClip!EC$1,CLIP!$A91,"")</f>
        <v/>
      </c>
      <c r="ED91" t="str">
        <f>IF(CLIP!$E91=StreamingClip!ED$1,CLIP!$A91,"")</f>
        <v/>
      </c>
      <c r="EE91" t="str">
        <f>IF(CLIP!$E91=StreamingClip!EE$1,CLIP!$A91,"")</f>
        <v/>
      </c>
      <c r="EF91" t="str">
        <f>IF(CLIP!$E91=StreamingClip!EF$1,CLIP!$A91,"")</f>
        <v/>
      </c>
      <c r="EG91" t="str">
        <f>IF(CLIP!$E91=StreamingClip!EG$1,CLIP!$A91,"")</f>
        <v/>
      </c>
      <c r="EH91" t="str">
        <f>IF(CLIP!$E91=StreamingClip!EH$1,CLIP!$A91,"")</f>
        <v/>
      </c>
      <c r="EI91" t="str">
        <f>IF(CLIP!$E91=StreamingClip!EI$1,CLIP!$A91,"")</f>
        <v/>
      </c>
      <c r="EJ91" t="str">
        <f>IF(CLIP!$E91=StreamingClip!EJ$1,CLIP!$A91,"")</f>
        <v/>
      </c>
      <c r="EK91" t="str">
        <f>IF(CLIP!$E91=StreamingClip!EK$1,CLIP!$A91,"")</f>
        <v/>
      </c>
      <c r="EL91" t="str">
        <f>IF(CLIP!$E91=StreamingClip!EL$1,CLIP!$A91,"")</f>
        <v/>
      </c>
      <c r="EM91" t="str">
        <f>IF(CLIP!$E91=StreamingClip!EM$1,CLIP!$A91,"")</f>
        <v/>
      </c>
      <c r="EN91" t="str">
        <f>IF(CLIP!$E91=StreamingClip!EN$1,CLIP!$A91,"")</f>
        <v/>
      </c>
      <c r="EO91" t="str">
        <f>IF(CLIP!$E91=StreamingClip!EO$1,CLIP!$A91,"")</f>
        <v/>
      </c>
      <c r="EP91" t="str">
        <f>IF(CLIP!$E91=StreamingClip!EP$1,CLIP!$A91,"")</f>
        <v/>
      </c>
      <c r="EQ91" t="str">
        <f>IF(CLIP!$E91=StreamingClip!EQ$1,CLIP!$A91,"")</f>
        <v/>
      </c>
      <c r="ER91" t="str">
        <f>IF(CLIP!$E91=StreamingClip!ER$1,CLIP!$A91,"")</f>
        <v/>
      </c>
      <c r="ES91" t="str">
        <f>IF(CLIP!$E91=StreamingClip!ES$1,CLIP!$A91,"")</f>
        <v/>
      </c>
      <c r="ET91" t="str">
        <f>IF(CLIP!$E91=StreamingClip!ET$1,CLIP!$A91,"")</f>
        <v/>
      </c>
      <c r="EU91" t="str">
        <f>IF(CLIP!$E91=StreamingClip!EU$1,CLIP!$A91,"")</f>
        <v/>
      </c>
      <c r="EV91" t="str">
        <f>IF(CLIP!$E91=StreamingClip!EV$1,CLIP!$A91,"")</f>
        <v/>
      </c>
      <c r="EW91" t="str">
        <f>IF(CLIP!$E91=StreamingClip!EW$1,CLIP!$A91,"")</f>
        <v/>
      </c>
      <c r="EX91" t="str">
        <f>IF(CLIP!$E91=StreamingClip!EX$1,CLIP!$A91,"")</f>
        <v/>
      </c>
      <c r="EY91" t="str">
        <f>IF(CLIP!$E91=StreamingClip!EY$1,CLIP!$A91,"")</f>
        <v/>
      </c>
      <c r="EZ91" t="str">
        <f>IF(CLIP!$E91=StreamingClip!EZ$1,CLIP!$A91,"")</f>
        <v/>
      </c>
    </row>
    <row r="92" spans="2:156" x14ac:dyDescent="0.25">
      <c r="B92" t="str">
        <f>IF(CLIP!$E92=StreamingClip!B$1,CLIP!$A92,"")</f>
        <v/>
      </c>
      <c r="C92" t="str">
        <f>IF(CLIP!$E92=StreamingClip!C$1,CLIP!$A92,"")</f>
        <v/>
      </c>
      <c r="D92" t="str">
        <f>IF(CLIP!$E92=StreamingClip!D$1,CLIP!$A92,"")</f>
        <v/>
      </c>
      <c r="E92" t="str">
        <f>IF(CLIP!$E92=StreamingClip!E$1,CLIP!$A92,"")</f>
        <v/>
      </c>
      <c r="F92" t="str">
        <f>IF(CLIP!$E92=StreamingClip!F$1,CLIP!$A92,"")</f>
        <v/>
      </c>
      <c r="G92" t="str">
        <f>IF(CLIP!$E92=StreamingClip!G$1,CLIP!$A92,"")</f>
        <v/>
      </c>
      <c r="H92" t="str">
        <f>IF(CLIP!$E92=StreamingClip!H$1,CLIP!$A92,"")</f>
        <v/>
      </c>
      <c r="I92" t="str">
        <f>IF(CLIP!$E92=StreamingClip!I$1,CLIP!$A92,"")</f>
        <v/>
      </c>
      <c r="J92" t="str">
        <f>IF(CLIP!$E92=StreamingClip!J$1,CLIP!$A92,"")</f>
        <v/>
      </c>
      <c r="K92" t="str">
        <f>IF(CLIP!$E92=StreamingClip!K$1,CLIP!$A92,"")</f>
        <v/>
      </c>
      <c r="L92" t="str">
        <f>IF(CLIP!$E92=StreamingClip!L$1,CLIP!$A92,"")</f>
        <v/>
      </c>
      <c r="M92" t="str">
        <f>IF(CLIP!$E92=StreamingClip!M$1,CLIP!$A92,"")</f>
        <v/>
      </c>
      <c r="N92" t="str">
        <f>IF(CLIP!$E92=StreamingClip!N$1,CLIP!$A92,"")</f>
        <v/>
      </c>
      <c r="O92">
        <f>IF(CLIP!$E92=StreamingClip!O$1,CLIP!$A92,"")</f>
        <v>91</v>
      </c>
      <c r="P92" t="str">
        <f>IF(CLIP!$E92=StreamingClip!P$1,CLIP!$A92,"")</f>
        <v/>
      </c>
      <c r="Q92" t="str">
        <f>IF(CLIP!$E92=StreamingClip!Q$1,CLIP!$A92,"")</f>
        <v/>
      </c>
      <c r="R92" t="str">
        <f>IF(CLIP!$E92=StreamingClip!R$1,CLIP!$A92,"")</f>
        <v/>
      </c>
      <c r="S92" t="str">
        <f>IF(CLIP!$E92=StreamingClip!S$1,CLIP!$A92,"")</f>
        <v/>
      </c>
      <c r="T92" t="str">
        <f>IF(CLIP!$E92=StreamingClip!T$1,CLIP!$A92,"")</f>
        <v/>
      </c>
      <c r="U92" t="str">
        <f>IF(CLIP!$E92=StreamingClip!U$1,CLIP!$A92,"")</f>
        <v/>
      </c>
      <c r="V92" t="str">
        <f>IF(CLIP!$E92=StreamingClip!V$1,CLIP!$A92,"")</f>
        <v/>
      </c>
      <c r="W92" t="str">
        <f>IF(CLIP!$E92=StreamingClip!W$1,CLIP!$A92,"")</f>
        <v/>
      </c>
      <c r="X92" t="str">
        <f>IF(CLIP!$E92=StreamingClip!X$1,CLIP!$A92,"")</f>
        <v/>
      </c>
      <c r="Y92" t="str">
        <f>IF(CLIP!$E92=StreamingClip!Y$1,CLIP!$A92,"")</f>
        <v/>
      </c>
      <c r="Z92" t="str">
        <f>IF(CLIP!$E92=StreamingClip!Z$1,CLIP!$A92,"")</f>
        <v/>
      </c>
      <c r="AA92" t="str">
        <f>IF(CLIP!$E92=StreamingClip!AA$1,CLIP!$A92,"")</f>
        <v/>
      </c>
      <c r="AB92" t="str">
        <f>IF(CLIP!$E92=StreamingClip!AB$1,CLIP!$A92,"")</f>
        <v/>
      </c>
      <c r="AC92" t="str">
        <f>IF(CLIP!$E92=StreamingClip!AC$1,CLIP!$A92,"")</f>
        <v/>
      </c>
      <c r="AD92" t="str">
        <f>IF(CLIP!$E92=StreamingClip!AD$1,CLIP!$A92,"")</f>
        <v/>
      </c>
      <c r="AE92" t="str">
        <f>IF(CLIP!$E92=StreamingClip!AE$1,CLIP!$A92,"")</f>
        <v/>
      </c>
      <c r="AF92" t="str">
        <f>IF(CLIP!$E92=StreamingClip!AF$1,CLIP!$A92,"")</f>
        <v/>
      </c>
      <c r="AG92" t="str">
        <f>IF(CLIP!$E92=StreamingClip!AG$1,CLIP!$A92,"")</f>
        <v/>
      </c>
      <c r="AH92" t="str">
        <f>IF(CLIP!$E92=StreamingClip!AH$1,CLIP!$A92,"")</f>
        <v/>
      </c>
      <c r="AI92" t="str">
        <f>IF(CLIP!$E92=StreamingClip!AI$1,CLIP!$A92,"")</f>
        <v/>
      </c>
      <c r="AJ92" t="str">
        <f>IF(CLIP!$E92=StreamingClip!AJ$1,CLIP!$A92,"")</f>
        <v/>
      </c>
      <c r="AK92" t="str">
        <f>IF(CLIP!$E92=StreamingClip!AK$1,CLIP!$A92,"")</f>
        <v/>
      </c>
      <c r="AL92" t="str">
        <f>IF(CLIP!$E92=StreamingClip!AL$1,CLIP!$A92,"")</f>
        <v/>
      </c>
      <c r="AM92" t="str">
        <f>IF(CLIP!$E92=StreamingClip!AM$1,CLIP!$A92,"")</f>
        <v/>
      </c>
      <c r="AN92" t="str">
        <f>IF(CLIP!$E92=StreamingClip!AN$1,CLIP!$A92,"")</f>
        <v/>
      </c>
      <c r="AO92" t="str">
        <f>IF(CLIP!$E92=StreamingClip!AO$1,CLIP!$A92,"")</f>
        <v/>
      </c>
      <c r="AP92" t="str">
        <f>IF(CLIP!$E92=StreamingClip!AP$1,CLIP!$A92,"")</f>
        <v/>
      </c>
      <c r="AQ92" t="str">
        <f>IF(CLIP!$E92=StreamingClip!AQ$1,CLIP!$A92,"")</f>
        <v/>
      </c>
      <c r="AR92" t="str">
        <f>IF(CLIP!$E92=StreamingClip!AR$1,CLIP!$A92,"")</f>
        <v/>
      </c>
      <c r="AS92" t="str">
        <f>IF(CLIP!$E92=StreamingClip!AS$1,CLIP!$A92,"")</f>
        <v/>
      </c>
      <c r="AT92" t="str">
        <f>IF(CLIP!$E92=StreamingClip!AT$1,CLIP!$A92,"")</f>
        <v/>
      </c>
      <c r="AU92" t="str">
        <f>IF(CLIP!$E92=StreamingClip!AU$1,CLIP!$A92,"")</f>
        <v/>
      </c>
      <c r="AV92" t="str">
        <f>IF(CLIP!$E92=StreamingClip!AV$1,CLIP!$A92,"")</f>
        <v/>
      </c>
      <c r="AW92" t="str">
        <f>IF(CLIP!$E92=StreamingClip!AW$1,CLIP!$A92,"")</f>
        <v/>
      </c>
      <c r="AX92" t="str">
        <f>IF(CLIP!$E92=StreamingClip!AX$1,CLIP!$A92,"")</f>
        <v/>
      </c>
      <c r="AY92" t="str">
        <f>IF(CLIP!$E92=StreamingClip!AY$1,CLIP!$A92,"")</f>
        <v/>
      </c>
      <c r="AZ92" t="str">
        <f>IF(CLIP!$E92=StreamingClip!AZ$1,CLIP!$A92,"")</f>
        <v/>
      </c>
      <c r="BA92" t="str">
        <f>IF(CLIP!$E92=StreamingClip!BA$1,CLIP!$A92,"")</f>
        <v/>
      </c>
      <c r="BB92" t="str">
        <f>IF(CLIP!$E92=StreamingClip!BB$1,CLIP!$A92,"")</f>
        <v/>
      </c>
      <c r="BC92" t="str">
        <f>IF(CLIP!$E92=StreamingClip!BC$1,CLIP!$A92,"")</f>
        <v/>
      </c>
      <c r="BD92" t="str">
        <f>IF(CLIP!$E92=StreamingClip!BD$1,CLIP!$A92,"")</f>
        <v/>
      </c>
      <c r="BE92" t="str">
        <f>IF(CLIP!$E92=StreamingClip!BE$1,CLIP!$A92,"")</f>
        <v/>
      </c>
      <c r="BF92" t="str">
        <f>IF(CLIP!$E92=StreamingClip!BF$1,CLIP!$A92,"")</f>
        <v/>
      </c>
      <c r="BG92" t="str">
        <f>IF(CLIP!$E92=StreamingClip!BG$1,CLIP!$A92,"")</f>
        <v/>
      </c>
      <c r="BH92" t="str">
        <f>IF(CLIP!$E92=StreamingClip!BH$1,CLIP!$A92,"")</f>
        <v/>
      </c>
      <c r="BI92" t="str">
        <f>IF(CLIP!$E92=StreamingClip!BI$1,CLIP!$A92,"")</f>
        <v/>
      </c>
      <c r="BJ92" t="str">
        <f>IF(CLIP!$E92=StreamingClip!BJ$1,CLIP!$A92,"")</f>
        <v/>
      </c>
      <c r="BK92" t="str">
        <f>IF(CLIP!$E92=StreamingClip!BK$1,CLIP!$A92,"")</f>
        <v/>
      </c>
      <c r="BL92" t="str">
        <f>IF(CLIP!$E92=StreamingClip!BL$1,CLIP!$A92,"")</f>
        <v/>
      </c>
      <c r="BM92" t="str">
        <f>IF(CLIP!$E92=StreamingClip!BM$1,CLIP!$A92,"")</f>
        <v/>
      </c>
      <c r="BN92" t="str">
        <f>IF(CLIP!$E92=StreamingClip!BN$1,CLIP!$A92,"")</f>
        <v/>
      </c>
      <c r="BO92" t="str">
        <f>IF(CLIP!$E92=StreamingClip!BO$1,CLIP!$A92,"")</f>
        <v/>
      </c>
      <c r="BP92" t="str">
        <f>IF(CLIP!$E92=StreamingClip!BP$1,CLIP!$A92,"")</f>
        <v/>
      </c>
      <c r="BQ92" t="str">
        <f>IF(CLIP!$E92=StreamingClip!BQ$1,CLIP!$A92,"")</f>
        <v/>
      </c>
      <c r="BR92" t="str">
        <f>IF(CLIP!$E92=StreamingClip!BR$1,CLIP!$A92,"")</f>
        <v/>
      </c>
      <c r="BS92" t="str">
        <f>IF(CLIP!$E92=StreamingClip!BS$1,CLIP!$A92,"")</f>
        <v/>
      </c>
      <c r="BT92" t="str">
        <f>IF(CLIP!$E92=StreamingClip!BT$1,CLIP!$A92,"")</f>
        <v/>
      </c>
      <c r="BU92" t="str">
        <f>IF(CLIP!$E92=StreamingClip!BU$1,CLIP!$A92,"")</f>
        <v/>
      </c>
      <c r="BV92" t="str">
        <f>IF(CLIP!$E92=StreamingClip!BV$1,CLIP!$A92,"")</f>
        <v/>
      </c>
      <c r="BW92" t="str">
        <f>IF(CLIP!$E92=StreamingClip!BW$1,CLIP!$A92,"")</f>
        <v/>
      </c>
      <c r="BX92" t="str">
        <f>IF(CLIP!$E92=StreamingClip!BX$1,CLIP!$A92,"")</f>
        <v/>
      </c>
      <c r="BY92" t="str">
        <f>IF(CLIP!$E92=StreamingClip!BY$1,CLIP!$A92,"")</f>
        <v/>
      </c>
      <c r="BZ92" t="str">
        <f>IF(CLIP!$E92=StreamingClip!BZ$1,CLIP!$A92,"")</f>
        <v/>
      </c>
      <c r="CA92" t="str">
        <f>IF(CLIP!$E92=StreamingClip!CA$1,CLIP!$A92,"")</f>
        <v/>
      </c>
      <c r="CB92" t="str">
        <f>IF(CLIP!$E92=StreamingClip!CB$1,CLIP!$A92,"")</f>
        <v/>
      </c>
      <c r="CC92" t="str">
        <f>IF(CLIP!$E92=StreamingClip!CC$1,CLIP!$A92,"")</f>
        <v/>
      </c>
      <c r="CD92" t="str">
        <f>IF(CLIP!$E92=StreamingClip!CD$1,CLIP!$A92,"")</f>
        <v/>
      </c>
      <c r="CE92" t="str">
        <f>IF(CLIP!$E92=StreamingClip!CE$1,CLIP!$A92,"")</f>
        <v/>
      </c>
      <c r="CF92" t="str">
        <f>IF(CLIP!$E92=StreamingClip!CF$1,CLIP!$A92,"")</f>
        <v/>
      </c>
      <c r="CG92" t="str">
        <f>IF(CLIP!$E92=StreamingClip!CG$1,CLIP!$A92,"")</f>
        <v/>
      </c>
      <c r="CH92" t="str">
        <f>IF(CLIP!$E92=StreamingClip!CH$1,CLIP!$A92,"")</f>
        <v/>
      </c>
      <c r="CI92" t="str">
        <f>IF(CLIP!$E92=StreamingClip!CI$1,CLIP!$A92,"")</f>
        <v/>
      </c>
      <c r="CJ92" t="str">
        <f>IF(CLIP!$E92=StreamingClip!CJ$1,CLIP!$A92,"")</f>
        <v/>
      </c>
      <c r="CK92" t="str">
        <f>IF(CLIP!$E92=StreamingClip!CK$1,CLIP!$A92,"")</f>
        <v/>
      </c>
      <c r="CL92" t="str">
        <f>IF(CLIP!$E92=StreamingClip!CL$1,CLIP!$A92,"")</f>
        <v/>
      </c>
      <c r="CM92" t="str">
        <f>IF(CLIP!$E92=StreamingClip!CM$1,CLIP!$A92,"")</f>
        <v/>
      </c>
      <c r="CN92" t="str">
        <f>IF(CLIP!$E92=StreamingClip!CN$1,CLIP!$A92,"")</f>
        <v/>
      </c>
      <c r="CO92" t="str">
        <f>IF(CLIP!$E92=StreamingClip!CO$1,CLIP!$A92,"")</f>
        <v/>
      </c>
      <c r="CP92" t="str">
        <f>IF(CLIP!$E92=StreamingClip!CP$1,CLIP!$A92,"")</f>
        <v/>
      </c>
      <c r="CQ92" t="str">
        <f>IF(CLIP!$E92=StreamingClip!CQ$1,CLIP!$A92,"")</f>
        <v/>
      </c>
      <c r="CR92" t="str">
        <f>IF(CLIP!$E92=StreamingClip!CR$1,CLIP!$A92,"")</f>
        <v/>
      </c>
      <c r="CS92" t="str">
        <f>IF(CLIP!$E92=StreamingClip!CS$1,CLIP!$A92,"")</f>
        <v/>
      </c>
      <c r="CT92" t="str">
        <f>IF(CLIP!$E92=StreamingClip!CT$1,CLIP!$A92,"")</f>
        <v/>
      </c>
      <c r="CU92" t="str">
        <f>IF(CLIP!$E92=StreamingClip!CU$1,CLIP!$A92,"")</f>
        <v/>
      </c>
      <c r="CV92" t="str">
        <f>IF(CLIP!$E92=StreamingClip!CV$1,CLIP!$A92,"")</f>
        <v/>
      </c>
      <c r="CW92" t="str">
        <f>IF(CLIP!$E92=StreamingClip!CW$1,CLIP!$A92,"")</f>
        <v/>
      </c>
      <c r="CX92" t="str">
        <f>IF(CLIP!$E92=StreamingClip!CX$1,CLIP!$A92,"")</f>
        <v/>
      </c>
      <c r="CY92" t="str">
        <f>IF(CLIP!$E92=StreamingClip!CY$1,CLIP!$A92,"")</f>
        <v/>
      </c>
      <c r="CZ92" t="str">
        <f>IF(CLIP!$E92=StreamingClip!CZ$1,CLIP!$A92,"")</f>
        <v/>
      </c>
      <c r="DA92" t="str">
        <f>IF(CLIP!$E92=StreamingClip!DA$1,CLIP!$A92,"")</f>
        <v/>
      </c>
      <c r="DB92" t="str">
        <f>IF(CLIP!$E92=StreamingClip!DB$1,CLIP!$A92,"")</f>
        <v/>
      </c>
      <c r="DC92" t="str">
        <f>IF(CLIP!$E92=StreamingClip!DC$1,CLIP!$A92,"")</f>
        <v/>
      </c>
      <c r="DD92" t="str">
        <f>IF(CLIP!$E92=StreamingClip!DD$1,CLIP!$A92,"")</f>
        <v/>
      </c>
      <c r="DE92" t="str">
        <f>IF(CLIP!$E92=StreamingClip!DE$1,CLIP!$A92,"")</f>
        <v/>
      </c>
      <c r="DF92" t="str">
        <f>IF(CLIP!$E92=StreamingClip!DF$1,CLIP!$A92,"")</f>
        <v/>
      </c>
      <c r="DG92" t="str">
        <f>IF(CLIP!$E92=StreamingClip!DG$1,CLIP!$A92,"")</f>
        <v/>
      </c>
      <c r="DH92" t="str">
        <f>IF(CLIP!$E92=StreamingClip!DH$1,CLIP!$A92,"")</f>
        <v/>
      </c>
      <c r="DI92" t="str">
        <f>IF(CLIP!$E92=StreamingClip!DI$1,CLIP!$A92,"")</f>
        <v/>
      </c>
      <c r="DJ92" t="str">
        <f>IF(CLIP!$E92=StreamingClip!DJ$1,CLIP!$A92,"")</f>
        <v/>
      </c>
      <c r="DK92" t="str">
        <f>IF(CLIP!$E92=StreamingClip!DK$1,CLIP!$A92,"")</f>
        <v/>
      </c>
      <c r="DL92" t="str">
        <f>IF(CLIP!$E92=StreamingClip!DL$1,CLIP!$A92,"")</f>
        <v/>
      </c>
      <c r="DM92" t="str">
        <f>IF(CLIP!$E92=StreamingClip!DM$1,CLIP!$A92,"")</f>
        <v/>
      </c>
      <c r="DN92" t="str">
        <f>IF(CLIP!$E92=StreamingClip!DN$1,CLIP!$A92,"")</f>
        <v/>
      </c>
      <c r="DO92" t="str">
        <f>IF(CLIP!$E92=StreamingClip!DO$1,CLIP!$A92,"")</f>
        <v/>
      </c>
      <c r="DP92" t="str">
        <f>IF(CLIP!$E92=StreamingClip!DP$1,CLIP!$A92,"")</f>
        <v/>
      </c>
      <c r="DQ92" t="str">
        <f>IF(CLIP!$E92=StreamingClip!DQ$1,CLIP!$A92,"")</f>
        <v/>
      </c>
      <c r="DR92" t="str">
        <f>IF(CLIP!$E92=StreamingClip!DR$1,CLIP!$A92,"")</f>
        <v/>
      </c>
      <c r="DS92" t="str">
        <f>IF(CLIP!$E92=StreamingClip!DS$1,CLIP!$A92,"")</f>
        <v/>
      </c>
      <c r="DT92" t="str">
        <f>IF(CLIP!$E92=StreamingClip!DT$1,CLIP!$A92,"")</f>
        <v/>
      </c>
      <c r="DU92" t="str">
        <f>IF(CLIP!$E92=StreamingClip!DU$1,CLIP!$A92,"")</f>
        <v/>
      </c>
      <c r="DV92" t="str">
        <f>IF(CLIP!$E92=StreamingClip!DV$1,CLIP!$A92,"")</f>
        <v/>
      </c>
      <c r="DW92" t="str">
        <f>IF(CLIP!$E92=StreamingClip!DW$1,CLIP!$A92,"")</f>
        <v/>
      </c>
      <c r="DX92" t="str">
        <f>IF(CLIP!$E92=StreamingClip!DX$1,CLIP!$A92,"")</f>
        <v/>
      </c>
      <c r="DY92" t="str">
        <f>IF(CLIP!$E92=StreamingClip!DY$1,CLIP!$A92,"")</f>
        <v/>
      </c>
      <c r="DZ92" t="str">
        <f>IF(CLIP!$E92=StreamingClip!DZ$1,CLIP!$A92,"")</f>
        <v/>
      </c>
      <c r="EA92" t="str">
        <f>IF(CLIP!$E92=StreamingClip!EA$1,CLIP!$A92,"")</f>
        <v/>
      </c>
      <c r="EB92" t="str">
        <f>IF(CLIP!$E92=StreamingClip!EB$1,CLIP!$A92,"")</f>
        <v/>
      </c>
      <c r="EC92" t="str">
        <f>IF(CLIP!$E92=StreamingClip!EC$1,CLIP!$A92,"")</f>
        <v/>
      </c>
      <c r="ED92" t="str">
        <f>IF(CLIP!$E92=StreamingClip!ED$1,CLIP!$A92,"")</f>
        <v/>
      </c>
      <c r="EE92" t="str">
        <f>IF(CLIP!$E92=StreamingClip!EE$1,CLIP!$A92,"")</f>
        <v/>
      </c>
      <c r="EF92" t="str">
        <f>IF(CLIP!$E92=StreamingClip!EF$1,CLIP!$A92,"")</f>
        <v/>
      </c>
      <c r="EG92" t="str">
        <f>IF(CLIP!$E92=StreamingClip!EG$1,CLIP!$A92,"")</f>
        <v/>
      </c>
      <c r="EH92" t="str">
        <f>IF(CLIP!$E92=StreamingClip!EH$1,CLIP!$A92,"")</f>
        <v/>
      </c>
      <c r="EI92" t="str">
        <f>IF(CLIP!$E92=StreamingClip!EI$1,CLIP!$A92,"")</f>
        <v/>
      </c>
      <c r="EJ92" t="str">
        <f>IF(CLIP!$E92=StreamingClip!EJ$1,CLIP!$A92,"")</f>
        <v/>
      </c>
      <c r="EK92" t="str">
        <f>IF(CLIP!$E92=StreamingClip!EK$1,CLIP!$A92,"")</f>
        <v/>
      </c>
      <c r="EL92" t="str">
        <f>IF(CLIP!$E92=StreamingClip!EL$1,CLIP!$A92,"")</f>
        <v/>
      </c>
      <c r="EM92" t="str">
        <f>IF(CLIP!$E92=StreamingClip!EM$1,CLIP!$A92,"")</f>
        <v/>
      </c>
      <c r="EN92" t="str">
        <f>IF(CLIP!$E92=StreamingClip!EN$1,CLIP!$A92,"")</f>
        <v/>
      </c>
      <c r="EO92" t="str">
        <f>IF(CLIP!$E92=StreamingClip!EO$1,CLIP!$A92,"")</f>
        <v/>
      </c>
      <c r="EP92" t="str">
        <f>IF(CLIP!$E92=StreamingClip!EP$1,CLIP!$A92,"")</f>
        <v/>
      </c>
      <c r="EQ92" t="str">
        <f>IF(CLIP!$E92=StreamingClip!EQ$1,CLIP!$A92,"")</f>
        <v/>
      </c>
      <c r="ER92" t="str">
        <f>IF(CLIP!$E92=StreamingClip!ER$1,CLIP!$A92,"")</f>
        <v/>
      </c>
      <c r="ES92" t="str">
        <f>IF(CLIP!$E92=StreamingClip!ES$1,CLIP!$A92,"")</f>
        <v/>
      </c>
      <c r="ET92" t="str">
        <f>IF(CLIP!$E92=StreamingClip!ET$1,CLIP!$A92,"")</f>
        <v/>
      </c>
      <c r="EU92" t="str">
        <f>IF(CLIP!$E92=StreamingClip!EU$1,CLIP!$A92,"")</f>
        <v/>
      </c>
      <c r="EV92" t="str">
        <f>IF(CLIP!$E92=StreamingClip!EV$1,CLIP!$A92,"")</f>
        <v/>
      </c>
      <c r="EW92" t="str">
        <f>IF(CLIP!$E92=StreamingClip!EW$1,CLIP!$A92,"")</f>
        <v/>
      </c>
      <c r="EX92" t="str">
        <f>IF(CLIP!$E92=StreamingClip!EX$1,CLIP!$A92,"")</f>
        <v/>
      </c>
      <c r="EY92" t="str">
        <f>IF(CLIP!$E92=StreamingClip!EY$1,CLIP!$A92,"")</f>
        <v/>
      </c>
      <c r="EZ92" t="str">
        <f>IF(CLIP!$E92=StreamingClip!EZ$1,CLIP!$A92,"")</f>
        <v/>
      </c>
    </row>
    <row r="93" spans="2:156" x14ac:dyDescent="0.25">
      <c r="B93" t="str">
        <f>IF(CLIP!$E93=StreamingClip!B$1,CLIP!$A93,"")</f>
        <v/>
      </c>
      <c r="C93" t="str">
        <f>IF(CLIP!$E93=StreamingClip!C$1,CLIP!$A93,"")</f>
        <v/>
      </c>
      <c r="D93" t="str">
        <f>IF(CLIP!$E93=StreamingClip!D$1,CLIP!$A93,"")</f>
        <v/>
      </c>
      <c r="E93" t="str">
        <f>IF(CLIP!$E93=StreamingClip!E$1,CLIP!$A93,"")</f>
        <v/>
      </c>
      <c r="F93" t="str">
        <f>IF(CLIP!$E93=StreamingClip!F$1,CLIP!$A93,"")</f>
        <v/>
      </c>
      <c r="G93" t="str">
        <f>IF(CLIP!$E93=StreamingClip!G$1,CLIP!$A93,"")</f>
        <v/>
      </c>
      <c r="H93" t="str">
        <f>IF(CLIP!$E93=StreamingClip!H$1,CLIP!$A93,"")</f>
        <v/>
      </c>
      <c r="I93" t="str">
        <f>IF(CLIP!$E93=StreamingClip!I$1,CLIP!$A93,"")</f>
        <v/>
      </c>
      <c r="J93" t="str">
        <f>IF(CLIP!$E93=StreamingClip!J$1,CLIP!$A93,"")</f>
        <v/>
      </c>
      <c r="K93" t="str">
        <f>IF(CLIP!$E93=StreamingClip!K$1,CLIP!$A93,"")</f>
        <v/>
      </c>
      <c r="L93" t="str">
        <f>IF(CLIP!$E93=StreamingClip!L$1,CLIP!$A93,"")</f>
        <v/>
      </c>
      <c r="M93" t="str">
        <f>IF(CLIP!$E93=StreamingClip!M$1,CLIP!$A93,"")</f>
        <v/>
      </c>
      <c r="N93" t="str">
        <f>IF(CLIP!$E93=StreamingClip!N$1,CLIP!$A93,"")</f>
        <v/>
      </c>
      <c r="O93" t="str">
        <f>IF(CLIP!$E93=StreamingClip!O$1,CLIP!$A93,"")</f>
        <v/>
      </c>
      <c r="P93" t="str">
        <f>IF(CLIP!$E93=StreamingClip!P$1,CLIP!$A93,"")</f>
        <v/>
      </c>
      <c r="Q93" t="str">
        <f>IF(CLIP!$E93=StreamingClip!Q$1,CLIP!$A93,"")</f>
        <v/>
      </c>
      <c r="R93" t="str">
        <f>IF(CLIP!$E93=StreamingClip!R$1,CLIP!$A93,"")</f>
        <v/>
      </c>
      <c r="S93" t="str">
        <f>IF(CLIP!$E93=StreamingClip!S$1,CLIP!$A93,"")</f>
        <v/>
      </c>
      <c r="T93" t="str">
        <f>IF(CLIP!$E93=StreamingClip!T$1,CLIP!$A93,"")</f>
        <v/>
      </c>
      <c r="U93" t="str">
        <f>IF(CLIP!$E93=StreamingClip!U$1,CLIP!$A93,"")</f>
        <v/>
      </c>
      <c r="V93" t="str">
        <f>IF(CLIP!$E93=StreamingClip!V$1,CLIP!$A93,"")</f>
        <v/>
      </c>
      <c r="W93" t="str">
        <f>IF(CLIP!$E93=StreamingClip!W$1,CLIP!$A93,"")</f>
        <v/>
      </c>
      <c r="X93" t="str">
        <f>IF(CLIP!$E93=StreamingClip!X$1,CLIP!$A93,"")</f>
        <v/>
      </c>
      <c r="Y93" t="str">
        <f>IF(CLIP!$E93=StreamingClip!Y$1,CLIP!$A93,"")</f>
        <v/>
      </c>
      <c r="Z93" t="str">
        <f>IF(CLIP!$E93=StreamingClip!Z$1,CLIP!$A93,"")</f>
        <v/>
      </c>
      <c r="AA93" t="str">
        <f>IF(CLIP!$E93=StreamingClip!AA$1,CLIP!$A93,"")</f>
        <v/>
      </c>
      <c r="AB93" t="str">
        <f>IF(CLIP!$E93=StreamingClip!AB$1,CLIP!$A93,"")</f>
        <v/>
      </c>
      <c r="AC93" t="str">
        <f>IF(CLIP!$E93=StreamingClip!AC$1,CLIP!$A93,"")</f>
        <v/>
      </c>
      <c r="AD93" t="str">
        <f>IF(CLIP!$E93=StreamingClip!AD$1,CLIP!$A93,"")</f>
        <v/>
      </c>
      <c r="AE93" t="str">
        <f>IF(CLIP!$E93=StreamingClip!AE$1,CLIP!$A93,"")</f>
        <v/>
      </c>
      <c r="AF93" t="str">
        <f>IF(CLIP!$E93=StreamingClip!AF$1,CLIP!$A93,"")</f>
        <v/>
      </c>
      <c r="AG93" t="str">
        <f>IF(CLIP!$E93=StreamingClip!AG$1,CLIP!$A93,"")</f>
        <v/>
      </c>
      <c r="AH93" t="str">
        <f>IF(CLIP!$E93=StreamingClip!AH$1,CLIP!$A93,"")</f>
        <v/>
      </c>
      <c r="AI93" t="str">
        <f>IF(CLIP!$E93=StreamingClip!AI$1,CLIP!$A93,"")</f>
        <v/>
      </c>
      <c r="AJ93" t="str">
        <f>IF(CLIP!$E93=StreamingClip!AJ$1,CLIP!$A93,"")</f>
        <v/>
      </c>
      <c r="AK93" t="str">
        <f>IF(CLIP!$E93=StreamingClip!AK$1,CLIP!$A93,"")</f>
        <v/>
      </c>
      <c r="AL93" t="str">
        <f>IF(CLIP!$E93=StreamingClip!AL$1,CLIP!$A93,"")</f>
        <v/>
      </c>
      <c r="AM93" t="str">
        <f>IF(CLIP!$E93=StreamingClip!AM$1,CLIP!$A93,"")</f>
        <v/>
      </c>
      <c r="AN93" t="str">
        <f>IF(CLIP!$E93=StreamingClip!AN$1,CLIP!$A93,"")</f>
        <v/>
      </c>
      <c r="AO93" t="str">
        <f>IF(CLIP!$E93=StreamingClip!AO$1,CLIP!$A93,"")</f>
        <v/>
      </c>
      <c r="AP93" t="str">
        <f>IF(CLIP!$E93=StreamingClip!AP$1,CLIP!$A93,"")</f>
        <v/>
      </c>
      <c r="AQ93" t="str">
        <f>IF(CLIP!$E93=StreamingClip!AQ$1,CLIP!$A93,"")</f>
        <v/>
      </c>
      <c r="AR93" t="str">
        <f>IF(CLIP!$E93=StreamingClip!AR$1,CLIP!$A93,"")</f>
        <v/>
      </c>
      <c r="AS93" t="str">
        <f>IF(CLIP!$E93=StreamingClip!AS$1,CLIP!$A93,"")</f>
        <v/>
      </c>
      <c r="AT93" t="str">
        <f>IF(CLIP!$E93=StreamingClip!AT$1,CLIP!$A93,"")</f>
        <v/>
      </c>
      <c r="AU93" t="str">
        <f>IF(CLIP!$E93=StreamingClip!AU$1,CLIP!$A93,"")</f>
        <v/>
      </c>
      <c r="AV93" t="str">
        <f>IF(CLIP!$E93=StreamingClip!AV$1,CLIP!$A93,"")</f>
        <v/>
      </c>
      <c r="AW93" t="str">
        <f>IF(CLIP!$E93=StreamingClip!AW$1,CLIP!$A93,"")</f>
        <v/>
      </c>
      <c r="AX93" t="str">
        <f>IF(CLIP!$E93=StreamingClip!AX$1,CLIP!$A93,"")</f>
        <v/>
      </c>
      <c r="AY93" t="str">
        <f>IF(CLIP!$E93=StreamingClip!AY$1,CLIP!$A93,"")</f>
        <v/>
      </c>
      <c r="AZ93" t="str">
        <f>IF(CLIP!$E93=StreamingClip!AZ$1,CLIP!$A93,"")</f>
        <v/>
      </c>
      <c r="BA93" t="str">
        <f>IF(CLIP!$E93=StreamingClip!BA$1,CLIP!$A93,"")</f>
        <v/>
      </c>
      <c r="BB93" t="str">
        <f>IF(CLIP!$E93=StreamingClip!BB$1,CLIP!$A93,"")</f>
        <v/>
      </c>
      <c r="BC93" t="str">
        <f>IF(CLIP!$E93=StreamingClip!BC$1,CLIP!$A93,"")</f>
        <v/>
      </c>
      <c r="BD93" t="str">
        <f>IF(CLIP!$E93=StreamingClip!BD$1,CLIP!$A93,"")</f>
        <v/>
      </c>
      <c r="BE93" t="str">
        <f>IF(CLIP!$E93=StreamingClip!BE$1,CLIP!$A93,"")</f>
        <v/>
      </c>
      <c r="BF93" t="str">
        <f>IF(CLIP!$E93=StreamingClip!BF$1,CLIP!$A93,"")</f>
        <v/>
      </c>
      <c r="BG93" t="str">
        <f>IF(CLIP!$E93=StreamingClip!BG$1,CLIP!$A93,"")</f>
        <v/>
      </c>
      <c r="BH93" t="str">
        <f>IF(CLIP!$E93=StreamingClip!BH$1,CLIP!$A93,"")</f>
        <v/>
      </c>
      <c r="BI93" t="str">
        <f>IF(CLIP!$E93=StreamingClip!BI$1,CLIP!$A93,"")</f>
        <v/>
      </c>
      <c r="BJ93" t="str">
        <f>IF(CLIP!$E93=StreamingClip!BJ$1,CLIP!$A93,"")</f>
        <v/>
      </c>
      <c r="BK93" t="str">
        <f>IF(CLIP!$E93=StreamingClip!BK$1,CLIP!$A93,"")</f>
        <v/>
      </c>
      <c r="BL93" t="str">
        <f>IF(CLIP!$E93=StreamingClip!BL$1,CLIP!$A93,"")</f>
        <v/>
      </c>
      <c r="BM93" t="str">
        <f>IF(CLIP!$E93=StreamingClip!BM$1,CLIP!$A93,"")</f>
        <v/>
      </c>
      <c r="BN93" t="str">
        <f>IF(CLIP!$E93=StreamingClip!BN$1,CLIP!$A93,"")</f>
        <v/>
      </c>
      <c r="BO93" t="str">
        <f>IF(CLIP!$E93=StreamingClip!BO$1,CLIP!$A93,"")</f>
        <v/>
      </c>
      <c r="BP93" t="str">
        <f>IF(CLIP!$E93=StreamingClip!BP$1,CLIP!$A93,"")</f>
        <v/>
      </c>
      <c r="BQ93" t="str">
        <f>IF(CLIP!$E93=StreamingClip!BQ$1,CLIP!$A93,"")</f>
        <v/>
      </c>
      <c r="BR93" t="str">
        <f>IF(CLIP!$E93=StreamingClip!BR$1,CLIP!$A93,"")</f>
        <v/>
      </c>
      <c r="BS93" t="str">
        <f>IF(CLIP!$E93=StreamingClip!BS$1,CLIP!$A93,"")</f>
        <v/>
      </c>
      <c r="BT93" t="str">
        <f>IF(CLIP!$E93=StreamingClip!BT$1,CLIP!$A93,"")</f>
        <v/>
      </c>
      <c r="BU93" t="str">
        <f>IF(CLIP!$E93=StreamingClip!BU$1,CLIP!$A93,"")</f>
        <v/>
      </c>
      <c r="BV93" t="str">
        <f>IF(CLIP!$E93=StreamingClip!BV$1,CLIP!$A93,"")</f>
        <v/>
      </c>
      <c r="BW93" t="str">
        <f>IF(CLIP!$E93=StreamingClip!BW$1,CLIP!$A93,"")</f>
        <v/>
      </c>
      <c r="BX93">
        <f>IF(CLIP!$E93=StreamingClip!BX$1,CLIP!$A93,"")</f>
        <v>92</v>
      </c>
      <c r="BY93" t="str">
        <f>IF(CLIP!$E93=StreamingClip!BY$1,CLIP!$A93,"")</f>
        <v/>
      </c>
      <c r="BZ93" t="str">
        <f>IF(CLIP!$E93=StreamingClip!BZ$1,CLIP!$A93,"")</f>
        <v/>
      </c>
      <c r="CA93" t="str">
        <f>IF(CLIP!$E93=StreamingClip!CA$1,CLIP!$A93,"")</f>
        <v/>
      </c>
      <c r="CB93" t="str">
        <f>IF(CLIP!$E93=StreamingClip!CB$1,CLIP!$A93,"")</f>
        <v/>
      </c>
      <c r="CC93" t="str">
        <f>IF(CLIP!$E93=StreamingClip!CC$1,CLIP!$A93,"")</f>
        <v/>
      </c>
      <c r="CD93" t="str">
        <f>IF(CLIP!$E93=StreamingClip!CD$1,CLIP!$A93,"")</f>
        <v/>
      </c>
      <c r="CE93" t="str">
        <f>IF(CLIP!$E93=StreamingClip!CE$1,CLIP!$A93,"")</f>
        <v/>
      </c>
      <c r="CF93" t="str">
        <f>IF(CLIP!$E93=StreamingClip!CF$1,CLIP!$A93,"")</f>
        <v/>
      </c>
      <c r="CG93" t="str">
        <f>IF(CLIP!$E93=StreamingClip!CG$1,CLIP!$A93,"")</f>
        <v/>
      </c>
      <c r="CH93" t="str">
        <f>IF(CLIP!$E93=StreamingClip!CH$1,CLIP!$A93,"")</f>
        <v/>
      </c>
      <c r="CI93" t="str">
        <f>IF(CLIP!$E93=StreamingClip!CI$1,CLIP!$A93,"")</f>
        <v/>
      </c>
      <c r="CJ93" t="str">
        <f>IF(CLIP!$E93=StreamingClip!CJ$1,CLIP!$A93,"")</f>
        <v/>
      </c>
      <c r="CK93" t="str">
        <f>IF(CLIP!$E93=StreamingClip!CK$1,CLIP!$A93,"")</f>
        <v/>
      </c>
      <c r="CL93" t="str">
        <f>IF(CLIP!$E93=StreamingClip!CL$1,CLIP!$A93,"")</f>
        <v/>
      </c>
      <c r="CM93" t="str">
        <f>IF(CLIP!$E93=StreamingClip!CM$1,CLIP!$A93,"")</f>
        <v/>
      </c>
      <c r="CN93" t="str">
        <f>IF(CLIP!$E93=StreamingClip!CN$1,CLIP!$A93,"")</f>
        <v/>
      </c>
      <c r="CO93" t="str">
        <f>IF(CLIP!$E93=StreamingClip!CO$1,CLIP!$A93,"")</f>
        <v/>
      </c>
      <c r="CP93" t="str">
        <f>IF(CLIP!$E93=StreamingClip!CP$1,CLIP!$A93,"")</f>
        <v/>
      </c>
      <c r="CQ93" t="str">
        <f>IF(CLIP!$E93=StreamingClip!CQ$1,CLIP!$A93,"")</f>
        <v/>
      </c>
      <c r="CR93" t="str">
        <f>IF(CLIP!$E93=StreamingClip!CR$1,CLIP!$A93,"")</f>
        <v/>
      </c>
      <c r="CS93" t="str">
        <f>IF(CLIP!$E93=StreamingClip!CS$1,CLIP!$A93,"")</f>
        <v/>
      </c>
      <c r="CT93" t="str">
        <f>IF(CLIP!$E93=StreamingClip!CT$1,CLIP!$A93,"")</f>
        <v/>
      </c>
      <c r="CU93" t="str">
        <f>IF(CLIP!$E93=StreamingClip!CU$1,CLIP!$A93,"")</f>
        <v/>
      </c>
      <c r="CV93" t="str">
        <f>IF(CLIP!$E93=StreamingClip!CV$1,CLIP!$A93,"")</f>
        <v/>
      </c>
      <c r="CW93" t="str">
        <f>IF(CLIP!$E93=StreamingClip!CW$1,CLIP!$A93,"")</f>
        <v/>
      </c>
      <c r="CX93" t="str">
        <f>IF(CLIP!$E93=StreamingClip!CX$1,CLIP!$A93,"")</f>
        <v/>
      </c>
      <c r="CY93" t="str">
        <f>IF(CLIP!$E93=StreamingClip!CY$1,CLIP!$A93,"")</f>
        <v/>
      </c>
      <c r="CZ93" t="str">
        <f>IF(CLIP!$E93=StreamingClip!CZ$1,CLIP!$A93,"")</f>
        <v/>
      </c>
      <c r="DA93" t="str">
        <f>IF(CLIP!$E93=StreamingClip!DA$1,CLIP!$A93,"")</f>
        <v/>
      </c>
      <c r="DB93" t="str">
        <f>IF(CLIP!$E93=StreamingClip!DB$1,CLIP!$A93,"")</f>
        <v/>
      </c>
      <c r="DC93" t="str">
        <f>IF(CLIP!$E93=StreamingClip!DC$1,CLIP!$A93,"")</f>
        <v/>
      </c>
      <c r="DD93" t="str">
        <f>IF(CLIP!$E93=StreamingClip!DD$1,CLIP!$A93,"")</f>
        <v/>
      </c>
      <c r="DE93" t="str">
        <f>IF(CLIP!$E93=StreamingClip!DE$1,CLIP!$A93,"")</f>
        <v/>
      </c>
      <c r="DF93" t="str">
        <f>IF(CLIP!$E93=StreamingClip!DF$1,CLIP!$A93,"")</f>
        <v/>
      </c>
      <c r="DG93" t="str">
        <f>IF(CLIP!$E93=StreamingClip!DG$1,CLIP!$A93,"")</f>
        <v/>
      </c>
      <c r="DH93" t="str">
        <f>IF(CLIP!$E93=StreamingClip!DH$1,CLIP!$A93,"")</f>
        <v/>
      </c>
      <c r="DI93" t="str">
        <f>IF(CLIP!$E93=StreamingClip!DI$1,CLIP!$A93,"")</f>
        <v/>
      </c>
      <c r="DJ93" t="str">
        <f>IF(CLIP!$E93=StreamingClip!DJ$1,CLIP!$A93,"")</f>
        <v/>
      </c>
      <c r="DK93" t="str">
        <f>IF(CLIP!$E93=StreamingClip!DK$1,CLIP!$A93,"")</f>
        <v/>
      </c>
      <c r="DL93" t="str">
        <f>IF(CLIP!$E93=StreamingClip!DL$1,CLIP!$A93,"")</f>
        <v/>
      </c>
      <c r="DM93" t="str">
        <f>IF(CLIP!$E93=StreamingClip!DM$1,CLIP!$A93,"")</f>
        <v/>
      </c>
      <c r="DN93" t="str">
        <f>IF(CLIP!$E93=StreamingClip!DN$1,CLIP!$A93,"")</f>
        <v/>
      </c>
      <c r="DO93" t="str">
        <f>IF(CLIP!$E93=StreamingClip!DO$1,CLIP!$A93,"")</f>
        <v/>
      </c>
      <c r="DP93" t="str">
        <f>IF(CLIP!$E93=StreamingClip!DP$1,CLIP!$A93,"")</f>
        <v/>
      </c>
      <c r="DQ93" t="str">
        <f>IF(CLIP!$E93=StreamingClip!DQ$1,CLIP!$A93,"")</f>
        <v/>
      </c>
      <c r="DR93" t="str">
        <f>IF(CLIP!$E93=StreamingClip!DR$1,CLIP!$A93,"")</f>
        <v/>
      </c>
      <c r="DS93" t="str">
        <f>IF(CLIP!$E93=StreamingClip!DS$1,CLIP!$A93,"")</f>
        <v/>
      </c>
      <c r="DT93" t="str">
        <f>IF(CLIP!$E93=StreamingClip!DT$1,CLIP!$A93,"")</f>
        <v/>
      </c>
      <c r="DU93" t="str">
        <f>IF(CLIP!$E93=StreamingClip!DU$1,CLIP!$A93,"")</f>
        <v/>
      </c>
      <c r="DV93" t="str">
        <f>IF(CLIP!$E93=StreamingClip!DV$1,CLIP!$A93,"")</f>
        <v/>
      </c>
      <c r="DW93" t="str">
        <f>IF(CLIP!$E93=StreamingClip!DW$1,CLIP!$A93,"")</f>
        <v/>
      </c>
      <c r="DX93" t="str">
        <f>IF(CLIP!$E93=StreamingClip!DX$1,CLIP!$A93,"")</f>
        <v/>
      </c>
      <c r="DY93" t="str">
        <f>IF(CLIP!$E93=StreamingClip!DY$1,CLIP!$A93,"")</f>
        <v/>
      </c>
      <c r="DZ93" t="str">
        <f>IF(CLIP!$E93=StreamingClip!DZ$1,CLIP!$A93,"")</f>
        <v/>
      </c>
      <c r="EA93" t="str">
        <f>IF(CLIP!$E93=StreamingClip!EA$1,CLIP!$A93,"")</f>
        <v/>
      </c>
      <c r="EB93" t="str">
        <f>IF(CLIP!$E93=StreamingClip!EB$1,CLIP!$A93,"")</f>
        <v/>
      </c>
      <c r="EC93" t="str">
        <f>IF(CLIP!$E93=StreamingClip!EC$1,CLIP!$A93,"")</f>
        <v/>
      </c>
      <c r="ED93" t="str">
        <f>IF(CLIP!$E93=StreamingClip!ED$1,CLIP!$A93,"")</f>
        <v/>
      </c>
      <c r="EE93" t="str">
        <f>IF(CLIP!$E93=StreamingClip!EE$1,CLIP!$A93,"")</f>
        <v/>
      </c>
      <c r="EF93" t="str">
        <f>IF(CLIP!$E93=StreamingClip!EF$1,CLIP!$A93,"")</f>
        <v/>
      </c>
      <c r="EG93" t="str">
        <f>IF(CLIP!$E93=StreamingClip!EG$1,CLIP!$A93,"")</f>
        <v/>
      </c>
      <c r="EH93" t="str">
        <f>IF(CLIP!$E93=StreamingClip!EH$1,CLIP!$A93,"")</f>
        <v/>
      </c>
      <c r="EI93" t="str">
        <f>IF(CLIP!$E93=StreamingClip!EI$1,CLIP!$A93,"")</f>
        <v/>
      </c>
      <c r="EJ93" t="str">
        <f>IF(CLIP!$E93=StreamingClip!EJ$1,CLIP!$A93,"")</f>
        <v/>
      </c>
      <c r="EK93" t="str">
        <f>IF(CLIP!$E93=StreamingClip!EK$1,CLIP!$A93,"")</f>
        <v/>
      </c>
      <c r="EL93" t="str">
        <f>IF(CLIP!$E93=StreamingClip!EL$1,CLIP!$A93,"")</f>
        <v/>
      </c>
      <c r="EM93" t="str">
        <f>IF(CLIP!$E93=StreamingClip!EM$1,CLIP!$A93,"")</f>
        <v/>
      </c>
      <c r="EN93" t="str">
        <f>IF(CLIP!$E93=StreamingClip!EN$1,CLIP!$A93,"")</f>
        <v/>
      </c>
      <c r="EO93" t="str">
        <f>IF(CLIP!$E93=StreamingClip!EO$1,CLIP!$A93,"")</f>
        <v/>
      </c>
      <c r="EP93" t="str">
        <f>IF(CLIP!$E93=StreamingClip!EP$1,CLIP!$A93,"")</f>
        <v/>
      </c>
      <c r="EQ93" t="str">
        <f>IF(CLIP!$E93=StreamingClip!EQ$1,CLIP!$A93,"")</f>
        <v/>
      </c>
      <c r="ER93" t="str">
        <f>IF(CLIP!$E93=StreamingClip!ER$1,CLIP!$A93,"")</f>
        <v/>
      </c>
      <c r="ES93" t="str">
        <f>IF(CLIP!$E93=StreamingClip!ES$1,CLIP!$A93,"")</f>
        <v/>
      </c>
      <c r="ET93" t="str">
        <f>IF(CLIP!$E93=StreamingClip!ET$1,CLIP!$A93,"")</f>
        <v/>
      </c>
      <c r="EU93" t="str">
        <f>IF(CLIP!$E93=StreamingClip!EU$1,CLIP!$A93,"")</f>
        <v/>
      </c>
      <c r="EV93" t="str">
        <f>IF(CLIP!$E93=StreamingClip!EV$1,CLIP!$A93,"")</f>
        <v/>
      </c>
      <c r="EW93" t="str">
        <f>IF(CLIP!$E93=StreamingClip!EW$1,CLIP!$A93,"")</f>
        <v/>
      </c>
      <c r="EX93" t="str">
        <f>IF(CLIP!$E93=StreamingClip!EX$1,CLIP!$A93,"")</f>
        <v/>
      </c>
      <c r="EY93" t="str">
        <f>IF(CLIP!$E93=StreamingClip!EY$1,CLIP!$A93,"")</f>
        <v/>
      </c>
      <c r="EZ93" t="str">
        <f>IF(CLIP!$E93=StreamingClip!EZ$1,CLIP!$A93,"")</f>
        <v/>
      </c>
    </row>
    <row r="94" spans="2:156" x14ac:dyDescent="0.25">
      <c r="B94" t="str">
        <f>IF(CLIP!$E94=StreamingClip!B$1,CLIP!$A94,"")</f>
        <v/>
      </c>
      <c r="C94" t="str">
        <f>IF(CLIP!$E94=StreamingClip!C$1,CLIP!$A94,"")</f>
        <v/>
      </c>
      <c r="D94" t="str">
        <f>IF(CLIP!$E94=StreamingClip!D$1,CLIP!$A94,"")</f>
        <v/>
      </c>
      <c r="E94" t="str">
        <f>IF(CLIP!$E94=StreamingClip!E$1,CLIP!$A94,"")</f>
        <v/>
      </c>
      <c r="F94" t="str">
        <f>IF(CLIP!$E94=StreamingClip!F$1,CLIP!$A94,"")</f>
        <v/>
      </c>
      <c r="G94" t="str">
        <f>IF(CLIP!$E94=StreamingClip!G$1,CLIP!$A94,"")</f>
        <v/>
      </c>
      <c r="H94" t="str">
        <f>IF(CLIP!$E94=StreamingClip!H$1,CLIP!$A94,"")</f>
        <v/>
      </c>
      <c r="I94" t="str">
        <f>IF(CLIP!$E94=StreamingClip!I$1,CLIP!$A94,"")</f>
        <v/>
      </c>
      <c r="J94">
        <f>IF(CLIP!$E94=StreamingClip!J$1,CLIP!$A94,"")</f>
        <v>93</v>
      </c>
      <c r="K94" t="str">
        <f>IF(CLIP!$E94=StreamingClip!K$1,CLIP!$A94,"")</f>
        <v/>
      </c>
      <c r="L94" t="str">
        <f>IF(CLIP!$E94=StreamingClip!L$1,CLIP!$A94,"")</f>
        <v/>
      </c>
      <c r="M94" t="str">
        <f>IF(CLIP!$E94=StreamingClip!M$1,CLIP!$A94,"")</f>
        <v/>
      </c>
      <c r="N94" t="str">
        <f>IF(CLIP!$E94=StreamingClip!N$1,CLIP!$A94,"")</f>
        <v/>
      </c>
      <c r="O94" t="str">
        <f>IF(CLIP!$E94=StreamingClip!O$1,CLIP!$A94,"")</f>
        <v/>
      </c>
      <c r="P94" t="str">
        <f>IF(CLIP!$E94=StreamingClip!P$1,CLIP!$A94,"")</f>
        <v/>
      </c>
      <c r="Q94" t="str">
        <f>IF(CLIP!$E94=StreamingClip!Q$1,CLIP!$A94,"")</f>
        <v/>
      </c>
      <c r="R94" t="str">
        <f>IF(CLIP!$E94=StreamingClip!R$1,CLIP!$A94,"")</f>
        <v/>
      </c>
      <c r="S94" t="str">
        <f>IF(CLIP!$E94=StreamingClip!S$1,CLIP!$A94,"")</f>
        <v/>
      </c>
      <c r="T94" t="str">
        <f>IF(CLIP!$E94=StreamingClip!T$1,CLIP!$A94,"")</f>
        <v/>
      </c>
      <c r="U94" t="str">
        <f>IF(CLIP!$E94=StreamingClip!U$1,CLIP!$A94,"")</f>
        <v/>
      </c>
      <c r="V94" t="str">
        <f>IF(CLIP!$E94=StreamingClip!V$1,CLIP!$A94,"")</f>
        <v/>
      </c>
      <c r="W94" t="str">
        <f>IF(CLIP!$E94=StreamingClip!W$1,CLIP!$A94,"")</f>
        <v/>
      </c>
      <c r="X94" t="str">
        <f>IF(CLIP!$E94=StreamingClip!X$1,CLIP!$A94,"")</f>
        <v/>
      </c>
      <c r="Y94" t="str">
        <f>IF(CLIP!$E94=StreamingClip!Y$1,CLIP!$A94,"")</f>
        <v/>
      </c>
      <c r="Z94" t="str">
        <f>IF(CLIP!$E94=StreamingClip!Z$1,CLIP!$A94,"")</f>
        <v/>
      </c>
      <c r="AA94" t="str">
        <f>IF(CLIP!$E94=StreamingClip!AA$1,CLIP!$A94,"")</f>
        <v/>
      </c>
      <c r="AB94" t="str">
        <f>IF(CLIP!$E94=StreamingClip!AB$1,CLIP!$A94,"")</f>
        <v/>
      </c>
      <c r="AC94" t="str">
        <f>IF(CLIP!$E94=StreamingClip!AC$1,CLIP!$A94,"")</f>
        <v/>
      </c>
      <c r="AD94" t="str">
        <f>IF(CLIP!$E94=StreamingClip!AD$1,CLIP!$A94,"")</f>
        <v/>
      </c>
      <c r="AE94" t="str">
        <f>IF(CLIP!$E94=StreamingClip!AE$1,CLIP!$A94,"")</f>
        <v/>
      </c>
      <c r="AF94" t="str">
        <f>IF(CLIP!$E94=StreamingClip!AF$1,CLIP!$A94,"")</f>
        <v/>
      </c>
      <c r="AG94" t="str">
        <f>IF(CLIP!$E94=StreamingClip!AG$1,CLIP!$A94,"")</f>
        <v/>
      </c>
      <c r="AH94" t="str">
        <f>IF(CLIP!$E94=StreamingClip!AH$1,CLIP!$A94,"")</f>
        <v/>
      </c>
      <c r="AI94" t="str">
        <f>IF(CLIP!$E94=StreamingClip!AI$1,CLIP!$A94,"")</f>
        <v/>
      </c>
      <c r="AJ94" t="str">
        <f>IF(CLIP!$E94=StreamingClip!AJ$1,CLIP!$A94,"")</f>
        <v/>
      </c>
      <c r="AK94" t="str">
        <f>IF(CLIP!$E94=StreamingClip!AK$1,CLIP!$A94,"")</f>
        <v/>
      </c>
      <c r="AL94" t="str">
        <f>IF(CLIP!$E94=StreamingClip!AL$1,CLIP!$A94,"")</f>
        <v/>
      </c>
      <c r="AM94" t="str">
        <f>IF(CLIP!$E94=StreamingClip!AM$1,CLIP!$A94,"")</f>
        <v/>
      </c>
      <c r="AN94" t="str">
        <f>IF(CLIP!$E94=StreamingClip!AN$1,CLIP!$A94,"")</f>
        <v/>
      </c>
      <c r="AO94" t="str">
        <f>IF(CLIP!$E94=StreamingClip!AO$1,CLIP!$A94,"")</f>
        <v/>
      </c>
      <c r="AP94" t="str">
        <f>IF(CLIP!$E94=StreamingClip!AP$1,CLIP!$A94,"")</f>
        <v/>
      </c>
      <c r="AQ94" t="str">
        <f>IF(CLIP!$E94=StreamingClip!AQ$1,CLIP!$A94,"")</f>
        <v/>
      </c>
      <c r="AR94" t="str">
        <f>IF(CLIP!$E94=StreamingClip!AR$1,CLIP!$A94,"")</f>
        <v/>
      </c>
      <c r="AS94" t="str">
        <f>IF(CLIP!$E94=StreamingClip!AS$1,CLIP!$A94,"")</f>
        <v/>
      </c>
      <c r="AT94" t="str">
        <f>IF(CLIP!$E94=StreamingClip!AT$1,CLIP!$A94,"")</f>
        <v/>
      </c>
      <c r="AU94" t="str">
        <f>IF(CLIP!$E94=StreamingClip!AU$1,CLIP!$A94,"")</f>
        <v/>
      </c>
      <c r="AV94" t="str">
        <f>IF(CLIP!$E94=StreamingClip!AV$1,CLIP!$A94,"")</f>
        <v/>
      </c>
      <c r="AW94" t="str">
        <f>IF(CLIP!$E94=StreamingClip!AW$1,CLIP!$A94,"")</f>
        <v/>
      </c>
      <c r="AX94" t="str">
        <f>IF(CLIP!$E94=StreamingClip!AX$1,CLIP!$A94,"")</f>
        <v/>
      </c>
      <c r="AY94" t="str">
        <f>IF(CLIP!$E94=StreamingClip!AY$1,CLIP!$A94,"")</f>
        <v/>
      </c>
      <c r="AZ94" t="str">
        <f>IF(CLIP!$E94=StreamingClip!AZ$1,CLIP!$A94,"")</f>
        <v/>
      </c>
      <c r="BA94" t="str">
        <f>IF(CLIP!$E94=StreamingClip!BA$1,CLIP!$A94,"")</f>
        <v/>
      </c>
      <c r="BB94" t="str">
        <f>IF(CLIP!$E94=StreamingClip!BB$1,CLIP!$A94,"")</f>
        <v/>
      </c>
      <c r="BC94" t="str">
        <f>IF(CLIP!$E94=StreamingClip!BC$1,CLIP!$A94,"")</f>
        <v/>
      </c>
      <c r="BD94" t="str">
        <f>IF(CLIP!$E94=StreamingClip!BD$1,CLIP!$A94,"")</f>
        <v/>
      </c>
      <c r="BE94" t="str">
        <f>IF(CLIP!$E94=StreamingClip!BE$1,CLIP!$A94,"")</f>
        <v/>
      </c>
      <c r="BF94" t="str">
        <f>IF(CLIP!$E94=StreamingClip!BF$1,CLIP!$A94,"")</f>
        <v/>
      </c>
      <c r="BG94" t="str">
        <f>IF(CLIP!$E94=StreamingClip!BG$1,CLIP!$A94,"")</f>
        <v/>
      </c>
      <c r="BH94" t="str">
        <f>IF(CLIP!$E94=StreamingClip!BH$1,CLIP!$A94,"")</f>
        <v/>
      </c>
      <c r="BI94" t="str">
        <f>IF(CLIP!$E94=StreamingClip!BI$1,CLIP!$A94,"")</f>
        <v/>
      </c>
      <c r="BJ94" t="str">
        <f>IF(CLIP!$E94=StreamingClip!BJ$1,CLIP!$A94,"")</f>
        <v/>
      </c>
      <c r="BK94" t="str">
        <f>IF(CLIP!$E94=StreamingClip!BK$1,CLIP!$A94,"")</f>
        <v/>
      </c>
      <c r="BL94" t="str">
        <f>IF(CLIP!$E94=StreamingClip!BL$1,CLIP!$A94,"")</f>
        <v/>
      </c>
      <c r="BM94" t="str">
        <f>IF(CLIP!$E94=StreamingClip!BM$1,CLIP!$A94,"")</f>
        <v/>
      </c>
      <c r="BN94" t="str">
        <f>IF(CLIP!$E94=StreamingClip!BN$1,CLIP!$A94,"")</f>
        <v/>
      </c>
      <c r="BO94" t="str">
        <f>IF(CLIP!$E94=StreamingClip!BO$1,CLIP!$A94,"")</f>
        <v/>
      </c>
      <c r="BP94" t="str">
        <f>IF(CLIP!$E94=StreamingClip!BP$1,CLIP!$A94,"")</f>
        <v/>
      </c>
      <c r="BQ94" t="str">
        <f>IF(CLIP!$E94=StreamingClip!BQ$1,CLIP!$A94,"")</f>
        <v/>
      </c>
      <c r="BR94" t="str">
        <f>IF(CLIP!$E94=StreamingClip!BR$1,CLIP!$A94,"")</f>
        <v/>
      </c>
      <c r="BS94" t="str">
        <f>IF(CLIP!$E94=StreamingClip!BS$1,CLIP!$A94,"")</f>
        <v/>
      </c>
      <c r="BT94" t="str">
        <f>IF(CLIP!$E94=StreamingClip!BT$1,CLIP!$A94,"")</f>
        <v/>
      </c>
      <c r="BU94" t="str">
        <f>IF(CLIP!$E94=StreamingClip!BU$1,CLIP!$A94,"")</f>
        <v/>
      </c>
      <c r="BV94" t="str">
        <f>IF(CLIP!$E94=StreamingClip!BV$1,CLIP!$A94,"")</f>
        <v/>
      </c>
      <c r="BW94" t="str">
        <f>IF(CLIP!$E94=StreamingClip!BW$1,CLIP!$A94,"")</f>
        <v/>
      </c>
      <c r="BX94" t="str">
        <f>IF(CLIP!$E94=StreamingClip!BX$1,CLIP!$A94,"")</f>
        <v/>
      </c>
      <c r="BY94" t="str">
        <f>IF(CLIP!$E94=StreamingClip!BY$1,CLIP!$A94,"")</f>
        <v/>
      </c>
      <c r="BZ94" t="str">
        <f>IF(CLIP!$E94=StreamingClip!BZ$1,CLIP!$A94,"")</f>
        <v/>
      </c>
      <c r="CA94" t="str">
        <f>IF(CLIP!$E94=StreamingClip!CA$1,CLIP!$A94,"")</f>
        <v/>
      </c>
      <c r="CB94" t="str">
        <f>IF(CLIP!$E94=StreamingClip!CB$1,CLIP!$A94,"")</f>
        <v/>
      </c>
      <c r="CC94" t="str">
        <f>IF(CLIP!$E94=StreamingClip!CC$1,CLIP!$A94,"")</f>
        <v/>
      </c>
      <c r="CD94" t="str">
        <f>IF(CLIP!$E94=StreamingClip!CD$1,CLIP!$A94,"")</f>
        <v/>
      </c>
      <c r="CE94" t="str">
        <f>IF(CLIP!$E94=StreamingClip!CE$1,CLIP!$A94,"")</f>
        <v/>
      </c>
      <c r="CF94" t="str">
        <f>IF(CLIP!$E94=StreamingClip!CF$1,CLIP!$A94,"")</f>
        <v/>
      </c>
      <c r="CG94" t="str">
        <f>IF(CLIP!$E94=StreamingClip!CG$1,CLIP!$A94,"")</f>
        <v/>
      </c>
      <c r="CH94" t="str">
        <f>IF(CLIP!$E94=StreamingClip!CH$1,CLIP!$A94,"")</f>
        <v/>
      </c>
      <c r="CI94" t="str">
        <f>IF(CLIP!$E94=StreamingClip!CI$1,CLIP!$A94,"")</f>
        <v/>
      </c>
      <c r="CJ94" t="str">
        <f>IF(CLIP!$E94=StreamingClip!CJ$1,CLIP!$A94,"")</f>
        <v/>
      </c>
      <c r="CK94" t="str">
        <f>IF(CLIP!$E94=StreamingClip!CK$1,CLIP!$A94,"")</f>
        <v/>
      </c>
      <c r="CL94" t="str">
        <f>IF(CLIP!$E94=StreamingClip!CL$1,CLIP!$A94,"")</f>
        <v/>
      </c>
      <c r="CM94" t="str">
        <f>IF(CLIP!$E94=StreamingClip!CM$1,CLIP!$A94,"")</f>
        <v/>
      </c>
      <c r="CN94" t="str">
        <f>IF(CLIP!$E94=StreamingClip!CN$1,CLIP!$A94,"")</f>
        <v/>
      </c>
      <c r="CO94" t="str">
        <f>IF(CLIP!$E94=StreamingClip!CO$1,CLIP!$A94,"")</f>
        <v/>
      </c>
      <c r="CP94" t="str">
        <f>IF(CLIP!$E94=StreamingClip!CP$1,CLIP!$A94,"")</f>
        <v/>
      </c>
      <c r="CQ94" t="str">
        <f>IF(CLIP!$E94=StreamingClip!CQ$1,CLIP!$A94,"")</f>
        <v/>
      </c>
      <c r="CR94" t="str">
        <f>IF(CLIP!$E94=StreamingClip!CR$1,CLIP!$A94,"")</f>
        <v/>
      </c>
      <c r="CS94" t="str">
        <f>IF(CLIP!$E94=StreamingClip!CS$1,CLIP!$A94,"")</f>
        <v/>
      </c>
      <c r="CT94" t="str">
        <f>IF(CLIP!$E94=StreamingClip!CT$1,CLIP!$A94,"")</f>
        <v/>
      </c>
      <c r="CU94" t="str">
        <f>IF(CLIP!$E94=StreamingClip!CU$1,CLIP!$A94,"")</f>
        <v/>
      </c>
      <c r="CV94" t="str">
        <f>IF(CLIP!$E94=StreamingClip!CV$1,CLIP!$A94,"")</f>
        <v/>
      </c>
      <c r="CW94" t="str">
        <f>IF(CLIP!$E94=StreamingClip!CW$1,CLIP!$A94,"")</f>
        <v/>
      </c>
      <c r="CX94" t="str">
        <f>IF(CLIP!$E94=StreamingClip!CX$1,CLIP!$A94,"")</f>
        <v/>
      </c>
      <c r="CY94" t="str">
        <f>IF(CLIP!$E94=StreamingClip!CY$1,CLIP!$A94,"")</f>
        <v/>
      </c>
      <c r="CZ94" t="str">
        <f>IF(CLIP!$E94=StreamingClip!CZ$1,CLIP!$A94,"")</f>
        <v/>
      </c>
      <c r="DA94" t="str">
        <f>IF(CLIP!$E94=StreamingClip!DA$1,CLIP!$A94,"")</f>
        <v/>
      </c>
      <c r="DB94" t="str">
        <f>IF(CLIP!$E94=StreamingClip!DB$1,CLIP!$A94,"")</f>
        <v/>
      </c>
      <c r="DC94" t="str">
        <f>IF(CLIP!$E94=StreamingClip!DC$1,CLIP!$A94,"")</f>
        <v/>
      </c>
      <c r="DD94" t="str">
        <f>IF(CLIP!$E94=StreamingClip!DD$1,CLIP!$A94,"")</f>
        <v/>
      </c>
      <c r="DE94" t="str">
        <f>IF(CLIP!$E94=StreamingClip!DE$1,CLIP!$A94,"")</f>
        <v/>
      </c>
      <c r="DF94" t="str">
        <f>IF(CLIP!$E94=StreamingClip!DF$1,CLIP!$A94,"")</f>
        <v/>
      </c>
      <c r="DG94" t="str">
        <f>IF(CLIP!$E94=StreamingClip!DG$1,CLIP!$A94,"")</f>
        <v/>
      </c>
      <c r="DH94" t="str">
        <f>IF(CLIP!$E94=StreamingClip!DH$1,CLIP!$A94,"")</f>
        <v/>
      </c>
      <c r="DI94" t="str">
        <f>IF(CLIP!$E94=StreamingClip!DI$1,CLIP!$A94,"")</f>
        <v/>
      </c>
      <c r="DJ94" t="str">
        <f>IF(CLIP!$E94=StreamingClip!DJ$1,CLIP!$A94,"")</f>
        <v/>
      </c>
      <c r="DK94" t="str">
        <f>IF(CLIP!$E94=StreamingClip!DK$1,CLIP!$A94,"")</f>
        <v/>
      </c>
      <c r="DL94" t="str">
        <f>IF(CLIP!$E94=StreamingClip!DL$1,CLIP!$A94,"")</f>
        <v/>
      </c>
      <c r="DM94" t="str">
        <f>IF(CLIP!$E94=StreamingClip!DM$1,CLIP!$A94,"")</f>
        <v/>
      </c>
      <c r="DN94" t="str">
        <f>IF(CLIP!$E94=StreamingClip!DN$1,CLIP!$A94,"")</f>
        <v/>
      </c>
      <c r="DO94" t="str">
        <f>IF(CLIP!$E94=StreamingClip!DO$1,CLIP!$A94,"")</f>
        <v/>
      </c>
      <c r="DP94" t="str">
        <f>IF(CLIP!$E94=StreamingClip!DP$1,CLIP!$A94,"")</f>
        <v/>
      </c>
      <c r="DQ94" t="str">
        <f>IF(CLIP!$E94=StreamingClip!DQ$1,CLIP!$A94,"")</f>
        <v/>
      </c>
      <c r="DR94" t="str">
        <f>IF(CLIP!$E94=StreamingClip!DR$1,CLIP!$A94,"")</f>
        <v/>
      </c>
      <c r="DS94" t="str">
        <f>IF(CLIP!$E94=StreamingClip!DS$1,CLIP!$A94,"")</f>
        <v/>
      </c>
      <c r="DT94" t="str">
        <f>IF(CLIP!$E94=StreamingClip!DT$1,CLIP!$A94,"")</f>
        <v/>
      </c>
      <c r="DU94" t="str">
        <f>IF(CLIP!$E94=StreamingClip!DU$1,CLIP!$A94,"")</f>
        <v/>
      </c>
      <c r="DV94" t="str">
        <f>IF(CLIP!$E94=StreamingClip!DV$1,CLIP!$A94,"")</f>
        <v/>
      </c>
      <c r="DW94" t="str">
        <f>IF(CLIP!$E94=StreamingClip!DW$1,CLIP!$A94,"")</f>
        <v/>
      </c>
      <c r="DX94" t="str">
        <f>IF(CLIP!$E94=StreamingClip!DX$1,CLIP!$A94,"")</f>
        <v/>
      </c>
      <c r="DY94" t="str">
        <f>IF(CLIP!$E94=StreamingClip!DY$1,CLIP!$A94,"")</f>
        <v/>
      </c>
      <c r="DZ94" t="str">
        <f>IF(CLIP!$E94=StreamingClip!DZ$1,CLIP!$A94,"")</f>
        <v/>
      </c>
      <c r="EA94" t="str">
        <f>IF(CLIP!$E94=StreamingClip!EA$1,CLIP!$A94,"")</f>
        <v/>
      </c>
      <c r="EB94" t="str">
        <f>IF(CLIP!$E94=StreamingClip!EB$1,CLIP!$A94,"")</f>
        <v/>
      </c>
      <c r="EC94" t="str">
        <f>IF(CLIP!$E94=StreamingClip!EC$1,CLIP!$A94,"")</f>
        <v/>
      </c>
      <c r="ED94" t="str">
        <f>IF(CLIP!$E94=StreamingClip!ED$1,CLIP!$A94,"")</f>
        <v/>
      </c>
      <c r="EE94" t="str">
        <f>IF(CLIP!$E94=StreamingClip!EE$1,CLIP!$A94,"")</f>
        <v/>
      </c>
      <c r="EF94" t="str">
        <f>IF(CLIP!$E94=StreamingClip!EF$1,CLIP!$A94,"")</f>
        <v/>
      </c>
      <c r="EG94" t="str">
        <f>IF(CLIP!$E94=StreamingClip!EG$1,CLIP!$A94,"")</f>
        <v/>
      </c>
      <c r="EH94" t="str">
        <f>IF(CLIP!$E94=StreamingClip!EH$1,CLIP!$A94,"")</f>
        <v/>
      </c>
      <c r="EI94" t="str">
        <f>IF(CLIP!$E94=StreamingClip!EI$1,CLIP!$A94,"")</f>
        <v/>
      </c>
      <c r="EJ94" t="str">
        <f>IF(CLIP!$E94=StreamingClip!EJ$1,CLIP!$A94,"")</f>
        <v/>
      </c>
      <c r="EK94" t="str">
        <f>IF(CLIP!$E94=StreamingClip!EK$1,CLIP!$A94,"")</f>
        <v/>
      </c>
      <c r="EL94" t="str">
        <f>IF(CLIP!$E94=StreamingClip!EL$1,CLIP!$A94,"")</f>
        <v/>
      </c>
      <c r="EM94" t="str">
        <f>IF(CLIP!$E94=StreamingClip!EM$1,CLIP!$A94,"")</f>
        <v/>
      </c>
      <c r="EN94" t="str">
        <f>IF(CLIP!$E94=StreamingClip!EN$1,CLIP!$A94,"")</f>
        <v/>
      </c>
      <c r="EO94" t="str">
        <f>IF(CLIP!$E94=StreamingClip!EO$1,CLIP!$A94,"")</f>
        <v/>
      </c>
      <c r="EP94" t="str">
        <f>IF(CLIP!$E94=StreamingClip!EP$1,CLIP!$A94,"")</f>
        <v/>
      </c>
      <c r="EQ94" t="str">
        <f>IF(CLIP!$E94=StreamingClip!EQ$1,CLIP!$A94,"")</f>
        <v/>
      </c>
      <c r="ER94" t="str">
        <f>IF(CLIP!$E94=StreamingClip!ER$1,CLIP!$A94,"")</f>
        <v/>
      </c>
      <c r="ES94" t="str">
        <f>IF(CLIP!$E94=StreamingClip!ES$1,CLIP!$A94,"")</f>
        <v/>
      </c>
      <c r="ET94" t="str">
        <f>IF(CLIP!$E94=StreamingClip!ET$1,CLIP!$A94,"")</f>
        <v/>
      </c>
      <c r="EU94" t="str">
        <f>IF(CLIP!$E94=StreamingClip!EU$1,CLIP!$A94,"")</f>
        <v/>
      </c>
      <c r="EV94" t="str">
        <f>IF(CLIP!$E94=StreamingClip!EV$1,CLIP!$A94,"")</f>
        <v/>
      </c>
      <c r="EW94" t="str">
        <f>IF(CLIP!$E94=StreamingClip!EW$1,CLIP!$A94,"")</f>
        <v/>
      </c>
      <c r="EX94" t="str">
        <f>IF(CLIP!$E94=StreamingClip!EX$1,CLIP!$A94,"")</f>
        <v/>
      </c>
      <c r="EY94" t="str">
        <f>IF(CLIP!$E94=StreamingClip!EY$1,CLIP!$A94,"")</f>
        <v/>
      </c>
      <c r="EZ94" t="str">
        <f>IF(CLIP!$E94=StreamingClip!EZ$1,CLIP!$A94,"")</f>
        <v/>
      </c>
    </row>
    <row r="95" spans="2:156" x14ac:dyDescent="0.25">
      <c r="B95" t="str">
        <f>IF(CLIP!$E95=StreamingClip!B$1,CLIP!$A95,"")</f>
        <v/>
      </c>
      <c r="C95" t="str">
        <f>IF(CLIP!$E95=StreamingClip!C$1,CLIP!$A95,"")</f>
        <v/>
      </c>
      <c r="D95" t="str">
        <f>IF(CLIP!$E95=StreamingClip!D$1,CLIP!$A95,"")</f>
        <v/>
      </c>
      <c r="E95" t="str">
        <f>IF(CLIP!$E95=StreamingClip!E$1,CLIP!$A95,"")</f>
        <v/>
      </c>
      <c r="F95" t="str">
        <f>IF(CLIP!$E95=StreamingClip!F$1,CLIP!$A95,"")</f>
        <v/>
      </c>
      <c r="G95" t="str">
        <f>IF(CLIP!$E95=StreamingClip!G$1,CLIP!$A95,"")</f>
        <v/>
      </c>
      <c r="H95" t="str">
        <f>IF(CLIP!$E95=StreamingClip!H$1,CLIP!$A95,"")</f>
        <v/>
      </c>
      <c r="I95" t="str">
        <f>IF(CLIP!$E95=StreamingClip!I$1,CLIP!$A95,"")</f>
        <v/>
      </c>
      <c r="J95" t="str">
        <f>IF(CLIP!$E95=StreamingClip!J$1,CLIP!$A95,"")</f>
        <v/>
      </c>
      <c r="K95" t="str">
        <f>IF(CLIP!$E95=StreamingClip!K$1,CLIP!$A95,"")</f>
        <v/>
      </c>
      <c r="L95" t="str">
        <f>IF(CLIP!$E95=StreamingClip!L$1,CLIP!$A95,"")</f>
        <v/>
      </c>
      <c r="M95" t="str">
        <f>IF(CLIP!$E95=StreamingClip!M$1,CLIP!$A95,"")</f>
        <v/>
      </c>
      <c r="N95" t="str">
        <f>IF(CLIP!$E95=StreamingClip!N$1,CLIP!$A95,"")</f>
        <v/>
      </c>
      <c r="O95" t="str">
        <f>IF(CLIP!$E95=StreamingClip!O$1,CLIP!$A95,"")</f>
        <v/>
      </c>
      <c r="P95" t="str">
        <f>IF(CLIP!$E95=StreamingClip!P$1,CLIP!$A95,"")</f>
        <v/>
      </c>
      <c r="Q95" t="str">
        <f>IF(CLIP!$E95=StreamingClip!Q$1,CLIP!$A95,"")</f>
        <v/>
      </c>
      <c r="R95" t="str">
        <f>IF(CLIP!$E95=StreamingClip!R$1,CLIP!$A95,"")</f>
        <v/>
      </c>
      <c r="S95" t="str">
        <f>IF(CLIP!$E95=StreamingClip!S$1,CLIP!$A95,"")</f>
        <v/>
      </c>
      <c r="T95" t="str">
        <f>IF(CLIP!$E95=StreamingClip!T$1,CLIP!$A95,"")</f>
        <v/>
      </c>
      <c r="U95" t="str">
        <f>IF(CLIP!$E95=StreamingClip!U$1,CLIP!$A95,"")</f>
        <v/>
      </c>
      <c r="V95" t="str">
        <f>IF(CLIP!$E95=StreamingClip!V$1,CLIP!$A95,"")</f>
        <v/>
      </c>
      <c r="W95" t="str">
        <f>IF(CLIP!$E95=StreamingClip!W$1,CLIP!$A95,"")</f>
        <v/>
      </c>
      <c r="X95" t="str">
        <f>IF(CLIP!$E95=StreamingClip!X$1,CLIP!$A95,"")</f>
        <v/>
      </c>
      <c r="Y95" t="str">
        <f>IF(CLIP!$E95=StreamingClip!Y$1,CLIP!$A95,"")</f>
        <v/>
      </c>
      <c r="Z95" t="str">
        <f>IF(CLIP!$E95=StreamingClip!Z$1,CLIP!$A95,"")</f>
        <v/>
      </c>
      <c r="AA95" t="str">
        <f>IF(CLIP!$E95=StreamingClip!AA$1,CLIP!$A95,"")</f>
        <v/>
      </c>
      <c r="AB95" t="str">
        <f>IF(CLIP!$E95=StreamingClip!AB$1,CLIP!$A95,"")</f>
        <v/>
      </c>
      <c r="AC95" t="str">
        <f>IF(CLIP!$E95=StreamingClip!AC$1,CLIP!$A95,"")</f>
        <v/>
      </c>
      <c r="AD95" t="str">
        <f>IF(CLIP!$E95=StreamingClip!AD$1,CLIP!$A95,"")</f>
        <v/>
      </c>
      <c r="AE95" t="str">
        <f>IF(CLIP!$E95=StreamingClip!AE$1,CLIP!$A95,"")</f>
        <v/>
      </c>
      <c r="AF95" t="str">
        <f>IF(CLIP!$E95=StreamingClip!AF$1,CLIP!$A95,"")</f>
        <v/>
      </c>
      <c r="AG95" t="str">
        <f>IF(CLIP!$E95=StreamingClip!AG$1,CLIP!$A95,"")</f>
        <v/>
      </c>
      <c r="AH95" t="str">
        <f>IF(CLIP!$E95=StreamingClip!AH$1,CLIP!$A95,"")</f>
        <v/>
      </c>
      <c r="AI95" t="str">
        <f>IF(CLIP!$E95=StreamingClip!AI$1,CLIP!$A95,"")</f>
        <v/>
      </c>
      <c r="AJ95" t="str">
        <f>IF(CLIP!$E95=StreamingClip!AJ$1,CLIP!$A95,"")</f>
        <v/>
      </c>
      <c r="AK95">
        <f>IF(CLIP!$E95=StreamingClip!AK$1,CLIP!$A95,"")</f>
        <v>94</v>
      </c>
      <c r="AL95" t="str">
        <f>IF(CLIP!$E95=StreamingClip!AL$1,CLIP!$A95,"")</f>
        <v/>
      </c>
      <c r="AM95" t="str">
        <f>IF(CLIP!$E95=StreamingClip!AM$1,CLIP!$A95,"")</f>
        <v/>
      </c>
      <c r="AN95" t="str">
        <f>IF(CLIP!$E95=StreamingClip!AN$1,CLIP!$A95,"")</f>
        <v/>
      </c>
      <c r="AO95" t="str">
        <f>IF(CLIP!$E95=StreamingClip!AO$1,CLIP!$A95,"")</f>
        <v/>
      </c>
      <c r="AP95" t="str">
        <f>IF(CLIP!$E95=StreamingClip!AP$1,CLIP!$A95,"")</f>
        <v/>
      </c>
      <c r="AQ95" t="str">
        <f>IF(CLIP!$E95=StreamingClip!AQ$1,CLIP!$A95,"")</f>
        <v/>
      </c>
      <c r="AR95" t="str">
        <f>IF(CLIP!$E95=StreamingClip!AR$1,CLIP!$A95,"")</f>
        <v/>
      </c>
      <c r="AS95" t="str">
        <f>IF(CLIP!$E95=StreamingClip!AS$1,CLIP!$A95,"")</f>
        <v/>
      </c>
      <c r="AT95" t="str">
        <f>IF(CLIP!$E95=StreamingClip!AT$1,CLIP!$A95,"")</f>
        <v/>
      </c>
      <c r="AU95" t="str">
        <f>IF(CLIP!$E95=StreamingClip!AU$1,CLIP!$A95,"")</f>
        <v/>
      </c>
      <c r="AV95" t="str">
        <f>IF(CLIP!$E95=StreamingClip!AV$1,CLIP!$A95,"")</f>
        <v/>
      </c>
      <c r="AW95" t="str">
        <f>IF(CLIP!$E95=StreamingClip!AW$1,CLIP!$A95,"")</f>
        <v/>
      </c>
      <c r="AX95" t="str">
        <f>IF(CLIP!$E95=StreamingClip!AX$1,CLIP!$A95,"")</f>
        <v/>
      </c>
      <c r="AY95" t="str">
        <f>IF(CLIP!$E95=StreamingClip!AY$1,CLIP!$A95,"")</f>
        <v/>
      </c>
      <c r="AZ95" t="str">
        <f>IF(CLIP!$E95=StreamingClip!AZ$1,CLIP!$A95,"")</f>
        <v/>
      </c>
      <c r="BA95" t="str">
        <f>IF(CLIP!$E95=StreamingClip!BA$1,CLIP!$A95,"")</f>
        <v/>
      </c>
      <c r="BB95" t="str">
        <f>IF(CLIP!$E95=StreamingClip!BB$1,CLIP!$A95,"")</f>
        <v/>
      </c>
      <c r="BC95" t="str">
        <f>IF(CLIP!$E95=StreamingClip!BC$1,CLIP!$A95,"")</f>
        <v/>
      </c>
      <c r="BD95" t="str">
        <f>IF(CLIP!$E95=StreamingClip!BD$1,CLIP!$A95,"")</f>
        <v/>
      </c>
      <c r="BE95" t="str">
        <f>IF(CLIP!$E95=StreamingClip!BE$1,CLIP!$A95,"")</f>
        <v/>
      </c>
      <c r="BF95" t="str">
        <f>IF(CLIP!$E95=StreamingClip!BF$1,CLIP!$A95,"")</f>
        <v/>
      </c>
      <c r="BG95" t="str">
        <f>IF(CLIP!$E95=StreamingClip!BG$1,CLIP!$A95,"")</f>
        <v/>
      </c>
      <c r="BH95" t="str">
        <f>IF(CLIP!$E95=StreamingClip!BH$1,CLIP!$A95,"")</f>
        <v/>
      </c>
      <c r="BI95" t="str">
        <f>IF(CLIP!$E95=StreamingClip!BI$1,CLIP!$A95,"")</f>
        <v/>
      </c>
      <c r="BJ95" t="str">
        <f>IF(CLIP!$E95=StreamingClip!BJ$1,CLIP!$A95,"")</f>
        <v/>
      </c>
      <c r="BK95" t="str">
        <f>IF(CLIP!$E95=StreamingClip!BK$1,CLIP!$A95,"")</f>
        <v/>
      </c>
      <c r="BL95" t="str">
        <f>IF(CLIP!$E95=StreamingClip!BL$1,CLIP!$A95,"")</f>
        <v/>
      </c>
      <c r="BM95" t="str">
        <f>IF(CLIP!$E95=StreamingClip!BM$1,CLIP!$A95,"")</f>
        <v/>
      </c>
      <c r="BN95" t="str">
        <f>IF(CLIP!$E95=StreamingClip!BN$1,CLIP!$A95,"")</f>
        <v/>
      </c>
      <c r="BO95" t="str">
        <f>IF(CLIP!$E95=StreamingClip!BO$1,CLIP!$A95,"")</f>
        <v/>
      </c>
      <c r="BP95" t="str">
        <f>IF(CLIP!$E95=StreamingClip!BP$1,CLIP!$A95,"")</f>
        <v/>
      </c>
      <c r="BQ95" t="str">
        <f>IF(CLIP!$E95=StreamingClip!BQ$1,CLIP!$A95,"")</f>
        <v/>
      </c>
      <c r="BR95" t="str">
        <f>IF(CLIP!$E95=StreamingClip!BR$1,CLIP!$A95,"")</f>
        <v/>
      </c>
      <c r="BS95" t="str">
        <f>IF(CLIP!$E95=StreamingClip!BS$1,CLIP!$A95,"")</f>
        <v/>
      </c>
      <c r="BT95" t="str">
        <f>IF(CLIP!$E95=StreamingClip!BT$1,CLIP!$A95,"")</f>
        <v/>
      </c>
      <c r="BU95" t="str">
        <f>IF(CLIP!$E95=StreamingClip!BU$1,CLIP!$A95,"")</f>
        <v/>
      </c>
      <c r="BV95" t="str">
        <f>IF(CLIP!$E95=StreamingClip!BV$1,CLIP!$A95,"")</f>
        <v/>
      </c>
      <c r="BW95" t="str">
        <f>IF(CLIP!$E95=StreamingClip!BW$1,CLIP!$A95,"")</f>
        <v/>
      </c>
      <c r="BX95" t="str">
        <f>IF(CLIP!$E95=StreamingClip!BX$1,CLIP!$A95,"")</f>
        <v/>
      </c>
      <c r="BY95" t="str">
        <f>IF(CLIP!$E95=StreamingClip!BY$1,CLIP!$A95,"")</f>
        <v/>
      </c>
      <c r="BZ95" t="str">
        <f>IF(CLIP!$E95=StreamingClip!BZ$1,CLIP!$A95,"")</f>
        <v/>
      </c>
      <c r="CA95" t="str">
        <f>IF(CLIP!$E95=StreamingClip!CA$1,CLIP!$A95,"")</f>
        <v/>
      </c>
      <c r="CB95" t="str">
        <f>IF(CLIP!$E95=StreamingClip!CB$1,CLIP!$A95,"")</f>
        <v/>
      </c>
      <c r="CC95" t="str">
        <f>IF(CLIP!$E95=StreamingClip!CC$1,CLIP!$A95,"")</f>
        <v/>
      </c>
      <c r="CD95" t="str">
        <f>IF(CLIP!$E95=StreamingClip!CD$1,CLIP!$A95,"")</f>
        <v/>
      </c>
      <c r="CE95" t="str">
        <f>IF(CLIP!$E95=StreamingClip!CE$1,CLIP!$A95,"")</f>
        <v/>
      </c>
      <c r="CF95" t="str">
        <f>IF(CLIP!$E95=StreamingClip!CF$1,CLIP!$A95,"")</f>
        <v/>
      </c>
      <c r="CG95" t="str">
        <f>IF(CLIP!$E95=StreamingClip!CG$1,CLIP!$A95,"")</f>
        <v/>
      </c>
      <c r="CH95" t="str">
        <f>IF(CLIP!$E95=StreamingClip!CH$1,CLIP!$A95,"")</f>
        <v/>
      </c>
      <c r="CI95" t="str">
        <f>IF(CLIP!$E95=StreamingClip!CI$1,CLIP!$A95,"")</f>
        <v/>
      </c>
      <c r="CJ95" t="str">
        <f>IF(CLIP!$E95=StreamingClip!CJ$1,CLIP!$A95,"")</f>
        <v/>
      </c>
      <c r="CK95" t="str">
        <f>IF(CLIP!$E95=StreamingClip!CK$1,CLIP!$A95,"")</f>
        <v/>
      </c>
      <c r="CL95" t="str">
        <f>IF(CLIP!$E95=StreamingClip!CL$1,CLIP!$A95,"")</f>
        <v/>
      </c>
      <c r="CM95" t="str">
        <f>IF(CLIP!$E95=StreamingClip!CM$1,CLIP!$A95,"")</f>
        <v/>
      </c>
      <c r="CN95" t="str">
        <f>IF(CLIP!$E95=StreamingClip!CN$1,CLIP!$A95,"")</f>
        <v/>
      </c>
      <c r="CO95" t="str">
        <f>IF(CLIP!$E95=StreamingClip!CO$1,CLIP!$A95,"")</f>
        <v/>
      </c>
      <c r="CP95" t="str">
        <f>IF(CLIP!$E95=StreamingClip!CP$1,CLIP!$A95,"")</f>
        <v/>
      </c>
      <c r="CQ95" t="str">
        <f>IF(CLIP!$E95=StreamingClip!CQ$1,CLIP!$A95,"")</f>
        <v/>
      </c>
      <c r="CR95" t="str">
        <f>IF(CLIP!$E95=StreamingClip!CR$1,CLIP!$A95,"")</f>
        <v/>
      </c>
      <c r="CS95" t="str">
        <f>IF(CLIP!$E95=StreamingClip!CS$1,CLIP!$A95,"")</f>
        <v/>
      </c>
      <c r="CT95" t="str">
        <f>IF(CLIP!$E95=StreamingClip!CT$1,CLIP!$A95,"")</f>
        <v/>
      </c>
      <c r="CU95" t="str">
        <f>IF(CLIP!$E95=StreamingClip!CU$1,CLIP!$A95,"")</f>
        <v/>
      </c>
      <c r="CV95" t="str">
        <f>IF(CLIP!$E95=StreamingClip!CV$1,CLIP!$A95,"")</f>
        <v/>
      </c>
      <c r="CW95" t="str">
        <f>IF(CLIP!$E95=StreamingClip!CW$1,CLIP!$A95,"")</f>
        <v/>
      </c>
      <c r="CX95" t="str">
        <f>IF(CLIP!$E95=StreamingClip!CX$1,CLIP!$A95,"")</f>
        <v/>
      </c>
      <c r="CY95" t="str">
        <f>IF(CLIP!$E95=StreamingClip!CY$1,CLIP!$A95,"")</f>
        <v/>
      </c>
      <c r="CZ95" t="str">
        <f>IF(CLIP!$E95=StreamingClip!CZ$1,CLIP!$A95,"")</f>
        <v/>
      </c>
      <c r="DA95" t="str">
        <f>IF(CLIP!$E95=StreamingClip!DA$1,CLIP!$A95,"")</f>
        <v/>
      </c>
      <c r="DB95" t="str">
        <f>IF(CLIP!$E95=StreamingClip!DB$1,CLIP!$A95,"")</f>
        <v/>
      </c>
      <c r="DC95" t="str">
        <f>IF(CLIP!$E95=StreamingClip!DC$1,CLIP!$A95,"")</f>
        <v/>
      </c>
      <c r="DD95" t="str">
        <f>IF(CLIP!$E95=StreamingClip!DD$1,CLIP!$A95,"")</f>
        <v/>
      </c>
      <c r="DE95" t="str">
        <f>IF(CLIP!$E95=StreamingClip!DE$1,CLIP!$A95,"")</f>
        <v/>
      </c>
      <c r="DF95" t="str">
        <f>IF(CLIP!$E95=StreamingClip!DF$1,CLIP!$A95,"")</f>
        <v/>
      </c>
      <c r="DG95" t="str">
        <f>IF(CLIP!$E95=StreamingClip!DG$1,CLIP!$A95,"")</f>
        <v/>
      </c>
      <c r="DH95" t="str">
        <f>IF(CLIP!$E95=StreamingClip!DH$1,CLIP!$A95,"")</f>
        <v/>
      </c>
      <c r="DI95" t="str">
        <f>IF(CLIP!$E95=StreamingClip!DI$1,CLIP!$A95,"")</f>
        <v/>
      </c>
      <c r="DJ95" t="str">
        <f>IF(CLIP!$E95=StreamingClip!DJ$1,CLIP!$A95,"")</f>
        <v/>
      </c>
      <c r="DK95" t="str">
        <f>IF(CLIP!$E95=StreamingClip!DK$1,CLIP!$A95,"")</f>
        <v/>
      </c>
      <c r="DL95" t="str">
        <f>IF(CLIP!$E95=StreamingClip!DL$1,CLIP!$A95,"")</f>
        <v/>
      </c>
      <c r="DM95" t="str">
        <f>IF(CLIP!$E95=StreamingClip!DM$1,CLIP!$A95,"")</f>
        <v/>
      </c>
      <c r="DN95" t="str">
        <f>IF(CLIP!$E95=StreamingClip!DN$1,CLIP!$A95,"")</f>
        <v/>
      </c>
      <c r="DO95" t="str">
        <f>IF(CLIP!$E95=StreamingClip!DO$1,CLIP!$A95,"")</f>
        <v/>
      </c>
      <c r="DP95" t="str">
        <f>IF(CLIP!$E95=StreamingClip!DP$1,CLIP!$A95,"")</f>
        <v/>
      </c>
      <c r="DQ95" t="str">
        <f>IF(CLIP!$E95=StreamingClip!DQ$1,CLIP!$A95,"")</f>
        <v/>
      </c>
      <c r="DR95" t="str">
        <f>IF(CLIP!$E95=StreamingClip!DR$1,CLIP!$A95,"")</f>
        <v/>
      </c>
      <c r="DS95" t="str">
        <f>IF(CLIP!$E95=StreamingClip!DS$1,CLIP!$A95,"")</f>
        <v/>
      </c>
      <c r="DT95" t="str">
        <f>IF(CLIP!$E95=StreamingClip!DT$1,CLIP!$A95,"")</f>
        <v/>
      </c>
      <c r="DU95" t="str">
        <f>IF(CLIP!$E95=StreamingClip!DU$1,CLIP!$A95,"")</f>
        <v/>
      </c>
      <c r="DV95" t="str">
        <f>IF(CLIP!$E95=StreamingClip!DV$1,CLIP!$A95,"")</f>
        <v/>
      </c>
      <c r="DW95" t="str">
        <f>IF(CLIP!$E95=StreamingClip!DW$1,CLIP!$A95,"")</f>
        <v/>
      </c>
      <c r="DX95" t="str">
        <f>IF(CLIP!$E95=StreamingClip!DX$1,CLIP!$A95,"")</f>
        <v/>
      </c>
      <c r="DY95" t="str">
        <f>IF(CLIP!$E95=StreamingClip!DY$1,CLIP!$A95,"")</f>
        <v/>
      </c>
      <c r="DZ95" t="str">
        <f>IF(CLIP!$E95=StreamingClip!DZ$1,CLIP!$A95,"")</f>
        <v/>
      </c>
      <c r="EA95" t="str">
        <f>IF(CLIP!$E95=StreamingClip!EA$1,CLIP!$A95,"")</f>
        <v/>
      </c>
      <c r="EB95" t="str">
        <f>IF(CLIP!$E95=StreamingClip!EB$1,CLIP!$A95,"")</f>
        <v/>
      </c>
      <c r="EC95" t="str">
        <f>IF(CLIP!$E95=StreamingClip!EC$1,CLIP!$A95,"")</f>
        <v/>
      </c>
      <c r="ED95" t="str">
        <f>IF(CLIP!$E95=StreamingClip!ED$1,CLIP!$A95,"")</f>
        <v/>
      </c>
      <c r="EE95" t="str">
        <f>IF(CLIP!$E95=StreamingClip!EE$1,CLIP!$A95,"")</f>
        <v/>
      </c>
      <c r="EF95" t="str">
        <f>IF(CLIP!$E95=StreamingClip!EF$1,CLIP!$A95,"")</f>
        <v/>
      </c>
      <c r="EG95" t="str">
        <f>IF(CLIP!$E95=StreamingClip!EG$1,CLIP!$A95,"")</f>
        <v/>
      </c>
      <c r="EH95" t="str">
        <f>IF(CLIP!$E95=StreamingClip!EH$1,CLIP!$A95,"")</f>
        <v/>
      </c>
      <c r="EI95" t="str">
        <f>IF(CLIP!$E95=StreamingClip!EI$1,CLIP!$A95,"")</f>
        <v/>
      </c>
      <c r="EJ95" t="str">
        <f>IF(CLIP!$E95=StreamingClip!EJ$1,CLIP!$A95,"")</f>
        <v/>
      </c>
      <c r="EK95" t="str">
        <f>IF(CLIP!$E95=StreamingClip!EK$1,CLIP!$A95,"")</f>
        <v/>
      </c>
      <c r="EL95" t="str">
        <f>IF(CLIP!$E95=StreamingClip!EL$1,CLIP!$A95,"")</f>
        <v/>
      </c>
      <c r="EM95" t="str">
        <f>IF(CLIP!$E95=StreamingClip!EM$1,CLIP!$A95,"")</f>
        <v/>
      </c>
      <c r="EN95" t="str">
        <f>IF(CLIP!$E95=StreamingClip!EN$1,CLIP!$A95,"")</f>
        <v/>
      </c>
      <c r="EO95" t="str">
        <f>IF(CLIP!$E95=StreamingClip!EO$1,CLIP!$A95,"")</f>
        <v/>
      </c>
      <c r="EP95" t="str">
        <f>IF(CLIP!$E95=StreamingClip!EP$1,CLIP!$A95,"")</f>
        <v/>
      </c>
      <c r="EQ95" t="str">
        <f>IF(CLIP!$E95=StreamingClip!EQ$1,CLIP!$A95,"")</f>
        <v/>
      </c>
      <c r="ER95" t="str">
        <f>IF(CLIP!$E95=StreamingClip!ER$1,CLIP!$A95,"")</f>
        <v/>
      </c>
      <c r="ES95" t="str">
        <f>IF(CLIP!$E95=StreamingClip!ES$1,CLIP!$A95,"")</f>
        <v/>
      </c>
      <c r="ET95" t="str">
        <f>IF(CLIP!$E95=StreamingClip!ET$1,CLIP!$A95,"")</f>
        <v/>
      </c>
      <c r="EU95" t="str">
        <f>IF(CLIP!$E95=StreamingClip!EU$1,CLIP!$A95,"")</f>
        <v/>
      </c>
      <c r="EV95" t="str">
        <f>IF(CLIP!$E95=StreamingClip!EV$1,CLIP!$A95,"")</f>
        <v/>
      </c>
      <c r="EW95" t="str">
        <f>IF(CLIP!$E95=StreamingClip!EW$1,CLIP!$A95,"")</f>
        <v/>
      </c>
      <c r="EX95" t="str">
        <f>IF(CLIP!$E95=StreamingClip!EX$1,CLIP!$A95,"")</f>
        <v/>
      </c>
      <c r="EY95" t="str">
        <f>IF(CLIP!$E95=StreamingClip!EY$1,CLIP!$A95,"")</f>
        <v/>
      </c>
      <c r="EZ95" t="str">
        <f>IF(CLIP!$E95=StreamingClip!EZ$1,CLIP!$A95,"")</f>
        <v/>
      </c>
    </row>
    <row r="96" spans="2:156" x14ac:dyDescent="0.25">
      <c r="B96" t="str">
        <f>IF(CLIP!$E96=StreamingClip!B$1,CLIP!$A96,"")</f>
        <v/>
      </c>
      <c r="C96" t="str">
        <f>IF(CLIP!$E96=StreamingClip!C$1,CLIP!$A96,"")</f>
        <v/>
      </c>
      <c r="D96" t="str">
        <f>IF(CLIP!$E96=StreamingClip!D$1,CLIP!$A96,"")</f>
        <v/>
      </c>
      <c r="E96" t="str">
        <f>IF(CLIP!$E96=StreamingClip!E$1,CLIP!$A96,"")</f>
        <v/>
      </c>
      <c r="F96" t="str">
        <f>IF(CLIP!$E96=StreamingClip!F$1,CLIP!$A96,"")</f>
        <v/>
      </c>
      <c r="G96" t="str">
        <f>IF(CLIP!$E96=StreamingClip!G$1,CLIP!$A96,"")</f>
        <v/>
      </c>
      <c r="H96" t="str">
        <f>IF(CLIP!$E96=StreamingClip!H$1,CLIP!$A96,"")</f>
        <v/>
      </c>
      <c r="I96" t="str">
        <f>IF(CLIP!$E96=StreamingClip!I$1,CLIP!$A96,"")</f>
        <v/>
      </c>
      <c r="J96" t="str">
        <f>IF(CLIP!$E96=StreamingClip!J$1,CLIP!$A96,"")</f>
        <v/>
      </c>
      <c r="K96" t="str">
        <f>IF(CLIP!$E96=StreamingClip!K$1,CLIP!$A96,"")</f>
        <v/>
      </c>
      <c r="L96" t="str">
        <f>IF(CLIP!$E96=StreamingClip!L$1,CLIP!$A96,"")</f>
        <v/>
      </c>
      <c r="M96" t="str">
        <f>IF(CLIP!$E96=StreamingClip!M$1,CLIP!$A96,"")</f>
        <v/>
      </c>
      <c r="N96" t="str">
        <f>IF(CLIP!$E96=StreamingClip!N$1,CLIP!$A96,"")</f>
        <v/>
      </c>
      <c r="O96" t="str">
        <f>IF(CLIP!$E96=StreamingClip!O$1,CLIP!$A96,"")</f>
        <v/>
      </c>
      <c r="P96" t="str">
        <f>IF(CLIP!$E96=StreamingClip!P$1,CLIP!$A96,"")</f>
        <v/>
      </c>
      <c r="Q96" t="str">
        <f>IF(CLIP!$E96=StreamingClip!Q$1,CLIP!$A96,"")</f>
        <v/>
      </c>
      <c r="R96" t="str">
        <f>IF(CLIP!$E96=StreamingClip!R$1,CLIP!$A96,"")</f>
        <v/>
      </c>
      <c r="S96" t="str">
        <f>IF(CLIP!$E96=StreamingClip!S$1,CLIP!$A96,"")</f>
        <v/>
      </c>
      <c r="T96" t="str">
        <f>IF(CLIP!$E96=StreamingClip!T$1,CLIP!$A96,"")</f>
        <v/>
      </c>
      <c r="U96" t="str">
        <f>IF(CLIP!$E96=StreamingClip!U$1,CLIP!$A96,"")</f>
        <v/>
      </c>
      <c r="V96" t="str">
        <f>IF(CLIP!$E96=StreamingClip!V$1,CLIP!$A96,"")</f>
        <v/>
      </c>
      <c r="W96" t="str">
        <f>IF(CLIP!$E96=StreamingClip!W$1,CLIP!$A96,"")</f>
        <v/>
      </c>
      <c r="X96" t="str">
        <f>IF(CLIP!$E96=StreamingClip!X$1,CLIP!$A96,"")</f>
        <v/>
      </c>
      <c r="Y96" t="str">
        <f>IF(CLIP!$E96=StreamingClip!Y$1,CLIP!$A96,"")</f>
        <v/>
      </c>
      <c r="Z96" t="str">
        <f>IF(CLIP!$E96=StreamingClip!Z$1,CLIP!$A96,"")</f>
        <v/>
      </c>
      <c r="AA96" t="str">
        <f>IF(CLIP!$E96=StreamingClip!AA$1,CLIP!$A96,"")</f>
        <v/>
      </c>
      <c r="AB96" t="str">
        <f>IF(CLIP!$E96=StreamingClip!AB$1,CLIP!$A96,"")</f>
        <v/>
      </c>
      <c r="AC96" t="str">
        <f>IF(CLIP!$E96=StreamingClip!AC$1,CLIP!$A96,"")</f>
        <v/>
      </c>
      <c r="AD96" t="str">
        <f>IF(CLIP!$E96=StreamingClip!AD$1,CLIP!$A96,"")</f>
        <v/>
      </c>
      <c r="AE96" t="str">
        <f>IF(CLIP!$E96=StreamingClip!AE$1,CLIP!$A96,"")</f>
        <v/>
      </c>
      <c r="AF96" t="str">
        <f>IF(CLIP!$E96=StreamingClip!AF$1,CLIP!$A96,"")</f>
        <v/>
      </c>
      <c r="AG96" t="str">
        <f>IF(CLIP!$E96=StreamingClip!AG$1,CLIP!$A96,"")</f>
        <v/>
      </c>
      <c r="AH96" t="str">
        <f>IF(CLIP!$E96=StreamingClip!AH$1,CLIP!$A96,"")</f>
        <v/>
      </c>
      <c r="AI96" t="str">
        <f>IF(CLIP!$E96=StreamingClip!AI$1,CLIP!$A96,"")</f>
        <v/>
      </c>
      <c r="AJ96" t="str">
        <f>IF(CLIP!$E96=StreamingClip!AJ$1,CLIP!$A96,"")</f>
        <v/>
      </c>
      <c r="AK96" t="str">
        <f>IF(CLIP!$E96=StreamingClip!AK$1,CLIP!$A96,"")</f>
        <v/>
      </c>
      <c r="AL96" t="str">
        <f>IF(CLIP!$E96=StreamingClip!AL$1,CLIP!$A96,"")</f>
        <v/>
      </c>
      <c r="AM96" t="str">
        <f>IF(CLIP!$E96=StreamingClip!AM$1,CLIP!$A96,"")</f>
        <v/>
      </c>
      <c r="AN96" t="str">
        <f>IF(CLIP!$E96=StreamingClip!AN$1,CLIP!$A96,"")</f>
        <v/>
      </c>
      <c r="AO96" t="str">
        <f>IF(CLIP!$E96=StreamingClip!AO$1,CLIP!$A96,"")</f>
        <v/>
      </c>
      <c r="AP96" t="str">
        <f>IF(CLIP!$E96=StreamingClip!AP$1,CLIP!$A96,"")</f>
        <v/>
      </c>
      <c r="AQ96" t="str">
        <f>IF(CLIP!$E96=StreamingClip!AQ$1,CLIP!$A96,"")</f>
        <v/>
      </c>
      <c r="AR96" t="str">
        <f>IF(CLIP!$E96=StreamingClip!AR$1,CLIP!$A96,"")</f>
        <v/>
      </c>
      <c r="AS96" t="str">
        <f>IF(CLIP!$E96=StreamingClip!AS$1,CLIP!$A96,"")</f>
        <v/>
      </c>
      <c r="AT96" t="str">
        <f>IF(CLIP!$E96=StreamingClip!AT$1,CLIP!$A96,"")</f>
        <v/>
      </c>
      <c r="AU96" t="str">
        <f>IF(CLIP!$E96=StreamingClip!AU$1,CLIP!$A96,"")</f>
        <v/>
      </c>
      <c r="AV96" t="str">
        <f>IF(CLIP!$E96=StreamingClip!AV$1,CLIP!$A96,"")</f>
        <v/>
      </c>
      <c r="AW96" t="str">
        <f>IF(CLIP!$E96=StreamingClip!AW$1,CLIP!$A96,"")</f>
        <v/>
      </c>
      <c r="AX96" t="str">
        <f>IF(CLIP!$E96=StreamingClip!AX$1,CLIP!$A96,"")</f>
        <v/>
      </c>
      <c r="AY96" t="str">
        <f>IF(CLIP!$E96=StreamingClip!AY$1,CLIP!$A96,"")</f>
        <v/>
      </c>
      <c r="AZ96" t="str">
        <f>IF(CLIP!$E96=StreamingClip!AZ$1,CLIP!$A96,"")</f>
        <v/>
      </c>
      <c r="BA96" t="str">
        <f>IF(CLIP!$E96=StreamingClip!BA$1,CLIP!$A96,"")</f>
        <v/>
      </c>
      <c r="BB96" t="str">
        <f>IF(CLIP!$E96=StreamingClip!BB$1,CLIP!$A96,"")</f>
        <v/>
      </c>
      <c r="BC96" t="str">
        <f>IF(CLIP!$E96=StreamingClip!BC$1,CLIP!$A96,"")</f>
        <v/>
      </c>
      <c r="BD96" t="str">
        <f>IF(CLIP!$E96=StreamingClip!BD$1,CLIP!$A96,"")</f>
        <v/>
      </c>
      <c r="BE96" t="str">
        <f>IF(CLIP!$E96=StreamingClip!BE$1,CLIP!$A96,"")</f>
        <v/>
      </c>
      <c r="BF96" t="str">
        <f>IF(CLIP!$E96=StreamingClip!BF$1,CLIP!$A96,"")</f>
        <v/>
      </c>
      <c r="BG96" t="str">
        <f>IF(CLIP!$E96=StreamingClip!BG$1,CLIP!$A96,"")</f>
        <v/>
      </c>
      <c r="BH96" t="str">
        <f>IF(CLIP!$E96=StreamingClip!BH$1,CLIP!$A96,"")</f>
        <v/>
      </c>
      <c r="BI96" t="str">
        <f>IF(CLIP!$E96=StreamingClip!BI$1,CLIP!$A96,"")</f>
        <v/>
      </c>
      <c r="BJ96" t="str">
        <f>IF(CLIP!$E96=StreamingClip!BJ$1,CLIP!$A96,"")</f>
        <v/>
      </c>
      <c r="BK96" t="str">
        <f>IF(CLIP!$E96=StreamingClip!BK$1,CLIP!$A96,"")</f>
        <v/>
      </c>
      <c r="BL96" t="str">
        <f>IF(CLIP!$E96=StreamingClip!BL$1,CLIP!$A96,"")</f>
        <v/>
      </c>
      <c r="BM96" t="str">
        <f>IF(CLIP!$E96=StreamingClip!BM$1,CLIP!$A96,"")</f>
        <v/>
      </c>
      <c r="BN96" t="str">
        <f>IF(CLIP!$E96=StreamingClip!BN$1,CLIP!$A96,"")</f>
        <v/>
      </c>
      <c r="BO96" t="str">
        <f>IF(CLIP!$E96=StreamingClip!BO$1,CLIP!$A96,"")</f>
        <v/>
      </c>
      <c r="BP96" t="str">
        <f>IF(CLIP!$E96=StreamingClip!BP$1,CLIP!$A96,"")</f>
        <v/>
      </c>
      <c r="BQ96" t="str">
        <f>IF(CLIP!$E96=StreamingClip!BQ$1,CLIP!$A96,"")</f>
        <v/>
      </c>
      <c r="BR96" t="str">
        <f>IF(CLIP!$E96=StreamingClip!BR$1,CLIP!$A96,"")</f>
        <v/>
      </c>
      <c r="BS96" t="str">
        <f>IF(CLIP!$E96=StreamingClip!BS$1,CLIP!$A96,"")</f>
        <v/>
      </c>
      <c r="BT96" t="str">
        <f>IF(CLIP!$E96=StreamingClip!BT$1,CLIP!$A96,"")</f>
        <v/>
      </c>
      <c r="BU96" t="str">
        <f>IF(CLIP!$E96=StreamingClip!BU$1,CLIP!$A96,"")</f>
        <v/>
      </c>
      <c r="BV96" t="str">
        <f>IF(CLIP!$E96=StreamingClip!BV$1,CLIP!$A96,"")</f>
        <v/>
      </c>
      <c r="BW96" t="str">
        <f>IF(CLIP!$E96=StreamingClip!BW$1,CLIP!$A96,"")</f>
        <v/>
      </c>
      <c r="BX96" t="str">
        <f>IF(CLIP!$E96=StreamingClip!BX$1,CLIP!$A96,"")</f>
        <v/>
      </c>
      <c r="BY96" t="str">
        <f>IF(CLIP!$E96=StreamingClip!BY$1,CLIP!$A96,"")</f>
        <v/>
      </c>
      <c r="BZ96" t="str">
        <f>IF(CLIP!$E96=StreamingClip!BZ$1,CLIP!$A96,"")</f>
        <v/>
      </c>
      <c r="CA96" t="str">
        <f>IF(CLIP!$E96=StreamingClip!CA$1,CLIP!$A96,"")</f>
        <v/>
      </c>
      <c r="CB96" t="str">
        <f>IF(CLIP!$E96=StreamingClip!CB$1,CLIP!$A96,"")</f>
        <v/>
      </c>
      <c r="CC96" t="str">
        <f>IF(CLIP!$E96=StreamingClip!CC$1,CLIP!$A96,"")</f>
        <v/>
      </c>
      <c r="CD96" t="str">
        <f>IF(CLIP!$E96=StreamingClip!CD$1,CLIP!$A96,"")</f>
        <v/>
      </c>
      <c r="CE96" t="str">
        <f>IF(CLIP!$E96=StreamingClip!CE$1,CLIP!$A96,"")</f>
        <v/>
      </c>
      <c r="CF96" t="str">
        <f>IF(CLIP!$E96=StreamingClip!CF$1,CLIP!$A96,"")</f>
        <v/>
      </c>
      <c r="CG96" t="str">
        <f>IF(CLIP!$E96=StreamingClip!CG$1,CLIP!$A96,"")</f>
        <v/>
      </c>
      <c r="CH96" t="str">
        <f>IF(CLIP!$E96=StreamingClip!CH$1,CLIP!$A96,"")</f>
        <v/>
      </c>
      <c r="CI96">
        <f>IF(CLIP!$E96=StreamingClip!CI$1,CLIP!$A96,"")</f>
        <v>95</v>
      </c>
      <c r="CJ96" t="str">
        <f>IF(CLIP!$E96=StreamingClip!CJ$1,CLIP!$A96,"")</f>
        <v/>
      </c>
      <c r="CK96" t="str">
        <f>IF(CLIP!$E96=StreamingClip!CK$1,CLIP!$A96,"")</f>
        <v/>
      </c>
      <c r="CL96" t="str">
        <f>IF(CLIP!$E96=StreamingClip!CL$1,CLIP!$A96,"")</f>
        <v/>
      </c>
      <c r="CM96" t="str">
        <f>IF(CLIP!$E96=StreamingClip!CM$1,CLIP!$A96,"")</f>
        <v/>
      </c>
      <c r="CN96" t="str">
        <f>IF(CLIP!$E96=StreamingClip!CN$1,CLIP!$A96,"")</f>
        <v/>
      </c>
      <c r="CO96" t="str">
        <f>IF(CLIP!$E96=StreamingClip!CO$1,CLIP!$A96,"")</f>
        <v/>
      </c>
      <c r="CP96" t="str">
        <f>IF(CLIP!$E96=StreamingClip!CP$1,CLIP!$A96,"")</f>
        <v/>
      </c>
      <c r="CQ96" t="str">
        <f>IF(CLIP!$E96=StreamingClip!CQ$1,CLIP!$A96,"")</f>
        <v/>
      </c>
      <c r="CR96" t="str">
        <f>IF(CLIP!$E96=StreamingClip!CR$1,CLIP!$A96,"")</f>
        <v/>
      </c>
      <c r="CS96" t="str">
        <f>IF(CLIP!$E96=StreamingClip!CS$1,CLIP!$A96,"")</f>
        <v/>
      </c>
      <c r="CT96" t="str">
        <f>IF(CLIP!$E96=StreamingClip!CT$1,CLIP!$A96,"")</f>
        <v/>
      </c>
      <c r="CU96" t="str">
        <f>IF(CLIP!$E96=StreamingClip!CU$1,CLIP!$A96,"")</f>
        <v/>
      </c>
      <c r="CV96" t="str">
        <f>IF(CLIP!$E96=StreamingClip!CV$1,CLIP!$A96,"")</f>
        <v/>
      </c>
      <c r="CW96" t="str">
        <f>IF(CLIP!$E96=StreamingClip!CW$1,CLIP!$A96,"")</f>
        <v/>
      </c>
      <c r="CX96" t="str">
        <f>IF(CLIP!$E96=StreamingClip!CX$1,CLIP!$A96,"")</f>
        <v/>
      </c>
      <c r="CY96" t="str">
        <f>IF(CLIP!$E96=StreamingClip!CY$1,CLIP!$A96,"")</f>
        <v/>
      </c>
      <c r="CZ96" t="str">
        <f>IF(CLIP!$E96=StreamingClip!CZ$1,CLIP!$A96,"")</f>
        <v/>
      </c>
      <c r="DA96" t="str">
        <f>IF(CLIP!$E96=StreamingClip!DA$1,CLIP!$A96,"")</f>
        <v/>
      </c>
      <c r="DB96" t="str">
        <f>IF(CLIP!$E96=StreamingClip!DB$1,CLIP!$A96,"")</f>
        <v/>
      </c>
      <c r="DC96" t="str">
        <f>IF(CLIP!$E96=StreamingClip!DC$1,CLIP!$A96,"")</f>
        <v/>
      </c>
      <c r="DD96" t="str">
        <f>IF(CLIP!$E96=StreamingClip!DD$1,CLIP!$A96,"")</f>
        <v/>
      </c>
      <c r="DE96" t="str">
        <f>IF(CLIP!$E96=StreamingClip!DE$1,CLIP!$A96,"")</f>
        <v/>
      </c>
      <c r="DF96" t="str">
        <f>IF(CLIP!$E96=StreamingClip!DF$1,CLIP!$A96,"")</f>
        <v/>
      </c>
      <c r="DG96" t="str">
        <f>IF(CLIP!$E96=StreamingClip!DG$1,CLIP!$A96,"")</f>
        <v/>
      </c>
      <c r="DH96" t="str">
        <f>IF(CLIP!$E96=StreamingClip!DH$1,CLIP!$A96,"")</f>
        <v/>
      </c>
      <c r="DI96" t="str">
        <f>IF(CLIP!$E96=StreamingClip!DI$1,CLIP!$A96,"")</f>
        <v/>
      </c>
      <c r="DJ96" t="str">
        <f>IF(CLIP!$E96=StreamingClip!DJ$1,CLIP!$A96,"")</f>
        <v/>
      </c>
      <c r="DK96" t="str">
        <f>IF(CLIP!$E96=StreamingClip!DK$1,CLIP!$A96,"")</f>
        <v/>
      </c>
      <c r="DL96" t="str">
        <f>IF(CLIP!$E96=StreamingClip!DL$1,CLIP!$A96,"")</f>
        <v/>
      </c>
      <c r="DM96" t="str">
        <f>IF(CLIP!$E96=StreamingClip!DM$1,CLIP!$A96,"")</f>
        <v/>
      </c>
      <c r="DN96" t="str">
        <f>IF(CLIP!$E96=StreamingClip!DN$1,CLIP!$A96,"")</f>
        <v/>
      </c>
      <c r="DO96" t="str">
        <f>IF(CLIP!$E96=StreamingClip!DO$1,CLIP!$A96,"")</f>
        <v/>
      </c>
      <c r="DP96" t="str">
        <f>IF(CLIP!$E96=StreamingClip!DP$1,CLIP!$A96,"")</f>
        <v/>
      </c>
      <c r="DQ96" t="str">
        <f>IF(CLIP!$E96=StreamingClip!DQ$1,CLIP!$A96,"")</f>
        <v/>
      </c>
      <c r="DR96" t="str">
        <f>IF(CLIP!$E96=StreamingClip!DR$1,CLIP!$A96,"")</f>
        <v/>
      </c>
      <c r="DS96" t="str">
        <f>IF(CLIP!$E96=StreamingClip!DS$1,CLIP!$A96,"")</f>
        <v/>
      </c>
      <c r="DT96" t="str">
        <f>IF(CLIP!$E96=StreamingClip!DT$1,CLIP!$A96,"")</f>
        <v/>
      </c>
      <c r="DU96" t="str">
        <f>IF(CLIP!$E96=StreamingClip!DU$1,CLIP!$A96,"")</f>
        <v/>
      </c>
      <c r="DV96" t="str">
        <f>IF(CLIP!$E96=StreamingClip!DV$1,CLIP!$A96,"")</f>
        <v/>
      </c>
      <c r="DW96" t="str">
        <f>IF(CLIP!$E96=StreamingClip!DW$1,CLIP!$A96,"")</f>
        <v/>
      </c>
      <c r="DX96" t="str">
        <f>IF(CLIP!$E96=StreamingClip!DX$1,CLIP!$A96,"")</f>
        <v/>
      </c>
      <c r="DY96" t="str">
        <f>IF(CLIP!$E96=StreamingClip!DY$1,CLIP!$A96,"")</f>
        <v/>
      </c>
      <c r="DZ96" t="str">
        <f>IF(CLIP!$E96=StreamingClip!DZ$1,CLIP!$A96,"")</f>
        <v/>
      </c>
      <c r="EA96" t="str">
        <f>IF(CLIP!$E96=StreamingClip!EA$1,CLIP!$A96,"")</f>
        <v/>
      </c>
      <c r="EB96" t="str">
        <f>IF(CLIP!$E96=StreamingClip!EB$1,CLIP!$A96,"")</f>
        <v/>
      </c>
      <c r="EC96" t="str">
        <f>IF(CLIP!$E96=StreamingClip!EC$1,CLIP!$A96,"")</f>
        <v/>
      </c>
      <c r="ED96" t="str">
        <f>IF(CLIP!$E96=StreamingClip!ED$1,CLIP!$A96,"")</f>
        <v/>
      </c>
      <c r="EE96" t="str">
        <f>IF(CLIP!$E96=StreamingClip!EE$1,CLIP!$A96,"")</f>
        <v/>
      </c>
      <c r="EF96" t="str">
        <f>IF(CLIP!$E96=StreamingClip!EF$1,CLIP!$A96,"")</f>
        <v/>
      </c>
      <c r="EG96" t="str">
        <f>IF(CLIP!$E96=StreamingClip!EG$1,CLIP!$A96,"")</f>
        <v/>
      </c>
      <c r="EH96" t="str">
        <f>IF(CLIP!$E96=StreamingClip!EH$1,CLIP!$A96,"")</f>
        <v/>
      </c>
      <c r="EI96" t="str">
        <f>IF(CLIP!$E96=StreamingClip!EI$1,CLIP!$A96,"")</f>
        <v/>
      </c>
      <c r="EJ96" t="str">
        <f>IF(CLIP!$E96=StreamingClip!EJ$1,CLIP!$A96,"")</f>
        <v/>
      </c>
      <c r="EK96" t="str">
        <f>IF(CLIP!$E96=StreamingClip!EK$1,CLIP!$A96,"")</f>
        <v/>
      </c>
      <c r="EL96" t="str">
        <f>IF(CLIP!$E96=StreamingClip!EL$1,CLIP!$A96,"")</f>
        <v/>
      </c>
      <c r="EM96" t="str">
        <f>IF(CLIP!$E96=StreamingClip!EM$1,CLIP!$A96,"")</f>
        <v/>
      </c>
      <c r="EN96" t="str">
        <f>IF(CLIP!$E96=StreamingClip!EN$1,CLIP!$A96,"")</f>
        <v/>
      </c>
      <c r="EO96" t="str">
        <f>IF(CLIP!$E96=StreamingClip!EO$1,CLIP!$A96,"")</f>
        <v/>
      </c>
      <c r="EP96" t="str">
        <f>IF(CLIP!$E96=StreamingClip!EP$1,CLIP!$A96,"")</f>
        <v/>
      </c>
      <c r="EQ96" t="str">
        <f>IF(CLIP!$E96=StreamingClip!EQ$1,CLIP!$A96,"")</f>
        <v/>
      </c>
      <c r="ER96" t="str">
        <f>IF(CLIP!$E96=StreamingClip!ER$1,CLIP!$A96,"")</f>
        <v/>
      </c>
      <c r="ES96" t="str">
        <f>IF(CLIP!$E96=StreamingClip!ES$1,CLIP!$A96,"")</f>
        <v/>
      </c>
      <c r="ET96" t="str">
        <f>IF(CLIP!$E96=StreamingClip!ET$1,CLIP!$A96,"")</f>
        <v/>
      </c>
      <c r="EU96" t="str">
        <f>IF(CLIP!$E96=StreamingClip!EU$1,CLIP!$A96,"")</f>
        <v/>
      </c>
      <c r="EV96" t="str">
        <f>IF(CLIP!$E96=StreamingClip!EV$1,CLIP!$A96,"")</f>
        <v/>
      </c>
      <c r="EW96" t="str">
        <f>IF(CLIP!$E96=StreamingClip!EW$1,CLIP!$A96,"")</f>
        <v/>
      </c>
      <c r="EX96" t="str">
        <f>IF(CLIP!$E96=StreamingClip!EX$1,CLIP!$A96,"")</f>
        <v/>
      </c>
      <c r="EY96" t="str">
        <f>IF(CLIP!$E96=StreamingClip!EY$1,CLIP!$A96,"")</f>
        <v/>
      </c>
      <c r="EZ96" t="str">
        <f>IF(CLIP!$E96=StreamingClip!EZ$1,CLIP!$A96,"")</f>
        <v/>
      </c>
    </row>
    <row r="97" spans="2:156" x14ac:dyDescent="0.25">
      <c r="B97" t="str">
        <f>IF(CLIP!$E97=StreamingClip!B$1,CLIP!$A97,"")</f>
        <v/>
      </c>
      <c r="C97" t="str">
        <f>IF(CLIP!$E97=StreamingClip!C$1,CLIP!$A97,"")</f>
        <v/>
      </c>
      <c r="D97" t="str">
        <f>IF(CLIP!$E97=StreamingClip!D$1,CLIP!$A97,"")</f>
        <v/>
      </c>
      <c r="E97" t="str">
        <f>IF(CLIP!$E97=StreamingClip!E$1,CLIP!$A97,"")</f>
        <v/>
      </c>
      <c r="F97" t="str">
        <f>IF(CLIP!$E97=StreamingClip!F$1,CLIP!$A97,"")</f>
        <v/>
      </c>
      <c r="G97" t="str">
        <f>IF(CLIP!$E97=StreamingClip!G$1,CLIP!$A97,"")</f>
        <v/>
      </c>
      <c r="H97" t="str">
        <f>IF(CLIP!$E97=StreamingClip!H$1,CLIP!$A97,"")</f>
        <v/>
      </c>
      <c r="I97" t="str">
        <f>IF(CLIP!$E97=StreamingClip!I$1,CLIP!$A97,"")</f>
        <v/>
      </c>
      <c r="J97" t="str">
        <f>IF(CLIP!$E97=StreamingClip!J$1,CLIP!$A97,"")</f>
        <v/>
      </c>
      <c r="K97" t="str">
        <f>IF(CLIP!$E97=StreamingClip!K$1,CLIP!$A97,"")</f>
        <v/>
      </c>
      <c r="L97" t="str">
        <f>IF(CLIP!$E97=StreamingClip!L$1,CLIP!$A97,"")</f>
        <v/>
      </c>
      <c r="M97" t="str">
        <f>IF(CLIP!$E97=StreamingClip!M$1,CLIP!$A97,"")</f>
        <v/>
      </c>
      <c r="N97" t="str">
        <f>IF(CLIP!$E97=StreamingClip!N$1,CLIP!$A97,"")</f>
        <v/>
      </c>
      <c r="O97" t="str">
        <f>IF(CLIP!$E97=StreamingClip!O$1,CLIP!$A97,"")</f>
        <v/>
      </c>
      <c r="P97" t="str">
        <f>IF(CLIP!$E97=StreamingClip!P$1,CLIP!$A97,"")</f>
        <v/>
      </c>
      <c r="Q97" t="str">
        <f>IF(CLIP!$E97=StreamingClip!Q$1,CLIP!$A97,"")</f>
        <v/>
      </c>
      <c r="R97" t="str">
        <f>IF(CLIP!$E97=StreamingClip!R$1,CLIP!$A97,"")</f>
        <v/>
      </c>
      <c r="S97" t="str">
        <f>IF(CLIP!$E97=StreamingClip!S$1,CLIP!$A97,"")</f>
        <v/>
      </c>
      <c r="T97" t="str">
        <f>IF(CLIP!$E97=StreamingClip!T$1,CLIP!$A97,"")</f>
        <v/>
      </c>
      <c r="U97" t="str">
        <f>IF(CLIP!$E97=StreamingClip!U$1,CLIP!$A97,"")</f>
        <v/>
      </c>
      <c r="V97" t="str">
        <f>IF(CLIP!$E97=StreamingClip!V$1,CLIP!$A97,"")</f>
        <v/>
      </c>
      <c r="W97" t="str">
        <f>IF(CLIP!$E97=StreamingClip!W$1,CLIP!$A97,"")</f>
        <v/>
      </c>
      <c r="X97" t="str">
        <f>IF(CLIP!$E97=StreamingClip!X$1,CLIP!$A97,"")</f>
        <v/>
      </c>
      <c r="Y97">
        <f>IF(CLIP!$E97=StreamingClip!Y$1,CLIP!$A97,"")</f>
        <v>96</v>
      </c>
      <c r="Z97" t="str">
        <f>IF(CLIP!$E97=StreamingClip!Z$1,CLIP!$A97,"")</f>
        <v/>
      </c>
      <c r="AA97" t="str">
        <f>IF(CLIP!$E97=StreamingClip!AA$1,CLIP!$A97,"")</f>
        <v/>
      </c>
      <c r="AB97" t="str">
        <f>IF(CLIP!$E97=StreamingClip!AB$1,CLIP!$A97,"")</f>
        <v/>
      </c>
      <c r="AC97" t="str">
        <f>IF(CLIP!$E97=StreamingClip!AC$1,CLIP!$A97,"")</f>
        <v/>
      </c>
      <c r="AD97" t="str">
        <f>IF(CLIP!$E97=StreamingClip!AD$1,CLIP!$A97,"")</f>
        <v/>
      </c>
      <c r="AE97" t="str">
        <f>IF(CLIP!$E97=StreamingClip!AE$1,CLIP!$A97,"")</f>
        <v/>
      </c>
      <c r="AF97" t="str">
        <f>IF(CLIP!$E97=StreamingClip!AF$1,CLIP!$A97,"")</f>
        <v/>
      </c>
      <c r="AG97" t="str">
        <f>IF(CLIP!$E97=StreamingClip!AG$1,CLIP!$A97,"")</f>
        <v/>
      </c>
      <c r="AH97" t="str">
        <f>IF(CLIP!$E97=StreamingClip!AH$1,CLIP!$A97,"")</f>
        <v/>
      </c>
      <c r="AI97" t="str">
        <f>IF(CLIP!$E97=StreamingClip!AI$1,CLIP!$A97,"")</f>
        <v/>
      </c>
      <c r="AJ97" t="str">
        <f>IF(CLIP!$E97=StreamingClip!AJ$1,CLIP!$A97,"")</f>
        <v/>
      </c>
      <c r="AK97" t="str">
        <f>IF(CLIP!$E97=StreamingClip!AK$1,CLIP!$A97,"")</f>
        <v/>
      </c>
      <c r="AL97" t="str">
        <f>IF(CLIP!$E97=StreamingClip!AL$1,CLIP!$A97,"")</f>
        <v/>
      </c>
      <c r="AM97" t="str">
        <f>IF(CLIP!$E97=StreamingClip!AM$1,CLIP!$A97,"")</f>
        <v/>
      </c>
      <c r="AN97" t="str">
        <f>IF(CLIP!$E97=StreamingClip!AN$1,CLIP!$A97,"")</f>
        <v/>
      </c>
      <c r="AO97" t="str">
        <f>IF(CLIP!$E97=StreamingClip!AO$1,CLIP!$A97,"")</f>
        <v/>
      </c>
      <c r="AP97" t="str">
        <f>IF(CLIP!$E97=StreamingClip!AP$1,CLIP!$A97,"")</f>
        <v/>
      </c>
      <c r="AQ97" t="str">
        <f>IF(CLIP!$E97=StreamingClip!AQ$1,CLIP!$A97,"")</f>
        <v/>
      </c>
      <c r="AR97" t="str">
        <f>IF(CLIP!$E97=StreamingClip!AR$1,CLIP!$A97,"")</f>
        <v/>
      </c>
      <c r="AS97" t="str">
        <f>IF(CLIP!$E97=StreamingClip!AS$1,CLIP!$A97,"")</f>
        <v/>
      </c>
      <c r="AT97" t="str">
        <f>IF(CLIP!$E97=StreamingClip!AT$1,CLIP!$A97,"")</f>
        <v/>
      </c>
      <c r="AU97" t="str">
        <f>IF(CLIP!$E97=StreamingClip!AU$1,CLIP!$A97,"")</f>
        <v/>
      </c>
      <c r="AV97" t="str">
        <f>IF(CLIP!$E97=StreamingClip!AV$1,CLIP!$A97,"")</f>
        <v/>
      </c>
      <c r="AW97" t="str">
        <f>IF(CLIP!$E97=StreamingClip!AW$1,CLIP!$A97,"")</f>
        <v/>
      </c>
      <c r="AX97" t="str">
        <f>IF(CLIP!$E97=StreamingClip!AX$1,CLIP!$A97,"")</f>
        <v/>
      </c>
      <c r="AY97" t="str">
        <f>IF(CLIP!$E97=StreamingClip!AY$1,CLIP!$A97,"")</f>
        <v/>
      </c>
      <c r="AZ97" t="str">
        <f>IF(CLIP!$E97=StreamingClip!AZ$1,CLIP!$A97,"")</f>
        <v/>
      </c>
      <c r="BA97" t="str">
        <f>IF(CLIP!$E97=StreamingClip!BA$1,CLIP!$A97,"")</f>
        <v/>
      </c>
      <c r="BB97" t="str">
        <f>IF(CLIP!$E97=StreamingClip!BB$1,CLIP!$A97,"")</f>
        <v/>
      </c>
      <c r="BC97" t="str">
        <f>IF(CLIP!$E97=StreamingClip!BC$1,CLIP!$A97,"")</f>
        <v/>
      </c>
      <c r="BD97" t="str">
        <f>IF(CLIP!$E97=StreamingClip!BD$1,CLIP!$A97,"")</f>
        <v/>
      </c>
      <c r="BE97" t="str">
        <f>IF(CLIP!$E97=StreamingClip!BE$1,CLIP!$A97,"")</f>
        <v/>
      </c>
      <c r="BF97" t="str">
        <f>IF(CLIP!$E97=StreamingClip!BF$1,CLIP!$A97,"")</f>
        <v/>
      </c>
      <c r="BG97" t="str">
        <f>IF(CLIP!$E97=StreamingClip!BG$1,CLIP!$A97,"")</f>
        <v/>
      </c>
      <c r="BH97" t="str">
        <f>IF(CLIP!$E97=StreamingClip!BH$1,CLIP!$A97,"")</f>
        <v/>
      </c>
      <c r="BI97" t="str">
        <f>IF(CLIP!$E97=StreamingClip!BI$1,CLIP!$A97,"")</f>
        <v/>
      </c>
      <c r="BJ97" t="str">
        <f>IF(CLIP!$E97=StreamingClip!BJ$1,CLIP!$A97,"")</f>
        <v/>
      </c>
      <c r="BK97" t="str">
        <f>IF(CLIP!$E97=StreamingClip!BK$1,CLIP!$A97,"")</f>
        <v/>
      </c>
      <c r="BL97" t="str">
        <f>IF(CLIP!$E97=StreamingClip!BL$1,CLIP!$A97,"")</f>
        <v/>
      </c>
      <c r="BM97" t="str">
        <f>IF(CLIP!$E97=StreamingClip!BM$1,CLIP!$A97,"")</f>
        <v/>
      </c>
      <c r="BN97" t="str">
        <f>IF(CLIP!$E97=StreamingClip!BN$1,CLIP!$A97,"")</f>
        <v/>
      </c>
      <c r="BO97" t="str">
        <f>IF(CLIP!$E97=StreamingClip!BO$1,CLIP!$A97,"")</f>
        <v/>
      </c>
      <c r="BP97" t="str">
        <f>IF(CLIP!$E97=StreamingClip!BP$1,CLIP!$A97,"")</f>
        <v/>
      </c>
      <c r="BQ97" t="str">
        <f>IF(CLIP!$E97=StreamingClip!BQ$1,CLIP!$A97,"")</f>
        <v/>
      </c>
      <c r="BR97" t="str">
        <f>IF(CLIP!$E97=StreamingClip!BR$1,CLIP!$A97,"")</f>
        <v/>
      </c>
      <c r="BS97" t="str">
        <f>IF(CLIP!$E97=StreamingClip!BS$1,CLIP!$A97,"")</f>
        <v/>
      </c>
      <c r="BT97" t="str">
        <f>IF(CLIP!$E97=StreamingClip!BT$1,CLIP!$A97,"")</f>
        <v/>
      </c>
      <c r="BU97" t="str">
        <f>IF(CLIP!$E97=StreamingClip!BU$1,CLIP!$A97,"")</f>
        <v/>
      </c>
      <c r="BV97" t="str">
        <f>IF(CLIP!$E97=StreamingClip!BV$1,CLIP!$A97,"")</f>
        <v/>
      </c>
      <c r="BW97" t="str">
        <f>IF(CLIP!$E97=StreamingClip!BW$1,CLIP!$A97,"")</f>
        <v/>
      </c>
      <c r="BX97" t="str">
        <f>IF(CLIP!$E97=StreamingClip!BX$1,CLIP!$A97,"")</f>
        <v/>
      </c>
      <c r="BY97" t="str">
        <f>IF(CLIP!$E97=StreamingClip!BY$1,CLIP!$A97,"")</f>
        <v/>
      </c>
      <c r="BZ97" t="str">
        <f>IF(CLIP!$E97=StreamingClip!BZ$1,CLIP!$A97,"")</f>
        <v/>
      </c>
      <c r="CA97" t="str">
        <f>IF(CLIP!$E97=StreamingClip!CA$1,CLIP!$A97,"")</f>
        <v/>
      </c>
      <c r="CB97" t="str">
        <f>IF(CLIP!$E97=StreamingClip!CB$1,CLIP!$A97,"")</f>
        <v/>
      </c>
      <c r="CC97" t="str">
        <f>IF(CLIP!$E97=StreamingClip!CC$1,CLIP!$A97,"")</f>
        <v/>
      </c>
      <c r="CD97" t="str">
        <f>IF(CLIP!$E97=StreamingClip!CD$1,CLIP!$A97,"")</f>
        <v/>
      </c>
      <c r="CE97" t="str">
        <f>IF(CLIP!$E97=StreamingClip!CE$1,CLIP!$A97,"")</f>
        <v/>
      </c>
      <c r="CF97" t="str">
        <f>IF(CLIP!$E97=StreamingClip!CF$1,CLIP!$A97,"")</f>
        <v/>
      </c>
      <c r="CG97" t="str">
        <f>IF(CLIP!$E97=StreamingClip!CG$1,CLIP!$A97,"")</f>
        <v/>
      </c>
      <c r="CH97" t="str">
        <f>IF(CLIP!$E97=StreamingClip!CH$1,CLIP!$A97,"")</f>
        <v/>
      </c>
      <c r="CI97" t="str">
        <f>IF(CLIP!$E97=StreamingClip!CI$1,CLIP!$A97,"")</f>
        <v/>
      </c>
      <c r="CJ97" t="str">
        <f>IF(CLIP!$E97=StreamingClip!CJ$1,CLIP!$A97,"")</f>
        <v/>
      </c>
      <c r="CK97" t="str">
        <f>IF(CLIP!$E97=StreamingClip!CK$1,CLIP!$A97,"")</f>
        <v/>
      </c>
      <c r="CL97" t="str">
        <f>IF(CLIP!$E97=StreamingClip!CL$1,CLIP!$A97,"")</f>
        <v/>
      </c>
      <c r="CM97" t="str">
        <f>IF(CLIP!$E97=StreamingClip!CM$1,CLIP!$A97,"")</f>
        <v/>
      </c>
      <c r="CN97" t="str">
        <f>IF(CLIP!$E97=StreamingClip!CN$1,CLIP!$A97,"")</f>
        <v/>
      </c>
      <c r="CO97" t="str">
        <f>IF(CLIP!$E97=StreamingClip!CO$1,CLIP!$A97,"")</f>
        <v/>
      </c>
      <c r="CP97" t="str">
        <f>IF(CLIP!$E97=StreamingClip!CP$1,CLIP!$A97,"")</f>
        <v/>
      </c>
      <c r="CQ97" t="str">
        <f>IF(CLIP!$E97=StreamingClip!CQ$1,CLIP!$A97,"")</f>
        <v/>
      </c>
      <c r="CR97" t="str">
        <f>IF(CLIP!$E97=StreamingClip!CR$1,CLIP!$A97,"")</f>
        <v/>
      </c>
      <c r="CS97" t="str">
        <f>IF(CLIP!$E97=StreamingClip!CS$1,CLIP!$A97,"")</f>
        <v/>
      </c>
      <c r="CT97" t="str">
        <f>IF(CLIP!$E97=StreamingClip!CT$1,CLIP!$A97,"")</f>
        <v/>
      </c>
      <c r="CU97" t="str">
        <f>IF(CLIP!$E97=StreamingClip!CU$1,CLIP!$A97,"")</f>
        <v/>
      </c>
      <c r="CV97" t="str">
        <f>IF(CLIP!$E97=StreamingClip!CV$1,CLIP!$A97,"")</f>
        <v/>
      </c>
      <c r="CW97" t="str">
        <f>IF(CLIP!$E97=StreamingClip!CW$1,CLIP!$A97,"")</f>
        <v/>
      </c>
      <c r="CX97" t="str">
        <f>IF(CLIP!$E97=StreamingClip!CX$1,CLIP!$A97,"")</f>
        <v/>
      </c>
      <c r="CY97" t="str">
        <f>IF(CLIP!$E97=StreamingClip!CY$1,CLIP!$A97,"")</f>
        <v/>
      </c>
      <c r="CZ97" t="str">
        <f>IF(CLIP!$E97=StreamingClip!CZ$1,CLIP!$A97,"")</f>
        <v/>
      </c>
      <c r="DA97" t="str">
        <f>IF(CLIP!$E97=StreamingClip!DA$1,CLIP!$A97,"")</f>
        <v/>
      </c>
      <c r="DB97" t="str">
        <f>IF(CLIP!$E97=StreamingClip!DB$1,CLIP!$A97,"")</f>
        <v/>
      </c>
      <c r="DC97" t="str">
        <f>IF(CLIP!$E97=StreamingClip!DC$1,CLIP!$A97,"")</f>
        <v/>
      </c>
      <c r="DD97" t="str">
        <f>IF(CLIP!$E97=StreamingClip!DD$1,CLIP!$A97,"")</f>
        <v/>
      </c>
      <c r="DE97" t="str">
        <f>IF(CLIP!$E97=StreamingClip!DE$1,CLIP!$A97,"")</f>
        <v/>
      </c>
      <c r="DF97" t="str">
        <f>IF(CLIP!$E97=StreamingClip!DF$1,CLIP!$A97,"")</f>
        <v/>
      </c>
      <c r="DG97" t="str">
        <f>IF(CLIP!$E97=StreamingClip!DG$1,CLIP!$A97,"")</f>
        <v/>
      </c>
      <c r="DH97" t="str">
        <f>IF(CLIP!$E97=StreamingClip!DH$1,CLIP!$A97,"")</f>
        <v/>
      </c>
      <c r="DI97" t="str">
        <f>IF(CLIP!$E97=StreamingClip!DI$1,CLIP!$A97,"")</f>
        <v/>
      </c>
      <c r="DJ97" t="str">
        <f>IF(CLIP!$E97=StreamingClip!DJ$1,CLIP!$A97,"")</f>
        <v/>
      </c>
      <c r="DK97" t="str">
        <f>IF(CLIP!$E97=StreamingClip!DK$1,CLIP!$A97,"")</f>
        <v/>
      </c>
      <c r="DL97" t="str">
        <f>IF(CLIP!$E97=StreamingClip!DL$1,CLIP!$A97,"")</f>
        <v/>
      </c>
      <c r="DM97" t="str">
        <f>IF(CLIP!$E97=StreamingClip!DM$1,CLIP!$A97,"")</f>
        <v/>
      </c>
      <c r="DN97" t="str">
        <f>IF(CLIP!$E97=StreamingClip!DN$1,CLIP!$A97,"")</f>
        <v/>
      </c>
      <c r="DO97" t="str">
        <f>IF(CLIP!$E97=StreamingClip!DO$1,CLIP!$A97,"")</f>
        <v/>
      </c>
      <c r="DP97" t="str">
        <f>IF(CLIP!$E97=StreamingClip!DP$1,CLIP!$A97,"")</f>
        <v/>
      </c>
      <c r="DQ97" t="str">
        <f>IF(CLIP!$E97=StreamingClip!DQ$1,CLIP!$A97,"")</f>
        <v/>
      </c>
      <c r="DR97" t="str">
        <f>IF(CLIP!$E97=StreamingClip!DR$1,CLIP!$A97,"")</f>
        <v/>
      </c>
      <c r="DS97" t="str">
        <f>IF(CLIP!$E97=StreamingClip!DS$1,CLIP!$A97,"")</f>
        <v/>
      </c>
      <c r="DT97" t="str">
        <f>IF(CLIP!$E97=StreamingClip!DT$1,CLIP!$A97,"")</f>
        <v/>
      </c>
      <c r="DU97" t="str">
        <f>IF(CLIP!$E97=StreamingClip!DU$1,CLIP!$A97,"")</f>
        <v/>
      </c>
      <c r="DV97" t="str">
        <f>IF(CLIP!$E97=StreamingClip!DV$1,CLIP!$A97,"")</f>
        <v/>
      </c>
      <c r="DW97" t="str">
        <f>IF(CLIP!$E97=StreamingClip!DW$1,CLIP!$A97,"")</f>
        <v/>
      </c>
      <c r="DX97" t="str">
        <f>IF(CLIP!$E97=StreamingClip!DX$1,CLIP!$A97,"")</f>
        <v/>
      </c>
      <c r="DY97" t="str">
        <f>IF(CLIP!$E97=StreamingClip!DY$1,CLIP!$A97,"")</f>
        <v/>
      </c>
      <c r="DZ97" t="str">
        <f>IF(CLIP!$E97=StreamingClip!DZ$1,CLIP!$A97,"")</f>
        <v/>
      </c>
      <c r="EA97" t="str">
        <f>IF(CLIP!$E97=StreamingClip!EA$1,CLIP!$A97,"")</f>
        <v/>
      </c>
      <c r="EB97" t="str">
        <f>IF(CLIP!$E97=StreamingClip!EB$1,CLIP!$A97,"")</f>
        <v/>
      </c>
      <c r="EC97" t="str">
        <f>IF(CLIP!$E97=StreamingClip!EC$1,CLIP!$A97,"")</f>
        <v/>
      </c>
      <c r="ED97" t="str">
        <f>IF(CLIP!$E97=StreamingClip!ED$1,CLIP!$A97,"")</f>
        <v/>
      </c>
      <c r="EE97" t="str">
        <f>IF(CLIP!$E97=StreamingClip!EE$1,CLIP!$A97,"")</f>
        <v/>
      </c>
      <c r="EF97" t="str">
        <f>IF(CLIP!$E97=StreamingClip!EF$1,CLIP!$A97,"")</f>
        <v/>
      </c>
      <c r="EG97" t="str">
        <f>IF(CLIP!$E97=StreamingClip!EG$1,CLIP!$A97,"")</f>
        <v/>
      </c>
      <c r="EH97" t="str">
        <f>IF(CLIP!$E97=StreamingClip!EH$1,CLIP!$A97,"")</f>
        <v/>
      </c>
      <c r="EI97" t="str">
        <f>IF(CLIP!$E97=StreamingClip!EI$1,CLIP!$A97,"")</f>
        <v/>
      </c>
      <c r="EJ97" t="str">
        <f>IF(CLIP!$E97=StreamingClip!EJ$1,CLIP!$A97,"")</f>
        <v/>
      </c>
      <c r="EK97" t="str">
        <f>IF(CLIP!$E97=StreamingClip!EK$1,CLIP!$A97,"")</f>
        <v/>
      </c>
      <c r="EL97" t="str">
        <f>IF(CLIP!$E97=StreamingClip!EL$1,CLIP!$A97,"")</f>
        <v/>
      </c>
      <c r="EM97" t="str">
        <f>IF(CLIP!$E97=StreamingClip!EM$1,CLIP!$A97,"")</f>
        <v/>
      </c>
      <c r="EN97" t="str">
        <f>IF(CLIP!$E97=StreamingClip!EN$1,CLIP!$A97,"")</f>
        <v/>
      </c>
      <c r="EO97" t="str">
        <f>IF(CLIP!$E97=StreamingClip!EO$1,CLIP!$A97,"")</f>
        <v/>
      </c>
      <c r="EP97" t="str">
        <f>IF(CLIP!$E97=StreamingClip!EP$1,CLIP!$A97,"")</f>
        <v/>
      </c>
      <c r="EQ97" t="str">
        <f>IF(CLIP!$E97=StreamingClip!EQ$1,CLIP!$A97,"")</f>
        <v/>
      </c>
      <c r="ER97" t="str">
        <f>IF(CLIP!$E97=StreamingClip!ER$1,CLIP!$A97,"")</f>
        <v/>
      </c>
      <c r="ES97" t="str">
        <f>IF(CLIP!$E97=StreamingClip!ES$1,CLIP!$A97,"")</f>
        <v/>
      </c>
      <c r="ET97" t="str">
        <f>IF(CLIP!$E97=StreamingClip!ET$1,CLIP!$A97,"")</f>
        <v/>
      </c>
      <c r="EU97" t="str">
        <f>IF(CLIP!$E97=StreamingClip!EU$1,CLIP!$A97,"")</f>
        <v/>
      </c>
      <c r="EV97" t="str">
        <f>IF(CLIP!$E97=StreamingClip!EV$1,CLIP!$A97,"")</f>
        <v/>
      </c>
      <c r="EW97" t="str">
        <f>IF(CLIP!$E97=StreamingClip!EW$1,CLIP!$A97,"")</f>
        <v/>
      </c>
      <c r="EX97" t="str">
        <f>IF(CLIP!$E97=StreamingClip!EX$1,CLIP!$A97,"")</f>
        <v/>
      </c>
      <c r="EY97" t="str">
        <f>IF(CLIP!$E97=StreamingClip!EY$1,CLIP!$A97,"")</f>
        <v/>
      </c>
      <c r="EZ97" t="str">
        <f>IF(CLIP!$E97=StreamingClip!EZ$1,CLIP!$A97,"")</f>
        <v/>
      </c>
    </row>
    <row r="98" spans="2:156" x14ac:dyDescent="0.25">
      <c r="B98" t="str">
        <f>IF(CLIP!$E98=StreamingClip!B$1,CLIP!$A98,"")</f>
        <v/>
      </c>
      <c r="C98" t="str">
        <f>IF(CLIP!$E98=StreamingClip!C$1,CLIP!$A98,"")</f>
        <v/>
      </c>
      <c r="D98" t="str">
        <f>IF(CLIP!$E98=StreamingClip!D$1,CLIP!$A98,"")</f>
        <v/>
      </c>
      <c r="E98" t="str">
        <f>IF(CLIP!$E98=StreamingClip!E$1,CLIP!$A98,"")</f>
        <v/>
      </c>
      <c r="F98" t="str">
        <f>IF(CLIP!$E98=StreamingClip!F$1,CLIP!$A98,"")</f>
        <v/>
      </c>
      <c r="G98" t="str">
        <f>IF(CLIP!$E98=StreamingClip!G$1,CLIP!$A98,"")</f>
        <v/>
      </c>
      <c r="H98" t="str">
        <f>IF(CLIP!$E98=StreamingClip!H$1,CLIP!$A98,"")</f>
        <v/>
      </c>
      <c r="I98" t="str">
        <f>IF(CLIP!$E98=StreamingClip!I$1,CLIP!$A98,"")</f>
        <v/>
      </c>
      <c r="J98" t="str">
        <f>IF(CLIP!$E98=StreamingClip!J$1,CLIP!$A98,"")</f>
        <v/>
      </c>
      <c r="K98" t="str">
        <f>IF(CLIP!$E98=StreamingClip!K$1,CLIP!$A98,"")</f>
        <v/>
      </c>
      <c r="L98" t="str">
        <f>IF(CLIP!$E98=StreamingClip!L$1,CLIP!$A98,"")</f>
        <v/>
      </c>
      <c r="M98" t="str">
        <f>IF(CLIP!$E98=StreamingClip!M$1,CLIP!$A98,"")</f>
        <v/>
      </c>
      <c r="N98" t="str">
        <f>IF(CLIP!$E98=StreamingClip!N$1,CLIP!$A98,"")</f>
        <v/>
      </c>
      <c r="O98" t="str">
        <f>IF(CLIP!$E98=StreamingClip!O$1,CLIP!$A98,"")</f>
        <v/>
      </c>
      <c r="P98" t="str">
        <f>IF(CLIP!$E98=StreamingClip!P$1,CLIP!$A98,"")</f>
        <v/>
      </c>
      <c r="Q98" t="str">
        <f>IF(CLIP!$E98=StreamingClip!Q$1,CLIP!$A98,"")</f>
        <v/>
      </c>
      <c r="R98" t="str">
        <f>IF(CLIP!$E98=StreamingClip!R$1,CLIP!$A98,"")</f>
        <v/>
      </c>
      <c r="S98" t="str">
        <f>IF(CLIP!$E98=StreamingClip!S$1,CLIP!$A98,"")</f>
        <v/>
      </c>
      <c r="T98" t="str">
        <f>IF(CLIP!$E98=StreamingClip!T$1,CLIP!$A98,"")</f>
        <v/>
      </c>
      <c r="U98" t="str">
        <f>IF(CLIP!$E98=StreamingClip!U$1,CLIP!$A98,"")</f>
        <v/>
      </c>
      <c r="V98" t="str">
        <f>IF(CLIP!$E98=StreamingClip!V$1,CLIP!$A98,"")</f>
        <v/>
      </c>
      <c r="W98" t="str">
        <f>IF(CLIP!$E98=StreamingClip!W$1,CLIP!$A98,"")</f>
        <v/>
      </c>
      <c r="X98" t="str">
        <f>IF(CLIP!$E98=StreamingClip!X$1,CLIP!$A98,"")</f>
        <v/>
      </c>
      <c r="Y98" t="str">
        <f>IF(CLIP!$E98=StreamingClip!Y$1,CLIP!$A98,"")</f>
        <v/>
      </c>
      <c r="Z98" t="str">
        <f>IF(CLIP!$E98=StreamingClip!Z$1,CLIP!$A98,"")</f>
        <v/>
      </c>
      <c r="AA98" t="str">
        <f>IF(CLIP!$E98=StreamingClip!AA$1,CLIP!$A98,"")</f>
        <v/>
      </c>
      <c r="AB98" t="str">
        <f>IF(CLIP!$E98=StreamingClip!AB$1,CLIP!$A98,"")</f>
        <v/>
      </c>
      <c r="AC98" t="str">
        <f>IF(CLIP!$E98=StreamingClip!AC$1,CLIP!$A98,"")</f>
        <v/>
      </c>
      <c r="AD98" t="str">
        <f>IF(CLIP!$E98=StreamingClip!AD$1,CLIP!$A98,"")</f>
        <v/>
      </c>
      <c r="AE98" t="str">
        <f>IF(CLIP!$E98=StreamingClip!AE$1,CLIP!$A98,"")</f>
        <v/>
      </c>
      <c r="AF98" t="str">
        <f>IF(CLIP!$E98=StreamingClip!AF$1,CLIP!$A98,"")</f>
        <v/>
      </c>
      <c r="AG98" t="str">
        <f>IF(CLIP!$E98=StreamingClip!AG$1,CLIP!$A98,"")</f>
        <v/>
      </c>
      <c r="AH98" t="str">
        <f>IF(CLIP!$E98=StreamingClip!AH$1,CLIP!$A98,"")</f>
        <v/>
      </c>
      <c r="AI98" t="str">
        <f>IF(CLIP!$E98=StreamingClip!AI$1,CLIP!$A98,"")</f>
        <v/>
      </c>
      <c r="AJ98" t="str">
        <f>IF(CLIP!$E98=StreamingClip!AJ$1,CLIP!$A98,"")</f>
        <v/>
      </c>
      <c r="AK98" t="str">
        <f>IF(CLIP!$E98=StreamingClip!AK$1,CLIP!$A98,"")</f>
        <v/>
      </c>
      <c r="AL98" t="str">
        <f>IF(CLIP!$E98=StreamingClip!AL$1,CLIP!$A98,"")</f>
        <v/>
      </c>
      <c r="AM98" t="str">
        <f>IF(CLIP!$E98=StreamingClip!AM$1,CLIP!$A98,"")</f>
        <v/>
      </c>
      <c r="AN98" t="str">
        <f>IF(CLIP!$E98=StreamingClip!AN$1,CLIP!$A98,"")</f>
        <v/>
      </c>
      <c r="AO98" t="str">
        <f>IF(CLIP!$E98=StreamingClip!AO$1,CLIP!$A98,"")</f>
        <v/>
      </c>
      <c r="AP98" t="str">
        <f>IF(CLIP!$E98=StreamingClip!AP$1,CLIP!$A98,"")</f>
        <v/>
      </c>
      <c r="AQ98" t="str">
        <f>IF(CLIP!$E98=StreamingClip!AQ$1,CLIP!$A98,"")</f>
        <v/>
      </c>
      <c r="AR98" t="str">
        <f>IF(CLIP!$E98=StreamingClip!AR$1,CLIP!$A98,"")</f>
        <v/>
      </c>
      <c r="AS98" t="str">
        <f>IF(CLIP!$E98=StreamingClip!AS$1,CLIP!$A98,"")</f>
        <v/>
      </c>
      <c r="AT98" t="str">
        <f>IF(CLIP!$E98=StreamingClip!AT$1,CLIP!$A98,"")</f>
        <v/>
      </c>
      <c r="AU98" t="str">
        <f>IF(CLIP!$E98=StreamingClip!AU$1,CLIP!$A98,"")</f>
        <v/>
      </c>
      <c r="AV98" t="str">
        <f>IF(CLIP!$E98=StreamingClip!AV$1,CLIP!$A98,"")</f>
        <v/>
      </c>
      <c r="AW98" t="str">
        <f>IF(CLIP!$E98=StreamingClip!AW$1,CLIP!$A98,"")</f>
        <v/>
      </c>
      <c r="AX98" t="str">
        <f>IF(CLIP!$E98=StreamingClip!AX$1,CLIP!$A98,"")</f>
        <v/>
      </c>
      <c r="AY98" t="str">
        <f>IF(CLIP!$E98=StreamingClip!AY$1,CLIP!$A98,"")</f>
        <v/>
      </c>
      <c r="AZ98" t="str">
        <f>IF(CLIP!$E98=StreamingClip!AZ$1,CLIP!$A98,"")</f>
        <v/>
      </c>
      <c r="BA98" t="str">
        <f>IF(CLIP!$E98=StreamingClip!BA$1,CLIP!$A98,"")</f>
        <v/>
      </c>
      <c r="BB98" t="str">
        <f>IF(CLIP!$E98=StreamingClip!BB$1,CLIP!$A98,"")</f>
        <v/>
      </c>
      <c r="BC98" t="str">
        <f>IF(CLIP!$E98=StreamingClip!BC$1,CLIP!$A98,"")</f>
        <v/>
      </c>
      <c r="BD98" t="str">
        <f>IF(CLIP!$E98=StreamingClip!BD$1,CLIP!$A98,"")</f>
        <v/>
      </c>
      <c r="BE98" t="str">
        <f>IF(CLIP!$E98=StreamingClip!BE$1,CLIP!$A98,"")</f>
        <v/>
      </c>
      <c r="BF98" t="str">
        <f>IF(CLIP!$E98=StreamingClip!BF$1,CLIP!$A98,"")</f>
        <v/>
      </c>
      <c r="BG98" t="str">
        <f>IF(CLIP!$E98=StreamingClip!BG$1,CLIP!$A98,"")</f>
        <v/>
      </c>
      <c r="BH98" t="str">
        <f>IF(CLIP!$E98=StreamingClip!BH$1,CLIP!$A98,"")</f>
        <v/>
      </c>
      <c r="BI98" t="str">
        <f>IF(CLIP!$E98=StreamingClip!BI$1,CLIP!$A98,"")</f>
        <v/>
      </c>
      <c r="BJ98" t="str">
        <f>IF(CLIP!$E98=StreamingClip!BJ$1,CLIP!$A98,"")</f>
        <v/>
      </c>
      <c r="BK98" t="str">
        <f>IF(CLIP!$E98=StreamingClip!BK$1,CLIP!$A98,"")</f>
        <v/>
      </c>
      <c r="BL98" t="str">
        <f>IF(CLIP!$E98=StreamingClip!BL$1,CLIP!$A98,"")</f>
        <v/>
      </c>
      <c r="BM98" t="str">
        <f>IF(CLIP!$E98=StreamingClip!BM$1,CLIP!$A98,"")</f>
        <v/>
      </c>
      <c r="BN98" t="str">
        <f>IF(CLIP!$E98=StreamingClip!BN$1,CLIP!$A98,"")</f>
        <v/>
      </c>
      <c r="BO98" t="str">
        <f>IF(CLIP!$E98=StreamingClip!BO$1,CLIP!$A98,"")</f>
        <v/>
      </c>
      <c r="BP98" t="str">
        <f>IF(CLIP!$E98=StreamingClip!BP$1,CLIP!$A98,"")</f>
        <v/>
      </c>
      <c r="BQ98" t="str">
        <f>IF(CLIP!$E98=StreamingClip!BQ$1,CLIP!$A98,"")</f>
        <v/>
      </c>
      <c r="BR98" t="str">
        <f>IF(CLIP!$E98=StreamingClip!BR$1,CLIP!$A98,"")</f>
        <v/>
      </c>
      <c r="BS98" t="str">
        <f>IF(CLIP!$E98=StreamingClip!BS$1,CLIP!$A98,"")</f>
        <v/>
      </c>
      <c r="BT98" t="str">
        <f>IF(CLIP!$E98=StreamingClip!BT$1,CLIP!$A98,"")</f>
        <v/>
      </c>
      <c r="BU98" t="str">
        <f>IF(CLIP!$E98=StreamingClip!BU$1,CLIP!$A98,"")</f>
        <v/>
      </c>
      <c r="BV98" t="str">
        <f>IF(CLIP!$E98=StreamingClip!BV$1,CLIP!$A98,"")</f>
        <v/>
      </c>
      <c r="BW98" t="str">
        <f>IF(CLIP!$E98=StreamingClip!BW$1,CLIP!$A98,"")</f>
        <v/>
      </c>
      <c r="BX98" t="str">
        <f>IF(CLIP!$E98=StreamingClip!BX$1,CLIP!$A98,"")</f>
        <v/>
      </c>
      <c r="BY98" t="str">
        <f>IF(CLIP!$E98=StreamingClip!BY$1,CLIP!$A98,"")</f>
        <v/>
      </c>
      <c r="BZ98" t="str">
        <f>IF(CLIP!$E98=StreamingClip!BZ$1,CLIP!$A98,"")</f>
        <v/>
      </c>
      <c r="CA98" t="str">
        <f>IF(CLIP!$E98=StreamingClip!CA$1,CLIP!$A98,"")</f>
        <v/>
      </c>
      <c r="CB98" t="str">
        <f>IF(CLIP!$E98=StreamingClip!CB$1,CLIP!$A98,"")</f>
        <v/>
      </c>
      <c r="CC98" t="str">
        <f>IF(CLIP!$E98=StreamingClip!CC$1,CLIP!$A98,"")</f>
        <v/>
      </c>
      <c r="CD98" t="str">
        <f>IF(CLIP!$E98=StreamingClip!CD$1,CLIP!$A98,"")</f>
        <v/>
      </c>
      <c r="CE98" t="str">
        <f>IF(CLIP!$E98=StreamingClip!CE$1,CLIP!$A98,"")</f>
        <v/>
      </c>
      <c r="CF98" t="str">
        <f>IF(CLIP!$E98=StreamingClip!CF$1,CLIP!$A98,"")</f>
        <v/>
      </c>
      <c r="CG98" t="str">
        <f>IF(CLIP!$E98=StreamingClip!CG$1,CLIP!$A98,"")</f>
        <v/>
      </c>
      <c r="CH98" t="str">
        <f>IF(CLIP!$E98=StreamingClip!CH$1,CLIP!$A98,"")</f>
        <v/>
      </c>
      <c r="CI98" t="str">
        <f>IF(CLIP!$E98=StreamingClip!CI$1,CLIP!$A98,"")</f>
        <v/>
      </c>
      <c r="CJ98" t="str">
        <f>IF(CLIP!$E98=StreamingClip!CJ$1,CLIP!$A98,"")</f>
        <v/>
      </c>
      <c r="CK98" t="str">
        <f>IF(CLIP!$E98=StreamingClip!CK$1,CLIP!$A98,"")</f>
        <v/>
      </c>
      <c r="CL98" t="str">
        <f>IF(CLIP!$E98=StreamingClip!CL$1,CLIP!$A98,"")</f>
        <v/>
      </c>
      <c r="CM98" t="str">
        <f>IF(CLIP!$E98=StreamingClip!CM$1,CLIP!$A98,"")</f>
        <v/>
      </c>
      <c r="CN98" t="str">
        <f>IF(CLIP!$E98=StreamingClip!CN$1,CLIP!$A98,"")</f>
        <v/>
      </c>
      <c r="CO98" t="str">
        <f>IF(CLIP!$E98=StreamingClip!CO$1,CLIP!$A98,"")</f>
        <v/>
      </c>
      <c r="CP98" t="str">
        <f>IF(CLIP!$E98=StreamingClip!CP$1,CLIP!$A98,"")</f>
        <v/>
      </c>
      <c r="CQ98" t="str">
        <f>IF(CLIP!$E98=StreamingClip!CQ$1,CLIP!$A98,"")</f>
        <v/>
      </c>
      <c r="CR98" t="str">
        <f>IF(CLIP!$E98=StreamingClip!CR$1,CLIP!$A98,"")</f>
        <v/>
      </c>
      <c r="CS98" t="str">
        <f>IF(CLIP!$E98=StreamingClip!CS$1,CLIP!$A98,"")</f>
        <v/>
      </c>
      <c r="CT98" t="str">
        <f>IF(CLIP!$E98=StreamingClip!CT$1,CLIP!$A98,"")</f>
        <v/>
      </c>
      <c r="CU98" t="str">
        <f>IF(CLIP!$E98=StreamingClip!CU$1,CLIP!$A98,"")</f>
        <v/>
      </c>
      <c r="CV98" t="str">
        <f>IF(CLIP!$E98=StreamingClip!CV$1,CLIP!$A98,"")</f>
        <v/>
      </c>
      <c r="CW98" t="str">
        <f>IF(CLIP!$E98=StreamingClip!CW$1,CLIP!$A98,"")</f>
        <v/>
      </c>
      <c r="CX98" t="str">
        <f>IF(CLIP!$E98=StreamingClip!CX$1,CLIP!$A98,"")</f>
        <v/>
      </c>
      <c r="CY98" t="str">
        <f>IF(CLIP!$E98=StreamingClip!CY$1,CLIP!$A98,"")</f>
        <v/>
      </c>
      <c r="CZ98" t="str">
        <f>IF(CLIP!$E98=StreamingClip!CZ$1,CLIP!$A98,"")</f>
        <v/>
      </c>
      <c r="DA98" t="str">
        <f>IF(CLIP!$E98=StreamingClip!DA$1,CLIP!$A98,"")</f>
        <v/>
      </c>
      <c r="DB98" t="str">
        <f>IF(CLIP!$E98=StreamingClip!DB$1,CLIP!$A98,"")</f>
        <v/>
      </c>
      <c r="DC98" t="str">
        <f>IF(CLIP!$E98=StreamingClip!DC$1,CLIP!$A98,"")</f>
        <v/>
      </c>
      <c r="DD98" t="str">
        <f>IF(CLIP!$E98=StreamingClip!DD$1,CLIP!$A98,"")</f>
        <v/>
      </c>
      <c r="DE98" t="str">
        <f>IF(CLIP!$E98=StreamingClip!DE$1,CLIP!$A98,"")</f>
        <v/>
      </c>
      <c r="DF98" t="str">
        <f>IF(CLIP!$E98=StreamingClip!DF$1,CLIP!$A98,"")</f>
        <v/>
      </c>
      <c r="DG98" t="str">
        <f>IF(CLIP!$E98=StreamingClip!DG$1,CLIP!$A98,"")</f>
        <v/>
      </c>
      <c r="DH98" t="str">
        <f>IF(CLIP!$E98=StreamingClip!DH$1,CLIP!$A98,"")</f>
        <v/>
      </c>
      <c r="DI98" t="str">
        <f>IF(CLIP!$E98=StreamingClip!DI$1,CLIP!$A98,"")</f>
        <v/>
      </c>
      <c r="DJ98" t="str">
        <f>IF(CLIP!$E98=StreamingClip!DJ$1,CLIP!$A98,"")</f>
        <v/>
      </c>
      <c r="DK98" t="str">
        <f>IF(CLIP!$E98=StreamingClip!DK$1,CLIP!$A98,"")</f>
        <v/>
      </c>
      <c r="DL98" t="str">
        <f>IF(CLIP!$E98=StreamingClip!DL$1,CLIP!$A98,"")</f>
        <v/>
      </c>
      <c r="DM98" t="str">
        <f>IF(CLIP!$E98=StreamingClip!DM$1,CLIP!$A98,"")</f>
        <v/>
      </c>
      <c r="DN98" t="str">
        <f>IF(CLIP!$E98=StreamingClip!DN$1,CLIP!$A98,"")</f>
        <v/>
      </c>
      <c r="DO98" t="str">
        <f>IF(CLIP!$E98=StreamingClip!DO$1,CLIP!$A98,"")</f>
        <v/>
      </c>
      <c r="DP98" t="str">
        <f>IF(CLIP!$E98=StreamingClip!DP$1,CLIP!$A98,"")</f>
        <v/>
      </c>
      <c r="DQ98" t="str">
        <f>IF(CLIP!$E98=StreamingClip!DQ$1,CLIP!$A98,"")</f>
        <v/>
      </c>
      <c r="DR98" t="str">
        <f>IF(CLIP!$E98=StreamingClip!DR$1,CLIP!$A98,"")</f>
        <v/>
      </c>
      <c r="DS98" t="str">
        <f>IF(CLIP!$E98=StreamingClip!DS$1,CLIP!$A98,"")</f>
        <v/>
      </c>
      <c r="DT98" t="str">
        <f>IF(CLIP!$E98=StreamingClip!DT$1,CLIP!$A98,"")</f>
        <v/>
      </c>
      <c r="DU98" t="str">
        <f>IF(CLIP!$E98=StreamingClip!DU$1,CLIP!$A98,"")</f>
        <v/>
      </c>
      <c r="DV98" t="str">
        <f>IF(CLIP!$E98=StreamingClip!DV$1,CLIP!$A98,"")</f>
        <v/>
      </c>
      <c r="DW98" t="str">
        <f>IF(CLIP!$E98=StreamingClip!DW$1,CLIP!$A98,"")</f>
        <v/>
      </c>
      <c r="DX98" t="str">
        <f>IF(CLIP!$E98=StreamingClip!DX$1,CLIP!$A98,"")</f>
        <v/>
      </c>
      <c r="DY98" t="str">
        <f>IF(CLIP!$E98=StreamingClip!DY$1,CLIP!$A98,"")</f>
        <v/>
      </c>
      <c r="DZ98" t="str">
        <f>IF(CLIP!$E98=StreamingClip!DZ$1,CLIP!$A98,"")</f>
        <v/>
      </c>
      <c r="EA98" t="str">
        <f>IF(CLIP!$E98=StreamingClip!EA$1,CLIP!$A98,"")</f>
        <v/>
      </c>
      <c r="EB98" t="str">
        <f>IF(CLIP!$E98=StreamingClip!EB$1,CLIP!$A98,"")</f>
        <v/>
      </c>
      <c r="EC98" t="str">
        <f>IF(CLIP!$E98=StreamingClip!EC$1,CLIP!$A98,"")</f>
        <v/>
      </c>
      <c r="ED98" t="str">
        <f>IF(CLIP!$E98=StreamingClip!ED$1,CLIP!$A98,"")</f>
        <v/>
      </c>
      <c r="EE98">
        <f>IF(CLIP!$E98=StreamingClip!EE$1,CLIP!$A98,"")</f>
        <v>97</v>
      </c>
      <c r="EF98" t="str">
        <f>IF(CLIP!$E98=StreamingClip!EF$1,CLIP!$A98,"")</f>
        <v/>
      </c>
      <c r="EG98" t="str">
        <f>IF(CLIP!$E98=StreamingClip!EG$1,CLIP!$A98,"")</f>
        <v/>
      </c>
      <c r="EH98" t="str">
        <f>IF(CLIP!$E98=StreamingClip!EH$1,CLIP!$A98,"")</f>
        <v/>
      </c>
      <c r="EI98" t="str">
        <f>IF(CLIP!$E98=StreamingClip!EI$1,CLIP!$A98,"")</f>
        <v/>
      </c>
      <c r="EJ98" t="str">
        <f>IF(CLIP!$E98=StreamingClip!EJ$1,CLIP!$A98,"")</f>
        <v/>
      </c>
      <c r="EK98" t="str">
        <f>IF(CLIP!$E98=StreamingClip!EK$1,CLIP!$A98,"")</f>
        <v/>
      </c>
      <c r="EL98" t="str">
        <f>IF(CLIP!$E98=StreamingClip!EL$1,CLIP!$A98,"")</f>
        <v/>
      </c>
      <c r="EM98" t="str">
        <f>IF(CLIP!$E98=StreamingClip!EM$1,CLIP!$A98,"")</f>
        <v/>
      </c>
      <c r="EN98" t="str">
        <f>IF(CLIP!$E98=StreamingClip!EN$1,CLIP!$A98,"")</f>
        <v/>
      </c>
      <c r="EO98" t="str">
        <f>IF(CLIP!$E98=StreamingClip!EO$1,CLIP!$A98,"")</f>
        <v/>
      </c>
      <c r="EP98" t="str">
        <f>IF(CLIP!$E98=StreamingClip!EP$1,CLIP!$A98,"")</f>
        <v/>
      </c>
      <c r="EQ98" t="str">
        <f>IF(CLIP!$E98=StreamingClip!EQ$1,CLIP!$A98,"")</f>
        <v/>
      </c>
      <c r="ER98" t="str">
        <f>IF(CLIP!$E98=StreamingClip!ER$1,CLIP!$A98,"")</f>
        <v/>
      </c>
      <c r="ES98" t="str">
        <f>IF(CLIP!$E98=StreamingClip!ES$1,CLIP!$A98,"")</f>
        <v/>
      </c>
      <c r="ET98" t="str">
        <f>IF(CLIP!$E98=StreamingClip!ET$1,CLIP!$A98,"")</f>
        <v/>
      </c>
      <c r="EU98" t="str">
        <f>IF(CLIP!$E98=StreamingClip!EU$1,CLIP!$A98,"")</f>
        <v/>
      </c>
      <c r="EV98" t="str">
        <f>IF(CLIP!$E98=StreamingClip!EV$1,CLIP!$A98,"")</f>
        <v/>
      </c>
      <c r="EW98" t="str">
        <f>IF(CLIP!$E98=StreamingClip!EW$1,CLIP!$A98,"")</f>
        <v/>
      </c>
      <c r="EX98" t="str">
        <f>IF(CLIP!$E98=StreamingClip!EX$1,CLIP!$A98,"")</f>
        <v/>
      </c>
      <c r="EY98" t="str">
        <f>IF(CLIP!$E98=StreamingClip!EY$1,CLIP!$A98,"")</f>
        <v/>
      </c>
      <c r="EZ98" t="str">
        <f>IF(CLIP!$E98=StreamingClip!EZ$1,CLIP!$A98,"")</f>
        <v/>
      </c>
    </row>
    <row r="99" spans="2:156" x14ac:dyDescent="0.25">
      <c r="B99" t="str">
        <f>IF(CLIP!$E99=StreamingClip!B$1,CLIP!$A99,"")</f>
        <v/>
      </c>
      <c r="C99" t="str">
        <f>IF(CLIP!$E99=StreamingClip!C$1,CLIP!$A99,"")</f>
        <v/>
      </c>
      <c r="D99" t="str">
        <f>IF(CLIP!$E99=StreamingClip!D$1,CLIP!$A99,"")</f>
        <v/>
      </c>
      <c r="E99" t="str">
        <f>IF(CLIP!$E99=StreamingClip!E$1,CLIP!$A99,"")</f>
        <v/>
      </c>
      <c r="F99" t="str">
        <f>IF(CLIP!$E99=StreamingClip!F$1,CLIP!$A99,"")</f>
        <v/>
      </c>
      <c r="G99" t="str">
        <f>IF(CLIP!$E99=StreamingClip!G$1,CLIP!$A99,"")</f>
        <v/>
      </c>
      <c r="H99" t="str">
        <f>IF(CLIP!$E99=StreamingClip!H$1,CLIP!$A99,"")</f>
        <v/>
      </c>
      <c r="I99" t="str">
        <f>IF(CLIP!$E99=StreamingClip!I$1,CLIP!$A99,"")</f>
        <v/>
      </c>
      <c r="J99" t="str">
        <f>IF(CLIP!$E99=StreamingClip!J$1,CLIP!$A99,"")</f>
        <v/>
      </c>
      <c r="K99" t="str">
        <f>IF(CLIP!$E99=StreamingClip!K$1,CLIP!$A99,"")</f>
        <v/>
      </c>
      <c r="L99" t="str">
        <f>IF(CLIP!$E99=StreamingClip!L$1,CLIP!$A99,"")</f>
        <v/>
      </c>
      <c r="M99" t="str">
        <f>IF(CLIP!$E99=StreamingClip!M$1,CLIP!$A99,"")</f>
        <v/>
      </c>
      <c r="N99" t="str">
        <f>IF(CLIP!$E99=StreamingClip!N$1,CLIP!$A99,"")</f>
        <v/>
      </c>
      <c r="O99" t="str">
        <f>IF(CLIP!$E99=StreamingClip!O$1,CLIP!$A99,"")</f>
        <v/>
      </c>
      <c r="P99" t="str">
        <f>IF(CLIP!$E99=StreamingClip!P$1,CLIP!$A99,"")</f>
        <v/>
      </c>
      <c r="Q99" t="str">
        <f>IF(CLIP!$E99=StreamingClip!Q$1,CLIP!$A99,"")</f>
        <v/>
      </c>
      <c r="R99" t="str">
        <f>IF(CLIP!$E99=StreamingClip!R$1,CLIP!$A99,"")</f>
        <v/>
      </c>
      <c r="S99" t="str">
        <f>IF(CLIP!$E99=StreamingClip!S$1,CLIP!$A99,"")</f>
        <v/>
      </c>
      <c r="T99" t="str">
        <f>IF(CLIP!$E99=StreamingClip!T$1,CLIP!$A99,"")</f>
        <v/>
      </c>
      <c r="U99" t="str">
        <f>IF(CLIP!$E99=StreamingClip!U$1,CLIP!$A99,"")</f>
        <v/>
      </c>
      <c r="V99" t="str">
        <f>IF(CLIP!$E99=StreamingClip!V$1,CLIP!$A99,"")</f>
        <v/>
      </c>
      <c r="W99" t="str">
        <f>IF(CLIP!$E99=StreamingClip!W$1,CLIP!$A99,"")</f>
        <v/>
      </c>
      <c r="X99" t="str">
        <f>IF(CLIP!$E99=StreamingClip!X$1,CLIP!$A99,"")</f>
        <v/>
      </c>
      <c r="Y99" t="str">
        <f>IF(CLIP!$E99=StreamingClip!Y$1,CLIP!$A99,"")</f>
        <v/>
      </c>
      <c r="Z99" t="str">
        <f>IF(CLIP!$E99=StreamingClip!Z$1,CLIP!$A99,"")</f>
        <v/>
      </c>
      <c r="AA99" t="str">
        <f>IF(CLIP!$E99=StreamingClip!AA$1,CLIP!$A99,"")</f>
        <v/>
      </c>
      <c r="AB99" t="str">
        <f>IF(CLIP!$E99=StreamingClip!AB$1,CLIP!$A99,"")</f>
        <v/>
      </c>
      <c r="AC99" t="str">
        <f>IF(CLIP!$E99=StreamingClip!AC$1,CLIP!$A99,"")</f>
        <v/>
      </c>
      <c r="AD99" t="str">
        <f>IF(CLIP!$E99=StreamingClip!AD$1,CLIP!$A99,"")</f>
        <v/>
      </c>
      <c r="AE99" t="str">
        <f>IF(CLIP!$E99=StreamingClip!AE$1,CLIP!$A99,"")</f>
        <v/>
      </c>
      <c r="AF99" t="str">
        <f>IF(CLIP!$E99=StreamingClip!AF$1,CLIP!$A99,"")</f>
        <v/>
      </c>
      <c r="AG99" t="str">
        <f>IF(CLIP!$E99=StreamingClip!AG$1,CLIP!$A99,"")</f>
        <v/>
      </c>
      <c r="AH99" t="str">
        <f>IF(CLIP!$E99=StreamingClip!AH$1,CLIP!$A99,"")</f>
        <v/>
      </c>
      <c r="AI99" t="str">
        <f>IF(CLIP!$E99=StreamingClip!AI$1,CLIP!$A99,"")</f>
        <v/>
      </c>
      <c r="AJ99" t="str">
        <f>IF(CLIP!$E99=StreamingClip!AJ$1,CLIP!$A99,"")</f>
        <v/>
      </c>
      <c r="AK99" t="str">
        <f>IF(CLIP!$E99=StreamingClip!AK$1,CLIP!$A99,"")</f>
        <v/>
      </c>
      <c r="AL99" t="str">
        <f>IF(CLIP!$E99=StreamingClip!AL$1,CLIP!$A99,"")</f>
        <v/>
      </c>
      <c r="AM99" t="str">
        <f>IF(CLIP!$E99=StreamingClip!AM$1,CLIP!$A99,"")</f>
        <v/>
      </c>
      <c r="AN99" t="str">
        <f>IF(CLIP!$E99=StreamingClip!AN$1,CLIP!$A99,"")</f>
        <v/>
      </c>
      <c r="AO99" t="str">
        <f>IF(CLIP!$E99=StreamingClip!AO$1,CLIP!$A99,"")</f>
        <v/>
      </c>
      <c r="AP99" t="str">
        <f>IF(CLIP!$E99=StreamingClip!AP$1,CLIP!$A99,"")</f>
        <v/>
      </c>
      <c r="AQ99" t="str">
        <f>IF(CLIP!$E99=StreamingClip!AQ$1,CLIP!$A99,"")</f>
        <v/>
      </c>
      <c r="AR99" t="str">
        <f>IF(CLIP!$E99=StreamingClip!AR$1,CLIP!$A99,"")</f>
        <v/>
      </c>
      <c r="AS99" t="str">
        <f>IF(CLIP!$E99=StreamingClip!AS$1,CLIP!$A99,"")</f>
        <v/>
      </c>
      <c r="AT99" t="str">
        <f>IF(CLIP!$E99=StreamingClip!AT$1,CLIP!$A99,"")</f>
        <v/>
      </c>
      <c r="AU99" t="str">
        <f>IF(CLIP!$E99=StreamingClip!AU$1,CLIP!$A99,"")</f>
        <v/>
      </c>
      <c r="AV99" t="str">
        <f>IF(CLIP!$E99=StreamingClip!AV$1,CLIP!$A99,"")</f>
        <v/>
      </c>
      <c r="AW99" t="str">
        <f>IF(CLIP!$E99=StreamingClip!AW$1,CLIP!$A99,"")</f>
        <v/>
      </c>
      <c r="AX99" t="str">
        <f>IF(CLIP!$E99=StreamingClip!AX$1,CLIP!$A99,"")</f>
        <v/>
      </c>
      <c r="AY99" t="str">
        <f>IF(CLIP!$E99=StreamingClip!AY$1,CLIP!$A99,"")</f>
        <v/>
      </c>
      <c r="AZ99" t="str">
        <f>IF(CLIP!$E99=StreamingClip!AZ$1,CLIP!$A99,"")</f>
        <v/>
      </c>
      <c r="BA99" t="str">
        <f>IF(CLIP!$E99=StreamingClip!BA$1,CLIP!$A99,"")</f>
        <v/>
      </c>
      <c r="BB99" t="str">
        <f>IF(CLIP!$E99=StreamingClip!BB$1,CLIP!$A99,"")</f>
        <v/>
      </c>
      <c r="BC99" t="str">
        <f>IF(CLIP!$E99=StreamingClip!BC$1,CLIP!$A99,"")</f>
        <v/>
      </c>
      <c r="BD99" t="str">
        <f>IF(CLIP!$E99=StreamingClip!BD$1,CLIP!$A99,"")</f>
        <v/>
      </c>
      <c r="BE99" t="str">
        <f>IF(CLIP!$E99=StreamingClip!BE$1,CLIP!$A99,"")</f>
        <v/>
      </c>
      <c r="BF99" t="str">
        <f>IF(CLIP!$E99=StreamingClip!BF$1,CLIP!$A99,"")</f>
        <v/>
      </c>
      <c r="BG99" t="str">
        <f>IF(CLIP!$E99=StreamingClip!BG$1,CLIP!$A99,"")</f>
        <v/>
      </c>
      <c r="BH99" t="str">
        <f>IF(CLIP!$E99=StreamingClip!BH$1,CLIP!$A99,"")</f>
        <v/>
      </c>
      <c r="BI99" t="str">
        <f>IF(CLIP!$E99=StreamingClip!BI$1,CLIP!$A99,"")</f>
        <v/>
      </c>
      <c r="BJ99" t="str">
        <f>IF(CLIP!$E99=StreamingClip!BJ$1,CLIP!$A99,"")</f>
        <v/>
      </c>
      <c r="BK99" t="str">
        <f>IF(CLIP!$E99=StreamingClip!BK$1,CLIP!$A99,"")</f>
        <v/>
      </c>
      <c r="BL99" t="str">
        <f>IF(CLIP!$E99=StreamingClip!BL$1,CLIP!$A99,"")</f>
        <v/>
      </c>
      <c r="BM99" t="str">
        <f>IF(CLIP!$E99=StreamingClip!BM$1,CLIP!$A99,"")</f>
        <v/>
      </c>
      <c r="BN99" t="str">
        <f>IF(CLIP!$E99=StreamingClip!BN$1,CLIP!$A99,"")</f>
        <v/>
      </c>
      <c r="BO99" t="str">
        <f>IF(CLIP!$E99=StreamingClip!BO$1,CLIP!$A99,"")</f>
        <v/>
      </c>
      <c r="BP99" t="str">
        <f>IF(CLIP!$E99=StreamingClip!BP$1,CLIP!$A99,"")</f>
        <v/>
      </c>
      <c r="BQ99" t="str">
        <f>IF(CLIP!$E99=StreamingClip!BQ$1,CLIP!$A99,"")</f>
        <v/>
      </c>
      <c r="BR99" t="str">
        <f>IF(CLIP!$E99=StreamingClip!BR$1,CLIP!$A99,"")</f>
        <v/>
      </c>
      <c r="BS99" t="str">
        <f>IF(CLIP!$E99=StreamingClip!BS$1,CLIP!$A99,"")</f>
        <v/>
      </c>
      <c r="BT99" t="str">
        <f>IF(CLIP!$E99=StreamingClip!BT$1,CLIP!$A99,"")</f>
        <v/>
      </c>
      <c r="BU99" t="str">
        <f>IF(CLIP!$E99=StreamingClip!BU$1,CLIP!$A99,"")</f>
        <v/>
      </c>
      <c r="BV99" t="str">
        <f>IF(CLIP!$E99=StreamingClip!BV$1,CLIP!$A99,"")</f>
        <v/>
      </c>
      <c r="BW99" t="str">
        <f>IF(CLIP!$E99=StreamingClip!BW$1,CLIP!$A99,"")</f>
        <v/>
      </c>
      <c r="BX99" t="str">
        <f>IF(CLIP!$E99=StreamingClip!BX$1,CLIP!$A99,"")</f>
        <v/>
      </c>
      <c r="BY99" t="str">
        <f>IF(CLIP!$E99=StreamingClip!BY$1,CLIP!$A99,"")</f>
        <v/>
      </c>
      <c r="BZ99" t="str">
        <f>IF(CLIP!$E99=StreamingClip!BZ$1,CLIP!$A99,"")</f>
        <v/>
      </c>
      <c r="CA99" t="str">
        <f>IF(CLIP!$E99=StreamingClip!CA$1,CLIP!$A99,"")</f>
        <v/>
      </c>
      <c r="CB99" t="str">
        <f>IF(CLIP!$E99=StreamingClip!CB$1,CLIP!$A99,"")</f>
        <v/>
      </c>
      <c r="CC99" t="str">
        <f>IF(CLIP!$E99=StreamingClip!CC$1,CLIP!$A99,"")</f>
        <v/>
      </c>
      <c r="CD99" t="str">
        <f>IF(CLIP!$E99=StreamingClip!CD$1,CLIP!$A99,"")</f>
        <v/>
      </c>
      <c r="CE99">
        <f>IF(CLIP!$E99=StreamingClip!CE$1,CLIP!$A99,"")</f>
        <v>98</v>
      </c>
      <c r="CF99" t="str">
        <f>IF(CLIP!$E99=StreamingClip!CF$1,CLIP!$A99,"")</f>
        <v/>
      </c>
      <c r="CG99" t="str">
        <f>IF(CLIP!$E99=StreamingClip!CG$1,CLIP!$A99,"")</f>
        <v/>
      </c>
      <c r="CH99" t="str">
        <f>IF(CLIP!$E99=StreamingClip!CH$1,CLIP!$A99,"")</f>
        <v/>
      </c>
      <c r="CI99" t="str">
        <f>IF(CLIP!$E99=StreamingClip!CI$1,CLIP!$A99,"")</f>
        <v/>
      </c>
      <c r="CJ99" t="str">
        <f>IF(CLIP!$E99=StreamingClip!CJ$1,CLIP!$A99,"")</f>
        <v/>
      </c>
      <c r="CK99" t="str">
        <f>IF(CLIP!$E99=StreamingClip!CK$1,CLIP!$A99,"")</f>
        <v/>
      </c>
      <c r="CL99" t="str">
        <f>IF(CLIP!$E99=StreamingClip!CL$1,CLIP!$A99,"")</f>
        <v/>
      </c>
      <c r="CM99" t="str">
        <f>IF(CLIP!$E99=StreamingClip!CM$1,CLIP!$A99,"")</f>
        <v/>
      </c>
      <c r="CN99" t="str">
        <f>IF(CLIP!$E99=StreamingClip!CN$1,CLIP!$A99,"")</f>
        <v/>
      </c>
      <c r="CO99" t="str">
        <f>IF(CLIP!$E99=StreamingClip!CO$1,CLIP!$A99,"")</f>
        <v/>
      </c>
      <c r="CP99" t="str">
        <f>IF(CLIP!$E99=StreamingClip!CP$1,CLIP!$A99,"")</f>
        <v/>
      </c>
      <c r="CQ99" t="str">
        <f>IF(CLIP!$E99=StreamingClip!CQ$1,CLIP!$A99,"")</f>
        <v/>
      </c>
      <c r="CR99" t="str">
        <f>IF(CLIP!$E99=StreamingClip!CR$1,CLIP!$A99,"")</f>
        <v/>
      </c>
      <c r="CS99" t="str">
        <f>IF(CLIP!$E99=StreamingClip!CS$1,CLIP!$A99,"")</f>
        <v/>
      </c>
      <c r="CT99" t="str">
        <f>IF(CLIP!$E99=StreamingClip!CT$1,CLIP!$A99,"")</f>
        <v/>
      </c>
      <c r="CU99" t="str">
        <f>IF(CLIP!$E99=StreamingClip!CU$1,CLIP!$A99,"")</f>
        <v/>
      </c>
      <c r="CV99" t="str">
        <f>IF(CLIP!$E99=StreamingClip!CV$1,CLIP!$A99,"")</f>
        <v/>
      </c>
      <c r="CW99" t="str">
        <f>IF(CLIP!$E99=StreamingClip!CW$1,CLIP!$A99,"")</f>
        <v/>
      </c>
      <c r="CX99" t="str">
        <f>IF(CLIP!$E99=StreamingClip!CX$1,CLIP!$A99,"")</f>
        <v/>
      </c>
      <c r="CY99" t="str">
        <f>IF(CLIP!$E99=StreamingClip!CY$1,CLIP!$A99,"")</f>
        <v/>
      </c>
      <c r="CZ99" t="str">
        <f>IF(CLIP!$E99=StreamingClip!CZ$1,CLIP!$A99,"")</f>
        <v/>
      </c>
      <c r="DA99" t="str">
        <f>IF(CLIP!$E99=StreamingClip!DA$1,CLIP!$A99,"")</f>
        <v/>
      </c>
      <c r="DB99" t="str">
        <f>IF(CLIP!$E99=StreamingClip!DB$1,CLIP!$A99,"")</f>
        <v/>
      </c>
      <c r="DC99" t="str">
        <f>IF(CLIP!$E99=StreamingClip!DC$1,CLIP!$A99,"")</f>
        <v/>
      </c>
      <c r="DD99" t="str">
        <f>IF(CLIP!$E99=StreamingClip!DD$1,CLIP!$A99,"")</f>
        <v/>
      </c>
      <c r="DE99" t="str">
        <f>IF(CLIP!$E99=StreamingClip!DE$1,CLIP!$A99,"")</f>
        <v/>
      </c>
      <c r="DF99" t="str">
        <f>IF(CLIP!$E99=StreamingClip!DF$1,CLIP!$A99,"")</f>
        <v/>
      </c>
      <c r="DG99" t="str">
        <f>IF(CLIP!$E99=StreamingClip!DG$1,CLIP!$A99,"")</f>
        <v/>
      </c>
      <c r="DH99" t="str">
        <f>IF(CLIP!$E99=StreamingClip!DH$1,CLIP!$A99,"")</f>
        <v/>
      </c>
      <c r="DI99" t="str">
        <f>IF(CLIP!$E99=StreamingClip!DI$1,CLIP!$A99,"")</f>
        <v/>
      </c>
      <c r="DJ99" t="str">
        <f>IF(CLIP!$E99=StreamingClip!DJ$1,CLIP!$A99,"")</f>
        <v/>
      </c>
      <c r="DK99" t="str">
        <f>IF(CLIP!$E99=StreamingClip!DK$1,CLIP!$A99,"")</f>
        <v/>
      </c>
      <c r="DL99" t="str">
        <f>IF(CLIP!$E99=StreamingClip!DL$1,CLIP!$A99,"")</f>
        <v/>
      </c>
      <c r="DM99" t="str">
        <f>IF(CLIP!$E99=StreamingClip!DM$1,CLIP!$A99,"")</f>
        <v/>
      </c>
      <c r="DN99" t="str">
        <f>IF(CLIP!$E99=StreamingClip!DN$1,CLIP!$A99,"")</f>
        <v/>
      </c>
      <c r="DO99" t="str">
        <f>IF(CLIP!$E99=StreamingClip!DO$1,CLIP!$A99,"")</f>
        <v/>
      </c>
      <c r="DP99" t="str">
        <f>IF(CLIP!$E99=StreamingClip!DP$1,CLIP!$A99,"")</f>
        <v/>
      </c>
      <c r="DQ99" t="str">
        <f>IF(CLIP!$E99=StreamingClip!DQ$1,CLIP!$A99,"")</f>
        <v/>
      </c>
      <c r="DR99" t="str">
        <f>IF(CLIP!$E99=StreamingClip!DR$1,CLIP!$A99,"")</f>
        <v/>
      </c>
      <c r="DS99" t="str">
        <f>IF(CLIP!$E99=StreamingClip!DS$1,CLIP!$A99,"")</f>
        <v/>
      </c>
      <c r="DT99" t="str">
        <f>IF(CLIP!$E99=StreamingClip!DT$1,CLIP!$A99,"")</f>
        <v/>
      </c>
      <c r="DU99" t="str">
        <f>IF(CLIP!$E99=StreamingClip!DU$1,CLIP!$A99,"")</f>
        <v/>
      </c>
      <c r="DV99" t="str">
        <f>IF(CLIP!$E99=StreamingClip!DV$1,CLIP!$A99,"")</f>
        <v/>
      </c>
      <c r="DW99" t="str">
        <f>IF(CLIP!$E99=StreamingClip!DW$1,CLIP!$A99,"")</f>
        <v/>
      </c>
      <c r="DX99" t="str">
        <f>IF(CLIP!$E99=StreamingClip!DX$1,CLIP!$A99,"")</f>
        <v/>
      </c>
      <c r="DY99" t="str">
        <f>IF(CLIP!$E99=StreamingClip!DY$1,CLIP!$A99,"")</f>
        <v/>
      </c>
      <c r="DZ99" t="str">
        <f>IF(CLIP!$E99=StreamingClip!DZ$1,CLIP!$A99,"")</f>
        <v/>
      </c>
      <c r="EA99" t="str">
        <f>IF(CLIP!$E99=StreamingClip!EA$1,CLIP!$A99,"")</f>
        <v/>
      </c>
      <c r="EB99" t="str">
        <f>IF(CLIP!$E99=StreamingClip!EB$1,CLIP!$A99,"")</f>
        <v/>
      </c>
      <c r="EC99" t="str">
        <f>IF(CLIP!$E99=StreamingClip!EC$1,CLIP!$A99,"")</f>
        <v/>
      </c>
      <c r="ED99" t="str">
        <f>IF(CLIP!$E99=StreamingClip!ED$1,CLIP!$A99,"")</f>
        <v/>
      </c>
      <c r="EE99" t="str">
        <f>IF(CLIP!$E99=StreamingClip!EE$1,CLIP!$A99,"")</f>
        <v/>
      </c>
      <c r="EF99" t="str">
        <f>IF(CLIP!$E99=StreamingClip!EF$1,CLIP!$A99,"")</f>
        <v/>
      </c>
      <c r="EG99" t="str">
        <f>IF(CLIP!$E99=StreamingClip!EG$1,CLIP!$A99,"")</f>
        <v/>
      </c>
      <c r="EH99" t="str">
        <f>IF(CLIP!$E99=StreamingClip!EH$1,CLIP!$A99,"")</f>
        <v/>
      </c>
      <c r="EI99" t="str">
        <f>IF(CLIP!$E99=StreamingClip!EI$1,CLIP!$A99,"")</f>
        <v/>
      </c>
      <c r="EJ99" t="str">
        <f>IF(CLIP!$E99=StreamingClip!EJ$1,CLIP!$A99,"")</f>
        <v/>
      </c>
      <c r="EK99" t="str">
        <f>IF(CLIP!$E99=StreamingClip!EK$1,CLIP!$A99,"")</f>
        <v/>
      </c>
      <c r="EL99" t="str">
        <f>IF(CLIP!$E99=StreamingClip!EL$1,CLIP!$A99,"")</f>
        <v/>
      </c>
      <c r="EM99" t="str">
        <f>IF(CLIP!$E99=StreamingClip!EM$1,CLIP!$A99,"")</f>
        <v/>
      </c>
      <c r="EN99" t="str">
        <f>IF(CLIP!$E99=StreamingClip!EN$1,CLIP!$A99,"")</f>
        <v/>
      </c>
      <c r="EO99" t="str">
        <f>IF(CLIP!$E99=StreamingClip!EO$1,CLIP!$A99,"")</f>
        <v/>
      </c>
      <c r="EP99" t="str">
        <f>IF(CLIP!$E99=StreamingClip!EP$1,CLIP!$A99,"")</f>
        <v/>
      </c>
      <c r="EQ99" t="str">
        <f>IF(CLIP!$E99=StreamingClip!EQ$1,CLIP!$A99,"")</f>
        <v/>
      </c>
      <c r="ER99" t="str">
        <f>IF(CLIP!$E99=StreamingClip!ER$1,CLIP!$A99,"")</f>
        <v/>
      </c>
      <c r="ES99" t="str">
        <f>IF(CLIP!$E99=StreamingClip!ES$1,CLIP!$A99,"")</f>
        <v/>
      </c>
      <c r="ET99" t="str">
        <f>IF(CLIP!$E99=StreamingClip!ET$1,CLIP!$A99,"")</f>
        <v/>
      </c>
      <c r="EU99" t="str">
        <f>IF(CLIP!$E99=StreamingClip!EU$1,CLIP!$A99,"")</f>
        <v/>
      </c>
      <c r="EV99" t="str">
        <f>IF(CLIP!$E99=StreamingClip!EV$1,CLIP!$A99,"")</f>
        <v/>
      </c>
      <c r="EW99" t="str">
        <f>IF(CLIP!$E99=StreamingClip!EW$1,CLIP!$A99,"")</f>
        <v/>
      </c>
      <c r="EX99" t="str">
        <f>IF(CLIP!$E99=StreamingClip!EX$1,CLIP!$A99,"")</f>
        <v/>
      </c>
      <c r="EY99" t="str">
        <f>IF(CLIP!$E99=StreamingClip!EY$1,CLIP!$A99,"")</f>
        <v/>
      </c>
      <c r="EZ99" t="str">
        <f>IF(CLIP!$E99=StreamingClip!EZ$1,CLIP!$A99,"")</f>
        <v/>
      </c>
    </row>
    <row r="100" spans="2:156" x14ac:dyDescent="0.25">
      <c r="B100" t="str">
        <f>IF(CLIP!$E100=StreamingClip!B$1,CLIP!$A100,"")</f>
        <v/>
      </c>
      <c r="C100" t="str">
        <f>IF(CLIP!$E100=StreamingClip!C$1,CLIP!$A100,"")</f>
        <v/>
      </c>
      <c r="D100" t="str">
        <f>IF(CLIP!$E100=StreamingClip!D$1,CLIP!$A100,"")</f>
        <v/>
      </c>
      <c r="E100" t="str">
        <f>IF(CLIP!$E100=StreamingClip!E$1,CLIP!$A100,"")</f>
        <v/>
      </c>
      <c r="F100" t="str">
        <f>IF(CLIP!$E100=StreamingClip!F$1,CLIP!$A100,"")</f>
        <v/>
      </c>
      <c r="G100" t="str">
        <f>IF(CLIP!$E100=StreamingClip!G$1,CLIP!$A100,"")</f>
        <v/>
      </c>
      <c r="H100" t="str">
        <f>IF(CLIP!$E100=StreamingClip!H$1,CLIP!$A100,"")</f>
        <v/>
      </c>
      <c r="I100" t="str">
        <f>IF(CLIP!$E100=StreamingClip!I$1,CLIP!$A100,"")</f>
        <v/>
      </c>
      <c r="J100" t="str">
        <f>IF(CLIP!$E100=StreamingClip!J$1,CLIP!$A100,"")</f>
        <v/>
      </c>
      <c r="K100" t="str">
        <f>IF(CLIP!$E100=StreamingClip!K$1,CLIP!$A100,"")</f>
        <v/>
      </c>
      <c r="L100" t="str">
        <f>IF(CLIP!$E100=StreamingClip!L$1,CLIP!$A100,"")</f>
        <v/>
      </c>
      <c r="M100" t="str">
        <f>IF(CLIP!$E100=StreamingClip!M$1,CLIP!$A100,"")</f>
        <v/>
      </c>
      <c r="N100" t="str">
        <f>IF(CLIP!$E100=StreamingClip!N$1,CLIP!$A100,"")</f>
        <v/>
      </c>
      <c r="O100" t="str">
        <f>IF(CLIP!$E100=StreamingClip!O$1,CLIP!$A100,"")</f>
        <v/>
      </c>
      <c r="P100" t="str">
        <f>IF(CLIP!$E100=StreamingClip!P$1,CLIP!$A100,"")</f>
        <v/>
      </c>
      <c r="Q100" t="str">
        <f>IF(CLIP!$E100=StreamingClip!Q$1,CLIP!$A100,"")</f>
        <v/>
      </c>
      <c r="R100" t="str">
        <f>IF(CLIP!$E100=StreamingClip!R$1,CLIP!$A100,"")</f>
        <v/>
      </c>
      <c r="S100" t="str">
        <f>IF(CLIP!$E100=StreamingClip!S$1,CLIP!$A100,"")</f>
        <v/>
      </c>
      <c r="T100" t="str">
        <f>IF(CLIP!$E100=StreamingClip!T$1,CLIP!$A100,"")</f>
        <v/>
      </c>
      <c r="U100" t="str">
        <f>IF(CLIP!$E100=StreamingClip!U$1,CLIP!$A100,"")</f>
        <v/>
      </c>
      <c r="V100" t="str">
        <f>IF(CLIP!$E100=StreamingClip!V$1,CLIP!$A100,"")</f>
        <v/>
      </c>
      <c r="W100" t="str">
        <f>IF(CLIP!$E100=StreamingClip!W$1,CLIP!$A100,"")</f>
        <v/>
      </c>
      <c r="X100" t="str">
        <f>IF(CLIP!$E100=StreamingClip!X$1,CLIP!$A100,"")</f>
        <v/>
      </c>
      <c r="Y100" t="str">
        <f>IF(CLIP!$E100=StreamingClip!Y$1,CLIP!$A100,"")</f>
        <v/>
      </c>
      <c r="Z100" t="str">
        <f>IF(CLIP!$E100=StreamingClip!Z$1,CLIP!$A100,"")</f>
        <v/>
      </c>
      <c r="AA100" t="str">
        <f>IF(CLIP!$E100=StreamingClip!AA$1,CLIP!$A100,"")</f>
        <v/>
      </c>
      <c r="AB100" t="str">
        <f>IF(CLIP!$E100=StreamingClip!AB$1,CLIP!$A100,"")</f>
        <v/>
      </c>
      <c r="AC100" t="str">
        <f>IF(CLIP!$E100=StreamingClip!AC$1,CLIP!$A100,"")</f>
        <v/>
      </c>
      <c r="AD100" t="str">
        <f>IF(CLIP!$E100=StreamingClip!AD$1,CLIP!$A100,"")</f>
        <v/>
      </c>
      <c r="AE100" t="str">
        <f>IF(CLIP!$E100=StreamingClip!AE$1,CLIP!$A100,"")</f>
        <v/>
      </c>
      <c r="AF100" t="str">
        <f>IF(CLIP!$E100=StreamingClip!AF$1,CLIP!$A100,"")</f>
        <v/>
      </c>
      <c r="AG100" t="str">
        <f>IF(CLIP!$E100=StreamingClip!AG$1,CLIP!$A100,"")</f>
        <v/>
      </c>
      <c r="AH100" t="str">
        <f>IF(CLIP!$E100=StreamingClip!AH$1,CLIP!$A100,"")</f>
        <v/>
      </c>
      <c r="AI100" t="str">
        <f>IF(CLIP!$E100=StreamingClip!AI$1,CLIP!$A100,"")</f>
        <v/>
      </c>
      <c r="AJ100" t="str">
        <f>IF(CLIP!$E100=StreamingClip!AJ$1,CLIP!$A100,"")</f>
        <v/>
      </c>
      <c r="AK100" t="str">
        <f>IF(CLIP!$E100=StreamingClip!AK$1,CLIP!$A100,"")</f>
        <v/>
      </c>
      <c r="AL100" t="str">
        <f>IF(CLIP!$E100=StreamingClip!AL$1,CLIP!$A100,"")</f>
        <v/>
      </c>
      <c r="AM100" t="str">
        <f>IF(CLIP!$E100=StreamingClip!AM$1,CLIP!$A100,"")</f>
        <v/>
      </c>
      <c r="AN100" t="str">
        <f>IF(CLIP!$E100=StreamingClip!AN$1,CLIP!$A100,"")</f>
        <v/>
      </c>
      <c r="AO100" t="str">
        <f>IF(CLIP!$E100=StreamingClip!AO$1,CLIP!$A100,"")</f>
        <v/>
      </c>
      <c r="AP100" t="str">
        <f>IF(CLIP!$E100=StreamingClip!AP$1,CLIP!$A100,"")</f>
        <v/>
      </c>
      <c r="AQ100" t="str">
        <f>IF(CLIP!$E100=StreamingClip!AQ$1,CLIP!$A100,"")</f>
        <v/>
      </c>
      <c r="AR100" t="str">
        <f>IF(CLIP!$E100=StreamingClip!AR$1,CLIP!$A100,"")</f>
        <v/>
      </c>
      <c r="AS100" t="str">
        <f>IF(CLIP!$E100=StreamingClip!AS$1,CLIP!$A100,"")</f>
        <v/>
      </c>
      <c r="AT100" t="str">
        <f>IF(CLIP!$E100=StreamingClip!AT$1,CLIP!$A100,"")</f>
        <v/>
      </c>
      <c r="AU100" t="str">
        <f>IF(CLIP!$E100=StreamingClip!AU$1,CLIP!$A100,"")</f>
        <v/>
      </c>
      <c r="AV100" t="str">
        <f>IF(CLIP!$E100=StreamingClip!AV$1,CLIP!$A100,"")</f>
        <v/>
      </c>
      <c r="AW100" t="str">
        <f>IF(CLIP!$E100=StreamingClip!AW$1,CLIP!$A100,"")</f>
        <v/>
      </c>
      <c r="AX100" t="str">
        <f>IF(CLIP!$E100=StreamingClip!AX$1,CLIP!$A100,"")</f>
        <v/>
      </c>
      <c r="AY100" t="str">
        <f>IF(CLIP!$E100=StreamingClip!AY$1,CLIP!$A100,"")</f>
        <v/>
      </c>
      <c r="AZ100" t="str">
        <f>IF(CLIP!$E100=StreamingClip!AZ$1,CLIP!$A100,"")</f>
        <v/>
      </c>
      <c r="BA100" t="str">
        <f>IF(CLIP!$E100=StreamingClip!BA$1,CLIP!$A100,"")</f>
        <v/>
      </c>
      <c r="BB100" t="str">
        <f>IF(CLIP!$E100=StreamingClip!BB$1,CLIP!$A100,"")</f>
        <v/>
      </c>
      <c r="BC100" t="str">
        <f>IF(CLIP!$E100=StreamingClip!BC$1,CLIP!$A100,"")</f>
        <v/>
      </c>
      <c r="BD100" t="str">
        <f>IF(CLIP!$E100=StreamingClip!BD$1,CLIP!$A100,"")</f>
        <v/>
      </c>
      <c r="BE100" t="str">
        <f>IF(CLIP!$E100=StreamingClip!BE$1,CLIP!$A100,"")</f>
        <v/>
      </c>
      <c r="BF100" t="str">
        <f>IF(CLIP!$E100=StreamingClip!BF$1,CLIP!$A100,"")</f>
        <v/>
      </c>
      <c r="BG100" t="str">
        <f>IF(CLIP!$E100=StreamingClip!BG$1,CLIP!$A100,"")</f>
        <v/>
      </c>
      <c r="BH100" t="str">
        <f>IF(CLIP!$E100=StreamingClip!BH$1,CLIP!$A100,"")</f>
        <v/>
      </c>
      <c r="BI100" t="str">
        <f>IF(CLIP!$E100=StreamingClip!BI$1,CLIP!$A100,"")</f>
        <v/>
      </c>
      <c r="BJ100" t="str">
        <f>IF(CLIP!$E100=StreamingClip!BJ$1,CLIP!$A100,"")</f>
        <v/>
      </c>
      <c r="BK100" t="str">
        <f>IF(CLIP!$E100=StreamingClip!BK$1,CLIP!$A100,"")</f>
        <v/>
      </c>
      <c r="BL100" t="str">
        <f>IF(CLIP!$E100=StreamingClip!BL$1,CLIP!$A100,"")</f>
        <v/>
      </c>
      <c r="BM100" t="str">
        <f>IF(CLIP!$E100=StreamingClip!BM$1,CLIP!$A100,"")</f>
        <v/>
      </c>
      <c r="BN100" t="str">
        <f>IF(CLIP!$E100=StreamingClip!BN$1,CLIP!$A100,"")</f>
        <v/>
      </c>
      <c r="BO100" t="str">
        <f>IF(CLIP!$E100=StreamingClip!BO$1,CLIP!$A100,"")</f>
        <v/>
      </c>
      <c r="BP100" t="str">
        <f>IF(CLIP!$E100=StreamingClip!BP$1,CLIP!$A100,"")</f>
        <v/>
      </c>
      <c r="BQ100" t="str">
        <f>IF(CLIP!$E100=StreamingClip!BQ$1,CLIP!$A100,"")</f>
        <v/>
      </c>
      <c r="BR100" t="str">
        <f>IF(CLIP!$E100=StreamingClip!BR$1,CLIP!$A100,"")</f>
        <v/>
      </c>
      <c r="BS100" t="str">
        <f>IF(CLIP!$E100=StreamingClip!BS$1,CLIP!$A100,"")</f>
        <v/>
      </c>
      <c r="BT100" t="str">
        <f>IF(CLIP!$E100=StreamingClip!BT$1,CLIP!$A100,"")</f>
        <v/>
      </c>
      <c r="BU100" t="str">
        <f>IF(CLIP!$E100=StreamingClip!BU$1,CLIP!$A100,"")</f>
        <v/>
      </c>
      <c r="BV100">
        <f>IF(CLIP!$E100=StreamingClip!BV$1,CLIP!$A100,"")</f>
        <v>99</v>
      </c>
      <c r="BW100" t="str">
        <f>IF(CLIP!$E100=StreamingClip!BW$1,CLIP!$A100,"")</f>
        <v/>
      </c>
      <c r="BX100" t="str">
        <f>IF(CLIP!$E100=StreamingClip!BX$1,CLIP!$A100,"")</f>
        <v/>
      </c>
      <c r="BY100" t="str">
        <f>IF(CLIP!$E100=StreamingClip!BY$1,CLIP!$A100,"")</f>
        <v/>
      </c>
      <c r="BZ100" t="str">
        <f>IF(CLIP!$E100=StreamingClip!BZ$1,CLIP!$A100,"")</f>
        <v/>
      </c>
      <c r="CA100" t="str">
        <f>IF(CLIP!$E100=StreamingClip!CA$1,CLIP!$A100,"")</f>
        <v/>
      </c>
      <c r="CB100" t="str">
        <f>IF(CLIP!$E100=StreamingClip!CB$1,CLIP!$A100,"")</f>
        <v/>
      </c>
      <c r="CC100" t="str">
        <f>IF(CLIP!$E100=StreamingClip!CC$1,CLIP!$A100,"")</f>
        <v/>
      </c>
      <c r="CD100" t="str">
        <f>IF(CLIP!$E100=StreamingClip!CD$1,CLIP!$A100,"")</f>
        <v/>
      </c>
      <c r="CE100" t="str">
        <f>IF(CLIP!$E100=StreamingClip!CE$1,CLIP!$A100,"")</f>
        <v/>
      </c>
      <c r="CF100" t="str">
        <f>IF(CLIP!$E100=StreamingClip!CF$1,CLIP!$A100,"")</f>
        <v/>
      </c>
      <c r="CG100" t="str">
        <f>IF(CLIP!$E100=StreamingClip!CG$1,CLIP!$A100,"")</f>
        <v/>
      </c>
      <c r="CH100" t="str">
        <f>IF(CLIP!$E100=StreamingClip!CH$1,CLIP!$A100,"")</f>
        <v/>
      </c>
      <c r="CI100" t="str">
        <f>IF(CLIP!$E100=StreamingClip!CI$1,CLIP!$A100,"")</f>
        <v/>
      </c>
      <c r="CJ100" t="str">
        <f>IF(CLIP!$E100=StreamingClip!CJ$1,CLIP!$A100,"")</f>
        <v/>
      </c>
      <c r="CK100" t="str">
        <f>IF(CLIP!$E100=StreamingClip!CK$1,CLIP!$A100,"")</f>
        <v/>
      </c>
      <c r="CL100" t="str">
        <f>IF(CLIP!$E100=StreamingClip!CL$1,CLIP!$A100,"")</f>
        <v/>
      </c>
      <c r="CM100" t="str">
        <f>IF(CLIP!$E100=StreamingClip!CM$1,CLIP!$A100,"")</f>
        <v/>
      </c>
      <c r="CN100" t="str">
        <f>IF(CLIP!$E100=StreamingClip!CN$1,CLIP!$A100,"")</f>
        <v/>
      </c>
      <c r="CO100" t="str">
        <f>IF(CLIP!$E100=StreamingClip!CO$1,CLIP!$A100,"")</f>
        <v/>
      </c>
      <c r="CP100" t="str">
        <f>IF(CLIP!$E100=StreamingClip!CP$1,CLIP!$A100,"")</f>
        <v/>
      </c>
      <c r="CQ100" t="str">
        <f>IF(CLIP!$E100=StreamingClip!CQ$1,CLIP!$A100,"")</f>
        <v/>
      </c>
      <c r="CR100" t="str">
        <f>IF(CLIP!$E100=StreamingClip!CR$1,CLIP!$A100,"")</f>
        <v/>
      </c>
      <c r="CS100" t="str">
        <f>IF(CLIP!$E100=StreamingClip!CS$1,CLIP!$A100,"")</f>
        <v/>
      </c>
      <c r="CT100" t="str">
        <f>IF(CLIP!$E100=StreamingClip!CT$1,CLIP!$A100,"")</f>
        <v/>
      </c>
      <c r="CU100" t="str">
        <f>IF(CLIP!$E100=StreamingClip!CU$1,CLIP!$A100,"")</f>
        <v/>
      </c>
      <c r="CV100" t="str">
        <f>IF(CLIP!$E100=StreamingClip!CV$1,CLIP!$A100,"")</f>
        <v/>
      </c>
      <c r="CW100" t="str">
        <f>IF(CLIP!$E100=StreamingClip!CW$1,CLIP!$A100,"")</f>
        <v/>
      </c>
      <c r="CX100" t="str">
        <f>IF(CLIP!$E100=StreamingClip!CX$1,CLIP!$A100,"")</f>
        <v/>
      </c>
      <c r="CY100" t="str">
        <f>IF(CLIP!$E100=StreamingClip!CY$1,CLIP!$A100,"")</f>
        <v/>
      </c>
      <c r="CZ100" t="str">
        <f>IF(CLIP!$E100=StreamingClip!CZ$1,CLIP!$A100,"")</f>
        <v/>
      </c>
      <c r="DA100" t="str">
        <f>IF(CLIP!$E100=StreamingClip!DA$1,CLIP!$A100,"")</f>
        <v/>
      </c>
      <c r="DB100" t="str">
        <f>IF(CLIP!$E100=StreamingClip!DB$1,CLIP!$A100,"")</f>
        <v/>
      </c>
      <c r="DC100" t="str">
        <f>IF(CLIP!$E100=StreamingClip!DC$1,CLIP!$A100,"")</f>
        <v/>
      </c>
      <c r="DD100" t="str">
        <f>IF(CLIP!$E100=StreamingClip!DD$1,CLIP!$A100,"")</f>
        <v/>
      </c>
      <c r="DE100" t="str">
        <f>IF(CLIP!$E100=StreamingClip!DE$1,CLIP!$A100,"")</f>
        <v/>
      </c>
      <c r="DF100" t="str">
        <f>IF(CLIP!$E100=StreamingClip!DF$1,CLIP!$A100,"")</f>
        <v/>
      </c>
      <c r="DG100" t="str">
        <f>IF(CLIP!$E100=StreamingClip!DG$1,CLIP!$A100,"")</f>
        <v/>
      </c>
      <c r="DH100" t="str">
        <f>IF(CLIP!$E100=StreamingClip!DH$1,CLIP!$A100,"")</f>
        <v/>
      </c>
      <c r="DI100" t="str">
        <f>IF(CLIP!$E100=StreamingClip!DI$1,CLIP!$A100,"")</f>
        <v/>
      </c>
      <c r="DJ100" t="str">
        <f>IF(CLIP!$E100=StreamingClip!DJ$1,CLIP!$A100,"")</f>
        <v/>
      </c>
      <c r="DK100" t="str">
        <f>IF(CLIP!$E100=StreamingClip!DK$1,CLIP!$A100,"")</f>
        <v/>
      </c>
      <c r="DL100" t="str">
        <f>IF(CLIP!$E100=StreamingClip!DL$1,CLIP!$A100,"")</f>
        <v/>
      </c>
      <c r="DM100" t="str">
        <f>IF(CLIP!$E100=StreamingClip!DM$1,CLIP!$A100,"")</f>
        <v/>
      </c>
      <c r="DN100" t="str">
        <f>IF(CLIP!$E100=StreamingClip!DN$1,CLIP!$A100,"")</f>
        <v/>
      </c>
      <c r="DO100" t="str">
        <f>IF(CLIP!$E100=StreamingClip!DO$1,CLIP!$A100,"")</f>
        <v/>
      </c>
      <c r="DP100" t="str">
        <f>IF(CLIP!$E100=StreamingClip!DP$1,CLIP!$A100,"")</f>
        <v/>
      </c>
      <c r="DQ100" t="str">
        <f>IF(CLIP!$E100=StreamingClip!DQ$1,CLIP!$A100,"")</f>
        <v/>
      </c>
      <c r="DR100" t="str">
        <f>IF(CLIP!$E100=StreamingClip!DR$1,CLIP!$A100,"")</f>
        <v/>
      </c>
      <c r="DS100" t="str">
        <f>IF(CLIP!$E100=StreamingClip!DS$1,CLIP!$A100,"")</f>
        <v/>
      </c>
      <c r="DT100" t="str">
        <f>IF(CLIP!$E100=StreamingClip!DT$1,CLIP!$A100,"")</f>
        <v/>
      </c>
      <c r="DU100" t="str">
        <f>IF(CLIP!$E100=StreamingClip!DU$1,CLIP!$A100,"")</f>
        <v/>
      </c>
      <c r="DV100" t="str">
        <f>IF(CLIP!$E100=StreamingClip!DV$1,CLIP!$A100,"")</f>
        <v/>
      </c>
      <c r="DW100" t="str">
        <f>IF(CLIP!$E100=StreamingClip!DW$1,CLIP!$A100,"")</f>
        <v/>
      </c>
      <c r="DX100" t="str">
        <f>IF(CLIP!$E100=StreamingClip!DX$1,CLIP!$A100,"")</f>
        <v/>
      </c>
      <c r="DY100" t="str">
        <f>IF(CLIP!$E100=StreamingClip!DY$1,CLIP!$A100,"")</f>
        <v/>
      </c>
      <c r="DZ100" t="str">
        <f>IF(CLIP!$E100=StreamingClip!DZ$1,CLIP!$A100,"")</f>
        <v/>
      </c>
      <c r="EA100" t="str">
        <f>IF(CLIP!$E100=StreamingClip!EA$1,CLIP!$A100,"")</f>
        <v/>
      </c>
      <c r="EB100" t="str">
        <f>IF(CLIP!$E100=StreamingClip!EB$1,CLIP!$A100,"")</f>
        <v/>
      </c>
      <c r="EC100" t="str">
        <f>IF(CLIP!$E100=StreamingClip!EC$1,CLIP!$A100,"")</f>
        <v/>
      </c>
      <c r="ED100" t="str">
        <f>IF(CLIP!$E100=StreamingClip!ED$1,CLIP!$A100,"")</f>
        <v/>
      </c>
      <c r="EE100" t="str">
        <f>IF(CLIP!$E100=StreamingClip!EE$1,CLIP!$A100,"")</f>
        <v/>
      </c>
      <c r="EF100" t="str">
        <f>IF(CLIP!$E100=StreamingClip!EF$1,CLIP!$A100,"")</f>
        <v/>
      </c>
      <c r="EG100" t="str">
        <f>IF(CLIP!$E100=StreamingClip!EG$1,CLIP!$A100,"")</f>
        <v/>
      </c>
      <c r="EH100" t="str">
        <f>IF(CLIP!$E100=StreamingClip!EH$1,CLIP!$A100,"")</f>
        <v/>
      </c>
      <c r="EI100" t="str">
        <f>IF(CLIP!$E100=StreamingClip!EI$1,CLIP!$A100,"")</f>
        <v/>
      </c>
      <c r="EJ100" t="str">
        <f>IF(CLIP!$E100=StreamingClip!EJ$1,CLIP!$A100,"")</f>
        <v/>
      </c>
      <c r="EK100" t="str">
        <f>IF(CLIP!$E100=StreamingClip!EK$1,CLIP!$A100,"")</f>
        <v/>
      </c>
      <c r="EL100" t="str">
        <f>IF(CLIP!$E100=StreamingClip!EL$1,CLIP!$A100,"")</f>
        <v/>
      </c>
      <c r="EM100" t="str">
        <f>IF(CLIP!$E100=StreamingClip!EM$1,CLIP!$A100,"")</f>
        <v/>
      </c>
      <c r="EN100" t="str">
        <f>IF(CLIP!$E100=StreamingClip!EN$1,CLIP!$A100,"")</f>
        <v/>
      </c>
      <c r="EO100" t="str">
        <f>IF(CLIP!$E100=StreamingClip!EO$1,CLIP!$A100,"")</f>
        <v/>
      </c>
      <c r="EP100" t="str">
        <f>IF(CLIP!$E100=StreamingClip!EP$1,CLIP!$A100,"")</f>
        <v/>
      </c>
      <c r="EQ100" t="str">
        <f>IF(CLIP!$E100=StreamingClip!EQ$1,CLIP!$A100,"")</f>
        <v/>
      </c>
      <c r="ER100" t="str">
        <f>IF(CLIP!$E100=StreamingClip!ER$1,CLIP!$A100,"")</f>
        <v/>
      </c>
      <c r="ES100" t="str">
        <f>IF(CLIP!$E100=StreamingClip!ES$1,CLIP!$A100,"")</f>
        <v/>
      </c>
      <c r="ET100" t="str">
        <f>IF(CLIP!$E100=StreamingClip!ET$1,CLIP!$A100,"")</f>
        <v/>
      </c>
      <c r="EU100" t="str">
        <f>IF(CLIP!$E100=StreamingClip!EU$1,CLIP!$A100,"")</f>
        <v/>
      </c>
      <c r="EV100" t="str">
        <f>IF(CLIP!$E100=StreamingClip!EV$1,CLIP!$A100,"")</f>
        <v/>
      </c>
      <c r="EW100" t="str">
        <f>IF(CLIP!$E100=StreamingClip!EW$1,CLIP!$A100,"")</f>
        <v/>
      </c>
      <c r="EX100" t="str">
        <f>IF(CLIP!$E100=StreamingClip!EX$1,CLIP!$A100,"")</f>
        <v/>
      </c>
      <c r="EY100" t="str">
        <f>IF(CLIP!$E100=StreamingClip!EY$1,CLIP!$A100,"")</f>
        <v/>
      </c>
      <c r="EZ100" t="str">
        <f>IF(CLIP!$E100=StreamingClip!EZ$1,CLIP!$A100,"")</f>
        <v/>
      </c>
    </row>
    <row r="101" spans="2:156" x14ac:dyDescent="0.25">
      <c r="B101" t="str">
        <f>IF(CLIP!$E101=StreamingClip!B$1,CLIP!$A101,"")</f>
        <v/>
      </c>
      <c r="C101" t="str">
        <f>IF(CLIP!$E101=StreamingClip!C$1,CLIP!$A101,"")</f>
        <v/>
      </c>
      <c r="D101" t="str">
        <f>IF(CLIP!$E101=StreamingClip!D$1,CLIP!$A101,"")</f>
        <v/>
      </c>
      <c r="E101" t="str">
        <f>IF(CLIP!$E101=StreamingClip!E$1,CLIP!$A101,"")</f>
        <v/>
      </c>
      <c r="F101" t="str">
        <f>IF(CLIP!$E101=StreamingClip!F$1,CLIP!$A101,"")</f>
        <v/>
      </c>
      <c r="G101" t="str">
        <f>IF(CLIP!$E101=StreamingClip!G$1,CLIP!$A101,"")</f>
        <v/>
      </c>
      <c r="H101" t="str">
        <f>IF(CLIP!$E101=StreamingClip!H$1,CLIP!$A101,"")</f>
        <v/>
      </c>
      <c r="I101" t="str">
        <f>IF(CLIP!$E101=StreamingClip!I$1,CLIP!$A101,"")</f>
        <v/>
      </c>
      <c r="J101" t="str">
        <f>IF(CLIP!$E101=StreamingClip!J$1,CLIP!$A101,"")</f>
        <v/>
      </c>
      <c r="K101" t="str">
        <f>IF(CLIP!$E101=StreamingClip!K$1,CLIP!$A101,"")</f>
        <v/>
      </c>
      <c r="L101" t="str">
        <f>IF(CLIP!$E101=StreamingClip!L$1,CLIP!$A101,"")</f>
        <v/>
      </c>
      <c r="M101" t="str">
        <f>IF(CLIP!$E101=StreamingClip!M$1,CLIP!$A101,"")</f>
        <v/>
      </c>
      <c r="N101" t="str">
        <f>IF(CLIP!$E101=StreamingClip!N$1,CLIP!$A101,"")</f>
        <v/>
      </c>
      <c r="O101" t="str">
        <f>IF(CLIP!$E101=StreamingClip!O$1,CLIP!$A101,"")</f>
        <v/>
      </c>
      <c r="P101" t="str">
        <f>IF(CLIP!$E101=StreamingClip!P$1,CLIP!$A101,"")</f>
        <v/>
      </c>
      <c r="Q101" t="str">
        <f>IF(CLIP!$E101=StreamingClip!Q$1,CLIP!$A101,"")</f>
        <v/>
      </c>
      <c r="R101" t="str">
        <f>IF(CLIP!$E101=StreamingClip!R$1,CLIP!$A101,"")</f>
        <v/>
      </c>
      <c r="S101" t="str">
        <f>IF(CLIP!$E101=StreamingClip!S$1,CLIP!$A101,"")</f>
        <v/>
      </c>
      <c r="T101">
        <f>IF(CLIP!$E101=StreamingClip!T$1,CLIP!$A101,"")</f>
        <v>100</v>
      </c>
      <c r="U101" t="str">
        <f>IF(CLIP!$E101=StreamingClip!U$1,CLIP!$A101,"")</f>
        <v/>
      </c>
      <c r="V101" t="str">
        <f>IF(CLIP!$E101=StreamingClip!V$1,CLIP!$A101,"")</f>
        <v/>
      </c>
      <c r="W101" t="str">
        <f>IF(CLIP!$E101=StreamingClip!W$1,CLIP!$A101,"")</f>
        <v/>
      </c>
      <c r="X101" t="str">
        <f>IF(CLIP!$E101=StreamingClip!X$1,CLIP!$A101,"")</f>
        <v/>
      </c>
      <c r="Y101" t="str">
        <f>IF(CLIP!$E101=StreamingClip!Y$1,CLIP!$A101,"")</f>
        <v/>
      </c>
      <c r="Z101" t="str">
        <f>IF(CLIP!$E101=StreamingClip!Z$1,CLIP!$A101,"")</f>
        <v/>
      </c>
      <c r="AA101" t="str">
        <f>IF(CLIP!$E101=StreamingClip!AA$1,CLIP!$A101,"")</f>
        <v/>
      </c>
      <c r="AB101" t="str">
        <f>IF(CLIP!$E101=StreamingClip!AB$1,CLIP!$A101,"")</f>
        <v/>
      </c>
      <c r="AC101" t="str">
        <f>IF(CLIP!$E101=StreamingClip!AC$1,CLIP!$A101,"")</f>
        <v/>
      </c>
      <c r="AD101" t="str">
        <f>IF(CLIP!$E101=StreamingClip!AD$1,CLIP!$A101,"")</f>
        <v/>
      </c>
      <c r="AE101" t="str">
        <f>IF(CLIP!$E101=StreamingClip!AE$1,CLIP!$A101,"")</f>
        <v/>
      </c>
      <c r="AF101" t="str">
        <f>IF(CLIP!$E101=StreamingClip!AF$1,CLIP!$A101,"")</f>
        <v/>
      </c>
      <c r="AG101" t="str">
        <f>IF(CLIP!$E101=StreamingClip!AG$1,CLIP!$A101,"")</f>
        <v/>
      </c>
      <c r="AH101" t="str">
        <f>IF(CLIP!$E101=StreamingClip!AH$1,CLIP!$A101,"")</f>
        <v/>
      </c>
      <c r="AI101" t="str">
        <f>IF(CLIP!$E101=StreamingClip!AI$1,CLIP!$A101,"")</f>
        <v/>
      </c>
      <c r="AJ101" t="str">
        <f>IF(CLIP!$E101=StreamingClip!AJ$1,CLIP!$A101,"")</f>
        <v/>
      </c>
      <c r="AK101" t="str">
        <f>IF(CLIP!$E101=StreamingClip!AK$1,CLIP!$A101,"")</f>
        <v/>
      </c>
      <c r="AL101" t="str">
        <f>IF(CLIP!$E101=StreamingClip!AL$1,CLIP!$A101,"")</f>
        <v/>
      </c>
      <c r="AM101" t="str">
        <f>IF(CLIP!$E101=StreamingClip!AM$1,CLIP!$A101,"")</f>
        <v/>
      </c>
      <c r="AN101" t="str">
        <f>IF(CLIP!$E101=StreamingClip!AN$1,CLIP!$A101,"")</f>
        <v/>
      </c>
      <c r="AO101" t="str">
        <f>IF(CLIP!$E101=StreamingClip!AO$1,CLIP!$A101,"")</f>
        <v/>
      </c>
      <c r="AP101" t="str">
        <f>IF(CLIP!$E101=StreamingClip!AP$1,CLIP!$A101,"")</f>
        <v/>
      </c>
      <c r="AQ101" t="str">
        <f>IF(CLIP!$E101=StreamingClip!AQ$1,CLIP!$A101,"")</f>
        <v/>
      </c>
      <c r="AR101" t="str">
        <f>IF(CLIP!$E101=StreamingClip!AR$1,CLIP!$A101,"")</f>
        <v/>
      </c>
      <c r="AS101" t="str">
        <f>IF(CLIP!$E101=StreamingClip!AS$1,CLIP!$A101,"")</f>
        <v/>
      </c>
      <c r="AT101" t="str">
        <f>IF(CLIP!$E101=StreamingClip!AT$1,CLIP!$A101,"")</f>
        <v/>
      </c>
      <c r="AU101" t="str">
        <f>IF(CLIP!$E101=StreamingClip!AU$1,CLIP!$A101,"")</f>
        <v/>
      </c>
      <c r="AV101" t="str">
        <f>IF(CLIP!$E101=StreamingClip!AV$1,CLIP!$A101,"")</f>
        <v/>
      </c>
      <c r="AW101" t="str">
        <f>IF(CLIP!$E101=StreamingClip!AW$1,CLIP!$A101,"")</f>
        <v/>
      </c>
      <c r="AX101" t="str">
        <f>IF(CLIP!$E101=StreamingClip!AX$1,CLIP!$A101,"")</f>
        <v/>
      </c>
      <c r="AY101" t="str">
        <f>IF(CLIP!$E101=StreamingClip!AY$1,CLIP!$A101,"")</f>
        <v/>
      </c>
      <c r="AZ101" t="str">
        <f>IF(CLIP!$E101=StreamingClip!AZ$1,CLIP!$A101,"")</f>
        <v/>
      </c>
      <c r="BA101" t="str">
        <f>IF(CLIP!$E101=StreamingClip!BA$1,CLIP!$A101,"")</f>
        <v/>
      </c>
      <c r="BB101" t="str">
        <f>IF(CLIP!$E101=StreamingClip!BB$1,CLIP!$A101,"")</f>
        <v/>
      </c>
      <c r="BC101" t="str">
        <f>IF(CLIP!$E101=StreamingClip!BC$1,CLIP!$A101,"")</f>
        <v/>
      </c>
      <c r="BD101" t="str">
        <f>IF(CLIP!$E101=StreamingClip!BD$1,CLIP!$A101,"")</f>
        <v/>
      </c>
      <c r="BE101" t="str">
        <f>IF(CLIP!$E101=StreamingClip!BE$1,CLIP!$A101,"")</f>
        <v/>
      </c>
      <c r="BF101" t="str">
        <f>IF(CLIP!$E101=StreamingClip!BF$1,CLIP!$A101,"")</f>
        <v/>
      </c>
      <c r="BG101" t="str">
        <f>IF(CLIP!$E101=StreamingClip!BG$1,CLIP!$A101,"")</f>
        <v/>
      </c>
      <c r="BH101" t="str">
        <f>IF(CLIP!$E101=StreamingClip!BH$1,CLIP!$A101,"")</f>
        <v/>
      </c>
      <c r="BI101" t="str">
        <f>IF(CLIP!$E101=StreamingClip!BI$1,CLIP!$A101,"")</f>
        <v/>
      </c>
      <c r="BJ101" t="str">
        <f>IF(CLIP!$E101=StreamingClip!BJ$1,CLIP!$A101,"")</f>
        <v/>
      </c>
      <c r="BK101" t="str">
        <f>IF(CLIP!$E101=StreamingClip!BK$1,CLIP!$A101,"")</f>
        <v/>
      </c>
      <c r="BL101" t="str">
        <f>IF(CLIP!$E101=StreamingClip!BL$1,CLIP!$A101,"")</f>
        <v/>
      </c>
      <c r="BM101" t="str">
        <f>IF(CLIP!$E101=StreamingClip!BM$1,CLIP!$A101,"")</f>
        <v/>
      </c>
      <c r="BN101" t="str">
        <f>IF(CLIP!$E101=StreamingClip!BN$1,CLIP!$A101,"")</f>
        <v/>
      </c>
      <c r="BO101" t="str">
        <f>IF(CLIP!$E101=StreamingClip!BO$1,CLIP!$A101,"")</f>
        <v/>
      </c>
      <c r="BP101" t="str">
        <f>IF(CLIP!$E101=StreamingClip!BP$1,CLIP!$A101,"")</f>
        <v/>
      </c>
      <c r="BQ101" t="str">
        <f>IF(CLIP!$E101=StreamingClip!BQ$1,CLIP!$A101,"")</f>
        <v/>
      </c>
      <c r="BR101" t="str">
        <f>IF(CLIP!$E101=StreamingClip!BR$1,CLIP!$A101,"")</f>
        <v/>
      </c>
      <c r="BS101" t="str">
        <f>IF(CLIP!$E101=StreamingClip!BS$1,CLIP!$A101,"")</f>
        <v/>
      </c>
      <c r="BT101" t="str">
        <f>IF(CLIP!$E101=StreamingClip!BT$1,CLIP!$A101,"")</f>
        <v/>
      </c>
      <c r="BU101" t="str">
        <f>IF(CLIP!$E101=StreamingClip!BU$1,CLIP!$A101,"")</f>
        <v/>
      </c>
      <c r="BV101" t="str">
        <f>IF(CLIP!$E101=StreamingClip!BV$1,CLIP!$A101,"")</f>
        <v/>
      </c>
      <c r="BW101" t="str">
        <f>IF(CLIP!$E101=StreamingClip!BW$1,CLIP!$A101,"")</f>
        <v/>
      </c>
      <c r="BX101" t="str">
        <f>IF(CLIP!$E101=StreamingClip!BX$1,CLIP!$A101,"")</f>
        <v/>
      </c>
      <c r="BY101" t="str">
        <f>IF(CLIP!$E101=StreamingClip!BY$1,CLIP!$A101,"")</f>
        <v/>
      </c>
      <c r="BZ101" t="str">
        <f>IF(CLIP!$E101=StreamingClip!BZ$1,CLIP!$A101,"")</f>
        <v/>
      </c>
      <c r="CA101" t="str">
        <f>IF(CLIP!$E101=StreamingClip!CA$1,CLIP!$A101,"")</f>
        <v/>
      </c>
      <c r="CB101" t="str">
        <f>IF(CLIP!$E101=StreamingClip!CB$1,CLIP!$A101,"")</f>
        <v/>
      </c>
      <c r="CC101" t="str">
        <f>IF(CLIP!$E101=StreamingClip!CC$1,CLIP!$A101,"")</f>
        <v/>
      </c>
      <c r="CD101" t="str">
        <f>IF(CLIP!$E101=StreamingClip!CD$1,CLIP!$A101,"")</f>
        <v/>
      </c>
      <c r="CE101" t="str">
        <f>IF(CLIP!$E101=StreamingClip!CE$1,CLIP!$A101,"")</f>
        <v/>
      </c>
      <c r="CF101" t="str">
        <f>IF(CLIP!$E101=StreamingClip!CF$1,CLIP!$A101,"")</f>
        <v/>
      </c>
      <c r="CG101" t="str">
        <f>IF(CLIP!$E101=StreamingClip!CG$1,CLIP!$A101,"")</f>
        <v/>
      </c>
      <c r="CH101" t="str">
        <f>IF(CLIP!$E101=StreamingClip!CH$1,CLIP!$A101,"")</f>
        <v/>
      </c>
      <c r="CI101" t="str">
        <f>IF(CLIP!$E101=StreamingClip!CI$1,CLIP!$A101,"")</f>
        <v/>
      </c>
      <c r="CJ101" t="str">
        <f>IF(CLIP!$E101=StreamingClip!CJ$1,CLIP!$A101,"")</f>
        <v/>
      </c>
      <c r="CK101" t="str">
        <f>IF(CLIP!$E101=StreamingClip!CK$1,CLIP!$A101,"")</f>
        <v/>
      </c>
      <c r="CL101" t="str">
        <f>IF(CLIP!$E101=StreamingClip!CL$1,CLIP!$A101,"")</f>
        <v/>
      </c>
      <c r="CM101" t="str">
        <f>IF(CLIP!$E101=StreamingClip!CM$1,CLIP!$A101,"")</f>
        <v/>
      </c>
      <c r="CN101" t="str">
        <f>IF(CLIP!$E101=StreamingClip!CN$1,CLIP!$A101,"")</f>
        <v/>
      </c>
      <c r="CO101" t="str">
        <f>IF(CLIP!$E101=StreamingClip!CO$1,CLIP!$A101,"")</f>
        <v/>
      </c>
      <c r="CP101" t="str">
        <f>IF(CLIP!$E101=StreamingClip!CP$1,CLIP!$A101,"")</f>
        <v/>
      </c>
      <c r="CQ101" t="str">
        <f>IF(CLIP!$E101=StreamingClip!CQ$1,CLIP!$A101,"")</f>
        <v/>
      </c>
      <c r="CR101" t="str">
        <f>IF(CLIP!$E101=StreamingClip!CR$1,CLIP!$A101,"")</f>
        <v/>
      </c>
      <c r="CS101" t="str">
        <f>IF(CLIP!$E101=StreamingClip!CS$1,CLIP!$A101,"")</f>
        <v/>
      </c>
      <c r="CT101" t="str">
        <f>IF(CLIP!$E101=StreamingClip!CT$1,CLIP!$A101,"")</f>
        <v/>
      </c>
      <c r="CU101" t="str">
        <f>IF(CLIP!$E101=StreamingClip!CU$1,CLIP!$A101,"")</f>
        <v/>
      </c>
      <c r="CV101" t="str">
        <f>IF(CLIP!$E101=StreamingClip!CV$1,CLIP!$A101,"")</f>
        <v/>
      </c>
      <c r="CW101" t="str">
        <f>IF(CLIP!$E101=StreamingClip!CW$1,CLIP!$A101,"")</f>
        <v/>
      </c>
      <c r="CX101" t="str">
        <f>IF(CLIP!$E101=StreamingClip!CX$1,CLIP!$A101,"")</f>
        <v/>
      </c>
      <c r="CY101" t="str">
        <f>IF(CLIP!$E101=StreamingClip!CY$1,CLIP!$A101,"")</f>
        <v/>
      </c>
      <c r="CZ101" t="str">
        <f>IF(CLIP!$E101=StreamingClip!CZ$1,CLIP!$A101,"")</f>
        <v/>
      </c>
      <c r="DA101" t="str">
        <f>IF(CLIP!$E101=StreamingClip!DA$1,CLIP!$A101,"")</f>
        <v/>
      </c>
      <c r="DB101" t="str">
        <f>IF(CLIP!$E101=StreamingClip!DB$1,CLIP!$A101,"")</f>
        <v/>
      </c>
      <c r="DC101" t="str">
        <f>IF(CLIP!$E101=StreamingClip!DC$1,CLIP!$A101,"")</f>
        <v/>
      </c>
      <c r="DD101" t="str">
        <f>IF(CLIP!$E101=StreamingClip!DD$1,CLIP!$A101,"")</f>
        <v/>
      </c>
      <c r="DE101" t="str">
        <f>IF(CLIP!$E101=StreamingClip!DE$1,CLIP!$A101,"")</f>
        <v/>
      </c>
      <c r="DF101" t="str">
        <f>IF(CLIP!$E101=StreamingClip!DF$1,CLIP!$A101,"")</f>
        <v/>
      </c>
      <c r="DG101" t="str">
        <f>IF(CLIP!$E101=StreamingClip!DG$1,CLIP!$A101,"")</f>
        <v/>
      </c>
      <c r="DH101" t="str">
        <f>IF(CLIP!$E101=StreamingClip!DH$1,CLIP!$A101,"")</f>
        <v/>
      </c>
      <c r="DI101" t="str">
        <f>IF(CLIP!$E101=StreamingClip!DI$1,CLIP!$A101,"")</f>
        <v/>
      </c>
      <c r="DJ101" t="str">
        <f>IF(CLIP!$E101=StreamingClip!DJ$1,CLIP!$A101,"")</f>
        <v/>
      </c>
      <c r="DK101" t="str">
        <f>IF(CLIP!$E101=StreamingClip!DK$1,CLIP!$A101,"")</f>
        <v/>
      </c>
      <c r="DL101" t="str">
        <f>IF(CLIP!$E101=StreamingClip!DL$1,CLIP!$A101,"")</f>
        <v/>
      </c>
      <c r="DM101" t="str">
        <f>IF(CLIP!$E101=StreamingClip!DM$1,CLIP!$A101,"")</f>
        <v/>
      </c>
      <c r="DN101" t="str">
        <f>IF(CLIP!$E101=StreamingClip!DN$1,CLIP!$A101,"")</f>
        <v/>
      </c>
      <c r="DO101" t="str">
        <f>IF(CLIP!$E101=StreamingClip!DO$1,CLIP!$A101,"")</f>
        <v/>
      </c>
      <c r="DP101" t="str">
        <f>IF(CLIP!$E101=StreamingClip!DP$1,CLIP!$A101,"")</f>
        <v/>
      </c>
      <c r="DQ101" t="str">
        <f>IF(CLIP!$E101=StreamingClip!DQ$1,CLIP!$A101,"")</f>
        <v/>
      </c>
      <c r="DR101" t="str">
        <f>IF(CLIP!$E101=StreamingClip!DR$1,CLIP!$A101,"")</f>
        <v/>
      </c>
      <c r="DS101" t="str">
        <f>IF(CLIP!$E101=StreamingClip!DS$1,CLIP!$A101,"")</f>
        <v/>
      </c>
      <c r="DT101" t="str">
        <f>IF(CLIP!$E101=StreamingClip!DT$1,CLIP!$A101,"")</f>
        <v/>
      </c>
      <c r="DU101" t="str">
        <f>IF(CLIP!$E101=StreamingClip!DU$1,CLIP!$A101,"")</f>
        <v/>
      </c>
      <c r="DV101" t="str">
        <f>IF(CLIP!$E101=StreamingClip!DV$1,CLIP!$A101,"")</f>
        <v/>
      </c>
      <c r="DW101" t="str">
        <f>IF(CLIP!$E101=StreamingClip!DW$1,CLIP!$A101,"")</f>
        <v/>
      </c>
      <c r="DX101" t="str">
        <f>IF(CLIP!$E101=StreamingClip!DX$1,CLIP!$A101,"")</f>
        <v/>
      </c>
      <c r="DY101" t="str">
        <f>IF(CLIP!$E101=StreamingClip!DY$1,CLIP!$A101,"")</f>
        <v/>
      </c>
      <c r="DZ101" t="str">
        <f>IF(CLIP!$E101=StreamingClip!DZ$1,CLIP!$A101,"")</f>
        <v/>
      </c>
      <c r="EA101" t="str">
        <f>IF(CLIP!$E101=StreamingClip!EA$1,CLIP!$A101,"")</f>
        <v/>
      </c>
      <c r="EB101" t="str">
        <f>IF(CLIP!$E101=StreamingClip!EB$1,CLIP!$A101,"")</f>
        <v/>
      </c>
      <c r="EC101" t="str">
        <f>IF(CLIP!$E101=StreamingClip!EC$1,CLIP!$A101,"")</f>
        <v/>
      </c>
      <c r="ED101" t="str">
        <f>IF(CLIP!$E101=StreamingClip!ED$1,CLIP!$A101,"")</f>
        <v/>
      </c>
      <c r="EE101" t="str">
        <f>IF(CLIP!$E101=StreamingClip!EE$1,CLIP!$A101,"")</f>
        <v/>
      </c>
      <c r="EF101" t="str">
        <f>IF(CLIP!$E101=StreamingClip!EF$1,CLIP!$A101,"")</f>
        <v/>
      </c>
      <c r="EG101" t="str">
        <f>IF(CLIP!$E101=StreamingClip!EG$1,CLIP!$A101,"")</f>
        <v/>
      </c>
      <c r="EH101" t="str">
        <f>IF(CLIP!$E101=StreamingClip!EH$1,CLIP!$A101,"")</f>
        <v/>
      </c>
      <c r="EI101" t="str">
        <f>IF(CLIP!$E101=StreamingClip!EI$1,CLIP!$A101,"")</f>
        <v/>
      </c>
      <c r="EJ101" t="str">
        <f>IF(CLIP!$E101=StreamingClip!EJ$1,CLIP!$A101,"")</f>
        <v/>
      </c>
      <c r="EK101" t="str">
        <f>IF(CLIP!$E101=StreamingClip!EK$1,CLIP!$A101,"")</f>
        <v/>
      </c>
      <c r="EL101" t="str">
        <f>IF(CLIP!$E101=StreamingClip!EL$1,CLIP!$A101,"")</f>
        <v/>
      </c>
      <c r="EM101" t="str">
        <f>IF(CLIP!$E101=StreamingClip!EM$1,CLIP!$A101,"")</f>
        <v/>
      </c>
      <c r="EN101" t="str">
        <f>IF(CLIP!$E101=StreamingClip!EN$1,CLIP!$A101,"")</f>
        <v/>
      </c>
      <c r="EO101" t="str">
        <f>IF(CLIP!$E101=StreamingClip!EO$1,CLIP!$A101,"")</f>
        <v/>
      </c>
      <c r="EP101" t="str">
        <f>IF(CLIP!$E101=StreamingClip!EP$1,CLIP!$A101,"")</f>
        <v/>
      </c>
      <c r="EQ101" t="str">
        <f>IF(CLIP!$E101=StreamingClip!EQ$1,CLIP!$A101,"")</f>
        <v/>
      </c>
      <c r="ER101" t="str">
        <f>IF(CLIP!$E101=StreamingClip!ER$1,CLIP!$A101,"")</f>
        <v/>
      </c>
      <c r="ES101" t="str">
        <f>IF(CLIP!$E101=StreamingClip!ES$1,CLIP!$A101,"")</f>
        <v/>
      </c>
      <c r="ET101" t="str">
        <f>IF(CLIP!$E101=StreamingClip!ET$1,CLIP!$A101,"")</f>
        <v/>
      </c>
      <c r="EU101" t="str">
        <f>IF(CLIP!$E101=StreamingClip!EU$1,CLIP!$A101,"")</f>
        <v/>
      </c>
      <c r="EV101" t="str">
        <f>IF(CLIP!$E101=StreamingClip!EV$1,CLIP!$A101,"")</f>
        <v/>
      </c>
      <c r="EW101" t="str">
        <f>IF(CLIP!$E101=StreamingClip!EW$1,CLIP!$A101,"")</f>
        <v/>
      </c>
      <c r="EX101" t="str">
        <f>IF(CLIP!$E101=StreamingClip!EX$1,CLIP!$A101,"")</f>
        <v/>
      </c>
      <c r="EY101" t="str">
        <f>IF(CLIP!$E101=StreamingClip!EY$1,CLIP!$A101,"")</f>
        <v/>
      </c>
      <c r="EZ101" t="str">
        <f>IF(CLIP!$E101=StreamingClip!EZ$1,CLIP!$A101,"")</f>
        <v/>
      </c>
    </row>
    <row r="102" spans="2:156" x14ac:dyDescent="0.25">
      <c r="B102" t="str">
        <f>IF(CLIP!$E102=StreamingClip!B$1,CLIP!$A102,"")</f>
        <v/>
      </c>
      <c r="C102" t="str">
        <f>IF(CLIP!$E102=StreamingClip!C$1,CLIP!$A102,"")</f>
        <v/>
      </c>
      <c r="D102" t="str">
        <f>IF(CLIP!$E102=StreamingClip!D$1,CLIP!$A102,"")</f>
        <v/>
      </c>
      <c r="E102" t="str">
        <f>IF(CLIP!$E102=StreamingClip!E$1,CLIP!$A102,"")</f>
        <v/>
      </c>
      <c r="F102" t="str">
        <f>IF(CLIP!$E102=StreamingClip!F$1,CLIP!$A102,"")</f>
        <v/>
      </c>
      <c r="G102" t="str">
        <f>IF(CLIP!$E102=StreamingClip!G$1,CLIP!$A102,"")</f>
        <v/>
      </c>
      <c r="H102" t="str">
        <f>IF(CLIP!$E102=StreamingClip!H$1,CLIP!$A102,"")</f>
        <v/>
      </c>
      <c r="I102" t="str">
        <f>IF(CLIP!$E102=StreamingClip!I$1,CLIP!$A102,"")</f>
        <v/>
      </c>
      <c r="J102" t="str">
        <f>IF(CLIP!$E102=StreamingClip!J$1,CLIP!$A102,"")</f>
        <v/>
      </c>
      <c r="K102" t="str">
        <f>IF(CLIP!$E102=StreamingClip!K$1,CLIP!$A102,"")</f>
        <v/>
      </c>
      <c r="L102" t="str">
        <f>IF(CLIP!$E102=StreamingClip!L$1,CLIP!$A102,"")</f>
        <v/>
      </c>
      <c r="M102" t="str">
        <f>IF(CLIP!$E102=StreamingClip!M$1,CLIP!$A102,"")</f>
        <v/>
      </c>
      <c r="N102" t="str">
        <f>IF(CLIP!$E102=StreamingClip!N$1,CLIP!$A102,"")</f>
        <v/>
      </c>
      <c r="O102" t="str">
        <f>IF(CLIP!$E102=StreamingClip!O$1,CLIP!$A102,"")</f>
        <v/>
      </c>
      <c r="P102" t="str">
        <f>IF(CLIP!$E102=StreamingClip!P$1,CLIP!$A102,"")</f>
        <v/>
      </c>
      <c r="Q102" t="str">
        <f>IF(CLIP!$E102=StreamingClip!Q$1,CLIP!$A102,"")</f>
        <v/>
      </c>
      <c r="R102" t="str">
        <f>IF(CLIP!$E102=StreamingClip!R$1,CLIP!$A102,"")</f>
        <v/>
      </c>
      <c r="S102" t="str">
        <f>IF(CLIP!$E102=StreamingClip!S$1,CLIP!$A102,"")</f>
        <v/>
      </c>
      <c r="T102" t="str">
        <f>IF(CLIP!$E102=StreamingClip!T$1,CLIP!$A102,"")</f>
        <v/>
      </c>
      <c r="U102" t="str">
        <f>IF(CLIP!$E102=StreamingClip!U$1,CLIP!$A102,"")</f>
        <v/>
      </c>
      <c r="V102" t="str">
        <f>IF(CLIP!$E102=StreamingClip!V$1,CLIP!$A102,"")</f>
        <v/>
      </c>
      <c r="W102" t="str">
        <f>IF(CLIP!$E102=StreamingClip!W$1,CLIP!$A102,"")</f>
        <v/>
      </c>
      <c r="X102" t="str">
        <f>IF(CLIP!$E102=StreamingClip!X$1,CLIP!$A102,"")</f>
        <v/>
      </c>
      <c r="Y102" t="str">
        <f>IF(CLIP!$E102=StreamingClip!Y$1,CLIP!$A102,"")</f>
        <v/>
      </c>
      <c r="Z102" t="str">
        <f>IF(CLIP!$E102=StreamingClip!Z$1,CLIP!$A102,"")</f>
        <v/>
      </c>
      <c r="AA102" t="str">
        <f>IF(CLIP!$E102=StreamingClip!AA$1,CLIP!$A102,"")</f>
        <v/>
      </c>
      <c r="AB102" t="str">
        <f>IF(CLIP!$E102=StreamingClip!AB$1,CLIP!$A102,"")</f>
        <v/>
      </c>
      <c r="AC102" t="str">
        <f>IF(CLIP!$E102=StreamingClip!AC$1,CLIP!$A102,"")</f>
        <v/>
      </c>
      <c r="AD102" t="str">
        <f>IF(CLIP!$E102=StreamingClip!AD$1,CLIP!$A102,"")</f>
        <v/>
      </c>
      <c r="AE102" t="str">
        <f>IF(CLIP!$E102=StreamingClip!AE$1,CLIP!$A102,"")</f>
        <v/>
      </c>
      <c r="AF102" t="str">
        <f>IF(CLIP!$E102=StreamingClip!AF$1,CLIP!$A102,"")</f>
        <v/>
      </c>
      <c r="AG102" t="str">
        <f>IF(CLIP!$E102=StreamingClip!AG$1,CLIP!$A102,"")</f>
        <v/>
      </c>
      <c r="AH102" t="str">
        <f>IF(CLIP!$E102=StreamingClip!AH$1,CLIP!$A102,"")</f>
        <v/>
      </c>
      <c r="AI102" t="str">
        <f>IF(CLIP!$E102=StreamingClip!AI$1,CLIP!$A102,"")</f>
        <v/>
      </c>
      <c r="AJ102" t="str">
        <f>IF(CLIP!$E102=StreamingClip!AJ$1,CLIP!$A102,"")</f>
        <v/>
      </c>
      <c r="AK102" t="str">
        <f>IF(CLIP!$E102=StreamingClip!AK$1,CLIP!$A102,"")</f>
        <v/>
      </c>
      <c r="AL102">
        <f>IF(CLIP!$E102=StreamingClip!AL$1,CLIP!$A102,"")</f>
        <v>101</v>
      </c>
      <c r="AM102" t="str">
        <f>IF(CLIP!$E102=StreamingClip!AM$1,CLIP!$A102,"")</f>
        <v/>
      </c>
      <c r="AN102" t="str">
        <f>IF(CLIP!$E102=StreamingClip!AN$1,CLIP!$A102,"")</f>
        <v/>
      </c>
      <c r="AO102" t="str">
        <f>IF(CLIP!$E102=StreamingClip!AO$1,CLIP!$A102,"")</f>
        <v/>
      </c>
      <c r="AP102" t="str">
        <f>IF(CLIP!$E102=StreamingClip!AP$1,CLIP!$A102,"")</f>
        <v/>
      </c>
      <c r="AQ102" t="str">
        <f>IF(CLIP!$E102=StreamingClip!AQ$1,CLIP!$A102,"")</f>
        <v/>
      </c>
      <c r="AR102" t="str">
        <f>IF(CLIP!$E102=StreamingClip!AR$1,CLIP!$A102,"")</f>
        <v/>
      </c>
      <c r="AS102" t="str">
        <f>IF(CLIP!$E102=StreamingClip!AS$1,CLIP!$A102,"")</f>
        <v/>
      </c>
      <c r="AT102" t="str">
        <f>IF(CLIP!$E102=StreamingClip!AT$1,CLIP!$A102,"")</f>
        <v/>
      </c>
      <c r="AU102" t="str">
        <f>IF(CLIP!$E102=StreamingClip!AU$1,CLIP!$A102,"")</f>
        <v/>
      </c>
      <c r="AV102" t="str">
        <f>IF(CLIP!$E102=StreamingClip!AV$1,CLIP!$A102,"")</f>
        <v/>
      </c>
      <c r="AW102" t="str">
        <f>IF(CLIP!$E102=StreamingClip!AW$1,CLIP!$A102,"")</f>
        <v/>
      </c>
      <c r="AX102" t="str">
        <f>IF(CLIP!$E102=StreamingClip!AX$1,CLIP!$A102,"")</f>
        <v/>
      </c>
      <c r="AY102" t="str">
        <f>IF(CLIP!$E102=StreamingClip!AY$1,CLIP!$A102,"")</f>
        <v/>
      </c>
      <c r="AZ102" t="str">
        <f>IF(CLIP!$E102=StreamingClip!AZ$1,CLIP!$A102,"")</f>
        <v/>
      </c>
      <c r="BA102" t="str">
        <f>IF(CLIP!$E102=StreamingClip!BA$1,CLIP!$A102,"")</f>
        <v/>
      </c>
      <c r="BB102" t="str">
        <f>IF(CLIP!$E102=StreamingClip!BB$1,CLIP!$A102,"")</f>
        <v/>
      </c>
      <c r="BC102" t="str">
        <f>IF(CLIP!$E102=StreamingClip!BC$1,CLIP!$A102,"")</f>
        <v/>
      </c>
      <c r="BD102" t="str">
        <f>IF(CLIP!$E102=StreamingClip!BD$1,CLIP!$A102,"")</f>
        <v/>
      </c>
      <c r="BE102" t="str">
        <f>IF(CLIP!$E102=StreamingClip!BE$1,CLIP!$A102,"")</f>
        <v/>
      </c>
      <c r="BF102" t="str">
        <f>IF(CLIP!$E102=StreamingClip!BF$1,CLIP!$A102,"")</f>
        <v/>
      </c>
      <c r="BG102" t="str">
        <f>IF(CLIP!$E102=StreamingClip!BG$1,CLIP!$A102,"")</f>
        <v/>
      </c>
      <c r="BH102" t="str">
        <f>IF(CLIP!$E102=StreamingClip!BH$1,CLIP!$A102,"")</f>
        <v/>
      </c>
      <c r="BI102" t="str">
        <f>IF(CLIP!$E102=StreamingClip!BI$1,CLIP!$A102,"")</f>
        <v/>
      </c>
      <c r="BJ102" t="str">
        <f>IF(CLIP!$E102=StreamingClip!BJ$1,CLIP!$A102,"")</f>
        <v/>
      </c>
      <c r="BK102" t="str">
        <f>IF(CLIP!$E102=StreamingClip!BK$1,CLIP!$A102,"")</f>
        <v/>
      </c>
      <c r="BL102" t="str">
        <f>IF(CLIP!$E102=StreamingClip!BL$1,CLIP!$A102,"")</f>
        <v/>
      </c>
      <c r="BM102" t="str">
        <f>IF(CLIP!$E102=StreamingClip!BM$1,CLIP!$A102,"")</f>
        <v/>
      </c>
      <c r="BN102" t="str">
        <f>IF(CLIP!$E102=StreamingClip!BN$1,CLIP!$A102,"")</f>
        <v/>
      </c>
      <c r="BO102" t="str">
        <f>IF(CLIP!$E102=StreamingClip!BO$1,CLIP!$A102,"")</f>
        <v/>
      </c>
      <c r="BP102" t="str">
        <f>IF(CLIP!$E102=StreamingClip!BP$1,CLIP!$A102,"")</f>
        <v/>
      </c>
      <c r="BQ102" t="str">
        <f>IF(CLIP!$E102=StreamingClip!BQ$1,CLIP!$A102,"")</f>
        <v/>
      </c>
      <c r="BR102" t="str">
        <f>IF(CLIP!$E102=StreamingClip!BR$1,CLIP!$A102,"")</f>
        <v/>
      </c>
      <c r="BS102" t="str">
        <f>IF(CLIP!$E102=StreamingClip!BS$1,CLIP!$A102,"")</f>
        <v/>
      </c>
      <c r="BT102" t="str">
        <f>IF(CLIP!$E102=StreamingClip!BT$1,CLIP!$A102,"")</f>
        <v/>
      </c>
      <c r="BU102" t="str">
        <f>IF(CLIP!$E102=StreamingClip!BU$1,CLIP!$A102,"")</f>
        <v/>
      </c>
      <c r="BV102" t="str">
        <f>IF(CLIP!$E102=StreamingClip!BV$1,CLIP!$A102,"")</f>
        <v/>
      </c>
      <c r="BW102" t="str">
        <f>IF(CLIP!$E102=StreamingClip!BW$1,CLIP!$A102,"")</f>
        <v/>
      </c>
      <c r="BX102" t="str">
        <f>IF(CLIP!$E102=StreamingClip!BX$1,CLIP!$A102,"")</f>
        <v/>
      </c>
      <c r="BY102" t="str">
        <f>IF(CLIP!$E102=StreamingClip!BY$1,CLIP!$A102,"")</f>
        <v/>
      </c>
      <c r="BZ102" t="str">
        <f>IF(CLIP!$E102=StreamingClip!BZ$1,CLIP!$A102,"")</f>
        <v/>
      </c>
      <c r="CA102" t="str">
        <f>IF(CLIP!$E102=StreamingClip!CA$1,CLIP!$A102,"")</f>
        <v/>
      </c>
      <c r="CB102" t="str">
        <f>IF(CLIP!$E102=StreamingClip!CB$1,CLIP!$A102,"")</f>
        <v/>
      </c>
      <c r="CC102" t="str">
        <f>IF(CLIP!$E102=StreamingClip!CC$1,CLIP!$A102,"")</f>
        <v/>
      </c>
      <c r="CD102" t="str">
        <f>IF(CLIP!$E102=StreamingClip!CD$1,CLIP!$A102,"")</f>
        <v/>
      </c>
      <c r="CE102" t="str">
        <f>IF(CLIP!$E102=StreamingClip!CE$1,CLIP!$A102,"")</f>
        <v/>
      </c>
      <c r="CF102" t="str">
        <f>IF(CLIP!$E102=StreamingClip!CF$1,CLIP!$A102,"")</f>
        <v/>
      </c>
      <c r="CG102" t="str">
        <f>IF(CLIP!$E102=StreamingClip!CG$1,CLIP!$A102,"")</f>
        <v/>
      </c>
      <c r="CH102" t="str">
        <f>IF(CLIP!$E102=StreamingClip!CH$1,CLIP!$A102,"")</f>
        <v/>
      </c>
      <c r="CI102" t="str">
        <f>IF(CLIP!$E102=StreamingClip!CI$1,CLIP!$A102,"")</f>
        <v/>
      </c>
      <c r="CJ102" t="str">
        <f>IF(CLIP!$E102=StreamingClip!CJ$1,CLIP!$A102,"")</f>
        <v/>
      </c>
      <c r="CK102" t="str">
        <f>IF(CLIP!$E102=StreamingClip!CK$1,CLIP!$A102,"")</f>
        <v/>
      </c>
      <c r="CL102" t="str">
        <f>IF(CLIP!$E102=StreamingClip!CL$1,CLIP!$A102,"")</f>
        <v/>
      </c>
      <c r="CM102" t="str">
        <f>IF(CLIP!$E102=StreamingClip!CM$1,CLIP!$A102,"")</f>
        <v/>
      </c>
      <c r="CN102" t="str">
        <f>IF(CLIP!$E102=StreamingClip!CN$1,CLIP!$A102,"")</f>
        <v/>
      </c>
      <c r="CO102" t="str">
        <f>IF(CLIP!$E102=StreamingClip!CO$1,CLIP!$A102,"")</f>
        <v/>
      </c>
      <c r="CP102" t="str">
        <f>IF(CLIP!$E102=StreamingClip!CP$1,CLIP!$A102,"")</f>
        <v/>
      </c>
      <c r="CQ102" t="str">
        <f>IF(CLIP!$E102=StreamingClip!CQ$1,CLIP!$A102,"")</f>
        <v/>
      </c>
      <c r="CR102" t="str">
        <f>IF(CLIP!$E102=StreamingClip!CR$1,CLIP!$A102,"")</f>
        <v/>
      </c>
      <c r="CS102" t="str">
        <f>IF(CLIP!$E102=StreamingClip!CS$1,CLIP!$A102,"")</f>
        <v/>
      </c>
      <c r="CT102" t="str">
        <f>IF(CLIP!$E102=StreamingClip!CT$1,CLIP!$A102,"")</f>
        <v/>
      </c>
      <c r="CU102" t="str">
        <f>IF(CLIP!$E102=StreamingClip!CU$1,CLIP!$A102,"")</f>
        <v/>
      </c>
      <c r="CV102" t="str">
        <f>IF(CLIP!$E102=StreamingClip!CV$1,CLIP!$A102,"")</f>
        <v/>
      </c>
      <c r="CW102" t="str">
        <f>IF(CLIP!$E102=StreamingClip!CW$1,CLIP!$A102,"")</f>
        <v/>
      </c>
      <c r="CX102" t="str">
        <f>IF(CLIP!$E102=StreamingClip!CX$1,CLIP!$A102,"")</f>
        <v/>
      </c>
      <c r="CY102" t="str">
        <f>IF(CLIP!$E102=StreamingClip!CY$1,CLIP!$A102,"")</f>
        <v/>
      </c>
      <c r="CZ102" t="str">
        <f>IF(CLIP!$E102=StreamingClip!CZ$1,CLIP!$A102,"")</f>
        <v/>
      </c>
      <c r="DA102" t="str">
        <f>IF(CLIP!$E102=StreamingClip!DA$1,CLIP!$A102,"")</f>
        <v/>
      </c>
      <c r="DB102" t="str">
        <f>IF(CLIP!$E102=StreamingClip!DB$1,CLIP!$A102,"")</f>
        <v/>
      </c>
      <c r="DC102" t="str">
        <f>IF(CLIP!$E102=StreamingClip!DC$1,CLIP!$A102,"")</f>
        <v/>
      </c>
      <c r="DD102" t="str">
        <f>IF(CLIP!$E102=StreamingClip!DD$1,CLIP!$A102,"")</f>
        <v/>
      </c>
      <c r="DE102" t="str">
        <f>IF(CLIP!$E102=StreamingClip!DE$1,CLIP!$A102,"")</f>
        <v/>
      </c>
      <c r="DF102" t="str">
        <f>IF(CLIP!$E102=StreamingClip!DF$1,CLIP!$A102,"")</f>
        <v/>
      </c>
      <c r="DG102" t="str">
        <f>IF(CLIP!$E102=StreamingClip!DG$1,CLIP!$A102,"")</f>
        <v/>
      </c>
      <c r="DH102" t="str">
        <f>IF(CLIP!$E102=StreamingClip!DH$1,CLIP!$A102,"")</f>
        <v/>
      </c>
      <c r="DI102" t="str">
        <f>IF(CLIP!$E102=StreamingClip!DI$1,CLIP!$A102,"")</f>
        <v/>
      </c>
      <c r="DJ102" t="str">
        <f>IF(CLIP!$E102=StreamingClip!DJ$1,CLIP!$A102,"")</f>
        <v/>
      </c>
      <c r="DK102" t="str">
        <f>IF(CLIP!$E102=StreamingClip!DK$1,CLIP!$A102,"")</f>
        <v/>
      </c>
      <c r="DL102" t="str">
        <f>IF(CLIP!$E102=StreamingClip!DL$1,CLIP!$A102,"")</f>
        <v/>
      </c>
      <c r="DM102" t="str">
        <f>IF(CLIP!$E102=StreamingClip!DM$1,CLIP!$A102,"")</f>
        <v/>
      </c>
      <c r="DN102" t="str">
        <f>IF(CLIP!$E102=StreamingClip!DN$1,CLIP!$A102,"")</f>
        <v/>
      </c>
      <c r="DO102" t="str">
        <f>IF(CLIP!$E102=StreamingClip!DO$1,CLIP!$A102,"")</f>
        <v/>
      </c>
      <c r="DP102" t="str">
        <f>IF(CLIP!$E102=StreamingClip!DP$1,CLIP!$A102,"")</f>
        <v/>
      </c>
      <c r="DQ102" t="str">
        <f>IF(CLIP!$E102=StreamingClip!DQ$1,CLIP!$A102,"")</f>
        <v/>
      </c>
      <c r="DR102" t="str">
        <f>IF(CLIP!$E102=StreamingClip!DR$1,CLIP!$A102,"")</f>
        <v/>
      </c>
      <c r="DS102" t="str">
        <f>IF(CLIP!$E102=StreamingClip!DS$1,CLIP!$A102,"")</f>
        <v/>
      </c>
      <c r="DT102" t="str">
        <f>IF(CLIP!$E102=StreamingClip!DT$1,CLIP!$A102,"")</f>
        <v/>
      </c>
      <c r="DU102" t="str">
        <f>IF(CLIP!$E102=StreamingClip!DU$1,CLIP!$A102,"")</f>
        <v/>
      </c>
      <c r="DV102" t="str">
        <f>IF(CLIP!$E102=StreamingClip!DV$1,CLIP!$A102,"")</f>
        <v/>
      </c>
      <c r="DW102" t="str">
        <f>IF(CLIP!$E102=StreamingClip!DW$1,CLIP!$A102,"")</f>
        <v/>
      </c>
      <c r="DX102" t="str">
        <f>IF(CLIP!$E102=StreamingClip!DX$1,CLIP!$A102,"")</f>
        <v/>
      </c>
      <c r="DY102" t="str">
        <f>IF(CLIP!$E102=StreamingClip!DY$1,CLIP!$A102,"")</f>
        <v/>
      </c>
      <c r="DZ102" t="str">
        <f>IF(CLIP!$E102=StreamingClip!DZ$1,CLIP!$A102,"")</f>
        <v/>
      </c>
      <c r="EA102" t="str">
        <f>IF(CLIP!$E102=StreamingClip!EA$1,CLIP!$A102,"")</f>
        <v/>
      </c>
      <c r="EB102" t="str">
        <f>IF(CLIP!$E102=StreamingClip!EB$1,CLIP!$A102,"")</f>
        <v/>
      </c>
      <c r="EC102" t="str">
        <f>IF(CLIP!$E102=StreamingClip!EC$1,CLIP!$A102,"")</f>
        <v/>
      </c>
      <c r="ED102" t="str">
        <f>IF(CLIP!$E102=StreamingClip!ED$1,CLIP!$A102,"")</f>
        <v/>
      </c>
      <c r="EE102" t="str">
        <f>IF(CLIP!$E102=StreamingClip!EE$1,CLIP!$A102,"")</f>
        <v/>
      </c>
      <c r="EF102" t="str">
        <f>IF(CLIP!$E102=StreamingClip!EF$1,CLIP!$A102,"")</f>
        <v/>
      </c>
      <c r="EG102" t="str">
        <f>IF(CLIP!$E102=StreamingClip!EG$1,CLIP!$A102,"")</f>
        <v/>
      </c>
      <c r="EH102" t="str">
        <f>IF(CLIP!$E102=StreamingClip!EH$1,CLIP!$A102,"")</f>
        <v/>
      </c>
      <c r="EI102" t="str">
        <f>IF(CLIP!$E102=StreamingClip!EI$1,CLIP!$A102,"")</f>
        <v/>
      </c>
      <c r="EJ102" t="str">
        <f>IF(CLIP!$E102=StreamingClip!EJ$1,CLIP!$A102,"")</f>
        <v/>
      </c>
      <c r="EK102" t="str">
        <f>IF(CLIP!$E102=StreamingClip!EK$1,CLIP!$A102,"")</f>
        <v/>
      </c>
      <c r="EL102" t="str">
        <f>IF(CLIP!$E102=StreamingClip!EL$1,CLIP!$A102,"")</f>
        <v/>
      </c>
      <c r="EM102" t="str">
        <f>IF(CLIP!$E102=StreamingClip!EM$1,CLIP!$A102,"")</f>
        <v/>
      </c>
      <c r="EN102" t="str">
        <f>IF(CLIP!$E102=StreamingClip!EN$1,CLIP!$A102,"")</f>
        <v/>
      </c>
      <c r="EO102" t="str">
        <f>IF(CLIP!$E102=StreamingClip!EO$1,CLIP!$A102,"")</f>
        <v/>
      </c>
      <c r="EP102" t="str">
        <f>IF(CLIP!$E102=StreamingClip!EP$1,CLIP!$A102,"")</f>
        <v/>
      </c>
      <c r="EQ102" t="str">
        <f>IF(CLIP!$E102=StreamingClip!EQ$1,CLIP!$A102,"")</f>
        <v/>
      </c>
      <c r="ER102" t="str">
        <f>IF(CLIP!$E102=StreamingClip!ER$1,CLIP!$A102,"")</f>
        <v/>
      </c>
      <c r="ES102" t="str">
        <f>IF(CLIP!$E102=StreamingClip!ES$1,CLIP!$A102,"")</f>
        <v/>
      </c>
      <c r="ET102" t="str">
        <f>IF(CLIP!$E102=StreamingClip!ET$1,CLIP!$A102,"")</f>
        <v/>
      </c>
      <c r="EU102" t="str">
        <f>IF(CLIP!$E102=StreamingClip!EU$1,CLIP!$A102,"")</f>
        <v/>
      </c>
      <c r="EV102" t="str">
        <f>IF(CLIP!$E102=StreamingClip!EV$1,CLIP!$A102,"")</f>
        <v/>
      </c>
      <c r="EW102" t="str">
        <f>IF(CLIP!$E102=StreamingClip!EW$1,CLIP!$A102,"")</f>
        <v/>
      </c>
      <c r="EX102" t="str">
        <f>IF(CLIP!$E102=StreamingClip!EX$1,CLIP!$A102,"")</f>
        <v/>
      </c>
      <c r="EY102" t="str">
        <f>IF(CLIP!$E102=StreamingClip!EY$1,CLIP!$A102,"")</f>
        <v/>
      </c>
      <c r="EZ102" t="str">
        <f>IF(CLIP!$E102=StreamingClip!EZ$1,CLIP!$A102,"")</f>
        <v/>
      </c>
    </row>
    <row r="103" spans="2:156" x14ac:dyDescent="0.25">
      <c r="B103" t="str">
        <f>IF(CLIP!$E103=StreamingClip!B$1,CLIP!$A103,"")</f>
        <v/>
      </c>
      <c r="C103" t="str">
        <f>IF(CLIP!$E103=StreamingClip!C$1,CLIP!$A103,"")</f>
        <v/>
      </c>
      <c r="D103" t="str">
        <f>IF(CLIP!$E103=StreamingClip!D$1,CLIP!$A103,"")</f>
        <v/>
      </c>
      <c r="E103" t="str">
        <f>IF(CLIP!$E103=StreamingClip!E$1,CLIP!$A103,"")</f>
        <v/>
      </c>
      <c r="F103" t="str">
        <f>IF(CLIP!$E103=StreamingClip!F$1,CLIP!$A103,"")</f>
        <v/>
      </c>
      <c r="G103" t="str">
        <f>IF(CLIP!$E103=StreamingClip!G$1,CLIP!$A103,"")</f>
        <v/>
      </c>
      <c r="H103" t="str">
        <f>IF(CLIP!$E103=StreamingClip!H$1,CLIP!$A103,"")</f>
        <v/>
      </c>
      <c r="I103" t="str">
        <f>IF(CLIP!$E103=StreamingClip!I$1,CLIP!$A103,"")</f>
        <v/>
      </c>
      <c r="J103" t="str">
        <f>IF(CLIP!$E103=StreamingClip!J$1,CLIP!$A103,"")</f>
        <v/>
      </c>
      <c r="K103" t="str">
        <f>IF(CLIP!$E103=StreamingClip!K$1,CLIP!$A103,"")</f>
        <v/>
      </c>
      <c r="L103" t="str">
        <f>IF(CLIP!$E103=StreamingClip!L$1,CLIP!$A103,"")</f>
        <v/>
      </c>
      <c r="M103" t="str">
        <f>IF(CLIP!$E103=StreamingClip!M$1,CLIP!$A103,"")</f>
        <v/>
      </c>
      <c r="N103" t="str">
        <f>IF(CLIP!$E103=StreamingClip!N$1,CLIP!$A103,"")</f>
        <v/>
      </c>
      <c r="O103" t="str">
        <f>IF(CLIP!$E103=StreamingClip!O$1,CLIP!$A103,"")</f>
        <v/>
      </c>
      <c r="P103" t="str">
        <f>IF(CLIP!$E103=StreamingClip!P$1,CLIP!$A103,"")</f>
        <v/>
      </c>
      <c r="Q103" t="str">
        <f>IF(CLIP!$E103=StreamingClip!Q$1,CLIP!$A103,"")</f>
        <v/>
      </c>
      <c r="R103" t="str">
        <f>IF(CLIP!$E103=StreamingClip!R$1,CLIP!$A103,"")</f>
        <v/>
      </c>
      <c r="S103" t="str">
        <f>IF(CLIP!$E103=StreamingClip!S$1,CLIP!$A103,"")</f>
        <v/>
      </c>
      <c r="T103" t="str">
        <f>IF(CLIP!$E103=StreamingClip!T$1,CLIP!$A103,"")</f>
        <v/>
      </c>
      <c r="U103" t="str">
        <f>IF(CLIP!$E103=StreamingClip!U$1,CLIP!$A103,"")</f>
        <v/>
      </c>
      <c r="V103" t="str">
        <f>IF(CLIP!$E103=StreamingClip!V$1,CLIP!$A103,"")</f>
        <v/>
      </c>
      <c r="W103" t="str">
        <f>IF(CLIP!$E103=StreamingClip!W$1,CLIP!$A103,"")</f>
        <v/>
      </c>
      <c r="X103" t="str">
        <f>IF(CLIP!$E103=StreamingClip!X$1,CLIP!$A103,"")</f>
        <v/>
      </c>
      <c r="Y103" t="str">
        <f>IF(CLIP!$E103=StreamingClip!Y$1,CLIP!$A103,"")</f>
        <v/>
      </c>
      <c r="Z103" t="str">
        <f>IF(CLIP!$E103=StreamingClip!Z$1,CLIP!$A103,"")</f>
        <v/>
      </c>
      <c r="AA103" t="str">
        <f>IF(CLIP!$E103=StreamingClip!AA$1,CLIP!$A103,"")</f>
        <v/>
      </c>
      <c r="AB103" t="str">
        <f>IF(CLIP!$E103=StreamingClip!AB$1,CLIP!$A103,"")</f>
        <v/>
      </c>
      <c r="AC103" t="str">
        <f>IF(CLIP!$E103=StreamingClip!AC$1,CLIP!$A103,"")</f>
        <v/>
      </c>
      <c r="AD103" t="str">
        <f>IF(CLIP!$E103=StreamingClip!AD$1,CLIP!$A103,"")</f>
        <v/>
      </c>
      <c r="AE103" t="str">
        <f>IF(CLIP!$E103=StreamingClip!AE$1,CLIP!$A103,"")</f>
        <v/>
      </c>
      <c r="AF103" t="str">
        <f>IF(CLIP!$E103=StreamingClip!AF$1,CLIP!$A103,"")</f>
        <v/>
      </c>
      <c r="AG103" t="str">
        <f>IF(CLIP!$E103=StreamingClip!AG$1,CLIP!$A103,"")</f>
        <v/>
      </c>
      <c r="AH103" t="str">
        <f>IF(CLIP!$E103=StreamingClip!AH$1,CLIP!$A103,"")</f>
        <v/>
      </c>
      <c r="AI103" t="str">
        <f>IF(CLIP!$E103=StreamingClip!AI$1,CLIP!$A103,"")</f>
        <v/>
      </c>
      <c r="AJ103" t="str">
        <f>IF(CLIP!$E103=StreamingClip!AJ$1,CLIP!$A103,"")</f>
        <v/>
      </c>
      <c r="AK103" t="str">
        <f>IF(CLIP!$E103=StreamingClip!AK$1,CLIP!$A103,"")</f>
        <v/>
      </c>
      <c r="AL103" t="str">
        <f>IF(CLIP!$E103=StreamingClip!AL$1,CLIP!$A103,"")</f>
        <v/>
      </c>
      <c r="AM103" t="str">
        <f>IF(CLIP!$E103=StreamingClip!AM$1,CLIP!$A103,"")</f>
        <v/>
      </c>
      <c r="AN103" t="str">
        <f>IF(CLIP!$E103=StreamingClip!AN$1,CLIP!$A103,"")</f>
        <v/>
      </c>
      <c r="AO103" t="str">
        <f>IF(CLIP!$E103=StreamingClip!AO$1,CLIP!$A103,"")</f>
        <v/>
      </c>
      <c r="AP103" t="str">
        <f>IF(CLIP!$E103=StreamingClip!AP$1,CLIP!$A103,"")</f>
        <v/>
      </c>
      <c r="AQ103" t="str">
        <f>IF(CLIP!$E103=StreamingClip!AQ$1,CLIP!$A103,"")</f>
        <v/>
      </c>
      <c r="AR103" t="str">
        <f>IF(CLIP!$E103=StreamingClip!AR$1,CLIP!$A103,"")</f>
        <v/>
      </c>
      <c r="AS103" t="str">
        <f>IF(CLIP!$E103=StreamingClip!AS$1,CLIP!$A103,"")</f>
        <v/>
      </c>
      <c r="AT103" t="str">
        <f>IF(CLIP!$E103=StreamingClip!AT$1,CLIP!$A103,"")</f>
        <v/>
      </c>
      <c r="AU103" t="str">
        <f>IF(CLIP!$E103=StreamingClip!AU$1,CLIP!$A103,"")</f>
        <v/>
      </c>
      <c r="AV103" t="str">
        <f>IF(CLIP!$E103=StreamingClip!AV$1,CLIP!$A103,"")</f>
        <v/>
      </c>
      <c r="AW103" t="str">
        <f>IF(CLIP!$E103=StreamingClip!AW$1,CLIP!$A103,"")</f>
        <v/>
      </c>
      <c r="AX103" t="str">
        <f>IF(CLIP!$E103=StreamingClip!AX$1,CLIP!$A103,"")</f>
        <v/>
      </c>
      <c r="AY103" t="str">
        <f>IF(CLIP!$E103=StreamingClip!AY$1,CLIP!$A103,"")</f>
        <v/>
      </c>
      <c r="AZ103" t="str">
        <f>IF(CLIP!$E103=StreamingClip!AZ$1,CLIP!$A103,"")</f>
        <v/>
      </c>
      <c r="BA103" t="str">
        <f>IF(CLIP!$E103=StreamingClip!BA$1,CLIP!$A103,"")</f>
        <v/>
      </c>
      <c r="BB103" t="str">
        <f>IF(CLIP!$E103=StreamingClip!BB$1,CLIP!$A103,"")</f>
        <v/>
      </c>
      <c r="BC103" t="str">
        <f>IF(CLIP!$E103=StreamingClip!BC$1,CLIP!$A103,"")</f>
        <v/>
      </c>
      <c r="BD103" t="str">
        <f>IF(CLIP!$E103=StreamingClip!BD$1,CLIP!$A103,"")</f>
        <v/>
      </c>
      <c r="BE103" t="str">
        <f>IF(CLIP!$E103=StreamingClip!BE$1,CLIP!$A103,"")</f>
        <v/>
      </c>
      <c r="BF103" t="str">
        <f>IF(CLIP!$E103=StreamingClip!BF$1,CLIP!$A103,"")</f>
        <v/>
      </c>
      <c r="BG103" t="str">
        <f>IF(CLIP!$E103=StreamingClip!BG$1,CLIP!$A103,"")</f>
        <v/>
      </c>
      <c r="BH103" t="str">
        <f>IF(CLIP!$E103=StreamingClip!BH$1,CLIP!$A103,"")</f>
        <v/>
      </c>
      <c r="BI103" t="str">
        <f>IF(CLIP!$E103=StreamingClip!BI$1,CLIP!$A103,"")</f>
        <v/>
      </c>
      <c r="BJ103" t="str">
        <f>IF(CLIP!$E103=StreamingClip!BJ$1,CLIP!$A103,"")</f>
        <v/>
      </c>
      <c r="BK103" t="str">
        <f>IF(CLIP!$E103=StreamingClip!BK$1,CLIP!$A103,"")</f>
        <v/>
      </c>
      <c r="BL103" t="str">
        <f>IF(CLIP!$E103=StreamingClip!BL$1,CLIP!$A103,"")</f>
        <v/>
      </c>
      <c r="BM103" t="str">
        <f>IF(CLIP!$E103=StreamingClip!BM$1,CLIP!$A103,"")</f>
        <v/>
      </c>
      <c r="BN103" t="str">
        <f>IF(CLIP!$E103=StreamingClip!BN$1,CLIP!$A103,"")</f>
        <v/>
      </c>
      <c r="BO103" t="str">
        <f>IF(CLIP!$E103=StreamingClip!BO$1,CLIP!$A103,"")</f>
        <v/>
      </c>
      <c r="BP103" t="str">
        <f>IF(CLIP!$E103=StreamingClip!BP$1,CLIP!$A103,"")</f>
        <v/>
      </c>
      <c r="BQ103" t="str">
        <f>IF(CLIP!$E103=StreamingClip!BQ$1,CLIP!$A103,"")</f>
        <v/>
      </c>
      <c r="BR103" t="str">
        <f>IF(CLIP!$E103=StreamingClip!BR$1,CLIP!$A103,"")</f>
        <v/>
      </c>
      <c r="BS103" t="str">
        <f>IF(CLIP!$E103=StreamingClip!BS$1,CLIP!$A103,"")</f>
        <v/>
      </c>
      <c r="BT103" t="str">
        <f>IF(CLIP!$E103=StreamingClip!BT$1,CLIP!$A103,"")</f>
        <v/>
      </c>
      <c r="BU103" t="str">
        <f>IF(CLIP!$E103=StreamingClip!BU$1,CLIP!$A103,"")</f>
        <v/>
      </c>
      <c r="BV103" t="str">
        <f>IF(CLIP!$E103=StreamingClip!BV$1,CLIP!$A103,"")</f>
        <v/>
      </c>
      <c r="BW103" t="str">
        <f>IF(CLIP!$E103=StreamingClip!BW$1,CLIP!$A103,"")</f>
        <v/>
      </c>
      <c r="BX103" t="str">
        <f>IF(CLIP!$E103=StreamingClip!BX$1,CLIP!$A103,"")</f>
        <v/>
      </c>
      <c r="BY103" t="str">
        <f>IF(CLIP!$E103=StreamingClip!BY$1,CLIP!$A103,"")</f>
        <v/>
      </c>
      <c r="BZ103" t="str">
        <f>IF(CLIP!$E103=StreamingClip!BZ$1,CLIP!$A103,"")</f>
        <v/>
      </c>
      <c r="CA103" t="str">
        <f>IF(CLIP!$E103=StreamingClip!CA$1,CLIP!$A103,"")</f>
        <v/>
      </c>
      <c r="CB103" t="str">
        <f>IF(CLIP!$E103=StreamingClip!CB$1,CLIP!$A103,"")</f>
        <v/>
      </c>
      <c r="CC103" t="str">
        <f>IF(CLIP!$E103=StreamingClip!CC$1,CLIP!$A103,"")</f>
        <v/>
      </c>
      <c r="CD103" t="str">
        <f>IF(CLIP!$E103=StreamingClip!CD$1,CLIP!$A103,"")</f>
        <v/>
      </c>
      <c r="CE103" t="str">
        <f>IF(CLIP!$E103=StreamingClip!CE$1,CLIP!$A103,"")</f>
        <v/>
      </c>
      <c r="CF103" t="str">
        <f>IF(CLIP!$E103=StreamingClip!CF$1,CLIP!$A103,"")</f>
        <v/>
      </c>
      <c r="CG103" t="str">
        <f>IF(CLIP!$E103=StreamingClip!CG$1,CLIP!$A103,"")</f>
        <v/>
      </c>
      <c r="CH103" t="str">
        <f>IF(CLIP!$E103=StreamingClip!CH$1,CLIP!$A103,"")</f>
        <v/>
      </c>
      <c r="CI103" t="str">
        <f>IF(CLIP!$E103=StreamingClip!CI$1,CLIP!$A103,"")</f>
        <v/>
      </c>
      <c r="CJ103">
        <f>IF(CLIP!$E103=StreamingClip!CJ$1,CLIP!$A103,"")</f>
        <v>102</v>
      </c>
      <c r="CK103" t="str">
        <f>IF(CLIP!$E103=StreamingClip!CK$1,CLIP!$A103,"")</f>
        <v/>
      </c>
      <c r="CL103" t="str">
        <f>IF(CLIP!$E103=StreamingClip!CL$1,CLIP!$A103,"")</f>
        <v/>
      </c>
      <c r="CM103" t="str">
        <f>IF(CLIP!$E103=StreamingClip!CM$1,CLIP!$A103,"")</f>
        <v/>
      </c>
      <c r="CN103" t="str">
        <f>IF(CLIP!$E103=StreamingClip!CN$1,CLIP!$A103,"")</f>
        <v/>
      </c>
      <c r="CO103" t="str">
        <f>IF(CLIP!$E103=StreamingClip!CO$1,CLIP!$A103,"")</f>
        <v/>
      </c>
      <c r="CP103" t="str">
        <f>IF(CLIP!$E103=StreamingClip!CP$1,CLIP!$A103,"")</f>
        <v/>
      </c>
      <c r="CQ103" t="str">
        <f>IF(CLIP!$E103=StreamingClip!CQ$1,CLIP!$A103,"")</f>
        <v/>
      </c>
      <c r="CR103" t="str">
        <f>IF(CLIP!$E103=StreamingClip!CR$1,CLIP!$A103,"")</f>
        <v/>
      </c>
      <c r="CS103" t="str">
        <f>IF(CLIP!$E103=StreamingClip!CS$1,CLIP!$A103,"")</f>
        <v/>
      </c>
      <c r="CT103" t="str">
        <f>IF(CLIP!$E103=StreamingClip!CT$1,CLIP!$A103,"")</f>
        <v/>
      </c>
      <c r="CU103" t="str">
        <f>IF(CLIP!$E103=StreamingClip!CU$1,CLIP!$A103,"")</f>
        <v/>
      </c>
      <c r="CV103" t="str">
        <f>IF(CLIP!$E103=StreamingClip!CV$1,CLIP!$A103,"")</f>
        <v/>
      </c>
      <c r="CW103" t="str">
        <f>IF(CLIP!$E103=StreamingClip!CW$1,CLIP!$A103,"")</f>
        <v/>
      </c>
      <c r="CX103" t="str">
        <f>IF(CLIP!$E103=StreamingClip!CX$1,CLIP!$A103,"")</f>
        <v/>
      </c>
      <c r="CY103" t="str">
        <f>IF(CLIP!$E103=StreamingClip!CY$1,CLIP!$A103,"")</f>
        <v/>
      </c>
      <c r="CZ103" t="str">
        <f>IF(CLIP!$E103=StreamingClip!CZ$1,CLIP!$A103,"")</f>
        <v/>
      </c>
      <c r="DA103" t="str">
        <f>IF(CLIP!$E103=StreamingClip!DA$1,CLIP!$A103,"")</f>
        <v/>
      </c>
      <c r="DB103" t="str">
        <f>IF(CLIP!$E103=StreamingClip!DB$1,CLIP!$A103,"")</f>
        <v/>
      </c>
      <c r="DC103" t="str">
        <f>IF(CLIP!$E103=StreamingClip!DC$1,CLIP!$A103,"")</f>
        <v/>
      </c>
      <c r="DD103" t="str">
        <f>IF(CLIP!$E103=StreamingClip!DD$1,CLIP!$A103,"")</f>
        <v/>
      </c>
      <c r="DE103" t="str">
        <f>IF(CLIP!$E103=StreamingClip!DE$1,CLIP!$A103,"")</f>
        <v/>
      </c>
      <c r="DF103" t="str">
        <f>IF(CLIP!$E103=StreamingClip!DF$1,CLIP!$A103,"")</f>
        <v/>
      </c>
      <c r="DG103" t="str">
        <f>IF(CLIP!$E103=StreamingClip!DG$1,CLIP!$A103,"")</f>
        <v/>
      </c>
      <c r="DH103" t="str">
        <f>IF(CLIP!$E103=StreamingClip!DH$1,CLIP!$A103,"")</f>
        <v/>
      </c>
      <c r="DI103" t="str">
        <f>IF(CLIP!$E103=StreamingClip!DI$1,CLIP!$A103,"")</f>
        <v/>
      </c>
      <c r="DJ103" t="str">
        <f>IF(CLIP!$E103=StreamingClip!DJ$1,CLIP!$A103,"")</f>
        <v/>
      </c>
      <c r="DK103" t="str">
        <f>IF(CLIP!$E103=StreamingClip!DK$1,CLIP!$A103,"")</f>
        <v/>
      </c>
      <c r="DL103" t="str">
        <f>IF(CLIP!$E103=StreamingClip!DL$1,CLIP!$A103,"")</f>
        <v/>
      </c>
      <c r="DM103" t="str">
        <f>IF(CLIP!$E103=StreamingClip!DM$1,CLIP!$A103,"")</f>
        <v/>
      </c>
      <c r="DN103" t="str">
        <f>IF(CLIP!$E103=StreamingClip!DN$1,CLIP!$A103,"")</f>
        <v/>
      </c>
      <c r="DO103" t="str">
        <f>IF(CLIP!$E103=StreamingClip!DO$1,CLIP!$A103,"")</f>
        <v/>
      </c>
      <c r="DP103" t="str">
        <f>IF(CLIP!$E103=StreamingClip!DP$1,CLIP!$A103,"")</f>
        <v/>
      </c>
      <c r="DQ103" t="str">
        <f>IF(CLIP!$E103=StreamingClip!DQ$1,CLIP!$A103,"")</f>
        <v/>
      </c>
      <c r="DR103" t="str">
        <f>IF(CLIP!$E103=StreamingClip!DR$1,CLIP!$A103,"")</f>
        <v/>
      </c>
      <c r="DS103" t="str">
        <f>IF(CLIP!$E103=StreamingClip!DS$1,CLIP!$A103,"")</f>
        <v/>
      </c>
      <c r="DT103" t="str">
        <f>IF(CLIP!$E103=StreamingClip!DT$1,CLIP!$A103,"")</f>
        <v/>
      </c>
      <c r="DU103" t="str">
        <f>IF(CLIP!$E103=StreamingClip!DU$1,CLIP!$A103,"")</f>
        <v/>
      </c>
      <c r="DV103" t="str">
        <f>IF(CLIP!$E103=StreamingClip!DV$1,CLIP!$A103,"")</f>
        <v/>
      </c>
      <c r="DW103" t="str">
        <f>IF(CLIP!$E103=StreamingClip!DW$1,CLIP!$A103,"")</f>
        <v/>
      </c>
      <c r="DX103" t="str">
        <f>IF(CLIP!$E103=StreamingClip!DX$1,CLIP!$A103,"")</f>
        <v/>
      </c>
      <c r="DY103" t="str">
        <f>IF(CLIP!$E103=StreamingClip!DY$1,CLIP!$A103,"")</f>
        <v/>
      </c>
      <c r="DZ103" t="str">
        <f>IF(CLIP!$E103=StreamingClip!DZ$1,CLIP!$A103,"")</f>
        <v/>
      </c>
      <c r="EA103" t="str">
        <f>IF(CLIP!$E103=StreamingClip!EA$1,CLIP!$A103,"")</f>
        <v/>
      </c>
      <c r="EB103" t="str">
        <f>IF(CLIP!$E103=StreamingClip!EB$1,CLIP!$A103,"")</f>
        <v/>
      </c>
      <c r="EC103" t="str">
        <f>IF(CLIP!$E103=StreamingClip!EC$1,CLIP!$A103,"")</f>
        <v/>
      </c>
      <c r="ED103" t="str">
        <f>IF(CLIP!$E103=StreamingClip!ED$1,CLIP!$A103,"")</f>
        <v/>
      </c>
      <c r="EE103" t="str">
        <f>IF(CLIP!$E103=StreamingClip!EE$1,CLIP!$A103,"")</f>
        <v/>
      </c>
      <c r="EF103" t="str">
        <f>IF(CLIP!$E103=StreamingClip!EF$1,CLIP!$A103,"")</f>
        <v/>
      </c>
      <c r="EG103" t="str">
        <f>IF(CLIP!$E103=StreamingClip!EG$1,CLIP!$A103,"")</f>
        <v/>
      </c>
      <c r="EH103" t="str">
        <f>IF(CLIP!$E103=StreamingClip!EH$1,CLIP!$A103,"")</f>
        <v/>
      </c>
      <c r="EI103" t="str">
        <f>IF(CLIP!$E103=StreamingClip!EI$1,CLIP!$A103,"")</f>
        <v/>
      </c>
      <c r="EJ103" t="str">
        <f>IF(CLIP!$E103=StreamingClip!EJ$1,CLIP!$A103,"")</f>
        <v/>
      </c>
      <c r="EK103" t="str">
        <f>IF(CLIP!$E103=StreamingClip!EK$1,CLIP!$A103,"")</f>
        <v/>
      </c>
      <c r="EL103" t="str">
        <f>IF(CLIP!$E103=StreamingClip!EL$1,CLIP!$A103,"")</f>
        <v/>
      </c>
      <c r="EM103" t="str">
        <f>IF(CLIP!$E103=StreamingClip!EM$1,CLIP!$A103,"")</f>
        <v/>
      </c>
      <c r="EN103" t="str">
        <f>IF(CLIP!$E103=StreamingClip!EN$1,CLIP!$A103,"")</f>
        <v/>
      </c>
      <c r="EO103" t="str">
        <f>IF(CLIP!$E103=StreamingClip!EO$1,CLIP!$A103,"")</f>
        <v/>
      </c>
      <c r="EP103" t="str">
        <f>IF(CLIP!$E103=StreamingClip!EP$1,CLIP!$A103,"")</f>
        <v/>
      </c>
      <c r="EQ103" t="str">
        <f>IF(CLIP!$E103=StreamingClip!EQ$1,CLIP!$A103,"")</f>
        <v/>
      </c>
      <c r="ER103" t="str">
        <f>IF(CLIP!$E103=StreamingClip!ER$1,CLIP!$A103,"")</f>
        <v/>
      </c>
      <c r="ES103" t="str">
        <f>IF(CLIP!$E103=StreamingClip!ES$1,CLIP!$A103,"")</f>
        <v/>
      </c>
      <c r="ET103" t="str">
        <f>IF(CLIP!$E103=StreamingClip!ET$1,CLIP!$A103,"")</f>
        <v/>
      </c>
      <c r="EU103" t="str">
        <f>IF(CLIP!$E103=StreamingClip!EU$1,CLIP!$A103,"")</f>
        <v/>
      </c>
      <c r="EV103" t="str">
        <f>IF(CLIP!$E103=StreamingClip!EV$1,CLIP!$A103,"")</f>
        <v/>
      </c>
      <c r="EW103" t="str">
        <f>IF(CLIP!$E103=StreamingClip!EW$1,CLIP!$A103,"")</f>
        <v/>
      </c>
      <c r="EX103" t="str">
        <f>IF(CLIP!$E103=StreamingClip!EX$1,CLIP!$A103,"")</f>
        <v/>
      </c>
      <c r="EY103" t="str">
        <f>IF(CLIP!$E103=StreamingClip!EY$1,CLIP!$A103,"")</f>
        <v/>
      </c>
      <c r="EZ103" t="str">
        <f>IF(CLIP!$E103=StreamingClip!EZ$1,CLIP!$A103,"")</f>
        <v/>
      </c>
    </row>
    <row r="104" spans="2:156" x14ac:dyDescent="0.25">
      <c r="B104" t="str">
        <f>IF(CLIP!$E104=StreamingClip!B$1,CLIP!$A104,"")</f>
        <v/>
      </c>
      <c r="C104" t="str">
        <f>IF(CLIP!$E104=StreamingClip!C$1,CLIP!$A104,"")</f>
        <v/>
      </c>
      <c r="D104" t="str">
        <f>IF(CLIP!$E104=StreamingClip!D$1,CLIP!$A104,"")</f>
        <v/>
      </c>
      <c r="E104" t="str">
        <f>IF(CLIP!$E104=StreamingClip!E$1,CLIP!$A104,"")</f>
        <v/>
      </c>
      <c r="F104" t="str">
        <f>IF(CLIP!$E104=StreamingClip!F$1,CLIP!$A104,"")</f>
        <v/>
      </c>
      <c r="G104" t="str">
        <f>IF(CLIP!$E104=StreamingClip!G$1,CLIP!$A104,"")</f>
        <v/>
      </c>
      <c r="H104" t="str">
        <f>IF(CLIP!$E104=StreamingClip!H$1,CLIP!$A104,"")</f>
        <v/>
      </c>
      <c r="I104" t="str">
        <f>IF(CLIP!$E104=StreamingClip!I$1,CLIP!$A104,"")</f>
        <v/>
      </c>
      <c r="J104" t="str">
        <f>IF(CLIP!$E104=StreamingClip!J$1,CLIP!$A104,"")</f>
        <v/>
      </c>
      <c r="K104" t="str">
        <f>IF(CLIP!$E104=StreamingClip!K$1,CLIP!$A104,"")</f>
        <v/>
      </c>
      <c r="L104" t="str">
        <f>IF(CLIP!$E104=StreamingClip!L$1,CLIP!$A104,"")</f>
        <v/>
      </c>
      <c r="M104" t="str">
        <f>IF(CLIP!$E104=StreamingClip!M$1,CLIP!$A104,"")</f>
        <v/>
      </c>
      <c r="N104" t="str">
        <f>IF(CLIP!$E104=StreamingClip!N$1,CLIP!$A104,"")</f>
        <v/>
      </c>
      <c r="O104" t="str">
        <f>IF(CLIP!$E104=StreamingClip!O$1,CLIP!$A104,"")</f>
        <v/>
      </c>
      <c r="P104" t="str">
        <f>IF(CLIP!$E104=StreamingClip!P$1,CLIP!$A104,"")</f>
        <v/>
      </c>
      <c r="Q104" t="str">
        <f>IF(CLIP!$E104=StreamingClip!Q$1,CLIP!$A104,"")</f>
        <v/>
      </c>
      <c r="R104" t="str">
        <f>IF(CLIP!$E104=StreamingClip!R$1,CLIP!$A104,"")</f>
        <v/>
      </c>
      <c r="S104" t="str">
        <f>IF(CLIP!$E104=StreamingClip!S$1,CLIP!$A104,"")</f>
        <v/>
      </c>
      <c r="T104" t="str">
        <f>IF(CLIP!$E104=StreamingClip!T$1,CLIP!$A104,"")</f>
        <v/>
      </c>
      <c r="U104" t="str">
        <f>IF(CLIP!$E104=StreamingClip!U$1,CLIP!$A104,"")</f>
        <v/>
      </c>
      <c r="V104" t="str">
        <f>IF(CLIP!$E104=StreamingClip!V$1,CLIP!$A104,"")</f>
        <v/>
      </c>
      <c r="W104" t="str">
        <f>IF(CLIP!$E104=StreamingClip!W$1,CLIP!$A104,"")</f>
        <v/>
      </c>
      <c r="X104" t="str">
        <f>IF(CLIP!$E104=StreamingClip!X$1,CLIP!$A104,"")</f>
        <v/>
      </c>
      <c r="Y104" t="str">
        <f>IF(CLIP!$E104=StreamingClip!Y$1,CLIP!$A104,"")</f>
        <v/>
      </c>
      <c r="Z104" t="str">
        <f>IF(CLIP!$E104=StreamingClip!Z$1,CLIP!$A104,"")</f>
        <v/>
      </c>
      <c r="AA104" t="str">
        <f>IF(CLIP!$E104=StreamingClip!AA$1,CLIP!$A104,"")</f>
        <v/>
      </c>
      <c r="AB104" t="str">
        <f>IF(CLIP!$E104=StreamingClip!AB$1,CLIP!$A104,"")</f>
        <v/>
      </c>
      <c r="AC104" t="str">
        <f>IF(CLIP!$E104=StreamingClip!AC$1,CLIP!$A104,"")</f>
        <v/>
      </c>
      <c r="AD104" t="str">
        <f>IF(CLIP!$E104=StreamingClip!AD$1,CLIP!$A104,"")</f>
        <v/>
      </c>
      <c r="AE104" t="str">
        <f>IF(CLIP!$E104=StreamingClip!AE$1,CLIP!$A104,"")</f>
        <v/>
      </c>
      <c r="AF104" t="str">
        <f>IF(CLIP!$E104=StreamingClip!AF$1,CLIP!$A104,"")</f>
        <v/>
      </c>
      <c r="AG104" t="str">
        <f>IF(CLIP!$E104=StreamingClip!AG$1,CLIP!$A104,"")</f>
        <v/>
      </c>
      <c r="AH104" t="str">
        <f>IF(CLIP!$E104=StreamingClip!AH$1,CLIP!$A104,"")</f>
        <v/>
      </c>
      <c r="AI104" t="str">
        <f>IF(CLIP!$E104=StreamingClip!AI$1,CLIP!$A104,"")</f>
        <v/>
      </c>
      <c r="AJ104" t="str">
        <f>IF(CLIP!$E104=StreamingClip!AJ$1,CLIP!$A104,"")</f>
        <v/>
      </c>
      <c r="AK104" t="str">
        <f>IF(CLIP!$E104=StreamingClip!AK$1,CLIP!$A104,"")</f>
        <v/>
      </c>
      <c r="AL104" t="str">
        <f>IF(CLIP!$E104=StreamingClip!AL$1,CLIP!$A104,"")</f>
        <v/>
      </c>
      <c r="AM104" t="str">
        <f>IF(CLIP!$E104=StreamingClip!AM$1,CLIP!$A104,"")</f>
        <v/>
      </c>
      <c r="AN104" t="str">
        <f>IF(CLIP!$E104=StreamingClip!AN$1,CLIP!$A104,"")</f>
        <v/>
      </c>
      <c r="AO104" t="str">
        <f>IF(CLIP!$E104=StreamingClip!AO$1,CLIP!$A104,"")</f>
        <v/>
      </c>
      <c r="AP104" t="str">
        <f>IF(CLIP!$E104=StreamingClip!AP$1,CLIP!$A104,"")</f>
        <v/>
      </c>
      <c r="AQ104" t="str">
        <f>IF(CLIP!$E104=StreamingClip!AQ$1,CLIP!$A104,"")</f>
        <v/>
      </c>
      <c r="AR104" t="str">
        <f>IF(CLIP!$E104=StreamingClip!AR$1,CLIP!$A104,"")</f>
        <v/>
      </c>
      <c r="AS104" t="str">
        <f>IF(CLIP!$E104=StreamingClip!AS$1,CLIP!$A104,"")</f>
        <v/>
      </c>
      <c r="AT104" t="str">
        <f>IF(CLIP!$E104=StreamingClip!AT$1,CLIP!$A104,"")</f>
        <v/>
      </c>
      <c r="AU104" t="str">
        <f>IF(CLIP!$E104=StreamingClip!AU$1,CLIP!$A104,"")</f>
        <v/>
      </c>
      <c r="AV104" t="str">
        <f>IF(CLIP!$E104=StreamingClip!AV$1,CLIP!$A104,"")</f>
        <v/>
      </c>
      <c r="AW104" t="str">
        <f>IF(CLIP!$E104=StreamingClip!AW$1,CLIP!$A104,"")</f>
        <v/>
      </c>
      <c r="AX104" t="str">
        <f>IF(CLIP!$E104=StreamingClip!AX$1,CLIP!$A104,"")</f>
        <v/>
      </c>
      <c r="AY104" t="str">
        <f>IF(CLIP!$E104=StreamingClip!AY$1,CLIP!$A104,"")</f>
        <v/>
      </c>
      <c r="AZ104" t="str">
        <f>IF(CLIP!$E104=StreamingClip!AZ$1,CLIP!$A104,"")</f>
        <v/>
      </c>
      <c r="BA104" t="str">
        <f>IF(CLIP!$E104=StreamingClip!BA$1,CLIP!$A104,"")</f>
        <v/>
      </c>
      <c r="BB104" t="str">
        <f>IF(CLIP!$E104=StreamingClip!BB$1,CLIP!$A104,"")</f>
        <v/>
      </c>
      <c r="BC104" t="str">
        <f>IF(CLIP!$E104=StreamingClip!BC$1,CLIP!$A104,"")</f>
        <v/>
      </c>
      <c r="BD104" t="str">
        <f>IF(CLIP!$E104=StreamingClip!BD$1,CLIP!$A104,"")</f>
        <v/>
      </c>
      <c r="BE104" t="str">
        <f>IF(CLIP!$E104=StreamingClip!BE$1,CLIP!$A104,"")</f>
        <v/>
      </c>
      <c r="BF104" t="str">
        <f>IF(CLIP!$E104=StreamingClip!BF$1,CLIP!$A104,"")</f>
        <v/>
      </c>
      <c r="BG104" t="str">
        <f>IF(CLIP!$E104=StreamingClip!BG$1,CLIP!$A104,"")</f>
        <v/>
      </c>
      <c r="BH104" t="str">
        <f>IF(CLIP!$E104=StreamingClip!BH$1,CLIP!$A104,"")</f>
        <v/>
      </c>
      <c r="BI104" t="str">
        <f>IF(CLIP!$E104=StreamingClip!BI$1,CLIP!$A104,"")</f>
        <v/>
      </c>
      <c r="BJ104" t="str">
        <f>IF(CLIP!$E104=StreamingClip!BJ$1,CLIP!$A104,"")</f>
        <v/>
      </c>
      <c r="BK104" t="str">
        <f>IF(CLIP!$E104=StreamingClip!BK$1,CLIP!$A104,"")</f>
        <v/>
      </c>
      <c r="BL104" t="str">
        <f>IF(CLIP!$E104=StreamingClip!BL$1,CLIP!$A104,"")</f>
        <v/>
      </c>
      <c r="BM104" t="str">
        <f>IF(CLIP!$E104=StreamingClip!BM$1,CLIP!$A104,"")</f>
        <v/>
      </c>
      <c r="BN104" t="str">
        <f>IF(CLIP!$E104=StreamingClip!BN$1,CLIP!$A104,"")</f>
        <v/>
      </c>
      <c r="BO104" t="str">
        <f>IF(CLIP!$E104=StreamingClip!BO$1,CLIP!$A104,"")</f>
        <v/>
      </c>
      <c r="BP104" t="str">
        <f>IF(CLIP!$E104=StreamingClip!BP$1,CLIP!$A104,"")</f>
        <v/>
      </c>
      <c r="BQ104" t="str">
        <f>IF(CLIP!$E104=StreamingClip!BQ$1,CLIP!$A104,"")</f>
        <v/>
      </c>
      <c r="BR104" t="str">
        <f>IF(CLIP!$E104=StreamingClip!BR$1,CLIP!$A104,"")</f>
        <v/>
      </c>
      <c r="BS104" t="str">
        <f>IF(CLIP!$E104=StreamingClip!BS$1,CLIP!$A104,"")</f>
        <v/>
      </c>
      <c r="BT104" t="str">
        <f>IF(CLIP!$E104=StreamingClip!BT$1,CLIP!$A104,"")</f>
        <v/>
      </c>
      <c r="BU104">
        <f>IF(CLIP!$E104=StreamingClip!BU$1,CLIP!$A104,"")</f>
        <v>103</v>
      </c>
      <c r="BV104" t="str">
        <f>IF(CLIP!$E104=StreamingClip!BV$1,CLIP!$A104,"")</f>
        <v/>
      </c>
      <c r="BW104" t="str">
        <f>IF(CLIP!$E104=StreamingClip!BW$1,CLIP!$A104,"")</f>
        <v/>
      </c>
      <c r="BX104" t="str">
        <f>IF(CLIP!$E104=StreamingClip!BX$1,CLIP!$A104,"")</f>
        <v/>
      </c>
      <c r="BY104" t="str">
        <f>IF(CLIP!$E104=StreamingClip!BY$1,CLIP!$A104,"")</f>
        <v/>
      </c>
      <c r="BZ104" t="str">
        <f>IF(CLIP!$E104=StreamingClip!BZ$1,CLIP!$A104,"")</f>
        <v/>
      </c>
      <c r="CA104" t="str">
        <f>IF(CLIP!$E104=StreamingClip!CA$1,CLIP!$A104,"")</f>
        <v/>
      </c>
      <c r="CB104" t="str">
        <f>IF(CLIP!$E104=StreamingClip!CB$1,CLIP!$A104,"")</f>
        <v/>
      </c>
      <c r="CC104" t="str">
        <f>IF(CLIP!$E104=StreamingClip!CC$1,CLIP!$A104,"")</f>
        <v/>
      </c>
      <c r="CD104" t="str">
        <f>IF(CLIP!$E104=StreamingClip!CD$1,CLIP!$A104,"")</f>
        <v/>
      </c>
      <c r="CE104" t="str">
        <f>IF(CLIP!$E104=StreamingClip!CE$1,CLIP!$A104,"")</f>
        <v/>
      </c>
      <c r="CF104" t="str">
        <f>IF(CLIP!$E104=StreamingClip!CF$1,CLIP!$A104,"")</f>
        <v/>
      </c>
      <c r="CG104" t="str">
        <f>IF(CLIP!$E104=StreamingClip!CG$1,CLIP!$A104,"")</f>
        <v/>
      </c>
      <c r="CH104" t="str">
        <f>IF(CLIP!$E104=StreamingClip!CH$1,CLIP!$A104,"")</f>
        <v/>
      </c>
      <c r="CI104" t="str">
        <f>IF(CLIP!$E104=StreamingClip!CI$1,CLIP!$A104,"")</f>
        <v/>
      </c>
      <c r="CJ104" t="str">
        <f>IF(CLIP!$E104=StreamingClip!CJ$1,CLIP!$A104,"")</f>
        <v/>
      </c>
      <c r="CK104" t="str">
        <f>IF(CLIP!$E104=StreamingClip!CK$1,CLIP!$A104,"")</f>
        <v/>
      </c>
      <c r="CL104" t="str">
        <f>IF(CLIP!$E104=StreamingClip!CL$1,CLIP!$A104,"")</f>
        <v/>
      </c>
      <c r="CM104" t="str">
        <f>IF(CLIP!$E104=StreamingClip!CM$1,CLIP!$A104,"")</f>
        <v/>
      </c>
      <c r="CN104" t="str">
        <f>IF(CLIP!$E104=StreamingClip!CN$1,CLIP!$A104,"")</f>
        <v/>
      </c>
      <c r="CO104" t="str">
        <f>IF(CLIP!$E104=StreamingClip!CO$1,CLIP!$A104,"")</f>
        <v/>
      </c>
      <c r="CP104" t="str">
        <f>IF(CLIP!$E104=StreamingClip!CP$1,CLIP!$A104,"")</f>
        <v/>
      </c>
      <c r="CQ104" t="str">
        <f>IF(CLIP!$E104=StreamingClip!CQ$1,CLIP!$A104,"")</f>
        <v/>
      </c>
      <c r="CR104" t="str">
        <f>IF(CLIP!$E104=StreamingClip!CR$1,CLIP!$A104,"")</f>
        <v/>
      </c>
      <c r="CS104" t="str">
        <f>IF(CLIP!$E104=StreamingClip!CS$1,CLIP!$A104,"")</f>
        <v/>
      </c>
      <c r="CT104" t="str">
        <f>IF(CLIP!$E104=StreamingClip!CT$1,CLIP!$A104,"")</f>
        <v/>
      </c>
      <c r="CU104" t="str">
        <f>IF(CLIP!$E104=StreamingClip!CU$1,CLIP!$A104,"")</f>
        <v/>
      </c>
      <c r="CV104" t="str">
        <f>IF(CLIP!$E104=StreamingClip!CV$1,CLIP!$A104,"")</f>
        <v/>
      </c>
      <c r="CW104" t="str">
        <f>IF(CLIP!$E104=StreamingClip!CW$1,CLIP!$A104,"")</f>
        <v/>
      </c>
      <c r="CX104" t="str">
        <f>IF(CLIP!$E104=StreamingClip!CX$1,CLIP!$A104,"")</f>
        <v/>
      </c>
      <c r="CY104" t="str">
        <f>IF(CLIP!$E104=StreamingClip!CY$1,CLIP!$A104,"")</f>
        <v/>
      </c>
      <c r="CZ104" t="str">
        <f>IF(CLIP!$E104=StreamingClip!CZ$1,CLIP!$A104,"")</f>
        <v/>
      </c>
      <c r="DA104" t="str">
        <f>IF(CLIP!$E104=StreamingClip!DA$1,CLIP!$A104,"")</f>
        <v/>
      </c>
      <c r="DB104" t="str">
        <f>IF(CLIP!$E104=StreamingClip!DB$1,CLIP!$A104,"")</f>
        <v/>
      </c>
      <c r="DC104" t="str">
        <f>IF(CLIP!$E104=StreamingClip!DC$1,CLIP!$A104,"")</f>
        <v/>
      </c>
      <c r="DD104" t="str">
        <f>IF(CLIP!$E104=StreamingClip!DD$1,CLIP!$A104,"")</f>
        <v/>
      </c>
      <c r="DE104" t="str">
        <f>IF(CLIP!$E104=StreamingClip!DE$1,CLIP!$A104,"")</f>
        <v/>
      </c>
      <c r="DF104" t="str">
        <f>IF(CLIP!$E104=StreamingClip!DF$1,CLIP!$A104,"")</f>
        <v/>
      </c>
      <c r="DG104" t="str">
        <f>IF(CLIP!$E104=StreamingClip!DG$1,CLIP!$A104,"")</f>
        <v/>
      </c>
      <c r="DH104" t="str">
        <f>IF(CLIP!$E104=StreamingClip!DH$1,CLIP!$A104,"")</f>
        <v/>
      </c>
      <c r="DI104" t="str">
        <f>IF(CLIP!$E104=StreamingClip!DI$1,CLIP!$A104,"")</f>
        <v/>
      </c>
      <c r="DJ104" t="str">
        <f>IF(CLIP!$E104=StreamingClip!DJ$1,CLIP!$A104,"")</f>
        <v/>
      </c>
      <c r="DK104" t="str">
        <f>IF(CLIP!$E104=StreamingClip!DK$1,CLIP!$A104,"")</f>
        <v/>
      </c>
      <c r="DL104" t="str">
        <f>IF(CLIP!$E104=StreamingClip!DL$1,CLIP!$A104,"")</f>
        <v/>
      </c>
      <c r="DM104" t="str">
        <f>IF(CLIP!$E104=StreamingClip!DM$1,CLIP!$A104,"")</f>
        <v/>
      </c>
      <c r="DN104" t="str">
        <f>IF(CLIP!$E104=StreamingClip!DN$1,CLIP!$A104,"")</f>
        <v/>
      </c>
      <c r="DO104" t="str">
        <f>IF(CLIP!$E104=StreamingClip!DO$1,CLIP!$A104,"")</f>
        <v/>
      </c>
      <c r="DP104" t="str">
        <f>IF(CLIP!$E104=StreamingClip!DP$1,CLIP!$A104,"")</f>
        <v/>
      </c>
      <c r="DQ104" t="str">
        <f>IF(CLIP!$E104=StreamingClip!DQ$1,CLIP!$A104,"")</f>
        <v/>
      </c>
      <c r="DR104" t="str">
        <f>IF(CLIP!$E104=StreamingClip!DR$1,CLIP!$A104,"")</f>
        <v/>
      </c>
      <c r="DS104" t="str">
        <f>IF(CLIP!$E104=StreamingClip!DS$1,CLIP!$A104,"")</f>
        <v/>
      </c>
      <c r="DT104" t="str">
        <f>IF(CLIP!$E104=StreamingClip!DT$1,CLIP!$A104,"")</f>
        <v/>
      </c>
      <c r="DU104" t="str">
        <f>IF(CLIP!$E104=StreamingClip!DU$1,CLIP!$A104,"")</f>
        <v/>
      </c>
      <c r="DV104" t="str">
        <f>IF(CLIP!$E104=StreamingClip!DV$1,CLIP!$A104,"")</f>
        <v/>
      </c>
      <c r="DW104" t="str">
        <f>IF(CLIP!$E104=StreamingClip!DW$1,CLIP!$A104,"")</f>
        <v/>
      </c>
      <c r="DX104" t="str">
        <f>IF(CLIP!$E104=StreamingClip!DX$1,CLIP!$A104,"")</f>
        <v/>
      </c>
      <c r="DY104" t="str">
        <f>IF(CLIP!$E104=StreamingClip!DY$1,CLIP!$A104,"")</f>
        <v/>
      </c>
      <c r="DZ104" t="str">
        <f>IF(CLIP!$E104=StreamingClip!DZ$1,CLIP!$A104,"")</f>
        <v/>
      </c>
      <c r="EA104" t="str">
        <f>IF(CLIP!$E104=StreamingClip!EA$1,CLIP!$A104,"")</f>
        <v/>
      </c>
      <c r="EB104" t="str">
        <f>IF(CLIP!$E104=StreamingClip!EB$1,CLIP!$A104,"")</f>
        <v/>
      </c>
      <c r="EC104" t="str">
        <f>IF(CLIP!$E104=StreamingClip!EC$1,CLIP!$A104,"")</f>
        <v/>
      </c>
      <c r="ED104" t="str">
        <f>IF(CLIP!$E104=StreamingClip!ED$1,CLIP!$A104,"")</f>
        <v/>
      </c>
      <c r="EE104" t="str">
        <f>IF(CLIP!$E104=StreamingClip!EE$1,CLIP!$A104,"")</f>
        <v/>
      </c>
      <c r="EF104" t="str">
        <f>IF(CLIP!$E104=StreamingClip!EF$1,CLIP!$A104,"")</f>
        <v/>
      </c>
      <c r="EG104" t="str">
        <f>IF(CLIP!$E104=StreamingClip!EG$1,CLIP!$A104,"")</f>
        <v/>
      </c>
      <c r="EH104" t="str">
        <f>IF(CLIP!$E104=StreamingClip!EH$1,CLIP!$A104,"")</f>
        <v/>
      </c>
      <c r="EI104" t="str">
        <f>IF(CLIP!$E104=StreamingClip!EI$1,CLIP!$A104,"")</f>
        <v/>
      </c>
      <c r="EJ104" t="str">
        <f>IF(CLIP!$E104=StreamingClip!EJ$1,CLIP!$A104,"")</f>
        <v/>
      </c>
      <c r="EK104" t="str">
        <f>IF(CLIP!$E104=StreamingClip!EK$1,CLIP!$A104,"")</f>
        <v/>
      </c>
      <c r="EL104" t="str">
        <f>IF(CLIP!$E104=StreamingClip!EL$1,CLIP!$A104,"")</f>
        <v/>
      </c>
      <c r="EM104" t="str">
        <f>IF(CLIP!$E104=StreamingClip!EM$1,CLIP!$A104,"")</f>
        <v/>
      </c>
      <c r="EN104" t="str">
        <f>IF(CLIP!$E104=StreamingClip!EN$1,CLIP!$A104,"")</f>
        <v/>
      </c>
      <c r="EO104" t="str">
        <f>IF(CLIP!$E104=StreamingClip!EO$1,CLIP!$A104,"")</f>
        <v/>
      </c>
      <c r="EP104" t="str">
        <f>IF(CLIP!$E104=StreamingClip!EP$1,CLIP!$A104,"")</f>
        <v/>
      </c>
      <c r="EQ104" t="str">
        <f>IF(CLIP!$E104=StreamingClip!EQ$1,CLIP!$A104,"")</f>
        <v/>
      </c>
      <c r="ER104" t="str">
        <f>IF(CLIP!$E104=StreamingClip!ER$1,CLIP!$A104,"")</f>
        <v/>
      </c>
      <c r="ES104" t="str">
        <f>IF(CLIP!$E104=StreamingClip!ES$1,CLIP!$A104,"")</f>
        <v/>
      </c>
      <c r="ET104" t="str">
        <f>IF(CLIP!$E104=StreamingClip!ET$1,CLIP!$A104,"")</f>
        <v/>
      </c>
      <c r="EU104" t="str">
        <f>IF(CLIP!$E104=StreamingClip!EU$1,CLIP!$A104,"")</f>
        <v/>
      </c>
      <c r="EV104" t="str">
        <f>IF(CLIP!$E104=StreamingClip!EV$1,CLIP!$A104,"")</f>
        <v/>
      </c>
      <c r="EW104" t="str">
        <f>IF(CLIP!$E104=StreamingClip!EW$1,CLIP!$A104,"")</f>
        <v/>
      </c>
      <c r="EX104" t="str">
        <f>IF(CLIP!$E104=StreamingClip!EX$1,CLIP!$A104,"")</f>
        <v/>
      </c>
      <c r="EY104" t="str">
        <f>IF(CLIP!$E104=StreamingClip!EY$1,CLIP!$A104,"")</f>
        <v/>
      </c>
      <c r="EZ104" t="str">
        <f>IF(CLIP!$E104=StreamingClip!EZ$1,CLIP!$A104,"")</f>
        <v/>
      </c>
    </row>
    <row r="105" spans="2:156" x14ac:dyDescent="0.25">
      <c r="B105" t="str">
        <f>IF(CLIP!$E105=StreamingClip!B$1,CLIP!$A105,"")</f>
        <v/>
      </c>
      <c r="C105" t="str">
        <f>IF(CLIP!$E105=StreamingClip!C$1,CLIP!$A105,"")</f>
        <v/>
      </c>
      <c r="D105" t="str">
        <f>IF(CLIP!$E105=StreamingClip!D$1,CLIP!$A105,"")</f>
        <v/>
      </c>
      <c r="E105" t="str">
        <f>IF(CLIP!$E105=StreamingClip!E$1,CLIP!$A105,"")</f>
        <v/>
      </c>
      <c r="F105" t="str">
        <f>IF(CLIP!$E105=StreamingClip!F$1,CLIP!$A105,"")</f>
        <v/>
      </c>
      <c r="G105" t="str">
        <f>IF(CLIP!$E105=StreamingClip!G$1,CLIP!$A105,"")</f>
        <v/>
      </c>
      <c r="H105" t="str">
        <f>IF(CLIP!$E105=StreamingClip!H$1,CLIP!$A105,"")</f>
        <v/>
      </c>
      <c r="I105" t="str">
        <f>IF(CLIP!$E105=StreamingClip!I$1,CLIP!$A105,"")</f>
        <v/>
      </c>
      <c r="J105" t="str">
        <f>IF(CLIP!$E105=StreamingClip!J$1,CLIP!$A105,"")</f>
        <v/>
      </c>
      <c r="K105" t="str">
        <f>IF(CLIP!$E105=StreamingClip!K$1,CLIP!$A105,"")</f>
        <v/>
      </c>
      <c r="L105" t="str">
        <f>IF(CLIP!$E105=StreamingClip!L$1,CLIP!$A105,"")</f>
        <v/>
      </c>
      <c r="M105" t="str">
        <f>IF(CLIP!$E105=StreamingClip!M$1,CLIP!$A105,"")</f>
        <v/>
      </c>
      <c r="N105" t="str">
        <f>IF(CLIP!$E105=StreamingClip!N$1,CLIP!$A105,"")</f>
        <v/>
      </c>
      <c r="O105" t="str">
        <f>IF(CLIP!$E105=StreamingClip!O$1,CLIP!$A105,"")</f>
        <v/>
      </c>
      <c r="P105" t="str">
        <f>IF(CLIP!$E105=StreamingClip!P$1,CLIP!$A105,"")</f>
        <v/>
      </c>
      <c r="Q105" t="str">
        <f>IF(CLIP!$E105=StreamingClip!Q$1,CLIP!$A105,"")</f>
        <v/>
      </c>
      <c r="R105" t="str">
        <f>IF(CLIP!$E105=StreamingClip!R$1,CLIP!$A105,"")</f>
        <v/>
      </c>
      <c r="S105" t="str">
        <f>IF(CLIP!$E105=StreamingClip!S$1,CLIP!$A105,"")</f>
        <v/>
      </c>
      <c r="T105" t="str">
        <f>IF(CLIP!$E105=StreamingClip!T$1,CLIP!$A105,"")</f>
        <v/>
      </c>
      <c r="U105" t="str">
        <f>IF(CLIP!$E105=StreamingClip!U$1,CLIP!$A105,"")</f>
        <v/>
      </c>
      <c r="V105" t="str">
        <f>IF(CLIP!$E105=StreamingClip!V$1,CLIP!$A105,"")</f>
        <v/>
      </c>
      <c r="W105" t="str">
        <f>IF(CLIP!$E105=StreamingClip!W$1,CLIP!$A105,"")</f>
        <v/>
      </c>
      <c r="X105" t="str">
        <f>IF(CLIP!$E105=StreamingClip!X$1,CLIP!$A105,"")</f>
        <v/>
      </c>
      <c r="Y105" t="str">
        <f>IF(CLIP!$E105=StreamingClip!Y$1,CLIP!$A105,"")</f>
        <v/>
      </c>
      <c r="Z105" t="str">
        <f>IF(CLIP!$E105=StreamingClip!Z$1,CLIP!$A105,"")</f>
        <v/>
      </c>
      <c r="AA105" t="str">
        <f>IF(CLIP!$E105=StreamingClip!AA$1,CLIP!$A105,"")</f>
        <v/>
      </c>
      <c r="AB105" t="str">
        <f>IF(CLIP!$E105=StreamingClip!AB$1,CLIP!$A105,"")</f>
        <v/>
      </c>
      <c r="AC105" t="str">
        <f>IF(CLIP!$E105=StreamingClip!AC$1,CLIP!$A105,"")</f>
        <v/>
      </c>
      <c r="AD105" t="str">
        <f>IF(CLIP!$E105=StreamingClip!AD$1,CLIP!$A105,"")</f>
        <v/>
      </c>
      <c r="AE105" t="str">
        <f>IF(CLIP!$E105=StreamingClip!AE$1,CLIP!$A105,"")</f>
        <v/>
      </c>
      <c r="AF105" t="str">
        <f>IF(CLIP!$E105=StreamingClip!AF$1,CLIP!$A105,"")</f>
        <v/>
      </c>
      <c r="AG105" t="str">
        <f>IF(CLIP!$E105=StreamingClip!AG$1,CLIP!$A105,"")</f>
        <v/>
      </c>
      <c r="AH105" t="str">
        <f>IF(CLIP!$E105=StreamingClip!AH$1,CLIP!$A105,"")</f>
        <v/>
      </c>
      <c r="AI105" t="str">
        <f>IF(CLIP!$E105=StreamingClip!AI$1,CLIP!$A105,"")</f>
        <v/>
      </c>
      <c r="AJ105" t="str">
        <f>IF(CLIP!$E105=StreamingClip!AJ$1,CLIP!$A105,"")</f>
        <v/>
      </c>
      <c r="AK105" t="str">
        <f>IF(CLIP!$E105=StreamingClip!AK$1,CLIP!$A105,"")</f>
        <v/>
      </c>
      <c r="AL105" t="str">
        <f>IF(CLIP!$E105=StreamingClip!AL$1,CLIP!$A105,"")</f>
        <v/>
      </c>
      <c r="AM105" t="str">
        <f>IF(CLIP!$E105=StreamingClip!AM$1,CLIP!$A105,"")</f>
        <v/>
      </c>
      <c r="AN105" t="str">
        <f>IF(CLIP!$E105=StreamingClip!AN$1,CLIP!$A105,"")</f>
        <v/>
      </c>
      <c r="AO105" t="str">
        <f>IF(CLIP!$E105=StreamingClip!AO$1,CLIP!$A105,"")</f>
        <v/>
      </c>
      <c r="AP105" t="str">
        <f>IF(CLIP!$E105=StreamingClip!AP$1,CLIP!$A105,"")</f>
        <v/>
      </c>
      <c r="AQ105" t="str">
        <f>IF(CLIP!$E105=StreamingClip!AQ$1,CLIP!$A105,"")</f>
        <v/>
      </c>
      <c r="AR105" t="str">
        <f>IF(CLIP!$E105=StreamingClip!AR$1,CLIP!$A105,"")</f>
        <v/>
      </c>
      <c r="AS105" t="str">
        <f>IF(CLIP!$E105=StreamingClip!AS$1,CLIP!$A105,"")</f>
        <v/>
      </c>
      <c r="AT105" t="str">
        <f>IF(CLIP!$E105=StreamingClip!AT$1,CLIP!$A105,"")</f>
        <v/>
      </c>
      <c r="AU105" t="str">
        <f>IF(CLIP!$E105=StreamingClip!AU$1,CLIP!$A105,"")</f>
        <v/>
      </c>
      <c r="AV105" t="str">
        <f>IF(CLIP!$E105=StreamingClip!AV$1,CLIP!$A105,"")</f>
        <v/>
      </c>
      <c r="AW105" t="str">
        <f>IF(CLIP!$E105=StreamingClip!AW$1,CLIP!$A105,"")</f>
        <v/>
      </c>
      <c r="AX105" t="str">
        <f>IF(CLIP!$E105=StreamingClip!AX$1,CLIP!$A105,"")</f>
        <v/>
      </c>
      <c r="AY105" t="str">
        <f>IF(CLIP!$E105=StreamingClip!AY$1,CLIP!$A105,"")</f>
        <v/>
      </c>
      <c r="AZ105" t="str">
        <f>IF(CLIP!$E105=StreamingClip!AZ$1,CLIP!$A105,"")</f>
        <v/>
      </c>
      <c r="BA105" t="str">
        <f>IF(CLIP!$E105=StreamingClip!BA$1,CLIP!$A105,"")</f>
        <v/>
      </c>
      <c r="BB105" t="str">
        <f>IF(CLIP!$E105=StreamingClip!BB$1,CLIP!$A105,"")</f>
        <v/>
      </c>
      <c r="BC105" t="str">
        <f>IF(CLIP!$E105=StreamingClip!BC$1,CLIP!$A105,"")</f>
        <v/>
      </c>
      <c r="BD105" t="str">
        <f>IF(CLIP!$E105=StreamingClip!BD$1,CLIP!$A105,"")</f>
        <v/>
      </c>
      <c r="BE105" t="str">
        <f>IF(CLIP!$E105=StreamingClip!BE$1,CLIP!$A105,"")</f>
        <v/>
      </c>
      <c r="BF105" t="str">
        <f>IF(CLIP!$E105=StreamingClip!BF$1,CLIP!$A105,"")</f>
        <v/>
      </c>
      <c r="BG105" t="str">
        <f>IF(CLIP!$E105=StreamingClip!BG$1,CLIP!$A105,"")</f>
        <v/>
      </c>
      <c r="BH105" t="str">
        <f>IF(CLIP!$E105=StreamingClip!BH$1,CLIP!$A105,"")</f>
        <v/>
      </c>
      <c r="BI105" t="str">
        <f>IF(CLIP!$E105=StreamingClip!BI$1,CLIP!$A105,"")</f>
        <v/>
      </c>
      <c r="BJ105" t="str">
        <f>IF(CLIP!$E105=StreamingClip!BJ$1,CLIP!$A105,"")</f>
        <v/>
      </c>
      <c r="BK105" t="str">
        <f>IF(CLIP!$E105=StreamingClip!BK$1,CLIP!$A105,"")</f>
        <v/>
      </c>
      <c r="BL105" t="str">
        <f>IF(CLIP!$E105=StreamingClip!BL$1,CLIP!$A105,"")</f>
        <v/>
      </c>
      <c r="BM105" t="str">
        <f>IF(CLIP!$E105=StreamingClip!BM$1,CLIP!$A105,"")</f>
        <v/>
      </c>
      <c r="BN105" t="str">
        <f>IF(CLIP!$E105=StreamingClip!BN$1,CLIP!$A105,"")</f>
        <v/>
      </c>
      <c r="BO105" t="str">
        <f>IF(CLIP!$E105=StreamingClip!BO$1,CLIP!$A105,"")</f>
        <v/>
      </c>
      <c r="BP105" t="str">
        <f>IF(CLIP!$E105=StreamingClip!BP$1,CLIP!$A105,"")</f>
        <v/>
      </c>
      <c r="BQ105" t="str">
        <f>IF(CLIP!$E105=StreamingClip!BQ$1,CLIP!$A105,"")</f>
        <v/>
      </c>
      <c r="BR105">
        <f>IF(CLIP!$E105=StreamingClip!BR$1,CLIP!$A105,"")</f>
        <v>104</v>
      </c>
      <c r="BS105" t="str">
        <f>IF(CLIP!$E105=StreamingClip!BS$1,CLIP!$A105,"")</f>
        <v/>
      </c>
      <c r="BT105" t="str">
        <f>IF(CLIP!$E105=StreamingClip!BT$1,CLIP!$A105,"")</f>
        <v/>
      </c>
      <c r="BU105" t="str">
        <f>IF(CLIP!$E105=StreamingClip!BU$1,CLIP!$A105,"")</f>
        <v/>
      </c>
      <c r="BV105" t="str">
        <f>IF(CLIP!$E105=StreamingClip!BV$1,CLIP!$A105,"")</f>
        <v/>
      </c>
      <c r="BW105" t="str">
        <f>IF(CLIP!$E105=StreamingClip!BW$1,CLIP!$A105,"")</f>
        <v/>
      </c>
      <c r="BX105" t="str">
        <f>IF(CLIP!$E105=StreamingClip!BX$1,CLIP!$A105,"")</f>
        <v/>
      </c>
      <c r="BY105" t="str">
        <f>IF(CLIP!$E105=StreamingClip!BY$1,CLIP!$A105,"")</f>
        <v/>
      </c>
      <c r="BZ105" t="str">
        <f>IF(CLIP!$E105=StreamingClip!BZ$1,CLIP!$A105,"")</f>
        <v/>
      </c>
      <c r="CA105" t="str">
        <f>IF(CLIP!$E105=StreamingClip!CA$1,CLIP!$A105,"")</f>
        <v/>
      </c>
      <c r="CB105" t="str">
        <f>IF(CLIP!$E105=StreamingClip!CB$1,CLIP!$A105,"")</f>
        <v/>
      </c>
      <c r="CC105" t="str">
        <f>IF(CLIP!$E105=StreamingClip!CC$1,CLIP!$A105,"")</f>
        <v/>
      </c>
      <c r="CD105" t="str">
        <f>IF(CLIP!$E105=StreamingClip!CD$1,CLIP!$A105,"")</f>
        <v/>
      </c>
      <c r="CE105" t="str">
        <f>IF(CLIP!$E105=StreamingClip!CE$1,CLIP!$A105,"")</f>
        <v/>
      </c>
      <c r="CF105" t="str">
        <f>IF(CLIP!$E105=StreamingClip!CF$1,CLIP!$A105,"")</f>
        <v/>
      </c>
      <c r="CG105" t="str">
        <f>IF(CLIP!$E105=StreamingClip!CG$1,CLIP!$A105,"")</f>
        <v/>
      </c>
      <c r="CH105" t="str">
        <f>IF(CLIP!$E105=StreamingClip!CH$1,CLIP!$A105,"")</f>
        <v/>
      </c>
      <c r="CI105" t="str">
        <f>IF(CLIP!$E105=StreamingClip!CI$1,CLIP!$A105,"")</f>
        <v/>
      </c>
      <c r="CJ105" t="str">
        <f>IF(CLIP!$E105=StreamingClip!CJ$1,CLIP!$A105,"")</f>
        <v/>
      </c>
      <c r="CK105" t="str">
        <f>IF(CLIP!$E105=StreamingClip!CK$1,CLIP!$A105,"")</f>
        <v/>
      </c>
      <c r="CL105" t="str">
        <f>IF(CLIP!$E105=StreamingClip!CL$1,CLIP!$A105,"")</f>
        <v/>
      </c>
      <c r="CM105" t="str">
        <f>IF(CLIP!$E105=StreamingClip!CM$1,CLIP!$A105,"")</f>
        <v/>
      </c>
      <c r="CN105" t="str">
        <f>IF(CLIP!$E105=StreamingClip!CN$1,CLIP!$A105,"")</f>
        <v/>
      </c>
      <c r="CO105" t="str">
        <f>IF(CLIP!$E105=StreamingClip!CO$1,CLIP!$A105,"")</f>
        <v/>
      </c>
      <c r="CP105" t="str">
        <f>IF(CLIP!$E105=StreamingClip!CP$1,CLIP!$A105,"")</f>
        <v/>
      </c>
      <c r="CQ105" t="str">
        <f>IF(CLIP!$E105=StreamingClip!CQ$1,CLIP!$A105,"")</f>
        <v/>
      </c>
      <c r="CR105" t="str">
        <f>IF(CLIP!$E105=StreamingClip!CR$1,CLIP!$A105,"")</f>
        <v/>
      </c>
      <c r="CS105" t="str">
        <f>IF(CLIP!$E105=StreamingClip!CS$1,CLIP!$A105,"")</f>
        <v/>
      </c>
      <c r="CT105" t="str">
        <f>IF(CLIP!$E105=StreamingClip!CT$1,CLIP!$A105,"")</f>
        <v/>
      </c>
      <c r="CU105" t="str">
        <f>IF(CLIP!$E105=StreamingClip!CU$1,CLIP!$A105,"")</f>
        <v/>
      </c>
      <c r="CV105" t="str">
        <f>IF(CLIP!$E105=StreamingClip!CV$1,CLIP!$A105,"")</f>
        <v/>
      </c>
      <c r="CW105" t="str">
        <f>IF(CLIP!$E105=StreamingClip!CW$1,CLIP!$A105,"")</f>
        <v/>
      </c>
      <c r="CX105" t="str">
        <f>IF(CLIP!$E105=StreamingClip!CX$1,CLIP!$A105,"")</f>
        <v/>
      </c>
      <c r="CY105" t="str">
        <f>IF(CLIP!$E105=StreamingClip!CY$1,CLIP!$A105,"")</f>
        <v/>
      </c>
      <c r="CZ105" t="str">
        <f>IF(CLIP!$E105=StreamingClip!CZ$1,CLIP!$A105,"")</f>
        <v/>
      </c>
      <c r="DA105" t="str">
        <f>IF(CLIP!$E105=StreamingClip!DA$1,CLIP!$A105,"")</f>
        <v/>
      </c>
      <c r="DB105" t="str">
        <f>IF(CLIP!$E105=StreamingClip!DB$1,CLIP!$A105,"")</f>
        <v/>
      </c>
      <c r="DC105" t="str">
        <f>IF(CLIP!$E105=StreamingClip!DC$1,CLIP!$A105,"")</f>
        <v/>
      </c>
      <c r="DD105" t="str">
        <f>IF(CLIP!$E105=StreamingClip!DD$1,CLIP!$A105,"")</f>
        <v/>
      </c>
      <c r="DE105" t="str">
        <f>IF(CLIP!$E105=StreamingClip!DE$1,CLIP!$A105,"")</f>
        <v/>
      </c>
      <c r="DF105" t="str">
        <f>IF(CLIP!$E105=StreamingClip!DF$1,CLIP!$A105,"")</f>
        <v/>
      </c>
      <c r="DG105" t="str">
        <f>IF(CLIP!$E105=StreamingClip!DG$1,CLIP!$A105,"")</f>
        <v/>
      </c>
      <c r="DH105" t="str">
        <f>IF(CLIP!$E105=StreamingClip!DH$1,CLIP!$A105,"")</f>
        <v/>
      </c>
      <c r="DI105" t="str">
        <f>IF(CLIP!$E105=StreamingClip!DI$1,CLIP!$A105,"")</f>
        <v/>
      </c>
      <c r="DJ105" t="str">
        <f>IF(CLIP!$E105=StreamingClip!DJ$1,CLIP!$A105,"")</f>
        <v/>
      </c>
      <c r="DK105" t="str">
        <f>IF(CLIP!$E105=StreamingClip!DK$1,CLIP!$A105,"")</f>
        <v/>
      </c>
      <c r="DL105" t="str">
        <f>IF(CLIP!$E105=StreamingClip!DL$1,CLIP!$A105,"")</f>
        <v/>
      </c>
      <c r="DM105" t="str">
        <f>IF(CLIP!$E105=StreamingClip!DM$1,CLIP!$A105,"")</f>
        <v/>
      </c>
      <c r="DN105" t="str">
        <f>IF(CLIP!$E105=StreamingClip!DN$1,CLIP!$A105,"")</f>
        <v/>
      </c>
      <c r="DO105" t="str">
        <f>IF(CLIP!$E105=StreamingClip!DO$1,CLIP!$A105,"")</f>
        <v/>
      </c>
      <c r="DP105" t="str">
        <f>IF(CLIP!$E105=StreamingClip!DP$1,CLIP!$A105,"")</f>
        <v/>
      </c>
      <c r="DQ105" t="str">
        <f>IF(CLIP!$E105=StreamingClip!DQ$1,CLIP!$A105,"")</f>
        <v/>
      </c>
      <c r="DR105" t="str">
        <f>IF(CLIP!$E105=StreamingClip!DR$1,CLIP!$A105,"")</f>
        <v/>
      </c>
      <c r="DS105" t="str">
        <f>IF(CLIP!$E105=StreamingClip!DS$1,CLIP!$A105,"")</f>
        <v/>
      </c>
      <c r="DT105" t="str">
        <f>IF(CLIP!$E105=StreamingClip!DT$1,CLIP!$A105,"")</f>
        <v/>
      </c>
      <c r="DU105" t="str">
        <f>IF(CLIP!$E105=StreamingClip!DU$1,CLIP!$A105,"")</f>
        <v/>
      </c>
      <c r="DV105" t="str">
        <f>IF(CLIP!$E105=StreamingClip!DV$1,CLIP!$A105,"")</f>
        <v/>
      </c>
      <c r="DW105" t="str">
        <f>IF(CLIP!$E105=StreamingClip!DW$1,CLIP!$A105,"")</f>
        <v/>
      </c>
      <c r="DX105" t="str">
        <f>IF(CLIP!$E105=StreamingClip!DX$1,CLIP!$A105,"")</f>
        <v/>
      </c>
      <c r="DY105" t="str">
        <f>IF(CLIP!$E105=StreamingClip!DY$1,CLIP!$A105,"")</f>
        <v/>
      </c>
      <c r="DZ105" t="str">
        <f>IF(CLIP!$E105=StreamingClip!DZ$1,CLIP!$A105,"")</f>
        <v/>
      </c>
      <c r="EA105" t="str">
        <f>IF(CLIP!$E105=StreamingClip!EA$1,CLIP!$A105,"")</f>
        <v/>
      </c>
      <c r="EB105" t="str">
        <f>IF(CLIP!$E105=StreamingClip!EB$1,CLIP!$A105,"")</f>
        <v/>
      </c>
      <c r="EC105" t="str">
        <f>IF(CLIP!$E105=StreamingClip!EC$1,CLIP!$A105,"")</f>
        <v/>
      </c>
      <c r="ED105" t="str">
        <f>IF(CLIP!$E105=StreamingClip!ED$1,CLIP!$A105,"")</f>
        <v/>
      </c>
      <c r="EE105" t="str">
        <f>IF(CLIP!$E105=StreamingClip!EE$1,CLIP!$A105,"")</f>
        <v/>
      </c>
      <c r="EF105" t="str">
        <f>IF(CLIP!$E105=StreamingClip!EF$1,CLIP!$A105,"")</f>
        <v/>
      </c>
      <c r="EG105" t="str">
        <f>IF(CLIP!$E105=StreamingClip!EG$1,CLIP!$A105,"")</f>
        <v/>
      </c>
      <c r="EH105" t="str">
        <f>IF(CLIP!$E105=StreamingClip!EH$1,CLIP!$A105,"")</f>
        <v/>
      </c>
      <c r="EI105" t="str">
        <f>IF(CLIP!$E105=StreamingClip!EI$1,CLIP!$A105,"")</f>
        <v/>
      </c>
      <c r="EJ105" t="str">
        <f>IF(CLIP!$E105=StreamingClip!EJ$1,CLIP!$A105,"")</f>
        <v/>
      </c>
      <c r="EK105" t="str">
        <f>IF(CLIP!$E105=StreamingClip!EK$1,CLIP!$A105,"")</f>
        <v/>
      </c>
      <c r="EL105" t="str">
        <f>IF(CLIP!$E105=StreamingClip!EL$1,CLIP!$A105,"")</f>
        <v/>
      </c>
      <c r="EM105" t="str">
        <f>IF(CLIP!$E105=StreamingClip!EM$1,CLIP!$A105,"")</f>
        <v/>
      </c>
      <c r="EN105" t="str">
        <f>IF(CLIP!$E105=StreamingClip!EN$1,CLIP!$A105,"")</f>
        <v/>
      </c>
      <c r="EO105" t="str">
        <f>IF(CLIP!$E105=StreamingClip!EO$1,CLIP!$A105,"")</f>
        <v/>
      </c>
      <c r="EP105" t="str">
        <f>IF(CLIP!$E105=StreamingClip!EP$1,CLIP!$A105,"")</f>
        <v/>
      </c>
      <c r="EQ105" t="str">
        <f>IF(CLIP!$E105=StreamingClip!EQ$1,CLIP!$A105,"")</f>
        <v/>
      </c>
      <c r="ER105" t="str">
        <f>IF(CLIP!$E105=StreamingClip!ER$1,CLIP!$A105,"")</f>
        <v/>
      </c>
      <c r="ES105" t="str">
        <f>IF(CLIP!$E105=StreamingClip!ES$1,CLIP!$A105,"")</f>
        <v/>
      </c>
      <c r="ET105" t="str">
        <f>IF(CLIP!$E105=StreamingClip!ET$1,CLIP!$A105,"")</f>
        <v/>
      </c>
      <c r="EU105" t="str">
        <f>IF(CLIP!$E105=StreamingClip!EU$1,CLIP!$A105,"")</f>
        <v/>
      </c>
      <c r="EV105" t="str">
        <f>IF(CLIP!$E105=StreamingClip!EV$1,CLIP!$A105,"")</f>
        <v/>
      </c>
      <c r="EW105" t="str">
        <f>IF(CLIP!$E105=StreamingClip!EW$1,CLIP!$A105,"")</f>
        <v/>
      </c>
      <c r="EX105" t="str">
        <f>IF(CLIP!$E105=StreamingClip!EX$1,CLIP!$A105,"")</f>
        <v/>
      </c>
      <c r="EY105" t="str">
        <f>IF(CLIP!$E105=StreamingClip!EY$1,CLIP!$A105,"")</f>
        <v/>
      </c>
      <c r="EZ105" t="str">
        <f>IF(CLIP!$E105=StreamingClip!EZ$1,CLIP!$A105,"")</f>
        <v/>
      </c>
    </row>
    <row r="106" spans="2:156" x14ac:dyDescent="0.25">
      <c r="B106" t="str">
        <f>IF(CLIP!$E106=StreamingClip!B$1,CLIP!$A106,"")</f>
        <v/>
      </c>
      <c r="C106" t="str">
        <f>IF(CLIP!$E106=StreamingClip!C$1,CLIP!$A106,"")</f>
        <v/>
      </c>
      <c r="D106" t="str">
        <f>IF(CLIP!$E106=StreamingClip!D$1,CLIP!$A106,"")</f>
        <v/>
      </c>
      <c r="E106" t="str">
        <f>IF(CLIP!$E106=StreamingClip!E$1,CLIP!$A106,"")</f>
        <v/>
      </c>
      <c r="F106" t="str">
        <f>IF(CLIP!$E106=StreamingClip!F$1,CLIP!$A106,"")</f>
        <v/>
      </c>
      <c r="G106" t="str">
        <f>IF(CLIP!$E106=StreamingClip!G$1,CLIP!$A106,"")</f>
        <v/>
      </c>
      <c r="H106" t="str">
        <f>IF(CLIP!$E106=StreamingClip!H$1,CLIP!$A106,"")</f>
        <v/>
      </c>
      <c r="I106" t="str">
        <f>IF(CLIP!$E106=StreamingClip!I$1,CLIP!$A106,"")</f>
        <v/>
      </c>
      <c r="J106" t="str">
        <f>IF(CLIP!$E106=StreamingClip!J$1,CLIP!$A106,"")</f>
        <v/>
      </c>
      <c r="K106" t="str">
        <f>IF(CLIP!$E106=StreamingClip!K$1,CLIP!$A106,"")</f>
        <v/>
      </c>
      <c r="L106" t="str">
        <f>IF(CLIP!$E106=StreamingClip!L$1,CLIP!$A106,"")</f>
        <v/>
      </c>
      <c r="M106" t="str">
        <f>IF(CLIP!$E106=StreamingClip!M$1,CLIP!$A106,"")</f>
        <v/>
      </c>
      <c r="N106" t="str">
        <f>IF(CLIP!$E106=StreamingClip!N$1,CLIP!$A106,"")</f>
        <v/>
      </c>
      <c r="O106" t="str">
        <f>IF(CLIP!$E106=StreamingClip!O$1,CLIP!$A106,"")</f>
        <v/>
      </c>
      <c r="P106" t="str">
        <f>IF(CLIP!$E106=StreamingClip!P$1,CLIP!$A106,"")</f>
        <v/>
      </c>
      <c r="Q106" t="str">
        <f>IF(CLIP!$E106=StreamingClip!Q$1,CLIP!$A106,"")</f>
        <v/>
      </c>
      <c r="R106" t="str">
        <f>IF(CLIP!$E106=StreamingClip!R$1,CLIP!$A106,"")</f>
        <v/>
      </c>
      <c r="S106" t="str">
        <f>IF(CLIP!$E106=StreamingClip!S$1,CLIP!$A106,"")</f>
        <v/>
      </c>
      <c r="T106" t="str">
        <f>IF(CLIP!$E106=StreamingClip!T$1,CLIP!$A106,"")</f>
        <v/>
      </c>
      <c r="U106" t="str">
        <f>IF(CLIP!$E106=StreamingClip!U$1,CLIP!$A106,"")</f>
        <v/>
      </c>
      <c r="V106" t="str">
        <f>IF(CLIP!$E106=StreamingClip!V$1,CLIP!$A106,"")</f>
        <v/>
      </c>
      <c r="W106" t="str">
        <f>IF(CLIP!$E106=StreamingClip!W$1,CLIP!$A106,"")</f>
        <v/>
      </c>
      <c r="X106" t="str">
        <f>IF(CLIP!$E106=StreamingClip!X$1,CLIP!$A106,"")</f>
        <v/>
      </c>
      <c r="Y106" t="str">
        <f>IF(CLIP!$E106=StreamingClip!Y$1,CLIP!$A106,"")</f>
        <v/>
      </c>
      <c r="Z106" t="str">
        <f>IF(CLIP!$E106=StreamingClip!Z$1,CLIP!$A106,"")</f>
        <v/>
      </c>
      <c r="AA106" t="str">
        <f>IF(CLIP!$E106=StreamingClip!AA$1,CLIP!$A106,"")</f>
        <v/>
      </c>
      <c r="AB106" t="str">
        <f>IF(CLIP!$E106=StreamingClip!AB$1,CLIP!$A106,"")</f>
        <v/>
      </c>
      <c r="AC106" t="str">
        <f>IF(CLIP!$E106=StreamingClip!AC$1,CLIP!$A106,"")</f>
        <v/>
      </c>
      <c r="AD106" t="str">
        <f>IF(CLIP!$E106=StreamingClip!AD$1,CLIP!$A106,"")</f>
        <v/>
      </c>
      <c r="AE106" t="str">
        <f>IF(CLIP!$E106=StreamingClip!AE$1,CLIP!$A106,"")</f>
        <v/>
      </c>
      <c r="AF106" t="str">
        <f>IF(CLIP!$E106=StreamingClip!AF$1,CLIP!$A106,"")</f>
        <v/>
      </c>
      <c r="AG106" t="str">
        <f>IF(CLIP!$E106=StreamingClip!AG$1,CLIP!$A106,"")</f>
        <v/>
      </c>
      <c r="AH106" t="str">
        <f>IF(CLIP!$E106=StreamingClip!AH$1,CLIP!$A106,"")</f>
        <v/>
      </c>
      <c r="AI106" t="str">
        <f>IF(CLIP!$E106=StreamingClip!AI$1,CLIP!$A106,"")</f>
        <v/>
      </c>
      <c r="AJ106" t="str">
        <f>IF(CLIP!$E106=StreamingClip!AJ$1,CLIP!$A106,"")</f>
        <v/>
      </c>
      <c r="AK106" t="str">
        <f>IF(CLIP!$E106=StreamingClip!AK$1,CLIP!$A106,"")</f>
        <v/>
      </c>
      <c r="AL106" t="str">
        <f>IF(CLIP!$E106=StreamingClip!AL$1,CLIP!$A106,"")</f>
        <v/>
      </c>
      <c r="AM106" t="str">
        <f>IF(CLIP!$E106=StreamingClip!AM$1,CLIP!$A106,"")</f>
        <v/>
      </c>
      <c r="AN106" t="str">
        <f>IF(CLIP!$E106=StreamingClip!AN$1,CLIP!$A106,"")</f>
        <v/>
      </c>
      <c r="AO106" t="str">
        <f>IF(CLIP!$E106=StreamingClip!AO$1,CLIP!$A106,"")</f>
        <v/>
      </c>
      <c r="AP106" t="str">
        <f>IF(CLIP!$E106=StreamingClip!AP$1,CLIP!$A106,"")</f>
        <v/>
      </c>
      <c r="AQ106" t="str">
        <f>IF(CLIP!$E106=StreamingClip!AQ$1,CLIP!$A106,"")</f>
        <v/>
      </c>
      <c r="AR106" t="str">
        <f>IF(CLIP!$E106=StreamingClip!AR$1,CLIP!$A106,"")</f>
        <v/>
      </c>
      <c r="AS106" t="str">
        <f>IF(CLIP!$E106=StreamingClip!AS$1,CLIP!$A106,"")</f>
        <v/>
      </c>
      <c r="AT106" t="str">
        <f>IF(CLIP!$E106=StreamingClip!AT$1,CLIP!$A106,"")</f>
        <v/>
      </c>
      <c r="AU106" t="str">
        <f>IF(CLIP!$E106=StreamingClip!AU$1,CLIP!$A106,"")</f>
        <v/>
      </c>
      <c r="AV106" t="str">
        <f>IF(CLIP!$E106=StreamingClip!AV$1,CLIP!$A106,"")</f>
        <v/>
      </c>
      <c r="AW106" t="str">
        <f>IF(CLIP!$E106=StreamingClip!AW$1,CLIP!$A106,"")</f>
        <v/>
      </c>
      <c r="AX106" t="str">
        <f>IF(CLIP!$E106=StreamingClip!AX$1,CLIP!$A106,"")</f>
        <v/>
      </c>
      <c r="AY106" t="str">
        <f>IF(CLIP!$E106=StreamingClip!AY$1,CLIP!$A106,"")</f>
        <v/>
      </c>
      <c r="AZ106" t="str">
        <f>IF(CLIP!$E106=StreamingClip!AZ$1,CLIP!$A106,"")</f>
        <v/>
      </c>
      <c r="BA106" t="str">
        <f>IF(CLIP!$E106=StreamingClip!BA$1,CLIP!$A106,"")</f>
        <v/>
      </c>
      <c r="BB106" t="str">
        <f>IF(CLIP!$E106=StreamingClip!BB$1,CLIP!$A106,"")</f>
        <v/>
      </c>
      <c r="BC106" t="str">
        <f>IF(CLIP!$E106=StreamingClip!BC$1,CLIP!$A106,"")</f>
        <v/>
      </c>
      <c r="BD106" t="str">
        <f>IF(CLIP!$E106=StreamingClip!BD$1,CLIP!$A106,"")</f>
        <v/>
      </c>
      <c r="BE106" t="str">
        <f>IF(CLIP!$E106=StreamingClip!BE$1,CLIP!$A106,"")</f>
        <v/>
      </c>
      <c r="BF106" t="str">
        <f>IF(CLIP!$E106=StreamingClip!BF$1,CLIP!$A106,"")</f>
        <v/>
      </c>
      <c r="BG106" t="str">
        <f>IF(CLIP!$E106=StreamingClip!BG$1,CLIP!$A106,"")</f>
        <v/>
      </c>
      <c r="BH106" t="str">
        <f>IF(CLIP!$E106=StreamingClip!BH$1,CLIP!$A106,"")</f>
        <v/>
      </c>
      <c r="BI106" t="str">
        <f>IF(CLIP!$E106=StreamingClip!BI$1,CLIP!$A106,"")</f>
        <v/>
      </c>
      <c r="BJ106" t="str">
        <f>IF(CLIP!$E106=StreamingClip!BJ$1,CLIP!$A106,"")</f>
        <v/>
      </c>
      <c r="BK106" t="str">
        <f>IF(CLIP!$E106=StreamingClip!BK$1,CLIP!$A106,"")</f>
        <v/>
      </c>
      <c r="BL106" t="str">
        <f>IF(CLIP!$E106=StreamingClip!BL$1,CLIP!$A106,"")</f>
        <v/>
      </c>
      <c r="BM106" t="str">
        <f>IF(CLIP!$E106=StreamingClip!BM$1,CLIP!$A106,"")</f>
        <v/>
      </c>
      <c r="BN106" t="str">
        <f>IF(CLIP!$E106=StreamingClip!BN$1,CLIP!$A106,"")</f>
        <v/>
      </c>
      <c r="BO106" t="str">
        <f>IF(CLIP!$E106=StreamingClip!BO$1,CLIP!$A106,"")</f>
        <v/>
      </c>
      <c r="BP106" t="str">
        <f>IF(CLIP!$E106=StreamingClip!BP$1,CLIP!$A106,"")</f>
        <v/>
      </c>
      <c r="BQ106" t="str">
        <f>IF(CLIP!$E106=StreamingClip!BQ$1,CLIP!$A106,"")</f>
        <v/>
      </c>
      <c r="BR106" t="str">
        <f>IF(CLIP!$E106=StreamingClip!BR$1,CLIP!$A106,"")</f>
        <v/>
      </c>
      <c r="BS106" t="str">
        <f>IF(CLIP!$E106=StreamingClip!BS$1,CLIP!$A106,"")</f>
        <v/>
      </c>
      <c r="BT106" t="str">
        <f>IF(CLIP!$E106=StreamingClip!BT$1,CLIP!$A106,"")</f>
        <v/>
      </c>
      <c r="BU106" t="str">
        <f>IF(CLIP!$E106=StreamingClip!BU$1,CLIP!$A106,"")</f>
        <v/>
      </c>
      <c r="BV106" t="str">
        <f>IF(CLIP!$E106=StreamingClip!BV$1,CLIP!$A106,"")</f>
        <v/>
      </c>
      <c r="BW106" t="str">
        <f>IF(CLIP!$E106=StreamingClip!BW$1,CLIP!$A106,"")</f>
        <v/>
      </c>
      <c r="BX106" t="str">
        <f>IF(CLIP!$E106=StreamingClip!BX$1,CLIP!$A106,"")</f>
        <v/>
      </c>
      <c r="BY106" t="str">
        <f>IF(CLIP!$E106=StreamingClip!BY$1,CLIP!$A106,"")</f>
        <v/>
      </c>
      <c r="BZ106" t="str">
        <f>IF(CLIP!$E106=StreamingClip!BZ$1,CLIP!$A106,"")</f>
        <v/>
      </c>
      <c r="CA106" t="str">
        <f>IF(CLIP!$E106=StreamingClip!CA$1,CLIP!$A106,"")</f>
        <v/>
      </c>
      <c r="CB106" t="str">
        <f>IF(CLIP!$E106=StreamingClip!CB$1,CLIP!$A106,"")</f>
        <v/>
      </c>
      <c r="CC106" t="str">
        <f>IF(CLIP!$E106=StreamingClip!CC$1,CLIP!$A106,"")</f>
        <v/>
      </c>
      <c r="CD106" t="str">
        <f>IF(CLIP!$E106=StreamingClip!CD$1,CLIP!$A106,"")</f>
        <v/>
      </c>
      <c r="CE106" t="str">
        <f>IF(CLIP!$E106=StreamingClip!CE$1,CLIP!$A106,"")</f>
        <v/>
      </c>
      <c r="CF106" t="str">
        <f>IF(CLIP!$E106=StreamingClip!CF$1,CLIP!$A106,"")</f>
        <v/>
      </c>
      <c r="CG106" t="str">
        <f>IF(CLIP!$E106=StreamingClip!CG$1,CLIP!$A106,"")</f>
        <v/>
      </c>
      <c r="CH106" t="str">
        <f>IF(CLIP!$E106=StreamingClip!CH$1,CLIP!$A106,"")</f>
        <v/>
      </c>
      <c r="CI106" t="str">
        <f>IF(CLIP!$E106=StreamingClip!CI$1,CLIP!$A106,"")</f>
        <v/>
      </c>
      <c r="CJ106" t="str">
        <f>IF(CLIP!$E106=StreamingClip!CJ$1,CLIP!$A106,"")</f>
        <v/>
      </c>
      <c r="CK106" t="str">
        <f>IF(CLIP!$E106=StreamingClip!CK$1,CLIP!$A106,"")</f>
        <v/>
      </c>
      <c r="CL106" t="str">
        <f>IF(CLIP!$E106=StreamingClip!CL$1,CLIP!$A106,"")</f>
        <v/>
      </c>
      <c r="CM106" t="str">
        <f>IF(CLIP!$E106=StreamingClip!CM$1,CLIP!$A106,"")</f>
        <v/>
      </c>
      <c r="CN106" t="str">
        <f>IF(CLIP!$E106=StreamingClip!CN$1,CLIP!$A106,"")</f>
        <v/>
      </c>
      <c r="CO106" t="str">
        <f>IF(CLIP!$E106=StreamingClip!CO$1,CLIP!$A106,"")</f>
        <v/>
      </c>
      <c r="CP106" t="str">
        <f>IF(CLIP!$E106=StreamingClip!CP$1,CLIP!$A106,"")</f>
        <v/>
      </c>
      <c r="CQ106" t="str">
        <f>IF(CLIP!$E106=StreamingClip!CQ$1,CLIP!$A106,"")</f>
        <v/>
      </c>
      <c r="CR106" t="str">
        <f>IF(CLIP!$E106=StreamingClip!CR$1,CLIP!$A106,"")</f>
        <v/>
      </c>
      <c r="CS106" t="str">
        <f>IF(CLIP!$E106=StreamingClip!CS$1,CLIP!$A106,"")</f>
        <v/>
      </c>
      <c r="CT106" t="str">
        <f>IF(CLIP!$E106=StreamingClip!CT$1,CLIP!$A106,"")</f>
        <v/>
      </c>
      <c r="CU106" t="str">
        <f>IF(CLIP!$E106=StreamingClip!CU$1,CLIP!$A106,"")</f>
        <v/>
      </c>
      <c r="CV106" t="str">
        <f>IF(CLIP!$E106=StreamingClip!CV$1,CLIP!$A106,"")</f>
        <v/>
      </c>
      <c r="CW106" t="str">
        <f>IF(CLIP!$E106=StreamingClip!CW$1,CLIP!$A106,"")</f>
        <v/>
      </c>
      <c r="CX106" t="str">
        <f>IF(CLIP!$E106=StreamingClip!CX$1,CLIP!$A106,"")</f>
        <v/>
      </c>
      <c r="CY106" t="str">
        <f>IF(CLIP!$E106=StreamingClip!CY$1,CLIP!$A106,"")</f>
        <v/>
      </c>
      <c r="CZ106" t="str">
        <f>IF(CLIP!$E106=StreamingClip!CZ$1,CLIP!$A106,"")</f>
        <v/>
      </c>
      <c r="DA106" t="str">
        <f>IF(CLIP!$E106=StreamingClip!DA$1,CLIP!$A106,"")</f>
        <v/>
      </c>
      <c r="DB106" t="str">
        <f>IF(CLIP!$E106=StreamingClip!DB$1,CLIP!$A106,"")</f>
        <v/>
      </c>
      <c r="DC106" t="str">
        <f>IF(CLIP!$E106=StreamingClip!DC$1,CLIP!$A106,"")</f>
        <v/>
      </c>
      <c r="DD106" t="str">
        <f>IF(CLIP!$E106=StreamingClip!DD$1,CLIP!$A106,"")</f>
        <v/>
      </c>
      <c r="DE106" t="str">
        <f>IF(CLIP!$E106=StreamingClip!DE$1,CLIP!$A106,"")</f>
        <v/>
      </c>
      <c r="DF106" t="str">
        <f>IF(CLIP!$E106=StreamingClip!DF$1,CLIP!$A106,"")</f>
        <v/>
      </c>
      <c r="DG106" t="str">
        <f>IF(CLIP!$E106=StreamingClip!DG$1,CLIP!$A106,"")</f>
        <v/>
      </c>
      <c r="DH106" t="str">
        <f>IF(CLIP!$E106=StreamingClip!DH$1,CLIP!$A106,"")</f>
        <v/>
      </c>
      <c r="DI106">
        <f>IF(CLIP!$E106=StreamingClip!DI$1,CLIP!$A106,"")</f>
        <v>105</v>
      </c>
      <c r="DJ106" t="str">
        <f>IF(CLIP!$E106=StreamingClip!DJ$1,CLIP!$A106,"")</f>
        <v/>
      </c>
      <c r="DK106" t="str">
        <f>IF(CLIP!$E106=StreamingClip!DK$1,CLIP!$A106,"")</f>
        <v/>
      </c>
      <c r="DL106" t="str">
        <f>IF(CLIP!$E106=StreamingClip!DL$1,CLIP!$A106,"")</f>
        <v/>
      </c>
      <c r="DM106" t="str">
        <f>IF(CLIP!$E106=StreamingClip!DM$1,CLIP!$A106,"")</f>
        <v/>
      </c>
      <c r="DN106" t="str">
        <f>IF(CLIP!$E106=StreamingClip!DN$1,CLIP!$A106,"")</f>
        <v/>
      </c>
      <c r="DO106" t="str">
        <f>IF(CLIP!$E106=StreamingClip!DO$1,CLIP!$A106,"")</f>
        <v/>
      </c>
      <c r="DP106" t="str">
        <f>IF(CLIP!$E106=StreamingClip!DP$1,CLIP!$A106,"")</f>
        <v/>
      </c>
      <c r="DQ106" t="str">
        <f>IF(CLIP!$E106=StreamingClip!DQ$1,CLIP!$A106,"")</f>
        <v/>
      </c>
      <c r="DR106" t="str">
        <f>IF(CLIP!$E106=StreamingClip!DR$1,CLIP!$A106,"")</f>
        <v/>
      </c>
      <c r="DS106" t="str">
        <f>IF(CLIP!$E106=StreamingClip!DS$1,CLIP!$A106,"")</f>
        <v/>
      </c>
      <c r="DT106" t="str">
        <f>IF(CLIP!$E106=StreamingClip!DT$1,CLIP!$A106,"")</f>
        <v/>
      </c>
      <c r="DU106" t="str">
        <f>IF(CLIP!$E106=StreamingClip!DU$1,CLIP!$A106,"")</f>
        <v/>
      </c>
      <c r="DV106" t="str">
        <f>IF(CLIP!$E106=StreamingClip!DV$1,CLIP!$A106,"")</f>
        <v/>
      </c>
      <c r="DW106" t="str">
        <f>IF(CLIP!$E106=StreamingClip!DW$1,CLIP!$A106,"")</f>
        <v/>
      </c>
      <c r="DX106" t="str">
        <f>IF(CLIP!$E106=StreamingClip!DX$1,CLIP!$A106,"")</f>
        <v/>
      </c>
      <c r="DY106" t="str">
        <f>IF(CLIP!$E106=StreamingClip!DY$1,CLIP!$A106,"")</f>
        <v/>
      </c>
      <c r="DZ106" t="str">
        <f>IF(CLIP!$E106=StreamingClip!DZ$1,CLIP!$A106,"")</f>
        <v/>
      </c>
      <c r="EA106" t="str">
        <f>IF(CLIP!$E106=StreamingClip!EA$1,CLIP!$A106,"")</f>
        <v/>
      </c>
      <c r="EB106" t="str">
        <f>IF(CLIP!$E106=StreamingClip!EB$1,CLIP!$A106,"")</f>
        <v/>
      </c>
      <c r="EC106" t="str">
        <f>IF(CLIP!$E106=StreamingClip!EC$1,CLIP!$A106,"")</f>
        <v/>
      </c>
      <c r="ED106" t="str">
        <f>IF(CLIP!$E106=StreamingClip!ED$1,CLIP!$A106,"")</f>
        <v/>
      </c>
      <c r="EE106" t="str">
        <f>IF(CLIP!$E106=StreamingClip!EE$1,CLIP!$A106,"")</f>
        <v/>
      </c>
      <c r="EF106" t="str">
        <f>IF(CLIP!$E106=StreamingClip!EF$1,CLIP!$A106,"")</f>
        <v/>
      </c>
      <c r="EG106" t="str">
        <f>IF(CLIP!$E106=StreamingClip!EG$1,CLIP!$A106,"")</f>
        <v/>
      </c>
      <c r="EH106" t="str">
        <f>IF(CLIP!$E106=StreamingClip!EH$1,CLIP!$A106,"")</f>
        <v/>
      </c>
      <c r="EI106" t="str">
        <f>IF(CLIP!$E106=StreamingClip!EI$1,CLIP!$A106,"")</f>
        <v/>
      </c>
      <c r="EJ106" t="str">
        <f>IF(CLIP!$E106=StreamingClip!EJ$1,CLIP!$A106,"")</f>
        <v/>
      </c>
      <c r="EK106" t="str">
        <f>IF(CLIP!$E106=StreamingClip!EK$1,CLIP!$A106,"")</f>
        <v/>
      </c>
      <c r="EL106" t="str">
        <f>IF(CLIP!$E106=StreamingClip!EL$1,CLIP!$A106,"")</f>
        <v/>
      </c>
      <c r="EM106" t="str">
        <f>IF(CLIP!$E106=StreamingClip!EM$1,CLIP!$A106,"")</f>
        <v/>
      </c>
      <c r="EN106" t="str">
        <f>IF(CLIP!$E106=StreamingClip!EN$1,CLIP!$A106,"")</f>
        <v/>
      </c>
      <c r="EO106" t="str">
        <f>IF(CLIP!$E106=StreamingClip!EO$1,CLIP!$A106,"")</f>
        <v/>
      </c>
      <c r="EP106" t="str">
        <f>IF(CLIP!$E106=StreamingClip!EP$1,CLIP!$A106,"")</f>
        <v/>
      </c>
      <c r="EQ106" t="str">
        <f>IF(CLIP!$E106=StreamingClip!EQ$1,CLIP!$A106,"")</f>
        <v/>
      </c>
      <c r="ER106" t="str">
        <f>IF(CLIP!$E106=StreamingClip!ER$1,CLIP!$A106,"")</f>
        <v/>
      </c>
      <c r="ES106" t="str">
        <f>IF(CLIP!$E106=StreamingClip!ES$1,CLIP!$A106,"")</f>
        <v/>
      </c>
      <c r="ET106" t="str">
        <f>IF(CLIP!$E106=StreamingClip!ET$1,CLIP!$A106,"")</f>
        <v/>
      </c>
      <c r="EU106" t="str">
        <f>IF(CLIP!$E106=StreamingClip!EU$1,CLIP!$A106,"")</f>
        <v/>
      </c>
      <c r="EV106" t="str">
        <f>IF(CLIP!$E106=StreamingClip!EV$1,CLIP!$A106,"")</f>
        <v/>
      </c>
      <c r="EW106" t="str">
        <f>IF(CLIP!$E106=StreamingClip!EW$1,CLIP!$A106,"")</f>
        <v/>
      </c>
      <c r="EX106" t="str">
        <f>IF(CLIP!$E106=StreamingClip!EX$1,CLIP!$A106,"")</f>
        <v/>
      </c>
      <c r="EY106" t="str">
        <f>IF(CLIP!$E106=StreamingClip!EY$1,CLIP!$A106,"")</f>
        <v/>
      </c>
      <c r="EZ106" t="str">
        <f>IF(CLIP!$E106=StreamingClip!EZ$1,CLIP!$A106,"")</f>
        <v/>
      </c>
    </row>
    <row r="107" spans="2:156" x14ac:dyDescent="0.25">
      <c r="B107" t="str">
        <f>IF(CLIP!$E107=StreamingClip!B$1,CLIP!$A107,"")</f>
        <v/>
      </c>
      <c r="C107" t="str">
        <f>IF(CLIP!$E107=StreamingClip!C$1,CLIP!$A107,"")</f>
        <v/>
      </c>
      <c r="D107" t="str">
        <f>IF(CLIP!$E107=StreamingClip!D$1,CLIP!$A107,"")</f>
        <v/>
      </c>
      <c r="E107" t="str">
        <f>IF(CLIP!$E107=StreamingClip!E$1,CLIP!$A107,"")</f>
        <v/>
      </c>
      <c r="F107" t="str">
        <f>IF(CLIP!$E107=StreamingClip!F$1,CLIP!$A107,"")</f>
        <v/>
      </c>
      <c r="G107" t="str">
        <f>IF(CLIP!$E107=StreamingClip!G$1,CLIP!$A107,"")</f>
        <v/>
      </c>
      <c r="H107" t="str">
        <f>IF(CLIP!$E107=StreamingClip!H$1,CLIP!$A107,"")</f>
        <v/>
      </c>
      <c r="I107" t="str">
        <f>IF(CLIP!$E107=StreamingClip!I$1,CLIP!$A107,"")</f>
        <v/>
      </c>
      <c r="J107" t="str">
        <f>IF(CLIP!$E107=StreamingClip!J$1,CLIP!$A107,"")</f>
        <v/>
      </c>
      <c r="K107" t="str">
        <f>IF(CLIP!$E107=StreamingClip!K$1,CLIP!$A107,"")</f>
        <v/>
      </c>
      <c r="L107" t="str">
        <f>IF(CLIP!$E107=StreamingClip!L$1,CLIP!$A107,"")</f>
        <v/>
      </c>
      <c r="M107" t="str">
        <f>IF(CLIP!$E107=StreamingClip!M$1,CLIP!$A107,"")</f>
        <v/>
      </c>
      <c r="N107" t="str">
        <f>IF(CLIP!$E107=StreamingClip!N$1,CLIP!$A107,"")</f>
        <v/>
      </c>
      <c r="O107" t="str">
        <f>IF(CLIP!$E107=StreamingClip!O$1,CLIP!$A107,"")</f>
        <v/>
      </c>
      <c r="P107" t="str">
        <f>IF(CLIP!$E107=StreamingClip!P$1,CLIP!$A107,"")</f>
        <v/>
      </c>
      <c r="Q107" t="str">
        <f>IF(CLIP!$E107=StreamingClip!Q$1,CLIP!$A107,"")</f>
        <v/>
      </c>
      <c r="R107" t="str">
        <f>IF(CLIP!$E107=StreamingClip!R$1,CLIP!$A107,"")</f>
        <v/>
      </c>
      <c r="S107" t="str">
        <f>IF(CLIP!$E107=StreamingClip!S$1,CLIP!$A107,"")</f>
        <v/>
      </c>
      <c r="T107" t="str">
        <f>IF(CLIP!$E107=StreamingClip!T$1,CLIP!$A107,"")</f>
        <v/>
      </c>
      <c r="U107" t="str">
        <f>IF(CLIP!$E107=StreamingClip!U$1,CLIP!$A107,"")</f>
        <v/>
      </c>
      <c r="V107" t="str">
        <f>IF(CLIP!$E107=StreamingClip!V$1,CLIP!$A107,"")</f>
        <v/>
      </c>
      <c r="W107" t="str">
        <f>IF(CLIP!$E107=StreamingClip!W$1,CLIP!$A107,"")</f>
        <v/>
      </c>
      <c r="X107" t="str">
        <f>IF(CLIP!$E107=StreamingClip!X$1,CLIP!$A107,"")</f>
        <v/>
      </c>
      <c r="Y107" t="str">
        <f>IF(CLIP!$E107=StreamingClip!Y$1,CLIP!$A107,"")</f>
        <v/>
      </c>
      <c r="Z107" t="str">
        <f>IF(CLIP!$E107=StreamingClip!Z$1,CLIP!$A107,"")</f>
        <v/>
      </c>
      <c r="AA107" t="str">
        <f>IF(CLIP!$E107=StreamingClip!AA$1,CLIP!$A107,"")</f>
        <v/>
      </c>
      <c r="AB107" t="str">
        <f>IF(CLIP!$E107=StreamingClip!AB$1,CLIP!$A107,"")</f>
        <v/>
      </c>
      <c r="AC107" t="str">
        <f>IF(CLIP!$E107=StreamingClip!AC$1,CLIP!$A107,"")</f>
        <v/>
      </c>
      <c r="AD107" t="str">
        <f>IF(CLIP!$E107=StreamingClip!AD$1,CLIP!$A107,"")</f>
        <v/>
      </c>
      <c r="AE107" t="str">
        <f>IF(CLIP!$E107=StreamingClip!AE$1,CLIP!$A107,"")</f>
        <v/>
      </c>
      <c r="AF107" t="str">
        <f>IF(CLIP!$E107=StreamingClip!AF$1,CLIP!$A107,"")</f>
        <v/>
      </c>
      <c r="AG107" t="str">
        <f>IF(CLIP!$E107=StreamingClip!AG$1,CLIP!$A107,"")</f>
        <v/>
      </c>
      <c r="AH107" t="str">
        <f>IF(CLIP!$E107=StreamingClip!AH$1,CLIP!$A107,"")</f>
        <v/>
      </c>
      <c r="AI107" t="str">
        <f>IF(CLIP!$E107=StreamingClip!AI$1,CLIP!$A107,"")</f>
        <v/>
      </c>
      <c r="AJ107" t="str">
        <f>IF(CLIP!$E107=StreamingClip!AJ$1,CLIP!$A107,"")</f>
        <v/>
      </c>
      <c r="AK107" t="str">
        <f>IF(CLIP!$E107=StreamingClip!AK$1,CLIP!$A107,"")</f>
        <v/>
      </c>
      <c r="AL107" t="str">
        <f>IF(CLIP!$E107=StreamingClip!AL$1,CLIP!$A107,"")</f>
        <v/>
      </c>
      <c r="AM107" t="str">
        <f>IF(CLIP!$E107=StreamingClip!AM$1,CLIP!$A107,"")</f>
        <v/>
      </c>
      <c r="AN107" t="str">
        <f>IF(CLIP!$E107=StreamingClip!AN$1,CLIP!$A107,"")</f>
        <v/>
      </c>
      <c r="AO107" t="str">
        <f>IF(CLIP!$E107=StreamingClip!AO$1,CLIP!$A107,"")</f>
        <v/>
      </c>
      <c r="AP107" t="str">
        <f>IF(CLIP!$E107=StreamingClip!AP$1,CLIP!$A107,"")</f>
        <v/>
      </c>
      <c r="AQ107" t="str">
        <f>IF(CLIP!$E107=StreamingClip!AQ$1,CLIP!$A107,"")</f>
        <v/>
      </c>
      <c r="AR107" t="str">
        <f>IF(CLIP!$E107=StreamingClip!AR$1,CLIP!$A107,"")</f>
        <v/>
      </c>
      <c r="AS107" t="str">
        <f>IF(CLIP!$E107=StreamingClip!AS$1,CLIP!$A107,"")</f>
        <v/>
      </c>
      <c r="AT107" t="str">
        <f>IF(CLIP!$E107=StreamingClip!AT$1,CLIP!$A107,"")</f>
        <v/>
      </c>
      <c r="AU107" t="str">
        <f>IF(CLIP!$E107=StreamingClip!AU$1,CLIP!$A107,"")</f>
        <v/>
      </c>
      <c r="AV107" t="str">
        <f>IF(CLIP!$E107=StreamingClip!AV$1,CLIP!$A107,"")</f>
        <v/>
      </c>
      <c r="AW107" t="str">
        <f>IF(CLIP!$E107=StreamingClip!AW$1,CLIP!$A107,"")</f>
        <v/>
      </c>
      <c r="AX107" t="str">
        <f>IF(CLIP!$E107=StreamingClip!AX$1,CLIP!$A107,"")</f>
        <v/>
      </c>
      <c r="AY107" t="str">
        <f>IF(CLIP!$E107=StreamingClip!AY$1,CLIP!$A107,"")</f>
        <v/>
      </c>
      <c r="AZ107" t="str">
        <f>IF(CLIP!$E107=StreamingClip!AZ$1,CLIP!$A107,"")</f>
        <v/>
      </c>
      <c r="BA107" t="str">
        <f>IF(CLIP!$E107=StreamingClip!BA$1,CLIP!$A107,"")</f>
        <v/>
      </c>
      <c r="BB107" t="str">
        <f>IF(CLIP!$E107=StreamingClip!BB$1,CLIP!$A107,"")</f>
        <v/>
      </c>
      <c r="BC107" t="str">
        <f>IF(CLIP!$E107=StreamingClip!BC$1,CLIP!$A107,"")</f>
        <v/>
      </c>
      <c r="BD107" t="str">
        <f>IF(CLIP!$E107=StreamingClip!BD$1,CLIP!$A107,"")</f>
        <v/>
      </c>
      <c r="BE107" t="str">
        <f>IF(CLIP!$E107=StreamingClip!BE$1,CLIP!$A107,"")</f>
        <v/>
      </c>
      <c r="BF107" t="str">
        <f>IF(CLIP!$E107=StreamingClip!BF$1,CLIP!$A107,"")</f>
        <v/>
      </c>
      <c r="BG107" t="str">
        <f>IF(CLIP!$E107=StreamingClip!BG$1,CLIP!$A107,"")</f>
        <v/>
      </c>
      <c r="BH107" t="str">
        <f>IF(CLIP!$E107=StreamingClip!BH$1,CLIP!$A107,"")</f>
        <v/>
      </c>
      <c r="BI107" t="str">
        <f>IF(CLIP!$E107=StreamingClip!BI$1,CLIP!$A107,"")</f>
        <v/>
      </c>
      <c r="BJ107" t="str">
        <f>IF(CLIP!$E107=StreamingClip!BJ$1,CLIP!$A107,"")</f>
        <v/>
      </c>
      <c r="BK107" t="str">
        <f>IF(CLIP!$E107=StreamingClip!BK$1,CLIP!$A107,"")</f>
        <v/>
      </c>
      <c r="BL107" t="str">
        <f>IF(CLIP!$E107=StreamingClip!BL$1,CLIP!$A107,"")</f>
        <v/>
      </c>
      <c r="BM107" t="str">
        <f>IF(CLIP!$E107=StreamingClip!BM$1,CLIP!$A107,"")</f>
        <v/>
      </c>
      <c r="BN107" t="str">
        <f>IF(CLIP!$E107=StreamingClip!BN$1,CLIP!$A107,"")</f>
        <v/>
      </c>
      <c r="BO107" t="str">
        <f>IF(CLIP!$E107=StreamingClip!BO$1,CLIP!$A107,"")</f>
        <v/>
      </c>
      <c r="BP107" t="str">
        <f>IF(CLIP!$E107=StreamingClip!BP$1,CLIP!$A107,"")</f>
        <v/>
      </c>
      <c r="BQ107" t="str">
        <f>IF(CLIP!$E107=StreamingClip!BQ$1,CLIP!$A107,"")</f>
        <v/>
      </c>
      <c r="BR107" t="str">
        <f>IF(CLIP!$E107=StreamingClip!BR$1,CLIP!$A107,"")</f>
        <v/>
      </c>
      <c r="BS107" t="str">
        <f>IF(CLIP!$E107=StreamingClip!BS$1,CLIP!$A107,"")</f>
        <v/>
      </c>
      <c r="BT107" t="str">
        <f>IF(CLIP!$E107=StreamingClip!BT$1,CLIP!$A107,"")</f>
        <v/>
      </c>
      <c r="BU107" t="str">
        <f>IF(CLIP!$E107=StreamingClip!BU$1,CLIP!$A107,"")</f>
        <v/>
      </c>
      <c r="BV107" t="str">
        <f>IF(CLIP!$E107=StreamingClip!BV$1,CLIP!$A107,"")</f>
        <v/>
      </c>
      <c r="BW107" t="str">
        <f>IF(CLIP!$E107=StreamingClip!BW$1,CLIP!$A107,"")</f>
        <v/>
      </c>
      <c r="BX107" t="str">
        <f>IF(CLIP!$E107=StreamingClip!BX$1,CLIP!$A107,"")</f>
        <v/>
      </c>
      <c r="BY107" t="str">
        <f>IF(CLIP!$E107=StreamingClip!BY$1,CLIP!$A107,"")</f>
        <v/>
      </c>
      <c r="BZ107" t="str">
        <f>IF(CLIP!$E107=StreamingClip!BZ$1,CLIP!$A107,"")</f>
        <v/>
      </c>
      <c r="CA107" t="str">
        <f>IF(CLIP!$E107=StreamingClip!CA$1,CLIP!$A107,"")</f>
        <v/>
      </c>
      <c r="CB107" t="str">
        <f>IF(CLIP!$E107=StreamingClip!CB$1,CLIP!$A107,"")</f>
        <v/>
      </c>
      <c r="CC107" t="str">
        <f>IF(CLIP!$E107=StreamingClip!CC$1,CLIP!$A107,"")</f>
        <v/>
      </c>
      <c r="CD107" t="str">
        <f>IF(CLIP!$E107=StreamingClip!CD$1,CLIP!$A107,"")</f>
        <v/>
      </c>
      <c r="CE107" t="str">
        <f>IF(CLIP!$E107=StreamingClip!CE$1,CLIP!$A107,"")</f>
        <v/>
      </c>
      <c r="CF107" t="str">
        <f>IF(CLIP!$E107=StreamingClip!CF$1,CLIP!$A107,"")</f>
        <v/>
      </c>
      <c r="CG107" t="str">
        <f>IF(CLIP!$E107=StreamingClip!CG$1,CLIP!$A107,"")</f>
        <v/>
      </c>
      <c r="CH107" t="str">
        <f>IF(CLIP!$E107=StreamingClip!CH$1,CLIP!$A107,"")</f>
        <v/>
      </c>
      <c r="CI107" t="str">
        <f>IF(CLIP!$E107=StreamingClip!CI$1,CLIP!$A107,"")</f>
        <v/>
      </c>
      <c r="CJ107" t="str">
        <f>IF(CLIP!$E107=StreamingClip!CJ$1,CLIP!$A107,"")</f>
        <v/>
      </c>
      <c r="CK107" t="str">
        <f>IF(CLIP!$E107=StreamingClip!CK$1,CLIP!$A107,"")</f>
        <v/>
      </c>
      <c r="CL107" t="str">
        <f>IF(CLIP!$E107=StreamingClip!CL$1,CLIP!$A107,"")</f>
        <v/>
      </c>
      <c r="CM107" t="str">
        <f>IF(CLIP!$E107=StreamingClip!CM$1,CLIP!$A107,"")</f>
        <v/>
      </c>
      <c r="CN107" t="str">
        <f>IF(CLIP!$E107=StreamingClip!CN$1,CLIP!$A107,"")</f>
        <v/>
      </c>
      <c r="CO107" t="str">
        <f>IF(CLIP!$E107=StreamingClip!CO$1,CLIP!$A107,"")</f>
        <v/>
      </c>
      <c r="CP107" t="str">
        <f>IF(CLIP!$E107=StreamingClip!CP$1,CLIP!$A107,"")</f>
        <v/>
      </c>
      <c r="CQ107" t="str">
        <f>IF(CLIP!$E107=StreamingClip!CQ$1,CLIP!$A107,"")</f>
        <v/>
      </c>
      <c r="CR107" t="str">
        <f>IF(CLIP!$E107=StreamingClip!CR$1,CLIP!$A107,"")</f>
        <v/>
      </c>
      <c r="CS107" t="str">
        <f>IF(CLIP!$E107=StreamingClip!CS$1,CLIP!$A107,"")</f>
        <v/>
      </c>
      <c r="CT107" t="str">
        <f>IF(CLIP!$E107=StreamingClip!CT$1,CLIP!$A107,"")</f>
        <v/>
      </c>
      <c r="CU107" t="str">
        <f>IF(CLIP!$E107=StreamingClip!CU$1,CLIP!$A107,"")</f>
        <v/>
      </c>
      <c r="CV107" t="str">
        <f>IF(CLIP!$E107=StreamingClip!CV$1,CLIP!$A107,"")</f>
        <v/>
      </c>
      <c r="CW107" t="str">
        <f>IF(CLIP!$E107=StreamingClip!CW$1,CLIP!$A107,"")</f>
        <v/>
      </c>
      <c r="CX107" t="str">
        <f>IF(CLIP!$E107=StreamingClip!CX$1,CLIP!$A107,"")</f>
        <v/>
      </c>
      <c r="CY107" t="str">
        <f>IF(CLIP!$E107=StreamingClip!CY$1,CLIP!$A107,"")</f>
        <v/>
      </c>
      <c r="CZ107" t="str">
        <f>IF(CLIP!$E107=StreamingClip!CZ$1,CLIP!$A107,"")</f>
        <v/>
      </c>
      <c r="DA107" t="str">
        <f>IF(CLIP!$E107=StreamingClip!DA$1,CLIP!$A107,"")</f>
        <v/>
      </c>
      <c r="DB107" t="str">
        <f>IF(CLIP!$E107=StreamingClip!DB$1,CLIP!$A107,"")</f>
        <v/>
      </c>
      <c r="DC107">
        <f>IF(CLIP!$E107=StreamingClip!DC$1,CLIP!$A107,"")</f>
        <v>106</v>
      </c>
      <c r="DD107" t="str">
        <f>IF(CLIP!$E107=StreamingClip!DD$1,CLIP!$A107,"")</f>
        <v/>
      </c>
      <c r="DE107" t="str">
        <f>IF(CLIP!$E107=StreamingClip!DE$1,CLIP!$A107,"")</f>
        <v/>
      </c>
      <c r="DF107" t="str">
        <f>IF(CLIP!$E107=StreamingClip!DF$1,CLIP!$A107,"")</f>
        <v/>
      </c>
      <c r="DG107" t="str">
        <f>IF(CLIP!$E107=StreamingClip!DG$1,CLIP!$A107,"")</f>
        <v/>
      </c>
      <c r="DH107" t="str">
        <f>IF(CLIP!$E107=StreamingClip!DH$1,CLIP!$A107,"")</f>
        <v/>
      </c>
      <c r="DI107" t="str">
        <f>IF(CLIP!$E107=StreamingClip!DI$1,CLIP!$A107,"")</f>
        <v/>
      </c>
      <c r="DJ107" t="str">
        <f>IF(CLIP!$E107=StreamingClip!DJ$1,CLIP!$A107,"")</f>
        <v/>
      </c>
      <c r="DK107" t="str">
        <f>IF(CLIP!$E107=StreamingClip!DK$1,CLIP!$A107,"")</f>
        <v/>
      </c>
      <c r="DL107" t="str">
        <f>IF(CLIP!$E107=StreamingClip!DL$1,CLIP!$A107,"")</f>
        <v/>
      </c>
      <c r="DM107" t="str">
        <f>IF(CLIP!$E107=StreamingClip!DM$1,CLIP!$A107,"")</f>
        <v/>
      </c>
      <c r="DN107" t="str">
        <f>IF(CLIP!$E107=StreamingClip!DN$1,CLIP!$A107,"")</f>
        <v/>
      </c>
      <c r="DO107" t="str">
        <f>IF(CLIP!$E107=StreamingClip!DO$1,CLIP!$A107,"")</f>
        <v/>
      </c>
      <c r="DP107" t="str">
        <f>IF(CLIP!$E107=StreamingClip!DP$1,CLIP!$A107,"")</f>
        <v/>
      </c>
      <c r="DQ107" t="str">
        <f>IF(CLIP!$E107=StreamingClip!DQ$1,CLIP!$A107,"")</f>
        <v/>
      </c>
      <c r="DR107" t="str">
        <f>IF(CLIP!$E107=StreamingClip!DR$1,CLIP!$A107,"")</f>
        <v/>
      </c>
      <c r="DS107" t="str">
        <f>IF(CLIP!$E107=StreamingClip!DS$1,CLIP!$A107,"")</f>
        <v/>
      </c>
      <c r="DT107" t="str">
        <f>IF(CLIP!$E107=StreamingClip!DT$1,CLIP!$A107,"")</f>
        <v/>
      </c>
      <c r="DU107" t="str">
        <f>IF(CLIP!$E107=StreamingClip!DU$1,CLIP!$A107,"")</f>
        <v/>
      </c>
      <c r="DV107" t="str">
        <f>IF(CLIP!$E107=StreamingClip!DV$1,CLIP!$A107,"")</f>
        <v/>
      </c>
      <c r="DW107" t="str">
        <f>IF(CLIP!$E107=StreamingClip!DW$1,CLIP!$A107,"")</f>
        <v/>
      </c>
      <c r="DX107" t="str">
        <f>IF(CLIP!$E107=StreamingClip!DX$1,CLIP!$A107,"")</f>
        <v/>
      </c>
      <c r="DY107" t="str">
        <f>IF(CLIP!$E107=StreamingClip!DY$1,CLIP!$A107,"")</f>
        <v/>
      </c>
      <c r="DZ107" t="str">
        <f>IF(CLIP!$E107=StreamingClip!DZ$1,CLIP!$A107,"")</f>
        <v/>
      </c>
      <c r="EA107" t="str">
        <f>IF(CLIP!$E107=StreamingClip!EA$1,CLIP!$A107,"")</f>
        <v/>
      </c>
      <c r="EB107" t="str">
        <f>IF(CLIP!$E107=StreamingClip!EB$1,CLIP!$A107,"")</f>
        <v/>
      </c>
      <c r="EC107" t="str">
        <f>IF(CLIP!$E107=StreamingClip!EC$1,CLIP!$A107,"")</f>
        <v/>
      </c>
      <c r="ED107" t="str">
        <f>IF(CLIP!$E107=StreamingClip!ED$1,CLIP!$A107,"")</f>
        <v/>
      </c>
      <c r="EE107" t="str">
        <f>IF(CLIP!$E107=StreamingClip!EE$1,CLIP!$A107,"")</f>
        <v/>
      </c>
      <c r="EF107" t="str">
        <f>IF(CLIP!$E107=StreamingClip!EF$1,CLIP!$A107,"")</f>
        <v/>
      </c>
      <c r="EG107" t="str">
        <f>IF(CLIP!$E107=StreamingClip!EG$1,CLIP!$A107,"")</f>
        <v/>
      </c>
      <c r="EH107" t="str">
        <f>IF(CLIP!$E107=StreamingClip!EH$1,CLIP!$A107,"")</f>
        <v/>
      </c>
      <c r="EI107" t="str">
        <f>IF(CLIP!$E107=StreamingClip!EI$1,CLIP!$A107,"")</f>
        <v/>
      </c>
      <c r="EJ107" t="str">
        <f>IF(CLIP!$E107=StreamingClip!EJ$1,CLIP!$A107,"")</f>
        <v/>
      </c>
      <c r="EK107" t="str">
        <f>IF(CLIP!$E107=StreamingClip!EK$1,CLIP!$A107,"")</f>
        <v/>
      </c>
      <c r="EL107" t="str">
        <f>IF(CLIP!$E107=StreamingClip!EL$1,CLIP!$A107,"")</f>
        <v/>
      </c>
      <c r="EM107" t="str">
        <f>IF(CLIP!$E107=StreamingClip!EM$1,CLIP!$A107,"")</f>
        <v/>
      </c>
      <c r="EN107" t="str">
        <f>IF(CLIP!$E107=StreamingClip!EN$1,CLIP!$A107,"")</f>
        <v/>
      </c>
      <c r="EO107" t="str">
        <f>IF(CLIP!$E107=StreamingClip!EO$1,CLIP!$A107,"")</f>
        <v/>
      </c>
      <c r="EP107" t="str">
        <f>IF(CLIP!$E107=StreamingClip!EP$1,CLIP!$A107,"")</f>
        <v/>
      </c>
      <c r="EQ107" t="str">
        <f>IF(CLIP!$E107=StreamingClip!EQ$1,CLIP!$A107,"")</f>
        <v/>
      </c>
      <c r="ER107" t="str">
        <f>IF(CLIP!$E107=StreamingClip!ER$1,CLIP!$A107,"")</f>
        <v/>
      </c>
      <c r="ES107" t="str">
        <f>IF(CLIP!$E107=StreamingClip!ES$1,CLIP!$A107,"")</f>
        <v/>
      </c>
      <c r="ET107" t="str">
        <f>IF(CLIP!$E107=StreamingClip!ET$1,CLIP!$A107,"")</f>
        <v/>
      </c>
      <c r="EU107" t="str">
        <f>IF(CLIP!$E107=StreamingClip!EU$1,CLIP!$A107,"")</f>
        <v/>
      </c>
      <c r="EV107" t="str">
        <f>IF(CLIP!$E107=StreamingClip!EV$1,CLIP!$A107,"")</f>
        <v/>
      </c>
      <c r="EW107" t="str">
        <f>IF(CLIP!$E107=StreamingClip!EW$1,CLIP!$A107,"")</f>
        <v/>
      </c>
      <c r="EX107" t="str">
        <f>IF(CLIP!$E107=StreamingClip!EX$1,CLIP!$A107,"")</f>
        <v/>
      </c>
      <c r="EY107" t="str">
        <f>IF(CLIP!$E107=StreamingClip!EY$1,CLIP!$A107,"")</f>
        <v/>
      </c>
      <c r="EZ107" t="str">
        <f>IF(CLIP!$E107=StreamingClip!EZ$1,CLIP!$A107,"")</f>
        <v/>
      </c>
    </row>
    <row r="108" spans="2:156" x14ac:dyDescent="0.25">
      <c r="B108" t="str">
        <f>IF(CLIP!$E108=StreamingClip!B$1,CLIP!$A108,"")</f>
        <v/>
      </c>
      <c r="C108" t="str">
        <f>IF(CLIP!$E108=StreamingClip!C$1,CLIP!$A108,"")</f>
        <v/>
      </c>
      <c r="D108" t="str">
        <f>IF(CLIP!$E108=StreamingClip!D$1,CLIP!$A108,"")</f>
        <v/>
      </c>
      <c r="E108" t="str">
        <f>IF(CLIP!$E108=StreamingClip!E$1,CLIP!$A108,"")</f>
        <v/>
      </c>
      <c r="F108" t="str">
        <f>IF(CLIP!$E108=StreamingClip!F$1,CLIP!$A108,"")</f>
        <v/>
      </c>
      <c r="G108" t="str">
        <f>IF(CLIP!$E108=StreamingClip!G$1,CLIP!$A108,"")</f>
        <v/>
      </c>
      <c r="H108" t="str">
        <f>IF(CLIP!$E108=StreamingClip!H$1,CLIP!$A108,"")</f>
        <v/>
      </c>
      <c r="I108" t="str">
        <f>IF(CLIP!$E108=StreamingClip!I$1,CLIP!$A108,"")</f>
        <v/>
      </c>
      <c r="J108" t="str">
        <f>IF(CLIP!$E108=StreamingClip!J$1,CLIP!$A108,"")</f>
        <v/>
      </c>
      <c r="K108" t="str">
        <f>IF(CLIP!$E108=StreamingClip!K$1,CLIP!$A108,"")</f>
        <v/>
      </c>
      <c r="L108" t="str">
        <f>IF(CLIP!$E108=StreamingClip!L$1,CLIP!$A108,"")</f>
        <v/>
      </c>
      <c r="M108" t="str">
        <f>IF(CLIP!$E108=StreamingClip!M$1,CLIP!$A108,"")</f>
        <v/>
      </c>
      <c r="N108" t="str">
        <f>IF(CLIP!$E108=StreamingClip!N$1,CLIP!$A108,"")</f>
        <v/>
      </c>
      <c r="O108" t="str">
        <f>IF(CLIP!$E108=StreamingClip!O$1,CLIP!$A108,"")</f>
        <v/>
      </c>
      <c r="P108" t="str">
        <f>IF(CLIP!$E108=StreamingClip!P$1,CLIP!$A108,"")</f>
        <v/>
      </c>
      <c r="Q108" t="str">
        <f>IF(CLIP!$E108=StreamingClip!Q$1,CLIP!$A108,"")</f>
        <v/>
      </c>
      <c r="R108" t="str">
        <f>IF(CLIP!$E108=StreamingClip!R$1,CLIP!$A108,"")</f>
        <v/>
      </c>
      <c r="S108" t="str">
        <f>IF(CLIP!$E108=StreamingClip!S$1,CLIP!$A108,"")</f>
        <v/>
      </c>
      <c r="T108" t="str">
        <f>IF(CLIP!$E108=StreamingClip!T$1,CLIP!$A108,"")</f>
        <v/>
      </c>
      <c r="U108" t="str">
        <f>IF(CLIP!$E108=StreamingClip!U$1,CLIP!$A108,"")</f>
        <v/>
      </c>
      <c r="V108" t="str">
        <f>IF(CLIP!$E108=StreamingClip!V$1,CLIP!$A108,"")</f>
        <v/>
      </c>
      <c r="W108" t="str">
        <f>IF(CLIP!$E108=StreamingClip!W$1,CLIP!$A108,"")</f>
        <v/>
      </c>
      <c r="X108" t="str">
        <f>IF(CLIP!$E108=StreamingClip!X$1,CLIP!$A108,"")</f>
        <v/>
      </c>
      <c r="Y108" t="str">
        <f>IF(CLIP!$E108=StreamingClip!Y$1,CLIP!$A108,"")</f>
        <v/>
      </c>
      <c r="Z108" t="str">
        <f>IF(CLIP!$E108=StreamingClip!Z$1,CLIP!$A108,"")</f>
        <v/>
      </c>
      <c r="AA108" t="str">
        <f>IF(CLIP!$E108=StreamingClip!AA$1,CLIP!$A108,"")</f>
        <v/>
      </c>
      <c r="AB108" t="str">
        <f>IF(CLIP!$E108=StreamingClip!AB$1,CLIP!$A108,"")</f>
        <v/>
      </c>
      <c r="AC108" t="str">
        <f>IF(CLIP!$E108=StreamingClip!AC$1,CLIP!$A108,"")</f>
        <v/>
      </c>
      <c r="AD108" t="str">
        <f>IF(CLIP!$E108=StreamingClip!AD$1,CLIP!$A108,"")</f>
        <v/>
      </c>
      <c r="AE108" t="str">
        <f>IF(CLIP!$E108=StreamingClip!AE$1,CLIP!$A108,"")</f>
        <v/>
      </c>
      <c r="AF108" t="str">
        <f>IF(CLIP!$E108=StreamingClip!AF$1,CLIP!$A108,"")</f>
        <v/>
      </c>
      <c r="AG108" t="str">
        <f>IF(CLIP!$E108=StreamingClip!AG$1,CLIP!$A108,"")</f>
        <v/>
      </c>
      <c r="AH108" t="str">
        <f>IF(CLIP!$E108=StreamingClip!AH$1,CLIP!$A108,"")</f>
        <v/>
      </c>
      <c r="AI108" t="str">
        <f>IF(CLIP!$E108=StreamingClip!AI$1,CLIP!$A108,"")</f>
        <v/>
      </c>
      <c r="AJ108" t="str">
        <f>IF(CLIP!$E108=StreamingClip!AJ$1,CLIP!$A108,"")</f>
        <v/>
      </c>
      <c r="AK108" t="str">
        <f>IF(CLIP!$E108=StreamingClip!AK$1,CLIP!$A108,"")</f>
        <v/>
      </c>
      <c r="AL108" t="str">
        <f>IF(CLIP!$E108=StreamingClip!AL$1,CLIP!$A108,"")</f>
        <v/>
      </c>
      <c r="AM108" t="str">
        <f>IF(CLIP!$E108=StreamingClip!AM$1,CLIP!$A108,"")</f>
        <v/>
      </c>
      <c r="AN108" t="str">
        <f>IF(CLIP!$E108=StreamingClip!AN$1,CLIP!$A108,"")</f>
        <v/>
      </c>
      <c r="AO108" t="str">
        <f>IF(CLIP!$E108=StreamingClip!AO$1,CLIP!$A108,"")</f>
        <v/>
      </c>
      <c r="AP108" t="str">
        <f>IF(CLIP!$E108=StreamingClip!AP$1,CLIP!$A108,"")</f>
        <v/>
      </c>
      <c r="AQ108" t="str">
        <f>IF(CLIP!$E108=StreamingClip!AQ$1,CLIP!$A108,"")</f>
        <v/>
      </c>
      <c r="AR108" t="str">
        <f>IF(CLIP!$E108=StreamingClip!AR$1,CLIP!$A108,"")</f>
        <v/>
      </c>
      <c r="AS108" t="str">
        <f>IF(CLIP!$E108=StreamingClip!AS$1,CLIP!$A108,"")</f>
        <v/>
      </c>
      <c r="AT108" t="str">
        <f>IF(CLIP!$E108=StreamingClip!AT$1,CLIP!$A108,"")</f>
        <v/>
      </c>
      <c r="AU108" t="str">
        <f>IF(CLIP!$E108=StreamingClip!AU$1,CLIP!$A108,"")</f>
        <v/>
      </c>
      <c r="AV108" t="str">
        <f>IF(CLIP!$E108=StreamingClip!AV$1,CLIP!$A108,"")</f>
        <v/>
      </c>
      <c r="AW108" t="str">
        <f>IF(CLIP!$E108=StreamingClip!AW$1,CLIP!$A108,"")</f>
        <v/>
      </c>
      <c r="AX108" t="str">
        <f>IF(CLIP!$E108=StreamingClip!AX$1,CLIP!$A108,"")</f>
        <v/>
      </c>
      <c r="AY108" t="str">
        <f>IF(CLIP!$E108=StreamingClip!AY$1,CLIP!$A108,"")</f>
        <v/>
      </c>
      <c r="AZ108" t="str">
        <f>IF(CLIP!$E108=StreamingClip!AZ$1,CLIP!$A108,"")</f>
        <v/>
      </c>
      <c r="BA108" t="str">
        <f>IF(CLIP!$E108=StreamingClip!BA$1,CLIP!$A108,"")</f>
        <v/>
      </c>
      <c r="BB108" t="str">
        <f>IF(CLIP!$E108=StreamingClip!BB$1,CLIP!$A108,"")</f>
        <v/>
      </c>
      <c r="BC108" t="str">
        <f>IF(CLIP!$E108=StreamingClip!BC$1,CLIP!$A108,"")</f>
        <v/>
      </c>
      <c r="BD108" t="str">
        <f>IF(CLIP!$E108=StreamingClip!BD$1,CLIP!$A108,"")</f>
        <v/>
      </c>
      <c r="BE108" t="str">
        <f>IF(CLIP!$E108=StreamingClip!BE$1,CLIP!$A108,"")</f>
        <v/>
      </c>
      <c r="BF108" t="str">
        <f>IF(CLIP!$E108=StreamingClip!BF$1,CLIP!$A108,"")</f>
        <v/>
      </c>
      <c r="BG108" t="str">
        <f>IF(CLIP!$E108=StreamingClip!BG$1,CLIP!$A108,"")</f>
        <v/>
      </c>
      <c r="BH108" t="str">
        <f>IF(CLIP!$E108=StreamingClip!BH$1,CLIP!$A108,"")</f>
        <v/>
      </c>
      <c r="BI108" t="str">
        <f>IF(CLIP!$E108=StreamingClip!BI$1,CLIP!$A108,"")</f>
        <v/>
      </c>
      <c r="BJ108" t="str">
        <f>IF(CLIP!$E108=StreamingClip!BJ$1,CLIP!$A108,"")</f>
        <v/>
      </c>
      <c r="BK108" t="str">
        <f>IF(CLIP!$E108=StreamingClip!BK$1,CLIP!$A108,"")</f>
        <v/>
      </c>
      <c r="BL108" t="str">
        <f>IF(CLIP!$E108=StreamingClip!BL$1,CLIP!$A108,"")</f>
        <v/>
      </c>
      <c r="BM108" t="str">
        <f>IF(CLIP!$E108=StreamingClip!BM$1,CLIP!$A108,"")</f>
        <v/>
      </c>
      <c r="BN108" t="str">
        <f>IF(CLIP!$E108=StreamingClip!BN$1,CLIP!$A108,"")</f>
        <v/>
      </c>
      <c r="BO108" t="str">
        <f>IF(CLIP!$E108=StreamingClip!BO$1,CLIP!$A108,"")</f>
        <v/>
      </c>
      <c r="BP108" t="str">
        <f>IF(CLIP!$E108=StreamingClip!BP$1,CLIP!$A108,"")</f>
        <v/>
      </c>
      <c r="BQ108" t="str">
        <f>IF(CLIP!$E108=StreamingClip!BQ$1,CLIP!$A108,"")</f>
        <v/>
      </c>
      <c r="BR108" t="str">
        <f>IF(CLIP!$E108=StreamingClip!BR$1,CLIP!$A108,"")</f>
        <v/>
      </c>
      <c r="BS108" t="str">
        <f>IF(CLIP!$E108=StreamingClip!BS$1,CLIP!$A108,"")</f>
        <v/>
      </c>
      <c r="BT108" t="str">
        <f>IF(CLIP!$E108=StreamingClip!BT$1,CLIP!$A108,"")</f>
        <v/>
      </c>
      <c r="BU108" t="str">
        <f>IF(CLIP!$E108=StreamingClip!BU$1,CLIP!$A108,"")</f>
        <v/>
      </c>
      <c r="BV108" t="str">
        <f>IF(CLIP!$E108=StreamingClip!BV$1,CLIP!$A108,"")</f>
        <v/>
      </c>
      <c r="BW108" t="str">
        <f>IF(CLIP!$E108=StreamingClip!BW$1,CLIP!$A108,"")</f>
        <v/>
      </c>
      <c r="BX108" t="str">
        <f>IF(CLIP!$E108=StreamingClip!BX$1,CLIP!$A108,"")</f>
        <v/>
      </c>
      <c r="BY108" t="str">
        <f>IF(CLIP!$E108=StreamingClip!BY$1,CLIP!$A108,"")</f>
        <v/>
      </c>
      <c r="BZ108" t="str">
        <f>IF(CLIP!$E108=StreamingClip!BZ$1,CLIP!$A108,"")</f>
        <v/>
      </c>
      <c r="CA108" t="str">
        <f>IF(CLIP!$E108=StreamingClip!CA$1,CLIP!$A108,"")</f>
        <v/>
      </c>
      <c r="CB108" t="str">
        <f>IF(CLIP!$E108=StreamingClip!CB$1,CLIP!$A108,"")</f>
        <v/>
      </c>
      <c r="CC108" t="str">
        <f>IF(CLIP!$E108=StreamingClip!CC$1,CLIP!$A108,"")</f>
        <v/>
      </c>
      <c r="CD108" t="str">
        <f>IF(CLIP!$E108=StreamingClip!CD$1,CLIP!$A108,"")</f>
        <v/>
      </c>
      <c r="CE108" t="str">
        <f>IF(CLIP!$E108=StreamingClip!CE$1,CLIP!$A108,"")</f>
        <v/>
      </c>
      <c r="CF108" t="str">
        <f>IF(CLIP!$E108=StreamingClip!CF$1,CLIP!$A108,"")</f>
        <v/>
      </c>
      <c r="CG108" t="str">
        <f>IF(CLIP!$E108=StreamingClip!CG$1,CLIP!$A108,"")</f>
        <v/>
      </c>
      <c r="CH108" t="str">
        <f>IF(CLIP!$E108=StreamingClip!CH$1,CLIP!$A108,"")</f>
        <v/>
      </c>
      <c r="CI108" t="str">
        <f>IF(CLIP!$E108=StreamingClip!CI$1,CLIP!$A108,"")</f>
        <v/>
      </c>
      <c r="CJ108" t="str">
        <f>IF(CLIP!$E108=StreamingClip!CJ$1,CLIP!$A108,"")</f>
        <v/>
      </c>
      <c r="CK108" t="str">
        <f>IF(CLIP!$E108=StreamingClip!CK$1,CLIP!$A108,"")</f>
        <v/>
      </c>
      <c r="CL108" t="str">
        <f>IF(CLIP!$E108=StreamingClip!CL$1,CLIP!$A108,"")</f>
        <v/>
      </c>
      <c r="CM108" t="str">
        <f>IF(CLIP!$E108=StreamingClip!CM$1,CLIP!$A108,"")</f>
        <v/>
      </c>
      <c r="CN108" t="str">
        <f>IF(CLIP!$E108=StreamingClip!CN$1,CLIP!$A108,"")</f>
        <v/>
      </c>
      <c r="CO108" t="str">
        <f>IF(CLIP!$E108=StreamingClip!CO$1,CLIP!$A108,"")</f>
        <v/>
      </c>
      <c r="CP108" t="str">
        <f>IF(CLIP!$E108=StreamingClip!CP$1,CLIP!$A108,"")</f>
        <v/>
      </c>
      <c r="CQ108" t="str">
        <f>IF(CLIP!$E108=StreamingClip!CQ$1,CLIP!$A108,"")</f>
        <v/>
      </c>
      <c r="CR108" t="str">
        <f>IF(CLIP!$E108=StreamingClip!CR$1,CLIP!$A108,"")</f>
        <v/>
      </c>
      <c r="CS108" t="str">
        <f>IF(CLIP!$E108=StreamingClip!CS$1,CLIP!$A108,"")</f>
        <v/>
      </c>
      <c r="CT108" t="str">
        <f>IF(CLIP!$E108=StreamingClip!CT$1,CLIP!$A108,"")</f>
        <v/>
      </c>
      <c r="CU108" t="str">
        <f>IF(CLIP!$E108=StreamingClip!CU$1,CLIP!$A108,"")</f>
        <v/>
      </c>
      <c r="CV108" t="str">
        <f>IF(CLIP!$E108=StreamingClip!CV$1,CLIP!$A108,"")</f>
        <v/>
      </c>
      <c r="CW108" t="str">
        <f>IF(CLIP!$E108=StreamingClip!CW$1,CLIP!$A108,"")</f>
        <v/>
      </c>
      <c r="CX108" t="str">
        <f>IF(CLIP!$E108=StreamingClip!CX$1,CLIP!$A108,"")</f>
        <v/>
      </c>
      <c r="CY108" t="str">
        <f>IF(CLIP!$E108=StreamingClip!CY$1,CLIP!$A108,"")</f>
        <v/>
      </c>
      <c r="CZ108" t="str">
        <f>IF(CLIP!$E108=StreamingClip!CZ$1,CLIP!$A108,"")</f>
        <v/>
      </c>
      <c r="DA108" t="str">
        <f>IF(CLIP!$E108=StreamingClip!DA$1,CLIP!$A108,"")</f>
        <v/>
      </c>
      <c r="DB108" t="str">
        <f>IF(CLIP!$E108=StreamingClip!DB$1,CLIP!$A108,"")</f>
        <v/>
      </c>
      <c r="DC108" t="str">
        <f>IF(CLIP!$E108=StreamingClip!DC$1,CLIP!$A108,"")</f>
        <v/>
      </c>
      <c r="DD108" t="str">
        <f>IF(CLIP!$E108=StreamingClip!DD$1,CLIP!$A108,"")</f>
        <v/>
      </c>
      <c r="DE108" t="str">
        <f>IF(CLIP!$E108=StreamingClip!DE$1,CLIP!$A108,"")</f>
        <v/>
      </c>
      <c r="DF108" t="str">
        <f>IF(CLIP!$E108=StreamingClip!DF$1,CLIP!$A108,"")</f>
        <v/>
      </c>
      <c r="DG108" t="str">
        <f>IF(CLIP!$E108=StreamingClip!DG$1,CLIP!$A108,"")</f>
        <v/>
      </c>
      <c r="DH108" t="str">
        <f>IF(CLIP!$E108=StreamingClip!DH$1,CLIP!$A108,"")</f>
        <v/>
      </c>
      <c r="DI108" t="str">
        <f>IF(CLIP!$E108=StreamingClip!DI$1,CLIP!$A108,"")</f>
        <v/>
      </c>
      <c r="DJ108" t="str">
        <f>IF(CLIP!$E108=StreamingClip!DJ$1,CLIP!$A108,"")</f>
        <v/>
      </c>
      <c r="DK108" t="str">
        <f>IF(CLIP!$E108=StreamingClip!DK$1,CLIP!$A108,"")</f>
        <v/>
      </c>
      <c r="DL108" t="str">
        <f>IF(CLIP!$E108=StreamingClip!DL$1,CLIP!$A108,"")</f>
        <v/>
      </c>
      <c r="DM108" t="str">
        <f>IF(CLIP!$E108=StreamingClip!DM$1,CLIP!$A108,"")</f>
        <v/>
      </c>
      <c r="DN108" t="str">
        <f>IF(CLIP!$E108=StreamingClip!DN$1,CLIP!$A108,"")</f>
        <v/>
      </c>
      <c r="DO108" t="str">
        <f>IF(CLIP!$E108=StreamingClip!DO$1,CLIP!$A108,"")</f>
        <v/>
      </c>
      <c r="DP108" t="str">
        <f>IF(CLIP!$E108=StreamingClip!DP$1,CLIP!$A108,"")</f>
        <v/>
      </c>
      <c r="DQ108" t="str">
        <f>IF(CLIP!$E108=StreamingClip!DQ$1,CLIP!$A108,"")</f>
        <v/>
      </c>
      <c r="DR108" t="str">
        <f>IF(CLIP!$E108=StreamingClip!DR$1,CLIP!$A108,"")</f>
        <v/>
      </c>
      <c r="DS108" t="str">
        <f>IF(CLIP!$E108=StreamingClip!DS$1,CLIP!$A108,"")</f>
        <v/>
      </c>
      <c r="DT108" t="str">
        <f>IF(CLIP!$E108=StreamingClip!DT$1,CLIP!$A108,"")</f>
        <v/>
      </c>
      <c r="DU108" t="str">
        <f>IF(CLIP!$E108=StreamingClip!DU$1,CLIP!$A108,"")</f>
        <v/>
      </c>
      <c r="DV108" t="str">
        <f>IF(CLIP!$E108=StreamingClip!DV$1,CLIP!$A108,"")</f>
        <v/>
      </c>
      <c r="DW108" t="str">
        <f>IF(CLIP!$E108=StreamingClip!DW$1,CLIP!$A108,"")</f>
        <v/>
      </c>
      <c r="DX108" t="str">
        <f>IF(CLIP!$E108=StreamingClip!DX$1,CLIP!$A108,"")</f>
        <v/>
      </c>
      <c r="DY108" t="str">
        <f>IF(CLIP!$E108=StreamingClip!DY$1,CLIP!$A108,"")</f>
        <v/>
      </c>
      <c r="DZ108" t="str">
        <f>IF(CLIP!$E108=StreamingClip!DZ$1,CLIP!$A108,"")</f>
        <v/>
      </c>
      <c r="EA108" t="str">
        <f>IF(CLIP!$E108=StreamingClip!EA$1,CLIP!$A108,"")</f>
        <v/>
      </c>
      <c r="EB108" t="str">
        <f>IF(CLIP!$E108=StreamingClip!EB$1,CLIP!$A108,"")</f>
        <v/>
      </c>
      <c r="EC108" t="str">
        <f>IF(CLIP!$E108=StreamingClip!EC$1,CLIP!$A108,"")</f>
        <v/>
      </c>
      <c r="ED108">
        <f>IF(CLIP!$E108=StreamingClip!ED$1,CLIP!$A108,"")</f>
        <v>107</v>
      </c>
      <c r="EE108" t="str">
        <f>IF(CLIP!$E108=StreamingClip!EE$1,CLIP!$A108,"")</f>
        <v/>
      </c>
      <c r="EF108" t="str">
        <f>IF(CLIP!$E108=StreamingClip!EF$1,CLIP!$A108,"")</f>
        <v/>
      </c>
      <c r="EG108" t="str">
        <f>IF(CLIP!$E108=StreamingClip!EG$1,CLIP!$A108,"")</f>
        <v/>
      </c>
      <c r="EH108" t="str">
        <f>IF(CLIP!$E108=StreamingClip!EH$1,CLIP!$A108,"")</f>
        <v/>
      </c>
      <c r="EI108" t="str">
        <f>IF(CLIP!$E108=StreamingClip!EI$1,CLIP!$A108,"")</f>
        <v/>
      </c>
      <c r="EJ108" t="str">
        <f>IF(CLIP!$E108=StreamingClip!EJ$1,CLIP!$A108,"")</f>
        <v/>
      </c>
      <c r="EK108" t="str">
        <f>IF(CLIP!$E108=StreamingClip!EK$1,CLIP!$A108,"")</f>
        <v/>
      </c>
      <c r="EL108" t="str">
        <f>IF(CLIP!$E108=StreamingClip!EL$1,CLIP!$A108,"")</f>
        <v/>
      </c>
      <c r="EM108" t="str">
        <f>IF(CLIP!$E108=StreamingClip!EM$1,CLIP!$A108,"")</f>
        <v/>
      </c>
      <c r="EN108" t="str">
        <f>IF(CLIP!$E108=StreamingClip!EN$1,CLIP!$A108,"")</f>
        <v/>
      </c>
      <c r="EO108" t="str">
        <f>IF(CLIP!$E108=StreamingClip!EO$1,CLIP!$A108,"")</f>
        <v/>
      </c>
      <c r="EP108" t="str">
        <f>IF(CLIP!$E108=StreamingClip!EP$1,CLIP!$A108,"")</f>
        <v/>
      </c>
      <c r="EQ108" t="str">
        <f>IF(CLIP!$E108=StreamingClip!EQ$1,CLIP!$A108,"")</f>
        <v/>
      </c>
      <c r="ER108" t="str">
        <f>IF(CLIP!$E108=StreamingClip!ER$1,CLIP!$A108,"")</f>
        <v/>
      </c>
      <c r="ES108" t="str">
        <f>IF(CLIP!$E108=StreamingClip!ES$1,CLIP!$A108,"")</f>
        <v/>
      </c>
      <c r="ET108" t="str">
        <f>IF(CLIP!$E108=StreamingClip!ET$1,CLIP!$A108,"")</f>
        <v/>
      </c>
      <c r="EU108" t="str">
        <f>IF(CLIP!$E108=StreamingClip!EU$1,CLIP!$A108,"")</f>
        <v/>
      </c>
      <c r="EV108" t="str">
        <f>IF(CLIP!$E108=StreamingClip!EV$1,CLIP!$A108,"")</f>
        <v/>
      </c>
      <c r="EW108" t="str">
        <f>IF(CLIP!$E108=StreamingClip!EW$1,CLIP!$A108,"")</f>
        <v/>
      </c>
      <c r="EX108" t="str">
        <f>IF(CLIP!$E108=StreamingClip!EX$1,CLIP!$A108,"")</f>
        <v/>
      </c>
      <c r="EY108" t="str">
        <f>IF(CLIP!$E108=StreamingClip!EY$1,CLIP!$A108,"")</f>
        <v/>
      </c>
      <c r="EZ108" t="str">
        <f>IF(CLIP!$E108=StreamingClip!EZ$1,CLIP!$A108,"")</f>
        <v/>
      </c>
    </row>
    <row r="109" spans="2:156" x14ac:dyDescent="0.25">
      <c r="B109" t="str">
        <f>IF(CLIP!$E109=StreamingClip!B$1,CLIP!$A109,"")</f>
        <v/>
      </c>
      <c r="C109" t="str">
        <f>IF(CLIP!$E109=StreamingClip!C$1,CLIP!$A109,"")</f>
        <v/>
      </c>
      <c r="D109" t="str">
        <f>IF(CLIP!$E109=StreamingClip!D$1,CLIP!$A109,"")</f>
        <v/>
      </c>
      <c r="E109" t="str">
        <f>IF(CLIP!$E109=StreamingClip!E$1,CLIP!$A109,"")</f>
        <v/>
      </c>
      <c r="F109" t="str">
        <f>IF(CLIP!$E109=StreamingClip!F$1,CLIP!$A109,"")</f>
        <v/>
      </c>
      <c r="G109" t="str">
        <f>IF(CLIP!$E109=StreamingClip!G$1,CLIP!$A109,"")</f>
        <v/>
      </c>
      <c r="H109" t="str">
        <f>IF(CLIP!$E109=StreamingClip!H$1,CLIP!$A109,"")</f>
        <v/>
      </c>
      <c r="I109" t="str">
        <f>IF(CLIP!$E109=StreamingClip!I$1,CLIP!$A109,"")</f>
        <v/>
      </c>
      <c r="J109" t="str">
        <f>IF(CLIP!$E109=StreamingClip!J$1,CLIP!$A109,"")</f>
        <v/>
      </c>
      <c r="K109" t="str">
        <f>IF(CLIP!$E109=StreamingClip!K$1,CLIP!$A109,"")</f>
        <v/>
      </c>
      <c r="L109" t="str">
        <f>IF(CLIP!$E109=StreamingClip!L$1,CLIP!$A109,"")</f>
        <v/>
      </c>
      <c r="M109" t="str">
        <f>IF(CLIP!$E109=StreamingClip!M$1,CLIP!$A109,"")</f>
        <v/>
      </c>
      <c r="N109" t="str">
        <f>IF(CLIP!$E109=StreamingClip!N$1,CLIP!$A109,"")</f>
        <v/>
      </c>
      <c r="O109" t="str">
        <f>IF(CLIP!$E109=StreamingClip!O$1,CLIP!$A109,"")</f>
        <v/>
      </c>
      <c r="P109" t="str">
        <f>IF(CLIP!$E109=StreamingClip!P$1,CLIP!$A109,"")</f>
        <v/>
      </c>
      <c r="Q109" t="str">
        <f>IF(CLIP!$E109=StreamingClip!Q$1,CLIP!$A109,"")</f>
        <v/>
      </c>
      <c r="R109" t="str">
        <f>IF(CLIP!$E109=StreamingClip!R$1,CLIP!$A109,"")</f>
        <v/>
      </c>
      <c r="S109" t="str">
        <f>IF(CLIP!$E109=StreamingClip!S$1,CLIP!$A109,"")</f>
        <v/>
      </c>
      <c r="T109" t="str">
        <f>IF(CLIP!$E109=StreamingClip!T$1,CLIP!$A109,"")</f>
        <v/>
      </c>
      <c r="U109" t="str">
        <f>IF(CLIP!$E109=StreamingClip!U$1,CLIP!$A109,"")</f>
        <v/>
      </c>
      <c r="V109" t="str">
        <f>IF(CLIP!$E109=StreamingClip!V$1,CLIP!$A109,"")</f>
        <v/>
      </c>
      <c r="W109" t="str">
        <f>IF(CLIP!$E109=StreamingClip!W$1,CLIP!$A109,"")</f>
        <v/>
      </c>
      <c r="X109" t="str">
        <f>IF(CLIP!$E109=StreamingClip!X$1,CLIP!$A109,"")</f>
        <v/>
      </c>
      <c r="Y109" t="str">
        <f>IF(CLIP!$E109=StreamingClip!Y$1,CLIP!$A109,"")</f>
        <v/>
      </c>
      <c r="Z109" t="str">
        <f>IF(CLIP!$E109=StreamingClip!Z$1,CLIP!$A109,"")</f>
        <v/>
      </c>
      <c r="AA109" t="str">
        <f>IF(CLIP!$E109=StreamingClip!AA$1,CLIP!$A109,"")</f>
        <v/>
      </c>
      <c r="AB109" t="str">
        <f>IF(CLIP!$E109=StreamingClip!AB$1,CLIP!$A109,"")</f>
        <v/>
      </c>
      <c r="AC109" t="str">
        <f>IF(CLIP!$E109=StreamingClip!AC$1,CLIP!$A109,"")</f>
        <v/>
      </c>
      <c r="AD109" t="str">
        <f>IF(CLIP!$E109=StreamingClip!AD$1,CLIP!$A109,"")</f>
        <v/>
      </c>
      <c r="AE109" t="str">
        <f>IF(CLIP!$E109=StreamingClip!AE$1,CLIP!$A109,"")</f>
        <v/>
      </c>
      <c r="AF109" t="str">
        <f>IF(CLIP!$E109=StreamingClip!AF$1,CLIP!$A109,"")</f>
        <v/>
      </c>
      <c r="AG109" t="str">
        <f>IF(CLIP!$E109=StreamingClip!AG$1,CLIP!$A109,"")</f>
        <v/>
      </c>
      <c r="AH109" t="str">
        <f>IF(CLIP!$E109=StreamingClip!AH$1,CLIP!$A109,"")</f>
        <v/>
      </c>
      <c r="AI109" t="str">
        <f>IF(CLIP!$E109=StreamingClip!AI$1,CLIP!$A109,"")</f>
        <v/>
      </c>
      <c r="AJ109" t="str">
        <f>IF(CLIP!$E109=StreamingClip!AJ$1,CLIP!$A109,"")</f>
        <v/>
      </c>
      <c r="AK109" t="str">
        <f>IF(CLIP!$E109=StreamingClip!AK$1,CLIP!$A109,"")</f>
        <v/>
      </c>
      <c r="AL109" t="str">
        <f>IF(CLIP!$E109=StreamingClip!AL$1,CLIP!$A109,"")</f>
        <v/>
      </c>
      <c r="AM109" t="str">
        <f>IF(CLIP!$E109=StreamingClip!AM$1,CLIP!$A109,"")</f>
        <v/>
      </c>
      <c r="AN109" t="str">
        <f>IF(CLIP!$E109=StreamingClip!AN$1,CLIP!$A109,"")</f>
        <v/>
      </c>
      <c r="AO109" t="str">
        <f>IF(CLIP!$E109=StreamingClip!AO$1,CLIP!$A109,"")</f>
        <v/>
      </c>
      <c r="AP109" t="str">
        <f>IF(CLIP!$E109=StreamingClip!AP$1,CLIP!$A109,"")</f>
        <v/>
      </c>
      <c r="AQ109" t="str">
        <f>IF(CLIP!$E109=StreamingClip!AQ$1,CLIP!$A109,"")</f>
        <v/>
      </c>
      <c r="AR109" t="str">
        <f>IF(CLIP!$E109=StreamingClip!AR$1,CLIP!$A109,"")</f>
        <v/>
      </c>
      <c r="AS109" t="str">
        <f>IF(CLIP!$E109=StreamingClip!AS$1,CLIP!$A109,"")</f>
        <v/>
      </c>
      <c r="AT109" t="str">
        <f>IF(CLIP!$E109=StreamingClip!AT$1,CLIP!$A109,"")</f>
        <v/>
      </c>
      <c r="AU109" t="str">
        <f>IF(CLIP!$E109=StreamingClip!AU$1,CLIP!$A109,"")</f>
        <v/>
      </c>
      <c r="AV109" t="str">
        <f>IF(CLIP!$E109=StreamingClip!AV$1,CLIP!$A109,"")</f>
        <v/>
      </c>
      <c r="AW109" t="str">
        <f>IF(CLIP!$E109=StreamingClip!AW$1,CLIP!$A109,"")</f>
        <v/>
      </c>
      <c r="AX109">
        <f>IF(CLIP!$E109=StreamingClip!AX$1,CLIP!$A109,"")</f>
        <v>108</v>
      </c>
      <c r="AY109" t="str">
        <f>IF(CLIP!$E109=StreamingClip!AY$1,CLIP!$A109,"")</f>
        <v/>
      </c>
      <c r="AZ109" t="str">
        <f>IF(CLIP!$E109=StreamingClip!AZ$1,CLIP!$A109,"")</f>
        <v/>
      </c>
      <c r="BA109" t="str">
        <f>IF(CLIP!$E109=StreamingClip!BA$1,CLIP!$A109,"")</f>
        <v/>
      </c>
      <c r="BB109" t="str">
        <f>IF(CLIP!$E109=StreamingClip!BB$1,CLIP!$A109,"")</f>
        <v/>
      </c>
      <c r="BC109" t="str">
        <f>IF(CLIP!$E109=StreamingClip!BC$1,CLIP!$A109,"")</f>
        <v/>
      </c>
      <c r="BD109" t="str">
        <f>IF(CLIP!$E109=StreamingClip!BD$1,CLIP!$A109,"")</f>
        <v/>
      </c>
      <c r="BE109" t="str">
        <f>IF(CLIP!$E109=StreamingClip!BE$1,CLIP!$A109,"")</f>
        <v/>
      </c>
      <c r="BF109" t="str">
        <f>IF(CLIP!$E109=StreamingClip!BF$1,CLIP!$A109,"")</f>
        <v/>
      </c>
      <c r="BG109" t="str">
        <f>IF(CLIP!$E109=StreamingClip!BG$1,CLIP!$A109,"")</f>
        <v/>
      </c>
      <c r="BH109" t="str">
        <f>IF(CLIP!$E109=StreamingClip!BH$1,CLIP!$A109,"")</f>
        <v/>
      </c>
      <c r="BI109" t="str">
        <f>IF(CLIP!$E109=StreamingClip!BI$1,CLIP!$A109,"")</f>
        <v/>
      </c>
      <c r="BJ109" t="str">
        <f>IF(CLIP!$E109=StreamingClip!BJ$1,CLIP!$A109,"")</f>
        <v/>
      </c>
      <c r="BK109" t="str">
        <f>IF(CLIP!$E109=StreamingClip!BK$1,CLIP!$A109,"")</f>
        <v/>
      </c>
      <c r="BL109" t="str">
        <f>IF(CLIP!$E109=StreamingClip!BL$1,CLIP!$A109,"")</f>
        <v/>
      </c>
      <c r="BM109" t="str">
        <f>IF(CLIP!$E109=StreamingClip!BM$1,CLIP!$A109,"")</f>
        <v/>
      </c>
      <c r="BN109" t="str">
        <f>IF(CLIP!$E109=StreamingClip!BN$1,CLIP!$A109,"")</f>
        <v/>
      </c>
      <c r="BO109" t="str">
        <f>IF(CLIP!$E109=StreamingClip!BO$1,CLIP!$A109,"")</f>
        <v/>
      </c>
      <c r="BP109" t="str">
        <f>IF(CLIP!$E109=StreamingClip!BP$1,CLIP!$A109,"")</f>
        <v/>
      </c>
      <c r="BQ109" t="str">
        <f>IF(CLIP!$E109=StreamingClip!BQ$1,CLIP!$A109,"")</f>
        <v/>
      </c>
      <c r="BR109" t="str">
        <f>IF(CLIP!$E109=StreamingClip!BR$1,CLIP!$A109,"")</f>
        <v/>
      </c>
      <c r="BS109" t="str">
        <f>IF(CLIP!$E109=StreamingClip!BS$1,CLIP!$A109,"")</f>
        <v/>
      </c>
      <c r="BT109" t="str">
        <f>IF(CLIP!$E109=StreamingClip!BT$1,CLIP!$A109,"")</f>
        <v/>
      </c>
      <c r="BU109" t="str">
        <f>IF(CLIP!$E109=StreamingClip!BU$1,CLIP!$A109,"")</f>
        <v/>
      </c>
      <c r="BV109" t="str">
        <f>IF(CLIP!$E109=StreamingClip!BV$1,CLIP!$A109,"")</f>
        <v/>
      </c>
      <c r="BW109" t="str">
        <f>IF(CLIP!$E109=StreamingClip!BW$1,CLIP!$A109,"")</f>
        <v/>
      </c>
      <c r="BX109" t="str">
        <f>IF(CLIP!$E109=StreamingClip!BX$1,CLIP!$A109,"")</f>
        <v/>
      </c>
      <c r="BY109" t="str">
        <f>IF(CLIP!$E109=StreamingClip!BY$1,CLIP!$A109,"")</f>
        <v/>
      </c>
      <c r="BZ109" t="str">
        <f>IF(CLIP!$E109=StreamingClip!BZ$1,CLIP!$A109,"")</f>
        <v/>
      </c>
      <c r="CA109" t="str">
        <f>IF(CLIP!$E109=StreamingClip!CA$1,CLIP!$A109,"")</f>
        <v/>
      </c>
      <c r="CB109" t="str">
        <f>IF(CLIP!$E109=StreamingClip!CB$1,CLIP!$A109,"")</f>
        <v/>
      </c>
      <c r="CC109" t="str">
        <f>IF(CLIP!$E109=StreamingClip!CC$1,CLIP!$A109,"")</f>
        <v/>
      </c>
      <c r="CD109" t="str">
        <f>IF(CLIP!$E109=StreamingClip!CD$1,CLIP!$A109,"")</f>
        <v/>
      </c>
      <c r="CE109" t="str">
        <f>IF(CLIP!$E109=StreamingClip!CE$1,CLIP!$A109,"")</f>
        <v/>
      </c>
      <c r="CF109" t="str">
        <f>IF(CLIP!$E109=StreamingClip!CF$1,CLIP!$A109,"")</f>
        <v/>
      </c>
      <c r="CG109" t="str">
        <f>IF(CLIP!$E109=StreamingClip!CG$1,CLIP!$A109,"")</f>
        <v/>
      </c>
      <c r="CH109" t="str">
        <f>IF(CLIP!$E109=StreamingClip!CH$1,CLIP!$A109,"")</f>
        <v/>
      </c>
      <c r="CI109" t="str">
        <f>IF(CLIP!$E109=StreamingClip!CI$1,CLIP!$A109,"")</f>
        <v/>
      </c>
      <c r="CJ109" t="str">
        <f>IF(CLIP!$E109=StreamingClip!CJ$1,CLIP!$A109,"")</f>
        <v/>
      </c>
      <c r="CK109" t="str">
        <f>IF(CLIP!$E109=StreamingClip!CK$1,CLIP!$A109,"")</f>
        <v/>
      </c>
      <c r="CL109" t="str">
        <f>IF(CLIP!$E109=StreamingClip!CL$1,CLIP!$A109,"")</f>
        <v/>
      </c>
      <c r="CM109" t="str">
        <f>IF(CLIP!$E109=StreamingClip!CM$1,CLIP!$A109,"")</f>
        <v/>
      </c>
      <c r="CN109" t="str">
        <f>IF(CLIP!$E109=StreamingClip!CN$1,CLIP!$A109,"")</f>
        <v/>
      </c>
      <c r="CO109" t="str">
        <f>IF(CLIP!$E109=StreamingClip!CO$1,CLIP!$A109,"")</f>
        <v/>
      </c>
      <c r="CP109" t="str">
        <f>IF(CLIP!$E109=StreamingClip!CP$1,CLIP!$A109,"")</f>
        <v/>
      </c>
      <c r="CQ109" t="str">
        <f>IF(CLIP!$E109=StreamingClip!CQ$1,CLIP!$A109,"")</f>
        <v/>
      </c>
      <c r="CR109" t="str">
        <f>IF(CLIP!$E109=StreamingClip!CR$1,CLIP!$A109,"")</f>
        <v/>
      </c>
      <c r="CS109" t="str">
        <f>IF(CLIP!$E109=StreamingClip!CS$1,CLIP!$A109,"")</f>
        <v/>
      </c>
      <c r="CT109" t="str">
        <f>IF(CLIP!$E109=StreamingClip!CT$1,CLIP!$A109,"")</f>
        <v/>
      </c>
      <c r="CU109" t="str">
        <f>IF(CLIP!$E109=StreamingClip!CU$1,CLIP!$A109,"")</f>
        <v/>
      </c>
      <c r="CV109" t="str">
        <f>IF(CLIP!$E109=StreamingClip!CV$1,CLIP!$A109,"")</f>
        <v/>
      </c>
      <c r="CW109" t="str">
        <f>IF(CLIP!$E109=StreamingClip!CW$1,CLIP!$A109,"")</f>
        <v/>
      </c>
      <c r="CX109" t="str">
        <f>IF(CLIP!$E109=StreamingClip!CX$1,CLIP!$A109,"")</f>
        <v/>
      </c>
      <c r="CY109" t="str">
        <f>IF(CLIP!$E109=StreamingClip!CY$1,CLIP!$A109,"")</f>
        <v/>
      </c>
      <c r="CZ109" t="str">
        <f>IF(CLIP!$E109=StreamingClip!CZ$1,CLIP!$A109,"")</f>
        <v/>
      </c>
      <c r="DA109" t="str">
        <f>IF(CLIP!$E109=StreamingClip!DA$1,CLIP!$A109,"")</f>
        <v/>
      </c>
      <c r="DB109" t="str">
        <f>IF(CLIP!$E109=StreamingClip!DB$1,CLIP!$A109,"")</f>
        <v/>
      </c>
      <c r="DC109" t="str">
        <f>IF(CLIP!$E109=StreamingClip!DC$1,CLIP!$A109,"")</f>
        <v/>
      </c>
      <c r="DD109" t="str">
        <f>IF(CLIP!$E109=StreamingClip!DD$1,CLIP!$A109,"")</f>
        <v/>
      </c>
      <c r="DE109" t="str">
        <f>IF(CLIP!$E109=StreamingClip!DE$1,CLIP!$A109,"")</f>
        <v/>
      </c>
      <c r="DF109" t="str">
        <f>IF(CLIP!$E109=StreamingClip!DF$1,CLIP!$A109,"")</f>
        <v/>
      </c>
      <c r="DG109" t="str">
        <f>IF(CLIP!$E109=StreamingClip!DG$1,CLIP!$A109,"")</f>
        <v/>
      </c>
      <c r="DH109" t="str">
        <f>IF(CLIP!$E109=StreamingClip!DH$1,CLIP!$A109,"")</f>
        <v/>
      </c>
      <c r="DI109" t="str">
        <f>IF(CLIP!$E109=StreamingClip!DI$1,CLIP!$A109,"")</f>
        <v/>
      </c>
      <c r="DJ109" t="str">
        <f>IF(CLIP!$E109=StreamingClip!DJ$1,CLIP!$A109,"")</f>
        <v/>
      </c>
      <c r="DK109" t="str">
        <f>IF(CLIP!$E109=StreamingClip!DK$1,CLIP!$A109,"")</f>
        <v/>
      </c>
      <c r="DL109" t="str">
        <f>IF(CLIP!$E109=StreamingClip!DL$1,CLIP!$A109,"")</f>
        <v/>
      </c>
      <c r="DM109" t="str">
        <f>IF(CLIP!$E109=StreamingClip!DM$1,CLIP!$A109,"")</f>
        <v/>
      </c>
      <c r="DN109" t="str">
        <f>IF(CLIP!$E109=StreamingClip!DN$1,CLIP!$A109,"")</f>
        <v/>
      </c>
      <c r="DO109" t="str">
        <f>IF(CLIP!$E109=StreamingClip!DO$1,CLIP!$A109,"")</f>
        <v/>
      </c>
      <c r="DP109" t="str">
        <f>IF(CLIP!$E109=StreamingClip!DP$1,CLIP!$A109,"")</f>
        <v/>
      </c>
      <c r="DQ109" t="str">
        <f>IF(CLIP!$E109=StreamingClip!DQ$1,CLIP!$A109,"")</f>
        <v/>
      </c>
      <c r="DR109" t="str">
        <f>IF(CLIP!$E109=StreamingClip!DR$1,CLIP!$A109,"")</f>
        <v/>
      </c>
      <c r="DS109" t="str">
        <f>IF(CLIP!$E109=StreamingClip!DS$1,CLIP!$A109,"")</f>
        <v/>
      </c>
      <c r="DT109" t="str">
        <f>IF(CLIP!$E109=StreamingClip!DT$1,CLIP!$A109,"")</f>
        <v/>
      </c>
      <c r="DU109" t="str">
        <f>IF(CLIP!$E109=StreamingClip!DU$1,CLIP!$A109,"")</f>
        <v/>
      </c>
      <c r="DV109" t="str">
        <f>IF(CLIP!$E109=StreamingClip!DV$1,CLIP!$A109,"")</f>
        <v/>
      </c>
      <c r="DW109" t="str">
        <f>IF(CLIP!$E109=StreamingClip!DW$1,CLIP!$A109,"")</f>
        <v/>
      </c>
      <c r="DX109" t="str">
        <f>IF(CLIP!$E109=StreamingClip!DX$1,CLIP!$A109,"")</f>
        <v/>
      </c>
      <c r="DY109" t="str">
        <f>IF(CLIP!$E109=StreamingClip!DY$1,CLIP!$A109,"")</f>
        <v/>
      </c>
      <c r="DZ109" t="str">
        <f>IF(CLIP!$E109=StreamingClip!DZ$1,CLIP!$A109,"")</f>
        <v/>
      </c>
      <c r="EA109" t="str">
        <f>IF(CLIP!$E109=StreamingClip!EA$1,CLIP!$A109,"")</f>
        <v/>
      </c>
      <c r="EB109" t="str">
        <f>IF(CLIP!$E109=StreamingClip!EB$1,CLIP!$A109,"")</f>
        <v/>
      </c>
      <c r="EC109" t="str">
        <f>IF(CLIP!$E109=StreamingClip!EC$1,CLIP!$A109,"")</f>
        <v/>
      </c>
      <c r="ED109" t="str">
        <f>IF(CLIP!$E109=StreamingClip!ED$1,CLIP!$A109,"")</f>
        <v/>
      </c>
      <c r="EE109" t="str">
        <f>IF(CLIP!$E109=StreamingClip!EE$1,CLIP!$A109,"")</f>
        <v/>
      </c>
      <c r="EF109" t="str">
        <f>IF(CLIP!$E109=StreamingClip!EF$1,CLIP!$A109,"")</f>
        <v/>
      </c>
      <c r="EG109" t="str">
        <f>IF(CLIP!$E109=StreamingClip!EG$1,CLIP!$A109,"")</f>
        <v/>
      </c>
      <c r="EH109" t="str">
        <f>IF(CLIP!$E109=StreamingClip!EH$1,CLIP!$A109,"")</f>
        <v/>
      </c>
      <c r="EI109" t="str">
        <f>IF(CLIP!$E109=StreamingClip!EI$1,CLIP!$A109,"")</f>
        <v/>
      </c>
      <c r="EJ109" t="str">
        <f>IF(CLIP!$E109=StreamingClip!EJ$1,CLIP!$A109,"")</f>
        <v/>
      </c>
      <c r="EK109" t="str">
        <f>IF(CLIP!$E109=StreamingClip!EK$1,CLIP!$A109,"")</f>
        <v/>
      </c>
      <c r="EL109" t="str">
        <f>IF(CLIP!$E109=StreamingClip!EL$1,CLIP!$A109,"")</f>
        <v/>
      </c>
      <c r="EM109" t="str">
        <f>IF(CLIP!$E109=StreamingClip!EM$1,CLIP!$A109,"")</f>
        <v/>
      </c>
      <c r="EN109" t="str">
        <f>IF(CLIP!$E109=StreamingClip!EN$1,CLIP!$A109,"")</f>
        <v/>
      </c>
      <c r="EO109" t="str">
        <f>IF(CLIP!$E109=StreamingClip!EO$1,CLIP!$A109,"")</f>
        <v/>
      </c>
      <c r="EP109" t="str">
        <f>IF(CLIP!$E109=StreamingClip!EP$1,CLIP!$A109,"")</f>
        <v/>
      </c>
      <c r="EQ109" t="str">
        <f>IF(CLIP!$E109=StreamingClip!EQ$1,CLIP!$A109,"")</f>
        <v/>
      </c>
      <c r="ER109" t="str">
        <f>IF(CLIP!$E109=StreamingClip!ER$1,CLIP!$A109,"")</f>
        <v/>
      </c>
      <c r="ES109" t="str">
        <f>IF(CLIP!$E109=StreamingClip!ES$1,CLIP!$A109,"")</f>
        <v/>
      </c>
      <c r="ET109" t="str">
        <f>IF(CLIP!$E109=StreamingClip!ET$1,CLIP!$A109,"")</f>
        <v/>
      </c>
      <c r="EU109" t="str">
        <f>IF(CLIP!$E109=StreamingClip!EU$1,CLIP!$A109,"")</f>
        <v/>
      </c>
      <c r="EV109" t="str">
        <f>IF(CLIP!$E109=StreamingClip!EV$1,CLIP!$A109,"")</f>
        <v/>
      </c>
      <c r="EW109" t="str">
        <f>IF(CLIP!$E109=StreamingClip!EW$1,CLIP!$A109,"")</f>
        <v/>
      </c>
      <c r="EX109" t="str">
        <f>IF(CLIP!$E109=StreamingClip!EX$1,CLIP!$A109,"")</f>
        <v/>
      </c>
      <c r="EY109" t="str">
        <f>IF(CLIP!$E109=StreamingClip!EY$1,CLIP!$A109,"")</f>
        <v/>
      </c>
      <c r="EZ109" t="str">
        <f>IF(CLIP!$E109=StreamingClip!EZ$1,CLIP!$A109,"")</f>
        <v/>
      </c>
    </row>
    <row r="110" spans="2:156" x14ac:dyDescent="0.25">
      <c r="B110" t="str">
        <f>IF(CLIP!$E110=StreamingClip!B$1,CLIP!$A110,"")</f>
        <v/>
      </c>
      <c r="C110" t="str">
        <f>IF(CLIP!$E110=StreamingClip!C$1,CLIP!$A110,"")</f>
        <v/>
      </c>
      <c r="D110" t="str">
        <f>IF(CLIP!$E110=StreamingClip!D$1,CLIP!$A110,"")</f>
        <v/>
      </c>
      <c r="E110" t="str">
        <f>IF(CLIP!$E110=StreamingClip!E$1,CLIP!$A110,"")</f>
        <v/>
      </c>
      <c r="F110" t="str">
        <f>IF(CLIP!$E110=StreamingClip!F$1,CLIP!$A110,"")</f>
        <v/>
      </c>
      <c r="G110" t="str">
        <f>IF(CLIP!$E110=StreamingClip!G$1,CLIP!$A110,"")</f>
        <v/>
      </c>
      <c r="H110" t="str">
        <f>IF(CLIP!$E110=StreamingClip!H$1,CLIP!$A110,"")</f>
        <v/>
      </c>
      <c r="I110" t="str">
        <f>IF(CLIP!$E110=StreamingClip!I$1,CLIP!$A110,"")</f>
        <v/>
      </c>
      <c r="J110" t="str">
        <f>IF(CLIP!$E110=StreamingClip!J$1,CLIP!$A110,"")</f>
        <v/>
      </c>
      <c r="K110" t="str">
        <f>IF(CLIP!$E110=StreamingClip!K$1,CLIP!$A110,"")</f>
        <v/>
      </c>
      <c r="L110" t="str">
        <f>IF(CLIP!$E110=StreamingClip!L$1,CLIP!$A110,"")</f>
        <v/>
      </c>
      <c r="M110" t="str">
        <f>IF(CLIP!$E110=StreamingClip!M$1,CLIP!$A110,"")</f>
        <v/>
      </c>
      <c r="N110" t="str">
        <f>IF(CLIP!$E110=StreamingClip!N$1,CLIP!$A110,"")</f>
        <v/>
      </c>
      <c r="O110" t="str">
        <f>IF(CLIP!$E110=StreamingClip!O$1,CLIP!$A110,"")</f>
        <v/>
      </c>
      <c r="P110" t="str">
        <f>IF(CLIP!$E110=StreamingClip!P$1,CLIP!$A110,"")</f>
        <v/>
      </c>
      <c r="Q110" t="str">
        <f>IF(CLIP!$E110=StreamingClip!Q$1,CLIP!$A110,"")</f>
        <v/>
      </c>
      <c r="R110" t="str">
        <f>IF(CLIP!$E110=StreamingClip!R$1,CLIP!$A110,"")</f>
        <v/>
      </c>
      <c r="S110" t="str">
        <f>IF(CLIP!$E110=StreamingClip!S$1,CLIP!$A110,"")</f>
        <v/>
      </c>
      <c r="T110" t="str">
        <f>IF(CLIP!$E110=StreamingClip!T$1,CLIP!$A110,"")</f>
        <v/>
      </c>
      <c r="U110" t="str">
        <f>IF(CLIP!$E110=StreamingClip!U$1,CLIP!$A110,"")</f>
        <v/>
      </c>
      <c r="V110" t="str">
        <f>IF(CLIP!$E110=StreamingClip!V$1,CLIP!$A110,"")</f>
        <v/>
      </c>
      <c r="W110" t="str">
        <f>IF(CLIP!$E110=StreamingClip!W$1,CLIP!$A110,"")</f>
        <v/>
      </c>
      <c r="X110" t="str">
        <f>IF(CLIP!$E110=StreamingClip!X$1,CLIP!$A110,"")</f>
        <v/>
      </c>
      <c r="Y110" t="str">
        <f>IF(CLIP!$E110=StreamingClip!Y$1,CLIP!$A110,"")</f>
        <v/>
      </c>
      <c r="Z110" t="str">
        <f>IF(CLIP!$E110=StreamingClip!Z$1,CLIP!$A110,"")</f>
        <v/>
      </c>
      <c r="AA110" t="str">
        <f>IF(CLIP!$E110=StreamingClip!AA$1,CLIP!$A110,"")</f>
        <v/>
      </c>
      <c r="AB110" t="str">
        <f>IF(CLIP!$E110=StreamingClip!AB$1,CLIP!$A110,"")</f>
        <v/>
      </c>
      <c r="AC110" t="str">
        <f>IF(CLIP!$E110=StreamingClip!AC$1,CLIP!$A110,"")</f>
        <v/>
      </c>
      <c r="AD110" t="str">
        <f>IF(CLIP!$E110=StreamingClip!AD$1,CLIP!$A110,"")</f>
        <v/>
      </c>
      <c r="AE110" t="str">
        <f>IF(CLIP!$E110=StreamingClip!AE$1,CLIP!$A110,"")</f>
        <v/>
      </c>
      <c r="AF110" t="str">
        <f>IF(CLIP!$E110=StreamingClip!AF$1,CLIP!$A110,"")</f>
        <v/>
      </c>
      <c r="AG110" t="str">
        <f>IF(CLIP!$E110=StreamingClip!AG$1,CLIP!$A110,"")</f>
        <v/>
      </c>
      <c r="AH110" t="str">
        <f>IF(CLIP!$E110=StreamingClip!AH$1,CLIP!$A110,"")</f>
        <v/>
      </c>
      <c r="AI110" t="str">
        <f>IF(CLIP!$E110=StreamingClip!AI$1,CLIP!$A110,"")</f>
        <v/>
      </c>
      <c r="AJ110" t="str">
        <f>IF(CLIP!$E110=StreamingClip!AJ$1,CLIP!$A110,"")</f>
        <v/>
      </c>
      <c r="AK110" t="str">
        <f>IF(CLIP!$E110=StreamingClip!AK$1,CLIP!$A110,"")</f>
        <v/>
      </c>
      <c r="AL110" t="str">
        <f>IF(CLIP!$E110=StreamingClip!AL$1,CLIP!$A110,"")</f>
        <v/>
      </c>
      <c r="AM110" t="str">
        <f>IF(CLIP!$E110=StreamingClip!AM$1,CLIP!$A110,"")</f>
        <v/>
      </c>
      <c r="AN110" t="str">
        <f>IF(CLIP!$E110=StreamingClip!AN$1,CLIP!$A110,"")</f>
        <v/>
      </c>
      <c r="AO110" t="str">
        <f>IF(CLIP!$E110=StreamingClip!AO$1,CLIP!$A110,"")</f>
        <v/>
      </c>
      <c r="AP110" t="str">
        <f>IF(CLIP!$E110=StreamingClip!AP$1,CLIP!$A110,"")</f>
        <v/>
      </c>
      <c r="AQ110" t="str">
        <f>IF(CLIP!$E110=StreamingClip!AQ$1,CLIP!$A110,"")</f>
        <v/>
      </c>
      <c r="AR110" t="str">
        <f>IF(CLIP!$E110=StreamingClip!AR$1,CLIP!$A110,"")</f>
        <v/>
      </c>
      <c r="AS110" t="str">
        <f>IF(CLIP!$E110=StreamingClip!AS$1,CLIP!$A110,"")</f>
        <v/>
      </c>
      <c r="AT110" t="str">
        <f>IF(CLIP!$E110=StreamingClip!AT$1,CLIP!$A110,"")</f>
        <v/>
      </c>
      <c r="AU110" t="str">
        <f>IF(CLIP!$E110=StreamingClip!AU$1,CLIP!$A110,"")</f>
        <v/>
      </c>
      <c r="AV110" t="str">
        <f>IF(CLIP!$E110=StreamingClip!AV$1,CLIP!$A110,"")</f>
        <v/>
      </c>
      <c r="AW110" t="str">
        <f>IF(CLIP!$E110=StreamingClip!AW$1,CLIP!$A110,"")</f>
        <v/>
      </c>
      <c r="AX110" t="str">
        <f>IF(CLIP!$E110=StreamingClip!AX$1,CLIP!$A110,"")</f>
        <v/>
      </c>
      <c r="AY110" t="str">
        <f>IF(CLIP!$E110=StreamingClip!AY$1,CLIP!$A110,"")</f>
        <v/>
      </c>
      <c r="AZ110" t="str">
        <f>IF(CLIP!$E110=StreamingClip!AZ$1,CLIP!$A110,"")</f>
        <v/>
      </c>
      <c r="BA110" t="str">
        <f>IF(CLIP!$E110=StreamingClip!BA$1,CLIP!$A110,"")</f>
        <v/>
      </c>
      <c r="BB110" t="str">
        <f>IF(CLIP!$E110=StreamingClip!BB$1,CLIP!$A110,"")</f>
        <v/>
      </c>
      <c r="BC110" t="str">
        <f>IF(CLIP!$E110=StreamingClip!BC$1,CLIP!$A110,"")</f>
        <v/>
      </c>
      <c r="BD110" t="str">
        <f>IF(CLIP!$E110=StreamingClip!BD$1,CLIP!$A110,"")</f>
        <v/>
      </c>
      <c r="BE110" t="str">
        <f>IF(CLIP!$E110=StreamingClip!BE$1,CLIP!$A110,"")</f>
        <v/>
      </c>
      <c r="BF110" t="str">
        <f>IF(CLIP!$E110=StreamingClip!BF$1,CLIP!$A110,"")</f>
        <v/>
      </c>
      <c r="BG110" t="str">
        <f>IF(CLIP!$E110=StreamingClip!BG$1,CLIP!$A110,"")</f>
        <v/>
      </c>
      <c r="BH110" t="str">
        <f>IF(CLIP!$E110=StreamingClip!BH$1,CLIP!$A110,"")</f>
        <v/>
      </c>
      <c r="BI110" t="str">
        <f>IF(CLIP!$E110=StreamingClip!BI$1,CLIP!$A110,"")</f>
        <v/>
      </c>
      <c r="BJ110" t="str">
        <f>IF(CLIP!$E110=StreamingClip!BJ$1,CLIP!$A110,"")</f>
        <v/>
      </c>
      <c r="BK110" t="str">
        <f>IF(CLIP!$E110=StreamingClip!BK$1,CLIP!$A110,"")</f>
        <v/>
      </c>
      <c r="BL110" t="str">
        <f>IF(CLIP!$E110=StreamingClip!BL$1,CLIP!$A110,"")</f>
        <v/>
      </c>
      <c r="BM110" t="str">
        <f>IF(CLIP!$E110=StreamingClip!BM$1,CLIP!$A110,"")</f>
        <v/>
      </c>
      <c r="BN110" t="str">
        <f>IF(CLIP!$E110=StreamingClip!BN$1,CLIP!$A110,"")</f>
        <v/>
      </c>
      <c r="BO110" t="str">
        <f>IF(CLIP!$E110=StreamingClip!BO$1,CLIP!$A110,"")</f>
        <v/>
      </c>
      <c r="BP110" t="str">
        <f>IF(CLIP!$E110=StreamingClip!BP$1,CLIP!$A110,"")</f>
        <v/>
      </c>
      <c r="BQ110" t="str">
        <f>IF(CLIP!$E110=StreamingClip!BQ$1,CLIP!$A110,"")</f>
        <v/>
      </c>
      <c r="BR110" t="str">
        <f>IF(CLIP!$E110=StreamingClip!BR$1,CLIP!$A110,"")</f>
        <v/>
      </c>
      <c r="BS110" t="str">
        <f>IF(CLIP!$E110=StreamingClip!BS$1,CLIP!$A110,"")</f>
        <v/>
      </c>
      <c r="BT110">
        <f>IF(CLIP!$E110=StreamingClip!BT$1,CLIP!$A110,"")</f>
        <v>109</v>
      </c>
      <c r="BU110" t="str">
        <f>IF(CLIP!$E110=StreamingClip!BU$1,CLIP!$A110,"")</f>
        <v/>
      </c>
      <c r="BV110" t="str">
        <f>IF(CLIP!$E110=StreamingClip!BV$1,CLIP!$A110,"")</f>
        <v/>
      </c>
      <c r="BW110" t="str">
        <f>IF(CLIP!$E110=StreamingClip!BW$1,CLIP!$A110,"")</f>
        <v/>
      </c>
      <c r="BX110" t="str">
        <f>IF(CLIP!$E110=StreamingClip!BX$1,CLIP!$A110,"")</f>
        <v/>
      </c>
      <c r="BY110" t="str">
        <f>IF(CLIP!$E110=StreamingClip!BY$1,CLIP!$A110,"")</f>
        <v/>
      </c>
      <c r="BZ110" t="str">
        <f>IF(CLIP!$E110=StreamingClip!BZ$1,CLIP!$A110,"")</f>
        <v/>
      </c>
      <c r="CA110" t="str">
        <f>IF(CLIP!$E110=StreamingClip!CA$1,CLIP!$A110,"")</f>
        <v/>
      </c>
      <c r="CB110" t="str">
        <f>IF(CLIP!$E110=StreamingClip!CB$1,CLIP!$A110,"")</f>
        <v/>
      </c>
      <c r="CC110" t="str">
        <f>IF(CLIP!$E110=StreamingClip!CC$1,CLIP!$A110,"")</f>
        <v/>
      </c>
      <c r="CD110" t="str">
        <f>IF(CLIP!$E110=StreamingClip!CD$1,CLIP!$A110,"")</f>
        <v/>
      </c>
      <c r="CE110" t="str">
        <f>IF(CLIP!$E110=StreamingClip!CE$1,CLIP!$A110,"")</f>
        <v/>
      </c>
      <c r="CF110" t="str">
        <f>IF(CLIP!$E110=StreamingClip!CF$1,CLIP!$A110,"")</f>
        <v/>
      </c>
      <c r="CG110" t="str">
        <f>IF(CLIP!$E110=StreamingClip!CG$1,CLIP!$A110,"")</f>
        <v/>
      </c>
      <c r="CH110" t="str">
        <f>IF(CLIP!$E110=StreamingClip!CH$1,CLIP!$A110,"")</f>
        <v/>
      </c>
      <c r="CI110" t="str">
        <f>IF(CLIP!$E110=StreamingClip!CI$1,CLIP!$A110,"")</f>
        <v/>
      </c>
      <c r="CJ110" t="str">
        <f>IF(CLIP!$E110=StreamingClip!CJ$1,CLIP!$A110,"")</f>
        <v/>
      </c>
      <c r="CK110" t="str">
        <f>IF(CLIP!$E110=StreamingClip!CK$1,CLIP!$A110,"")</f>
        <v/>
      </c>
      <c r="CL110" t="str">
        <f>IF(CLIP!$E110=StreamingClip!CL$1,CLIP!$A110,"")</f>
        <v/>
      </c>
      <c r="CM110" t="str">
        <f>IF(CLIP!$E110=StreamingClip!CM$1,CLIP!$A110,"")</f>
        <v/>
      </c>
      <c r="CN110" t="str">
        <f>IF(CLIP!$E110=StreamingClip!CN$1,CLIP!$A110,"")</f>
        <v/>
      </c>
      <c r="CO110" t="str">
        <f>IF(CLIP!$E110=StreamingClip!CO$1,CLIP!$A110,"")</f>
        <v/>
      </c>
      <c r="CP110" t="str">
        <f>IF(CLIP!$E110=StreamingClip!CP$1,CLIP!$A110,"")</f>
        <v/>
      </c>
      <c r="CQ110" t="str">
        <f>IF(CLIP!$E110=StreamingClip!CQ$1,CLIP!$A110,"")</f>
        <v/>
      </c>
      <c r="CR110" t="str">
        <f>IF(CLIP!$E110=StreamingClip!CR$1,CLIP!$A110,"")</f>
        <v/>
      </c>
      <c r="CS110" t="str">
        <f>IF(CLIP!$E110=StreamingClip!CS$1,CLIP!$A110,"")</f>
        <v/>
      </c>
      <c r="CT110" t="str">
        <f>IF(CLIP!$E110=StreamingClip!CT$1,CLIP!$A110,"")</f>
        <v/>
      </c>
      <c r="CU110" t="str">
        <f>IF(CLIP!$E110=StreamingClip!CU$1,CLIP!$A110,"")</f>
        <v/>
      </c>
      <c r="CV110" t="str">
        <f>IF(CLIP!$E110=StreamingClip!CV$1,CLIP!$A110,"")</f>
        <v/>
      </c>
      <c r="CW110" t="str">
        <f>IF(CLIP!$E110=StreamingClip!CW$1,CLIP!$A110,"")</f>
        <v/>
      </c>
      <c r="CX110" t="str">
        <f>IF(CLIP!$E110=StreamingClip!CX$1,CLIP!$A110,"")</f>
        <v/>
      </c>
      <c r="CY110" t="str">
        <f>IF(CLIP!$E110=StreamingClip!CY$1,CLIP!$A110,"")</f>
        <v/>
      </c>
      <c r="CZ110" t="str">
        <f>IF(CLIP!$E110=StreamingClip!CZ$1,CLIP!$A110,"")</f>
        <v/>
      </c>
      <c r="DA110" t="str">
        <f>IF(CLIP!$E110=StreamingClip!DA$1,CLIP!$A110,"")</f>
        <v/>
      </c>
      <c r="DB110" t="str">
        <f>IF(CLIP!$E110=StreamingClip!DB$1,CLIP!$A110,"")</f>
        <v/>
      </c>
      <c r="DC110" t="str">
        <f>IF(CLIP!$E110=StreamingClip!DC$1,CLIP!$A110,"")</f>
        <v/>
      </c>
      <c r="DD110" t="str">
        <f>IF(CLIP!$E110=StreamingClip!DD$1,CLIP!$A110,"")</f>
        <v/>
      </c>
      <c r="DE110" t="str">
        <f>IF(CLIP!$E110=StreamingClip!DE$1,CLIP!$A110,"")</f>
        <v/>
      </c>
      <c r="DF110" t="str">
        <f>IF(CLIP!$E110=StreamingClip!DF$1,CLIP!$A110,"")</f>
        <v/>
      </c>
      <c r="DG110" t="str">
        <f>IF(CLIP!$E110=StreamingClip!DG$1,CLIP!$A110,"")</f>
        <v/>
      </c>
      <c r="DH110" t="str">
        <f>IF(CLIP!$E110=StreamingClip!DH$1,CLIP!$A110,"")</f>
        <v/>
      </c>
      <c r="DI110" t="str">
        <f>IF(CLIP!$E110=StreamingClip!DI$1,CLIP!$A110,"")</f>
        <v/>
      </c>
      <c r="DJ110" t="str">
        <f>IF(CLIP!$E110=StreamingClip!DJ$1,CLIP!$A110,"")</f>
        <v/>
      </c>
      <c r="DK110" t="str">
        <f>IF(CLIP!$E110=StreamingClip!DK$1,CLIP!$A110,"")</f>
        <v/>
      </c>
      <c r="DL110" t="str">
        <f>IF(CLIP!$E110=StreamingClip!DL$1,CLIP!$A110,"")</f>
        <v/>
      </c>
      <c r="DM110" t="str">
        <f>IF(CLIP!$E110=StreamingClip!DM$1,CLIP!$A110,"")</f>
        <v/>
      </c>
      <c r="DN110" t="str">
        <f>IF(CLIP!$E110=StreamingClip!DN$1,CLIP!$A110,"")</f>
        <v/>
      </c>
      <c r="DO110" t="str">
        <f>IF(CLIP!$E110=StreamingClip!DO$1,CLIP!$A110,"")</f>
        <v/>
      </c>
      <c r="DP110" t="str">
        <f>IF(CLIP!$E110=StreamingClip!DP$1,CLIP!$A110,"")</f>
        <v/>
      </c>
      <c r="DQ110" t="str">
        <f>IF(CLIP!$E110=StreamingClip!DQ$1,CLIP!$A110,"")</f>
        <v/>
      </c>
      <c r="DR110" t="str">
        <f>IF(CLIP!$E110=StreamingClip!DR$1,CLIP!$A110,"")</f>
        <v/>
      </c>
      <c r="DS110" t="str">
        <f>IF(CLIP!$E110=StreamingClip!DS$1,CLIP!$A110,"")</f>
        <v/>
      </c>
      <c r="DT110" t="str">
        <f>IF(CLIP!$E110=StreamingClip!DT$1,CLIP!$A110,"")</f>
        <v/>
      </c>
      <c r="DU110" t="str">
        <f>IF(CLIP!$E110=StreamingClip!DU$1,CLIP!$A110,"")</f>
        <v/>
      </c>
      <c r="DV110" t="str">
        <f>IF(CLIP!$E110=StreamingClip!DV$1,CLIP!$A110,"")</f>
        <v/>
      </c>
      <c r="DW110" t="str">
        <f>IF(CLIP!$E110=StreamingClip!DW$1,CLIP!$A110,"")</f>
        <v/>
      </c>
      <c r="DX110" t="str">
        <f>IF(CLIP!$E110=StreamingClip!DX$1,CLIP!$A110,"")</f>
        <v/>
      </c>
      <c r="DY110" t="str">
        <f>IF(CLIP!$E110=StreamingClip!DY$1,CLIP!$A110,"")</f>
        <v/>
      </c>
      <c r="DZ110" t="str">
        <f>IF(CLIP!$E110=StreamingClip!DZ$1,CLIP!$A110,"")</f>
        <v/>
      </c>
      <c r="EA110" t="str">
        <f>IF(CLIP!$E110=StreamingClip!EA$1,CLIP!$A110,"")</f>
        <v/>
      </c>
      <c r="EB110" t="str">
        <f>IF(CLIP!$E110=StreamingClip!EB$1,CLIP!$A110,"")</f>
        <v/>
      </c>
      <c r="EC110" t="str">
        <f>IF(CLIP!$E110=StreamingClip!EC$1,CLIP!$A110,"")</f>
        <v/>
      </c>
      <c r="ED110" t="str">
        <f>IF(CLIP!$E110=StreamingClip!ED$1,CLIP!$A110,"")</f>
        <v/>
      </c>
      <c r="EE110" t="str">
        <f>IF(CLIP!$E110=StreamingClip!EE$1,CLIP!$A110,"")</f>
        <v/>
      </c>
      <c r="EF110" t="str">
        <f>IF(CLIP!$E110=StreamingClip!EF$1,CLIP!$A110,"")</f>
        <v/>
      </c>
      <c r="EG110" t="str">
        <f>IF(CLIP!$E110=StreamingClip!EG$1,CLIP!$A110,"")</f>
        <v/>
      </c>
      <c r="EH110" t="str">
        <f>IF(CLIP!$E110=StreamingClip!EH$1,CLIP!$A110,"")</f>
        <v/>
      </c>
      <c r="EI110" t="str">
        <f>IF(CLIP!$E110=StreamingClip!EI$1,CLIP!$A110,"")</f>
        <v/>
      </c>
      <c r="EJ110" t="str">
        <f>IF(CLIP!$E110=StreamingClip!EJ$1,CLIP!$A110,"")</f>
        <v/>
      </c>
      <c r="EK110" t="str">
        <f>IF(CLIP!$E110=StreamingClip!EK$1,CLIP!$A110,"")</f>
        <v/>
      </c>
      <c r="EL110" t="str">
        <f>IF(CLIP!$E110=StreamingClip!EL$1,CLIP!$A110,"")</f>
        <v/>
      </c>
      <c r="EM110" t="str">
        <f>IF(CLIP!$E110=StreamingClip!EM$1,CLIP!$A110,"")</f>
        <v/>
      </c>
      <c r="EN110" t="str">
        <f>IF(CLIP!$E110=StreamingClip!EN$1,CLIP!$A110,"")</f>
        <v/>
      </c>
      <c r="EO110" t="str">
        <f>IF(CLIP!$E110=StreamingClip!EO$1,CLIP!$A110,"")</f>
        <v/>
      </c>
      <c r="EP110" t="str">
        <f>IF(CLIP!$E110=StreamingClip!EP$1,CLIP!$A110,"")</f>
        <v/>
      </c>
      <c r="EQ110" t="str">
        <f>IF(CLIP!$E110=StreamingClip!EQ$1,CLIP!$A110,"")</f>
        <v/>
      </c>
      <c r="ER110" t="str">
        <f>IF(CLIP!$E110=StreamingClip!ER$1,CLIP!$A110,"")</f>
        <v/>
      </c>
      <c r="ES110" t="str">
        <f>IF(CLIP!$E110=StreamingClip!ES$1,CLIP!$A110,"")</f>
        <v/>
      </c>
      <c r="ET110" t="str">
        <f>IF(CLIP!$E110=StreamingClip!ET$1,CLIP!$A110,"")</f>
        <v/>
      </c>
      <c r="EU110" t="str">
        <f>IF(CLIP!$E110=StreamingClip!EU$1,CLIP!$A110,"")</f>
        <v/>
      </c>
      <c r="EV110" t="str">
        <f>IF(CLIP!$E110=StreamingClip!EV$1,CLIP!$A110,"")</f>
        <v/>
      </c>
      <c r="EW110" t="str">
        <f>IF(CLIP!$E110=StreamingClip!EW$1,CLIP!$A110,"")</f>
        <v/>
      </c>
      <c r="EX110" t="str">
        <f>IF(CLIP!$E110=StreamingClip!EX$1,CLIP!$A110,"")</f>
        <v/>
      </c>
      <c r="EY110" t="str">
        <f>IF(CLIP!$E110=StreamingClip!EY$1,CLIP!$A110,"")</f>
        <v/>
      </c>
      <c r="EZ110" t="str">
        <f>IF(CLIP!$E110=StreamingClip!EZ$1,CLIP!$A110,"")</f>
        <v/>
      </c>
    </row>
    <row r="111" spans="2:156" x14ac:dyDescent="0.25">
      <c r="B111" t="str">
        <f>IF(CLIP!$E111=StreamingClip!B$1,CLIP!$A111,"")</f>
        <v/>
      </c>
      <c r="C111" t="str">
        <f>IF(CLIP!$E111=StreamingClip!C$1,CLIP!$A111,"")</f>
        <v/>
      </c>
      <c r="D111" t="str">
        <f>IF(CLIP!$E111=StreamingClip!D$1,CLIP!$A111,"")</f>
        <v/>
      </c>
      <c r="E111" t="str">
        <f>IF(CLIP!$E111=StreamingClip!E$1,CLIP!$A111,"")</f>
        <v/>
      </c>
      <c r="F111" t="str">
        <f>IF(CLIP!$E111=StreamingClip!F$1,CLIP!$A111,"")</f>
        <v/>
      </c>
      <c r="G111" t="str">
        <f>IF(CLIP!$E111=StreamingClip!G$1,CLIP!$A111,"")</f>
        <v/>
      </c>
      <c r="H111" t="str">
        <f>IF(CLIP!$E111=StreamingClip!H$1,CLIP!$A111,"")</f>
        <v/>
      </c>
      <c r="I111" t="str">
        <f>IF(CLIP!$E111=StreamingClip!I$1,CLIP!$A111,"")</f>
        <v/>
      </c>
      <c r="J111" t="str">
        <f>IF(CLIP!$E111=StreamingClip!J$1,CLIP!$A111,"")</f>
        <v/>
      </c>
      <c r="K111" t="str">
        <f>IF(CLIP!$E111=StreamingClip!K$1,CLIP!$A111,"")</f>
        <v/>
      </c>
      <c r="L111" t="str">
        <f>IF(CLIP!$E111=StreamingClip!L$1,CLIP!$A111,"")</f>
        <v/>
      </c>
      <c r="M111" t="str">
        <f>IF(CLIP!$E111=StreamingClip!M$1,CLIP!$A111,"")</f>
        <v/>
      </c>
      <c r="N111" t="str">
        <f>IF(CLIP!$E111=StreamingClip!N$1,CLIP!$A111,"")</f>
        <v/>
      </c>
      <c r="O111" t="str">
        <f>IF(CLIP!$E111=StreamingClip!O$1,CLIP!$A111,"")</f>
        <v/>
      </c>
      <c r="P111" t="str">
        <f>IF(CLIP!$E111=StreamingClip!P$1,CLIP!$A111,"")</f>
        <v/>
      </c>
      <c r="Q111" t="str">
        <f>IF(CLIP!$E111=StreamingClip!Q$1,CLIP!$A111,"")</f>
        <v/>
      </c>
      <c r="R111" t="str">
        <f>IF(CLIP!$E111=StreamingClip!R$1,CLIP!$A111,"")</f>
        <v/>
      </c>
      <c r="S111" t="str">
        <f>IF(CLIP!$E111=StreamingClip!S$1,CLIP!$A111,"")</f>
        <v/>
      </c>
      <c r="T111" t="str">
        <f>IF(CLIP!$E111=StreamingClip!T$1,CLIP!$A111,"")</f>
        <v/>
      </c>
      <c r="U111" t="str">
        <f>IF(CLIP!$E111=StreamingClip!U$1,CLIP!$A111,"")</f>
        <v/>
      </c>
      <c r="V111" t="str">
        <f>IF(CLIP!$E111=StreamingClip!V$1,CLIP!$A111,"")</f>
        <v/>
      </c>
      <c r="W111" t="str">
        <f>IF(CLIP!$E111=StreamingClip!W$1,CLIP!$A111,"")</f>
        <v/>
      </c>
      <c r="X111" t="str">
        <f>IF(CLIP!$E111=StreamingClip!X$1,CLIP!$A111,"")</f>
        <v/>
      </c>
      <c r="Y111" t="str">
        <f>IF(CLIP!$E111=StreamingClip!Y$1,CLIP!$A111,"")</f>
        <v/>
      </c>
      <c r="Z111" t="str">
        <f>IF(CLIP!$E111=StreamingClip!Z$1,CLIP!$A111,"")</f>
        <v/>
      </c>
      <c r="AA111" t="str">
        <f>IF(CLIP!$E111=StreamingClip!AA$1,CLIP!$A111,"")</f>
        <v/>
      </c>
      <c r="AB111" t="str">
        <f>IF(CLIP!$E111=StreamingClip!AB$1,CLIP!$A111,"")</f>
        <v/>
      </c>
      <c r="AC111" t="str">
        <f>IF(CLIP!$E111=StreamingClip!AC$1,CLIP!$A111,"")</f>
        <v/>
      </c>
      <c r="AD111" t="str">
        <f>IF(CLIP!$E111=StreamingClip!AD$1,CLIP!$A111,"")</f>
        <v/>
      </c>
      <c r="AE111" t="str">
        <f>IF(CLIP!$E111=StreamingClip!AE$1,CLIP!$A111,"")</f>
        <v/>
      </c>
      <c r="AF111" t="str">
        <f>IF(CLIP!$E111=StreamingClip!AF$1,CLIP!$A111,"")</f>
        <v/>
      </c>
      <c r="AG111" t="str">
        <f>IF(CLIP!$E111=StreamingClip!AG$1,CLIP!$A111,"")</f>
        <v/>
      </c>
      <c r="AH111" t="str">
        <f>IF(CLIP!$E111=StreamingClip!AH$1,CLIP!$A111,"")</f>
        <v/>
      </c>
      <c r="AI111" t="str">
        <f>IF(CLIP!$E111=StreamingClip!AI$1,CLIP!$A111,"")</f>
        <v/>
      </c>
      <c r="AJ111" t="str">
        <f>IF(CLIP!$E111=StreamingClip!AJ$1,CLIP!$A111,"")</f>
        <v/>
      </c>
      <c r="AK111" t="str">
        <f>IF(CLIP!$E111=StreamingClip!AK$1,CLIP!$A111,"")</f>
        <v/>
      </c>
      <c r="AL111" t="str">
        <f>IF(CLIP!$E111=StreamingClip!AL$1,CLIP!$A111,"")</f>
        <v/>
      </c>
      <c r="AM111" t="str">
        <f>IF(CLIP!$E111=StreamingClip!AM$1,CLIP!$A111,"")</f>
        <v/>
      </c>
      <c r="AN111" t="str">
        <f>IF(CLIP!$E111=StreamingClip!AN$1,CLIP!$A111,"")</f>
        <v/>
      </c>
      <c r="AO111" t="str">
        <f>IF(CLIP!$E111=StreamingClip!AO$1,CLIP!$A111,"")</f>
        <v/>
      </c>
      <c r="AP111" t="str">
        <f>IF(CLIP!$E111=StreamingClip!AP$1,CLIP!$A111,"")</f>
        <v/>
      </c>
      <c r="AQ111" t="str">
        <f>IF(CLIP!$E111=StreamingClip!AQ$1,CLIP!$A111,"")</f>
        <v/>
      </c>
      <c r="AR111" t="str">
        <f>IF(CLIP!$E111=StreamingClip!AR$1,CLIP!$A111,"")</f>
        <v/>
      </c>
      <c r="AS111" t="str">
        <f>IF(CLIP!$E111=StreamingClip!AS$1,CLIP!$A111,"")</f>
        <v/>
      </c>
      <c r="AT111" t="str">
        <f>IF(CLIP!$E111=StreamingClip!AT$1,CLIP!$A111,"")</f>
        <v/>
      </c>
      <c r="AU111" t="str">
        <f>IF(CLIP!$E111=StreamingClip!AU$1,CLIP!$A111,"")</f>
        <v/>
      </c>
      <c r="AV111" t="str">
        <f>IF(CLIP!$E111=StreamingClip!AV$1,CLIP!$A111,"")</f>
        <v/>
      </c>
      <c r="AW111" t="str">
        <f>IF(CLIP!$E111=StreamingClip!AW$1,CLIP!$A111,"")</f>
        <v/>
      </c>
      <c r="AX111" t="str">
        <f>IF(CLIP!$E111=StreamingClip!AX$1,CLIP!$A111,"")</f>
        <v/>
      </c>
      <c r="AY111" t="str">
        <f>IF(CLIP!$E111=StreamingClip!AY$1,CLIP!$A111,"")</f>
        <v/>
      </c>
      <c r="AZ111" t="str">
        <f>IF(CLIP!$E111=StreamingClip!AZ$1,CLIP!$A111,"")</f>
        <v/>
      </c>
      <c r="BA111" t="str">
        <f>IF(CLIP!$E111=StreamingClip!BA$1,CLIP!$A111,"")</f>
        <v/>
      </c>
      <c r="BB111" t="str">
        <f>IF(CLIP!$E111=StreamingClip!BB$1,CLIP!$A111,"")</f>
        <v/>
      </c>
      <c r="BC111" t="str">
        <f>IF(CLIP!$E111=StreamingClip!BC$1,CLIP!$A111,"")</f>
        <v/>
      </c>
      <c r="BD111" t="str">
        <f>IF(CLIP!$E111=StreamingClip!BD$1,CLIP!$A111,"")</f>
        <v/>
      </c>
      <c r="BE111" t="str">
        <f>IF(CLIP!$E111=StreamingClip!BE$1,CLIP!$A111,"")</f>
        <v/>
      </c>
      <c r="BF111" t="str">
        <f>IF(CLIP!$E111=StreamingClip!BF$1,CLIP!$A111,"")</f>
        <v/>
      </c>
      <c r="BG111" t="str">
        <f>IF(CLIP!$E111=StreamingClip!BG$1,CLIP!$A111,"")</f>
        <v/>
      </c>
      <c r="BH111" t="str">
        <f>IF(CLIP!$E111=StreamingClip!BH$1,CLIP!$A111,"")</f>
        <v/>
      </c>
      <c r="BI111" t="str">
        <f>IF(CLIP!$E111=StreamingClip!BI$1,CLIP!$A111,"")</f>
        <v/>
      </c>
      <c r="BJ111" t="str">
        <f>IF(CLIP!$E111=StreamingClip!BJ$1,CLIP!$A111,"")</f>
        <v/>
      </c>
      <c r="BK111" t="str">
        <f>IF(CLIP!$E111=StreamingClip!BK$1,CLIP!$A111,"")</f>
        <v/>
      </c>
      <c r="BL111" t="str">
        <f>IF(CLIP!$E111=StreamingClip!BL$1,CLIP!$A111,"")</f>
        <v/>
      </c>
      <c r="BM111" t="str">
        <f>IF(CLIP!$E111=StreamingClip!BM$1,CLIP!$A111,"")</f>
        <v/>
      </c>
      <c r="BN111" t="str">
        <f>IF(CLIP!$E111=StreamingClip!BN$1,CLIP!$A111,"")</f>
        <v/>
      </c>
      <c r="BO111" t="str">
        <f>IF(CLIP!$E111=StreamingClip!BO$1,CLIP!$A111,"")</f>
        <v/>
      </c>
      <c r="BP111" t="str">
        <f>IF(CLIP!$E111=StreamingClip!BP$1,CLIP!$A111,"")</f>
        <v/>
      </c>
      <c r="BQ111" t="str">
        <f>IF(CLIP!$E111=StreamingClip!BQ$1,CLIP!$A111,"")</f>
        <v/>
      </c>
      <c r="BR111" t="str">
        <f>IF(CLIP!$E111=StreamingClip!BR$1,CLIP!$A111,"")</f>
        <v/>
      </c>
      <c r="BS111" t="str">
        <f>IF(CLIP!$E111=StreamingClip!BS$1,CLIP!$A111,"")</f>
        <v/>
      </c>
      <c r="BT111" t="str">
        <f>IF(CLIP!$E111=StreamingClip!BT$1,CLIP!$A111,"")</f>
        <v/>
      </c>
      <c r="BU111" t="str">
        <f>IF(CLIP!$E111=StreamingClip!BU$1,CLIP!$A111,"")</f>
        <v/>
      </c>
      <c r="BV111" t="str">
        <f>IF(CLIP!$E111=StreamingClip!BV$1,CLIP!$A111,"")</f>
        <v/>
      </c>
      <c r="BW111" t="str">
        <f>IF(CLIP!$E111=StreamingClip!BW$1,CLIP!$A111,"")</f>
        <v/>
      </c>
      <c r="BX111" t="str">
        <f>IF(CLIP!$E111=StreamingClip!BX$1,CLIP!$A111,"")</f>
        <v/>
      </c>
      <c r="BY111" t="str">
        <f>IF(CLIP!$E111=StreamingClip!BY$1,CLIP!$A111,"")</f>
        <v/>
      </c>
      <c r="BZ111" t="str">
        <f>IF(CLIP!$E111=StreamingClip!BZ$1,CLIP!$A111,"")</f>
        <v/>
      </c>
      <c r="CA111" t="str">
        <f>IF(CLIP!$E111=StreamingClip!CA$1,CLIP!$A111,"")</f>
        <v/>
      </c>
      <c r="CB111" t="str">
        <f>IF(CLIP!$E111=StreamingClip!CB$1,CLIP!$A111,"")</f>
        <v/>
      </c>
      <c r="CC111" t="str">
        <f>IF(CLIP!$E111=StreamingClip!CC$1,CLIP!$A111,"")</f>
        <v/>
      </c>
      <c r="CD111" t="str">
        <f>IF(CLIP!$E111=StreamingClip!CD$1,CLIP!$A111,"")</f>
        <v/>
      </c>
      <c r="CE111" t="str">
        <f>IF(CLIP!$E111=StreamingClip!CE$1,CLIP!$A111,"")</f>
        <v/>
      </c>
      <c r="CF111" t="str">
        <f>IF(CLIP!$E111=StreamingClip!CF$1,CLIP!$A111,"")</f>
        <v/>
      </c>
      <c r="CG111" t="str">
        <f>IF(CLIP!$E111=StreamingClip!CG$1,CLIP!$A111,"")</f>
        <v/>
      </c>
      <c r="CH111" t="str">
        <f>IF(CLIP!$E111=StreamingClip!CH$1,CLIP!$A111,"")</f>
        <v/>
      </c>
      <c r="CI111" t="str">
        <f>IF(CLIP!$E111=StreamingClip!CI$1,CLIP!$A111,"")</f>
        <v/>
      </c>
      <c r="CJ111" t="str">
        <f>IF(CLIP!$E111=StreamingClip!CJ$1,CLIP!$A111,"")</f>
        <v/>
      </c>
      <c r="CK111" t="str">
        <f>IF(CLIP!$E111=StreamingClip!CK$1,CLIP!$A111,"")</f>
        <v/>
      </c>
      <c r="CL111" t="str">
        <f>IF(CLIP!$E111=StreamingClip!CL$1,CLIP!$A111,"")</f>
        <v/>
      </c>
      <c r="CM111" t="str">
        <f>IF(CLIP!$E111=StreamingClip!CM$1,CLIP!$A111,"")</f>
        <v/>
      </c>
      <c r="CN111" t="str">
        <f>IF(CLIP!$E111=StreamingClip!CN$1,CLIP!$A111,"")</f>
        <v/>
      </c>
      <c r="CO111" t="str">
        <f>IF(CLIP!$E111=StreamingClip!CO$1,CLIP!$A111,"")</f>
        <v/>
      </c>
      <c r="CP111" t="str">
        <f>IF(CLIP!$E111=StreamingClip!CP$1,CLIP!$A111,"")</f>
        <v/>
      </c>
      <c r="CQ111" t="str">
        <f>IF(CLIP!$E111=StreamingClip!CQ$1,CLIP!$A111,"")</f>
        <v/>
      </c>
      <c r="CR111" t="str">
        <f>IF(CLIP!$E111=StreamingClip!CR$1,CLIP!$A111,"")</f>
        <v/>
      </c>
      <c r="CS111" t="str">
        <f>IF(CLIP!$E111=StreamingClip!CS$1,CLIP!$A111,"")</f>
        <v/>
      </c>
      <c r="CT111" t="str">
        <f>IF(CLIP!$E111=StreamingClip!CT$1,CLIP!$A111,"")</f>
        <v/>
      </c>
      <c r="CU111" t="str">
        <f>IF(CLIP!$E111=StreamingClip!CU$1,CLIP!$A111,"")</f>
        <v/>
      </c>
      <c r="CV111" t="str">
        <f>IF(CLIP!$E111=StreamingClip!CV$1,CLIP!$A111,"")</f>
        <v/>
      </c>
      <c r="CW111" t="str">
        <f>IF(CLIP!$E111=StreamingClip!CW$1,CLIP!$A111,"")</f>
        <v/>
      </c>
      <c r="CX111" t="str">
        <f>IF(CLIP!$E111=StreamingClip!CX$1,CLIP!$A111,"")</f>
        <v/>
      </c>
      <c r="CY111" t="str">
        <f>IF(CLIP!$E111=StreamingClip!CY$1,CLIP!$A111,"")</f>
        <v/>
      </c>
      <c r="CZ111" t="str">
        <f>IF(CLIP!$E111=StreamingClip!CZ$1,CLIP!$A111,"")</f>
        <v/>
      </c>
      <c r="DA111" t="str">
        <f>IF(CLIP!$E111=StreamingClip!DA$1,CLIP!$A111,"")</f>
        <v/>
      </c>
      <c r="DB111" t="str">
        <f>IF(CLIP!$E111=StreamingClip!DB$1,CLIP!$A111,"")</f>
        <v/>
      </c>
      <c r="DC111" t="str">
        <f>IF(CLIP!$E111=StreamingClip!DC$1,CLIP!$A111,"")</f>
        <v/>
      </c>
      <c r="DD111" t="str">
        <f>IF(CLIP!$E111=StreamingClip!DD$1,CLIP!$A111,"")</f>
        <v/>
      </c>
      <c r="DE111" t="str">
        <f>IF(CLIP!$E111=StreamingClip!DE$1,CLIP!$A111,"")</f>
        <v/>
      </c>
      <c r="DF111" t="str">
        <f>IF(CLIP!$E111=StreamingClip!DF$1,CLIP!$A111,"")</f>
        <v/>
      </c>
      <c r="DG111" t="str">
        <f>IF(CLIP!$E111=StreamingClip!DG$1,CLIP!$A111,"")</f>
        <v/>
      </c>
      <c r="DH111" t="str">
        <f>IF(CLIP!$E111=StreamingClip!DH$1,CLIP!$A111,"")</f>
        <v/>
      </c>
      <c r="DI111" t="str">
        <f>IF(CLIP!$E111=StreamingClip!DI$1,CLIP!$A111,"")</f>
        <v/>
      </c>
      <c r="DJ111" t="str">
        <f>IF(CLIP!$E111=StreamingClip!DJ$1,CLIP!$A111,"")</f>
        <v/>
      </c>
      <c r="DK111" t="str">
        <f>IF(CLIP!$E111=StreamingClip!DK$1,CLIP!$A111,"")</f>
        <v/>
      </c>
      <c r="DL111" t="str">
        <f>IF(CLIP!$E111=StreamingClip!DL$1,CLIP!$A111,"")</f>
        <v/>
      </c>
      <c r="DM111" t="str">
        <f>IF(CLIP!$E111=StreamingClip!DM$1,CLIP!$A111,"")</f>
        <v/>
      </c>
      <c r="DN111" t="str">
        <f>IF(CLIP!$E111=StreamingClip!DN$1,CLIP!$A111,"")</f>
        <v/>
      </c>
      <c r="DO111" t="str">
        <f>IF(CLIP!$E111=StreamingClip!DO$1,CLIP!$A111,"")</f>
        <v/>
      </c>
      <c r="DP111" t="str">
        <f>IF(CLIP!$E111=StreamingClip!DP$1,CLIP!$A111,"")</f>
        <v/>
      </c>
      <c r="DQ111" t="str">
        <f>IF(CLIP!$E111=StreamingClip!DQ$1,CLIP!$A111,"")</f>
        <v/>
      </c>
      <c r="DR111" t="str">
        <f>IF(CLIP!$E111=StreamingClip!DR$1,CLIP!$A111,"")</f>
        <v/>
      </c>
      <c r="DS111" t="str">
        <f>IF(CLIP!$E111=StreamingClip!DS$1,CLIP!$A111,"")</f>
        <v/>
      </c>
      <c r="DT111" t="str">
        <f>IF(CLIP!$E111=StreamingClip!DT$1,CLIP!$A111,"")</f>
        <v/>
      </c>
      <c r="DU111" t="str">
        <f>IF(CLIP!$E111=StreamingClip!DU$1,CLIP!$A111,"")</f>
        <v/>
      </c>
      <c r="DV111" t="str">
        <f>IF(CLIP!$E111=StreamingClip!DV$1,CLIP!$A111,"")</f>
        <v/>
      </c>
      <c r="DW111" t="str">
        <f>IF(CLIP!$E111=StreamingClip!DW$1,CLIP!$A111,"")</f>
        <v/>
      </c>
      <c r="DX111" t="str">
        <f>IF(CLIP!$E111=StreamingClip!DX$1,CLIP!$A111,"")</f>
        <v/>
      </c>
      <c r="DY111" t="str">
        <f>IF(CLIP!$E111=StreamingClip!DY$1,CLIP!$A111,"")</f>
        <v/>
      </c>
      <c r="DZ111" t="str">
        <f>IF(CLIP!$E111=StreamingClip!DZ$1,CLIP!$A111,"")</f>
        <v/>
      </c>
      <c r="EA111" t="str">
        <f>IF(CLIP!$E111=StreamingClip!EA$1,CLIP!$A111,"")</f>
        <v/>
      </c>
      <c r="EB111" t="str">
        <f>IF(CLIP!$E111=StreamingClip!EB$1,CLIP!$A111,"")</f>
        <v/>
      </c>
      <c r="EC111" t="str">
        <f>IF(CLIP!$E111=StreamingClip!EC$1,CLIP!$A111,"")</f>
        <v/>
      </c>
      <c r="ED111" t="str">
        <f>IF(CLIP!$E111=StreamingClip!ED$1,CLIP!$A111,"")</f>
        <v/>
      </c>
      <c r="EE111" t="str">
        <f>IF(CLIP!$E111=StreamingClip!EE$1,CLIP!$A111,"")</f>
        <v/>
      </c>
      <c r="EF111" t="str">
        <f>IF(CLIP!$E111=StreamingClip!EF$1,CLIP!$A111,"")</f>
        <v/>
      </c>
      <c r="EG111" t="str">
        <f>IF(CLIP!$E111=StreamingClip!EG$1,CLIP!$A111,"")</f>
        <v/>
      </c>
      <c r="EH111" t="str">
        <f>IF(CLIP!$E111=StreamingClip!EH$1,CLIP!$A111,"")</f>
        <v/>
      </c>
      <c r="EI111">
        <f>IF(CLIP!$E111=StreamingClip!EI$1,CLIP!$A111,"")</f>
        <v>110</v>
      </c>
      <c r="EJ111" t="str">
        <f>IF(CLIP!$E111=StreamingClip!EJ$1,CLIP!$A111,"")</f>
        <v/>
      </c>
      <c r="EK111" t="str">
        <f>IF(CLIP!$E111=StreamingClip!EK$1,CLIP!$A111,"")</f>
        <v/>
      </c>
      <c r="EL111" t="str">
        <f>IF(CLIP!$E111=StreamingClip!EL$1,CLIP!$A111,"")</f>
        <v/>
      </c>
      <c r="EM111" t="str">
        <f>IF(CLIP!$E111=StreamingClip!EM$1,CLIP!$A111,"")</f>
        <v/>
      </c>
      <c r="EN111" t="str">
        <f>IF(CLIP!$E111=StreamingClip!EN$1,CLIP!$A111,"")</f>
        <v/>
      </c>
      <c r="EO111" t="str">
        <f>IF(CLIP!$E111=StreamingClip!EO$1,CLIP!$A111,"")</f>
        <v/>
      </c>
      <c r="EP111" t="str">
        <f>IF(CLIP!$E111=StreamingClip!EP$1,CLIP!$A111,"")</f>
        <v/>
      </c>
      <c r="EQ111" t="str">
        <f>IF(CLIP!$E111=StreamingClip!EQ$1,CLIP!$A111,"")</f>
        <v/>
      </c>
      <c r="ER111" t="str">
        <f>IF(CLIP!$E111=StreamingClip!ER$1,CLIP!$A111,"")</f>
        <v/>
      </c>
      <c r="ES111" t="str">
        <f>IF(CLIP!$E111=StreamingClip!ES$1,CLIP!$A111,"")</f>
        <v/>
      </c>
      <c r="ET111" t="str">
        <f>IF(CLIP!$E111=StreamingClip!ET$1,CLIP!$A111,"")</f>
        <v/>
      </c>
      <c r="EU111" t="str">
        <f>IF(CLIP!$E111=StreamingClip!EU$1,CLIP!$A111,"")</f>
        <v/>
      </c>
      <c r="EV111" t="str">
        <f>IF(CLIP!$E111=StreamingClip!EV$1,CLIP!$A111,"")</f>
        <v/>
      </c>
      <c r="EW111" t="str">
        <f>IF(CLIP!$E111=StreamingClip!EW$1,CLIP!$A111,"")</f>
        <v/>
      </c>
      <c r="EX111" t="str">
        <f>IF(CLIP!$E111=StreamingClip!EX$1,CLIP!$A111,"")</f>
        <v/>
      </c>
      <c r="EY111" t="str">
        <f>IF(CLIP!$E111=StreamingClip!EY$1,CLIP!$A111,"")</f>
        <v/>
      </c>
      <c r="EZ111" t="str">
        <f>IF(CLIP!$E111=StreamingClip!EZ$1,CLIP!$A111,"")</f>
        <v/>
      </c>
    </row>
    <row r="112" spans="2:156" x14ac:dyDescent="0.25">
      <c r="B112" t="str">
        <f>IF(CLIP!$E112=StreamingClip!B$1,CLIP!$A112,"")</f>
        <v/>
      </c>
      <c r="C112" t="str">
        <f>IF(CLIP!$E112=StreamingClip!C$1,CLIP!$A112,"")</f>
        <v/>
      </c>
      <c r="D112" t="str">
        <f>IF(CLIP!$E112=StreamingClip!D$1,CLIP!$A112,"")</f>
        <v/>
      </c>
      <c r="E112" t="str">
        <f>IF(CLIP!$E112=StreamingClip!E$1,CLIP!$A112,"")</f>
        <v/>
      </c>
      <c r="F112" t="str">
        <f>IF(CLIP!$E112=StreamingClip!F$1,CLIP!$A112,"")</f>
        <v/>
      </c>
      <c r="G112" t="str">
        <f>IF(CLIP!$E112=StreamingClip!G$1,CLIP!$A112,"")</f>
        <v/>
      </c>
      <c r="H112" t="str">
        <f>IF(CLIP!$E112=StreamingClip!H$1,CLIP!$A112,"")</f>
        <v/>
      </c>
      <c r="I112" t="str">
        <f>IF(CLIP!$E112=StreamingClip!I$1,CLIP!$A112,"")</f>
        <v/>
      </c>
      <c r="J112" t="str">
        <f>IF(CLIP!$E112=StreamingClip!J$1,CLIP!$A112,"")</f>
        <v/>
      </c>
      <c r="K112" t="str">
        <f>IF(CLIP!$E112=StreamingClip!K$1,CLIP!$A112,"")</f>
        <v/>
      </c>
      <c r="L112" t="str">
        <f>IF(CLIP!$E112=StreamingClip!L$1,CLIP!$A112,"")</f>
        <v/>
      </c>
      <c r="M112" t="str">
        <f>IF(CLIP!$E112=StreamingClip!M$1,CLIP!$A112,"")</f>
        <v/>
      </c>
      <c r="N112" t="str">
        <f>IF(CLIP!$E112=StreamingClip!N$1,CLIP!$A112,"")</f>
        <v/>
      </c>
      <c r="O112" t="str">
        <f>IF(CLIP!$E112=StreamingClip!O$1,CLIP!$A112,"")</f>
        <v/>
      </c>
      <c r="P112" t="str">
        <f>IF(CLIP!$E112=StreamingClip!P$1,CLIP!$A112,"")</f>
        <v/>
      </c>
      <c r="Q112" t="str">
        <f>IF(CLIP!$E112=StreamingClip!Q$1,CLIP!$A112,"")</f>
        <v/>
      </c>
      <c r="R112" t="str">
        <f>IF(CLIP!$E112=StreamingClip!R$1,CLIP!$A112,"")</f>
        <v/>
      </c>
      <c r="S112" t="str">
        <f>IF(CLIP!$E112=StreamingClip!S$1,CLIP!$A112,"")</f>
        <v/>
      </c>
      <c r="T112" t="str">
        <f>IF(CLIP!$E112=StreamingClip!T$1,CLIP!$A112,"")</f>
        <v/>
      </c>
      <c r="U112" t="str">
        <f>IF(CLIP!$E112=StreamingClip!U$1,CLIP!$A112,"")</f>
        <v/>
      </c>
      <c r="V112" t="str">
        <f>IF(CLIP!$E112=StreamingClip!V$1,CLIP!$A112,"")</f>
        <v/>
      </c>
      <c r="W112" t="str">
        <f>IF(CLIP!$E112=StreamingClip!W$1,CLIP!$A112,"")</f>
        <v/>
      </c>
      <c r="X112" t="str">
        <f>IF(CLIP!$E112=StreamingClip!X$1,CLIP!$A112,"")</f>
        <v/>
      </c>
      <c r="Y112" t="str">
        <f>IF(CLIP!$E112=StreamingClip!Y$1,CLIP!$A112,"")</f>
        <v/>
      </c>
      <c r="Z112" t="str">
        <f>IF(CLIP!$E112=StreamingClip!Z$1,CLIP!$A112,"")</f>
        <v/>
      </c>
      <c r="AA112" t="str">
        <f>IF(CLIP!$E112=StreamingClip!AA$1,CLIP!$A112,"")</f>
        <v/>
      </c>
      <c r="AB112" t="str">
        <f>IF(CLIP!$E112=StreamingClip!AB$1,CLIP!$A112,"")</f>
        <v/>
      </c>
      <c r="AC112" t="str">
        <f>IF(CLIP!$E112=StreamingClip!AC$1,CLIP!$A112,"")</f>
        <v/>
      </c>
      <c r="AD112" t="str">
        <f>IF(CLIP!$E112=StreamingClip!AD$1,CLIP!$A112,"")</f>
        <v/>
      </c>
      <c r="AE112" t="str">
        <f>IF(CLIP!$E112=StreamingClip!AE$1,CLIP!$A112,"")</f>
        <v/>
      </c>
      <c r="AF112" t="str">
        <f>IF(CLIP!$E112=StreamingClip!AF$1,CLIP!$A112,"")</f>
        <v/>
      </c>
      <c r="AG112" t="str">
        <f>IF(CLIP!$E112=StreamingClip!AG$1,CLIP!$A112,"")</f>
        <v/>
      </c>
      <c r="AH112" t="str">
        <f>IF(CLIP!$E112=StreamingClip!AH$1,CLIP!$A112,"")</f>
        <v/>
      </c>
      <c r="AI112">
        <f>IF(CLIP!$E112=StreamingClip!AI$1,CLIP!$A112,"")</f>
        <v>111</v>
      </c>
      <c r="AJ112" t="str">
        <f>IF(CLIP!$E112=StreamingClip!AJ$1,CLIP!$A112,"")</f>
        <v/>
      </c>
      <c r="AK112" t="str">
        <f>IF(CLIP!$E112=StreamingClip!AK$1,CLIP!$A112,"")</f>
        <v/>
      </c>
      <c r="AL112" t="str">
        <f>IF(CLIP!$E112=StreamingClip!AL$1,CLIP!$A112,"")</f>
        <v/>
      </c>
      <c r="AM112" t="str">
        <f>IF(CLIP!$E112=StreamingClip!AM$1,CLIP!$A112,"")</f>
        <v/>
      </c>
      <c r="AN112" t="str">
        <f>IF(CLIP!$E112=StreamingClip!AN$1,CLIP!$A112,"")</f>
        <v/>
      </c>
      <c r="AO112" t="str">
        <f>IF(CLIP!$E112=StreamingClip!AO$1,CLIP!$A112,"")</f>
        <v/>
      </c>
      <c r="AP112" t="str">
        <f>IF(CLIP!$E112=StreamingClip!AP$1,CLIP!$A112,"")</f>
        <v/>
      </c>
      <c r="AQ112" t="str">
        <f>IF(CLIP!$E112=StreamingClip!AQ$1,CLIP!$A112,"")</f>
        <v/>
      </c>
      <c r="AR112" t="str">
        <f>IF(CLIP!$E112=StreamingClip!AR$1,CLIP!$A112,"")</f>
        <v/>
      </c>
      <c r="AS112" t="str">
        <f>IF(CLIP!$E112=StreamingClip!AS$1,CLIP!$A112,"")</f>
        <v/>
      </c>
      <c r="AT112" t="str">
        <f>IF(CLIP!$E112=StreamingClip!AT$1,CLIP!$A112,"")</f>
        <v/>
      </c>
      <c r="AU112" t="str">
        <f>IF(CLIP!$E112=StreamingClip!AU$1,CLIP!$A112,"")</f>
        <v/>
      </c>
      <c r="AV112" t="str">
        <f>IF(CLIP!$E112=StreamingClip!AV$1,CLIP!$A112,"")</f>
        <v/>
      </c>
      <c r="AW112" t="str">
        <f>IF(CLIP!$E112=StreamingClip!AW$1,CLIP!$A112,"")</f>
        <v/>
      </c>
      <c r="AX112" t="str">
        <f>IF(CLIP!$E112=StreamingClip!AX$1,CLIP!$A112,"")</f>
        <v/>
      </c>
      <c r="AY112" t="str">
        <f>IF(CLIP!$E112=StreamingClip!AY$1,CLIP!$A112,"")</f>
        <v/>
      </c>
      <c r="AZ112" t="str">
        <f>IF(CLIP!$E112=StreamingClip!AZ$1,CLIP!$A112,"")</f>
        <v/>
      </c>
      <c r="BA112" t="str">
        <f>IF(CLIP!$E112=StreamingClip!BA$1,CLIP!$A112,"")</f>
        <v/>
      </c>
      <c r="BB112" t="str">
        <f>IF(CLIP!$E112=StreamingClip!BB$1,CLIP!$A112,"")</f>
        <v/>
      </c>
      <c r="BC112" t="str">
        <f>IF(CLIP!$E112=StreamingClip!BC$1,CLIP!$A112,"")</f>
        <v/>
      </c>
      <c r="BD112" t="str">
        <f>IF(CLIP!$E112=StreamingClip!BD$1,CLIP!$A112,"")</f>
        <v/>
      </c>
      <c r="BE112" t="str">
        <f>IF(CLIP!$E112=StreamingClip!BE$1,CLIP!$A112,"")</f>
        <v/>
      </c>
      <c r="BF112" t="str">
        <f>IF(CLIP!$E112=StreamingClip!BF$1,CLIP!$A112,"")</f>
        <v/>
      </c>
      <c r="BG112" t="str">
        <f>IF(CLIP!$E112=StreamingClip!BG$1,CLIP!$A112,"")</f>
        <v/>
      </c>
      <c r="BH112" t="str">
        <f>IF(CLIP!$E112=StreamingClip!BH$1,CLIP!$A112,"")</f>
        <v/>
      </c>
      <c r="BI112" t="str">
        <f>IF(CLIP!$E112=StreamingClip!BI$1,CLIP!$A112,"")</f>
        <v/>
      </c>
      <c r="BJ112" t="str">
        <f>IF(CLIP!$E112=StreamingClip!BJ$1,CLIP!$A112,"")</f>
        <v/>
      </c>
      <c r="BK112" t="str">
        <f>IF(CLIP!$E112=StreamingClip!BK$1,CLIP!$A112,"")</f>
        <v/>
      </c>
      <c r="BL112" t="str">
        <f>IF(CLIP!$E112=StreamingClip!BL$1,CLIP!$A112,"")</f>
        <v/>
      </c>
      <c r="BM112" t="str">
        <f>IF(CLIP!$E112=StreamingClip!BM$1,CLIP!$A112,"")</f>
        <v/>
      </c>
      <c r="BN112" t="str">
        <f>IF(CLIP!$E112=StreamingClip!BN$1,CLIP!$A112,"")</f>
        <v/>
      </c>
      <c r="BO112" t="str">
        <f>IF(CLIP!$E112=StreamingClip!BO$1,CLIP!$A112,"")</f>
        <v/>
      </c>
      <c r="BP112" t="str">
        <f>IF(CLIP!$E112=StreamingClip!BP$1,CLIP!$A112,"")</f>
        <v/>
      </c>
      <c r="BQ112" t="str">
        <f>IF(CLIP!$E112=StreamingClip!BQ$1,CLIP!$A112,"")</f>
        <v/>
      </c>
      <c r="BR112" t="str">
        <f>IF(CLIP!$E112=StreamingClip!BR$1,CLIP!$A112,"")</f>
        <v/>
      </c>
      <c r="BS112" t="str">
        <f>IF(CLIP!$E112=StreamingClip!BS$1,CLIP!$A112,"")</f>
        <v/>
      </c>
      <c r="BT112" t="str">
        <f>IF(CLIP!$E112=StreamingClip!BT$1,CLIP!$A112,"")</f>
        <v/>
      </c>
      <c r="BU112" t="str">
        <f>IF(CLIP!$E112=StreamingClip!BU$1,CLIP!$A112,"")</f>
        <v/>
      </c>
      <c r="BV112" t="str">
        <f>IF(CLIP!$E112=StreamingClip!BV$1,CLIP!$A112,"")</f>
        <v/>
      </c>
      <c r="BW112" t="str">
        <f>IF(CLIP!$E112=StreamingClip!BW$1,CLIP!$A112,"")</f>
        <v/>
      </c>
      <c r="BX112" t="str">
        <f>IF(CLIP!$E112=StreamingClip!BX$1,CLIP!$A112,"")</f>
        <v/>
      </c>
      <c r="BY112" t="str">
        <f>IF(CLIP!$E112=StreamingClip!BY$1,CLIP!$A112,"")</f>
        <v/>
      </c>
      <c r="BZ112" t="str">
        <f>IF(CLIP!$E112=StreamingClip!BZ$1,CLIP!$A112,"")</f>
        <v/>
      </c>
      <c r="CA112" t="str">
        <f>IF(CLIP!$E112=StreamingClip!CA$1,CLIP!$A112,"")</f>
        <v/>
      </c>
      <c r="CB112" t="str">
        <f>IF(CLIP!$E112=StreamingClip!CB$1,CLIP!$A112,"")</f>
        <v/>
      </c>
      <c r="CC112" t="str">
        <f>IF(CLIP!$E112=StreamingClip!CC$1,CLIP!$A112,"")</f>
        <v/>
      </c>
      <c r="CD112" t="str">
        <f>IF(CLIP!$E112=StreamingClip!CD$1,CLIP!$A112,"")</f>
        <v/>
      </c>
      <c r="CE112" t="str">
        <f>IF(CLIP!$E112=StreamingClip!CE$1,CLIP!$A112,"")</f>
        <v/>
      </c>
      <c r="CF112" t="str">
        <f>IF(CLIP!$E112=StreamingClip!CF$1,CLIP!$A112,"")</f>
        <v/>
      </c>
      <c r="CG112" t="str">
        <f>IF(CLIP!$E112=StreamingClip!CG$1,CLIP!$A112,"")</f>
        <v/>
      </c>
      <c r="CH112" t="str">
        <f>IF(CLIP!$E112=StreamingClip!CH$1,CLIP!$A112,"")</f>
        <v/>
      </c>
      <c r="CI112" t="str">
        <f>IF(CLIP!$E112=StreamingClip!CI$1,CLIP!$A112,"")</f>
        <v/>
      </c>
      <c r="CJ112" t="str">
        <f>IF(CLIP!$E112=StreamingClip!CJ$1,CLIP!$A112,"")</f>
        <v/>
      </c>
      <c r="CK112" t="str">
        <f>IF(CLIP!$E112=StreamingClip!CK$1,CLIP!$A112,"")</f>
        <v/>
      </c>
      <c r="CL112" t="str">
        <f>IF(CLIP!$E112=StreamingClip!CL$1,CLIP!$A112,"")</f>
        <v/>
      </c>
      <c r="CM112" t="str">
        <f>IF(CLIP!$E112=StreamingClip!CM$1,CLIP!$A112,"")</f>
        <v/>
      </c>
      <c r="CN112" t="str">
        <f>IF(CLIP!$E112=StreamingClip!CN$1,CLIP!$A112,"")</f>
        <v/>
      </c>
      <c r="CO112" t="str">
        <f>IF(CLIP!$E112=StreamingClip!CO$1,CLIP!$A112,"")</f>
        <v/>
      </c>
      <c r="CP112" t="str">
        <f>IF(CLIP!$E112=StreamingClip!CP$1,CLIP!$A112,"")</f>
        <v/>
      </c>
      <c r="CQ112" t="str">
        <f>IF(CLIP!$E112=StreamingClip!CQ$1,CLIP!$A112,"")</f>
        <v/>
      </c>
      <c r="CR112" t="str">
        <f>IF(CLIP!$E112=StreamingClip!CR$1,CLIP!$A112,"")</f>
        <v/>
      </c>
      <c r="CS112" t="str">
        <f>IF(CLIP!$E112=StreamingClip!CS$1,CLIP!$A112,"")</f>
        <v/>
      </c>
      <c r="CT112" t="str">
        <f>IF(CLIP!$E112=StreamingClip!CT$1,CLIP!$A112,"")</f>
        <v/>
      </c>
      <c r="CU112" t="str">
        <f>IF(CLIP!$E112=StreamingClip!CU$1,CLIP!$A112,"")</f>
        <v/>
      </c>
      <c r="CV112" t="str">
        <f>IF(CLIP!$E112=StreamingClip!CV$1,CLIP!$A112,"")</f>
        <v/>
      </c>
      <c r="CW112" t="str">
        <f>IF(CLIP!$E112=StreamingClip!CW$1,CLIP!$A112,"")</f>
        <v/>
      </c>
      <c r="CX112" t="str">
        <f>IF(CLIP!$E112=StreamingClip!CX$1,CLIP!$A112,"")</f>
        <v/>
      </c>
      <c r="CY112" t="str">
        <f>IF(CLIP!$E112=StreamingClip!CY$1,CLIP!$A112,"")</f>
        <v/>
      </c>
      <c r="CZ112" t="str">
        <f>IF(CLIP!$E112=StreamingClip!CZ$1,CLIP!$A112,"")</f>
        <v/>
      </c>
      <c r="DA112" t="str">
        <f>IF(CLIP!$E112=StreamingClip!DA$1,CLIP!$A112,"")</f>
        <v/>
      </c>
      <c r="DB112" t="str">
        <f>IF(CLIP!$E112=StreamingClip!DB$1,CLIP!$A112,"")</f>
        <v/>
      </c>
      <c r="DC112" t="str">
        <f>IF(CLIP!$E112=StreamingClip!DC$1,CLIP!$A112,"")</f>
        <v/>
      </c>
      <c r="DD112" t="str">
        <f>IF(CLIP!$E112=StreamingClip!DD$1,CLIP!$A112,"")</f>
        <v/>
      </c>
      <c r="DE112" t="str">
        <f>IF(CLIP!$E112=StreamingClip!DE$1,CLIP!$A112,"")</f>
        <v/>
      </c>
      <c r="DF112" t="str">
        <f>IF(CLIP!$E112=StreamingClip!DF$1,CLIP!$A112,"")</f>
        <v/>
      </c>
      <c r="DG112" t="str">
        <f>IF(CLIP!$E112=StreamingClip!DG$1,CLIP!$A112,"")</f>
        <v/>
      </c>
      <c r="DH112" t="str">
        <f>IF(CLIP!$E112=StreamingClip!DH$1,CLIP!$A112,"")</f>
        <v/>
      </c>
      <c r="DI112" t="str">
        <f>IF(CLIP!$E112=StreamingClip!DI$1,CLIP!$A112,"")</f>
        <v/>
      </c>
      <c r="DJ112" t="str">
        <f>IF(CLIP!$E112=StreamingClip!DJ$1,CLIP!$A112,"")</f>
        <v/>
      </c>
      <c r="DK112" t="str">
        <f>IF(CLIP!$E112=StreamingClip!DK$1,CLIP!$A112,"")</f>
        <v/>
      </c>
      <c r="DL112" t="str">
        <f>IF(CLIP!$E112=StreamingClip!DL$1,CLIP!$A112,"")</f>
        <v/>
      </c>
      <c r="DM112" t="str">
        <f>IF(CLIP!$E112=StreamingClip!DM$1,CLIP!$A112,"")</f>
        <v/>
      </c>
      <c r="DN112" t="str">
        <f>IF(CLIP!$E112=StreamingClip!DN$1,CLIP!$A112,"")</f>
        <v/>
      </c>
      <c r="DO112" t="str">
        <f>IF(CLIP!$E112=StreamingClip!DO$1,CLIP!$A112,"")</f>
        <v/>
      </c>
      <c r="DP112" t="str">
        <f>IF(CLIP!$E112=StreamingClip!DP$1,CLIP!$A112,"")</f>
        <v/>
      </c>
      <c r="DQ112" t="str">
        <f>IF(CLIP!$E112=StreamingClip!DQ$1,CLIP!$A112,"")</f>
        <v/>
      </c>
      <c r="DR112" t="str">
        <f>IF(CLIP!$E112=StreamingClip!DR$1,CLIP!$A112,"")</f>
        <v/>
      </c>
      <c r="DS112" t="str">
        <f>IF(CLIP!$E112=StreamingClip!DS$1,CLIP!$A112,"")</f>
        <v/>
      </c>
      <c r="DT112" t="str">
        <f>IF(CLIP!$E112=StreamingClip!DT$1,CLIP!$A112,"")</f>
        <v/>
      </c>
      <c r="DU112" t="str">
        <f>IF(CLIP!$E112=StreamingClip!DU$1,CLIP!$A112,"")</f>
        <v/>
      </c>
      <c r="DV112" t="str">
        <f>IF(CLIP!$E112=StreamingClip!DV$1,CLIP!$A112,"")</f>
        <v/>
      </c>
      <c r="DW112" t="str">
        <f>IF(CLIP!$E112=StreamingClip!DW$1,CLIP!$A112,"")</f>
        <v/>
      </c>
      <c r="DX112" t="str">
        <f>IF(CLIP!$E112=StreamingClip!DX$1,CLIP!$A112,"")</f>
        <v/>
      </c>
      <c r="DY112" t="str">
        <f>IF(CLIP!$E112=StreamingClip!DY$1,CLIP!$A112,"")</f>
        <v/>
      </c>
      <c r="DZ112" t="str">
        <f>IF(CLIP!$E112=StreamingClip!DZ$1,CLIP!$A112,"")</f>
        <v/>
      </c>
      <c r="EA112" t="str">
        <f>IF(CLIP!$E112=StreamingClip!EA$1,CLIP!$A112,"")</f>
        <v/>
      </c>
      <c r="EB112" t="str">
        <f>IF(CLIP!$E112=StreamingClip!EB$1,CLIP!$A112,"")</f>
        <v/>
      </c>
      <c r="EC112" t="str">
        <f>IF(CLIP!$E112=StreamingClip!EC$1,CLIP!$A112,"")</f>
        <v/>
      </c>
      <c r="ED112" t="str">
        <f>IF(CLIP!$E112=StreamingClip!ED$1,CLIP!$A112,"")</f>
        <v/>
      </c>
      <c r="EE112" t="str">
        <f>IF(CLIP!$E112=StreamingClip!EE$1,CLIP!$A112,"")</f>
        <v/>
      </c>
      <c r="EF112" t="str">
        <f>IF(CLIP!$E112=StreamingClip!EF$1,CLIP!$A112,"")</f>
        <v/>
      </c>
      <c r="EG112" t="str">
        <f>IF(CLIP!$E112=StreamingClip!EG$1,CLIP!$A112,"")</f>
        <v/>
      </c>
      <c r="EH112" t="str">
        <f>IF(CLIP!$E112=StreamingClip!EH$1,CLIP!$A112,"")</f>
        <v/>
      </c>
      <c r="EI112" t="str">
        <f>IF(CLIP!$E112=StreamingClip!EI$1,CLIP!$A112,"")</f>
        <v/>
      </c>
      <c r="EJ112" t="str">
        <f>IF(CLIP!$E112=StreamingClip!EJ$1,CLIP!$A112,"")</f>
        <v/>
      </c>
      <c r="EK112" t="str">
        <f>IF(CLIP!$E112=StreamingClip!EK$1,CLIP!$A112,"")</f>
        <v/>
      </c>
      <c r="EL112" t="str">
        <f>IF(CLIP!$E112=StreamingClip!EL$1,CLIP!$A112,"")</f>
        <v/>
      </c>
      <c r="EM112" t="str">
        <f>IF(CLIP!$E112=StreamingClip!EM$1,CLIP!$A112,"")</f>
        <v/>
      </c>
      <c r="EN112" t="str">
        <f>IF(CLIP!$E112=StreamingClip!EN$1,CLIP!$A112,"")</f>
        <v/>
      </c>
      <c r="EO112" t="str">
        <f>IF(CLIP!$E112=StreamingClip!EO$1,CLIP!$A112,"")</f>
        <v/>
      </c>
      <c r="EP112" t="str">
        <f>IF(CLIP!$E112=StreamingClip!EP$1,CLIP!$A112,"")</f>
        <v/>
      </c>
      <c r="EQ112" t="str">
        <f>IF(CLIP!$E112=StreamingClip!EQ$1,CLIP!$A112,"")</f>
        <v/>
      </c>
      <c r="ER112" t="str">
        <f>IF(CLIP!$E112=StreamingClip!ER$1,CLIP!$A112,"")</f>
        <v/>
      </c>
      <c r="ES112" t="str">
        <f>IF(CLIP!$E112=StreamingClip!ES$1,CLIP!$A112,"")</f>
        <v/>
      </c>
      <c r="ET112" t="str">
        <f>IF(CLIP!$E112=StreamingClip!ET$1,CLIP!$A112,"")</f>
        <v/>
      </c>
      <c r="EU112" t="str">
        <f>IF(CLIP!$E112=StreamingClip!EU$1,CLIP!$A112,"")</f>
        <v/>
      </c>
      <c r="EV112" t="str">
        <f>IF(CLIP!$E112=StreamingClip!EV$1,CLIP!$A112,"")</f>
        <v/>
      </c>
      <c r="EW112" t="str">
        <f>IF(CLIP!$E112=StreamingClip!EW$1,CLIP!$A112,"")</f>
        <v/>
      </c>
      <c r="EX112" t="str">
        <f>IF(CLIP!$E112=StreamingClip!EX$1,CLIP!$A112,"")</f>
        <v/>
      </c>
      <c r="EY112" t="str">
        <f>IF(CLIP!$E112=StreamingClip!EY$1,CLIP!$A112,"")</f>
        <v/>
      </c>
      <c r="EZ112" t="str">
        <f>IF(CLIP!$E112=StreamingClip!EZ$1,CLIP!$A112,"")</f>
        <v/>
      </c>
    </row>
    <row r="113" spans="1:156" x14ac:dyDescent="0.25">
      <c r="B113" t="str">
        <f>IF(CLIP!$E113=StreamingClip!B$1,CLIP!$A113,"")</f>
        <v/>
      </c>
      <c r="C113" t="str">
        <f>IF(CLIP!$E113=StreamingClip!C$1,CLIP!$A113,"")</f>
        <v/>
      </c>
      <c r="D113" t="str">
        <f>IF(CLIP!$E113=StreamingClip!D$1,CLIP!$A113,"")</f>
        <v/>
      </c>
      <c r="E113" t="str">
        <f>IF(CLIP!$E113=StreamingClip!E$1,CLIP!$A113,"")</f>
        <v/>
      </c>
      <c r="F113" t="str">
        <f>IF(CLIP!$E113=StreamingClip!F$1,CLIP!$A113,"")</f>
        <v/>
      </c>
      <c r="G113" t="str">
        <f>IF(CLIP!$E113=StreamingClip!G$1,CLIP!$A113,"")</f>
        <v/>
      </c>
      <c r="H113" t="str">
        <f>IF(CLIP!$E113=StreamingClip!H$1,CLIP!$A113,"")</f>
        <v/>
      </c>
      <c r="I113" t="str">
        <f>IF(CLIP!$E113=StreamingClip!I$1,CLIP!$A113,"")</f>
        <v/>
      </c>
      <c r="J113" t="str">
        <f>IF(CLIP!$E113=StreamingClip!J$1,CLIP!$A113,"")</f>
        <v/>
      </c>
      <c r="K113" t="str">
        <f>IF(CLIP!$E113=StreamingClip!K$1,CLIP!$A113,"")</f>
        <v/>
      </c>
      <c r="L113" t="str">
        <f>IF(CLIP!$E113=StreamingClip!L$1,CLIP!$A113,"")</f>
        <v/>
      </c>
      <c r="M113" t="str">
        <f>IF(CLIP!$E113=StreamingClip!M$1,CLIP!$A113,"")</f>
        <v/>
      </c>
      <c r="N113" t="str">
        <f>IF(CLIP!$E113=StreamingClip!N$1,CLIP!$A113,"")</f>
        <v/>
      </c>
      <c r="O113" t="str">
        <f>IF(CLIP!$E113=StreamingClip!O$1,CLIP!$A113,"")</f>
        <v/>
      </c>
      <c r="P113" t="str">
        <f>IF(CLIP!$E113=StreamingClip!P$1,CLIP!$A113,"")</f>
        <v/>
      </c>
      <c r="Q113" t="str">
        <f>IF(CLIP!$E113=StreamingClip!Q$1,CLIP!$A113,"")</f>
        <v/>
      </c>
      <c r="R113" t="str">
        <f>IF(CLIP!$E113=StreamingClip!R$1,CLIP!$A113,"")</f>
        <v/>
      </c>
      <c r="S113" t="str">
        <f>IF(CLIP!$E113=StreamingClip!S$1,CLIP!$A113,"")</f>
        <v/>
      </c>
      <c r="T113" t="str">
        <f>IF(CLIP!$E113=StreamingClip!T$1,CLIP!$A113,"")</f>
        <v/>
      </c>
      <c r="U113" t="str">
        <f>IF(CLIP!$E113=StreamingClip!U$1,CLIP!$A113,"")</f>
        <v/>
      </c>
      <c r="V113" t="str">
        <f>IF(CLIP!$E113=StreamingClip!V$1,CLIP!$A113,"")</f>
        <v/>
      </c>
      <c r="W113" t="str">
        <f>IF(CLIP!$E113=StreamingClip!W$1,CLIP!$A113,"")</f>
        <v/>
      </c>
      <c r="X113" t="str">
        <f>IF(CLIP!$E113=StreamingClip!X$1,CLIP!$A113,"")</f>
        <v/>
      </c>
      <c r="Y113" t="str">
        <f>IF(CLIP!$E113=StreamingClip!Y$1,CLIP!$A113,"")</f>
        <v/>
      </c>
      <c r="Z113" t="str">
        <f>IF(CLIP!$E113=StreamingClip!Z$1,CLIP!$A113,"")</f>
        <v/>
      </c>
      <c r="AA113" t="str">
        <f>IF(CLIP!$E113=StreamingClip!AA$1,CLIP!$A113,"")</f>
        <v/>
      </c>
      <c r="AB113" t="str">
        <f>IF(CLIP!$E113=StreamingClip!AB$1,CLIP!$A113,"")</f>
        <v/>
      </c>
      <c r="AC113" t="str">
        <f>IF(CLIP!$E113=StreamingClip!AC$1,CLIP!$A113,"")</f>
        <v/>
      </c>
      <c r="AD113" t="str">
        <f>IF(CLIP!$E113=StreamingClip!AD$1,CLIP!$A113,"")</f>
        <v/>
      </c>
      <c r="AE113" t="str">
        <f>IF(CLIP!$E113=StreamingClip!AE$1,CLIP!$A113,"")</f>
        <v/>
      </c>
      <c r="AF113" t="str">
        <f>IF(CLIP!$E113=StreamingClip!AF$1,CLIP!$A113,"")</f>
        <v/>
      </c>
      <c r="AG113" t="str">
        <f>IF(CLIP!$E113=StreamingClip!AG$1,CLIP!$A113,"")</f>
        <v/>
      </c>
      <c r="AH113" t="str">
        <f>IF(CLIP!$E113=StreamingClip!AH$1,CLIP!$A113,"")</f>
        <v/>
      </c>
      <c r="AI113" t="str">
        <f>IF(CLIP!$E113=StreamingClip!AI$1,CLIP!$A113,"")</f>
        <v/>
      </c>
      <c r="AJ113" t="str">
        <f>IF(CLIP!$E113=StreamingClip!AJ$1,CLIP!$A113,"")</f>
        <v/>
      </c>
      <c r="AK113" t="str">
        <f>IF(CLIP!$E113=StreamingClip!AK$1,CLIP!$A113,"")</f>
        <v/>
      </c>
      <c r="AL113" t="str">
        <f>IF(CLIP!$E113=StreamingClip!AL$1,CLIP!$A113,"")</f>
        <v/>
      </c>
      <c r="AM113" t="str">
        <f>IF(CLIP!$E113=StreamingClip!AM$1,CLIP!$A113,"")</f>
        <v/>
      </c>
      <c r="AN113" t="str">
        <f>IF(CLIP!$E113=StreamingClip!AN$1,CLIP!$A113,"")</f>
        <v/>
      </c>
      <c r="AO113" t="str">
        <f>IF(CLIP!$E113=StreamingClip!AO$1,CLIP!$A113,"")</f>
        <v/>
      </c>
      <c r="AP113" t="str">
        <f>IF(CLIP!$E113=StreamingClip!AP$1,CLIP!$A113,"")</f>
        <v/>
      </c>
      <c r="AQ113" t="str">
        <f>IF(CLIP!$E113=StreamingClip!AQ$1,CLIP!$A113,"")</f>
        <v/>
      </c>
      <c r="AR113" t="str">
        <f>IF(CLIP!$E113=StreamingClip!AR$1,CLIP!$A113,"")</f>
        <v/>
      </c>
      <c r="AS113" t="str">
        <f>IF(CLIP!$E113=StreamingClip!AS$1,CLIP!$A113,"")</f>
        <v/>
      </c>
      <c r="AT113" t="str">
        <f>IF(CLIP!$E113=StreamingClip!AT$1,CLIP!$A113,"")</f>
        <v/>
      </c>
      <c r="AU113" t="str">
        <f>IF(CLIP!$E113=StreamingClip!AU$1,CLIP!$A113,"")</f>
        <v/>
      </c>
      <c r="AV113" t="str">
        <f>IF(CLIP!$E113=StreamingClip!AV$1,CLIP!$A113,"")</f>
        <v/>
      </c>
      <c r="AW113" t="str">
        <f>IF(CLIP!$E113=StreamingClip!AW$1,CLIP!$A113,"")</f>
        <v/>
      </c>
      <c r="AX113" t="str">
        <f>IF(CLIP!$E113=StreamingClip!AX$1,CLIP!$A113,"")</f>
        <v/>
      </c>
      <c r="AY113" t="str">
        <f>IF(CLIP!$E113=StreamingClip!AY$1,CLIP!$A113,"")</f>
        <v/>
      </c>
      <c r="AZ113" t="str">
        <f>IF(CLIP!$E113=StreamingClip!AZ$1,CLIP!$A113,"")</f>
        <v/>
      </c>
      <c r="BA113" t="str">
        <f>IF(CLIP!$E113=StreamingClip!BA$1,CLIP!$A113,"")</f>
        <v/>
      </c>
      <c r="BB113" t="str">
        <f>IF(CLIP!$E113=StreamingClip!BB$1,CLIP!$A113,"")</f>
        <v/>
      </c>
      <c r="BC113" t="str">
        <f>IF(CLIP!$E113=StreamingClip!BC$1,CLIP!$A113,"")</f>
        <v/>
      </c>
      <c r="BD113" t="str">
        <f>IF(CLIP!$E113=StreamingClip!BD$1,CLIP!$A113,"")</f>
        <v/>
      </c>
      <c r="BE113" t="str">
        <f>IF(CLIP!$E113=StreamingClip!BE$1,CLIP!$A113,"")</f>
        <v/>
      </c>
      <c r="BF113" t="str">
        <f>IF(CLIP!$E113=StreamingClip!BF$1,CLIP!$A113,"")</f>
        <v/>
      </c>
      <c r="BG113" t="str">
        <f>IF(CLIP!$E113=StreamingClip!BG$1,CLIP!$A113,"")</f>
        <v/>
      </c>
      <c r="BH113" t="str">
        <f>IF(CLIP!$E113=StreamingClip!BH$1,CLIP!$A113,"")</f>
        <v/>
      </c>
      <c r="BI113" t="str">
        <f>IF(CLIP!$E113=StreamingClip!BI$1,CLIP!$A113,"")</f>
        <v/>
      </c>
      <c r="BJ113" t="str">
        <f>IF(CLIP!$E113=StreamingClip!BJ$1,CLIP!$A113,"")</f>
        <v/>
      </c>
      <c r="BK113" t="str">
        <f>IF(CLIP!$E113=StreamingClip!BK$1,CLIP!$A113,"")</f>
        <v/>
      </c>
      <c r="BL113" t="str">
        <f>IF(CLIP!$E113=StreamingClip!BL$1,CLIP!$A113,"")</f>
        <v/>
      </c>
      <c r="BM113" t="str">
        <f>IF(CLIP!$E113=StreamingClip!BM$1,CLIP!$A113,"")</f>
        <v/>
      </c>
      <c r="BN113" t="str">
        <f>IF(CLIP!$E113=StreamingClip!BN$1,CLIP!$A113,"")</f>
        <v/>
      </c>
      <c r="BO113" t="str">
        <f>IF(CLIP!$E113=StreamingClip!BO$1,CLIP!$A113,"")</f>
        <v/>
      </c>
      <c r="BP113" t="str">
        <f>IF(CLIP!$E113=StreamingClip!BP$1,CLIP!$A113,"")</f>
        <v/>
      </c>
      <c r="BQ113" t="str">
        <f>IF(CLIP!$E113=StreamingClip!BQ$1,CLIP!$A113,"")</f>
        <v/>
      </c>
      <c r="BR113" t="str">
        <f>IF(CLIP!$E113=StreamingClip!BR$1,CLIP!$A113,"")</f>
        <v/>
      </c>
      <c r="BS113" t="str">
        <f>IF(CLIP!$E113=StreamingClip!BS$1,CLIP!$A113,"")</f>
        <v/>
      </c>
      <c r="BT113" t="str">
        <f>IF(CLIP!$E113=StreamingClip!BT$1,CLIP!$A113,"")</f>
        <v/>
      </c>
      <c r="BU113" t="str">
        <f>IF(CLIP!$E113=StreamingClip!BU$1,CLIP!$A113,"")</f>
        <v/>
      </c>
      <c r="BV113" t="str">
        <f>IF(CLIP!$E113=StreamingClip!BV$1,CLIP!$A113,"")</f>
        <v/>
      </c>
      <c r="BW113" t="str">
        <f>IF(CLIP!$E113=StreamingClip!BW$1,CLIP!$A113,"")</f>
        <v/>
      </c>
      <c r="BX113" t="str">
        <f>IF(CLIP!$E113=StreamingClip!BX$1,CLIP!$A113,"")</f>
        <v/>
      </c>
      <c r="BY113" t="str">
        <f>IF(CLIP!$E113=StreamingClip!BY$1,CLIP!$A113,"")</f>
        <v/>
      </c>
      <c r="BZ113" t="str">
        <f>IF(CLIP!$E113=StreamingClip!BZ$1,CLIP!$A113,"")</f>
        <v/>
      </c>
      <c r="CA113" t="str">
        <f>IF(CLIP!$E113=StreamingClip!CA$1,CLIP!$A113,"")</f>
        <v/>
      </c>
      <c r="CB113" t="str">
        <f>IF(CLIP!$E113=StreamingClip!CB$1,CLIP!$A113,"")</f>
        <v/>
      </c>
      <c r="CC113" t="str">
        <f>IF(CLIP!$E113=StreamingClip!CC$1,CLIP!$A113,"")</f>
        <v/>
      </c>
      <c r="CD113" t="str">
        <f>IF(CLIP!$E113=StreamingClip!CD$1,CLIP!$A113,"")</f>
        <v/>
      </c>
      <c r="CE113" t="str">
        <f>IF(CLIP!$E113=StreamingClip!CE$1,CLIP!$A113,"")</f>
        <v/>
      </c>
      <c r="CF113" t="str">
        <f>IF(CLIP!$E113=StreamingClip!CF$1,CLIP!$A113,"")</f>
        <v/>
      </c>
      <c r="CG113" t="str">
        <f>IF(CLIP!$E113=StreamingClip!CG$1,CLIP!$A113,"")</f>
        <v/>
      </c>
      <c r="CH113" t="str">
        <f>IF(CLIP!$E113=StreamingClip!CH$1,CLIP!$A113,"")</f>
        <v/>
      </c>
      <c r="CI113" t="str">
        <f>IF(CLIP!$E113=StreamingClip!CI$1,CLIP!$A113,"")</f>
        <v/>
      </c>
      <c r="CJ113" t="str">
        <f>IF(CLIP!$E113=StreamingClip!CJ$1,CLIP!$A113,"")</f>
        <v/>
      </c>
      <c r="CK113" t="str">
        <f>IF(CLIP!$E113=StreamingClip!CK$1,CLIP!$A113,"")</f>
        <v/>
      </c>
      <c r="CL113" t="str">
        <f>IF(CLIP!$E113=StreamingClip!CL$1,CLIP!$A113,"")</f>
        <v/>
      </c>
      <c r="CM113" t="str">
        <f>IF(CLIP!$E113=StreamingClip!CM$1,CLIP!$A113,"")</f>
        <v/>
      </c>
      <c r="CN113" t="str">
        <f>IF(CLIP!$E113=StreamingClip!CN$1,CLIP!$A113,"")</f>
        <v/>
      </c>
      <c r="CO113" t="str">
        <f>IF(CLIP!$E113=StreamingClip!CO$1,CLIP!$A113,"")</f>
        <v/>
      </c>
      <c r="CP113" t="str">
        <f>IF(CLIP!$E113=StreamingClip!CP$1,CLIP!$A113,"")</f>
        <v/>
      </c>
      <c r="CQ113" t="str">
        <f>IF(CLIP!$E113=StreamingClip!CQ$1,CLIP!$A113,"")</f>
        <v/>
      </c>
      <c r="CR113" t="str">
        <f>IF(CLIP!$E113=StreamingClip!CR$1,CLIP!$A113,"")</f>
        <v/>
      </c>
      <c r="CS113" t="str">
        <f>IF(CLIP!$E113=StreamingClip!CS$1,CLIP!$A113,"")</f>
        <v/>
      </c>
      <c r="CT113" t="str">
        <f>IF(CLIP!$E113=StreamingClip!CT$1,CLIP!$A113,"")</f>
        <v/>
      </c>
      <c r="CU113">
        <f>IF(CLIP!$E113=StreamingClip!CU$1,CLIP!$A113,"")</f>
        <v>112</v>
      </c>
      <c r="CV113" t="str">
        <f>IF(CLIP!$E113=StreamingClip!CV$1,CLIP!$A113,"")</f>
        <v/>
      </c>
      <c r="CW113" t="str">
        <f>IF(CLIP!$E113=StreamingClip!CW$1,CLIP!$A113,"")</f>
        <v/>
      </c>
      <c r="CX113" t="str">
        <f>IF(CLIP!$E113=StreamingClip!CX$1,CLIP!$A113,"")</f>
        <v/>
      </c>
      <c r="CY113" t="str">
        <f>IF(CLIP!$E113=StreamingClip!CY$1,CLIP!$A113,"")</f>
        <v/>
      </c>
      <c r="CZ113" t="str">
        <f>IF(CLIP!$E113=StreamingClip!CZ$1,CLIP!$A113,"")</f>
        <v/>
      </c>
      <c r="DA113" t="str">
        <f>IF(CLIP!$E113=StreamingClip!DA$1,CLIP!$A113,"")</f>
        <v/>
      </c>
      <c r="DB113" t="str">
        <f>IF(CLIP!$E113=StreamingClip!DB$1,CLIP!$A113,"")</f>
        <v/>
      </c>
      <c r="DC113" t="str">
        <f>IF(CLIP!$E113=StreamingClip!DC$1,CLIP!$A113,"")</f>
        <v/>
      </c>
      <c r="DD113" t="str">
        <f>IF(CLIP!$E113=StreamingClip!DD$1,CLIP!$A113,"")</f>
        <v/>
      </c>
      <c r="DE113" t="str">
        <f>IF(CLIP!$E113=StreamingClip!DE$1,CLIP!$A113,"")</f>
        <v/>
      </c>
      <c r="DF113" t="str">
        <f>IF(CLIP!$E113=StreamingClip!DF$1,CLIP!$A113,"")</f>
        <v/>
      </c>
      <c r="DG113" t="str">
        <f>IF(CLIP!$E113=StreamingClip!DG$1,CLIP!$A113,"")</f>
        <v/>
      </c>
      <c r="DH113" t="str">
        <f>IF(CLIP!$E113=StreamingClip!DH$1,CLIP!$A113,"")</f>
        <v/>
      </c>
      <c r="DI113" t="str">
        <f>IF(CLIP!$E113=StreamingClip!DI$1,CLIP!$A113,"")</f>
        <v/>
      </c>
      <c r="DJ113" t="str">
        <f>IF(CLIP!$E113=StreamingClip!DJ$1,CLIP!$A113,"")</f>
        <v/>
      </c>
      <c r="DK113" t="str">
        <f>IF(CLIP!$E113=StreamingClip!DK$1,CLIP!$A113,"")</f>
        <v/>
      </c>
      <c r="DL113" t="str">
        <f>IF(CLIP!$E113=StreamingClip!DL$1,CLIP!$A113,"")</f>
        <v/>
      </c>
      <c r="DM113" t="str">
        <f>IF(CLIP!$E113=StreamingClip!DM$1,CLIP!$A113,"")</f>
        <v/>
      </c>
      <c r="DN113" t="str">
        <f>IF(CLIP!$E113=StreamingClip!DN$1,CLIP!$A113,"")</f>
        <v/>
      </c>
      <c r="DO113" t="str">
        <f>IF(CLIP!$E113=StreamingClip!DO$1,CLIP!$A113,"")</f>
        <v/>
      </c>
      <c r="DP113" t="str">
        <f>IF(CLIP!$E113=StreamingClip!DP$1,CLIP!$A113,"")</f>
        <v/>
      </c>
      <c r="DQ113" t="str">
        <f>IF(CLIP!$E113=StreamingClip!DQ$1,CLIP!$A113,"")</f>
        <v/>
      </c>
      <c r="DR113" t="str">
        <f>IF(CLIP!$E113=StreamingClip!DR$1,CLIP!$A113,"")</f>
        <v/>
      </c>
      <c r="DS113" t="str">
        <f>IF(CLIP!$E113=StreamingClip!DS$1,CLIP!$A113,"")</f>
        <v/>
      </c>
      <c r="DT113" t="str">
        <f>IF(CLIP!$E113=StreamingClip!DT$1,CLIP!$A113,"")</f>
        <v/>
      </c>
      <c r="DU113" t="str">
        <f>IF(CLIP!$E113=StreamingClip!DU$1,CLIP!$A113,"")</f>
        <v/>
      </c>
      <c r="DV113" t="str">
        <f>IF(CLIP!$E113=StreamingClip!DV$1,CLIP!$A113,"")</f>
        <v/>
      </c>
      <c r="DW113" t="str">
        <f>IF(CLIP!$E113=StreamingClip!DW$1,CLIP!$A113,"")</f>
        <v/>
      </c>
      <c r="DX113" t="str">
        <f>IF(CLIP!$E113=StreamingClip!DX$1,CLIP!$A113,"")</f>
        <v/>
      </c>
      <c r="DY113" t="str">
        <f>IF(CLIP!$E113=StreamingClip!DY$1,CLIP!$A113,"")</f>
        <v/>
      </c>
      <c r="DZ113" t="str">
        <f>IF(CLIP!$E113=StreamingClip!DZ$1,CLIP!$A113,"")</f>
        <v/>
      </c>
      <c r="EA113" t="str">
        <f>IF(CLIP!$E113=StreamingClip!EA$1,CLIP!$A113,"")</f>
        <v/>
      </c>
      <c r="EB113" t="str">
        <f>IF(CLIP!$E113=StreamingClip!EB$1,CLIP!$A113,"")</f>
        <v/>
      </c>
      <c r="EC113" t="str">
        <f>IF(CLIP!$E113=StreamingClip!EC$1,CLIP!$A113,"")</f>
        <v/>
      </c>
      <c r="ED113" t="str">
        <f>IF(CLIP!$E113=StreamingClip!ED$1,CLIP!$A113,"")</f>
        <v/>
      </c>
      <c r="EE113" t="str">
        <f>IF(CLIP!$E113=StreamingClip!EE$1,CLIP!$A113,"")</f>
        <v/>
      </c>
      <c r="EF113" t="str">
        <f>IF(CLIP!$E113=StreamingClip!EF$1,CLIP!$A113,"")</f>
        <v/>
      </c>
      <c r="EG113" t="str">
        <f>IF(CLIP!$E113=StreamingClip!EG$1,CLIP!$A113,"")</f>
        <v/>
      </c>
      <c r="EH113" t="str">
        <f>IF(CLIP!$E113=StreamingClip!EH$1,CLIP!$A113,"")</f>
        <v/>
      </c>
      <c r="EI113" t="str">
        <f>IF(CLIP!$E113=StreamingClip!EI$1,CLIP!$A113,"")</f>
        <v/>
      </c>
      <c r="EJ113" t="str">
        <f>IF(CLIP!$E113=StreamingClip!EJ$1,CLIP!$A113,"")</f>
        <v/>
      </c>
      <c r="EK113" t="str">
        <f>IF(CLIP!$E113=StreamingClip!EK$1,CLIP!$A113,"")</f>
        <v/>
      </c>
      <c r="EL113" t="str">
        <f>IF(CLIP!$E113=StreamingClip!EL$1,CLIP!$A113,"")</f>
        <v/>
      </c>
      <c r="EM113" t="str">
        <f>IF(CLIP!$E113=StreamingClip!EM$1,CLIP!$A113,"")</f>
        <v/>
      </c>
      <c r="EN113" t="str">
        <f>IF(CLIP!$E113=StreamingClip!EN$1,CLIP!$A113,"")</f>
        <v/>
      </c>
      <c r="EO113" t="str">
        <f>IF(CLIP!$E113=StreamingClip!EO$1,CLIP!$A113,"")</f>
        <v/>
      </c>
      <c r="EP113" t="str">
        <f>IF(CLIP!$E113=StreamingClip!EP$1,CLIP!$A113,"")</f>
        <v/>
      </c>
      <c r="EQ113" t="str">
        <f>IF(CLIP!$E113=StreamingClip!EQ$1,CLIP!$A113,"")</f>
        <v/>
      </c>
      <c r="ER113" t="str">
        <f>IF(CLIP!$E113=StreamingClip!ER$1,CLIP!$A113,"")</f>
        <v/>
      </c>
      <c r="ES113" t="str">
        <f>IF(CLIP!$E113=StreamingClip!ES$1,CLIP!$A113,"")</f>
        <v/>
      </c>
      <c r="ET113" t="str">
        <f>IF(CLIP!$E113=StreamingClip!ET$1,CLIP!$A113,"")</f>
        <v/>
      </c>
      <c r="EU113" t="str">
        <f>IF(CLIP!$E113=StreamingClip!EU$1,CLIP!$A113,"")</f>
        <v/>
      </c>
      <c r="EV113" t="str">
        <f>IF(CLIP!$E113=StreamingClip!EV$1,CLIP!$A113,"")</f>
        <v/>
      </c>
      <c r="EW113" t="str">
        <f>IF(CLIP!$E113=StreamingClip!EW$1,CLIP!$A113,"")</f>
        <v/>
      </c>
      <c r="EX113" t="str">
        <f>IF(CLIP!$E113=StreamingClip!EX$1,CLIP!$A113,"")</f>
        <v/>
      </c>
      <c r="EY113" t="str">
        <f>IF(CLIP!$E113=StreamingClip!EY$1,CLIP!$A113,"")</f>
        <v/>
      </c>
      <c r="EZ113" t="str">
        <f>IF(CLIP!$E113=StreamingClip!EZ$1,CLIP!$A113,"")</f>
        <v/>
      </c>
    </row>
    <row r="114" spans="1:156" x14ac:dyDescent="0.25">
      <c r="B114" t="str">
        <f>IF(CLIP!$E114=StreamingClip!B$1,CLIP!$A114,"")</f>
        <v/>
      </c>
      <c r="C114" t="str">
        <f>IF(CLIP!$E114=StreamingClip!C$1,CLIP!$A114,"")</f>
        <v/>
      </c>
      <c r="D114" t="str">
        <f>IF(CLIP!$E114=StreamingClip!D$1,CLIP!$A114,"")</f>
        <v/>
      </c>
      <c r="E114" t="str">
        <f>IF(CLIP!$E114=StreamingClip!E$1,CLIP!$A114,"")</f>
        <v/>
      </c>
      <c r="F114" t="str">
        <f>IF(CLIP!$E114=StreamingClip!F$1,CLIP!$A114,"")</f>
        <v/>
      </c>
      <c r="G114" t="str">
        <f>IF(CLIP!$E114=StreamingClip!G$1,CLIP!$A114,"")</f>
        <v/>
      </c>
      <c r="H114" t="str">
        <f>IF(CLIP!$E114=StreamingClip!H$1,CLIP!$A114,"")</f>
        <v/>
      </c>
      <c r="I114" t="str">
        <f>IF(CLIP!$E114=StreamingClip!I$1,CLIP!$A114,"")</f>
        <v/>
      </c>
      <c r="J114" t="str">
        <f>IF(CLIP!$E114=StreamingClip!J$1,CLIP!$A114,"")</f>
        <v/>
      </c>
      <c r="K114" t="str">
        <f>IF(CLIP!$E114=StreamingClip!K$1,CLIP!$A114,"")</f>
        <v/>
      </c>
      <c r="L114" t="str">
        <f>IF(CLIP!$E114=StreamingClip!L$1,CLIP!$A114,"")</f>
        <v/>
      </c>
      <c r="M114" t="str">
        <f>IF(CLIP!$E114=StreamingClip!M$1,CLIP!$A114,"")</f>
        <v/>
      </c>
      <c r="N114" t="str">
        <f>IF(CLIP!$E114=StreamingClip!N$1,CLIP!$A114,"")</f>
        <v/>
      </c>
      <c r="O114" t="str">
        <f>IF(CLIP!$E114=StreamingClip!O$1,CLIP!$A114,"")</f>
        <v/>
      </c>
      <c r="P114" t="str">
        <f>IF(CLIP!$E114=StreamingClip!P$1,CLIP!$A114,"")</f>
        <v/>
      </c>
      <c r="Q114" t="str">
        <f>IF(CLIP!$E114=StreamingClip!Q$1,CLIP!$A114,"")</f>
        <v/>
      </c>
      <c r="R114" t="str">
        <f>IF(CLIP!$E114=StreamingClip!R$1,CLIP!$A114,"")</f>
        <v/>
      </c>
      <c r="S114" t="str">
        <f>IF(CLIP!$E114=StreamingClip!S$1,CLIP!$A114,"")</f>
        <v/>
      </c>
      <c r="T114" t="str">
        <f>IF(CLIP!$E114=StreamingClip!T$1,CLIP!$A114,"")</f>
        <v/>
      </c>
      <c r="U114" t="str">
        <f>IF(CLIP!$E114=StreamingClip!U$1,CLIP!$A114,"")</f>
        <v/>
      </c>
      <c r="V114" t="str">
        <f>IF(CLIP!$E114=StreamingClip!V$1,CLIP!$A114,"")</f>
        <v/>
      </c>
      <c r="W114" t="str">
        <f>IF(CLIP!$E114=StreamingClip!W$1,CLIP!$A114,"")</f>
        <v/>
      </c>
      <c r="X114" t="str">
        <f>IF(CLIP!$E114=StreamingClip!X$1,CLIP!$A114,"")</f>
        <v/>
      </c>
      <c r="Y114" t="str">
        <f>IF(CLIP!$E114=StreamingClip!Y$1,CLIP!$A114,"")</f>
        <v/>
      </c>
      <c r="Z114" t="str">
        <f>IF(CLIP!$E114=StreamingClip!Z$1,CLIP!$A114,"")</f>
        <v/>
      </c>
      <c r="AA114" t="str">
        <f>IF(CLIP!$E114=StreamingClip!AA$1,CLIP!$A114,"")</f>
        <v/>
      </c>
      <c r="AB114" t="str">
        <f>IF(CLIP!$E114=StreamingClip!AB$1,CLIP!$A114,"")</f>
        <v/>
      </c>
      <c r="AC114">
        <f>IF(CLIP!$E114=StreamingClip!AC$1,CLIP!$A114,"")</f>
        <v>113</v>
      </c>
      <c r="AD114" t="str">
        <f>IF(CLIP!$E114=StreamingClip!AD$1,CLIP!$A114,"")</f>
        <v/>
      </c>
      <c r="AE114" t="str">
        <f>IF(CLIP!$E114=StreamingClip!AE$1,CLIP!$A114,"")</f>
        <v/>
      </c>
      <c r="AF114" t="str">
        <f>IF(CLIP!$E114=StreamingClip!AF$1,CLIP!$A114,"")</f>
        <v/>
      </c>
      <c r="AG114" t="str">
        <f>IF(CLIP!$E114=StreamingClip!AG$1,CLIP!$A114,"")</f>
        <v/>
      </c>
      <c r="AH114" t="str">
        <f>IF(CLIP!$E114=StreamingClip!AH$1,CLIP!$A114,"")</f>
        <v/>
      </c>
      <c r="AI114" t="str">
        <f>IF(CLIP!$E114=StreamingClip!AI$1,CLIP!$A114,"")</f>
        <v/>
      </c>
      <c r="AJ114" t="str">
        <f>IF(CLIP!$E114=StreamingClip!AJ$1,CLIP!$A114,"")</f>
        <v/>
      </c>
      <c r="AK114" t="str">
        <f>IF(CLIP!$E114=StreamingClip!AK$1,CLIP!$A114,"")</f>
        <v/>
      </c>
      <c r="AL114" t="str">
        <f>IF(CLIP!$E114=StreamingClip!AL$1,CLIP!$A114,"")</f>
        <v/>
      </c>
      <c r="AM114" t="str">
        <f>IF(CLIP!$E114=StreamingClip!AM$1,CLIP!$A114,"")</f>
        <v/>
      </c>
      <c r="AN114" t="str">
        <f>IF(CLIP!$E114=StreamingClip!AN$1,CLIP!$A114,"")</f>
        <v/>
      </c>
      <c r="AO114" t="str">
        <f>IF(CLIP!$E114=StreamingClip!AO$1,CLIP!$A114,"")</f>
        <v/>
      </c>
      <c r="AP114" t="str">
        <f>IF(CLIP!$E114=StreamingClip!AP$1,CLIP!$A114,"")</f>
        <v/>
      </c>
      <c r="AQ114" t="str">
        <f>IF(CLIP!$E114=StreamingClip!AQ$1,CLIP!$A114,"")</f>
        <v/>
      </c>
      <c r="AR114" t="str">
        <f>IF(CLIP!$E114=StreamingClip!AR$1,CLIP!$A114,"")</f>
        <v/>
      </c>
      <c r="AS114" t="str">
        <f>IF(CLIP!$E114=StreamingClip!AS$1,CLIP!$A114,"")</f>
        <v/>
      </c>
      <c r="AT114" t="str">
        <f>IF(CLIP!$E114=StreamingClip!AT$1,CLIP!$A114,"")</f>
        <v/>
      </c>
      <c r="AU114" t="str">
        <f>IF(CLIP!$E114=StreamingClip!AU$1,CLIP!$A114,"")</f>
        <v/>
      </c>
      <c r="AV114" t="str">
        <f>IF(CLIP!$E114=StreamingClip!AV$1,CLIP!$A114,"")</f>
        <v/>
      </c>
      <c r="AW114" t="str">
        <f>IF(CLIP!$E114=StreamingClip!AW$1,CLIP!$A114,"")</f>
        <v/>
      </c>
      <c r="AX114" t="str">
        <f>IF(CLIP!$E114=StreamingClip!AX$1,CLIP!$A114,"")</f>
        <v/>
      </c>
      <c r="AY114" t="str">
        <f>IF(CLIP!$E114=StreamingClip!AY$1,CLIP!$A114,"")</f>
        <v/>
      </c>
      <c r="AZ114" t="str">
        <f>IF(CLIP!$E114=StreamingClip!AZ$1,CLIP!$A114,"")</f>
        <v/>
      </c>
      <c r="BA114" t="str">
        <f>IF(CLIP!$E114=StreamingClip!BA$1,CLIP!$A114,"")</f>
        <v/>
      </c>
      <c r="BB114" t="str">
        <f>IF(CLIP!$E114=StreamingClip!BB$1,CLIP!$A114,"")</f>
        <v/>
      </c>
      <c r="BC114" t="str">
        <f>IF(CLIP!$E114=StreamingClip!BC$1,CLIP!$A114,"")</f>
        <v/>
      </c>
      <c r="BD114" t="str">
        <f>IF(CLIP!$E114=StreamingClip!BD$1,CLIP!$A114,"")</f>
        <v/>
      </c>
      <c r="BE114" t="str">
        <f>IF(CLIP!$E114=StreamingClip!BE$1,CLIP!$A114,"")</f>
        <v/>
      </c>
      <c r="BF114" t="str">
        <f>IF(CLIP!$E114=StreamingClip!BF$1,CLIP!$A114,"")</f>
        <v/>
      </c>
      <c r="BG114" t="str">
        <f>IF(CLIP!$E114=StreamingClip!BG$1,CLIP!$A114,"")</f>
        <v/>
      </c>
      <c r="BH114" t="str">
        <f>IF(CLIP!$E114=StreamingClip!BH$1,CLIP!$A114,"")</f>
        <v/>
      </c>
      <c r="BI114" t="str">
        <f>IF(CLIP!$E114=StreamingClip!BI$1,CLIP!$A114,"")</f>
        <v/>
      </c>
      <c r="BJ114" t="str">
        <f>IF(CLIP!$E114=StreamingClip!BJ$1,CLIP!$A114,"")</f>
        <v/>
      </c>
      <c r="BK114" t="str">
        <f>IF(CLIP!$E114=StreamingClip!BK$1,CLIP!$A114,"")</f>
        <v/>
      </c>
      <c r="BL114" t="str">
        <f>IF(CLIP!$E114=StreamingClip!BL$1,CLIP!$A114,"")</f>
        <v/>
      </c>
      <c r="BM114" t="str">
        <f>IF(CLIP!$E114=StreamingClip!BM$1,CLIP!$A114,"")</f>
        <v/>
      </c>
      <c r="BN114" t="str">
        <f>IF(CLIP!$E114=StreamingClip!BN$1,CLIP!$A114,"")</f>
        <v/>
      </c>
      <c r="BO114" t="str">
        <f>IF(CLIP!$E114=StreamingClip!BO$1,CLIP!$A114,"")</f>
        <v/>
      </c>
      <c r="BP114" t="str">
        <f>IF(CLIP!$E114=StreamingClip!BP$1,CLIP!$A114,"")</f>
        <v/>
      </c>
      <c r="BQ114" t="str">
        <f>IF(CLIP!$E114=StreamingClip!BQ$1,CLIP!$A114,"")</f>
        <v/>
      </c>
      <c r="BR114" t="str">
        <f>IF(CLIP!$E114=StreamingClip!BR$1,CLIP!$A114,"")</f>
        <v/>
      </c>
      <c r="BS114" t="str">
        <f>IF(CLIP!$E114=StreamingClip!BS$1,CLIP!$A114,"")</f>
        <v/>
      </c>
      <c r="BT114" t="str">
        <f>IF(CLIP!$E114=StreamingClip!BT$1,CLIP!$A114,"")</f>
        <v/>
      </c>
      <c r="BU114" t="str">
        <f>IF(CLIP!$E114=StreamingClip!BU$1,CLIP!$A114,"")</f>
        <v/>
      </c>
      <c r="BV114" t="str">
        <f>IF(CLIP!$E114=StreamingClip!BV$1,CLIP!$A114,"")</f>
        <v/>
      </c>
      <c r="BW114" t="str">
        <f>IF(CLIP!$E114=StreamingClip!BW$1,CLIP!$A114,"")</f>
        <v/>
      </c>
      <c r="BX114" t="str">
        <f>IF(CLIP!$E114=StreamingClip!BX$1,CLIP!$A114,"")</f>
        <v/>
      </c>
      <c r="BY114" t="str">
        <f>IF(CLIP!$E114=StreamingClip!BY$1,CLIP!$A114,"")</f>
        <v/>
      </c>
      <c r="BZ114" t="str">
        <f>IF(CLIP!$E114=StreamingClip!BZ$1,CLIP!$A114,"")</f>
        <v/>
      </c>
      <c r="CA114" t="str">
        <f>IF(CLIP!$E114=StreamingClip!CA$1,CLIP!$A114,"")</f>
        <v/>
      </c>
      <c r="CB114" t="str">
        <f>IF(CLIP!$E114=StreamingClip!CB$1,CLIP!$A114,"")</f>
        <v/>
      </c>
      <c r="CC114" t="str">
        <f>IF(CLIP!$E114=StreamingClip!CC$1,CLIP!$A114,"")</f>
        <v/>
      </c>
      <c r="CD114" t="str">
        <f>IF(CLIP!$E114=StreamingClip!CD$1,CLIP!$A114,"")</f>
        <v/>
      </c>
      <c r="CE114" t="str">
        <f>IF(CLIP!$E114=StreamingClip!CE$1,CLIP!$A114,"")</f>
        <v/>
      </c>
      <c r="CF114" t="str">
        <f>IF(CLIP!$E114=StreamingClip!CF$1,CLIP!$A114,"")</f>
        <v/>
      </c>
      <c r="CG114" t="str">
        <f>IF(CLIP!$E114=StreamingClip!CG$1,CLIP!$A114,"")</f>
        <v/>
      </c>
      <c r="CH114" t="str">
        <f>IF(CLIP!$E114=StreamingClip!CH$1,CLIP!$A114,"")</f>
        <v/>
      </c>
      <c r="CI114" t="str">
        <f>IF(CLIP!$E114=StreamingClip!CI$1,CLIP!$A114,"")</f>
        <v/>
      </c>
      <c r="CJ114" t="str">
        <f>IF(CLIP!$E114=StreamingClip!CJ$1,CLIP!$A114,"")</f>
        <v/>
      </c>
      <c r="CK114" t="str">
        <f>IF(CLIP!$E114=StreamingClip!CK$1,CLIP!$A114,"")</f>
        <v/>
      </c>
      <c r="CL114" t="str">
        <f>IF(CLIP!$E114=StreamingClip!CL$1,CLIP!$A114,"")</f>
        <v/>
      </c>
      <c r="CM114" t="str">
        <f>IF(CLIP!$E114=StreamingClip!CM$1,CLIP!$A114,"")</f>
        <v/>
      </c>
      <c r="CN114" t="str">
        <f>IF(CLIP!$E114=StreamingClip!CN$1,CLIP!$A114,"")</f>
        <v/>
      </c>
      <c r="CO114" t="str">
        <f>IF(CLIP!$E114=StreamingClip!CO$1,CLIP!$A114,"")</f>
        <v/>
      </c>
      <c r="CP114" t="str">
        <f>IF(CLIP!$E114=StreamingClip!CP$1,CLIP!$A114,"")</f>
        <v/>
      </c>
      <c r="CQ114" t="str">
        <f>IF(CLIP!$E114=StreamingClip!CQ$1,CLIP!$A114,"")</f>
        <v/>
      </c>
      <c r="CR114" t="str">
        <f>IF(CLIP!$E114=StreamingClip!CR$1,CLIP!$A114,"")</f>
        <v/>
      </c>
      <c r="CS114" t="str">
        <f>IF(CLIP!$E114=StreamingClip!CS$1,CLIP!$A114,"")</f>
        <v/>
      </c>
      <c r="CT114" t="str">
        <f>IF(CLIP!$E114=StreamingClip!CT$1,CLIP!$A114,"")</f>
        <v/>
      </c>
      <c r="CU114" t="str">
        <f>IF(CLIP!$E114=StreamingClip!CU$1,CLIP!$A114,"")</f>
        <v/>
      </c>
      <c r="CV114" t="str">
        <f>IF(CLIP!$E114=StreamingClip!CV$1,CLIP!$A114,"")</f>
        <v/>
      </c>
      <c r="CW114" t="str">
        <f>IF(CLIP!$E114=StreamingClip!CW$1,CLIP!$A114,"")</f>
        <v/>
      </c>
      <c r="CX114" t="str">
        <f>IF(CLIP!$E114=StreamingClip!CX$1,CLIP!$A114,"")</f>
        <v/>
      </c>
      <c r="CY114" t="str">
        <f>IF(CLIP!$E114=StreamingClip!CY$1,CLIP!$A114,"")</f>
        <v/>
      </c>
      <c r="CZ114" t="str">
        <f>IF(CLIP!$E114=StreamingClip!CZ$1,CLIP!$A114,"")</f>
        <v/>
      </c>
      <c r="DA114" t="str">
        <f>IF(CLIP!$E114=StreamingClip!DA$1,CLIP!$A114,"")</f>
        <v/>
      </c>
      <c r="DB114" t="str">
        <f>IF(CLIP!$E114=StreamingClip!DB$1,CLIP!$A114,"")</f>
        <v/>
      </c>
      <c r="DC114" t="str">
        <f>IF(CLIP!$E114=StreamingClip!DC$1,CLIP!$A114,"")</f>
        <v/>
      </c>
      <c r="DD114" t="str">
        <f>IF(CLIP!$E114=StreamingClip!DD$1,CLIP!$A114,"")</f>
        <v/>
      </c>
      <c r="DE114" t="str">
        <f>IF(CLIP!$E114=StreamingClip!DE$1,CLIP!$A114,"")</f>
        <v/>
      </c>
      <c r="DF114" t="str">
        <f>IF(CLIP!$E114=StreamingClip!DF$1,CLIP!$A114,"")</f>
        <v/>
      </c>
      <c r="DG114" t="str">
        <f>IF(CLIP!$E114=StreamingClip!DG$1,CLIP!$A114,"")</f>
        <v/>
      </c>
      <c r="DH114" t="str">
        <f>IF(CLIP!$E114=StreamingClip!DH$1,CLIP!$A114,"")</f>
        <v/>
      </c>
      <c r="DI114" t="str">
        <f>IF(CLIP!$E114=StreamingClip!DI$1,CLIP!$A114,"")</f>
        <v/>
      </c>
      <c r="DJ114" t="str">
        <f>IF(CLIP!$E114=StreamingClip!DJ$1,CLIP!$A114,"")</f>
        <v/>
      </c>
      <c r="DK114" t="str">
        <f>IF(CLIP!$E114=StreamingClip!DK$1,CLIP!$A114,"")</f>
        <v/>
      </c>
      <c r="DL114" t="str">
        <f>IF(CLIP!$E114=StreamingClip!DL$1,CLIP!$A114,"")</f>
        <v/>
      </c>
      <c r="DM114" t="str">
        <f>IF(CLIP!$E114=StreamingClip!DM$1,CLIP!$A114,"")</f>
        <v/>
      </c>
      <c r="DN114" t="str">
        <f>IF(CLIP!$E114=StreamingClip!DN$1,CLIP!$A114,"")</f>
        <v/>
      </c>
      <c r="DO114" t="str">
        <f>IF(CLIP!$E114=StreamingClip!DO$1,CLIP!$A114,"")</f>
        <v/>
      </c>
      <c r="DP114" t="str">
        <f>IF(CLIP!$E114=StreamingClip!DP$1,CLIP!$A114,"")</f>
        <v/>
      </c>
      <c r="DQ114" t="str">
        <f>IF(CLIP!$E114=StreamingClip!DQ$1,CLIP!$A114,"")</f>
        <v/>
      </c>
      <c r="DR114" t="str">
        <f>IF(CLIP!$E114=StreamingClip!DR$1,CLIP!$A114,"")</f>
        <v/>
      </c>
      <c r="DS114" t="str">
        <f>IF(CLIP!$E114=StreamingClip!DS$1,CLIP!$A114,"")</f>
        <v/>
      </c>
      <c r="DT114" t="str">
        <f>IF(CLIP!$E114=StreamingClip!DT$1,CLIP!$A114,"")</f>
        <v/>
      </c>
      <c r="DU114" t="str">
        <f>IF(CLIP!$E114=StreamingClip!DU$1,CLIP!$A114,"")</f>
        <v/>
      </c>
      <c r="DV114" t="str">
        <f>IF(CLIP!$E114=StreamingClip!DV$1,CLIP!$A114,"")</f>
        <v/>
      </c>
      <c r="DW114" t="str">
        <f>IF(CLIP!$E114=StreamingClip!DW$1,CLIP!$A114,"")</f>
        <v/>
      </c>
      <c r="DX114" t="str">
        <f>IF(CLIP!$E114=StreamingClip!DX$1,CLIP!$A114,"")</f>
        <v/>
      </c>
      <c r="DY114" t="str">
        <f>IF(CLIP!$E114=StreamingClip!DY$1,CLIP!$A114,"")</f>
        <v/>
      </c>
      <c r="DZ114" t="str">
        <f>IF(CLIP!$E114=StreamingClip!DZ$1,CLIP!$A114,"")</f>
        <v/>
      </c>
      <c r="EA114" t="str">
        <f>IF(CLIP!$E114=StreamingClip!EA$1,CLIP!$A114,"")</f>
        <v/>
      </c>
      <c r="EB114" t="str">
        <f>IF(CLIP!$E114=StreamingClip!EB$1,CLIP!$A114,"")</f>
        <v/>
      </c>
      <c r="EC114" t="str">
        <f>IF(CLIP!$E114=StreamingClip!EC$1,CLIP!$A114,"")</f>
        <v/>
      </c>
      <c r="ED114" t="str">
        <f>IF(CLIP!$E114=StreamingClip!ED$1,CLIP!$A114,"")</f>
        <v/>
      </c>
      <c r="EE114" t="str">
        <f>IF(CLIP!$E114=StreamingClip!EE$1,CLIP!$A114,"")</f>
        <v/>
      </c>
      <c r="EF114" t="str">
        <f>IF(CLIP!$E114=StreamingClip!EF$1,CLIP!$A114,"")</f>
        <v/>
      </c>
      <c r="EG114" t="str">
        <f>IF(CLIP!$E114=StreamingClip!EG$1,CLIP!$A114,"")</f>
        <v/>
      </c>
      <c r="EH114" t="str">
        <f>IF(CLIP!$E114=StreamingClip!EH$1,CLIP!$A114,"")</f>
        <v/>
      </c>
      <c r="EI114" t="str">
        <f>IF(CLIP!$E114=StreamingClip!EI$1,CLIP!$A114,"")</f>
        <v/>
      </c>
      <c r="EJ114" t="str">
        <f>IF(CLIP!$E114=StreamingClip!EJ$1,CLIP!$A114,"")</f>
        <v/>
      </c>
      <c r="EK114" t="str">
        <f>IF(CLIP!$E114=StreamingClip!EK$1,CLIP!$A114,"")</f>
        <v/>
      </c>
      <c r="EL114" t="str">
        <f>IF(CLIP!$E114=StreamingClip!EL$1,CLIP!$A114,"")</f>
        <v/>
      </c>
      <c r="EM114" t="str">
        <f>IF(CLIP!$E114=StreamingClip!EM$1,CLIP!$A114,"")</f>
        <v/>
      </c>
      <c r="EN114" t="str">
        <f>IF(CLIP!$E114=StreamingClip!EN$1,CLIP!$A114,"")</f>
        <v/>
      </c>
      <c r="EO114" t="str">
        <f>IF(CLIP!$E114=StreamingClip!EO$1,CLIP!$A114,"")</f>
        <v/>
      </c>
      <c r="EP114" t="str">
        <f>IF(CLIP!$E114=StreamingClip!EP$1,CLIP!$A114,"")</f>
        <v/>
      </c>
      <c r="EQ114" t="str">
        <f>IF(CLIP!$E114=StreamingClip!EQ$1,CLIP!$A114,"")</f>
        <v/>
      </c>
      <c r="ER114" t="str">
        <f>IF(CLIP!$E114=StreamingClip!ER$1,CLIP!$A114,"")</f>
        <v/>
      </c>
      <c r="ES114" t="str">
        <f>IF(CLIP!$E114=StreamingClip!ES$1,CLIP!$A114,"")</f>
        <v/>
      </c>
      <c r="ET114" t="str">
        <f>IF(CLIP!$E114=StreamingClip!ET$1,CLIP!$A114,"")</f>
        <v/>
      </c>
      <c r="EU114" t="str">
        <f>IF(CLIP!$E114=StreamingClip!EU$1,CLIP!$A114,"")</f>
        <v/>
      </c>
      <c r="EV114" t="str">
        <f>IF(CLIP!$E114=StreamingClip!EV$1,CLIP!$A114,"")</f>
        <v/>
      </c>
      <c r="EW114" t="str">
        <f>IF(CLIP!$E114=StreamingClip!EW$1,CLIP!$A114,"")</f>
        <v/>
      </c>
      <c r="EX114" t="str">
        <f>IF(CLIP!$E114=StreamingClip!EX$1,CLIP!$A114,"")</f>
        <v/>
      </c>
      <c r="EY114" t="str">
        <f>IF(CLIP!$E114=StreamingClip!EY$1,CLIP!$A114,"")</f>
        <v/>
      </c>
      <c r="EZ114" t="str">
        <f>IF(CLIP!$E114=StreamingClip!EZ$1,CLIP!$A114,"")</f>
        <v/>
      </c>
    </row>
    <row r="115" spans="1:156" x14ac:dyDescent="0.25">
      <c r="B115" t="str">
        <f>IF(CLIP!$E115=StreamingClip!B$1,CLIP!$A115,"")</f>
        <v/>
      </c>
      <c r="C115" t="str">
        <f>IF(CLIP!$E115=StreamingClip!C$1,CLIP!$A115,"")</f>
        <v/>
      </c>
      <c r="D115" t="str">
        <f>IF(CLIP!$E115=StreamingClip!D$1,CLIP!$A115,"")</f>
        <v/>
      </c>
      <c r="E115" t="str">
        <f>IF(CLIP!$E115=StreamingClip!E$1,CLIP!$A115,"")</f>
        <v/>
      </c>
      <c r="F115" t="str">
        <f>IF(CLIP!$E115=StreamingClip!F$1,CLIP!$A115,"")</f>
        <v/>
      </c>
      <c r="G115" t="str">
        <f>IF(CLIP!$E115=StreamingClip!G$1,CLIP!$A115,"")</f>
        <v/>
      </c>
      <c r="H115" t="str">
        <f>IF(CLIP!$E115=StreamingClip!H$1,CLIP!$A115,"")</f>
        <v/>
      </c>
      <c r="I115" t="str">
        <f>IF(CLIP!$E115=StreamingClip!I$1,CLIP!$A115,"")</f>
        <v/>
      </c>
      <c r="J115" t="str">
        <f>IF(CLIP!$E115=StreamingClip!J$1,CLIP!$A115,"")</f>
        <v/>
      </c>
      <c r="K115" t="str">
        <f>IF(CLIP!$E115=StreamingClip!K$1,CLIP!$A115,"")</f>
        <v/>
      </c>
      <c r="L115" t="str">
        <f>IF(CLIP!$E115=StreamingClip!L$1,CLIP!$A115,"")</f>
        <v/>
      </c>
      <c r="M115" t="str">
        <f>IF(CLIP!$E115=StreamingClip!M$1,CLIP!$A115,"")</f>
        <v/>
      </c>
      <c r="N115" t="str">
        <f>IF(CLIP!$E115=StreamingClip!N$1,CLIP!$A115,"")</f>
        <v/>
      </c>
      <c r="O115" t="str">
        <f>IF(CLIP!$E115=StreamingClip!O$1,CLIP!$A115,"")</f>
        <v/>
      </c>
      <c r="P115" t="str">
        <f>IF(CLIP!$E115=StreamingClip!P$1,CLIP!$A115,"")</f>
        <v/>
      </c>
      <c r="Q115" t="str">
        <f>IF(CLIP!$E115=StreamingClip!Q$1,CLIP!$A115,"")</f>
        <v/>
      </c>
      <c r="R115" t="str">
        <f>IF(CLIP!$E115=StreamingClip!R$1,CLIP!$A115,"")</f>
        <v/>
      </c>
      <c r="S115" t="str">
        <f>IF(CLIP!$E115=StreamingClip!S$1,CLIP!$A115,"")</f>
        <v/>
      </c>
      <c r="T115" t="str">
        <f>IF(CLIP!$E115=StreamingClip!T$1,CLIP!$A115,"")</f>
        <v/>
      </c>
      <c r="U115" t="str">
        <f>IF(CLIP!$E115=StreamingClip!U$1,CLIP!$A115,"")</f>
        <v/>
      </c>
      <c r="V115" t="str">
        <f>IF(CLIP!$E115=StreamingClip!V$1,CLIP!$A115,"")</f>
        <v/>
      </c>
      <c r="W115" t="str">
        <f>IF(CLIP!$E115=StreamingClip!W$1,CLIP!$A115,"")</f>
        <v/>
      </c>
      <c r="X115" t="str">
        <f>IF(CLIP!$E115=StreamingClip!X$1,CLIP!$A115,"")</f>
        <v/>
      </c>
      <c r="Y115" t="str">
        <f>IF(CLIP!$E115=StreamingClip!Y$1,CLIP!$A115,"")</f>
        <v/>
      </c>
      <c r="Z115" t="str">
        <f>IF(CLIP!$E115=StreamingClip!Z$1,CLIP!$A115,"")</f>
        <v/>
      </c>
      <c r="AA115" t="str">
        <f>IF(CLIP!$E115=StreamingClip!AA$1,CLIP!$A115,"")</f>
        <v/>
      </c>
      <c r="AB115" t="str">
        <f>IF(CLIP!$E115=StreamingClip!AB$1,CLIP!$A115,"")</f>
        <v/>
      </c>
      <c r="AC115" t="str">
        <f>IF(CLIP!$E115=StreamingClip!AC$1,CLIP!$A115,"")</f>
        <v/>
      </c>
      <c r="AD115" t="str">
        <f>IF(CLIP!$E115=StreamingClip!AD$1,CLIP!$A115,"")</f>
        <v/>
      </c>
      <c r="AE115" t="str">
        <f>IF(CLIP!$E115=StreamingClip!AE$1,CLIP!$A115,"")</f>
        <v/>
      </c>
      <c r="AF115">
        <f>IF(CLIP!$E115=StreamingClip!AF$1,CLIP!$A115,"")</f>
        <v>114</v>
      </c>
      <c r="AG115" t="str">
        <f>IF(CLIP!$E115=StreamingClip!AG$1,CLIP!$A115,"")</f>
        <v/>
      </c>
      <c r="AH115" t="str">
        <f>IF(CLIP!$E115=StreamingClip!AH$1,CLIP!$A115,"")</f>
        <v/>
      </c>
      <c r="AI115" t="str">
        <f>IF(CLIP!$E115=StreamingClip!AI$1,CLIP!$A115,"")</f>
        <v/>
      </c>
      <c r="AJ115" t="str">
        <f>IF(CLIP!$E115=StreamingClip!AJ$1,CLIP!$A115,"")</f>
        <v/>
      </c>
      <c r="AK115" t="str">
        <f>IF(CLIP!$E115=StreamingClip!AK$1,CLIP!$A115,"")</f>
        <v/>
      </c>
      <c r="AL115" t="str">
        <f>IF(CLIP!$E115=StreamingClip!AL$1,CLIP!$A115,"")</f>
        <v/>
      </c>
      <c r="AM115" t="str">
        <f>IF(CLIP!$E115=StreamingClip!AM$1,CLIP!$A115,"")</f>
        <v/>
      </c>
      <c r="AN115" t="str">
        <f>IF(CLIP!$E115=StreamingClip!AN$1,CLIP!$A115,"")</f>
        <v/>
      </c>
      <c r="AO115" t="str">
        <f>IF(CLIP!$E115=StreamingClip!AO$1,CLIP!$A115,"")</f>
        <v/>
      </c>
      <c r="AP115" t="str">
        <f>IF(CLIP!$E115=StreamingClip!AP$1,CLIP!$A115,"")</f>
        <v/>
      </c>
      <c r="AQ115" t="str">
        <f>IF(CLIP!$E115=StreamingClip!AQ$1,CLIP!$A115,"")</f>
        <v/>
      </c>
      <c r="AR115" t="str">
        <f>IF(CLIP!$E115=StreamingClip!AR$1,CLIP!$A115,"")</f>
        <v/>
      </c>
      <c r="AS115" t="str">
        <f>IF(CLIP!$E115=StreamingClip!AS$1,CLIP!$A115,"")</f>
        <v/>
      </c>
      <c r="AT115" t="str">
        <f>IF(CLIP!$E115=StreamingClip!AT$1,CLIP!$A115,"")</f>
        <v/>
      </c>
      <c r="AU115" t="str">
        <f>IF(CLIP!$E115=StreamingClip!AU$1,CLIP!$A115,"")</f>
        <v/>
      </c>
      <c r="AV115" t="str">
        <f>IF(CLIP!$E115=StreamingClip!AV$1,CLIP!$A115,"")</f>
        <v/>
      </c>
      <c r="AW115" t="str">
        <f>IF(CLIP!$E115=StreamingClip!AW$1,CLIP!$A115,"")</f>
        <v/>
      </c>
      <c r="AX115" t="str">
        <f>IF(CLIP!$E115=StreamingClip!AX$1,CLIP!$A115,"")</f>
        <v/>
      </c>
      <c r="AY115" t="str">
        <f>IF(CLIP!$E115=StreamingClip!AY$1,CLIP!$A115,"")</f>
        <v/>
      </c>
      <c r="AZ115" t="str">
        <f>IF(CLIP!$E115=StreamingClip!AZ$1,CLIP!$A115,"")</f>
        <v/>
      </c>
      <c r="BA115" t="str">
        <f>IF(CLIP!$E115=StreamingClip!BA$1,CLIP!$A115,"")</f>
        <v/>
      </c>
      <c r="BB115" t="str">
        <f>IF(CLIP!$E115=StreamingClip!BB$1,CLIP!$A115,"")</f>
        <v/>
      </c>
      <c r="BC115" t="str">
        <f>IF(CLIP!$E115=StreamingClip!BC$1,CLIP!$A115,"")</f>
        <v/>
      </c>
      <c r="BD115" t="str">
        <f>IF(CLIP!$E115=StreamingClip!BD$1,CLIP!$A115,"")</f>
        <v/>
      </c>
      <c r="BE115" t="str">
        <f>IF(CLIP!$E115=StreamingClip!BE$1,CLIP!$A115,"")</f>
        <v/>
      </c>
      <c r="BF115" t="str">
        <f>IF(CLIP!$E115=StreamingClip!BF$1,CLIP!$A115,"")</f>
        <v/>
      </c>
      <c r="BG115" t="str">
        <f>IF(CLIP!$E115=StreamingClip!BG$1,CLIP!$A115,"")</f>
        <v/>
      </c>
      <c r="BH115" t="str">
        <f>IF(CLIP!$E115=StreamingClip!BH$1,CLIP!$A115,"")</f>
        <v/>
      </c>
      <c r="BI115" t="str">
        <f>IF(CLIP!$E115=StreamingClip!BI$1,CLIP!$A115,"")</f>
        <v/>
      </c>
      <c r="BJ115" t="str">
        <f>IF(CLIP!$E115=StreamingClip!BJ$1,CLIP!$A115,"")</f>
        <v/>
      </c>
      <c r="BK115" t="str">
        <f>IF(CLIP!$E115=StreamingClip!BK$1,CLIP!$A115,"")</f>
        <v/>
      </c>
      <c r="BL115" t="str">
        <f>IF(CLIP!$E115=StreamingClip!BL$1,CLIP!$A115,"")</f>
        <v/>
      </c>
      <c r="BM115" t="str">
        <f>IF(CLIP!$E115=StreamingClip!BM$1,CLIP!$A115,"")</f>
        <v/>
      </c>
      <c r="BN115" t="str">
        <f>IF(CLIP!$E115=StreamingClip!BN$1,CLIP!$A115,"")</f>
        <v/>
      </c>
      <c r="BO115" t="str">
        <f>IF(CLIP!$E115=StreamingClip!BO$1,CLIP!$A115,"")</f>
        <v/>
      </c>
      <c r="BP115" t="str">
        <f>IF(CLIP!$E115=StreamingClip!BP$1,CLIP!$A115,"")</f>
        <v/>
      </c>
      <c r="BQ115" t="str">
        <f>IF(CLIP!$E115=StreamingClip!BQ$1,CLIP!$A115,"")</f>
        <v/>
      </c>
      <c r="BR115" t="str">
        <f>IF(CLIP!$E115=StreamingClip!BR$1,CLIP!$A115,"")</f>
        <v/>
      </c>
      <c r="BS115" t="str">
        <f>IF(CLIP!$E115=StreamingClip!BS$1,CLIP!$A115,"")</f>
        <v/>
      </c>
      <c r="BT115" t="str">
        <f>IF(CLIP!$E115=StreamingClip!BT$1,CLIP!$A115,"")</f>
        <v/>
      </c>
      <c r="BU115" t="str">
        <f>IF(CLIP!$E115=StreamingClip!BU$1,CLIP!$A115,"")</f>
        <v/>
      </c>
      <c r="BV115" t="str">
        <f>IF(CLIP!$E115=StreamingClip!BV$1,CLIP!$A115,"")</f>
        <v/>
      </c>
      <c r="BW115" t="str">
        <f>IF(CLIP!$E115=StreamingClip!BW$1,CLIP!$A115,"")</f>
        <v/>
      </c>
      <c r="BX115" t="str">
        <f>IF(CLIP!$E115=StreamingClip!BX$1,CLIP!$A115,"")</f>
        <v/>
      </c>
      <c r="BY115" t="str">
        <f>IF(CLIP!$E115=StreamingClip!BY$1,CLIP!$A115,"")</f>
        <v/>
      </c>
      <c r="BZ115" t="str">
        <f>IF(CLIP!$E115=StreamingClip!BZ$1,CLIP!$A115,"")</f>
        <v/>
      </c>
      <c r="CA115" t="str">
        <f>IF(CLIP!$E115=StreamingClip!CA$1,CLIP!$A115,"")</f>
        <v/>
      </c>
      <c r="CB115" t="str">
        <f>IF(CLIP!$E115=StreamingClip!CB$1,CLIP!$A115,"")</f>
        <v/>
      </c>
      <c r="CC115" t="str">
        <f>IF(CLIP!$E115=StreamingClip!CC$1,CLIP!$A115,"")</f>
        <v/>
      </c>
      <c r="CD115" t="str">
        <f>IF(CLIP!$E115=StreamingClip!CD$1,CLIP!$A115,"")</f>
        <v/>
      </c>
      <c r="CE115" t="str">
        <f>IF(CLIP!$E115=StreamingClip!CE$1,CLIP!$A115,"")</f>
        <v/>
      </c>
      <c r="CF115" t="str">
        <f>IF(CLIP!$E115=StreamingClip!CF$1,CLIP!$A115,"")</f>
        <v/>
      </c>
      <c r="CG115" t="str">
        <f>IF(CLIP!$E115=StreamingClip!CG$1,CLIP!$A115,"")</f>
        <v/>
      </c>
      <c r="CH115" t="str">
        <f>IF(CLIP!$E115=StreamingClip!CH$1,CLIP!$A115,"")</f>
        <v/>
      </c>
      <c r="CI115" t="str">
        <f>IF(CLIP!$E115=StreamingClip!CI$1,CLIP!$A115,"")</f>
        <v/>
      </c>
      <c r="CJ115" t="str">
        <f>IF(CLIP!$E115=StreamingClip!CJ$1,CLIP!$A115,"")</f>
        <v/>
      </c>
      <c r="CK115" t="str">
        <f>IF(CLIP!$E115=StreamingClip!CK$1,CLIP!$A115,"")</f>
        <v/>
      </c>
      <c r="CL115" t="str">
        <f>IF(CLIP!$E115=StreamingClip!CL$1,CLIP!$A115,"")</f>
        <v/>
      </c>
      <c r="CM115" t="str">
        <f>IF(CLIP!$E115=StreamingClip!CM$1,CLIP!$A115,"")</f>
        <v/>
      </c>
      <c r="CN115" t="str">
        <f>IF(CLIP!$E115=StreamingClip!CN$1,CLIP!$A115,"")</f>
        <v/>
      </c>
      <c r="CO115" t="str">
        <f>IF(CLIP!$E115=StreamingClip!CO$1,CLIP!$A115,"")</f>
        <v/>
      </c>
      <c r="CP115" t="str">
        <f>IF(CLIP!$E115=StreamingClip!CP$1,CLIP!$A115,"")</f>
        <v/>
      </c>
      <c r="CQ115" t="str">
        <f>IF(CLIP!$E115=StreamingClip!CQ$1,CLIP!$A115,"")</f>
        <v/>
      </c>
      <c r="CR115" t="str">
        <f>IF(CLIP!$E115=StreamingClip!CR$1,CLIP!$A115,"")</f>
        <v/>
      </c>
      <c r="CS115" t="str">
        <f>IF(CLIP!$E115=StreamingClip!CS$1,CLIP!$A115,"")</f>
        <v/>
      </c>
      <c r="CT115" t="str">
        <f>IF(CLIP!$E115=StreamingClip!CT$1,CLIP!$A115,"")</f>
        <v/>
      </c>
      <c r="CU115" t="str">
        <f>IF(CLIP!$E115=StreamingClip!CU$1,CLIP!$A115,"")</f>
        <v/>
      </c>
      <c r="CV115" t="str">
        <f>IF(CLIP!$E115=StreamingClip!CV$1,CLIP!$A115,"")</f>
        <v/>
      </c>
      <c r="CW115" t="str">
        <f>IF(CLIP!$E115=StreamingClip!CW$1,CLIP!$A115,"")</f>
        <v/>
      </c>
      <c r="CX115" t="str">
        <f>IF(CLIP!$E115=StreamingClip!CX$1,CLIP!$A115,"")</f>
        <v/>
      </c>
      <c r="CY115" t="str">
        <f>IF(CLIP!$E115=StreamingClip!CY$1,CLIP!$A115,"")</f>
        <v/>
      </c>
      <c r="CZ115" t="str">
        <f>IF(CLIP!$E115=StreamingClip!CZ$1,CLIP!$A115,"")</f>
        <v/>
      </c>
      <c r="DA115" t="str">
        <f>IF(CLIP!$E115=StreamingClip!DA$1,CLIP!$A115,"")</f>
        <v/>
      </c>
      <c r="DB115" t="str">
        <f>IF(CLIP!$E115=StreamingClip!DB$1,CLIP!$A115,"")</f>
        <v/>
      </c>
      <c r="DC115" t="str">
        <f>IF(CLIP!$E115=StreamingClip!DC$1,CLIP!$A115,"")</f>
        <v/>
      </c>
      <c r="DD115" t="str">
        <f>IF(CLIP!$E115=StreamingClip!DD$1,CLIP!$A115,"")</f>
        <v/>
      </c>
      <c r="DE115" t="str">
        <f>IF(CLIP!$E115=StreamingClip!DE$1,CLIP!$A115,"")</f>
        <v/>
      </c>
      <c r="DF115" t="str">
        <f>IF(CLIP!$E115=StreamingClip!DF$1,CLIP!$A115,"")</f>
        <v/>
      </c>
      <c r="DG115" t="str">
        <f>IF(CLIP!$E115=StreamingClip!DG$1,CLIP!$A115,"")</f>
        <v/>
      </c>
      <c r="DH115" t="str">
        <f>IF(CLIP!$E115=StreamingClip!DH$1,CLIP!$A115,"")</f>
        <v/>
      </c>
      <c r="DI115" t="str">
        <f>IF(CLIP!$E115=StreamingClip!DI$1,CLIP!$A115,"")</f>
        <v/>
      </c>
      <c r="DJ115" t="str">
        <f>IF(CLIP!$E115=StreamingClip!DJ$1,CLIP!$A115,"")</f>
        <v/>
      </c>
      <c r="DK115" t="str">
        <f>IF(CLIP!$E115=StreamingClip!DK$1,CLIP!$A115,"")</f>
        <v/>
      </c>
      <c r="DL115" t="str">
        <f>IF(CLIP!$E115=StreamingClip!DL$1,CLIP!$A115,"")</f>
        <v/>
      </c>
      <c r="DM115" t="str">
        <f>IF(CLIP!$E115=StreamingClip!DM$1,CLIP!$A115,"")</f>
        <v/>
      </c>
      <c r="DN115" t="str">
        <f>IF(CLIP!$E115=StreamingClip!DN$1,CLIP!$A115,"")</f>
        <v/>
      </c>
      <c r="DO115" t="str">
        <f>IF(CLIP!$E115=StreamingClip!DO$1,CLIP!$A115,"")</f>
        <v/>
      </c>
      <c r="DP115" t="str">
        <f>IF(CLIP!$E115=StreamingClip!DP$1,CLIP!$A115,"")</f>
        <v/>
      </c>
      <c r="DQ115" t="str">
        <f>IF(CLIP!$E115=StreamingClip!DQ$1,CLIP!$A115,"")</f>
        <v/>
      </c>
      <c r="DR115" t="str">
        <f>IF(CLIP!$E115=StreamingClip!DR$1,CLIP!$A115,"")</f>
        <v/>
      </c>
      <c r="DS115" t="str">
        <f>IF(CLIP!$E115=StreamingClip!DS$1,CLIP!$A115,"")</f>
        <v/>
      </c>
      <c r="DT115" t="str">
        <f>IF(CLIP!$E115=StreamingClip!DT$1,CLIP!$A115,"")</f>
        <v/>
      </c>
      <c r="DU115" t="str">
        <f>IF(CLIP!$E115=StreamingClip!DU$1,CLIP!$A115,"")</f>
        <v/>
      </c>
      <c r="DV115" t="str">
        <f>IF(CLIP!$E115=StreamingClip!DV$1,CLIP!$A115,"")</f>
        <v/>
      </c>
      <c r="DW115" t="str">
        <f>IF(CLIP!$E115=StreamingClip!DW$1,CLIP!$A115,"")</f>
        <v/>
      </c>
      <c r="DX115" t="str">
        <f>IF(CLIP!$E115=StreamingClip!DX$1,CLIP!$A115,"")</f>
        <v/>
      </c>
      <c r="DY115" t="str">
        <f>IF(CLIP!$E115=StreamingClip!DY$1,CLIP!$A115,"")</f>
        <v/>
      </c>
      <c r="DZ115" t="str">
        <f>IF(CLIP!$E115=StreamingClip!DZ$1,CLIP!$A115,"")</f>
        <v/>
      </c>
      <c r="EA115" t="str">
        <f>IF(CLIP!$E115=StreamingClip!EA$1,CLIP!$A115,"")</f>
        <v/>
      </c>
      <c r="EB115" t="str">
        <f>IF(CLIP!$E115=StreamingClip!EB$1,CLIP!$A115,"")</f>
        <v/>
      </c>
      <c r="EC115" t="str">
        <f>IF(CLIP!$E115=StreamingClip!EC$1,CLIP!$A115,"")</f>
        <v/>
      </c>
      <c r="ED115" t="str">
        <f>IF(CLIP!$E115=StreamingClip!ED$1,CLIP!$A115,"")</f>
        <v/>
      </c>
      <c r="EE115" t="str">
        <f>IF(CLIP!$E115=StreamingClip!EE$1,CLIP!$A115,"")</f>
        <v/>
      </c>
      <c r="EF115" t="str">
        <f>IF(CLIP!$E115=StreamingClip!EF$1,CLIP!$A115,"")</f>
        <v/>
      </c>
      <c r="EG115" t="str">
        <f>IF(CLIP!$E115=StreamingClip!EG$1,CLIP!$A115,"")</f>
        <v/>
      </c>
      <c r="EH115" t="str">
        <f>IF(CLIP!$E115=StreamingClip!EH$1,CLIP!$A115,"")</f>
        <v/>
      </c>
      <c r="EI115" t="str">
        <f>IF(CLIP!$E115=StreamingClip!EI$1,CLIP!$A115,"")</f>
        <v/>
      </c>
      <c r="EJ115" t="str">
        <f>IF(CLIP!$E115=StreamingClip!EJ$1,CLIP!$A115,"")</f>
        <v/>
      </c>
      <c r="EK115" t="str">
        <f>IF(CLIP!$E115=StreamingClip!EK$1,CLIP!$A115,"")</f>
        <v/>
      </c>
      <c r="EL115" t="str">
        <f>IF(CLIP!$E115=StreamingClip!EL$1,CLIP!$A115,"")</f>
        <v/>
      </c>
      <c r="EM115" t="str">
        <f>IF(CLIP!$E115=StreamingClip!EM$1,CLIP!$A115,"")</f>
        <v/>
      </c>
      <c r="EN115" t="str">
        <f>IF(CLIP!$E115=StreamingClip!EN$1,CLIP!$A115,"")</f>
        <v/>
      </c>
      <c r="EO115" t="str">
        <f>IF(CLIP!$E115=StreamingClip!EO$1,CLIP!$A115,"")</f>
        <v/>
      </c>
      <c r="EP115" t="str">
        <f>IF(CLIP!$E115=StreamingClip!EP$1,CLIP!$A115,"")</f>
        <v/>
      </c>
      <c r="EQ115" t="str">
        <f>IF(CLIP!$E115=StreamingClip!EQ$1,CLIP!$A115,"")</f>
        <v/>
      </c>
      <c r="ER115" t="str">
        <f>IF(CLIP!$E115=StreamingClip!ER$1,CLIP!$A115,"")</f>
        <v/>
      </c>
      <c r="ES115" t="str">
        <f>IF(CLIP!$E115=StreamingClip!ES$1,CLIP!$A115,"")</f>
        <v/>
      </c>
      <c r="ET115" t="str">
        <f>IF(CLIP!$E115=StreamingClip!ET$1,CLIP!$A115,"")</f>
        <v/>
      </c>
      <c r="EU115" t="str">
        <f>IF(CLIP!$E115=StreamingClip!EU$1,CLIP!$A115,"")</f>
        <v/>
      </c>
      <c r="EV115" t="str">
        <f>IF(CLIP!$E115=StreamingClip!EV$1,CLIP!$A115,"")</f>
        <v/>
      </c>
      <c r="EW115" t="str">
        <f>IF(CLIP!$E115=StreamingClip!EW$1,CLIP!$A115,"")</f>
        <v/>
      </c>
      <c r="EX115" t="str">
        <f>IF(CLIP!$E115=StreamingClip!EX$1,CLIP!$A115,"")</f>
        <v/>
      </c>
      <c r="EY115" t="str">
        <f>IF(CLIP!$E115=StreamingClip!EY$1,CLIP!$A115,"")</f>
        <v/>
      </c>
      <c r="EZ115" t="str">
        <f>IF(CLIP!$E115=StreamingClip!EZ$1,CLIP!$A115,"")</f>
        <v/>
      </c>
    </row>
    <row r="116" spans="1:156" x14ac:dyDescent="0.25">
      <c r="B116" t="str">
        <f>IF(CLIP!$E116=StreamingClip!B$1,CLIP!$A116,"")</f>
        <v/>
      </c>
      <c r="C116" t="str">
        <f>IF(CLIP!$E116=StreamingClip!C$1,CLIP!$A116,"")</f>
        <v/>
      </c>
      <c r="D116" t="str">
        <f>IF(CLIP!$E116=StreamingClip!D$1,CLIP!$A116,"")</f>
        <v/>
      </c>
      <c r="E116" t="str">
        <f>IF(CLIP!$E116=StreamingClip!E$1,CLIP!$A116,"")</f>
        <v/>
      </c>
      <c r="F116" t="str">
        <f>IF(CLIP!$E116=StreamingClip!F$1,CLIP!$A116,"")</f>
        <v/>
      </c>
      <c r="G116" t="str">
        <f>IF(CLIP!$E116=StreamingClip!G$1,CLIP!$A116,"")</f>
        <v/>
      </c>
      <c r="H116" t="str">
        <f>IF(CLIP!$E116=StreamingClip!H$1,CLIP!$A116,"")</f>
        <v/>
      </c>
      <c r="I116" t="str">
        <f>IF(CLIP!$E116=StreamingClip!I$1,CLIP!$A116,"")</f>
        <v/>
      </c>
      <c r="J116" t="str">
        <f>IF(CLIP!$E116=StreamingClip!J$1,CLIP!$A116,"")</f>
        <v/>
      </c>
      <c r="K116" t="str">
        <f>IF(CLIP!$E116=StreamingClip!K$1,CLIP!$A116,"")</f>
        <v/>
      </c>
      <c r="L116" t="str">
        <f>IF(CLIP!$E116=StreamingClip!L$1,CLIP!$A116,"")</f>
        <v/>
      </c>
      <c r="M116" t="str">
        <f>IF(CLIP!$E116=StreamingClip!M$1,CLIP!$A116,"")</f>
        <v/>
      </c>
      <c r="N116" t="str">
        <f>IF(CLIP!$E116=StreamingClip!N$1,CLIP!$A116,"")</f>
        <v/>
      </c>
      <c r="O116" t="str">
        <f>IF(CLIP!$E116=StreamingClip!O$1,CLIP!$A116,"")</f>
        <v/>
      </c>
      <c r="P116" t="str">
        <f>IF(CLIP!$E116=StreamingClip!P$1,CLIP!$A116,"")</f>
        <v/>
      </c>
      <c r="Q116" t="str">
        <f>IF(CLIP!$E116=StreamingClip!Q$1,CLIP!$A116,"")</f>
        <v/>
      </c>
      <c r="R116" t="str">
        <f>IF(CLIP!$E116=StreamingClip!R$1,CLIP!$A116,"")</f>
        <v/>
      </c>
      <c r="S116" t="str">
        <f>IF(CLIP!$E116=StreamingClip!S$1,CLIP!$A116,"")</f>
        <v/>
      </c>
      <c r="T116" t="str">
        <f>IF(CLIP!$E116=StreamingClip!T$1,CLIP!$A116,"")</f>
        <v/>
      </c>
      <c r="U116" t="str">
        <f>IF(CLIP!$E116=StreamingClip!U$1,CLIP!$A116,"")</f>
        <v/>
      </c>
      <c r="V116" t="str">
        <f>IF(CLIP!$E116=StreamingClip!V$1,CLIP!$A116,"")</f>
        <v/>
      </c>
      <c r="W116" t="str">
        <f>IF(CLIP!$E116=StreamingClip!W$1,CLIP!$A116,"")</f>
        <v/>
      </c>
      <c r="X116" t="str">
        <f>IF(CLIP!$E116=StreamingClip!X$1,CLIP!$A116,"")</f>
        <v/>
      </c>
      <c r="Y116" t="str">
        <f>IF(CLIP!$E116=StreamingClip!Y$1,CLIP!$A116,"")</f>
        <v/>
      </c>
      <c r="Z116" t="str">
        <f>IF(CLIP!$E116=StreamingClip!Z$1,CLIP!$A116,"")</f>
        <v/>
      </c>
      <c r="AA116" t="str">
        <f>IF(CLIP!$E116=StreamingClip!AA$1,CLIP!$A116,"")</f>
        <v/>
      </c>
      <c r="AB116" t="str">
        <f>IF(CLIP!$E116=StreamingClip!AB$1,CLIP!$A116,"")</f>
        <v/>
      </c>
      <c r="AC116" t="str">
        <f>IF(CLIP!$E116=StreamingClip!AC$1,CLIP!$A116,"")</f>
        <v/>
      </c>
      <c r="AD116" t="str">
        <f>IF(CLIP!$E116=StreamingClip!AD$1,CLIP!$A116,"")</f>
        <v/>
      </c>
      <c r="AE116" t="str">
        <f>IF(CLIP!$E116=StreamingClip!AE$1,CLIP!$A116,"")</f>
        <v/>
      </c>
      <c r="AF116" t="str">
        <f>IF(CLIP!$E116=StreamingClip!AF$1,CLIP!$A116,"")</f>
        <v/>
      </c>
      <c r="AG116" t="str">
        <f>IF(CLIP!$E116=StreamingClip!AG$1,CLIP!$A116,"")</f>
        <v/>
      </c>
      <c r="AH116" t="str">
        <f>IF(CLIP!$E116=StreamingClip!AH$1,CLIP!$A116,"")</f>
        <v/>
      </c>
      <c r="AI116" t="str">
        <f>IF(CLIP!$E116=StreamingClip!AI$1,CLIP!$A116,"")</f>
        <v/>
      </c>
      <c r="AJ116" t="str">
        <f>IF(CLIP!$E116=StreamingClip!AJ$1,CLIP!$A116,"")</f>
        <v/>
      </c>
      <c r="AK116" t="str">
        <f>IF(CLIP!$E116=StreamingClip!AK$1,CLIP!$A116,"")</f>
        <v/>
      </c>
      <c r="AL116" t="str">
        <f>IF(CLIP!$E116=StreamingClip!AL$1,CLIP!$A116,"")</f>
        <v/>
      </c>
      <c r="AM116" t="str">
        <f>IF(CLIP!$E116=StreamingClip!AM$1,CLIP!$A116,"")</f>
        <v/>
      </c>
      <c r="AN116" t="str">
        <f>IF(CLIP!$E116=StreamingClip!AN$1,CLIP!$A116,"")</f>
        <v/>
      </c>
      <c r="AO116" t="str">
        <f>IF(CLIP!$E116=StreamingClip!AO$1,CLIP!$A116,"")</f>
        <v/>
      </c>
      <c r="AP116" t="str">
        <f>IF(CLIP!$E116=StreamingClip!AP$1,CLIP!$A116,"")</f>
        <v/>
      </c>
      <c r="AQ116" t="str">
        <f>IF(CLIP!$E116=StreamingClip!AQ$1,CLIP!$A116,"")</f>
        <v/>
      </c>
      <c r="AR116" t="str">
        <f>IF(CLIP!$E116=StreamingClip!AR$1,CLIP!$A116,"")</f>
        <v/>
      </c>
      <c r="AS116" t="str">
        <f>IF(CLIP!$E116=StreamingClip!AS$1,CLIP!$A116,"")</f>
        <v/>
      </c>
      <c r="AT116" t="str">
        <f>IF(CLIP!$E116=StreamingClip!AT$1,CLIP!$A116,"")</f>
        <v/>
      </c>
      <c r="AU116">
        <f>IF(CLIP!$E116=StreamingClip!AU$1,CLIP!$A116,"")</f>
        <v>115</v>
      </c>
      <c r="AV116" t="str">
        <f>IF(CLIP!$E116=StreamingClip!AV$1,CLIP!$A116,"")</f>
        <v/>
      </c>
      <c r="AW116" t="str">
        <f>IF(CLIP!$E116=StreamingClip!AW$1,CLIP!$A116,"")</f>
        <v/>
      </c>
      <c r="AX116" t="str">
        <f>IF(CLIP!$E116=StreamingClip!AX$1,CLIP!$A116,"")</f>
        <v/>
      </c>
      <c r="AY116" t="str">
        <f>IF(CLIP!$E116=StreamingClip!AY$1,CLIP!$A116,"")</f>
        <v/>
      </c>
      <c r="AZ116" t="str">
        <f>IF(CLIP!$E116=StreamingClip!AZ$1,CLIP!$A116,"")</f>
        <v/>
      </c>
      <c r="BA116" t="str">
        <f>IF(CLIP!$E116=StreamingClip!BA$1,CLIP!$A116,"")</f>
        <v/>
      </c>
      <c r="BB116" t="str">
        <f>IF(CLIP!$E116=StreamingClip!BB$1,CLIP!$A116,"")</f>
        <v/>
      </c>
      <c r="BC116" t="str">
        <f>IF(CLIP!$E116=StreamingClip!BC$1,CLIP!$A116,"")</f>
        <v/>
      </c>
      <c r="BD116" t="str">
        <f>IF(CLIP!$E116=StreamingClip!BD$1,CLIP!$A116,"")</f>
        <v/>
      </c>
      <c r="BE116" t="str">
        <f>IF(CLIP!$E116=StreamingClip!BE$1,CLIP!$A116,"")</f>
        <v/>
      </c>
      <c r="BF116" t="str">
        <f>IF(CLIP!$E116=StreamingClip!BF$1,CLIP!$A116,"")</f>
        <v/>
      </c>
      <c r="BG116" t="str">
        <f>IF(CLIP!$E116=StreamingClip!BG$1,CLIP!$A116,"")</f>
        <v/>
      </c>
      <c r="BH116" t="str">
        <f>IF(CLIP!$E116=StreamingClip!BH$1,CLIP!$A116,"")</f>
        <v/>
      </c>
      <c r="BI116" t="str">
        <f>IF(CLIP!$E116=StreamingClip!BI$1,CLIP!$A116,"")</f>
        <v/>
      </c>
      <c r="BJ116" t="str">
        <f>IF(CLIP!$E116=StreamingClip!BJ$1,CLIP!$A116,"")</f>
        <v/>
      </c>
      <c r="BK116" t="str">
        <f>IF(CLIP!$E116=StreamingClip!BK$1,CLIP!$A116,"")</f>
        <v/>
      </c>
      <c r="BL116" t="str">
        <f>IF(CLIP!$E116=StreamingClip!BL$1,CLIP!$A116,"")</f>
        <v/>
      </c>
      <c r="BM116" t="str">
        <f>IF(CLIP!$E116=StreamingClip!BM$1,CLIP!$A116,"")</f>
        <v/>
      </c>
      <c r="BN116" t="str">
        <f>IF(CLIP!$E116=StreamingClip!BN$1,CLIP!$A116,"")</f>
        <v/>
      </c>
      <c r="BO116" t="str">
        <f>IF(CLIP!$E116=StreamingClip!BO$1,CLIP!$A116,"")</f>
        <v/>
      </c>
      <c r="BP116" t="str">
        <f>IF(CLIP!$E116=StreamingClip!BP$1,CLIP!$A116,"")</f>
        <v/>
      </c>
      <c r="BQ116" t="str">
        <f>IF(CLIP!$E116=StreamingClip!BQ$1,CLIP!$A116,"")</f>
        <v/>
      </c>
      <c r="BR116" t="str">
        <f>IF(CLIP!$E116=StreamingClip!BR$1,CLIP!$A116,"")</f>
        <v/>
      </c>
      <c r="BS116" t="str">
        <f>IF(CLIP!$E116=StreamingClip!BS$1,CLIP!$A116,"")</f>
        <v/>
      </c>
      <c r="BT116" t="str">
        <f>IF(CLIP!$E116=StreamingClip!BT$1,CLIP!$A116,"")</f>
        <v/>
      </c>
      <c r="BU116" t="str">
        <f>IF(CLIP!$E116=StreamingClip!BU$1,CLIP!$A116,"")</f>
        <v/>
      </c>
      <c r="BV116" t="str">
        <f>IF(CLIP!$E116=StreamingClip!BV$1,CLIP!$A116,"")</f>
        <v/>
      </c>
      <c r="BW116" t="str">
        <f>IF(CLIP!$E116=StreamingClip!BW$1,CLIP!$A116,"")</f>
        <v/>
      </c>
      <c r="BX116" t="str">
        <f>IF(CLIP!$E116=StreamingClip!BX$1,CLIP!$A116,"")</f>
        <v/>
      </c>
      <c r="BY116" t="str">
        <f>IF(CLIP!$E116=StreamingClip!BY$1,CLIP!$A116,"")</f>
        <v/>
      </c>
      <c r="BZ116" t="str">
        <f>IF(CLIP!$E116=StreamingClip!BZ$1,CLIP!$A116,"")</f>
        <v/>
      </c>
      <c r="CA116" t="str">
        <f>IF(CLIP!$E116=StreamingClip!CA$1,CLIP!$A116,"")</f>
        <v/>
      </c>
      <c r="CB116" t="str">
        <f>IF(CLIP!$E116=StreamingClip!CB$1,CLIP!$A116,"")</f>
        <v/>
      </c>
      <c r="CC116" t="str">
        <f>IF(CLIP!$E116=StreamingClip!CC$1,CLIP!$A116,"")</f>
        <v/>
      </c>
      <c r="CD116" t="str">
        <f>IF(CLIP!$E116=StreamingClip!CD$1,CLIP!$A116,"")</f>
        <v/>
      </c>
      <c r="CE116" t="str">
        <f>IF(CLIP!$E116=StreamingClip!CE$1,CLIP!$A116,"")</f>
        <v/>
      </c>
      <c r="CF116" t="str">
        <f>IF(CLIP!$E116=StreamingClip!CF$1,CLIP!$A116,"")</f>
        <v/>
      </c>
      <c r="CG116" t="str">
        <f>IF(CLIP!$E116=StreamingClip!CG$1,CLIP!$A116,"")</f>
        <v/>
      </c>
      <c r="CH116" t="str">
        <f>IF(CLIP!$E116=StreamingClip!CH$1,CLIP!$A116,"")</f>
        <v/>
      </c>
      <c r="CI116" t="str">
        <f>IF(CLIP!$E116=StreamingClip!CI$1,CLIP!$A116,"")</f>
        <v/>
      </c>
      <c r="CJ116" t="str">
        <f>IF(CLIP!$E116=StreamingClip!CJ$1,CLIP!$A116,"")</f>
        <v/>
      </c>
      <c r="CK116" t="str">
        <f>IF(CLIP!$E116=StreamingClip!CK$1,CLIP!$A116,"")</f>
        <v/>
      </c>
      <c r="CL116" t="str">
        <f>IF(CLIP!$E116=StreamingClip!CL$1,CLIP!$A116,"")</f>
        <v/>
      </c>
      <c r="CM116" t="str">
        <f>IF(CLIP!$E116=StreamingClip!CM$1,CLIP!$A116,"")</f>
        <v/>
      </c>
      <c r="CN116" t="str">
        <f>IF(CLIP!$E116=StreamingClip!CN$1,CLIP!$A116,"")</f>
        <v/>
      </c>
      <c r="CO116" t="str">
        <f>IF(CLIP!$E116=StreamingClip!CO$1,CLIP!$A116,"")</f>
        <v/>
      </c>
      <c r="CP116" t="str">
        <f>IF(CLIP!$E116=StreamingClip!CP$1,CLIP!$A116,"")</f>
        <v/>
      </c>
      <c r="CQ116" t="str">
        <f>IF(CLIP!$E116=StreamingClip!CQ$1,CLIP!$A116,"")</f>
        <v/>
      </c>
      <c r="CR116" t="str">
        <f>IF(CLIP!$E116=StreamingClip!CR$1,CLIP!$A116,"")</f>
        <v/>
      </c>
      <c r="CS116" t="str">
        <f>IF(CLIP!$E116=StreamingClip!CS$1,CLIP!$A116,"")</f>
        <v/>
      </c>
      <c r="CT116" t="str">
        <f>IF(CLIP!$E116=StreamingClip!CT$1,CLIP!$A116,"")</f>
        <v/>
      </c>
      <c r="CU116" t="str">
        <f>IF(CLIP!$E116=StreamingClip!CU$1,CLIP!$A116,"")</f>
        <v/>
      </c>
      <c r="CV116" t="str">
        <f>IF(CLIP!$E116=StreamingClip!CV$1,CLIP!$A116,"")</f>
        <v/>
      </c>
      <c r="CW116" t="str">
        <f>IF(CLIP!$E116=StreamingClip!CW$1,CLIP!$A116,"")</f>
        <v/>
      </c>
      <c r="CX116" t="str">
        <f>IF(CLIP!$E116=StreamingClip!CX$1,CLIP!$A116,"")</f>
        <v/>
      </c>
      <c r="CY116" t="str">
        <f>IF(CLIP!$E116=StreamingClip!CY$1,CLIP!$A116,"")</f>
        <v/>
      </c>
      <c r="CZ116" t="str">
        <f>IF(CLIP!$E116=StreamingClip!CZ$1,CLIP!$A116,"")</f>
        <v/>
      </c>
      <c r="DA116" t="str">
        <f>IF(CLIP!$E116=StreamingClip!DA$1,CLIP!$A116,"")</f>
        <v/>
      </c>
      <c r="DB116" t="str">
        <f>IF(CLIP!$E116=StreamingClip!DB$1,CLIP!$A116,"")</f>
        <v/>
      </c>
      <c r="DC116" t="str">
        <f>IF(CLIP!$E116=StreamingClip!DC$1,CLIP!$A116,"")</f>
        <v/>
      </c>
      <c r="DD116" t="str">
        <f>IF(CLIP!$E116=StreamingClip!DD$1,CLIP!$A116,"")</f>
        <v/>
      </c>
      <c r="DE116" t="str">
        <f>IF(CLIP!$E116=StreamingClip!DE$1,CLIP!$A116,"")</f>
        <v/>
      </c>
      <c r="DF116" t="str">
        <f>IF(CLIP!$E116=StreamingClip!DF$1,CLIP!$A116,"")</f>
        <v/>
      </c>
      <c r="DG116" t="str">
        <f>IF(CLIP!$E116=StreamingClip!DG$1,CLIP!$A116,"")</f>
        <v/>
      </c>
      <c r="DH116" t="str">
        <f>IF(CLIP!$E116=StreamingClip!DH$1,CLIP!$A116,"")</f>
        <v/>
      </c>
      <c r="DI116" t="str">
        <f>IF(CLIP!$E116=StreamingClip!DI$1,CLIP!$A116,"")</f>
        <v/>
      </c>
      <c r="DJ116" t="str">
        <f>IF(CLIP!$E116=StreamingClip!DJ$1,CLIP!$A116,"")</f>
        <v/>
      </c>
      <c r="DK116" t="str">
        <f>IF(CLIP!$E116=StreamingClip!DK$1,CLIP!$A116,"")</f>
        <v/>
      </c>
      <c r="DL116" t="str">
        <f>IF(CLIP!$E116=StreamingClip!DL$1,CLIP!$A116,"")</f>
        <v/>
      </c>
      <c r="DM116" t="str">
        <f>IF(CLIP!$E116=StreamingClip!DM$1,CLIP!$A116,"")</f>
        <v/>
      </c>
      <c r="DN116" t="str">
        <f>IF(CLIP!$E116=StreamingClip!DN$1,CLIP!$A116,"")</f>
        <v/>
      </c>
      <c r="DO116" t="str">
        <f>IF(CLIP!$E116=StreamingClip!DO$1,CLIP!$A116,"")</f>
        <v/>
      </c>
      <c r="DP116" t="str">
        <f>IF(CLIP!$E116=StreamingClip!DP$1,CLIP!$A116,"")</f>
        <v/>
      </c>
      <c r="DQ116" t="str">
        <f>IF(CLIP!$E116=StreamingClip!DQ$1,CLIP!$A116,"")</f>
        <v/>
      </c>
      <c r="DR116" t="str">
        <f>IF(CLIP!$E116=StreamingClip!DR$1,CLIP!$A116,"")</f>
        <v/>
      </c>
      <c r="DS116" t="str">
        <f>IF(CLIP!$E116=StreamingClip!DS$1,CLIP!$A116,"")</f>
        <v/>
      </c>
      <c r="DT116" t="str">
        <f>IF(CLIP!$E116=StreamingClip!DT$1,CLIP!$A116,"")</f>
        <v/>
      </c>
      <c r="DU116" t="str">
        <f>IF(CLIP!$E116=StreamingClip!DU$1,CLIP!$A116,"")</f>
        <v/>
      </c>
      <c r="DV116" t="str">
        <f>IF(CLIP!$E116=StreamingClip!DV$1,CLIP!$A116,"")</f>
        <v/>
      </c>
      <c r="DW116" t="str">
        <f>IF(CLIP!$E116=StreamingClip!DW$1,CLIP!$A116,"")</f>
        <v/>
      </c>
      <c r="DX116" t="str">
        <f>IF(CLIP!$E116=StreamingClip!DX$1,CLIP!$A116,"")</f>
        <v/>
      </c>
      <c r="DY116" t="str">
        <f>IF(CLIP!$E116=StreamingClip!DY$1,CLIP!$A116,"")</f>
        <v/>
      </c>
      <c r="DZ116" t="str">
        <f>IF(CLIP!$E116=StreamingClip!DZ$1,CLIP!$A116,"")</f>
        <v/>
      </c>
      <c r="EA116" t="str">
        <f>IF(CLIP!$E116=StreamingClip!EA$1,CLIP!$A116,"")</f>
        <v/>
      </c>
      <c r="EB116" t="str">
        <f>IF(CLIP!$E116=StreamingClip!EB$1,CLIP!$A116,"")</f>
        <v/>
      </c>
      <c r="EC116" t="str">
        <f>IF(CLIP!$E116=StreamingClip!EC$1,CLIP!$A116,"")</f>
        <v/>
      </c>
      <c r="ED116" t="str">
        <f>IF(CLIP!$E116=StreamingClip!ED$1,CLIP!$A116,"")</f>
        <v/>
      </c>
      <c r="EE116" t="str">
        <f>IF(CLIP!$E116=StreamingClip!EE$1,CLIP!$A116,"")</f>
        <v/>
      </c>
      <c r="EF116" t="str">
        <f>IF(CLIP!$E116=StreamingClip!EF$1,CLIP!$A116,"")</f>
        <v/>
      </c>
      <c r="EG116" t="str">
        <f>IF(CLIP!$E116=StreamingClip!EG$1,CLIP!$A116,"")</f>
        <v/>
      </c>
      <c r="EH116" t="str">
        <f>IF(CLIP!$E116=StreamingClip!EH$1,CLIP!$A116,"")</f>
        <v/>
      </c>
      <c r="EI116" t="str">
        <f>IF(CLIP!$E116=StreamingClip!EI$1,CLIP!$A116,"")</f>
        <v/>
      </c>
      <c r="EJ116" t="str">
        <f>IF(CLIP!$E116=StreamingClip!EJ$1,CLIP!$A116,"")</f>
        <v/>
      </c>
      <c r="EK116" t="str">
        <f>IF(CLIP!$E116=StreamingClip!EK$1,CLIP!$A116,"")</f>
        <v/>
      </c>
      <c r="EL116" t="str">
        <f>IF(CLIP!$E116=StreamingClip!EL$1,CLIP!$A116,"")</f>
        <v/>
      </c>
      <c r="EM116" t="str">
        <f>IF(CLIP!$E116=StreamingClip!EM$1,CLIP!$A116,"")</f>
        <v/>
      </c>
      <c r="EN116" t="str">
        <f>IF(CLIP!$E116=StreamingClip!EN$1,CLIP!$A116,"")</f>
        <v/>
      </c>
      <c r="EO116" t="str">
        <f>IF(CLIP!$E116=StreamingClip!EO$1,CLIP!$A116,"")</f>
        <v/>
      </c>
      <c r="EP116" t="str">
        <f>IF(CLIP!$E116=StreamingClip!EP$1,CLIP!$A116,"")</f>
        <v/>
      </c>
      <c r="EQ116" t="str">
        <f>IF(CLIP!$E116=StreamingClip!EQ$1,CLIP!$A116,"")</f>
        <v/>
      </c>
      <c r="ER116" t="str">
        <f>IF(CLIP!$E116=StreamingClip!ER$1,CLIP!$A116,"")</f>
        <v/>
      </c>
      <c r="ES116" t="str">
        <f>IF(CLIP!$E116=StreamingClip!ES$1,CLIP!$A116,"")</f>
        <v/>
      </c>
      <c r="ET116" t="str">
        <f>IF(CLIP!$E116=StreamingClip!ET$1,CLIP!$A116,"")</f>
        <v/>
      </c>
      <c r="EU116" t="str">
        <f>IF(CLIP!$E116=StreamingClip!EU$1,CLIP!$A116,"")</f>
        <v/>
      </c>
      <c r="EV116" t="str">
        <f>IF(CLIP!$E116=StreamingClip!EV$1,CLIP!$A116,"")</f>
        <v/>
      </c>
      <c r="EW116" t="str">
        <f>IF(CLIP!$E116=StreamingClip!EW$1,CLIP!$A116,"")</f>
        <v/>
      </c>
      <c r="EX116" t="str">
        <f>IF(CLIP!$E116=StreamingClip!EX$1,CLIP!$A116,"")</f>
        <v/>
      </c>
      <c r="EY116" t="str">
        <f>IF(CLIP!$E116=StreamingClip!EY$1,CLIP!$A116,"")</f>
        <v/>
      </c>
      <c r="EZ116" t="str">
        <f>IF(CLIP!$E116=StreamingClip!EZ$1,CLIP!$A116,"")</f>
        <v/>
      </c>
    </row>
    <row r="120" spans="1:156" x14ac:dyDescent="0.25">
      <c r="A120">
        <v>1</v>
      </c>
      <c r="B120" t="s">
        <v>601</v>
      </c>
      <c r="C120" t="s">
        <v>601</v>
      </c>
      <c r="D120" t="s">
        <v>601</v>
      </c>
      <c r="E120" t="s">
        <v>601</v>
      </c>
      <c r="F120" t="s">
        <v>601</v>
      </c>
      <c r="G120" t="s">
        <v>601</v>
      </c>
      <c r="H120" t="s">
        <v>601</v>
      </c>
      <c r="I120" t="s">
        <v>601</v>
      </c>
      <c r="J120" t="s">
        <v>601</v>
      </c>
      <c r="K120" t="s">
        <v>601</v>
      </c>
      <c r="L120" t="s">
        <v>601</v>
      </c>
      <c r="M120" t="s">
        <v>601</v>
      </c>
      <c r="N120" t="s">
        <v>601</v>
      </c>
      <c r="O120" t="s">
        <v>601</v>
      </c>
      <c r="P120" t="s">
        <v>601</v>
      </c>
      <c r="Q120" t="s">
        <v>601</v>
      </c>
      <c r="R120" t="s">
        <v>601</v>
      </c>
      <c r="S120" t="s">
        <v>601</v>
      </c>
      <c r="T120" t="s">
        <v>601</v>
      </c>
      <c r="U120" t="s">
        <v>601</v>
      </c>
      <c r="V120" t="s">
        <v>601</v>
      </c>
      <c r="W120" t="s">
        <v>601</v>
      </c>
      <c r="X120" t="s">
        <v>601</v>
      </c>
      <c r="Y120" t="s">
        <v>601</v>
      </c>
      <c r="Z120" t="s">
        <v>601</v>
      </c>
      <c r="AA120" t="s">
        <v>601</v>
      </c>
      <c r="AB120" t="s">
        <v>601</v>
      </c>
      <c r="AC120" t="s">
        <v>601</v>
      </c>
      <c r="AD120" t="s">
        <v>601</v>
      </c>
      <c r="AE120" t="s">
        <v>601</v>
      </c>
      <c r="AF120" t="s">
        <v>601</v>
      </c>
      <c r="AG120" t="s">
        <v>601</v>
      </c>
      <c r="AH120" t="s">
        <v>601</v>
      </c>
      <c r="AI120" t="s">
        <v>601</v>
      </c>
      <c r="AJ120" t="s">
        <v>601</v>
      </c>
      <c r="AK120" t="s">
        <v>601</v>
      </c>
      <c r="AL120" t="s">
        <v>601</v>
      </c>
      <c r="AM120" t="s">
        <v>601</v>
      </c>
      <c r="AN120" t="s">
        <v>601</v>
      </c>
      <c r="AO120" t="s">
        <v>601</v>
      </c>
      <c r="AP120" t="s">
        <v>601</v>
      </c>
      <c r="AQ120" t="s">
        <v>601</v>
      </c>
      <c r="AR120" t="s">
        <v>601</v>
      </c>
      <c r="AS120" t="s">
        <v>601</v>
      </c>
      <c r="AT120" t="s">
        <v>601</v>
      </c>
      <c r="AU120" t="s">
        <v>601</v>
      </c>
      <c r="AV120" t="s">
        <v>601</v>
      </c>
      <c r="AW120" t="s">
        <v>601</v>
      </c>
      <c r="AX120" t="s">
        <v>601</v>
      </c>
      <c r="AY120" t="s">
        <v>601</v>
      </c>
      <c r="AZ120" t="s">
        <v>601</v>
      </c>
      <c r="BA120" t="s">
        <v>601</v>
      </c>
      <c r="BB120" t="s">
        <v>601</v>
      </c>
      <c r="BC120" t="s">
        <v>601</v>
      </c>
      <c r="BD120" t="s">
        <v>601</v>
      </c>
      <c r="BE120" t="s">
        <v>601</v>
      </c>
      <c r="BF120" t="s">
        <v>601</v>
      </c>
      <c r="BG120" t="s">
        <v>601</v>
      </c>
      <c r="BH120" t="s">
        <v>601</v>
      </c>
      <c r="BI120" t="s">
        <v>601</v>
      </c>
      <c r="BJ120" t="s">
        <v>601</v>
      </c>
      <c r="BK120" t="s">
        <v>601</v>
      </c>
      <c r="BL120" t="s">
        <v>601</v>
      </c>
      <c r="BM120" t="s">
        <v>601</v>
      </c>
      <c r="BN120" t="s">
        <v>601</v>
      </c>
      <c r="BO120" t="s">
        <v>601</v>
      </c>
      <c r="BP120" t="s">
        <v>601</v>
      </c>
      <c r="BQ120" t="s">
        <v>601</v>
      </c>
      <c r="BR120" t="s">
        <v>601</v>
      </c>
      <c r="BS120" t="s">
        <v>601</v>
      </c>
      <c r="BT120" t="s">
        <v>601</v>
      </c>
      <c r="BU120" t="s">
        <v>601</v>
      </c>
      <c r="BV120" t="s">
        <v>601</v>
      </c>
      <c r="BW120" t="s">
        <v>601</v>
      </c>
      <c r="BX120" t="s">
        <v>601</v>
      </c>
      <c r="BY120" t="s">
        <v>601</v>
      </c>
      <c r="BZ120" t="s">
        <v>601</v>
      </c>
      <c r="CA120" t="s">
        <v>601</v>
      </c>
      <c r="CB120" t="s">
        <v>601</v>
      </c>
      <c r="CC120" t="s">
        <v>601</v>
      </c>
      <c r="CD120" t="s">
        <v>601</v>
      </c>
      <c r="CE120" t="s">
        <v>601</v>
      </c>
      <c r="CF120" t="s">
        <v>601</v>
      </c>
      <c r="CG120" t="s">
        <v>601</v>
      </c>
      <c r="CH120" t="s">
        <v>601</v>
      </c>
      <c r="CI120" t="s">
        <v>601</v>
      </c>
      <c r="CJ120" t="s">
        <v>601</v>
      </c>
      <c r="CK120" t="s">
        <v>601</v>
      </c>
      <c r="CL120" t="s">
        <v>601</v>
      </c>
      <c r="CM120" t="s">
        <v>601</v>
      </c>
      <c r="CN120" t="s">
        <v>601</v>
      </c>
      <c r="CO120" t="s">
        <v>601</v>
      </c>
      <c r="CP120" t="s">
        <v>601</v>
      </c>
      <c r="CQ120" t="s">
        <v>601</v>
      </c>
      <c r="CR120" t="s">
        <v>601</v>
      </c>
      <c r="CS120" t="s">
        <v>601</v>
      </c>
      <c r="CT120" t="s">
        <v>601</v>
      </c>
      <c r="CU120" t="s">
        <v>601</v>
      </c>
      <c r="CV120" t="s">
        <v>601</v>
      </c>
      <c r="CW120" t="s">
        <v>601</v>
      </c>
      <c r="CX120" t="s">
        <v>601</v>
      </c>
      <c r="CY120" t="s">
        <v>601</v>
      </c>
      <c r="CZ120" t="s">
        <v>601</v>
      </c>
      <c r="DA120" t="s">
        <v>601</v>
      </c>
      <c r="DB120" t="s">
        <v>601</v>
      </c>
      <c r="DC120" t="s">
        <v>601</v>
      </c>
      <c r="DD120" t="s">
        <v>601</v>
      </c>
      <c r="DE120" t="s">
        <v>601</v>
      </c>
      <c r="DF120" t="s">
        <v>601</v>
      </c>
      <c r="DG120" t="s">
        <v>601</v>
      </c>
      <c r="DH120" t="s">
        <v>601</v>
      </c>
      <c r="DI120" t="s">
        <v>601</v>
      </c>
      <c r="DJ120" t="s">
        <v>601</v>
      </c>
      <c r="DK120" t="s">
        <v>601</v>
      </c>
      <c r="DL120" t="s">
        <v>601</v>
      </c>
    </row>
    <row r="121" spans="1:156" x14ac:dyDescent="0.25">
      <c r="A121">
        <v>2</v>
      </c>
      <c r="B121" t="s">
        <v>601</v>
      </c>
      <c r="C121" t="s">
        <v>601</v>
      </c>
      <c r="D121" t="s">
        <v>601</v>
      </c>
      <c r="E121" t="s">
        <v>601</v>
      </c>
      <c r="F121" t="s">
        <v>601</v>
      </c>
      <c r="G121" t="s">
        <v>601</v>
      </c>
      <c r="H121" t="s">
        <v>601</v>
      </c>
      <c r="I121" t="s">
        <v>601</v>
      </c>
      <c r="J121" t="s">
        <v>601</v>
      </c>
      <c r="K121" t="s">
        <v>601</v>
      </c>
      <c r="L121" t="s">
        <v>601</v>
      </c>
      <c r="M121" t="s">
        <v>601</v>
      </c>
      <c r="N121" t="s">
        <v>601</v>
      </c>
      <c r="O121" t="s">
        <v>601</v>
      </c>
      <c r="P121" t="s">
        <v>601</v>
      </c>
      <c r="Q121" t="s">
        <v>601</v>
      </c>
      <c r="R121" t="s">
        <v>601</v>
      </c>
      <c r="S121" t="s">
        <v>601</v>
      </c>
      <c r="T121" t="s">
        <v>601</v>
      </c>
      <c r="U121" t="s">
        <v>601</v>
      </c>
      <c r="V121" t="s">
        <v>601</v>
      </c>
      <c r="W121" t="s">
        <v>601</v>
      </c>
      <c r="X121" t="s">
        <v>601</v>
      </c>
      <c r="Y121" t="s">
        <v>601</v>
      </c>
      <c r="Z121" t="s">
        <v>601</v>
      </c>
      <c r="AA121" t="s">
        <v>601</v>
      </c>
      <c r="AB121" t="s">
        <v>601</v>
      </c>
      <c r="AC121" t="s">
        <v>601</v>
      </c>
      <c r="AD121" t="s">
        <v>601</v>
      </c>
      <c r="AE121" t="s">
        <v>601</v>
      </c>
      <c r="AF121" t="s">
        <v>601</v>
      </c>
      <c r="AG121" t="s">
        <v>601</v>
      </c>
      <c r="AH121" t="s">
        <v>601</v>
      </c>
      <c r="AI121" t="s">
        <v>601</v>
      </c>
      <c r="AJ121" t="s">
        <v>601</v>
      </c>
      <c r="AK121" t="s">
        <v>601</v>
      </c>
      <c r="AL121" t="s">
        <v>601</v>
      </c>
      <c r="AM121" t="s">
        <v>601</v>
      </c>
      <c r="AN121" t="s">
        <v>601</v>
      </c>
      <c r="AO121" t="s">
        <v>601</v>
      </c>
      <c r="AP121" t="s">
        <v>601</v>
      </c>
      <c r="AQ121" t="s">
        <v>601</v>
      </c>
      <c r="AR121" t="s">
        <v>601</v>
      </c>
      <c r="AS121" t="s">
        <v>601</v>
      </c>
      <c r="AT121" t="s">
        <v>601</v>
      </c>
      <c r="AU121" t="s">
        <v>601</v>
      </c>
      <c r="AV121" t="s">
        <v>601</v>
      </c>
      <c r="AW121" t="s">
        <v>601</v>
      </c>
      <c r="AX121" t="s">
        <v>601</v>
      </c>
      <c r="AY121" t="s">
        <v>601</v>
      </c>
      <c r="AZ121" t="s">
        <v>601</v>
      </c>
      <c r="BA121" t="s">
        <v>601</v>
      </c>
      <c r="BB121" t="s">
        <v>601</v>
      </c>
      <c r="BC121" t="s">
        <v>601</v>
      </c>
      <c r="BD121" t="s">
        <v>601</v>
      </c>
      <c r="BE121" t="s">
        <v>601</v>
      </c>
      <c r="BF121" t="s">
        <v>601</v>
      </c>
      <c r="BG121" t="s">
        <v>601</v>
      </c>
      <c r="BH121" t="s">
        <v>601</v>
      </c>
      <c r="BI121" t="s">
        <v>601</v>
      </c>
      <c r="BJ121" t="s">
        <v>601</v>
      </c>
      <c r="BK121" t="s">
        <v>601</v>
      </c>
      <c r="BL121" t="s">
        <v>601</v>
      </c>
      <c r="BM121" t="s">
        <v>601</v>
      </c>
      <c r="BN121" t="s">
        <v>601</v>
      </c>
      <c r="BO121" t="s">
        <v>601</v>
      </c>
      <c r="BP121" t="s">
        <v>601</v>
      </c>
      <c r="BQ121" t="s">
        <v>601</v>
      </c>
      <c r="BR121" t="s">
        <v>601</v>
      </c>
      <c r="BS121" t="s">
        <v>601</v>
      </c>
      <c r="BT121">
        <v>71</v>
      </c>
      <c r="BU121" t="s">
        <v>601</v>
      </c>
      <c r="BV121" t="s">
        <v>601</v>
      </c>
      <c r="BW121" t="s">
        <v>601</v>
      </c>
      <c r="BX121" t="s">
        <v>601</v>
      </c>
      <c r="BY121" t="s">
        <v>601</v>
      </c>
      <c r="BZ121" t="s">
        <v>601</v>
      </c>
      <c r="CA121" t="s">
        <v>601</v>
      </c>
      <c r="CB121" t="s">
        <v>601</v>
      </c>
      <c r="CC121" t="s">
        <v>601</v>
      </c>
      <c r="CD121" t="s">
        <v>601</v>
      </c>
      <c r="CE121" t="s">
        <v>601</v>
      </c>
      <c r="CF121" t="s">
        <v>601</v>
      </c>
      <c r="CG121" t="s">
        <v>601</v>
      </c>
      <c r="CH121" t="s">
        <v>601</v>
      </c>
      <c r="CI121" t="s">
        <v>601</v>
      </c>
      <c r="CJ121" t="s">
        <v>601</v>
      </c>
      <c r="CK121" t="s">
        <v>601</v>
      </c>
      <c r="CL121" t="s">
        <v>601</v>
      </c>
      <c r="CM121" t="s">
        <v>601</v>
      </c>
      <c r="CN121" t="s">
        <v>601</v>
      </c>
      <c r="CO121" t="s">
        <v>601</v>
      </c>
      <c r="CP121" t="s">
        <v>601</v>
      </c>
      <c r="CQ121" t="s">
        <v>601</v>
      </c>
      <c r="CR121" t="s">
        <v>601</v>
      </c>
      <c r="CS121" t="s">
        <v>601</v>
      </c>
      <c r="CT121" t="s">
        <v>601</v>
      </c>
      <c r="CU121" t="s">
        <v>601</v>
      </c>
      <c r="CV121" t="s">
        <v>601</v>
      </c>
      <c r="CW121" t="s">
        <v>601</v>
      </c>
      <c r="CX121" t="s">
        <v>601</v>
      </c>
      <c r="CY121" t="s">
        <v>601</v>
      </c>
      <c r="CZ121" t="s">
        <v>601</v>
      </c>
      <c r="DA121" t="s">
        <v>601</v>
      </c>
      <c r="DB121" t="s">
        <v>601</v>
      </c>
      <c r="DC121" t="s">
        <v>601</v>
      </c>
      <c r="DD121" t="s">
        <v>601</v>
      </c>
      <c r="DE121" t="s">
        <v>601</v>
      </c>
      <c r="DF121" t="s">
        <v>601</v>
      </c>
      <c r="DG121" t="s">
        <v>601</v>
      </c>
      <c r="DH121" t="s">
        <v>601</v>
      </c>
      <c r="DI121" t="s">
        <v>601</v>
      </c>
      <c r="DJ121" t="s">
        <v>601</v>
      </c>
      <c r="DK121" t="s">
        <v>601</v>
      </c>
      <c r="DL121" t="s">
        <v>601</v>
      </c>
    </row>
    <row r="122" spans="1:156" x14ac:dyDescent="0.25">
      <c r="A122">
        <v>3</v>
      </c>
      <c r="B122" t="s">
        <v>601</v>
      </c>
      <c r="C122" t="s">
        <v>601</v>
      </c>
      <c r="D122" t="s">
        <v>601</v>
      </c>
      <c r="E122" t="s">
        <v>601</v>
      </c>
      <c r="F122" t="s">
        <v>601</v>
      </c>
      <c r="G122" t="s">
        <v>601</v>
      </c>
      <c r="H122" t="s">
        <v>601</v>
      </c>
      <c r="I122" t="s">
        <v>601</v>
      </c>
      <c r="J122" t="s">
        <v>601</v>
      </c>
      <c r="K122" t="s">
        <v>601</v>
      </c>
      <c r="L122" t="s">
        <v>601</v>
      </c>
      <c r="M122" t="s">
        <v>601</v>
      </c>
      <c r="N122" t="s">
        <v>601</v>
      </c>
      <c r="O122" t="s">
        <v>601</v>
      </c>
      <c r="P122" t="s">
        <v>601</v>
      </c>
      <c r="Q122" t="s">
        <v>601</v>
      </c>
      <c r="R122" t="s">
        <v>601</v>
      </c>
      <c r="S122" t="s">
        <v>601</v>
      </c>
      <c r="T122" t="s">
        <v>601</v>
      </c>
      <c r="U122" t="s">
        <v>601</v>
      </c>
      <c r="V122" t="s">
        <v>601</v>
      </c>
      <c r="W122" t="s">
        <v>601</v>
      </c>
      <c r="X122" t="s">
        <v>601</v>
      </c>
      <c r="Y122" t="s">
        <v>601</v>
      </c>
      <c r="Z122" t="s">
        <v>601</v>
      </c>
      <c r="AA122" t="s">
        <v>601</v>
      </c>
      <c r="AB122" t="s">
        <v>601</v>
      </c>
      <c r="AC122" t="s">
        <v>601</v>
      </c>
      <c r="AD122" t="s">
        <v>601</v>
      </c>
      <c r="AE122" t="s">
        <v>601</v>
      </c>
      <c r="AF122" t="s">
        <v>601</v>
      </c>
      <c r="AG122" t="s">
        <v>601</v>
      </c>
      <c r="AH122" t="s">
        <v>601</v>
      </c>
      <c r="AI122" t="s">
        <v>601</v>
      </c>
      <c r="AJ122" t="s">
        <v>601</v>
      </c>
      <c r="AK122" t="s">
        <v>601</v>
      </c>
      <c r="AL122" t="s">
        <v>601</v>
      </c>
      <c r="AM122" t="s">
        <v>601</v>
      </c>
      <c r="AN122" t="s">
        <v>601</v>
      </c>
      <c r="AO122" t="s">
        <v>601</v>
      </c>
      <c r="AP122" t="s">
        <v>601</v>
      </c>
      <c r="AQ122" t="s">
        <v>601</v>
      </c>
      <c r="AR122" t="s">
        <v>601</v>
      </c>
      <c r="AS122" t="s">
        <v>601</v>
      </c>
      <c r="AT122" t="s">
        <v>601</v>
      </c>
      <c r="AU122" t="s">
        <v>601</v>
      </c>
      <c r="AV122" t="s">
        <v>601</v>
      </c>
      <c r="AW122" t="s">
        <v>601</v>
      </c>
      <c r="AX122" t="s">
        <v>601</v>
      </c>
      <c r="AY122" t="s">
        <v>601</v>
      </c>
      <c r="AZ122" t="s">
        <v>601</v>
      </c>
      <c r="BA122" t="s">
        <v>601</v>
      </c>
      <c r="BB122" t="s">
        <v>601</v>
      </c>
      <c r="BC122" t="s">
        <v>601</v>
      </c>
      <c r="BD122" t="s">
        <v>601</v>
      </c>
      <c r="BE122" t="s">
        <v>601</v>
      </c>
      <c r="BF122" t="s">
        <v>601</v>
      </c>
      <c r="BG122" t="s">
        <v>601</v>
      </c>
      <c r="BH122" t="s">
        <v>601</v>
      </c>
      <c r="BI122" t="s">
        <v>601</v>
      </c>
      <c r="BJ122" t="s">
        <v>601</v>
      </c>
      <c r="BK122" t="s">
        <v>601</v>
      </c>
      <c r="BL122" t="s">
        <v>601</v>
      </c>
      <c r="BM122" t="s">
        <v>601</v>
      </c>
      <c r="BN122" t="s">
        <v>601</v>
      </c>
      <c r="BO122" t="s">
        <v>601</v>
      </c>
      <c r="BP122" t="s">
        <v>601</v>
      </c>
      <c r="BQ122" t="s">
        <v>601</v>
      </c>
      <c r="BR122" t="s">
        <v>601</v>
      </c>
      <c r="BS122" t="s">
        <v>601</v>
      </c>
      <c r="BT122" t="s">
        <v>601</v>
      </c>
      <c r="BU122" t="s">
        <v>601</v>
      </c>
      <c r="BV122" t="s">
        <v>601</v>
      </c>
      <c r="BW122" t="s">
        <v>601</v>
      </c>
      <c r="BX122" t="s">
        <v>601</v>
      </c>
      <c r="BY122" t="s">
        <v>601</v>
      </c>
      <c r="BZ122" t="s">
        <v>601</v>
      </c>
      <c r="CA122" t="s">
        <v>601</v>
      </c>
      <c r="CB122" t="s">
        <v>601</v>
      </c>
      <c r="CC122" t="s">
        <v>601</v>
      </c>
      <c r="CD122" t="s">
        <v>601</v>
      </c>
      <c r="CE122" t="s">
        <v>601</v>
      </c>
      <c r="CF122" t="s">
        <v>601</v>
      </c>
      <c r="CG122" t="s">
        <v>601</v>
      </c>
      <c r="CH122" t="s">
        <v>601</v>
      </c>
      <c r="CI122" t="s">
        <v>601</v>
      </c>
      <c r="CJ122" t="s">
        <v>601</v>
      </c>
      <c r="CK122">
        <v>88</v>
      </c>
      <c r="CL122" t="s">
        <v>601</v>
      </c>
      <c r="CM122" t="s">
        <v>601</v>
      </c>
      <c r="CN122" t="s">
        <v>601</v>
      </c>
      <c r="CO122" t="s">
        <v>601</v>
      </c>
      <c r="CP122" t="s">
        <v>601</v>
      </c>
      <c r="CQ122" t="s">
        <v>601</v>
      </c>
      <c r="CR122" t="s">
        <v>601</v>
      </c>
      <c r="CS122" t="s">
        <v>601</v>
      </c>
      <c r="CT122" t="s">
        <v>601</v>
      </c>
      <c r="CU122" t="s">
        <v>601</v>
      </c>
      <c r="CV122" t="s">
        <v>601</v>
      </c>
      <c r="CW122" t="s">
        <v>601</v>
      </c>
      <c r="CX122" t="s">
        <v>601</v>
      </c>
      <c r="CY122" t="s">
        <v>601</v>
      </c>
      <c r="CZ122" t="s">
        <v>601</v>
      </c>
      <c r="DA122" t="s">
        <v>601</v>
      </c>
      <c r="DB122" t="s">
        <v>601</v>
      </c>
      <c r="DC122" t="s">
        <v>601</v>
      </c>
      <c r="DD122" t="s">
        <v>601</v>
      </c>
      <c r="DE122" t="s">
        <v>601</v>
      </c>
      <c r="DF122" t="s">
        <v>601</v>
      </c>
      <c r="DG122" t="s">
        <v>601</v>
      </c>
      <c r="DH122" t="s">
        <v>601</v>
      </c>
      <c r="DI122" t="s">
        <v>601</v>
      </c>
      <c r="DJ122" t="s">
        <v>601</v>
      </c>
      <c r="DK122" t="s">
        <v>601</v>
      </c>
      <c r="DL122" t="s">
        <v>601</v>
      </c>
    </row>
    <row r="123" spans="1:156" x14ac:dyDescent="0.25">
      <c r="A123">
        <v>4</v>
      </c>
      <c r="B123" t="s">
        <v>601</v>
      </c>
      <c r="C123" t="s">
        <v>601</v>
      </c>
      <c r="D123" t="s">
        <v>601</v>
      </c>
      <c r="E123" t="s">
        <v>601</v>
      </c>
      <c r="F123" t="s">
        <v>601</v>
      </c>
      <c r="G123" t="s">
        <v>601</v>
      </c>
      <c r="H123" t="s">
        <v>601</v>
      </c>
      <c r="I123" t="s">
        <v>601</v>
      </c>
      <c r="J123" t="s">
        <v>601</v>
      </c>
      <c r="K123" t="s">
        <v>601</v>
      </c>
      <c r="L123" t="s">
        <v>601</v>
      </c>
      <c r="M123" t="s">
        <v>601</v>
      </c>
      <c r="N123" t="s">
        <v>601</v>
      </c>
      <c r="O123" t="s">
        <v>601</v>
      </c>
      <c r="P123" t="s">
        <v>601</v>
      </c>
      <c r="Q123" t="s">
        <v>601</v>
      </c>
      <c r="R123" t="s">
        <v>601</v>
      </c>
      <c r="S123" t="s">
        <v>601</v>
      </c>
      <c r="T123" t="s">
        <v>601</v>
      </c>
      <c r="U123" t="s">
        <v>601</v>
      </c>
      <c r="V123" t="s">
        <v>601</v>
      </c>
      <c r="W123" t="s">
        <v>601</v>
      </c>
      <c r="X123" t="s">
        <v>601</v>
      </c>
      <c r="Y123" t="s">
        <v>601</v>
      </c>
      <c r="Z123" t="s">
        <v>601</v>
      </c>
      <c r="AA123" t="s">
        <v>601</v>
      </c>
      <c r="AB123" t="s">
        <v>601</v>
      </c>
      <c r="AC123" t="s">
        <v>601</v>
      </c>
      <c r="AD123" t="s">
        <v>601</v>
      </c>
      <c r="AE123" t="s">
        <v>601</v>
      </c>
      <c r="AF123" t="s">
        <v>601</v>
      </c>
      <c r="AG123" t="s">
        <v>601</v>
      </c>
      <c r="AH123" t="s">
        <v>601</v>
      </c>
      <c r="AI123" t="s">
        <v>601</v>
      </c>
      <c r="AJ123" t="s">
        <v>601</v>
      </c>
      <c r="AK123" t="s">
        <v>601</v>
      </c>
      <c r="AL123" t="s">
        <v>601</v>
      </c>
      <c r="AM123" t="s">
        <v>601</v>
      </c>
      <c r="AN123" t="s">
        <v>601</v>
      </c>
      <c r="AO123" t="s">
        <v>601</v>
      </c>
      <c r="AP123" t="s">
        <v>601</v>
      </c>
      <c r="AQ123" t="s">
        <v>601</v>
      </c>
      <c r="AR123" t="s">
        <v>601</v>
      </c>
      <c r="AS123" t="s">
        <v>601</v>
      </c>
      <c r="AT123" t="s">
        <v>601</v>
      </c>
      <c r="AU123" t="s">
        <v>601</v>
      </c>
      <c r="AV123" t="s">
        <v>601</v>
      </c>
      <c r="AW123" t="s">
        <v>601</v>
      </c>
      <c r="AX123" t="s">
        <v>601</v>
      </c>
      <c r="AY123" t="s">
        <v>601</v>
      </c>
      <c r="AZ123" t="s">
        <v>601</v>
      </c>
      <c r="BA123" t="s">
        <v>601</v>
      </c>
      <c r="BB123" t="s">
        <v>601</v>
      </c>
      <c r="BC123" t="s">
        <v>601</v>
      </c>
      <c r="BD123" t="s">
        <v>601</v>
      </c>
      <c r="BE123" t="s">
        <v>601</v>
      </c>
      <c r="BF123" t="s">
        <v>601</v>
      </c>
      <c r="BG123" t="s">
        <v>601</v>
      </c>
      <c r="BH123" t="s">
        <v>601</v>
      </c>
      <c r="BI123" t="s">
        <v>601</v>
      </c>
      <c r="BJ123" t="s">
        <v>601</v>
      </c>
      <c r="BK123" t="s">
        <v>601</v>
      </c>
      <c r="BL123" t="s">
        <v>601</v>
      </c>
      <c r="BM123" t="s">
        <v>601</v>
      </c>
      <c r="BN123" t="s">
        <v>601</v>
      </c>
      <c r="BO123" t="s">
        <v>601</v>
      </c>
      <c r="BP123" t="s">
        <v>601</v>
      </c>
      <c r="BQ123" t="s">
        <v>601</v>
      </c>
      <c r="BR123" t="s">
        <v>601</v>
      </c>
      <c r="BS123" t="s">
        <v>601</v>
      </c>
      <c r="BT123" t="s">
        <v>601</v>
      </c>
      <c r="BU123" t="s">
        <v>601</v>
      </c>
      <c r="BV123" t="s">
        <v>601</v>
      </c>
      <c r="BW123" t="s">
        <v>601</v>
      </c>
      <c r="BX123" t="s">
        <v>601</v>
      </c>
      <c r="BY123" t="s">
        <v>601</v>
      </c>
      <c r="BZ123" t="s">
        <v>601</v>
      </c>
      <c r="CA123" t="s">
        <v>601</v>
      </c>
      <c r="CB123" t="s">
        <v>601</v>
      </c>
      <c r="CC123" t="s">
        <v>601</v>
      </c>
      <c r="CD123" t="s">
        <v>601</v>
      </c>
      <c r="CE123" t="s">
        <v>601</v>
      </c>
      <c r="CF123" t="s">
        <v>601</v>
      </c>
      <c r="CG123" t="s">
        <v>601</v>
      </c>
      <c r="CH123" t="s">
        <v>601</v>
      </c>
      <c r="CI123" t="s">
        <v>601</v>
      </c>
      <c r="CJ123" t="s">
        <v>601</v>
      </c>
      <c r="CK123" t="s">
        <v>601</v>
      </c>
      <c r="CL123" t="s">
        <v>601</v>
      </c>
      <c r="CM123" t="s">
        <v>601</v>
      </c>
      <c r="CN123" t="s">
        <v>601</v>
      </c>
      <c r="CO123" t="s">
        <v>601</v>
      </c>
      <c r="CP123" t="s">
        <v>601</v>
      </c>
      <c r="CQ123" t="s">
        <v>601</v>
      </c>
      <c r="CR123" t="s">
        <v>601</v>
      </c>
      <c r="CS123" t="s">
        <v>601</v>
      </c>
      <c r="CT123" t="s">
        <v>601</v>
      </c>
      <c r="CU123" t="s">
        <v>601</v>
      </c>
      <c r="CV123" t="s">
        <v>601</v>
      </c>
      <c r="CW123" t="s">
        <v>601</v>
      </c>
      <c r="CX123" t="s">
        <v>601</v>
      </c>
      <c r="CY123" t="s">
        <v>601</v>
      </c>
      <c r="CZ123" t="s">
        <v>601</v>
      </c>
      <c r="DA123" t="s">
        <v>601</v>
      </c>
      <c r="DB123" t="s">
        <v>601</v>
      </c>
      <c r="DC123" t="s">
        <v>601</v>
      </c>
      <c r="DD123" t="s">
        <v>601</v>
      </c>
      <c r="DE123" t="s">
        <v>601</v>
      </c>
      <c r="DF123" t="s">
        <v>601</v>
      </c>
      <c r="DG123" t="s">
        <v>601</v>
      </c>
      <c r="DH123" t="s">
        <v>601</v>
      </c>
      <c r="DI123" t="s">
        <v>601</v>
      </c>
      <c r="DJ123" t="s">
        <v>601</v>
      </c>
      <c r="DK123" t="s">
        <v>601</v>
      </c>
      <c r="DL123" t="s">
        <v>601</v>
      </c>
    </row>
    <row r="124" spans="1:156" x14ac:dyDescent="0.25">
      <c r="A124">
        <v>5</v>
      </c>
      <c r="B124" t="s">
        <v>601</v>
      </c>
      <c r="C124" t="s">
        <v>601</v>
      </c>
      <c r="D124" t="s">
        <v>601</v>
      </c>
      <c r="E124" t="s">
        <v>601</v>
      </c>
      <c r="F124" t="s">
        <v>601</v>
      </c>
      <c r="G124" t="s">
        <v>601</v>
      </c>
      <c r="H124" t="s">
        <v>601</v>
      </c>
      <c r="I124" t="s">
        <v>601</v>
      </c>
      <c r="J124" t="s">
        <v>601</v>
      </c>
      <c r="K124" t="s">
        <v>601</v>
      </c>
      <c r="L124" t="s">
        <v>601</v>
      </c>
      <c r="M124" t="s">
        <v>601</v>
      </c>
      <c r="N124" t="s">
        <v>601</v>
      </c>
      <c r="O124" t="s">
        <v>601</v>
      </c>
      <c r="P124" t="s">
        <v>601</v>
      </c>
      <c r="Q124" t="s">
        <v>601</v>
      </c>
      <c r="R124" t="s">
        <v>601</v>
      </c>
      <c r="S124" t="s">
        <v>601</v>
      </c>
      <c r="T124" t="s">
        <v>601</v>
      </c>
      <c r="U124" t="s">
        <v>601</v>
      </c>
      <c r="V124" t="s">
        <v>601</v>
      </c>
      <c r="W124" t="s">
        <v>601</v>
      </c>
      <c r="X124" t="s">
        <v>601</v>
      </c>
      <c r="Y124" t="s">
        <v>601</v>
      </c>
      <c r="Z124" t="s">
        <v>601</v>
      </c>
      <c r="AA124" t="s">
        <v>601</v>
      </c>
      <c r="AB124" t="s">
        <v>601</v>
      </c>
      <c r="AC124" t="s">
        <v>601</v>
      </c>
      <c r="AD124" t="s">
        <v>601</v>
      </c>
      <c r="AE124" t="s">
        <v>601</v>
      </c>
      <c r="AF124" t="s">
        <v>601</v>
      </c>
      <c r="AG124" t="s">
        <v>601</v>
      </c>
      <c r="AH124" t="s">
        <v>601</v>
      </c>
      <c r="AI124" t="s">
        <v>601</v>
      </c>
      <c r="AJ124" t="s">
        <v>601</v>
      </c>
      <c r="AK124" t="s">
        <v>601</v>
      </c>
      <c r="AL124" t="s">
        <v>601</v>
      </c>
      <c r="AM124" t="s">
        <v>601</v>
      </c>
      <c r="AN124" t="s">
        <v>601</v>
      </c>
      <c r="AO124" t="s">
        <v>601</v>
      </c>
      <c r="AP124" t="s">
        <v>601</v>
      </c>
      <c r="AQ124" t="s">
        <v>601</v>
      </c>
      <c r="AR124" t="s">
        <v>601</v>
      </c>
      <c r="AS124" t="s">
        <v>601</v>
      </c>
      <c r="AT124" t="s">
        <v>601</v>
      </c>
      <c r="AU124" t="s">
        <v>601</v>
      </c>
      <c r="AV124" t="s">
        <v>601</v>
      </c>
      <c r="AW124" t="s">
        <v>601</v>
      </c>
      <c r="AX124" t="s">
        <v>601</v>
      </c>
      <c r="AY124" t="s">
        <v>601</v>
      </c>
      <c r="AZ124" t="s">
        <v>601</v>
      </c>
      <c r="BA124" t="s">
        <v>601</v>
      </c>
      <c r="BB124" t="s">
        <v>601</v>
      </c>
      <c r="BC124" t="s">
        <v>601</v>
      </c>
      <c r="BD124" t="s">
        <v>601</v>
      </c>
      <c r="BE124" t="s">
        <v>601</v>
      </c>
      <c r="BF124" t="s">
        <v>601</v>
      </c>
      <c r="BG124" t="s">
        <v>601</v>
      </c>
      <c r="BH124" t="s">
        <v>601</v>
      </c>
      <c r="BI124" t="s">
        <v>601</v>
      </c>
      <c r="BJ124" t="s">
        <v>601</v>
      </c>
      <c r="BK124" t="s">
        <v>601</v>
      </c>
      <c r="BL124" t="s">
        <v>601</v>
      </c>
      <c r="BM124" t="s">
        <v>601</v>
      </c>
      <c r="BN124" t="s">
        <v>601</v>
      </c>
      <c r="BO124" t="s">
        <v>601</v>
      </c>
      <c r="BP124" t="s">
        <v>601</v>
      </c>
      <c r="BQ124" t="s">
        <v>601</v>
      </c>
      <c r="BR124" t="s">
        <v>601</v>
      </c>
      <c r="BS124" t="s">
        <v>601</v>
      </c>
      <c r="BT124" t="s">
        <v>601</v>
      </c>
      <c r="BU124" t="s">
        <v>601</v>
      </c>
      <c r="BV124" t="s">
        <v>601</v>
      </c>
      <c r="BW124" t="s">
        <v>601</v>
      </c>
      <c r="BX124" t="s">
        <v>601</v>
      </c>
      <c r="BY124" t="s">
        <v>601</v>
      </c>
      <c r="BZ124" t="s">
        <v>601</v>
      </c>
      <c r="CA124" t="s">
        <v>601</v>
      </c>
      <c r="CB124" t="s">
        <v>601</v>
      </c>
      <c r="CC124" t="s">
        <v>601</v>
      </c>
      <c r="CD124" t="s">
        <v>601</v>
      </c>
      <c r="CE124" t="s">
        <v>601</v>
      </c>
      <c r="CF124" t="s">
        <v>601</v>
      </c>
      <c r="CG124" t="s">
        <v>601</v>
      </c>
      <c r="CH124" t="s">
        <v>601</v>
      </c>
      <c r="CI124" t="s">
        <v>601</v>
      </c>
      <c r="CJ124" t="s">
        <v>601</v>
      </c>
      <c r="CK124" t="s">
        <v>601</v>
      </c>
      <c r="CL124" t="s">
        <v>601</v>
      </c>
      <c r="CM124" t="s">
        <v>601</v>
      </c>
      <c r="CN124" t="s">
        <v>601</v>
      </c>
      <c r="CO124" t="s">
        <v>601</v>
      </c>
      <c r="CP124" t="s">
        <v>601</v>
      </c>
      <c r="CQ124" t="s">
        <v>601</v>
      </c>
      <c r="CR124" t="s">
        <v>601</v>
      </c>
      <c r="CS124" t="s">
        <v>601</v>
      </c>
      <c r="CT124" t="s">
        <v>601</v>
      </c>
      <c r="CU124" t="s">
        <v>601</v>
      </c>
      <c r="CV124" t="s">
        <v>601</v>
      </c>
      <c r="CW124" t="s">
        <v>601</v>
      </c>
      <c r="CX124" t="s">
        <v>601</v>
      </c>
      <c r="CY124" t="s">
        <v>601</v>
      </c>
      <c r="CZ124" t="s">
        <v>601</v>
      </c>
      <c r="DA124" t="s">
        <v>601</v>
      </c>
      <c r="DB124" t="s">
        <v>601</v>
      </c>
      <c r="DC124" t="s">
        <v>601</v>
      </c>
      <c r="DD124" t="s">
        <v>601</v>
      </c>
      <c r="DE124" t="s">
        <v>601</v>
      </c>
      <c r="DF124" t="s">
        <v>601</v>
      </c>
      <c r="DG124" t="s">
        <v>601</v>
      </c>
      <c r="DH124" t="s">
        <v>601</v>
      </c>
      <c r="DI124" t="s">
        <v>601</v>
      </c>
      <c r="DJ124" t="s">
        <v>601</v>
      </c>
      <c r="DK124" t="s">
        <v>601</v>
      </c>
      <c r="DL124" t="s">
        <v>601</v>
      </c>
    </row>
    <row r="125" spans="1:156" x14ac:dyDescent="0.25">
      <c r="A125">
        <v>6</v>
      </c>
      <c r="B125" t="s">
        <v>601</v>
      </c>
      <c r="C125" t="s">
        <v>601</v>
      </c>
      <c r="D125" t="s">
        <v>601</v>
      </c>
      <c r="E125" t="s">
        <v>601</v>
      </c>
      <c r="F125" t="s">
        <v>601</v>
      </c>
      <c r="G125" t="s">
        <v>601</v>
      </c>
      <c r="H125" t="s">
        <v>601</v>
      </c>
      <c r="I125" t="s">
        <v>601</v>
      </c>
      <c r="J125" t="s">
        <v>601</v>
      </c>
      <c r="K125" t="s">
        <v>601</v>
      </c>
      <c r="L125" t="s">
        <v>601</v>
      </c>
      <c r="M125" t="s">
        <v>601</v>
      </c>
      <c r="N125" t="s">
        <v>601</v>
      </c>
      <c r="O125">
        <v>14</v>
      </c>
      <c r="P125" t="s">
        <v>601</v>
      </c>
      <c r="Q125" t="s">
        <v>601</v>
      </c>
      <c r="R125" t="s">
        <v>601</v>
      </c>
      <c r="S125" t="s">
        <v>601</v>
      </c>
      <c r="T125" t="s">
        <v>601</v>
      </c>
      <c r="U125" t="s">
        <v>601</v>
      </c>
      <c r="V125" t="s">
        <v>601</v>
      </c>
      <c r="W125" t="s">
        <v>601</v>
      </c>
      <c r="X125" t="s">
        <v>601</v>
      </c>
      <c r="Y125" t="s">
        <v>601</v>
      </c>
      <c r="Z125" t="s">
        <v>601</v>
      </c>
      <c r="AA125" t="s">
        <v>601</v>
      </c>
      <c r="AB125" t="s">
        <v>601</v>
      </c>
      <c r="AC125" t="s">
        <v>601</v>
      </c>
      <c r="AD125" t="s">
        <v>601</v>
      </c>
      <c r="AE125" t="s">
        <v>601</v>
      </c>
      <c r="AF125" t="s">
        <v>601</v>
      </c>
      <c r="AG125" t="s">
        <v>601</v>
      </c>
      <c r="AH125" t="s">
        <v>601</v>
      </c>
      <c r="AI125" t="s">
        <v>601</v>
      </c>
      <c r="AJ125" t="s">
        <v>601</v>
      </c>
      <c r="AK125" t="s">
        <v>601</v>
      </c>
      <c r="AL125" t="s">
        <v>601</v>
      </c>
      <c r="AM125" t="s">
        <v>601</v>
      </c>
      <c r="AN125" t="s">
        <v>601</v>
      </c>
      <c r="AO125" t="s">
        <v>601</v>
      </c>
      <c r="AP125" t="s">
        <v>601</v>
      </c>
      <c r="AQ125" t="s">
        <v>601</v>
      </c>
      <c r="AR125" t="s">
        <v>601</v>
      </c>
      <c r="AS125" t="s">
        <v>601</v>
      </c>
      <c r="AT125" t="s">
        <v>601</v>
      </c>
      <c r="AU125" t="s">
        <v>601</v>
      </c>
      <c r="AV125" t="s">
        <v>601</v>
      </c>
      <c r="AW125">
        <v>48</v>
      </c>
      <c r="AX125" t="s">
        <v>601</v>
      </c>
      <c r="AY125" t="s">
        <v>601</v>
      </c>
      <c r="AZ125" t="s">
        <v>601</v>
      </c>
      <c r="BA125" t="s">
        <v>601</v>
      </c>
      <c r="BB125" t="s">
        <v>601</v>
      </c>
      <c r="BC125" t="s">
        <v>601</v>
      </c>
      <c r="BD125" t="s">
        <v>601</v>
      </c>
      <c r="BE125" t="s">
        <v>601</v>
      </c>
      <c r="BF125" t="s">
        <v>601</v>
      </c>
      <c r="BG125" t="s">
        <v>601</v>
      </c>
      <c r="BH125" t="s">
        <v>601</v>
      </c>
      <c r="BI125" t="s">
        <v>601</v>
      </c>
      <c r="BJ125" t="s">
        <v>601</v>
      </c>
      <c r="BK125" t="s">
        <v>601</v>
      </c>
      <c r="BL125" t="s">
        <v>601</v>
      </c>
      <c r="BM125" t="s">
        <v>601</v>
      </c>
      <c r="BN125" t="s">
        <v>601</v>
      </c>
      <c r="BO125" t="s">
        <v>601</v>
      </c>
      <c r="BP125" t="s">
        <v>601</v>
      </c>
      <c r="BQ125" t="s">
        <v>601</v>
      </c>
      <c r="BR125" t="s">
        <v>601</v>
      </c>
      <c r="BS125" t="s">
        <v>601</v>
      </c>
      <c r="BT125" t="s">
        <v>601</v>
      </c>
      <c r="BU125" t="s">
        <v>601</v>
      </c>
      <c r="BV125" t="s">
        <v>601</v>
      </c>
      <c r="BW125" t="s">
        <v>601</v>
      </c>
      <c r="BX125" t="s">
        <v>601</v>
      </c>
      <c r="BY125" t="s">
        <v>601</v>
      </c>
      <c r="BZ125" t="s">
        <v>601</v>
      </c>
      <c r="CA125" t="s">
        <v>601</v>
      </c>
      <c r="CB125" t="s">
        <v>601</v>
      </c>
      <c r="CC125" t="s">
        <v>601</v>
      </c>
      <c r="CD125" t="s">
        <v>601</v>
      </c>
      <c r="CE125" t="s">
        <v>601</v>
      </c>
      <c r="CF125" t="s">
        <v>601</v>
      </c>
      <c r="CG125" t="s">
        <v>601</v>
      </c>
      <c r="CH125" t="s">
        <v>601</v>
      </c>
      <c r="CI125" t="s">
        <v>601</v>
      </c>
      <c r="CJ125" t="s">
        <v>601</v>
      </c>
      <c r="CK125" t="s">
        <v>601</v>
      </c>
      <c r="CL125" t="s">
        <v>601</v>
      </c>
      <c r="CM125" t="s">
        <v>601</v>
      </c>
      <c r="CN125" t="s">
        <v>601</v>
      </c>
      <c r="CO125" t="s">
        <v>601</v>
      </c>
      <c r="CP125" t="s">
        <v>601</v>
      </c>
      <c r="CQ125" t="s">
        <v>601</v>
      </c>
      <c r="CR125" t="s">
        <v>601</v>
      </c>
      <c r="CS125" t="s">
        <v>601</v>
      </c>
      <c r="CT125" t="s">
        <v>601</v>
      </c>
      <c r="CU125" t="s">
        <v>601</v>
      </c>
      <c r="CV125" t="s">
        <v>601</v>
      </c>
      <c r="CW125" t="s">
        <v>601</v>
      </c>
      <c r="CX125" t="s">
        <v>601</v>
      </c>
      <c r="CY125" t="s">
        <v>601</v>
      </c>
      <c r="CZ125" t="s">
        <v>601</v>
      </c>
      <c r="DA125" t="s">
        <v>601</v>
      </c>
      <c r="DB125" t="s">
        <v>601</v>
      </c>
      <c r="DC125" t="s">
        <v>601</v>
      </c>
      <c r="DD125" t="s">
        <v>601</v>
      </c>
      <c r="DE125" t="s">
        <v>601</v>
      </c>
      <c r="DF125" t="s">
        <v>601</v>
      </c>
      <c r="DG125" t="s">
        <v>601</v>
      </c>
      <c r="DH125" t="s">
        <v>601</v>
      </c>
      <c r="DI125" t="s">
        <v>601</v>
      </c>
      <c r="DJ125" t="s">
        <v>601</v>
      </c>
      <c r="DK125" t="s">
        <v>601</v>
      </c>
      <c r="DL125" t="s">
        <v>601</v>
      </c>
    </row>
    <row r="126" spans="1:156" x14ac:dyDescent="0.25">
      <c r="A126">
        <v>7</v>
      </c>
      <c r="B126" t="s">
        <v>601</v>
      </c>
      <c r="C126" t="s">
        <v>601</v>
      </c>
      <c r="D126" t="s">
        <v>601</v>
      </c>
      <c r="E126" t="s">
        <v>601</v>
      </c>
      <c r="F126" t="s">
        <v>601</v>
      </c>
      <c r="G126" t="s">
        <v>601</v>
      </c>
      <c r="H126" t="s">
        <v>601</v>
      </c>
      <c r="I126" t="s">
        <v>601</v>
      </c>
      <c r="J126" t="s">
        <v>601</v>
      </c>
      <c r="K126" t="s">
        <v>601</v>
      </c>
      <c r="L126" t="s">
        <v>601</v>
      </c>
      <c r="M126" t="s">
        <v>601</v>
      </c>
      <c r="N126" t="s">
        <v>601</v>
      </c>
      <c r="O126" t="s">
        <v>601</v>
      </c>
      <c r="P126" t="s">
        <v>601</v>
      </c>
      <c r="Q126" t="s">
        <v>601</v>
      </c>
      <c r="R126" t="s">
        <v>601</v>
      </c>
      <c r="S126" t="s">
        <v>601</v>
      </c>
      <c r="T126" t="s">
        <v>601</v>
      </c>
      <c r="U126" t="s">
        <v>601</v>
      </c>
      <c r="V126" t="s">
        <v>601</v>
      </c>
      <c r="W126" t="s">
        <v>601</v>
      </c>
      <c r="X126" t="s">
        <v>601</v>
      </c>
      <c r="Y126" t="s">
        <v>601</v>
      </c>
      <c r="Z126" t="s">
        <v>601</v>
      </c>
      <c r="AA126" t="s">
        <v>601</v>
      </c>
      <c r="AB126" t="s">
        <v>601</v>
      </c>
      <c r="AC126" t="s">
        <v>601</v>
      </c>
      <c r="AD126" t="s">
        <v>601</v>
      </c>
      <c r="AE126" t="s">
        <v>601</v>
      </c>
      <c r="AF126" t="s">
        <v>601</v>
      </c>
      <c r="AG126" t="s">
        <v>601</v>
      </c>
      <c r="AH126" t="s">
        <v>601</v>
      </c>
      <c r="AI126" t="s">
        <v>601</v>
      </c>
      <c r="AJ126" t="s">
        <v>601</v>
      </c>
      <c r="AK126" t="s">
        <v>601</v>
      </c>
      <c r="AL126" t="s">
        <v>601</v>
      </c>
      <c r="AM126" t="s">
        <v>601</v>
      </c>
      <c r="AN126" t="s">
        <v>601</v>
      </c>
      <c r="AO126" t="s">
        <v>601</v>
      </c>
      <c r="AP126" t="s">
        <v>601</v>
      </c>
      <c r="AQ126" t="s">
        <v>601</v>
      </c>
      <c r="AR126" t="s">
        <v>601</v>
      </c>
      <c r="AS126" t="s">
        <v>601</v>
      </c>
      <c r="AT126" t="s">
        <v>601</v>
      </c>
      <c r="AU126" t="s">
        <v>601</v>
      </c>
      <c r="AV126" t="s">
        <v>601</v>
      </c>
      <c r="AW126" t="s">
        <v>601</v>
      </c>
      <c r="AX126" t="s">
        <v>601</v>
      </c>
      <c r="AY126" t="s">
        <v>601</v>
      </c>
      <c r="AZ126" t="s">
        <v>601</v>
      </c>
      <c r="BA126" t="s">
        <v>601</v>
      </c>
      <c r="BB126" t="s">
        <v>601</v>
      </c>
      <c r="BC126" t="s">
        <v>601</v>
      </c>
      <c r="BD126" t="s">
        <v>601</v>
      </c>
      <c r="BE126" t="s">
        <v>601</v>
      </c>
      <c r="BF126" t="s">
        <v>601</v>
      </c>
      <c r="BG126" t="s">
        <v>601</v>
      </c>
      <c r="BH126" t="s">
        <v>601</v>
      </c>
      <c r="BI126" t="s">
        <v>601</v>
      </c>
      <c r="BJ126" t="s">
        <v>601</v>
      </c>
      <c r="BK126" t="s">
        <v>601</v>
      </c>
      <c r="BL126" t="s">
        <v>601</v>
      </c>
      <c r="BM126" t="s">
        <v>601</v>
      </c>
      <c r="BN126" t="s">
        <v>601</v>
      </c>
      <c r="BO126" t="s">
        <v>601</v>
      </c>
      <c r="BP126" t="s">
        <v>601</v>
      </c>
      <c r="BQ126" t="s">
        <v>601</v>
      </c>
      <c r="BR126" t="s">
        <v>601</v>
      </c>
      <c r="BS126" t="s">
        <v>601</v>
      </c>
      <c r="BT126" t="s">
        <v>601</v>
      </c>
      <c r="BU126" t="s">
        <v>601</v>
      </c>
      <c r="BV126" t="s">
        <v>601</v>
      </c>
      <c r="BW126" t="s">
        <v>601</v>
      </c>
      <c r="BX126" t="s">
        <v>601</v>
      </c>
      <c r="BY126" t="s">
        <v>601</v>
      </c>
      <c r="BZ126" t="s">
        <v>601</v>
      </c>
      <c r="CA126" t="s">
        <v>601</v>
      </c>
      <c r="CB126" t="s">
        <v>601</v>
      </c>
      <c r="CC126" t="s">
        <v>601</v>
      </c>
      <c r="CD126" t="s">
        <v>601</v>
      </c>
      <c r="CE126" t="s">
        <v>601</v>
      </c>
      <c r="CF126" t="s">
        <v>601</v>
      </c>
      <c r="CG126" t="s">
        <v>601</v>
      </c>
      <c r="CH126" t="s">
        <v>601</v>
      </c>
      <c r="CI126" t="s">
        <v>601</v>
      </c>
      <c r="CJ126" t="s">
        <v>601</v>
      </c>
      <c r="CK126" t="s">
        <v>601</v>
      </c>
      <c r="CL126" t="s">
        <v>601</v>
      </c>
      <c r="CM126" t="s">
        <v>601</v>
      </c>
      <c r="CN126" t="s">
        <v>601</v>
      </c>
      <c r="CO126" t="s">
        <v>601</v>
      </c>
      <c r="CP126" t="s">
        <v>601</v>
      </c>
      <c r="CQ126" t="s">
        <v>601</v>
      </c>
      <c r="CR126" t="s">
        <v>601</v>
      </c>
      <c r="CS126" t="s">
        <v>601</v>
      </c>
      <c r="CT126" t="s">
        <v>601</v>
      </c>
      <c r="CU126" t="s">
        <v>601</v>
      </c>
      <c r="CV126" t="s">
        <v>601</v>
      </c>
      <c r="CW126" t="s">
        <v>601</v>
      </c>
      <c r="CX126" t="s">
        <v>601</v>
      </c>
      <c r="CY126" t="s">
        <v>601</v>
      </c>
      <c r="CZ126" t="s">
        <v>601</v>
      </c>
      <c r="DA126" t="s">
        <v>601</v>
      </c>
      <c r="DB126" t="s">
        <v>601</v>
      </c>
      <c r="DC126" t="s">
        <v>601</v>
      </c>
      <c r="DD126" t="s">
        <v>601</v>
      </c>
      <c r="DE126" t="s">
        <v>601</v>
      </c>
      <c r="DF126" t="s">
        <v>601</v>
      </c>
      <c r="DG126" t="s">
        <v>601</v>
      </c>
      <c r="DH126" t="s">
        <v>601</v>
      </c>
      <c r="DI126" t="s">
        <v>601</v>
      </c>
      <c r="DJ126" t="s">
        <v>601</v>
      </c>
      <c r="DK126" t="s">
        <v>601</v>
      </c>
      <c r="DL126" t="s">
        <v>601</v>
      </c>
    </row>
    <row r="127" spans="1:156" x14ac:dyDescent="0.25">
      <c r="A127">
        <v>8</v>
      </c>
      <c r="B127" t="s">
        <v>601</v>
      </c>
      <c r="C127" t="s">
        <v>601</v>
      </c>
      <c r="D127" t="s">
        <v>601</v>
      </c>
      <c r="E127" t="s">
        <v>601</v>
      </c>
      <c r="F127" t="s">
        <v>601</v>
      </c>
      <c r="G127" t="s">
        <v>601</v>
      </c>
      <c r="H127" t="s">
        <v>601</v>
      </c>
      <c r="I127" t="s">
        <v>601</v>
      </c>
      <c r="J127" t="s">
        <v>601</v>
      </c>
      <c r="K127" t="s">
        <v>601</v>
      </c>
      <c r="L127" t="s">
        <v>601</v>
      </c>
      <c r="M127" t="s">
        <v>601</v>
      </c>
      <c r="N127" t="s">
        <v>601</v>
      </c>
      <c r="O127" t="s">
        <v>601</v>
      </c>
      <c r="P127" t="s">
        <v>601</v>
      </c>
      <c r="Q127" t="s">
        <v>601</v>
      </c>
      <c r="R127" t="s">
        <v>601</v>
      </c>
      <c r="S127" t="s">
        <v>601</v>
      </c>
      <c r="T127" t="s">
        <v>601</v>
      </c>
      <c r="U127" t="s">
        <v>601</v>
      </c>
      <c r="V127" t="s">
        <v>601</v>
      </c>
      <c r="W127" t="s">
        <v>601</v>
      </c>
      <c r="X127" t="s">
        <v>601</v>
      </c>
      <c r="Y127" t="s">
        <v>601</v>
      </c>
      <c r="Z127" t="s">
        <v>601</v>
      </c>
      <c r="AA127" t="s">
        <v>601</v>
      </c>
      <c r="AB127" t="s">
        <v>601</v>
      </c>
      <c r="AC127" t="s">
        <v>601</v>
      </c>
      <c r="AD127">
        <v>29</v>
      </c>
      <c r="AE127" t="s">
        <v>601</v>
      </c>
      <c r="AF127" t="s">
        <v>601</v>
      </c>
      <c r="AG127" t="s">
        <v>601</v>
      </c>
      <c r="AH127" t="s">
        <v>601</v>
      </c>
      <c r="AI127" t="s">
        <v>601</v>
      </c>
      <c r="AJ127" t="s">
        <v>601</v>
      </c>
      <c r="AK127" t="s">
        <v>601</v>
      </c>
      <c r="AL127" t="s">
        <v>601</v>
      </c>
      <c r="AM127" t="s">
        <v>601</v>
      </c>
      <c r="AN127" t="s">
        <v>601</v>
      </c>
      <c r="AO127" t="s">
        <v>601</v>
      </c>
      <c r="AP127" t="s">
        <v>601</v>
      </c>
      <c r="AQ127" t="s">
        <v>601</v>
      </c>
      <c r="AR127" t="s">
        <v>601</v>
      </c>
      <c r="AS127" t="s">
        <v>601</v>
      </c>
      <c r="AT127" t="s">
        <v>601</v>
      </c>
      <c r="AU127" t="s">
        <v>601</v>
      </c>
      <c r="AV127" t="s">
        <v>601</v>
      </c>
      <c r="AW127" t="s">
        <v>601</v>
      </c>
      <c r="AX127" t="s">
        <v>601</v>
      </c>
      <c r="AY127" t="s">
        <v>601</v>
      </c>
      <c r="AZ127" t="s">
        <v>601</v>
      </c>
      <c r="BA127" t="s">
        <v>601</v>
      </c>
      <c r="BB127" t="s">
        <v>601</v>
      </c>
      <c r="BC127" t="s">
        <v>601</v>
      </c>
      <c r="BD127" t="s">
        <v>601</v>
      </c>
      <c r="BE127" t="s">
        <v>601</v>
      </c>
      <c r="BF127" t="s">
        <v>601</v>
      </c>
      <c r="BG127" t="s">
        <v>601</v>
      </c>
      <c r="BH127" t="s">
        <v>601</v>
      </c>
      <c r="BI127" t="s">
        <v>601</v>
      </c>
      <c r="BJ127" t="s">
        <v>601</v>
      </c>
      <c r="BK127" t="s">
        <v>601</v>
      </c>
      <c r="BL127" t="s">
        <v>601</v>
      </c>
      <c r="BM127" t="s">
        <v>601</v>
      </c>
      <c r="BN127" t="s">
        <v>601</v>
      </c>
      <c r="BO127" t="s">
        <v>601</v>
      </c>
      <c r="BP127" t="s">
        <v>601</v>
      </c>
      <c r="BQ127" t="s">
        <v>601</v>
      </c>
      <c r="BR127" t="s">
        <v>601</v>
      </c>
      <c r="BS127" t="s">
        <v>601</v>
      </c>
      <c r="BT127" t="s">
        <v>601</v>
      </c>
      <c r="BU127" t="s">
        <v>601</v>
      </c>
      <c r="BV127" t="s">
        <v>601</v>
      </c>
      <c r="BW127" t="s">
        <v>601</v>
      </c>
      <c r="BX127" t="s">
        <v>601</v>
      </c>
      <c r="BY127" t="s">
        <v>601</v>
      </c>
      <c r="BZ127" t="s">
        <v>601</v>
      </c>
      <c r="CA127" t="s">
        <v>601</v>
      </c>
      <c r="CB127" t="s">
        <v>601</v>
      </c>
      <c r="CC127" t="s">
        <v>601</v>
      </c>
      <c r="CD127" t="s">
        <v>601</v>
      </c>
      <c r="CE127" t="s">
        <v>601</v>
      </c>
      <c r="CF127" t="s">
        <v>601</v>
      </c>
      <c r="CG127" t="s">
        <v>601</v>
      </c>
      <c r="CH127" t="s">
        <v>601</v>
      </c>
      <c r="CI127" t="s">
        <v>601</v>
      </c>
      <c r="CJ127" t="s">
        <v>601</v>
      </c>
      <c r="CK127" t="s">
        <v>601</v>
      </c>
      <c r="CL127" t="s">
        <v>601</v>
      </c>
      <c r="CM127" t="s">
        <v>601</v>
      </c>
      <c r="CN127" t="s">
        <v>601</v>
      </c>
      <c r="CO127" t="s">
        <v>601</v>
      </c>
      <c r="CP127" t="s">
        <v>601</v>
      </c>
      <c r="CQ127" t="s">
        <v>601</v>
      </c>
      <c r="CR127" t="s">
        <v>601</v>
      </c>
      <c r="CS127" t="s">
        <v>601</v>
      </c>
      <c r="CT127" t="s">
        <v>601</v>
      </c>
      <c r="CU127" t="s">
        <v>601</v>
      </c>
      <c r="CV127" t="s">
        <v>601</v>
      </c>
      <c r="CW127" t="s">
        <v>601</v>
      </c>
      <c r="CX127" t="s">
        <v>601</v>
      </c>
      <c r="CY127" t="s">
        <v>601</v>
      </c>
      <c r="CZ127" t="s">
        <v>601</v>
      </c>
      <c r="DA127" t="s">
        <v>601</v>
      </c>
      <c r="DB127" t="s">
        <v>601</v>
      </c>
      <c r="DC127" t="s">
        <v>601</v>
      </c>
      <c r="DD127" t="s">
        <v>601</v>
      </c>
      <c r="DE127" t="s">
        <v>601</v>
      </c>
      <c r="DF127" t="s">
        <v>601</v>
      </c>
      <c r="DG127" t="s">
        <v>601</v>
      </c>
      <c r="DH127" t="s">
        <v>601</v>
      </c>
      <c r="DI127" t="s">
        <v>601</v>
      </c>
      <c r="DJ127" t="s">
        <v>601</v>
      </c>
      <c r="DK127" t="s">
        <v>601</v>
      </c>
      <c r="DL127" t="s">
        <v>601</v>
      </c>
    </row>
    <row r="128" spans="1:156" x14ac:dyDescent="0.25">
      <c r="A128">
        <v>9</v>
      </c>
      <c r="B128" t="s">
        <v>601</v>
      </c>
      <c r="C128" t="s">
        <v>601</v>
      </c>
      <c r="D128" t="s">
        <v>601</v>
      </c>
      <c r="E128" t="s">
        <v>601</v>
      </c>
      <c r="F128" t="s">
        <v>601</v>
      </c>
      <c r="G128" t="s">
        <v>601</v>
      </c>
      <c r="H128" t="s">
        <v>601</v>
      </c>
      <c r="I128" t="s">
        <v>601</v>
      </c>
      <c r="J128" t="s">
        <v>601</v>
      </c>
      <c r="K128" t="s">
        <v>601</v>
      </c>
      <c r="L128" t="s">
        <v>601</v>
      </c>
      <c r="M128" t="s">
        <v>601</v>
      </c>
      <c r="N128" t="s">
        <v>601</v>
      </c>
      <c r="O128" t="s">
        <v>601</v>
      </c>
      <c r="P128" t="s">
        <v>601</v>
      </c>
      <c r="Q128" t="s">
        <v>601</v>
      </c>
      <c r="R128" t="s">
        <v>601</v>
      </c>
      <c r="S128" t="s">
        <v>601</v>
      </c>
      <c r="T128" t="s">
        <v>601</v>
      </c>
      <c r="U128" t="s">
        <v>601</v>
      </c>
      <c r="V128" t="s">
        <v>601</v>
      </c>
      <c r="W128" t="s">
        <v>601</v>
      </c>
      <c r="X128" t="s">
        <v>601</v>
      </c>
      <c r="Y128" t="s">
        <v>601</v>
      </c>
      <c r="Z128" t="s">
        <v>601</v>
      </c>
      <c r="AA128" t="s">
        <v>601</v>
      </c>
      <c r="AB128" t="s">
        <v>601</v>
      </c>
      <c r="AC128" t="s">
        <v>601</v>
      </c>
      <c r="AD128" t="s">
        <v>601</v>
      </c>
      <c r="AE128">
        <v>30</v>
      </c>
      <c r="AF128" t="s">
        <v>601</v>
      </c>
      <c r="AG128" t="s">
        <v>601</v>
      </c>
      <c r="AH128" t="s">
        <v>601</v>
      </c>
      <c r="AI128" t="s">
        <v>601</v>
      </c>
      <c r="AJ128" t="s">
        <v>601</v>
      </c>
      <c r="AK128" t="s">
        <v>601</v>
      </c>
      <c r="AL128" t="s">
        <v>601</v>
      </c>
      <c r="AM128" t="s">
        <v>601</v>
      </c>
      <c r="AN128" t="s">
        <v>601</v>
      </c>
      <c r="AO128" t="s">
        <v>601</v>
      </c>
      <c r="AP128" t="s">
        <v>601</v>
      </c>
      <c r="AQ128" t="s">
        <v>601</v>
      </c>
      <c r="AR128" t="s">
        <v>601</v>
      </c>
      <c r="AS128" t="s">
        <v>601</v>
      </c>
      <c r="AT128" t="s">
        <v>601</v>
      </c>
      <c r="AU128" t="s">
        <v>601</v>
      </c>
      <c r="AV128" t="s">
        <v>601</v>
      </c>
      <c r="AW128" t="s">
        <v>601</v>
      </c>
      <c r="AX128" t="s">
        <v>601</v>
      </c>
      <c r="AY128" t="s">
        <v>601</v>
      </c>
      <c r="AZ128" t="s">
        <v>601</v>
      </c>
      <c r="BA128" t="s">
        <v>601</v>
      </c>
      <c r="BB128" t="s">
        <v>601</v>
      </c>
      <c r="BC128" t="s">
        <v>601</v>
      </c>
      <c r="BD128" t="s">
        <v>601</v>
      </c>
      <c r="BE128" t="s">
        <v>601</v>
      </c>
      <c r="BF128" t="s">
        <v>601</v>
      </c>
      <c r="BG128" t="s">
        <v>601</v>
      </c>
      <c r="BH128" t="s">
        <v>601</v>
      </c>
      <c r="BI128" t="s">
        <v>601</v>
      </c>
      <c r="BJ128" t="s">
        <v>601</v>
      </c>
      <c r="BK128" t="s">
        <v>601</v>
      </c>
      <c r="BL128" t="s">
        <v>601</v>
      </c>
      <c r="BM128" t="s">
        <v>601</v>
      </c>
      <c r="BN128" t="s">
        <v>601</v>
      </c>
      <c r="BO128" t="s">
        <v>601</v>
      </c>
      <c r="BP128" t="s">
        <v>601</v>
      </c>
      <c r="BQ128" t="s">
        <v>601</v>
      </c>
      <c r="BR128" t="s">
        <v>601</v>
      </c>
      <c r="BS128" t="s">
        <v>601</v>
      </c>
      <c r="BT128" t="s">
        <v>601</v>
      </c>
      <c r="BU128" t="s">
        <v>601</v>
      </c>
      <c r="BV128" t="s">
        <v>601</v>
      </c>
      <c r="BW128" t="s">
        <v>601</v>
      </c>
      <c r="BX128" t="s">
        <v>601</v>
      </c>
      <c r="BY128" t="s">
        <v>601</v>
      </c>
      <c r="BZ128" t="s">
        <v>601</v>
      </c>
      <c r="CA128" t="s">
        <v>601</v>
      </c>
      <c r="CB128" t="s">
        <v>601</v>
      </c>
      <c r="CC128" t="s">
        <v>601</v>
      </c>
      <c r="CD128" t="s">
        <v>601</v>
      </c>
      <c r="CE128" t="s">
        <v>601</v>
      </c>
      <c r="CF128" t="s">
        <v>601</v>
      </c>
      <c r="CG128" t="s">
        <v>601</v>
      </c>
      <c r="CH128" t="s">
        <v>601</v>
      </c>
      <c r="CI128" t="s">
        <v>601</v>
      </c>
      <c r="CJ128" t="s">
        <v>601</v>
      </c>
      <c r="CK128" t="s">
        <v>601</v>
      </c>
      <c r="CL128" t="s">
        <v>601</v>
      </c>
      <c r="CM128" t="s">
        <v>601</v>
      </c>
      <c r="CN128" t="s">
        <v>601</v>
      </c>
      <c r="CO128" t="s">
        <v>601</v>
      </c>
      <c r="CP128">
        <v>93</v>
      </c>
      <c r="CQ128" t="s">
        <v>601</v>
      </c>
      <c r="CR128" t="s">
        <v>601</v>
      </c>
      <c r="CS128" t="s">
        <v>601</v>
      </c>
      <c r="CT128" t="s">
        <v>601</v>
      </c>
      <c r="CU128" t="s">
        <v>601</v>
      </c>
      <c r="CV128" t="s">
        <v>601</v>
      </c>
      <c r="CW128" t="s">
        <v>601</v>
      </c>
      <c r="CX128" t="s">
        <v>601</v>
      </c>
      <c r="CY128" t="s">
        <v>601</v>
      </c>
      <c r="CZ128" t="s">
        <v>601</v>
      </c>
      <c r="DA128" t="s">
        <v>601</v>
      </c>
      <c r="DB128" t="s">
        <v>601</v>
      </c>
      <c r="DC128" t="s">
        <v>601</v>
      </c>
      <c r="DD128" t="s">
        <v>601</v>
      </c>
      <c r="DE128" t="s">
        <v>601</v>
      </c>
      <c r="DF128" t="s">
        <v>601</v>
      </c>
      <c r="DG128" t="s">
        <v>601</v>
      </c>
      <c r="DH128" t="s">
        <v>601</v>
      </c>
      <c r="DI128" t="s">
        <v>601</v>
      </c>
      <c r="DJ128" t="s">
        <v>601</v>
      </c>
      <c r="DK128" t="s">
        <v>601</v>
      </c>
      <c r="DL128" t="s">
        <v>601</v>
      </c>
    </row>
    <row r="129" spans="1:116" x14ac:dyDescent="0.25">
      <c r="A129">
        <v>10</v>
      </c>
      <c r="B129" t="s">
        <v>601</v>
      </c>
      <c r="C129" t="s">
        <v>601</v>
      </c>
      <c r="D129" t="s">
        <v>601</v>
      </c>
      <c r="E129" t="s">
        <v>601</v>
      </c>
      <c r="F129" t="s">
        <v>601</v>
      </c>
      <c r="G129" t="s">
        <v>601</v>
      </c>
      <c r="H129" t="s">
        <v>601</v>
      </c>
      <c r="I129" t="s">
        <v>601</v>
      </c>
      <c r="J129" t="s">
        <v>601</v>
      </c>
      <c r="K129" t="s">
        <v>601</v>
      </c>
      <c r="L129">
        <v>11</v>
      </c>
      <c r="M129" t="s">
        <v>601</v>
      </c>
      <c r="N129" t="s">
        <v>601</v>
      </c>
      <c r="O129" t="s">
        <v>601</v>
      </c>
      <c r="P129" t="s">
        <v>601</v>
      </c>
      <c r="Q129" t="s">
        <v>601</v>
      </c>
      <c r="R129" t="s">
        <v>601</v>
      </c>
      <c r="S129" t="s">
        <v>601</v>
      </c>
      <c r="T129" t="s">
        <v>601</v>
      </c>
      <c r="U129" t="s">
        <v>601</v>
      </c>
      <c r="V129" t="s">
        <v>601</v>
      </c>
      <c r="W129" t="s">
        <v>601</v>
      </c>
      <c r="X129" t="s">
        <v>601</v>
      </c>
      <c r="Y129" t="s">
        <v>601</v>
      </c>
      <c r="Z129" t="s">
        <v>601</v>
      </c>
      <c r="AA129" t="s">
        <v>601</v>
      </c>
      <c r="AB129" t="s">
        <v>601</v>
      </c>
      <c r="AC129" t="s">
        <v>601</v>
      </c>
      <c r="AD129" t="s">
        <v>601</v>
      </c>
      <c r="AE129" t="s">
        <v>601</v>
      </c>
      <c r="AF129" t="s">
        <v>601</v>
      </c>
      <c r="AG129" t="s">
        <v>601</v>
      </c>
      <c r="AH129" t="s">
        <v>601</v>
      </c>
      <c r="AI129" t="s">
        <v>601</v>
      </c>
      <c r="AJ129" t="s">
        <v>601</v>
      </c>
      <c r="AK129" t="s">
        <v>601</v>
      </c>
      <c r="AL129" t="s">
        <v>601</v>
      </c>
      <c r="AM129" t="s">
        <v>601</v>
      </c>
      <c r="AN129" t="s">
        <v>601</v>
      </c>
      <c r="AO129" t="s">
        <v>601</v>
      </c>
      <c r="AP129" t="s">
        <v>601</v>
      </c>
      <c r="AQ129" t="s">
        <v>601</v>
      </c>
      <c r="AR129" t="s">
        <v>601</v>
      </c>
      <c r="AS129" t="s">
        <v>601</v>
      </c>
      <c r="AT129" t="s">
        <v>601</v>
      </c>
      <c r="AU129" t="s">
        <v>601</v>
      </c>
      <c r="AV129" t="s">
        <v>601</v>
      </c>
      <c r="AW129" t="s">
        <v>601</v>
      </c>
      <c r="AX129" t="s">
        <v>601</v>
      </c>
      <c r="AY129" t="s">
        <v>601</v>
      </c>
      <c r="AZ129" t="s">
        <v>601</v>
      </c>
      <c r="BA129" t="s">
        <v>601</v>
      </c>
      <c r="BB129" t="s">
        <v>601</v>
      </c>
      <c r="BC129" t="s">
        <v>601</v>
      </c>
      <c r="BD129" t="s">
        <v>601</v>
      </c>
      <c r="BE129" t="s">
        <v>601</v>
      </c>
      <c r="BF129" t="s">
        <v>601</v>
      </c>
      <c r="BG129" t="s">
        <v>601</v>
      </c>
      <c r="BH129" t="s">
        <v>601</v>
      </c>
      <c r="BI129" t="s">
        <v>601</v>
      </c>
      <c r="BJ129" t="s">
        <v>601</v>
      </c>
      <c r="BK129" t="s">
        <v>601</v>
      </c>
      <c r="BL129" t="s">
        <v>601</v>
      </c>
      <c r="BM129" t="s">
        <v>601</v>
      </c>
      <c r="BN129" t="s">
        <v>601</v>
      </c>
      <c r="BO129" t="s">
        <v>601</v>
      </c>
      <c r="BP129" t="s">
        <v>601</v>
      </c>
      <c r="BQ129" t="s">
        <v>601</v>
      </c>
      <c r="BR129" t="s">
        <v>601</v>
      </c>
      <c r="BS129" t="s">
        <v>601</v>
      </c>
      <c r="BT129" t="s">
        <v>601</v>
      </c>
      <c r="BU129" t="s">
        <v>601</v>
      </c>
      <c r="BV129" t="s">
        <v>601</v>
      </c>
      <c r="BW129" t="s">
        <v>601</v>
      </c>
      <c r="BX129" t="s">
        <v>601</v>
      </c>
      <c r="BY129" t="s">
        <v>601</v>
      </c>
      <c r="BZ129" t="s">
        <v>601</v>
      </c>
      <c r="CA129" t="s">
        <v>601</v>
      </c>
      <c r="CB129" t="s">
        <v>601</v>
      </c>
      <c r="CC129" t="s">
        <v>601</v>
      </c>
      <c r="CD129" t="s">
        <v>601</v>
      </c>
      <c r="CE129" t="s">
        <v>601</v>
      </c>
      <c r="CF129" t="s">
        <v>601</v>
      </c>
      <c r="CG129" t="s">
        <v>601</v>
      </c>
      <c r="CH129" t="s">
        <v>601</v>
      </c>
      <c r="CI129" t="s">
        <v>601</v>
      </c>
      <c r="CJ129" t="s">
        <v>601</v>
      </c>
      <c r="CK129" t="s">
        <v>601</v>
      </c>
      <c r="CL129" t="s">
        <v>601</v>
      </c>
      <c r="CM129" t="s">
        <v>601</v>
      </c>
      <c r="CN129" t="s">
        <v>601</v>
      </c>
      <c r="CO129" t="s">
        <v>601</v>
      </c>
      <c r="CP129" t="s">
        <v>601</v>
      </c>
      <c r="CQ129" t="s">
        <v>601</v>
      </c>
      <c r="CR129" t="s">
        <v>601</v>
      </c>
      <c r="CS129" t="s">
        <v>601</v>
      </c>
      <c r="CT129" t="s">
        <v>601</v>
      </c>
      <c r="CU129" t="s">
        <v>601</v>
      </c>
      <c r="CV129" t="s">
        <v>601</v>
      </c>
      <c r="CW129" t="s">
        <v>601</v>
      </c>
      <c r="CX129" t="s">
        <v>601</v>
      </c>
      <c r="CY129" t="s">
        <v>601</v>
      </c>
      <c r="CZ129" t="s">
        <v>601</v>
      </c>
      <c r="DA129" t="s">
        <v>601</v>
      </c>
      <c r="DB129" t="s">
        <v>601</v>
      </c>
      <c r="DC129" t="s">
        <v>601</v>
      </c>
      <c r="DD129" t="s">
        <v>601</v>
      </c>
      <c r="DE129" t="s">
        <v>601</v>
      </c>
      <c r="DF129" t="s">
        <v>601</v>
      </c>
      <c r="DG129" t="s">
        <v>601</v>
      </c>
      <c r="DH129" t="s">
        <v>601</v>
      </c>
      <c r="DI129" t="s">
        <v>601</v>
      </c>
      <c r="DJ129" t="s">
        <v>601</v>
      </c>
      <c r="DK129" t="s">
        <v>601</v>
      </c>
      <c r="DL129" t="s">
        <v>601</v>
      </c>
    </row>
    <row r="130" spans="1:116" x14ac:dyDescent="0.25">
      <c r="A130">
        <v>11</v>
      </c>
      <c r="B130" t="s">
        <v>601</v>
      </c>
      <c r="C130" t="s">
        <v>601</v>
      </c>
      <c r="D130" t="s">
        <v>601</v>
      </c>
      <c r="E130" t="s">
        <v>601</v>
      </c>
      <c r="F130" t="s">
        <v>601</v>
      </c>
      <c r="G130" t="s">
        <v>601</v>
      </c>
      <c r="H130" t="s">
        <v>601</v>
      </c>
      <c r="I130" t="s">
        <v>601</v>
      </c>
      <c r="J130" t="s">
        <v>601</v>
      </c>
      <c r="K130" t="s">
        <v>601</v>
      </c>
      <c r="L130" t="s">
        <v>601</v>
      </c>
      <c r="M130" t="s">
        <v>601</v>
      </c>
      <c r="N130" t="s">
        <v>601</v>
      </c>
      <c r="O130" t="s">
        <v>601</v>
      </c>
      <c r="P130" t="s">
        <v>601</v>
      </c>
      <c r="Q130" t="s">
        <v>601</v>
      </c>
      <c r="R130" t="s">
        <v>601</v>
      </c>
      <c r="S130" t="s">
        <v>601</v>
      </c>
      <c r="T130" t="s">
        <v>601</v>
      </c>
      <c r="U130" t="s">
        <v>601</v>
      </c>
      <c r="V130" t="s">
        <v>601</v>
      </c>
      <c r="W130" t="s">
        <v>601</v>
      </c>
      <c r="X130" t="s">
        <v>601</v>
      </c>
      <c r="Y130" t="s">
        <v>601</v>
      </c>
      <c r="Z130" t="s">
        <v>601</v>
      </c>
      <c r="AA130" t="s">
        <v>601</v>
      </c>
      <c r="AB130" t="s">
        <v>601</v>
      </c>
      <c r="AC130" t="s">
        <v>601</v>
      </c>
      <c r="AD130" t="s">
        <v>601</v>
      </c>
      <c r="AE130" t="s">
        <v>601</v>
      </c>
      <c r="AF130" t="s">
        <v>601</v>
      </c>
      <c r="AG130" t="s">
        <v>601</v>
      </c>
      <c r="AH130" t="s">
        <v>601</v>
      </c>
      <c r="AI130" t="s">
        <v>601</v>
      </c>
      <c r="AJ130" t="s">
        <v>601</v>
      </c>
      <c r="AK130" t="s">
        <v>601</v>
      </c>
      <c r="AL130" t="s">
        <v>601</v>
      </c>
      <c r="AM130" t="s">
        <v>601</v>
      </c>
      <c r="AN130" t="s">
        <v>601</v>
      </c>
      <c r="AO130" t="s">
        <v>601</v>
      </c>
      <c r="AP130" t="s">
        <v>601</v>
      </c>
      <c r="AQ130" t="s">
        <v>601</v>
      </c>
      <c r="AR130" t="s">
        <v>601</v>
      </c>
      <c r="AS130" t="s">
        <v>601</v>
      </c>
      <c r="AT130" t="s">
        <v>601</v>
      </c>
      <c r="AU130" t="s">
        <v>601</v>
      </c>
      <c r="AV130" t="s">
        <v>601</v>
      </c>
      <c r="AW130" t="s">
        <v>601</v>
      </c>
      <c r="AX130" t="s">
        <v>601</v>
      </c>
      <c r="AY130" t="s">
        <v>601</v>
      </c>
      <c r="AZ130" t="s">
        <v>601</v>
      </c>
      <c r="BA130" t="s">
        <v>601</v>
      </c>
      <c r="BB130" t="s">
        <v>601</v>
      </c>
      <c r="BC130" t="s">
        <v>601</v>
      </c>
      <c r="BD130" t="s">
        <v>601</v>
      </c>
      <c r="BE130" t="s">
        <v>601</v>
      </c>
      <c r="BF130" t="s">
        <v>601</v>
      </c>
      <c r="BG130" t="s">
        <v>601</v>
      </c>
      <c r="BH130">
        <v>59</v>
      </c>
      <c r="BI130" t="s">
        <v>601</v>
      </c>
      <c r="BJ130" t="s">
        <v>601</v>
      </c>
      <c r="BK130" t="s">
        <v>601</v>
      </c>
      <c r="BL130" t="s">
        <v>601</v>
      </c>
      <c r="BM130" t="s">
        <v>601</v>
      </c>
      <c r="BN130" t="s">
        <v>601</v>
      </c>
      <c r="BO130" t="s">
        <v>601</v>
      </c>
      <c r="BP130" t="s">
        <v>601</v>
      </c>
      <c r="BQ130" t="s">
        <v>601</v>
      </c>
      <c r="BR130" t="s">
        <v>601</v>
      </c>
      <c r="BS130" t="s">
        <v>601</v>
      </c>
      <c r="BT130" t="s">
        <v>601</v>
      </c>
      <c r="BU130" t="s">
        <v>601</v>
      </c>
      <c r="BV130" t="s">
        <v>601</v>
      </c>
      <c r="BW130" t="s">
        <v>601</v>
      </c>
      <c r="BX130" t="s">
        <v>601</v>
      </c>
      <c r="BY130" t="s">
        <v>601</v>
      </c>
      <c r="BZ130" t="s">
        <v>601</v>
      </c>
      <c r="CA130" t="s">
        <v>601</v>
      </c>
      <c r="CB130" t="s">
        <v>601</v>
      </c>
      <c r="CC130" t="s">
        <v>601</v>
      </c>
      <c r="CD130" t="s">
        <v>601</v>
      </c>
      <c r="CE130" t="s">
        <v>601</v>
      </c>
      <c r="CF130" t="s">
        <v>601</v>
      </c>
      <c r="CG130" t="s">
        <v>601</v>
      </c>
      <c r="CH130" t="s">
        <v>601</v>
      </c>
      <c r="CI130" t="s">
        <v>601</v>
      </c>
      <c r="CJ130" t="s">
        <v>601</v>
      </c>
      <c r="CK130" t="s">
        <v>601</v>
      </c>
      <c r="CL130" t="s">
        <v>601</v>
      </c>
      <c r="CM130" t="s">
        <v>601</v>
      </c>
      <c r="CN130" t="s">
        <v>601</v>
      </c>
      <c r="CO130" t="s">
        <v>601</v>
      </c>
      <c r="CP130" t="s">
        <v>601</v>
      </c>
      <c r="CQ130" t="s">
        <v>601</v>
      </c>
      <c r="CR130" t="s">
        <v>601</v>
      </c>
      <c r="CS130" t="s">
        <v>601</v>
      </c>
      <c r="CT130" t="s">
        <v>601</v>
      </c>
      <c r="CU130" t="s">
        <v>601</v>
      </c>
      <c r="CV130" t="s">
        <v>601</v>
      </c>
      <c r="CW130" t="s">
        <v>601</v>
      </c>
      <c r="CX130" t="s">
        <v>601</v>
      </c>
      <c r="CY130" t="s">
        <v>601</v>
      </c>
      <c r="CZ130" t="s">
        <v>601</v>
      </c>
      <c r="DA130" t="s">
        <v>601</v>
      </c>
      <c r="DB130" t="s">
        <v>601</v>
      </c>
      <c r="DC130" t="s">
        <v>601</v>
      </c>
      <c r="DD130" t="s">
        <v>601</v>
      </c>
      <c r="DE130" t="s">
        <v>601</v>
      </c>
      <c r="DF130" t="s">
        <v>601</v>
      </c>
      <c r="DG130" t="s">
        <v>601</v>
      </c>
      <c r="DH130" t="s">
        <v>601</v>
      </c>
      <c r="DI130" t="s">
        <v>601</v>
      </c>
      <c r="DJ130" t="s">
        <v>601</v>
      </c>
      <c r="DK130" t="s">
        <v>601</v>
      </c>
      <c r="DL130" t="s">
        <v>601</v>
      </c>
    </row>
    <row r="131" spans="1:116" x14ac:dyDescent="0.25">
      <c r="A131">
        <v>12</v>
      </c>
      <c r="B131" t="s">
        <v>601</v>
      </c>
      <c r="C131" t="s">
        <v>601</v>
      </c>
      <c r="D131" t="s">
        <v>601</v>
      </c>
      <c r="E131" t="s">
        <v>601</v>
      </c>
      <c r="F131" t="s">
        <v>601</v>
      </c>
      <c r="G131" t="s">
        <v>601</v>
      </c>
      <c r="H131" t="s">
        <v>601</v>
      </c>
      <c r="I131" t="s">
        <v>601</v>
      </c>
      <c r="J131" t="s">
        <v>601</v>
      </c>
      <c r="K131" t="s">
        <v>601</v>
      </c>
      <c r="L131" t="s">
        <v>601</v>
      </c>
      <c r="M131" t="s">
        <v>601</v>
      </c>
      <c r="N131" t="s">
        <v>601</v>
      </c>
      <c r="O131" t="s">
        <v>601</v>
      </c>
      <c r="P131" t="s">
        <v>601</v>
      </c>
      <c r="Q131" t="s">
        <v>601</v>
      </c>
      <c r="R131" t="s">
        <v>601</v>
      </c>
      <c r="S131" t="s">
        <v>601</v>
      </c>
      <c r="T131" t="s">
        <v>601</v>
      </c>
      <c r="U131" t="s">
        <v>601</v>
      </c>
      <c r="V131" t="s">
        <v>601</v>
      </c>
      <c r="W131" t="s">
        <v>601</v>
      </c>
      <c r="X131" t="s">
        <v>601</v>
      </c>
      <c r="Y131" t="s">
        <v>601</v>
      </c>
      <c r="Z131" t="s">
        <v>601</v>
      </c>
      <c r="AA131" t="s">
        <v>601</v>
      </c>
      <c r="AB131" t="s">
        <v>601</v>
      </c>
      <c r="AC131" t="s">
        <v>601</v>
      </c>
      <c r="AD131" t="s">
        <v>601</v>
      </c>
      <c r="AE131" t="s">
        <v>601</v>
      </c>
      <c r="AF131" t="s">
        <v>601</v>
      </c>
      <c r="AG131" t="s">
        <v>601</v>
      </c>
      <c r="AH131" t="s">
        <v>601</v>
      </c>
      <c r="AI131" t="s">
        <v>601</v>
      </c>
      <c r="AJ131" t="s">
        <v>601</v>
      </c>
      <c r="AK131" t="s">
        <v>601</v>
      </c>
      <c r="AL131" t="s">
        <v>601</v>
      </c>
      <c r="AM131" t="s">
        <v>601</v>
      </c>
      <c r="AN131" t="s">
        <v>601</v>
      </c>
      <c r="AO131" t="s">
        <v>601</v>
      </c>
      <c r="AP131" t="s">
        <v>601</v>
      </c>
      <c r="AQ131" t="s">
        <v>601</v>
      </c>
      <c r="AR131" t="s">
        <v>601</v>
      </c>
      <c r="AS131" t="s">
        <v>601</v>
      </c>
      <c r="AT131" t="s">
        <v>601</v>
      </c>
      <c r="AU131" t="s">
        <v>601</v>
      </c>
      <c r="AV131" t="s">
        <v>601</v>
      </c>
      <c r="AW131" t="s">
        <v>601</v>
      </c>
      <c r="AX131" t="s">
        <v>601</v>
      </c>
      <c r="AY131" t="s">
        <v>601</v>
      </c>
      <c r="AZ131" t="s">
        <v>601</v>
      </c>
      <c r="BA131" t="s">
        <v>601</v>
      </c>
      <c r="BB131" t="s">
        <v>601</v>
      </c>
      <c r="BC131" t="s">
        <v>601</v>
      </c>
      <c r="BD131" t="s">
        <v>601</v>
      </c>
      <c r="BE131" t="s">
        <v>601</v>
      </c>
      <c r="BF131" t="s">
        <v>601</v>
      </c>
      <c r="BG131" t="s">
        <v>601</v>
      </c>
      <c r="BH131" t="s">
        <v>601</v>
      </c>
      <c r="BI131" t="s">
        <v>601</v>
      </c>
      <c r="BJ131" t="s">
        <v>601</v>
      </c>
      <c r="BK131" t="s">
        <v>601</v>
      </c>
      <c r="BL131" t="s">
        <v>601</v>
      </c>
      <c r="BM131" t="s">
        <v>601</v>
      </c>
      <c r="BN131" t="s">
        <v>601</v>
      </c>
      <c r="BO131" t="s">
        <v>601</v>
      </c>
      <c r="BP131" t="s">
        <v>601</v>
      </c>
      <c r="BQ131" t="s">
        <v>601</v>
      </c>
      <c r="BR131" t="s">
        <v>601</v>
      </c>
      <c r="BS131" t="s">
        <v>601</v>
      </c>
      <c r="BT131" t="s">
        <v>601</v>
      </c>
      <c r="BU131" t="s">
        <v>601</v>
      </c>
      <c r="BV131" t="s">
        <v>601</v>
      </c>
      <c r="BW131" t="s">
        <v>601</v>
      </c>
      <c r="BX131" t="s">
        <v>601</v>
      </c>
      <c r="BY131" t="s">
        <v>601</v>
      </c>
      <c r="BZ131" t="s">
        <v>601</v>
      </c>
      <c r="CA131" t="s">
        <v>601</v>
      </c>
      <c r="CB131" t="s">
        <v>601</v>
      </c>
      <c r="CC131" t="s">
        <v>601</v>
      </c>
      <c r="CD131" t="s">
        <v>601</v>
      </c>
      <c r="CE131" t="s">
        <v>601</v>
      </c>
      <c r="CF131">
        <v>83</v>
      </c>
      <c r="CG131" t="s">
        <v>601</v>
      </c>
      <c r="CH131" t="s">
        <v>601</v>
      </c>
      <c r="CI131" t="s">
        <v>601</v>
      </c>
      <c r="CJ131" t="s">
        <v>601</v>
      </c>
      <c r="CK131" t="s">
        <v>601</v>
      </c>
      <c r="CL131" t="s">
        <v>601</v>
      </c>
      <c r="CM131" t="s">
        <v>601</v>
      </c>
      <c r="CN131" t="s">
        <v>601</v>
      </c>
      <c r="CO131" t="s">
        <v>601</v>
      </c>
      <c r="CP131" t="s">
        <v>601</v>
      </c>
      <c r="CQ131" t="s">
        <v>601</v>
      </c>
      <c r="CR131" t="s">
        <v>601</v>
      </c>
      <c r="CS131" t="s">
        <v>601</v>
      </c>
      <c r="CT131" t="s">
        <v>601</v>
      </c>
      <c r="CU131" t="s">
        <v>601</v>
      </c>
      <c r="CV131" t="s">
        <v>601</v>
      </c>
      <c r="CW131" t="s">
        <v>601</v>
      </c>
      <c r="CX131" t="s">
        <v>601</v>
      </c>
      <c r="CY131" t="s">
        <v>601</v>
      </c>
      <c r="CZ131" t="s">
        <v>601</v>
      </c>
      <c r="DA131" t="s">
        <v>601</v>
      </c>
      <c r="DB131" t="s">
        <v>601</v>
      </c>
      <c r="DC131" t="s">
        <v>601</v>
      </c>
      <c r="DD131" t="s">
        <v>601</v>
      </c>
      <c r="DE131" t="s">
        <v>601</v>
      </c>
      <c r="DF131" t="s">
        <v>601</v>
      </c>
      <c r="DG131" t="s">
        <v>601</v>
      </c>
      <c r="DH131" t="s">
        <v>601</v>
      </c>
      <c r="DI131" t="s">
        <v>601</v>
      </c>
      <c r="DJ131" t="s">
        <v>601</v>
      </c>
      <c r="DK131" t="s">
        <v>601</v>
      </c>
      <c r="DL131" t="s">
        <v>601</v>
      </c>
    </row>
    <row r="132" spans="1:116" x14ac:dyDescent="0.25">
      <c r="A132">
        <v>13</v>
      </c>
      <c r="B132" t="s">
        <v>601</v>
      </c>
      <c r="C132" t="s">
        <v>601</v>
      </c>
      <c r="D132" t="s">
        <v>601</v>
      </c>
      <c r="E132" t="s">
        <v>601</v>
      </c>
      <c r="F132" t="s">
        <v>601</v>
      </c>
      <c r="G132" t="s">
        <v>601</v>
      </c>
      <c r="H132" t="s">
        <v>601</v>
      </c>
      <c r="I132" t="s">
        <v>601</v>
      </c>
      <c r="J132" t="s">
        <v>601</v>
      </c>
      <c r="K132" t="s">
        <v>601</v>
      </c>
      <c r="L132" t="s">
        <v>601</v>
      </c>
      <c r="M132" t="s">
        <v>601</v>
      </c>
      <c r="N132" t="s">
        <v>601</v>
      </c>
      <c r="O132" t="s">
        <v>601</v>
      </c>
      <c r="P132" t="s">
        <v>601</v>
      </c>
      <c r="Q132" t="s">
        <v>601</v>
      </c>
      <c r="R132" t="s">
        <v>601</v>
      </c>
      <c r="S132" t="s">
        <v>601</v>
      </c>
      <c r="T132" t="s">
        <v>601</v>
      </c>
      <c r="U132" t="s">
        <v>601</v>
      </c>
      <c r="V132" t="s">
        <v>601</v>
      </c>
      <c r="W132" t="s">
        <v>601</v>
      </c>
      <c r="X132" t="s">
        <v>601</v>
      </c>
      <c r="Y132" t="s">
        <v>601</v>
      </c>
      <c r="Z132" t="s">
        <v>601</v>
      </c>
      <c r="AA132" t="s">
        <v>601</v>
      </c>
      <c r="AB132" t="s">
        <v>601</v>
      </c>
      <c r="AC132" t="s">
        <v>601</v>
      </c>
      <c r="AD132" t="s">
        <v>601</v>
      </c>
      <c r="AE132" t="s">
        <v>601</v>
      </c>
      <c r="AF132" t="s">
        <v>601</v>
      </c>
      <c r="AG132" t="s">
        <v>601</v>
      </c>
      <c r="AH132" t="s">
        <v>601</v>
      </c>
      <c r="AI132" t="s">
        <v>601</v>
      </c>
      <c r="AJ132" t="s">
        <v>601</v>
      </c>
      <c r="AK132" t="s">
        <v>601</v>
      </c>
      <c r="AL132" t="s">
        <v>601</v>
      </c>
      <c r="AM132" t="s">
        <v>601</v>
      </c>
      <c r="AN132" t="s">
        <v>601</v>
      </c>
      <c r="AO132" t="s">
        <v>601</v>
      </c>
      <c r="AP132" t="s">
        <v>601</v>
      </c>
      <c r="AQ132" t="s">
        <v>601</v>
      </c>
      <c r="AR132" t="s">
        <v>601</v>
      </c>
      <c r="AS132" t="s">
        <v>601</v>
      </c>
      <c r="AT132" t="s">
        <v>601</v>
      </c>
      <c r="AU132" t="s">
        <v>601</v>
      </c>
      <c r="AV132" t="s">
        <v>601</v>
      </c>
      <c r="AW132" t="s">
        <v>601</v>
      </c>
      <c r="AX132" t="s">
        <v>601</v>
      </c>
      <c r="AY132" t="s">
        <v>601</v>
      </c>
      <c r="AZ132" t="s">
        <v>601</v>
      </c>
      <c r="BA132" t="s">
        <v>601</v>
      </c>
      <c r="BB132" t="s">
        <v>601</v>
      </c>
      <c r="BC132" t="s">
        <v>601</v>
      </c>
      <c r="BD132" t="s">
        <v>601</v>
      </c>
      <c r="BE132" t="s">
        <v>601</v>
      </c>
      <c r="BF132" t="s">
        <v>601</v>
      </c>
      <c r="BG132" t="s">
        <v>601</v>
      </c>
      <c r="BH132" t="s">
        <v>601</v>
      </c>
      <c r="BI132" t="s">
        <v>601</v>
      </c>
      <c r="BJ132" t="s">
        <v>601</v>
      </c>
      <c r="BK132" t="s">
        <v>601</v>
      </c>
      <c r="BL132" t="s">
        <v>601</v>
      </c>
      <c r="BM132" t="s">
        <v>601</v>
      </c>
      <c r="BN132" t="s">
        <v>601</v>
      </c>
      <c r="BO132" t="s">
        <v>601</v>
      </c>
      <c r="BP132" t="s">
        <v>601</v>
      </c>
      <c r="BQ132" t="s">
        <v>601</v>
      </c>
      <c r="BR132" t="s">
        <v>601</v>
      </c>
      <c r="BS132" t="s">
        <v>601</v>
      </c>
      <c r="BT132" t="s">
        <v>601</v>
      </c>
      <c r="BU132" t="s">
        <v>601</v>
      </c>
      <c r="BV132" t="s">
        <v>601</v>
      </c>
      <c r="BW132" t="s">
        <v>601</v>
      </c>
      <c r="BX132" t="s">
        <v>601</v>
      </c>
      <c r="BY132" t="s">
        <v>601</v>
      </c>
      <c r="BZ132" t="s">
        <v>601</v>
      </c>
      <c r="CA132" t="s">
        <v>601</v>
      </c>
      <c r="CB132" t="s">
        <v>601</v>
      </c>
      <c r="CC132" t="s">
        <v>601</v>
      </c>
      <c r="CD132" t="s">
        <v>601</v>
      </c>
      <c r="CE132" t="s">
        <v>601</v>
      </c>
      <c r="CF132" t="s">
        <v>601</v>
      </c>
      <c r="CG132" t="s">
        <v>601</v>
      </c>
      <c r="CH132" t="s">
        <v>601</v>
      </c>
      <c r="CI132" t="s">
        <v>601</v>
      </c>
      <c r="CJ132" t="s">
        <v>601</v>
      </c>
      <c r="CK132" t="s">
        <v>601</v>
      </c>
      <c r="CL132" t="s">
        <v>601</v>
      </c>
      <c r="CM132" t="s">
        <v>601</v>
      </c>
      <c r="CN132" t="s">
        <v>601</v>
      </c>
      <c r="CO132" t="s">
        <v>601</v>
      </c>
      <c r="CP132" t="s">
        <v>601</v>
      </c>
      <c r="CQ132" t="s">
        <v>601</v>
      </c>
      <c r="CR132" t="s">
        <v>601</v>
      </c>
      <c r="CS132" t="s">
        <v>601</v>
      </c>
      <c r="CT132" t="s">
        <v>601</v>
      </c>
      <c r="CU132" t="s">
        <v>601</v>
      </c>
      <c r="CV132" t="s">
        <v>601</v>
      </c>
      <c r="CW132" t="s">
        <v>601</v>
      </c>
      <c r="CX132" t="s">
        <v>601</v>
      </c>
      <c r="CY132" t="s">
        <v>601</v>
      </c>
      <c r="CZ132" t="s">
        <v>601</v>
      </c>
      <c r="DA132" t="s">
        <v>601</v>
      </c>
      <c r="DB132" t="s">
        <v>601</v>
      </c>
      <c r="DC132" t="s">
        <v>601</v>
      </c>
      <c r="DD132" t="s">
        <v>601</v>
      </c>
      <c r="DE132" t="s">
        <v>601</v>
      </c>
      <c r="DF132" t="s">
        <v>601</v>
      </c>
      <c r="DG132" t="s">
        <v>601</v>
      </c>
      <c r="DH132" t="s">
        <v>601</v>
      </c>
      <c r="DI132" t="s">
        <v>601</v>
      </c>
      <c r="DJ132" t="s">
        <v>601</v>
      </c>
      <c r="DK132" t="s">
        <v>601</v>
      </c>
      <c r="DL132" t="s">
        <v>601</v>
      </c>
    </row>
    <row r="133" spans="1:116" x14ac:dyDescent="0.25">
      <c r="A133">
        <v>14</v>
      </c>
      <c r="B133" t="s">
        <v>601</v>
      </c>
      <c r="C133" t="s">
        <v>601</v>
      </c>
      <c r="D133" t="s">
        <v>601</v>
      </c>
      <c r="E133" t="s">
        <v>601</v>
      </c>
      <c r="F133" t="s">
        <v>601</v>
      </c>
      <c r="G133" t="s">
        <v>601</v>
      </c>
      <c r="H133" t="s">
        <v>601</v>
      </c>
      <c r="I133" t="s">
        <v>601</v>
      </c>
      <c r="J133" t="s">
        <v>601</v>
      </c>
      <c r="K133" t="s">
        <v>601</v>
      </c>
      <c r="L133" t="s">
        <v>601</v>
      </c>
      <c r="M133" t="s">
        <v>601</v>
      </c>
      <c r="N133" t="s">
        <v>601</v>
      </c>
      <c r="O133" t="s">
        <v>601</v>
      </c>
      <c r="P133" t="s">
        <v>601</v>
      </c>
      <c r="Q133" t="s">
        <v>601</v>
      </c>
      <c r="R133" t="s">
        <v>601</v>
      </c>
      <c r="S133" t="s">
        <v>601</v>
      </c>
      <c r="T133" t="s">
        <v>601</v>
      </c>
      <c r="U133" t="s">
        <v>601</v>
      </c>
      <c r="V133" t="s">
        <v>601</v>
      </c>
      <c r="W133" t="s">
        <v>601</v>
      </c>
      <c r="X133" t="s">
        <v>601</v>
      </c>
      <c r="Y133" t="s">
        <v>601</v>
      </c>
      <c r="Z133" t="s">
        <v>601</v>
      </c>
      <c r="AA133" t="s">
        <v>601</v>
      </c>
      <c r="AB133" t="s">
        <v>601</v>
      </c>
      <c r="AC133" t="s">
        <v>601</v>
      </c>
      <c r="AD133" t="s">
        <v>601</v>
      </c>
      <c r="AE133" t="s">
        <v>601</v>
      </c>
      <c r="AF133" t="s">
        <v>601</v>
      </c>
      <c r="AG133" t="s">
        <v>601</v>
      </c>
      <c r="AH133" t="s">
        <v>601</v>
      </c>
      <c r="AI133" t="s">
        <v>601</v>
      </c>
      <c r="AJ133" t="s">
        <v>601</v>
      </c>
      <c r="AK133" t="s">
        <v>601</v>
      </c>
      <c r="AL133" t="s">
        <v>601</v>
      </c>
      <c r="AM133" t="s">
        <v>601</v>
      </c>
      <c r="AN133" t="s">
        <v>601</v>
      </c>
      <c r="AO133" t="s">
        <v>601</v>
      </c>
      <c r="AP133" t="s">
        <v>601</v>
      </c>
      <c r="AQ133" t="s">
        <v>601</v>
      </c>
      <c r="AR133" t="s">
        <v>601</v>
      </c>
      <c r="AS133" t="s">
        <v>601</v>
      </c>
      <c r="AT133" t="s">
        <v>601</v>
      </c>
      <c r="AU133" t="s">
        <v>601</v>
      </c>
      <c r="AV133" t="s">
        <v>601</v>
      </c>
      <c r="AW133" t="s">
        <v>601</v>
      </c>
      <c r="AX133" t="s">
        <v>601</v>
      </c>
      <c r="AY133" t="s">
        <v>601</v>
      </c>
      <c r="AZ133" t="s">
        <v>601</v>
      </c>
      <c r="BA133" t="s">
        <v>601</v>
      </c>
      <c r="BB133" t="s">
        <v>601</v>
      </c>
      <c r="BC133" t="s">
        <v>601</v>
      </c>
      <c r="BD133" t="s">
        <v>601</v>
      </c>
      <c r="BE133" t="s">
        <v>601</v>
      </c>
      <c r="BF133" t="s">
        <v>601</v>
      </c>
      <c r="BG133" t="s">
        <v>601</v>
      </c>
      <c r="BH133" t="s">
        <v>601</v>
      </c>
      <c r="BI133" t="s">
        <v>601</v>
      </c>
      <c r="BJ133" t="s">
        <v>601</v>
      </c>
      <c r="BK133" t="s">
        <v>601</v>
      </c>
      <c r="BL133" t="s">
        <v>601</v>
      </c>
      <c r="BM133" t="s">
        <v>601</v>
      </c>
      <c r="BN133" t="s">
        <v>601</v>
      </c>
      <c r="BO133" t="s">
        <v>601</v>
      </c>
      <c r="BP133" t="s">
        <v>601</v>
      </c>
      <c r="BQ133" t="s">
        <v>601</v>
      </c>
      <c r="BR133" t="s">
        <v>601</v>
      </c>
      <c r="BS133" t="s">
        <v>601</v>
      </c>
      <c r="BT133" t="s">
        <v>601</v>
      </c>
      <c r="BU133" t="s">
        <v>601</v>
      </c>
      <c r="BV133" t="s">
        <v>601</v>
      </c>
      <c r="BW133" t="s">
        <v>601</v>
      </c>
      <c r="BX133" t="s">
        <v>601</v>
      </c>
      <c r="BY133" t="s">
        <v>601</v>
      </c>
      <c r="BZ133" t="s">
        <v>601</v>
      </c>
      <c r="CA133" t="s">
        <v>601</v>
      </c>
      <c r="CB133" t="s">
        <v>601</v>
      </c>
      <c r="CC133" t="s">
        <v>601</v>
      </c>
      <c r="CD133" t="s">
        <v>601</v>
      </c>
      <c r="CE133" t="s">
        <v>601</v>
      </c>
      <c r="CF133" t="s">
        <v>601</v>
      </c>
      <c r="CG133" t="s">
        <v>601</v>
      </c>
      <c r="CH133" t="s">
        <v>601</v>
      </c>
      <c r="CI133" t="s">
        <v>601</v>
      </c>
      <c r="CJ133" t="s">
        <v>601</v>
      </c>
      <c r="CK133" t="s">
        <v>601</v>
      </c>
      <c r="CL133" t="s">
        <v>601</v>
      </c>
      <c r="CM133" t="s">
        <v>601</v>
      </c>
      <c r="CN133">
        <v>91</v>
      </c>
      <c r="CO133" t="s">
        <v>601</v>
      </c>
      <c r="CP133" t="s">
        <v>601</v>
      </c>
      <c r="CQ133" t="s">
        <v>601</v>
      </c>
      <c r="CR133" t="s">
        <v>601</v>
      </c>
      <c r="CS133" t="s">
        <v>601</v>
      </c>
      <c r="CT133" t="s">
        <v>601</v>
      </c>
      <c r="CU133" t="s">
        <v>601</v>
      </c>
      <c r="CV133" t="s">
        <v>601</v>
      </c>
      <c r="CW133" t="s">
        <v>601</v>
      </c>
      <c r="CX133" t="s">
        <v>601</v>
      </c>
      <c r="CY133" t="s">
        <v>601</v>
      </c>
      <c r="CZ133" t="s">
        <v>601</v>
      </c>
      <c r="DA133" t="s">
        <v>601</v>
      </c>
      <c r="DB133" t="s">
        <v>601</v>
      </c>
      <c r="DC133" t="s">
        <v>601</v>
      </c>
      <c r="DD133" t="s">
        <v>601</v>
      </c>
      <c r="DE133" t="s">
        <v>601</v>
      </c>
      <c r="DF133" t="s">
        <v>601</v>
      </c>
      <c r="DG133" t="s">
        <v>601</v>
      </c>
      <c r="DH133" t="s">
        <v>601</v>
      </c>
      <c r="DI133" t="s">
        <v>601</v>
      </c>
      <c r="DJ133" t="s">
        <v>601</v>
      </c>
      <c r="DK133" t="s">
        <v>601</v>
      </c>
      <c r="DL133" t="s">
        <v>601</v>
      </c>
    </row>
    <row r="134" spans="1:116" x14ac:dyDescent="0.25">
      <c r="A134">
        <v>15</v>
      </c>
      <c r="B134" t="s">
        <v>601</v>
      </c>
      <c r="C134" t="s">
        <v>601</v>
      </c>
      <c r="D134" t="s">
        <v>601</v>
      </c>
      <c r="E134" t="s">
        <v>601</v>
      </c>
      <c r="F134" t="s">
        <v>601</v>
      </c>
      <c r="G134" t="s">
        <v>601</v>
      </c>
      <c r="H134" t="s">
        <v>601</v>
      </c>
      <c r="I134" t="s">
        <v>601</v>
      </c>
      <c r="J134" t="s">
        <v>601</v>
      </c>
      <c r="K134" t="s">
        <v>601</v>
      </c>
      <c r="L134" t="s">
        <v>601</v>
      </c>
      <c r="M134" t="s">
        <v>601</v>
      </c>
      <c r="N134" t="s">
        <v>601</v>
      </c>
      <c r="O134" t="s">
        <v>601</v>
      </c>
      <c r="P134" t="s">
        <v>601</v>
      </c>
      <c r="Q134" t="s">
        <v>601</v>
      </c>
      <c r="R134" t="s">
        <v>601</v>
      </c>
      <c r="S134" t="s">
        <v>601</v>
      </c>
      <c r="T134">
        <v>19</v>
      </c>
      <c r="U134" t="s">
        <v>601</v>
      </c>
      <c r="V134" t="s">
        <v>601</v>
      </c>
      <c r="W134" t="s">
        <v>601</v>
      </c>
      <c r="X134" t="s">
        <v>601</v>
      </c>
      <c r="Y134" t="s">
        <v>601</v>
      </c>
      <c r="Z134" t="s">
        <v>601</v>
      </c>
      <c r="AA134" t="s">
        <v>601</v>
      </c>
      <c r="AB134" t="s">
        <v>601</v>
      </c>
      <c r="AC134" t="s">
        <v>601</v>
      </c>
      <c r="AD134" t="s">
        <v>601</v>
      </c>
      <c r="AE134" t="s">
        <v>601</v>
      </c>
      <c r="AF134" t="s">
        <v>601</v>
      </c>
      <c r="AG134" t="s">
        <v>601</v>
      </c>
      <c r="AH134" t="s">
        <v>601</v>
      </c>
      <c r="AI134" t="s">
        <v>601</v>
      </c>
      <c r="AJ134" t="s">
        <v>601</v>
      </c>
      <c r="AK134" t="s">
        <v>601</v>
      </c>
      <c r="AL134" t="s">
        <v>601</v>
      </c>
      <c r="AM134" t="s">
        <v>601</v>
      </c>
      <c r="AN134" t="s">
        <v>601</v>
      </c>
      <c r="AO134" t="s">
        <v>601</v>
      </c>
      <c r="AP134" t="s">
        <v>601</v>
      </c>
      <c r="AQ134" t="s">
        <v>601</v>
      </c>
      <c r="AR134" t="s">
        <v>601</v>
      </c>
      <c r="AS134" t="s">
        <v>601</v>
      </c>
      <c r="AT134" t="s">
        <v>601</v>
      </c>
      <c r="AU134" t="s">
        <v>601</v>
      </c>
      <c r="AV134" t="s">
        <v>601</v>
      </c>
      <c r="AW134" t="s">
        <v>601</v>
      </c>
      <c r="AX134" t="s">
        <v>601</v>
      </c>
      <c r="AY134" t="s">
        <v>601</v>
      </c>
      <c r="AZ134" t="s">
        <v>601</v>
      </c>
      <c r="BA134" t="s">
        <v>601</v>
      </c>
      <c r="BB134" t="s">
        <v>601</v>
      </c>
      <c r="BC134" t="s">
        <v>601</v>
      </c>
      <c r="BD134" t="s">
        <v>601</v>
      </c>
      <c r="BE134" t="s">
        <v>601</v>
      </c>
      <c r="BF134" t="s">
        <v>601</v>
      </c>
      <c r="BG134" t="s">
        <v>601</v>
      </c>
      <c r="BH134" t="s">
        <v>601</v>
      </c>
      <c r="BI134" t="s">
        <v>601</v>
      </c>
      <c r="BJ134" t="s">
        <v>601</v>
      </c>
      <c r="BK134" t="s">
        <v>601</v>
      </c>
      <c r="BL134" t="s">
        <v>601</v>
      </c>
      <c r="BM134" t="s">
        <v>601</v>
      </c>
      <c r="BN134" t="s">
        <v>601</v>
      </c>
      <c r="BO134" t="s">
        <v>601</v>
      </c>
      <c r="BP134" t="s">
        <v>601</v>
      </c>
      <c r="BQ134" t="s">
        <v>601</v>
      </c>
      <c r="BR134" t="s">
        <v>601</v>
      </c>
      <c r="BS134" t="s">
        <v>601</v>
      </c>
      <c r="BT134" t="s">
        <v>601</v>
      </c>
      <c r="BU134" t="s">
        <v>601</v>
      </c>
      <c r="BV134" t="s">
        <v>601</v>
      </c>
      <c r="BW134" t="s">
        <v>601</v>
      </c>
      <c r="BX134" t="s">
        <v>601</v>
      </c>
      <c r="BY134" t="s">
        <v>601</v>
      </c>
      <c r="BZ134" t="s">
        <v>601</v>
      </c>
      <c r="CA134" t="s">
        <v>601</v>
      </c>
      <c r="CB134" t="s">
        <v>601</v>
      </c>
      <c r="CC134" t="s">
        <v>601</v>
      </c>
      <c r="CD134" t="s">
        <v>601</v>
      </c>
      <c r="CE134" t="s">
        <v>601</v>
      </c>
      <c r="CF134" t="s">
        <v>601</v>
      </c>
      <c r="CG134" t="s">
        <v>601</v>
      </c>
      <c r="CH134" t="s">
        <v>601</v>
      </c>
      <c r="CI134" t="s">
        <v>601</v>
      </c>
      <c r="CJ134" t="s">
        <v>601</v>
      </c>
      <c r="CK134" t="s">
        <v>601</v>
      </c>
      <c r="CL134" t="s">
        <v>601</v>
      </c>
      <c r="CM134" t="s">
        <v>601</v>
      </c>
      <c r="CN134" t="s">
        <v>601</v>
      </c>
      <c r="CO134" t="s">
        <v>601</v>
      </c>
      <c r="CP134" t="s">
        <v>601</v>
      </c>
      <c r="CQ134" t="s">
        <v>601</v>
      </c>
      <c r="CR134" t="s">
        <v>601</v>
      </c>
      <c r="CS134" t="s">
        <v>601</v>
      </c>
      <c r="CT134" t="s">
        <v>601</v>
      </c>
      <c r="CU134" t="s">
        <v>601</v>
      </c>
      <c r="CV134" t="s">
        <v>601</v>
      </c>
      <c r="CW134" t="s">
        <v>601</v>
      </c>
      <c r="CX134" t="s">
        <v>601</v>
      </c>
      <c r="CY134" t="s">
        <v>601</v>
      </c>
      <c r="CZ134" t="s">
        <v>601</v>
      </c>
      <c r="DA134" t="s">
        <v>601</v>
      </c>
      <c r="DB134" t="s">
        <v>601</v>
      </c>
      <c r="DC134" t="s">
        <v>601</v>
      </c>
      <c r="DD134" t="s">
        <v>601</v>
      </c>
      <c r="DE134" t="s">
        <v>601</v>
      </c>
      <c r="DF134" t="s">
        <v>601</v>
      </c>
      <c r="DG134" t="s">
        <v>601</v>
      </c>
      <c r="DH134" t="s">
        <v>601</v>
      </c>
      <c r="DI134" t="s">
        <v>601</v>
      </c>
      <c r="DJ134" t="s">
        <v>601</v>
      </c>
      <c r="DK134" t="s">
        <v>601</v>
      </c>
      <c r="DL134" t="s">
        <v>601</v>
      </c>
    </row>
    <row r="135" spans="1:116" x14ac:dyDescent="0.25">
      <c r="A135">
        <v>16</v>
      </c>
      <c r="B135" t="s">
        <v>601</v>
      </c>
      <c r="C135" t="s">
        <v>601</v>
      </c>
      <c r="D135" t="s">
        <v>601</v>
      </c>
      <c r="E135" t="s">
        <v>601</v>
      </c>
      <c r="F135" t="s">
        <v>601</v>
      </c>
      <c r="G135" t="s">
        <v>601</v>
      </c>
      <c r="H135" t="s">
        <v>601</v>
      </c>
      <c r="I135" t="s">
        <v>601</v>
      </c>
      <c r="J135" t="s">
        <v>601</v>
      </c>
      <c r="K135" t="s">
        <v>601</v>
      </c>
      <c r="L135" t="s">
        <v>601</v>
      </c>
      <c r="M135" t="s">
        <v>601</v>
      </c>
      <c r="N135" t="s">
        <v>601</v>
      </c>
      <c r="O135" t="s">
        <v>601</v>
      </c>
      <c r="P135" t="s">
        <v>601</v>
      </c>
      <c r="Q135" t="s">
        <v>601</v>
      </c>
      <c r="R135" t="s">
        <v>601</v>
      </c>
      <c r="S135" t="s">
        <v>601</v>
      </c>
      <c r="T135" t="s">
        <v>601</v>
      </c>
      <c r="U135" t="s">
        <v>601</v>
      </c>
      <c r="V135" t="s">
        <v>601</v>
      </c>
      <c r="W135" t="s">
        <v>601</v>
      </c>
      <c r="X135" t="s">
        <v>601</v>
      </c>
      <c r="Y135" t="s">
        <v>601</v>
      </c>
      <c r="Z135" t="s">
        <v>601</v>
      </c>
      <c r="AA135" t="s">
        <v>601</v>
      </c>
      <c r="AB135" t="s">
        <v>601</v>
      </c>
      <c r="AC135" t="s">
        <v>601</v>
      </c>
      <c r="AD135" t="s">
        <v>601</v>
      </c>
      <c r="AE135" t="s">
        <v>601</v>
      </c>
      <c r="AF135" t="s">
        <v>601</v>
      </c>
      <c r="AG135" t="s">
        <v>601</v>
      </c>
      <c r="AH135" t="s">
        <v>601</v>
      </c>
      <c r="AI135" t="s">
        <v>601</v>
      </c>
      <c r="AJ135" t="s">
        <v>601</v>
      </c>
      <c r="AK135" t="s">
        <v>601</v>
      </c>
      <c r="AL135" t="s">
        <v>601</v>
      </c>
      <c r="AM135" t="s">
        <v>601</v>
      </c>
      <c r="AN135" t="s">
        <v>601</v>
      </c>
      <c r="AO135" t="s">
        <v>601</v>
      </c>
      <c r="AP135" t="s">
        <v>601</v>
      </c>
      <c r="AQ135" t="s">
        <v>601</v>
      </c>
      <c r="AR135" t="s">
        <v>601</v>
      </c>
      <c r="AS135" t="s">
        <v>601</v>
      </c>
      <c r="AT135" t="s">
        <v>601</v>
      </c>
      <c r="AU135" t="s">
        <v>601</v>
      </c>
      <c r="AV135" t="s">
        <v>601</v>
      </c>
      <c r="AW135" t="s">
        <v>601</v>
      </c>
      <c r="AX135" t="s">
        <v>601</v>
      </c>
      <c r="AY135" t="s">
        <v>601</v>
      </c>
      <c r="AZ135" t="s">
        <v>601</v>
      </c>
      <c r="BA135" t="s">
        <v>601</v>
      </c>
      <c r="BB135" t="s">
        <v>601</v>
      </c>
      <c r="BC135" t="s">
        <v>601</v>
      </c>
      <c r="BD135" t="s">
        <v>601</v>
      </c>
      <c r="BE135" t="s">
        <v>601</v>
      </c>
      <c r="BF135" t="s">
        <v>601</v>
      </c>
      <c r="BG135" t="s">
        <v>601</v>
      </c>
      <c r="BH135" t="s">
        <v>601</v>
      </c>
      <c r="BI135" t="s">
        <v>601</v>
      </c>
      <c r="BJ135" t="s">
        <v>601</v>
      </c>
      <c r="BK135" t="s">
        <v>601</v>
      </c>
      <c r="BL135" t="s">
        <v>601</v>
      </c>
      <c r="BM135" t="s">
        <v>601</v>
      </c>
      <c r="BN135" t="s">
        <v>601</v>
      </c>
      <c r="BO135" t="s">
        <v>601</v>
      </c>
      <c r="BP135" t="s">
        <v>601</v>
      </c>
      <c r="BQ135" t="s">
        <v>601</v>
      </c>
      <c r="BR135" t="s">
        <v>601</v>
      </c>
      <c r="BS135" t="s">
        <v>601</v>
      </c>
      <c r="BT135" t="s">
        <v>601</v>
      </c>
      <c r="BU135" t="s">
        <v>601</v>
      </c>
      <c r="BV135" t="s">
        <v>601</v>
      </c>
      <c r="BW135" t="s">
        <v>601</v>
      </c>
      <c r="BX135" t="s">
        <v>601</v>
      </c>
      <c r="BY135" t="s">
        <v>601</v>
      </c>
      <c r="BZ135" t="s">
        <v>601</v>
      </c>
      <c r="CA135" t="s">
        <v>601</v>
      </c>
      <c r="CB135" t="s">
        <v>601</v>
      </c>
      <c r="CC135" t="s">
        <v>601</v>
      </c>
      <c r="CD135" t="s">
        <v>601</v>
      </c>
      <c r="CE135" t="s">
        <v>601</v>
      </c>
      <c r="CF135" t="s">
        <v>601</v>
      </c>
      <c r="CG135" t="s">
        <v>601</v>
      </c>
      <c r="CH135" t="s">
        <v>601</v>
      </c>
      <c r="CI135" t="s">
        <v>601</v>
      </c>
      <c r="CJ135" t="s">
        <v>601</v>
      </c>
      <c r="CK135" t="s">
        <v>601</v>
      </c>
      <c r="CL135" t="s">
        <v>601</v>
      </c>
      <c r="CM135">
        <v>90</v>
      </c>
      <c r="CN135" t="s">
        <v>601</v>
      </c>
      <c r="CO135" t="s">
        <v>601</v>
      </c>
      <c r="CP135" t="s">
        <v>601</v>
      </c>
      <c r="CQ135" t="s">
        <v>601</v>
      </c>
      <c r="CR135" t="s">
        <v>601</v>
      </c>
      <c r="CS135" t="s">
        <v>601</v>
      </c>
      <c r="CT135" t="s">
        <v>601</v>
      </c>
      <c r="CU135" t="s">
        <v>601</v>
      </c>
      <c r="CV135" t="s">
        <v>601</v>
      </c>
      <c r="CW135" t="s">
        <v>601</v>
      </c>
      <c r="CX135" t="s">
        <v>601</v>
      </c>
      <c r="CY135" t="s">
        <v>601</v>
      </c>
      <c r="CZ135" t="s">
        <v>601</v>
      </c>
      <c r="DA135" t="s">
        <v>601</v>
      </c>
      <c r="DB135" t="s">
        <v>601</v>
      </c>
      <c r="DC135" t="s">
        <v>601</v>
      </c>
      <c r="DD135" t="s">
        <v>601</v>
      </c>
      <c r="DE135" t="s">
        <v>601</v>
      </c>
      <c r="DF135" t="s">
        <v>601</v>
      </c>
      <c r="DG135" t="s">
        <v>601</v>
      </c>
      <c r="DH135" t="s">
        <v>601</v>
      </c>
      <c r="DI135" t="s">
        <v>601</v>
      </c>
      <c r="DJ135" t="s">
        <v>601</v>
      </c>
      <c r="DK135" t="s">
        <v>601</v>
      </c>
      <c r="DL135" t="s">
        <v>601</v>
      </c>
    </row>
    <row r="136" spans="1:116" x14ac:dyDescent="0.25">
      <c r="A136">
        <v>17</v>
      </c>
      <c r="B136" t="s">
        <v>601</v>
      </c>
      <c r="C136" t="s">
        <v>601</v>
      </c>
      <c r="D136" t="s">
        <v>601</v>
      </c>
      <c r="E136" t="s">
        <v>601</v>
      </c>
      <c r="F136" t="s">
        <v>601</v>
      </c>
      <c r="G136" t="s">
        <v>601</v>
      </c>
      <c r="H136" t="s">
        <v>601</v>
      </c>
      <c r="I136" t="s">
        <v>601</v>
      </c>
      <c r="J136" t="s">
        <v>601</v>
      </c>
      <c r="K136" t="s">
        <v>601</v>
      </c>
      <c r="L136" t="s">
        <v>601</v>
      </c>
      <c r="M136" t="s">
        <v>601</v>
      </c>
      <c r="N136" t="s">
        <v>601</v>
      </c>
      <c r="O136" t="s">
        <v>601</v>
      </c>
      <c r="P136" t="s">
        <v>601</v>
      </c>
      <c r="Q136" t="s">
        <v>601</v>
      </c>
      <c r="R136" t="s">
        <v>601</v>
      </c>
      <c r="S136" t="s">
        <v>601</v>
      </c>
      <c r="T136" t="s">
        <v>601</v>
      </c>
      <c r="U136" t="s">
        <v>601</v>
      </c>
      <c r="V136" t="s">
        <v>601</v>
      </c>
      <c r="W136" t="s">
        <v>601</v>
      </c>
      <c r="X136" t="s">
        <v>601</v>
      </c>
      <c r="Y136" t="s">
        <v>601</v>
      </c>
      <c r="Z136" t="s">
        <v>601</v>
      </c>
      <c r="AA136" t="s">
        <v>601</v>
      </c>
      <c r="AB136" t="s">
        <v>601</v>
      </c>
      <c r="AC136" t="s">
        <v>601</v>
      </c>
      <c r="AD136" t="s">
        <v>601</v>
      </c>
      <c r="AE136" t="s">
        <v>601</v>
      </c>
      <c r="AF136" t="s">
        <v>601</v>
      </c>
      <c r="AG136" t="s">
        <v>601</v>
      </c>
      <c r="AH136" t="s">
        <v>601</v>
      </c>
      <c r="AI136" t="s">
        <v>601</v>
      </c>
      <c r="AJ136" t="s">
        <v>601</v>
      </c>
      <c r="AK136" t="s">
        <v>601</v>
      </c>
      <c r="AL136" t="s">
        <v>601</v>
      </c>
      <c r="AM136" t="s">
        <v>601</v>
      </c>
      <c r="AN136" t="s">
        <v>601</v>
      </c>
      <c r="AO136" t="s">
        <v>601</v>
      </c>
      <c r="AP136" t="s">
        <v>601</v>
      </c>
      <c r="AQ136" t="s">
        <v>601</v>
      </c>
      <c r="AR136" t="s">
        <v>601</v>
      </c>
      <c r="AS136" t="s">
        <v>601</v>
      </c>
      <c r="AT136" t="s">
        <v>601</v>
      </c>
      <c r="AU136" t="s">
        <v>601</v>
      </c>
      <c r="AV136" t="s">
        <v>601</v>
      </c>
      <c r="AW136" t="s">
        <v>601</v>
      </c>
      <c r="AX136" t="s">
        <v>601</v>
      </c>
      <c r="AY136" t="s">
        <v>601</v>
      </c>
      <c r="AZ136" t="s">
        <v>601</v>
      </c>
      <c r="BA136" t="s">
        <v>601</v>
      </c>
      <c r="BB136" t="s">
        <v>601</v>
      </c>
      <c r="BC136" t="s">
        <v>601</v>
      </c>
      <c r="BD136" t="s">
        <v>601</v>
      </c>
      <c r="BE136" t="s">
        <v>601</v>
      </c>
      <c r="BF136" t="s">
        <v>601</v>
      </c>
      <c r="BG136" t="s">
        <v>601</v>
      </c>
      <c r="BH136" t="s">
        <v>601</v>
      </c>
      <c r="BI136" t="s">
        <v>601</v>
      </c>
      <c r="BJ136" t="s">
        <v>601</v>
      </c>
      <c r="BK136" t="s">
        <v>601</v>
      </c>
      <c r="BL136" t="s">
        <v>601</v>
      </c>
      <c r="BM136" t="s">
        <v>601</v>
      </c>
      <c r="BN136" t="s">
        <v>601</v>
      </c>
      <c r="BO136" t="s">
        <v>601</v>
      </c>
      <c r="BP136" t="s">
        <v>601</v>
      </c>
      <c r="BQ136" t="s">
        <v>601</v>
      </c>
      <c r="BR136" t="s">
        <v>601</v>
      </c>
      <c r="BS136" t="s">
        <v>601</v>
      </c>
      <c r="BT136" t="s">
        <v>601</v>
      </c>
      <c r="BU136" t="s">
        <v>601</v>
      </c>
      <c r="BV136" t="s">
        <v>601</v>
      </c>
      <c r="BW136" t="s">
        <v>601</v>
      </c>
      <c r="BX136" t="s">
        <v>601</v>
      </c>
      <c r="BY136" t="s">
        <v>601</v>
      </c>
      <c r="BZ136" t="s">
        <v>601</v>
      </c>
      <c r="CA136" t="s">
        <v>601</v>
      </c>
      <c r="CB136" t="s">
        <v>601</v>
      </c>
      <c r="CC136" t="s">
        <v>601</v>
      </c>
      <c r="CD136" t="s">
        <v>601</v>
      </c>
      <c r="CE136" t="s">
        <v>601</v>
      </c>
      <c r="CF136" t="s">
        <v>601</v>
      </c>
      <c r="CG136" t="s">
        <v>601</v>
      </c>
      <c r="CH136" t="s">
        <v>601</v>
      </c>
      <c r="CI136" t="s">
        <v>601</v>
      </c>
      <c r="CJ136" t="s">
        <v>601</v>
      </c>
      <c r="CK136" t="s">
        <v>601</v>
      </c>
      <c r="CL136" t="s">
        <v>601</v>
      </c>
      <c r="CM136" t="s">
        <v>601</v>
      </c>
      <c r="CN136" t="s">
        <v>601</v>
      </c>
      <c r="CO136" t="s">
        <v>601</v>
      </c>
      <c r="CP136" t="s">
        <v>601</v>
      </c>
      <c r="CQ136" t="s">
        <v>601</v>
      </c>
      <c r="CR136" t="s">
        <v>601</v>
      </c>
      <c r="CS136" t="s">
        <v>601</v>
      </c>
      <c r="CT136" t="s">
        <v>601</v>
      </c>
      <c r="CU136" t="s">
        <v>601</v>
      </c>
      <c r="CV136" t="s">
        <v>601</v>
      </c>
      <c r="CW136" t="s">
        <v>601</v>
      </c>
      <c r="CX136" t="s">
        <v>601</v>
      </c>
      <c r="CY136" t="s">
        <v>601</v>
      </c>
      <c r="CZ136" t="s">
        <v>601</v>
      </c>
      <c r="DA136" t="s">
        <v>601</v>
      </c>
      <c r="DB136" t="s">
        <v>601</v>
      </c>
      <c r="DC136" t="s">
        <v>601</v>
      </c>
      <c r="DD136" t="s">
        <v>601</v>
      </c>
      <c r="DE136" t="s">
        <v>601</v>
      </c>
      <c r="DF136" t="s">
        <v>601</v>
      </c>
      <c r="DG136" t="s">
        <v>601</v>
      </c>
      <c r="DH136" t="s">
        <v>601</v>
      </c>
      <c r="DI136" t="s">
        <v>601</v>
      </c>
      <c r="DJ136" t="s">
        <v>601</v>
      </c>
      <c r="DK136" t="s">
        <v>601</v>
      </c>
      <c r="DL136" t="s">
        <v>601</v>
      </c>
    </row>
    <row r="137" spans="1:116" x14ac:dyDescent="0.25">
      <c r="A137">
        <v>18</v>
      </c>
      <c r="B137" t="s">
        <v>601</v>
      </c>
      <c r="C137" t="s">
        <v>601</v>
      </c>
      <c r="D137" t="s">
        <v>601</v>
      </c>
      <c r="E137" t="s">
        <v>601</v>
      </c>
      <c r="F137" t="s">
        <v>601</v>
      </c>
      <c r="G137" t="s">
        <v>601</v>
      </c>
      <c r="H137" t="s">
        <v>601</v>
      </c>
      <c r="I137" t="s">
        <v>601</v>
      </c>
      <c r="J137" t="s">
        <v>601</v>
      </c>
      <c r="K137" t="s">
        <v>601</v>
      </c>
      <c r="L137" t="s">
        <v>601</v>
      </c>
      <c r="M137" t="s">
        <v>601</v>
      </c>
      <c r="N137" t="s">
        <v>601</v>
      </c>
      <c r="O137" t="s">
        <v>601</v>
      </c>
      <c r="P137" t="s">
        <v>601</v>
      </c>
      <c r="Q137" t="s">
        <v>601</v>
      </c>
      <c r="R137" t="s">
        <v>601</v>
      </c>
      <c r="S137" t="s">
        <v>601</v>
      </c>
      <c r="T137" t="s">
        <v>601</v>
      </c>
      <c r="U137" t="s">
        <v>601</v>
      </c>
      <c r="V137" t="s">
        <v>601</v>
      </c>
      <c r="W137" t="s">
        <v>601</v>
      </c>
      <c r="X137" t="s">
        <v>601</v>
      </c>
      <c r="Y137" t="s">
        <v>601</v>
      </c>
      <c r="Z137" t="s">
        <v>601</v>
      </c>
      <c r="AA137" t="s">
        <v>601</v>
      </c>
      <c r="AB137" t="s">
        <v>601</v>
      </c>
      <c r="AC137" t="s">
        <v>601</v>
      </c>
      <c r="AD137" t="s">
        <v>601</v>
      </c>
      <c r="AE137" t="s">
        <v>601</v>
      </c>
      <c r="AF137" t="s">
        <v>601</v>
      </c>
      <c r="AG137" t="s">
        <v>601</v>
      </c>
      <c r="AH137" t="s">
        <v>601</v>
      </c>
      <c r="AI137" t="s">
        <v>601</v>
      </c>
      <c r="AJ137" t="s">
        <v>601</v>
      </c>
      <c r="AK137" t="s">
        <v>601</v>
      </c>
      <c r="AL137" t="s">
        <v>601</v>
      </c>
      <c r="AM137" t="s">
        <v>601</v>
      </c>
      <c r="AN137" t="s">
        <v>601</v>
      </c>
      <c r="AO137" t="s">
        <v>601</v>
      </c>
      <c r="AP137" t="s">
        <v>601</v>
      </c>
      <c r="AQ137" t="s">
        <v>601</v>
      </c>
      <c r="AR137" t="s">
        <v>601</v>
      </c>
      <c r="AS137" t="s">
        <v>601</v>
      </c>
      <c r="AT137" t="s">
        <v>601</v>
      </c>
      <c r="AU137" t="s">
        <v>601</v>
      </c>
      <c r="AV137" t="s">
        <v>601</v>
      </c>
      <c r="AW137" t="s">
        <v>601</v>
      </c>
      <c r="AX137" t="s">
        <v>601</v>
      </c>
      <c r="AY137" t="s">
        <v>601</v>
      </c>
      <c r="AZ137">
        <v>51</v>
      </c>
      <c r="BA137" t="s">
        <v>601</v>
      </c>
      <c r="BB137" t="s">
        <v>601</v>
      </c>
      <c r="BC137" t="s">
        <v>601</v>
      </c>
      <c r="BD137" t="s">
        <v>601</v>
      </c>
      <c r="BE137" t="s">
        <v>601</v>
      </c>
      <c r="BF137" t="s">
        <v>601</v>
      </c>
      <c r="BG137" t="s">
        <v>601</v>
      </c>
      <c r="BH137" t="s">
        <v>601</v>
      </c>
      <c r="BI137" t="s">
        <v>601</v>
      </c>
      <c r="BJ137" t="s">
        <v>601</v>
      </c>
      <c r="BK137" t="s">
        <v>601</v>
      </c>
      <c r="BL137" t="s">
        <v>601</v>
      </c>
      <c r="BM137" t="s">
        <v>601</v>
      </c>
      <c r="BN137" t="s">
        <v>601</v>
      </c>
      <c r="BO137" t="s">
        <v>601</v>
      </c>
      <c r="BP137" t="s">
        <v>601</v>
      </c>
      <c r="BQ137" t="s">
        <v>601</v>
      </c>
      <c r="BR137" t="s">
        <v>601</v>
      </c>
      <c r="BS137" t="s">
        <v>601</v>
      </c>
      <c r="BT137" t="s">
        <v>601</v>
      </c>
      <c r="BU137" t="s">
        <v>601</v>
      </c>
      <c r="BV137" t="s">
        <v>601</v>
      </c>
      <c r="BW137" t="s">
        <v>601</v>
      </c>
      <c r="BX137" t="s">
        <v>601</v>
      </c>
      <c r="BY137" t="s">
        <v>601</v>
      </c>
      <c r="BZ137" t="s">
        <v>601</v>
      </c>
      <c r="CA137" t="s">
        <v>601</v>
      </c>
      <c r="CB137" t="s">
        <v>601</v>
      </c>
      <c r="CC137" t="s">
        <v>601</v>
      </c>
      <c r="CD137" t="s">
        <v>601</v>
      </c>
      <c r="CE137" t="s">
        <v>601</v>
      </c>
      <c r="CF137" t="s">
        <v>601</v>
      </c>
      <c r="CG137" t="s">
        <v>601</v>
      </c>
      <c r="CH137" t="s">
        <v>601</v>
      </c>
      <c r="CI137" t="s">
        <v>601</v>
      </c>
      <c r="CJ137" t="s">
        <v>601</v>
      </c>
      <c r="CK137" t="s">
        <v>601</v>
      </c>
      <c r="CL137" t="s">
        <v>601</v>
      </c>
      <c r="CM137" t="s">
        <v>601</v>
      </c>
      <c r="CN137" t="s">
        <v>601</v>
      </c>
      <c r="CO137" t="s">
        <v>601</v>
      </c>
      <c r="CP137" t="s">
        <v>601</v>
      </c>
      <c r="CQ137" t="s">
        <v>601</v>
      </c>
      <c r="CR137" t="s">
        <v>601</v>
      </c>
      <c r="CS137" t="s">
        <v>601</v>
      </c>
      <c r="CT137" t="s">
        <v>601</v>
      </c>
      <c r="CU137" t="s">
        <v>601</v>
      </c>
      <c r="CV137" t="s">
        <v>601</v>
      </c>
      <c r="CW137" t="s">
        <v>601</v>
      </c>
      <c r="CX137" t="s">
        <v>601</v>
      </c>
      <c r="CY137" t="s">
        <v>601</v>
      </c>
      <c r="CZ137" t="s">
        <v>601</v>
      </c>
      <c r="DA137" t="s">
        <v>601</v>
      </c>
      <c r="DB137" t="s">
        <v>601</v>
      </c>
      <c r="DC137" t="s">
        <v>601</v>
      </c>
      <c r="DD137" t="s">
        <v>601</v>
      </c>
      <c r="DE137" t="s">
        <v>601</v>
      </c>
      <c r="DF137" t="s">
        <v>601</v>
      </c>
      <c r="DG137" t="s">
        <v>601</v>
      </c>
      <c r="DH137" t="s">
        <v>601</v>
      </c>
      <c r="DI137" t="s">
        <v>601</v>
      </c>
      <c r="DJ137" t="s">
        <v>601</v>
      </c>
      <c r="DK137" t="s">
        <v>601</v>
      </c>
      <c r="DL137" t="s">
        <v>601</v>
      </c>
    </row>
    <row r="138" spans="1:116" x14ac:dyDescent="0.25">
      <c r="A138">
        <v>19</v>
      </c>
      <c r="B138" t="s">
        <v>601</v>
      </c>
      <c r="C138" t="s">
        <v>601</v>
      </c>
      <c r="D138" t="s">
        <v>601</v>
      </c>
      <c r="E138" t="s">
        <v>601</v>
      </c>
      <c r="F138" t="s">
        <v>601</v>
      </c>
      <c r="G138" t="s">
        <v>601</v>
      </c>
      <c r="H138" t="s">
        <v>601</v>
      </c>
      <c r="I138" t="s">
        <v>601</v>
      </c>
      <c r="J138" t="s">
        <v>601</v>
      </c>
      <c r="K138" t="s">
        <v>601</v>
      </c>
      <c r="L138" t="s">
        <v>601</v>
      </c>
      <c r="M138" t="s">
        <v>601</v>
      </c>
      <c r="N138" t="s">
        <v>601</v>
      </c>
      <c r="O138" t="s">
        <v>601</v>
      </c>
      <c r="P138" t="s">
        <v>601</v>
      </c>
      <c r="Q138" t="s">
        <v>601</v>
      </c>
      <c r="R138" t="s">
        <v>601</v>
      </c>
      <c r="S138" t="s">
        <v>601</v>
      </c>
      <c r="T138" t="s">
        <v>601</v>
      </c>
      <c r="U138" t="s">
        <v>601</v>
      </c>
      <c r="V138" t="s">
        <v>601</v>
      </c>
      <c r="W138" t="s">
        <v>601</v>
      </c>
      <c r="X138" t="s">
        <v>601</v>
      </c>
      <c r="Y138" t="s">
        <v>601</v>
      </c>
      <c r="Z138" t="s">
        <v>601</v>
      </c>
      <c r="AA138" t="s">
        <v>601</v>
      </c>
      <c r="AB138" t="s">
        <v>601</v>
      </c>
      <c r="AC138" t="s">
        <v>601</v>
      </c>
      <c r="AD138" t="s">
        <v>601</v>
      </c>
      <c r="AE138" t="s">
        <v>601</v>
      </c>
      <c r="AF138" t="s">
        <v>601</v>
      </c>
      <c r="AG138" t="s">
        <v>601</v>
      </c>
      <c r="AH138" t="s">
        <v>601</v>
      </c>
      <c r="AI138" t="s">
        <v>601</v>
      </c>
      <c r="AJ138" t="s">
        <v>601</v>
      </c>
      <c r="AK138" t="s">
        <v>601</v>
      </c>
      <c r="AL138" t="s">
        <v>601</v>
      </c>
      <c r="AM138" t="s">
        <v>601</v>
      </c>
      <c r="AN138" t="s">
        <v>601</v>
      </c>
      <c r="AO138" t="s">
        <v>601</v>
      </c>
      <c r="AP138" t="s">
        <v>601</v>
      </c>
      <c r="AQ138" t="s">
        <v>601</v>
      </c>
      <c r="AR138" t="s">
        <v>601</v>
      </c>
      <c r="AS138" t="s">
        <v>601</v>
      </c>
      <c r="AT138" t="s">
        <v>601</v>
      </c>
      <c r="AU138" t="s">
        <v>601</v>
      </c>
      <c r="AV138" t="s">
        <v>601</v>
      </c>
      <c r="AW138" t="s">
        <v>601</v>
      </c>
      <c r="AX138" t="s">
        <v>601</v>
      </c>
      <c r="AY138" t="s">
        <v>601</v>
      </c>
      <c r="AZ138" t="s">
        <v>601</v>
      </c>
      <c r="BA138" t="s">
        <v>601</v>
      </c>
      <c r="BB138" t="s">
        <v>601</v>
      </c>
      <c r="BC138" t="s">
        <v>601</v>
      </c>
      <c r="BD138" t="s">
        <v>601</v>
      </c>
      <c r="BE138" t="s">
        <v>601</v>
      </c>
      <c r="BF138" t="s">
        <v>601</v>
      </c>
      <c r="BG138" t="s">
        <v>601</v>
      </c>
      <c r="BH138" t="s">
        <v>601</v>
      </c>
      <c r="BI138" t="s">
        <v>601</v>
      </c>
      <c r="BJ138" t="s">
        <v>601</v>
      </c>
      <c r="BK138" t="s">
        <v>601</v>
      </c>
      <c r="BL138" t="s">
        <v>601</v>
      </c>
      <c r="BM138" t="s">
        <v>601</v>
      </c>
      <c r="BN138" t="s">
        <v>601</v>
      </c>
      <c r="BO138" t="s">
        <v>601</v>
      </c>
      <c r="BP138" t="s">
        <v>601</v>
      </c>
      <c r="BQ138" t="s">
        <v>601</v>
      </c>
      <c r="BR138" t="s">
        <v>601</v>
      </c>
      <c r="BS138" t="s">
        <v>601</v>
      </c>
      <c r="BT138" t="s">
        <v>601</v>
      </c>
      <c r="BU138" t="s">
        <v>601</v>
      </c>
      <c r="BV138" t="s">
        <v>601</v>
      </c>
      <c r="BW138" t="s">
        <v>601</v>
      </c>
      <c r="BX138" t="s">
        <v>601</v>
      </c>
      <c r="BY138" t="s">
        <v>601</v>
      </c>
      <c r="BZ138" t="s">
        <v>601</v>
      </c>
      <c r="CA138" t="s">
        <v>601</v>
      </c>
      <c r="CB138" t="s">
        <v>601</v>
      </c>
      <c r="CC138" t="s">
        <v>601</v>
      </c>
      <c r="CD138" t="s">
        <v>601</v>
      </c>
      <c r="CE138" t="s">
        <v>601</v>
      </c>
      <c r="CF138" t="s">
        <v>601</v>
      </c>
      <c r="CG138" t="s">
        <v>601</v>
      </c>
      <c r="CH138" t="s">
        <v>601</v>
      </c>
      <c r="CI138" t="s">
        <v>601</v>
      </c>
      <c r="CJ138" t="s">
        <v>601</v>
      </c>
      <c r="CK138" t="s">
        <v>601</v>
      </c>
      <c r="CL138" t="s">
        <v>601</v>
      </c>
      <c r="CM138" t="s">
        <v>601</v>
      </c>
      <c r="CN138" t="s">
        <v>601</v>
      </c>
      <c r="CO138" t="s">
        <v>601</v>
      </c>
      <c r="CP138" t="s">
        <v>601</v>
      </c>
      <c r="CQ138" t="s">
        <v>601</v>
      </c>
      <c r="CR138" t="s">
        <v>601</v>
      </c>
      <c r="CS138" t="s">
        <v>601</v>
      </c>
      <c r="CT138" t="s">
        <v>601</v>
      </c>
      <c r="CU138" t="s">
        <v>601</v>
      </c>
      <c r="CV138" t="s">
        <v>601</v>
      </c>
      <c r="CW138">
        <v>100</v>
      </c>
      <c r="CX138" t="s">
        <v>601</v>
      </c>
      <c r="CY138" t="s">
        <v>601</v>
      </c>
      <c r="CZ138" t="s">
        <v>601</v>
      </c>
      <c r="DA138" t="s">
        <v>601</v>
      </c>
      <c r="DB138" t="s">
        <v>601</v>
      </c>
      <c r="DC138" t="s">
        <v>601</v>
      </c>
      <c r="DD138" t="s">
        <v>601</v>
      </c>
      <c r="DE138" t="s">
        <v>601</v>
      </c>
      <c r="DF138" t="s">
        <v>601</v>
      </c>
      <c r="DG138" t="s">
        <v>601</v>
      </c>
      <c r="DH138" t="s">
        <v>601</v>
      </c>
      <c r="DI138" t="s">
        <v>601</v>
      </c>
      <c r="DJ138" t="s">
        <v>601</v>
      </c>
      <c r="DK138" t="s">
        <v>601</v>
      </c>
      <c r="DL138" t="s">
        <v>601</v>
      </c>
    </row>
    <row r="139" spans="1:116" x14ac:dyDescent="0.25">
      <c r="A139">
        <v>20</v>
      </c>
      <c r="B139" t="s">
        <v>601</v>
      </c>
      <c r="C139" t="s">
        <v>601</v>
      </c>
      <c r="D139" t="s">
        <v>601</v>
      </c>
      <c r="E139" t="s">
        <v>601</v>
      </c>
      <c r="F139" t="s">
        <v>601</v>
      </c>
      <c r="G139" t="s">
        <v>601</v>
      </c>
      <c r="H139" t="s">
        <v>601</v>
      </c>
      <c r="I139" t="s">
        <v>601</v>
      </c>
      <c r="J139" t="s">
        <v>601</v>
      </c>
      <c r="K139" t="s">
        <v>601</v>
      </c>
      <c r="L139" t="s">
        <v>601</v>
      </c>
      <c r="M139" t="s">
        <v>601</v>
      </c>
      <c r="N139" t="s">
        <v>601</v>
      </c>
      <c r="O139" t="s">
        <v>601</v>
      </c>
      <c r="P139" t="s">
        <v>601</v>
      </c>
      <c r="Q139" t="s">
        <v>601</v>
      </c>
      <c r="R139" t="s">
        <v>601</v>
      </c>
      <c r="S139" t="s">
        <v>601</v>
      </c>
      <c r="T139" t="s">
        <v>601</v>
      </c>
      <c r="U139" t="s">
        <v>601</v>
      </c>
      <c r="V139" t="s">
        <v>601</v>
      </c>
      <c r="W139" t="s">
        <v>601</v>
      </c>
      <c r="X139" t="s">
        <v>601</v>
      </c>
      <c r="Y139" t="s">
        <v>601</v>
      </c>
      <c r="Z139" t="s">
        <v>601</v>
      </c>
      <c r="AA139" t="s">
        <v>601</v>
      </c>
      <c r="AB139" t="s">
        <v>601</v>
      </c>
      <c r="AC139" t="s">
        <v>601</v>
      </c>
      <c r="AD139" t="s">
        <v>601</v>
      </c>
      <c r="AE139" t="s">
        <v>601</v>
      </c>
      <c r="AF139" t="s">
        <v>601</v>
      </c>
      <c r="AG139" t="s">
        <v>601</v>
      </c>
      <c r="AH139" t="s">
        <v>601</v>
      </c>
      <c r="AI139" t="s">
        <v>601</v>
      </c>
      <c r="AJ139" t="s">
        <v>601</v>
      </c>
      <c r="AK139" t="s">
        <v>601</v>
      </c>
      <c r="AL139" t="s">
        <v>601</v>
      </c>
      <c r="AM139" t="s">
        <v>601</v>
      </c>
      <c r="AN139" t="s">
        <v>601</v>
      </c>
      <c r="AO139" t="s">
        <v>601</v>
      </c>
      <c r="AP139" t="s">
        <v>601</v>
      </c>
      <c r="AQ139" t="s">
        <v>601</v>
      </c>
      <c r="AR139" t="s">
        <v>601</v>
      </c>
      <c r="AS139" t="s">
        <v>601</v>
      </c>
      <c r="AT139" t="s">
        <v>601</v>
      </c>
      <c r="AU139" t="s">
        <v>601</v>
      </c>
      <c r="AV139" t="s">
        <v>601</v>
      </c>
      <c r="AW139" t="s">
        <v>601</v>
      </c>
      <c r="AX139" t="s">
        <v>601</v>
      </c>
      <c r="AY139" t="s">
        <v>601</v>
      </c>
      <c r="AZ139" t="s">
        <v>601</v>
      </c>
      <c r="BA139" t="s">
        <v>601</v>
      </c>
      <c r="BB139" t="s">
        <v>601</v>
      </c>
      <c r="BC139" t="s">
        <v>601</v>
      </c>
      <c r="BD139" t="s">
        <v>601</v>
      </c>
      <c r="BE139" t="s">
        <v>601</v>
      </c>
      <c r="BF139" t="s">
        <v>601</v>
      </c>
      <c r="BG139" t="s">
        <v>601</v>
      </c>
      <c r="BH139" t="s">
        <v>601</v>
      </c>
      <c r="BI139" t="s">
        <v>601</v>
      </c>
      <c r="BJ139" t="s">
        <v>601</v>
      </c>
      <c r="BK139" t="s">
        <v>601</v>
      </c>
      <c r="BL139" t="s">
        <v>601</v>
      </c>
      <c r="BM139" t="s">
        <v>601</v>
      </c>
      <c r="BN139" t="s">
        <v>601</v>
      </c>
      <c r="BO139" t="s">
        <v>601</v>
      </c>
      <c r="BP139" t="s">
        <v>601</v>
      </c>
      <c r="BQ139" t="s">
        <v>601</v>
      </c>
      <c r="BR139" t="s">
        <v>601</v>
      </c>
      <c r="BS139" t="s">
        <v>601</v>
      </c>
      <c r="BT139" t="s">
        <v>601</v>
      </c>
      <c r="BU139" t="s">
        <v>601</v>
      </c>
      <c r="BV139" t="s">
        <v>601</v>
      </c>
      <c r="BW139" t="s">
        <v>601</v>
      </c>
      <c r="BX139" t="s">
        <v>601</v>
      </c>
      <c r="BY139" t="s">
        <v>601</v>
      </c>
      <c r="BZ139" t="s">
        <v>601</v>
      </c>
      <c r="CA139" t="s">
        <v>601</v>
      </c>
      <c r="CB139" t="s">
        <v>601</v>
      </c>
      <c r="CC139" t="s">
        <v>601</v>
      </c>
      <c r="CD139" t="s">
        <v>601</v>
      </c>
      <c r="CE139" t="s">
        <v>601</v>
      </c>
      <c r="CF139" t="s">
        <v>601</v>
      </c>
      <c r="CG139" t="s">
        <v>601</v>
      </c>
      <c r="CH139" t="s">
        <v>601</v>
      </c>
      <c r="CI139" t="s">
        <v>601</v>
      </c>
      <c r="CJ139" t="s">
        <v>601</v>
      </c>
      <c r="CK139" t="s">
        <v>601</v>
      </c>
      <c r="CL139" t="s">
        <v>601</v>
      </c>
      <c r="CM139" t="s">
        <v>601</v>
      </c>
      <c r="CN139" t="s">
        <v>601</v>
      </c>
      <c r="CO139" t="s">
        <v>601</v>
      </c>
      <c r="CP139" t="s">
        <v>601</v>
      </c>
      <c r="CQ139" t="s">
        <v>601</v>
      </c>
      <c r="CR139" t="s">
        <v>601</v>
      </c>
      <c r="CS139" t="s">
        <v>601</v>
      </c>
      <c r="CT139" t="s">
        <v>601</v>
      </c>
      <c r="CU139" t="s">
        <v>601</v>
      </c>
      <c r="CV139" t="s">
        <v>601</v>
      </c>
      <c r="CW139" t="s">
        <v>601</v>
      </c>
      <c r="CX139" t="s">
        <v>601</v>
      </c>
      <c r="CY139" t="s">
        <v>601</v>
      </c>
      <c r="CZ139" t="s">
        <v>601</v>
      </c>
      <c r="DA139" t="s">
        <v>601</v>
      </c>
      <c r="DB139" t="s">
        <v>601</v>
      </c>
      <c r="DC139" t="s">
        <v>601</v>
      </c>
      <c r="DD139" t="s">
        <v>601</v>
      </c>
      <c r="DE139" t="s">
        <v>601</v>
      </c>
      <c r="DF139" t="s">
        <v>601</v>
      </c>
      <c r="DG139" t="s">
        <v>601</v>
      </c>
      <c r="DH139" t="s">
        <v>601</v>
      </c>
      <c r="DI139" t="s">
        <v>601</v>
      </c>
      <c r="DJ139" t="s">
        <v>601</v>
      </c>
      <c r="DK139" t="s">
        <v>601</v>
      </c>
      <c r="DL139" t="s">
        <v>601</v>
      </c>
    </row>
    <row r="140" spans="1:116" x14ac:dyDescent="0.25">
      <c r="A140">
        <v>21</v>
      </c>
      <c r="B140" t="s">
        <v>601</v>
      </c>
      <c r="C140" t="s">
        <v>601</v>
      </c>
      <c r="D140" t="s">
        <v>601</v>
      </c>
      <c r="E140" t="s">
        <v>601</v>
      </c>
      <c r="F140" t="s">
        <v>601</v>
      </c>
      <c r="G140" t="s">
        <v>601</v>
      </c>
      <c r="H140" t="s">
        <v>601</v>
      </c>
      <c r="I140" t="s">
        <v>601</v>
      </c>
      <c r="J140" t="s">
        <v>601</v>
      </c>
      <c r="K140" t="s">
        <v>601</v>
      </c>
      <c r="L140" t="s">
        <v>601</v>
      </c>
      <c r="M140" t="s">
        <v>601</v>
      </c>
      <c r="N140" t="s">
        <v>601</v>
      </c>
      <c r="O140" t="s">
        <v>601</v>
      </c>
      <c r="P140" t="s">
        <v>601</v>
      </c>
      <c r="Q140" t="s">
        <v>601</v>
      </c>
      <c r="R140" t="s">
        <v>601</v>
      </c>
      <c r="S140" t="s">
        <v>601</v>
      </c>
      <c r="T140" t="s">
        <v>601</v>
      </c>
      <c r="U140" t="s">
        <v>601</v>
      </c>
      <c r="V140" t="s">
        <v>601</v>
      </c>
      <c r="W140" t="s">
        <v>601</v>
      </c>
      <c r="X140" t="s">
        <v>601</v>
      </c>
      <c r="Y140" t="s">
        <v>601</v>
      </c>
      <c r="Z140" t="s">
        <v>601</v>
      </c>
      <c r="AA140" t="s">
        <v>601</v>
      </c>
      <c r="AB140" t="s">
        <v>601</v>
      </c>
      <c r="AC140" t="s">
        <v>601</v>
      </c>
      <c r="AD140" t="s">
        <v>601</v>
      </c>
      <c r="AE140" t="s">
        <v>601</v>
      </c>
      <c r="AF140" t="s">
        <v>601</v>
      </c>
      <c r="AG140" t="s">
        <v>601</v>
      </c>
      <c r="AH140" t="s">
        <v>601</v>
      </c>
      <c r="AI140" t="s">
        <v>601</v>
      </c>
      <c r="AJ140" t="s">
        <v>601</v>
      </c>
      <c r="AK140" t="s">
        <v>601</v>
      </c>
      <c r="AL140" t="s">
        <v>601</v>
      </c>
      <c r="AM140" t="s">
        <v>601</v>
      </c>
      <c r="AN140" t="s">
        <v>601</v>
      </c>
      <c r="AO140" t="s">
        <v>601</v>
      </c>
      <c r="AP140" t="s">
        <v>601</v>
      </c>
      <c r="AQ140" t="s">
        <v>601</v>
      </c>
      <c r="AR140" t="s">
        <v>601</v>
      </c>
      <c r="AS140" t="s">
        <v>601</v>
      </c>
      <c r="AT140" t="s">
        <v>601</v>
      </c>
      <c r="AU140" t="s">
        <v>601</v>
      </c>
      <c r="AV140" t="s">
        <v>601</v>
      </c>
      <c r="AW140" t="s">
        <v>601</v>
      </c>
      <c r="AX140" t="s">
        <v>601</v>
      </c>
      <c r="AY140" t="s">
        <v>601</v>
      </c>
      <c r="AZ140" t="s">
        <v>601</v>
      </c>
      <c r="BA140" t="s">
        <v>601</v>
      </c>
      <c r="BB140" t="s">
        <v>601</v>
      </c>
      <c r="BC140" t="s">
        <v>601</v>
      </c>
      <c r="BD140" t="s">
        <v>601</v>
      </c>
      <c r="BE140" t="s">
        <v>601</v>
      </c>
      <c r="BF140" t="s">
        <v>601</v>
      </c>
      <c r="BG140" t="s">
        <v>601</v>
      </c>
      <c r="BH140" t="s">
        <v>601</v>
      </c>
      <c r="BI140" t="s">
        <v>601</v>
      </c>
      <c r="BJ140" t="s">
        <v>601</v>
      </c>
      <c r="BK140" t="s">
        <v>601</v>
      </c>
      <c r="BL140" t="s">
        <v>601</v>
      </c>
      <c r="BM140" t="s">
        <v>601</v>
      </c>
      <c r="BN140" t="s">
        <v>601</v>
      </c>
      <c r="BO140" t="s">
        <v>601</v>
      </c>
      <c r="BP140" t="s">
        <v>601</v>
      </c>
      <c r="BQ140" t="s">
        <v>601</v>
      </c>
      <c r="BR140" t="s">
        <v>601</v>
      </c>
      <c r="BS140" t="s">
        <v>601</v>
      </c>
      <c r="BT140" t="s">
        <v>601</v>
      </c>
      <c r="BU140" t="s">
        <v>601</v>
      </c>
      <c r="BV140" t="s">
        <v>601</v>
      </c>
      <c r="BW140" t="s">
        <v>601</v>
      </c>
      <c r="BX140" t="s">
        <v>601</v>
      </c>
      <c r="BY140" t="s">
        <v>601</v>
      </c>
      <c r="BZ140" t="s">
        <v>601</v>
      </c>
      <c r="CA140" t="s">
        <v>601</v>
      </c>
      <c r="CB140" t="s">
        <v>601</v>
      </c>
      <c r="CC140" t="s">
        <v>601</v>
      </c>
      <c r="CD140" t="s">
        <v>601</v>
      </c>
      <c r="CE140" t="s">
        <v>601</v>
      </c>
      <c r="CF140" t="s">
        <v>601</v>
      </c>
      <c r="CG140" t="s">
        <v>601</v>
      </c>
      <c r="CH140" t="s">
        <v>601</v>
      </c>
      <c r="CI140" t="s">
        <v>601</v>
      </c>
      <c r="CJ140" t="s">
        <v>601</v>
      </c>
      <c r="CK140" t="s">
        <v>601</v>
      </c>
      <c r="CL140" t="s">
        <v>601</v>
      </c>
      <c r="CM140" t="s">
        <v>601</v>
      </c>
      <c r="CN140" t="s">
        <v>601</v>
      </c>
      <c r="CO140" t="s">
        <v>601</v>
      </c>
      <c r="CP140" t="s">
        <v>601</v>
      </c>
      <c r="CQ140" t="s">
        <v>601</v>
      </c>
      <c r="CR140" t="s">
        <v>601</v>
      </c>
      <c r="CS140" t="s">
        <v>601</v>
      </c>
      <c r="CT140" t="s">
        <v>601</v>
      </c>
      <c r="CU140" t="s">
        <v>601</v>
      </c>
      <c r="CV140" t="s">
        <v>601</v>
      </c>
      <c r="CW140" t="s">
        <v>601</v>
      </c>
      <c r="CX140" t="s">
        <v>601</v>
      </c>
      <c r="CY140" t="s">
        <v>601</v>
      </c>
      <c r="CZ140" t="s">
        <v>601</v>
      </c>
      <c r="DA140" t="s">
        <v>601</v>
      </c>
      <c r="DB140" t="s">
        <v>601</v>
      </c>
      <c r="DC140" t="s">
        <v>601</v>
      </c>
      <c r="DD140" t="s">
        <v>601</v>
      </c>
      <c r="DE140" t="s">
        <v>601</v>
      </c>
      <c r="DF140" t="s">
        <v>601</v>
      </c>
      <c r="DG140" t="s">
        <v>601</v>
      </c>
      <c r="DH140" t="s">
        <v>601</v>
      </c>
      <c r="DI140" t="s">
        <v>601</v>
      </c>
      <c r="DJ140" t="s">
        <v>601</v>
      </c>
      <c r="DK140" t="s">
        <v>601</v>
      </c>
      <c r="DL140" t="s">
        <v>601</v>
      </c>
    </row>
    <row r="141" spans="1:116" x14ac:dyDescent="0.25">
      <c r="A141">
        <v>22</v>
      </c>
      <c r="B141" t="s">
        <v>601</v>
      </c>
      <c r="C141" t="s">
        <v>601</v>
      </c>
      <c r="D141" t="s">
        <v>601</v>
      </c>
      <c r="E141" t="s">
        <v>601</v>
      </c>
      <c r="F141" t="s">
        <v>601</v>
      </c>
      <c r="G141" t="s">
        <v>601</v>
      </c>
      <c r="H141" t="s">
        <v>601</v>
      </c>
      <c r="I141" t="s">
        <v>601</v>
      </c>
      <c r="J141" t="s">
        <v>601</v>
      </c>
      <c r="K141" t="s">
        <v>601</v>
      </c>
      <c r="L141" t="s">
        <v>601</v>
      </c>
      <c r="M141" t="s">
        <v>601</v>
      </c>
      <c r="N141" t="s">
        <v>601</v>
      </c>
      <c r="O141" t="s">
        <v>601</v>
      </c>
      <c r="P141" t="s">
        <v>601</v>
      </c>
      <c r="Q141" t="s">
        <v>601</v>
      </c>
      <c r="R141" t="s">
        <v>601</v>
      </c>
      <c r="S141" t="s">
        <v>601</v>
      </c>
      <c r="T141" t="s">
        <v>601</v>
      </c>
      <c r="U141" t="s">
        <v>601</v>
      </c>
      <c r="V141" t="s">
        <v>601</v>
      </c>
      <c r="W141" t="s">
        <v>601</v>
      </c>
      <c r="X141" t="s">
        <v>601</v>
      </c>
      <c r="Y141" t="s">
        <v>601</v>
      </c>
      <c r="Z141" t="s">
        <v>601</v>
      </c>
      <c r="AA141" t="s">
        <v>601</v>
      </c>
      <c r="AB141" t="s">
        <v>601</v>
      </c>
      <c r="AC141" t="s">
        <v>601</v>
      </c>
      <c r="AD141" t="s">
        <v>601</v>
      </c>
      <c r="AE141" t="s">
        <v>601</v>
      </c>
      <c r="AF141" t="s">
        <v>601</v>
      </c>
      <c r="AG141" t="s">
        <v>601</v>
      </c>
      <c r="AH141" t="s">
        <v>601</v>
      </c>
      <c r="AI141" t="s">
        <v>601</v>
      </c>
      <c r="AJ141" t="s">
        <v>601</v>
      </c>
      <c r="AK141" t="s">
        <v>601</v>
      </c>
      <c r="AL141" t="s">
        <v>601</v>
      </c>
      <c r="AM141" t="s">
        <v>601</v>
      </c>
      <c r="AN141" t="s">
        <v>601</v>
      </c>
      <c r="AO141" t="s">
        <v>601</v>
      </c>
      <c r="AP141" t="s">
        <v>601</v>
      </c>
      <c r="AQ141" t="s">
        <v>601</v>
      </c>
      <c r="AR141" t="s">
        <v>601</v>
      </c>
      <c r="AS141" t="s">
        <v>601</v>
      </c>
      <c r="AT141" t="s">
        <v>601</v>
      </c>
      <c r="AU141" t="s">
        <v>601</v>
      </c>
      <c r="AV141" t="s">
        <v>601</v>
      </c>
      <c r="AW141" t="s">
        <v>601</v>
      </c>
      <c r="AX141" t="s">
        <v>601</v>
      </c>
      <c r="AY141" t="s">
        <v>601</v>
      </c>
      <c r="AZ141" t="s">
        <v>601</v>
      </c>
      <c r="BA141" t="s">
        <v>601</v>
      </c>
      <c r="BB141" t="s">
        <v>601</v>
      </c>
      <c r="BC141" t="s">
        <v>601</v>
      </c>
      <c r="BD141" t="s">
        <v>601</v>
      </c>
      <c r="BE141" t="s">
        <v>601</v>
      </c>
      <c r="BF141" t="s">
        <v>601</v>
      </c>
      <c r="BG141" t="s">
        <v>601</v>
      </c>
      <c r="BH141" t="s">
        <v>601</v>
      </c>
      <c r="BI141" t="s">
        <v>601</v>
      </c>
      <c r="BJ141" t="s">
        <v>601</v>
      </c>
      <c r="BK141" t="s">
        <v>601</v>
      </c>
      <c r="BL141" t="s">
        <v>601</v>
      </c>
      <c r="BM141" t="s">
        <v>601</v>
      </c>
      <c r="BN141" t="s">
        <v>601</v>
      </c>
      <c r="BO141" t="s">
        <v>601</v>
      </c>
      <c r="BP141" t="s">
        <v>601</v>
      </c>
      <c r="BQ141" t="s">
        <v>601</v>
      </c>
      <c r="BR141" t="s">
        <v>601</v>
      </c>
      <c r="BS141" t="s">
        <v>601</v>
      </c>
      <c r="BT141" t="s">
        <v>601</v>
      </c>
      <c r="BU141" t="s">
        <v>601</v>
      </c>
      <c r="BV141" t="s">
        <v>601</v>
      </c>
      <c r="BW141" t="s">
        <v>601</v>
      </c>
      <c r="BX141" t="s">
        <v>601</v>
      </c>
      <c r="BY141" t="s">
        <v>601</v>
      </c>
      <c r="BZ141" t="s">
        <v>601</v>
      </c>
      <c r="CA141" t="s">
        <v>601</v>
      </c>
      <c r="CB141" t="s">
        <v>601</v>
      </c>
      <c r="CC141" t="s">
        <v>601</v>
      </c>
      <c r="CD141" t="s">
        <v>601</v>
      </c>
      <c r="CE141" t="s">
        <v>601</v>
      </c>
      <c r="CF141" t="s">
        <v>601</v>
      </c>
      <c r="CG141" t="s">
        <v>601</v>
      </c>
      <c r="CH141" t="s">
        <v>601</v>
      </c>
      <c r="CI141" t="s">
        <v>601</v>
      </c>
      <c r="CJ141" t="s">
        <v>601</v>
      </c>
      <c r="CK141" t="s">
        <v>601</v>
      </c>
      <c r="CL141" t="s">
        <v>601</v>
      </c>
      <c r="CM141" t="s">
        <v>601</v>
      </c>
      <c r="CN141" t="s">
        <v>601</v>
      </c>
      <c r="CO141" t="s">
        <v>601</v>
      </c>
      <c r="CP141" t="s">
        <v>601</v>
      </c>
      <c r="CQ141" t="s">
        <v>601</v>
      </c>
      <c r="CR141" t="s">
        <v>601</v>
      </c>
      <c r="CS141" t="s">
        <v>601</v>
      </c>
      <c r="CT141" t="s">
        <v>601</v>
      </c>
      <c r="CU141" t="s">
        <v>601</v>
      </c>
      <c r="CV141" t="s">
        <v>601</v>
      </c>
      <c r="CW141" t="s">
        <v>601</v>
      </c>
      <c r="CX141" t="s">
        <v>601</v>
      </c>
      <c r="CY141" t="s">
        <v>601</v>
      </c>
      <c r="CZ141" t="s">
        <v>601</v>
      </c>
      <c r="DA141" t="s">
        <v>601</v>
      </c>
      <c r="DB141" t="s">
        <v>601</v>
      </c>
      <c r="DC141" t="s">
        <v>601</v>
      </c>
      <c r="DD141" t="s">
        <v>601</v>
      </c>
      <c r="DE141" t="s">
        <v>601</v>
      </c>
      <c r="DF141" t="s">
        <v>601</v>
      </c>
      <c r="DG141" t="s">
        <v>601</v>
      </c>
      <c r="DH141" t="s">
        <v>601</v>
      </c>
      <c r="DI141" t="s">
        <v>601</v>
      </c>
      <c r="DJ141" t="s">
        <v>601</v>
      </c>
      <c r="DK141" t="s">
        <v>601</v>
      </c>
      <c r="DL141" t="s">
        <v>601</v>
      </c>
    </row>
    <row r="142" spans="1:116" x14ac:dyDescent="0.25">
      <c r="A142">
        <v>23</v>
      </c>
      <c r="B142" t="s">
        <v>601</v>
      </c>
      <c r="C142" t="s">
        <v>601</v>
      </c>
      <c r="D142" t="s">
        <v>601</v>
      </c>
      <c r="E142" t="s">
        <v>601</v>
      </c>
      <c r="F142" t="s">
        <v>601</v>
      </c>
      <c r="G142" t="s">
        <v>601</v>
      </c>
      <c r="H142" t="s">
        <v>601</v>
      </c>
      <c r="I142" t="s">
        <v>601</v>
      </c>
      <c r="J142" t="s">
        <v>601</v>
      </c>
      <c r="K142" t="s">
        <v>601</v>
      </c>
      <c r="L142" t="s">
        <v>601</v>
      </c>
      <c r="M142" t="s">
        <v>601</v>
      </c>
      <c r="N142" t="s">
        <v>601</v>
      </c>
      <c r="O142" t="s">
        <v>601</v>
      </c>
      <c r="P142" t="s">
        <v>601</v>
      </c>
      <c r="Q142" t="s">
        <v>601</v>
      </c>
      <c r="R142" t="s">
        <v>601</v>
      </c>
      <c r="S142" t="s">
        <v>601</v>
      </c>
      <c r="T142" t="s">
        <v>601</v>
      </c>
      <c r="U142" t="s">
        <v>601</v>
      </c>
      <c r="V142" t="s">
        <v>601</v>
      </c>
      <c r="W142" t="s">
        <v>601</v>
      </c>
      <c r="X142" t="s">
        <v>601</v>
      </c>
      <c r="Y142" t="s">
        <v>601</v>
      </c>
      <c r="Z142" t="s">
        <v>601</v>
      </c>
      <c r="AA142" t="s">
        <v>601</v>
      </c>
      <c r="AB142" t="s">
        <v>601</v>
      </c>
      <c r="AC142" t="s">
        <v>601</v>
      </c>
      <c r="AD142" t="s">
        <v>601</v>
      </c>
      <c r="AE142" t="s">
        <v>601</v>
      </c>
      <c r="AF142" t="s">
        <v>601</v>
      </c>
      <c r="AG142" t="s">
        <v>601</v>
      </c>
      <c r="AH142" t="s">
        <v>601</v>
      </c>
      <c r="AI142" t="s">
        <v>601</v>
      </c>
      <c r="AJ142" t="s">
        <v>601</v>
      </c>
      <c r="AK142" t="s">
        <v>601</v>
      </c>
      <c r="AL142" t="s">
        <v>601</v>
      </c>
      <c r="AM142" t="s">
        <v>601</v>
      </c>
      <c r="AN142" t="s">
        <v>601</v>
      </c>
      <c r="AO142" t="s">
        <v>601</v>
      </c>
      <c r="AP142" t="s">
        <v>601</v>
      </c>
      <c r="AQ142" t="s">
        <v>601</v>
      </c>
      <c r="AR142" t="s">
        <v>601</v>
      </c>
      <c r="AS142" t="s">
        <v>601</v>
      </c>
      <c r="AT142" t="s">
        <v>601</v>
      </c>
      <c r="AU142" t="s">
        <v>601</v>
      </c>
      <c r="AV142" t="s">
        <v>601</v>
      </c>
      <c r="AW142" t="s">
        <v>601</v>
      </c>
      <c r="AX142" t="s">
        <v>601</v>
      </c>
      <c r="AY142" t="s">
        <v>601</v>
      </c>
      <c r="AZ142" t="s">
        <v>601</v>
      </c>
      <c r="BA142" t="s">
        <v>601</v>
      </c>
      <c r="BB142" t="s">
        <v>601</v>
      </c>
      <c r="BC142" t="s">
        <v>601</v>
      </c>
      <c r="BD142" t="s">
        <v>601</v>
      </c>
      <c r="BE142" t="s">
        <v>601</v>
      </c>
      <c r="BF142" t="s">
        <v>601</v>
      </c>
      <c r="BG142" t="s">
        <v>601</v>
      </c>
      <c r="BH142" t="s">
        <v>601</v>
      </c>
      <c r="BI142" t="s">
        <v>601</v>
      </c>
      <c r="BJ142" t="s">
        <v>601</v>
      </c>
      <c r="BK142" t="s">
        <v>601</v>
      </c>
      <c r="BL142" t="s">
        <v>601</v>
      </c>
      <c r="BM142" t="s">
        <v>601</v>
      </c>
      <c r="BN142" t="s">
        <v>601</v>
      </c>
      <c r="BO142" t="s">
        <v>601</v>
      </c>
      <c r="BP142" t="s">
        <v>601</v>
      </c>
      <c r="BQ142" t="s">
        <v>601</v>
      </c>
      <c r="BR142" t="s">
        <v>601</v>
      </c>
      <c r="BS142" t="s">
        <v>601</v>
      </c>
      <c r="BT142" t="s">
        <v>601</v>
      </c>
      <c r="BU142" t="s">
        <v>601</v>
      </c>
      <c r="BV142" t="s">
        <v>601</v>
      </c>
      <c r="BW142" t="s">
        <v>601</v>
      </c>
      <c r="BX142" t="s">
        <v>601</v>
      </c>
      <c r="BY142" t="s">
        <v>601</v>
      </c>
      <c r="BZ142" t="s">
        <v>601</v>
      </c>
      <c r="CA142" t="s">
        <v>601</v>
      </c>
      <c r="CB142" t="s">
        <v>601</v>
      </c>
      <c r="CC142" t="s">
        <v>601</v>
      </c>
      <c r="CD142" t="s">
        <v>601</v>
      </c>
      <c r="CE142" t="s">
        <v>601</v>
      </c>
      <c r="CF142" t="s">
        <v>601</v>
      </c>
      <c r="CG142" t="s">
        <v>601</v>
      </c>
      <c r="CH142" t="s">
        <v>601</v>
      </c>
      <c r="CI142" t="s">
        <v>601</v>
      </c>
      <c r="CJ142" t="s">
        <v>601</v>
      </c>
      <c r="CK142" t="s">
        <v>601</v>
      </c>
      <c r="CL142" t="s">
        <v>601</v>
      </c>
      <c r="CM142" t="s">
        <v>601</v>
      </c>
      <c r="CN142" t="s">
        <v>601</v>
      </c>
      <c r="CO142" t="s">
        <v>601</v>
      </c>
      <c r="CP142" t="s">
        <v>601</v>
      </c>
      <c r="CQ142" t="s">
        <v>601</v>
      </c>
      <c r="CR142" t="s">
        <v>601</v>
      </c>
      <c r="CS142" t="s">
        <v>601</v>
      </c>
      <c r="CT142" t="s">
        <v>601</v>
      </c>
      <c r="CU142" t="s">
        <v>601</v>
      </c>
      <c r="CV142" t="s">
        <v>601</v>
      </c>
      <c r="CW142" t="s">
        <v>601</v>
      </c>
      <c r="CX142" t="s">
        <v>601</v>
      </c>
      <c r="CY142" t="s">
        <v>601</v>
      </c>
      <c r="CZ142" t="s">
        <v>601</v>
      </c>
      <c r="DA142" t="s">
        <v>601</v>
      </c>
      <c r="DB142" t="s">
        <v>601</v>
      </c>
      <c r="DC142" t="s">
        <v>601</v>
      </c>
      <c r="DD142" t="s">
        <v>601</v>
      </c>
      <c r="DE142" t="s">
        <v>601</v>
      </c>
      <c r="DF142" t="s">
        <v>601</v>
      </c>
      <c r="DG142" t="s">
        <v>601</v>
      </c>
      <c r="DH142" t="s">
        <v>601</v>
      </c>
      <c r="DI142" t="s">
        <v>601</v>
      </c>
      <c r="DJ142" t="s">
        <v>601</v>
      </c>
      <c r="DK142" t="s">
        <v>601</v>
      </c>
      <c r="DL142" t="s">
        <v>601</v>
      </c>
    </row>
    <row r="143" spans="1:116" x14ac:dyDescent="0.25">
      <c r="A143">
        <v>24</v>
      </c>
      <c r="B143" t="s">
        <v>601</v>
      </c>
      <c r="C143" t="s">
        <v>601</v>
      </c>
      <c r="D143" t="s">
        <v>601</v>
      </c>
      <c r="E143">
        <v>4</v>
      </c>
      <c r="F143" t="s">
        <v>601</v>
      </c>
      <c r="G143" t="s">
        <v>601</v>
      </c>
      <c r="H143" t="s">
        <v>601</v>
      </c>
      <c r="I143" t="s">
        <v>601</v>
      </c>
      <c r="J143" t="s">
        <v>601</v>
      </c>
      <c r="K143" t="s">
        <v>601</v>
      </c>
      <c r="L143" t="s">
        <v>601</v>
      </c>
      <c r="M143" t="s">
        <v>601</v>
      </c>
      <c r="N143" t="s">
        <v>601</v>
      </c>
      <c r="O143" t="s">
        <v>601</v>
      </c>
      <c r="P143" t="s">
        <v>601</v>
      </c>
      <c r="Q143" t="s">
        <v>601</v>
      </c>
      <c r="R143" t="s">
        <v>601</v>
      </c>
      <c r="S143" t="s">
        <v>601</v>
      </c>
      <c r="T143" t="s">
        <v>601</v>
      </c>
      <c r="U143" t="s">
        <v>601</v>
      </c>
      <c r="V143" t="s">
        <v>601</v>
      </c>
      <c r="W143" t="s">
        <v>601</v>
      </c>
      <c r="X143" t="s">
        <v>601</v>
      </c>
      <c r="Y143" t="s">
        <v>601</v>
      </c>
      <c r="Z143" t="s">
        <v>601</v>
      </c>
      <c r="AA143" t="s">
        <v>601</v>
      </c>
      <c r="AB143" t="s">
        <v>601</v>
      </c>
      <c r="AC143" t="s">
        <v>601</v>
      </c>
      <c r="AD143" t="s">
        <v>601</v>
      </c>
      <c r="AE143" t="s">
        <v>601</v>
      </c>
      <c r="AF143" t="s">
        <v>601</v>
      </c>
      <c r="AG143" t="s">
        <v>601</v>
      </c>
      <c r="AH143" t="s">
        <v>601</v>
      </c>
      <c r="AI143" t="s">
        <v>601</v>
      </c>
      <c r="AJ143" t="s">
        <v>601</v>
      </c>
      <c r="AK143" t="s">
        <v>601</v>
      </c>
      <c r="AL143">
        <v>37</v>
      </c>
      <c r="AM143" t="s">
        <v>601</v>
      </c>
      <c r="AN143" t="s">
        <v>601</v>
      </c>
      <c r="AO143" t="s">
        <v>601</v>
      </c>
      <c r="AP143" t="s">
        <v>601</v>
      </c>
      <c r="AQ143" t="s">
        <v>601</v>
      </c>
      <c r="AR143" t="s">
        <v>601</v>
      </c>
      <c r="AS143" t="s">
        <v>601</v>
      </c>
      <c r="AT143" t="s">
        <v>601</v>
      </c>
      <c r="AU143" t="s">
        <v>601</v>
      </c>
      <c r="AV143" t="s">
        <v>601</v>
      </c>
      <c r="AW143" t="s">
        <v>601</v>
      </c>
      <c r="AX143" t="s">
        <v>601</v>
      </c>
      <c r="AY143" t="s">
        <v>601</v>
      </c>
      <c r="AZ143" t="s">
        <v>601</v>
      </c>
      <c r="BA143" t="s">
        <v>601</v>
      </c>
      <c r="BB143" t="s">
        <v>601</v>
      </c>
      <c r="BC143" t="s">
        <v>601</v>
      </c>
      <c r="BD143" t="s">
        <v>601</v>
      </c>
      <c r="BE143" t="s">
        <v>601</v>
      </c>
      <c r="BF143" t="s">
        <v>601</v>
      </c>
      <c r="BG143" t="s">
        <v>601</v>
      </c>
      <c r="BH143" t="s">
        <v>601</v>
      </c>
      <c r="BI143" t="s">
        <v>601</v>
      </c>
      <c r="BJ143" t="s">
        <v>601</v>
      </c>
      <c r="BK143" t="s">
        <v>601</v>
      </c>
      <c r="BL143" t="s">
        <v>601</v>
      </c>
      <c r="BM143" t="s">
        <v>601</v>
      </c>
      <c r="BN143" t="s">
        <v>601</v>
      </c>
      <c r="BO143">
        <v>66</v>
      </c>
      <c r="BP143" t="s">
        <v>601</v>
      </c>
      <c r="BQ143" t="s">
        <v>601</v>
      </c>
      <c r="BR143" t="s">
        <v>601</v>
      </c>
      <c r="BS143" t="s">
        <v>601</v>
      </c>
      <c r="BT143" t="s">
        <v>601</v>
      </c>
      <c r="BU143" t="s">
        <v>601</v>
      </c>
      <c r="BV143" t="s">
        <v>601</v>
      </c>
      <c r="BW143" t="s">
        <v>601</v>
      </c>
      <c r="BX143" t="s">
        <v>601</v>
      </c>
      <c r="BY143" t="s">
        <v>601</v>
      </c>
      <c r="BZ143" t="s">
        <v>601</v>
      </c>
      <c r="CA143" t="s">
        <v>601</v>
      </c>
      <c r="CB143" t="s">
        <v>601</v>
      </c>
      <c r="CC143" t="s">
        <v>601</v>
      </c>
      <c r="CD143" t="s">
        <v>601</v>
      </c>
      <c r="CE143" t="s">
        <v>601</v>
      </c>
      <c r="CF143" t="s">
        <v>601</v>
      </c>
      <c r="CG143" t="s">
        <v>601</v>
      </c>
      <c r="CH143" t="s">
        <v>601</v>
      </c>
      <c r="CI143" t="s">
        <v>601</v>
      </c>
      <c r="CJ143" t="s">
        <v>601</v>
      </c>
      <c r="CK143" t="s">
        <v>601</v>
      </c>
      <c r="CL143" t="s">
        <v>601</v>
      </c>
      <c r="CM143" t="s">
        <v>601</v>
      </c>
      <c r="CN143" t="s">
        <v>601</v>
      </c>
      <c r="CO143" t="s">
        <v>601</v>
      </c>
      <c r="CP143" t="s">
        <v>601</v>
      </c>
      <c r="CQ143" t="s">
        <v>601</v>
      </c>
      <c r="CR143" t="s">
        <v>601</v>
      </c>
      <c r="CS143">
        <v>96</v>
      </c>
      <c r="CT143" t="s">
        <v>601</v>
      </c>
      <c r="CU143" t="s">
        <v>601</v>
      </c>
      <c r="CV143" t="s">
        <v>601</v>
      </c>
      <c r="CW143" t="s">
        <v>601</v>
      </c>
      <c r="CX143" t="s">
        <v>601</v>
      </c>
      <c r="CY143" t="s">
        <v>601</v>
      </c>
      <c r="CZ143" t="s">
        <v>601</v>
      </c>
      <c r="DA143" t="s">
        <v>601</v>
      </c>
      <c r="DB143" t="s">
        <v>601</v>
      </c>
      <c r="DC143" t="s">
        <v>601</v>
      </c>
      <c r="DD143" t="s">
        <v>601</v>
      </c>
      <c r="DE143" t="s">
        <v>601</v>
      </c>
      <c r="DF143" t="s">
        <v>601</v>
      </c>
      <c r="DG143" t="s">
        <v>601</v>
      </c>
      <c r="DH143" t="s">
        <v>601</v>
      </c>
      <c r="DI143" t="s">
        <v>601</v>
      </c>
      <c r="DJ143" t="s">
        <v>601</v>
      </c>
      <c r="DK143" t="s">
        <v>601</v>
      </c>
      <c r="DL143" t="s">
        <v>601</v>
      </c>
    </row>
    <row r="144" spans="1:116" x14ac:dyDescent="0.25">
      <c r="A144">
        <v>25</v>
      </c>
      <c r="B144" t="s">
        <v>601</v>
      </c>
      <c r="C144" t="s">
        <v>601</v>
      </c>
      <c r="D144" t="s">
        <v>601</v>
      </c>
      <c r="E144" t="s">
        <v>601</v>
      </c>
      <c r="F144" t="s">
        <v>601</v>
      </c>
      <c r="G144" t="s">
        <v>601</v>
      </c>
      <c r="H144" t="s">
        <v>601</v>
      </c>
      <c r="I144" t="s">
        <v>601</v>
      </c>
      <c r="J144" t="s">
        <v>601</v>
      </c>
      <c r="K144" t="s">
        <v>601</v>
      </c>
      <c r="L144" t="s">
        <v>601</v>
      </c>
      <c r="M144" t="s">
        <v>601</v>
      </c>
      <c r="N144" t="s">
        <v>601</v>
      </c>
      <c r="O144" t="s">
        <v>601</v>
      </c>
      <c r="P144" t="s">
        <v>601</v>
      </c>
      <c r="Q144" t="s">
        <v>601</v>
      </c>
      <c r="R144" t="s">
        <v>601</v>
      </c>
      <c r="S144" t="s">
        <v>601</v>
      </c>
      <c r="T144" t="s">
        <v>601</v>
      </c>
      <c r="U144" t="s">
        <v>601</v>
      </c>
      <c r="V144" t="s">
        <v>601</v>
      </c>
      <c r="W144" t="s">
        <v>601</v>
      </c>
      <c r="X144" t="s">
        <v>601</v>
      </c>
      <c r="Y144" t="s">
        <v>601</v>
      </c>
      <c r="Z144" t="s">
        <v>601</v>
      </c>
      <c r="AA144" t="s">
        <v>601</v>
      </c>
      <c r="AB144" t="s">
        <v>601</v>
      </c>
      <c r="AC144" t="s">
        <v>601</v>
      </c>
      <c r="AD144" t="s">
        <v>601</v>
      </c>
      <c r="AE144" t="s">
        <v>601</v>
      </c>
      <c r="AF144" t="s">
        <v>601</v>
      </c>
      <c r="AG144" t="s">
        <v>601</v>
      </c>
      <c r="AH144" t="s">
        <v>601</v>
      </c>
      <c r="AI144" t="s">
        <v>601</v>
      </c>
      <c r="AJ144" t="s">
        <v>601</v>
      </c>
      <c r="AK144" t="s">
        <v>601</v>
      </c>
      <c r="AL144" t="s">
        <v>601</v>
      </c>
      <c r="AM144" t="s">
        <v>601</v>
      </c>
      <c r="AN144" t="s">
        <v>601</v>
      </c>
      <c r="AO144" t="s">
        <v>601</v>
      </c>
      <c r="AP144" t="s">
        <v>601</v>
      </c>
      <c r="AQ144" t="s">
        <v>601</v>
      </c>
      <c r="AR144" t="s">
        <v>601</v>
      </c>
      <c r="AS144" t="s">
        <v>601</v>
      </c>
      <c r="AT144" t="s">
        <v>601</v>
      </c>
      <c r="AU144" t="s">
        <v>601</v>
      </c>
      <c r="AV144" t="s">
        <v>601</v>
      </c>
      <c r="AW144" t="s">
        <v>601</v>
      </c>
      <c r="AX144" t="s">
        <v>601</v>
      </c>
      <c r="AY144" t="s">
        <v>601</v>
      </c>
      <c r="AZ144" t="s">
        <v>601</v>
      </c>
      <c r="BA144" t="s">
        <v>601</v>
      </c>
      <c r="BB144" t="s">
        <v>601</v>
      </c>
      <c r="BC144" t="s">
        <v>601</v>
      </c>
      <c r="BD144" t="s">
        <v>601</v>
      </c>
      <c r="BE144" t="s">
        <v>601</v>
      </c>
      <c r="BF144" t="s">
        <v>601</v>
      </c>
      <c r="BG144" t="s">
        <v>601</v>
      </c>
      <c r="BH144" t="s">
        <v>601</v>
      </c>
      <c r="BI144" t="s">
        <v>601</v>
      </c>
      <c r="BJ144" t="s">
        <v>601</v>
      </c>
      <c r="BK144" t="s">
        <v>601</v>
      </c>
      <c r="BL144" t="s">
        <v>601</v>
      </c>
      <c r="BM144" t="s">
        <v>601</v>
      </c>
      <c r="BN144" t="s">
        <v>601</v>
      </c>
      <c r="BO144" t="s">
        <v>601</v>
      </c>
      <c r="BP144" t="s">
        <v>601</v>
      </c>
      <c r="BQ144" t="s">
        <v>601</v>
      </c>
      <c r="BR144" t="s">
        <v>601</v>
      </c>
      <c r="BS144" t="s">
        <v>601</v>
      </c>
      <c r="BT144" t="s">
        <v>601</v>
      </c>
      <c r="BU144" t="s">
        <v>601</v>
      </c>
      <c r="BV144" t="s">
        <v>601</v>
      </c>
      <c r="BW144" t="s">
        <v>601</v>
      </c>
      <c r="BX144" t="s">
        <v>601</v>
      </c>
      <c r="BY144" t="s">
        <v>601</v>
      </c>
      <c r="BZ144" t="s">
        <v>601</v>
      </c>
      <c r="CA144" t="s">
        <v>601</v>
      </c>
      <c r="CB144" t="s">
        <v>601</v>
      </c>
      <c r="CC144" t="s">
        <v>601</v>
      </c>
      <c r="CD144" t="s">
        <v>601</v>
      </c>
      <c r="CE144" t="s">
        <v>601</v>
      </c>
      <c r="CF144" t="s">
        <v>601</v>
      </c>
      <c r="CG144" t="s">
        <v>601</v>
      </c>
      <c r="CH144" t="s">
        <v>601</v>
      </c>
      <c r="CI144" t="s">
        <v>601</v>
      </c>
      <c r="CJ144" t="s">
        <v>601</v>
      </c>
      <c r="CK144" t="s">
        <v>601</v>
      </c>
      <c r="CL144" t="s">
        <v>601</v>
      </c>
      <c r="CM144" t="s">
        <v>601</v>
      </c>
      <c r="CN144" t="s">
        <v>601</v>
      </c>
      <c r="CO144" t="s">
        <v>601</v>
      </c>
      <c r="CP144" t="s">
        <v>601</v>
      </c>
      <c r="CQ144" t="s">
        <v>601</v>
      </c>
      <c r="CR144" t="s">
        <v>601</v>
      </c>
      <c r="CS144" t="s">
        <v>601</v>
      </c>
      <c r="CT144" t="s">
        <v>601</v>
      </c>
      <c r="CU144" t="s">
        <v>601</v>
      </c>
      <c r="CV144" t="s">
        <v>601</v>
      </c>
      <c r="CW144" t="s">
        <v>601</v>
      </c>
      <c r="CX144" t="s">
        <v>601</v>
      </c>
      <c r="CY144" t="s">
        <v>601</v>
      </c>
      <c r="CZ144" t="s">
        <v>601</v>
      </c>
      <c r="DA144" t="s">
        <v>601</v>
      </c>
      <c r="DB144" t="s">
        <v>601</v>
      </c>
      <c r="DC144" t="s">
        <v>601</v>
      </c>
      <c r="DD144" t="s">
        <v>601</v>
      </c>
      <c r="DE144" t="s">
        <v>601</v>
      </c>
      <c r="DF144" t="s">
        <v>601</v>
      </c>
      <c r="DG144" t="s">
        <v>601</v>
      </c>
      <c r="DH144" t="s">
        <v>601</v>
      </c>
      <c r="DI144" t="s">
        <v>601</v>
      </c>
      <c r="DJ144" t="s">
        <v>601</v>
      </c>
      <c r="DK144" t="s">
        <v>601</v>
      </c>
      <c r="DL144" t="s">
        <v>601</v>
      </c>
    </row>
    <row r="145" spans="1:116" x14ac:dyDescent="0.25">
      <c r="A145">
        <v>26</v>
      </c>
      <c r="B145" t="s">
        <v>601</v>
      </c>
      <c r="C145" t="s">
        <v>601</v>
      </c>
      <c r="D145" t="s">
        <v>601</v>
      </c>
      <c r="E145" t="s">
        <v>601</v>
      </c>
      <c r="F145" t="s">
        <v>601</v>
      </c>
      <c r="G145" t="s">
        <v>601</v>
      </c>
      <c r="H145" t="s">
        <v>601</v>
      </c>
      <c r="I145" t="s">
        <v>601</v>
      </c>
      <c r="J145" t="s">
        <v>601</v>
      </c>
      <c r="K145" t="s">
        <v>601</v>
      </c>
      <c r="L145" t="s">
        <v>601</v>
      </c>
      <c r="M145" t="s">
        <v>601</v>
      </c>
      <c r="N145" t="s">
        <v>601</v>
      </c>
      <c r="O145" t="s">
        <v>601</v>
      </c>
      <c r="P145" t="s">
        <v>601</v>
      </c>
      <c r="Q145" t="s">
        <v>601</v>
      </c>
      <c r="R145" t="s">
        <v>601</v>
      </c>
      <c r="S145" t="s">
        <v>601</v>
      </c>
      <c r="T145" t="s">
        <v>601</v>
      </c>
      <c r="U145" t="s">
        <v>601</v>
      </c>
      <c r="V145" t="s">
        <v>601</v>
      </c>
      <c r="W145" t="s">
        <v>601</v>
      </c>
      <c r="X145" t="s">
        <v>601</v>
      </c>
      <c r="Y145" t="s">
        <v>601</v>
      </c>
      <c r="Z145" t="s">
        <v>601</v>
      </c>
      <c r="AA145" t="s">
        <v>601</v>
      </c>
      <c r="AB145" t="s">
        <v>601</v>
      </c>
      <c r="AC145" t="s">
        <v>601</v>
      </c>
      <c r="AD145" t="s">
        <v>601</v>
      </c>
      <c r="AE145" t="s">
        <v>601</v>
      </c>
      <c r="AF145" t="s">
        <v>601</v>
      </c>
      <c r="AG145" t="s">
        <v>601</v>
      </c>
      <c r="AH145" t="s">
        <v>601</v>
      </c>
      <c r="AI145" t="s">
        <v>601</v>
      </c>
      <c r="AJ145" t="s">
        <v>601</v>
      </c>
      <c r="AK145" t="s">
        <v>601</v>
      </c>
      <c r="AL145" t="s">
        <v>601</v>
      </c>
      <c r="AM145" t="s">
        <v>601</v>
      </c>
      <c r="AN145" t="s">
        <v>601</v>
      </c>
      <c r="AO145" t="s">
        <v>601</v>
      </c>
      <c r="AP145" t="s">
        <v>601</v>
      </c>
      <c r="AQ145" t="s">
        <v>601</v>
      </c>
      <c r="AR145" t="s">
        <v>601</v>
      </c>
      <c r="AS145" t="s">
        <v>601</v>
      </c>
      <c r="AT145" t="s">
        <v>601</v>
      </c>
      <c r="AU145" t="s">
        <v>601</v>
      </c>
      <c r="AV145" t="s">
        <v>601</v>
      </c>
      <c r="AW145" t="s">
        <v>601</v>
      </c>
      <c r="AX145" t="s">
        <v>601</v>
      </c>
      <c r="AY145" t="s">
        <v>601</v>
      </c>
      <c r="AZ145" t="s">
        <v>601</v>
      </c>
      <c r="BA145" t="s">
        <v>601</v>
      </c>
      <c r="BB145" t="s">
        <v>601</v>
      </c>
      <c r="BC145" t="s">
        <v>601</v>
      </c>
      <c r="BD145" t="s">
        <v>601</v>
      </c>
      <c r="BE145" t="s">
        <v>601</v>
      </c>
      <c r="BF145" t="s">
        <v>601</v>
      </c>
      <c r="BG145" t="s">
        <v>601</v>
      </c>
      <c r="BH145" t="s">
        <v>601</v>
      </c>
      <c r="BI145" t="s">
        <v>601</v>
      </c>
      <c r="BJ145" t="s">
        <v>601</v>
      </c>
      <c r="BK145" t="s">
        <v>601</v>
      </c>
      <c r="BL145" t="s">
        <v>601</v>
      </c>
      <c r="BM145" t="s">
        <v>601</v>
      </c>
      <c r="BN145" t="s">
        <v>601</v>
      </c>
      <c r="BO145" t="s">
        <v>601</v>
      </c>
      <c r="BP145" t="s">
        <v>601</v>
      </c>
      <c r="BQ145" t="s">
        <v>601</v>
      </c>
      <c r="BR145" t="s">
        <v>601</v>
      </c>
      <c r="BS145" t="s">
        <v>601</v>
      </c>
      <c r="BT145" t="s">
        <v>601</v>
      </c>
      <c r="BU145" t="s">
        <v>601</v>
      </c>
      <c r="BV145" t="s">
        <v>601</v>
      </c>
      <c r="BW145" t="s">
        <v>601</v>
      </c>
      <c r="BX145" t="s">
        <v>601</v>
      </c>
      <c r="BY145" t="s">
        <v>601</v>
      </c>
      <c r="BZ145" t="s">
        <v>601</v>
      </c>
      <c r="CA145" t="s">
        <v>601</v>
      </c>
      <c r="CB145" t="s">
        <v>601</v>
      </c>
      <c r="CC145" t="s">
        <v>601</v>
      </c>
      <c r="CD145" t="s">
        <v>601</v>
      </c>
      <c r="CE145" t="s">
        <v>601</v>
      </c>
      <c r="CF145" t="s">
        <v>601</v>
      </c>
      <c r="CG145" t="s">
        <v>601</v>
      </c>
      <c r="CH145" t="s">
        <v>601</v>
      </c>
      <c r="CI145" t="s">
        <v>601</v>
      </c>
      <c r="CJ145" t="s">
        <v>601</v>
      </c>
      <c r="CK145" t="s">
        <v>601</v>
      </c>
      <c r="CL145" t="s">
        <v>601</v>
      </c>
      <c r="CM145" t="s">
        <v>601</v>
      </c>
      <c r="CN145" t="s">
        <v>601</v>
      </c>
      <c r="CO145" t="s">
        <v>601</v>
      </c>
      <c r="CP145" t="s">
        <v>601</v>
      </c>
      <c r="CQ145" t="s">
        <v>601</v>
      </c>
      <c r="CR145" t="s">
        <v>601</v>
      </c>
      <c r="CS145" t="s">
        <v>601</v>
      </c>
      <c r="CT145" t="s">
        <v>601</v>
      </c>
      <c r="CU145" t="s">
        <v>601</v>
      </c>
      <c r="CV145" t="s">
        <v>601</v>
      </c>
      <c r="CW145" t="s">
        <v>601</v>
      </c>
      <c r="CX145" t="s">
        <v>601</v>
      </c>
      <c r="CY145" t="s">
        <v>601</v>
      </c>
      <c r="CZ145" t="s">
        <v>601</v>
      </c>
      <c r="DA145" t="s">
        <v>601</v>
      </c>
      <c r="DB145" t="s">
        <v>601</v>
      </c>
      <c r="DC145" t="s">
        <v>601</v>
      </c>
      <c r="DD145" t="s">
        <v>601</v>
      </c>
      <c r="DE145" t="s">
        <v>601</v>
      </c>
      <c r="DF145" t="s">
        <v>601</v>
      </c>
      <c r="DG145" t="s">
        <v>601</v>
      </c>
      <c r="DH145" t="s">
        <v>601</v>
      </c>
      <c r="DI145" t="s">
        <v>601</v>
      </c>
      <c r="DJ145" t="s">
        <v>601</v>
      </c>
      <c r="DK145" t="s">
        <v>601</v>
      </c>
      <c r="DL145" t="s">
        <v>601</v>
      </c>
    </row>
    <row r="146" spans="1:116" x14ac:dyDescent="0.25">
      <c r="A146">
        <v>27</v>
      </c>
      <c r="B146" t="s">
        <v>601</v>
      </c>
      <c r="C146" t="s">
        <v>601</v>
      </c>
      <c r="D146" t="s">
        <v>601</v>
      </c>
      <c r="E146" t="s">
        <v>601</v>
      </c>
      <c r="F146" t="s">
        <v>601</v>
      </c>
      <c r="G146" t="s">
        <v>601</v>
      </c>
      <c r="H146" t="s">
        <v>601</v>
      </c>
      <c r="I146" t="s">
        <v>601</v>
      </c>
      <c r="J146" t="s">
        <v>601</v>
      </c>
      <c r="K146" t="s">
        <v>601</v>
      </c>
      <c r="L146" t="s">
        <v>601</v>
      </c>
      <c r="M146" t="s">
        <v>601</v>
      </c>
      <c r="N146" t="s">
        <v>601</v>
      </c>
      <c r="O146" t="s">
        <v>601</v>
      </c>
      <c r="P146" t="s">
        <v>601</v>
      </c>
      <c r="Q146" t="s">
        <v>601</v>
      </c>
      <c r="R146" t="s">
        <v>601</v>
      </c>
      <c r="S146" t="s">
        <v>601</v>
      </c>
      <c r="T146" t="s">
        <v>601</v>
      </c>
      <c r="U146" t="s">
        <v>601</v>
      </c>
      <c r="V146" t="s">
        <v>601</v>
      </c>
      <c r="W146" t="s">
        <v>601</v>
      </c>
      <c r="X146" t="s">
        <v>601</v>
      </c>
      <c r="Y146" t="s">
        <v>601</v>
      </c>
      <c r="Z146" t="s">
        <v>601</v>
      </c>
      <c r="AA146" t="s">
        <v>601</v>
      </c>
      <c r="AB146" t="s">
        <v>601</v>
      </c>
      <c r="AC146" t="s">
        <v>601</v>
      </c>
      <c r="AD146" t="s">
        <v>601</v>
      </c>
      <c r="AE146" t="s">
        <v>601</v>
      </c>
      <c r="AF146" t="s">
        <v>601</v>
      </c>
      <c r="AG146" t="s">
        <v>601</v>
      </c>
      <c r="AH146" t="s">
        <v>601</v>
      </c>
      <c r="AI146" t="s">
        <v>601</v>
      </c>
      <c r="AJ146" t="s">
        <v>601</v>
      </c>
      <c r="AK146" t="s">
        <v>601</v>
      </c>
      <c r="AL146" t="s">
        <v>601</v>
      </c>
      <c r="AM146" t="s">
        <v>601</v>
      </c>
      <c r="AN146" t="s">
        <v>601</v>
      </c>
      <c r="AO146" t="s">
        <v>601</v>
      </c>
      <c r="AP146" t="s">
        <v>601</v>
      </c>
      <c r="AQ146" t="s">
        <v>601</v>
      </c>
      <c r="AR146" t="s">
        <v>601</v>
      </c>
      <c r="AS146" t="s">
        <v>601</v>
      </c>
      <c r="AT146" t="s">
        <v>601</v>
      </c>
      <c r="AU146" t="s">
        <v>601</v>
      </c>
      <c r="AV146" t="s">
        <v>601</v>
      </c>
      <c r="AW146" t="s">
        <v>601</v>
      </c>
      <c r="AX146" t="s">
        <v>601</v>
      </c>
      <c r="AY146" t="s">
        <v>601</v>
      </c>
      <c r="AZ146" t="s">
        <v>601</v>
      </c>
      <c r="BA146" t="s">
        <v>601</v>
      </c>
      <c r="BB146" t="s">
        <v>601</v>
      </c>
      <c r="BC146" t="s">
        <v>601</v>
      </c>
      <c r="BD146" t="s">
        <v>601</v>
      </c>
      <c r="BE146" t="s">
        <v>601</v>
      </c>
      <c r="BF146" t="s">
        <v>601</v>
      </c>
      <c r="BG146" t="s">
        <v>601</v>
      </c>
      <c r="BH146" t="s">
        <v>601</v>
      </c>
      <c r="BI146" t="s">
        <v>601</v>
      </c>
      <c r="BJ146" t="s">
        <v>601</v>
      </c>
      <c r="BK146" t="s">
        <v>601</v>
      </c>
      <c r="BL146" t="s">
        <v>601</v>
      </c>
      <c r="BM146" t="s">
        <v>601</v>
      </c>
      <c r="BN146" t="s">
        <v>601</v>
      </c>
      <c r="BO146" t="s">
        <v>601</v>
      </c>
      <c r="BP146" t="s">
        <v>601</v>
      </c>
      <c r="BQ146" t="s">
        <v>601</v>
      </c>
      <c r="BR146" t="s">
        <v>601</v>
      </c>
      <c r="BS146" t="s">
        <v>601</v>
      </c>
      <c r="BT146" t="s">
        <v>601</v>
      </c>
      <c r="BU146" t="s">
        <v>601</v>
      </c>
      <c r="BV146" t="s">
        <v>601</v>
      </c>
      <c r="BW146" t="s">
        <v>601</v>
      </c>
      <c r="BX146" t="s">
        <v>601</v>
      </c>
      <c r="BY146" t="s">
        <v>601</v>
      </c>
      <c r="BZ146" t="s">
        <v>601</v>
      </c>
      <c r="CA146" t="s">
        <v>601</v>
      </c>
      <c r="CB146" t="s">
        <v>601</v>
      </c>
      <c r="CC146" t="s">
        <v>601</v>
      </c>
      <c r="CD146" t="s">
        <v>601</v>
      </c>
      <c r="CE146" t="s">
        <v>601</v>
      </c>
      <c r="CF146" t="s">
        <v>601</v>
      </c>
      <c r="CG146" t="s">
        <v>601</v>
      </c>
      <c r="CH146" t="s">
        <v>601</v>
      </c>
      <c r="CI146" t="s">
        <v>601</v>
      </c>
      <c r="CJ146" t="s">
        <v>601</v>
      </c>
      <c r="CK146" t="s">
        <v>601</v>
      </c>
      <c r="CL146" t="s">
        <v>601</v>
      </c>
      <c r="CM146" t="s">
        <v>601</v>
      </c>
      <c r="CN146" t="s">
        <v>601</v>
      </c>
      <c r="CO146" t="s">
        <v>601</v>
      </c>
      <c r="CP146" t="s">
        <v>601</v>
      </c>
      <c r="CQ146" t="s">
        <v>601</v>
      </c>
      <c r="CR146" t="s">
        <v>601</v>
      </c>
      <c r="CS146" t="s">
        <v>601</v>
      </c>
      <c r="CT146" t="s">
        <v>601</v>
      </c>
      <c r="CU146" t="s">
        <v>601</v>
      </c>
      <c r="CV146" t="s">
        <v>601</v>
      </c>
      <c r="CW146" t="s">
        <v>601</v>
      </c>
      <c r="CX146" t="s">
        <v>601</v>
      </c>
      <c r="CY146" t="s">
        <v>601</v>
      </c>
      <c r="CZ146" t="s">
        <v>601</v>
      </c>
      <c r="DA146" t="s">
        <v>601</v>
      </c>
      <c r="DB146" t="s">
        <v>601</v>
      </c>
      <c r="DC146" t="s">
        <v>601</v>
      </c>
      <c r="DD146" t="s">
        <v>601</v>
      </c>
      <c r="DE146" t="s">
        <v>601</v>
      </c>
      <c r="DF146" t="s">
        <v>601</v>
      </c>
      <c r="DG146" t="s">
        <v>601</v>
      </c>
      <c r="DH146" t="s">
        <v>601</v>
      </c>
      <c r="DI146" t="s">
        <v>601</v>
      </c>
      <c r="DJ146" t="s">
        <v>601</v>
      </c>
      <c r="DK146" t="s">
        <v>601</v>
      </c>
      <c r="DL146" t="s">
        <v>601</v>
      </c>
    </row>
    <row r="147" spans="1:116" x14ac:dyDescent="0.25">
      <c r="A147">
        <v>28</v>
      </c>
      <c r="B147" t="s">
        <v>601</v>
      </c>
      <c r="C147" t="s">
        <v>601</v>
      </c>
      <c r="D147" t="s">
        <v>601</v>
      </c>
      <c r="E147" t="s">
        <v>601</v>
      </c>
      <c r="F147" t="s">
        <v>601</v>
      </c>
      <c r="G147" t="s">
        <v>601</v>
      </c>
      <c r="H147" t="s">
        <v>601</v>
      </c>
      <c r="I147" t="s">
        <v>601</v>
      </c>
      <c r="J147" t="s">
        <v>601</v>
      </c>
      <c r="K147" t="s">
        <v>601</v>
      </c>
      <c r="L147" t="s">
        <v>601</v>
      </c>
      <c r="M147" t="s">
        <v>601</v>
      </c>
      <c r="N147" t="s">
        <v>601</v>
      </c>
      <c r="O147" t="s">
        <v>601</v>
      </c>
      <c r="P147" t="s">
        <v>601</v>
      </c>
      <c r="Q147" t="s">
        <v>601</v>
      </c>
      <c r="R147" t="s">
        <v>601</v>
      </c>
      <c r="S147" t="s">
        <v>601</v>
      </c>
      <c r="T147" t="s">
        <v>601</v>
      </c>
      <c r="U147" t="s">
        <v>601</v>
      </c>
      <c r="V147" t="s">
        <v>601</v>
      </c>
      <c r="W147" t="s">
        <v>601</v>
      </c>
      <c r="X147" t="s">
        <v>601</v>
      </c>
      <c r="Y147" t="s">
        <v>601</v>
      </c>
      <c r="Z147" t="s">
        <v>601</v>
      </c>
      <c r="AA147" t="s">
        <v>601</v>
      </c>
      <c r="AB147" t="s">
        <v>601</v>
      </c>
      <c r="AC147" t="s">
        <v>601</v>
      </c>
      <c r="AD147" t="s">
        <v>601</v>
      </c>
      <c r="AE147" t="s">
        <v>601</v>
      </c>
      <c r="AF147" t="s">
        <v>601</v>
      </c>
      <c r="AG147" t="s">
        <v>601</v>
      </c>
      <c r="AH147" t="s">
        <v>601</v>
      </c>
      <c r="AI147" t="s">
        <v>601</v>
      </c>
      <c r="AJ147" t="s">
        <v>601</v>
      </c>
      <c r="AK147" t="s">
        <v>601</v>
      </c>
      <c r="AL147" t="s">
        <v>601</v>
      </c>
      <c r="AM147" t="s">
        <v>601</v>
      </c>
      <c r="AN147" t="s">
        <v>601</v>
      </c>
      <c r="AO147" t="s">
        <v>601</v>
      </c>
      <c r="AP147" t="s">
        <v>601</v>
      </c>
      <c r="AQ147" t="s">
        <v>601</v>
      </c>
      <c r="AR147" t="s">
        <v>601</v>
      </c>
      <c r="AS147" t="s">
        <v>601</v>
      </c>
      <c r="AT147" t="s">
        <v>601</v>
      </c>
      <c r="AU147" t="s">
        <v>601</v>
      </c>
      <c r="AV147" t="s">
        <v>601</v>
      </c>
      <c r="AW147" t="s">
        <v>601</v>
      </c>
      <c r="AX147" t="s">
        <v>601</v>
      </c>
      <c r="AY147" t="s">
        <v>601</v>
      </c>
      <c r="AZ147" t="s">
        <v>601</v>
      </c>
      <c r="BA147" t="s">
        <v>601</v>
      </c>
      <c r="BB147" t="s">
        <v>601</v>
      </c>
      <c r="BC147" t="s">
        <v>601</v>
      </c>
      <c r="BD147" t="s">
        <v>601</v>
      </c>
      <c r="BE147" t="s">
        <v>601</v>
      </c>
      <c r="BF147" t="s">
        <v>601</v>
      </c>
      <c r="BG147" t="s">
        <v>601</v>
      </c>
      <c r="BH147" t="s">
        <v>601</v>
      </c>
      <c r="BI147" t="s">
        <v>601</v>
      </c>
      <c r="BJ147" t="s">
        <v>601</v>
      </c>
      <c r="BK147" t="s">
        <v>601</v>
      </c>
      <c r="BL147" t="s">
        <v>601</v>
      </c>
      <c r="BM147" t="s">
        <v>601</v>
      </c>
      <c r="BN147" t="s">
        <v>601</v>
      </c>
      <c r="BO147" t="s">
        <v>601</v>
      </c>
      <c r="BP147" t="s">
        <v>601</v>
      </c>
      <c r="BQ147" t="s">
        <v>601</v>
      </c>
      <c r="BR147" t="s">
        <v>601</v>
      </c>
      <c r="BS147" t="s">
        <v>601</v>
      </c>
      <c r="BT147" t="s">
        <v>601</v>
      </c>
      <c r="BU147" t="s">
        <v>601</v>
      </c>
      <c r="BV147" t="s">
        <v>601</v>
      </c>
      <c r="BW147" t="s">
        <v>601</v>
      </c>
      <c r="BX147" t="s">
        <v>601</v>
      </c>
      <c r="BY147" t="s">
        <v>601</v>
      </c>
      <c r="BZ147" t="s">
        <v>601</v>
      </c>
      <c r="CA147" t="s">
        <v>601</v>
      </c>
      <c r="CB147" t="s">
        <v>601</v>
      </c>
      <c r="CC147" t="s">
        <v>601</v>
      </c>
      <c r="CD147" t="s">
        <v>601</v>
      </c>
      <c r="CE147" t="s">
        <v>601</v>
      </c>
      <c r="CF147" t="s">
        <v>601</v>
      </c>
      <c r="CG147" t="s">
        <v>601</v>
      </c>
      <c r="CH147" t="s">
        <v>601</v>
      </c>
      <c r="CI147" t="s">
        <v>601</v>
      </c>
      <c r="CJ147" t="s">
        <v>601</v>
      </c>
      <c r="CK147" t="s">
        <v>601</v>
      </c>
      <c r="CL147" t="s">
        <v>601</v>
      </c>
      <c r="CM147" t="s">
        <v>601</v>
      </c>
      <c r="CN147" t="s">
        <v>601</v>
      </c>
      <c r="CO147" t="s">
        <v>601</v>
      </c>
      <c r="CP147" t="s">
        <v>601</v>
      </c>
      <c r="CQ147" t="s">
        <v>601</v>
      </c>
      <c r="CR147" t="s">
        <v>601</v>
      </c>
      <c r="CS147" t="s">
        <v>601</v>
      </c>
      <c r="CT147" t="s">
        <v>601</v>
      </c>
      <c r="CU147" t="s">
        <v>601</v>
      </c>
      <c r="CV147" t="s">
        <v>601</v>
      </c>
      <c r="CW147" t="s">
        <v>601</v>
      </c>
      <c r="CX147" t="s">
        <v>601</v>
      </c>
      <c r="CY147" t="s">
        <v>601</v>
      </c>
      <c r="CZ147" t="s">
        <v>601</v>
      </c>
      <c r="DA147" t="s">
        <v>601</v>
      </c>
      <c r="DB147" t="s">
        <v>601</v>
      </c>
      <c r="DC147" t="s">
        <v>601</v>
      </c>
      <c r="DD147" t="s">
        <v>601</v>
      </c>
      <c r="DE147" t="s">
        <v>601</v>
      </c>
      <c r="DF147" t="s">
        <v>601</v>
      </c>
      <c r="DG147" t="s">
        <v>601</v>
      </c>
      <c r="DH147" t="s">
        <v>601</v>
      </c>
      <c r="DI147" t="s">
        <v>601</v>
      </c>
      <c r="DJ147">
        <v>113</v>
      </c>
      <c r="DK147" t="s">
        <v>601</v>
      </c>
      <c r="DL147" t="s">
        <v>601</v>
      </c>
    </row>
    <row r="148" spans="1:116" x14ac:dyDescent="0.25">
      <c r="A148">
        <v>29</v>
      </c>
      <c r="B148" t="s">
        <v>601</v>
      </c>
      <c r="C148" t="s">
        <v>601</v>
      </c>
      <c r="D148" t="s">
        <v>601</v>
      </c>
      <c r="E148" t="s">
        <v>601</v>
      </c>
      <c r="F148" t="s">
        <v>601</v>
      </c>
      <c r="G148" t="s">
        <v>601</v>
      </c>
      <c r="H148" t="s">
        <v>601</v>
      </c>
      <c r="I148" t="s">
        <v>601</v>
      </c>
      <c r="J148" t="s">
        <v>601</v>
      </c>
      <c r="K148" t="s">
        <v>601</v>
      </c>
      <c r="L148" t="s">
        <v>601</v>
      </c>
      <c r="M148" t="s">
        <v>601</v>
      </c>
      <c r="N148" t="s">
        <v>601</v>
      </c>
      <c r="O148" t="s">
        <v>601</v>
      </c>
      <c r="P148" t="s">
        <v>601</v>
      </c>
      <c r="Q148" t="s">
        <v>601</v>
      </c>
      <c r="R148" t="s">
        <v>601</v>
      </c>
      <c r="S148" t="s">
        <v>601</v>
      </c>
      <c r="T148" t="s">
        <v>601</v>
      </c>
      <c r="U148" t="s">
        <v>601</v>
      </c>
      <c r="V148" t="s">
        <v>601</v>
      </c>
      <c r="W148" t="s">
        <v>601</v>
      </c>
      <c r="X148" t="s">
        <v>601</v>
      </c>
      <c r="Y148" t="s">
        <v>601</v>
      </c>
      <c r="Z148" t="s">
        <v>601</v>
      </c>
      <c r="AA148" t="s">
        <v>601</v>
      </c>
      <c r="AB148" t="s">
        <v>601</v>
      </c>
      <c r="AC148" t="s">
        <v>601</v>
      </c>
      <c r="AD148" t="s">
        <v>601</v>
      </c>
      <c r="AE148" t="s">
        <v>601</v>
      </c>
      <c r="AF148" t="s">
        <v>601</v>
      </c>
      <c r="AG148" t="s">
        <v>601</v>
      </c>
      <c r="AH148" t="s">
        <v>601</v>
      </c>
      <c r="AI148" t="s">
        <v>601</v>
      </c>
      <c r="AJ148" t="s">
        <v>601</v>
      </c>
      <c r="AK148" t="s">
        <v>601</v>
      </c>
      <c r="AL148" t="s">
        <v>601</v>
      </c>
      <c r="AM148" t="s">
        <v>601</v>
      </c>
      <c r="AN148" t="s">
        <v>601</v>
      </c>
      <c r="AO148" t="s">
        <v>601</v>
      </c>
      <c r="AP148" t="s">
        <v>601</v>
      </c>
      <c r="AQ148" t="s">
        <v>601</v>
      </c>
      <c r="AR148" t="s">
        <v>601</v>
      </c>
      <c r="AS148" t="s">
        <v>601</v>
      </c>
      <c r="AT148" t="s">
        <v>601</v>
      </c>
      <c r="AU148" t="s">
        <v>601</v>
      </c>
      <c r="AV148" t="s">
        <v>601</v>
      </c>
      <c r="AW148" t="s">
        <v>601</v>
      </c>
      <c r="AX148" t="s">
        <v>601</v>
      </c>
      <c r="AY148" t="s">
        <v>601</v>
      </c>
      <c r="AZ148" t="s">
        <v>601</v>
      </c>
      <c r="BA148" t="s">
        <v>601</v>
      </c>
      <c r="BB148" t="s">
        <v>601</v>
      </c>
      <c r="BC148" t="s">
        <v>601</v>
      </c>
      <c r="BD148" t="s">
        <v>601</v>
      </c>
      <c r="BE148" t="s">
        <v>601</v>
      </c>
      <c r="BF148" t="s">
        <v>601</v>
      </c>
      <c r="BG148" t="s">
        <v>601</v>
      </c>
      <c r="BH148" t="s">
        <v>601</v>
      </c>
      <c r="BI148" t="s">
        <v>601</v>
      </c>
      <c r="BJ148" t="s">
        <v>601</v>
      </c>
      <c r="BK148" t="s">
        <v>601</v>
      </c>
      <c r="BL148" t="s">
        <v>601</v>
      </c>
      <c r="BM148" t="s">
        <v>601</v>
      </c>
      <c r="BN148" t="s">
        <v>601</v>
      </c>
      <c r="BO148" t="s">
        <v>601</v>
      </c>
      <c r="BP148" t="s">
        <v>601</v>
      </c>
      <c r="BQ148" t="s">
        <v>601</v>
      </c>
      <c r="BR148" t="s">
        <v>601</v>
      </c>
      <c r="BS148" t="s">
        <v>601</v>
      </c>
      <c r="BT148" t="s">
        <v>601</v>
      </c>
      <c r="BU148" t="s">
        <v>601</v>
      </c>
      <c r="BV148" t="s">
        <v>601</v>
      </c>
      <c r="BW148" t="s">
        <v>601</v>
      </c>
      <c r="BX148" t="s">
        <v>601</v>
      </c>
      <c r="BY148" t="s">
        <v>601</v>
      </c>
      <c r="BZ148" t="s">
        <v>601</v>
      </c>
      <c r="CA148" t="s">
        <v>601</v>
      </c>
      <c r="CB148" t="s">
        <v>601</v>
      </c>
      <c r="CC148" t="s">
        <v>601</v>
      </c>
      <c r="CD148" t="s">
        <v>601</v>
      </c>
      <c r="CE148" t="s">
        <v>601</v>
      </c>
      <c r="CF148" t="s">
        <v>601</v>
      </c>
      <c r="CG148" t="s">
        <v>601</v>
      </c>
      <c r="CH148" t="s">
        <v>601</v>
      </c>
      <c r="CI148" t="s">
        <v>601</v>
      </c>
      <c r="CJ148" t="s">
        <v>601</v>
      </c>
      <c r="CK148" t="s">
        <v>601</v>
      </c>
      <c r="CL148" t="s">
        <v>601</v>
      </c>
      <c r="CM148" t="s">
        <v>601</v>
      </c>
      <c r="CN148" t="s">
        <v>601</v>
      </c>
      <c r="CO148" t="s">
        <v>601</v>
      </c>
      <c r="CP148" t="s">
        <v>601</v>
      </c>
      <c r="CQ148" t="s">
        <v>601</v>
      </c>
      <c r="CR148" t="s">
        <v>601</v>
      </c>
      <c r="CS148" t="s">
        <v>601</v>
      </c>
      <c r="CT148" t="s">
        <v>601</v>
      </c>
      <c r="CU148" t="s">
        <v>601</v>
      </c>
      <c r="CV148" t="s">
        <v>601</v>
      </c>
      <c r="CW148" t="s">
        <v>601</v>
      </c>
      <c r="CX148" t="s">
        <v>601</v>
      </c>
      <c r="CY148" t="s">
        <v>601</v>
      </c>
      <c r="CZ148" t="s">
        <v>601</v>
      </c>
      <c r="DA148" t="s">
        <v>601</v>
      </c>
      <c r="DB148" t="s">
        <v>601</v>
      </c>
      <c r="DC148" t="s">
        <v>601</v>
      </c>
      <c r="DD148" t="s">
        <v>601</v>
      </c>
      <c r="DE148" t="s">
        <v>601</v>
      </c>
      <c r="DF148" t="s">
        <v>601</v>
      </c>
      <c r="DG148" t="s">
        <v>601</v>
      </c>
      <c r="DH148" t="s">
        <v>601</v>
      </c>
      <c r="DI148" t="s">
        <v>601</v>
      </c>
      <c r="DJ148" t="s">
        <v>601</v>
      </c>
      <c r="DK148" t="s">
        <v>601</v>
      </c>
      <c r="DL148" t="s">
        <v>601</v>
      </c>
    </row>
    <row r="149" spans="1:116" x14ac:dyDescent="0.25">
      <c r="A149">
        <v>30</v>
      </c>
      <c r="B149" t="s">
        <v>601</v>
      </c>
      <c r="C149" t="s">
        <v>601</v>
      </c>
      <c r="D149" t="s">
        <v>601</v>
      </c>
      <c r="E149" t="s">
        <v>601</v>
      </c>
      <c r="F149" t="s">
        <v>601</v>
      </c>
      <c r="G149" t="s">
        <v>601</v>
      </c>
      <c r="H149" t="s">
        <v>601</v>
      </c>
      <c r="I149" t="s">
        <v>601</v>
      </c>
      <c r="J149" t="s">
        <v>601</v>
      </c>
      <c r="K149" t="s">
        <v>601</v>
      </c>
      <c r="L149" t="s">
        <v>601</v>
      </c>
      <c r="M149" t="s">
        <v>601</v>
      </c>
      <c r="N149" t="s">
        <v>601</v>
      </c>
      <c r="O149" t="s">
        <v>601</v>
      </c>
      <c r="P149" t="s">
        <v>601</v>
      </c>
      <c r="Q149" t="s">
        <v>601</v>
      </c>
      <c r="R149" t="s">
        <v>601</v>
      </c>
      <c r="S149" t="s">
        <v>601</v>
      </c>
      <c r="T149" t="s">
        <v>601</v>
      </c>
      <c r="U149" t="s">
        <v>601</v>
      </c>
      <c r="V149" t="s">
        <v>601</v>
      </c>
      <c r="W149" t="s">
        <v>601</v>
      </c>
      <c r="X149" t="s">
        <v>601</v>
      </c>
      <c r="Y149" t="s">
        <v>601</v>
      </c>
      <c r="Z149" t="s">
        <v>601</v>
      </c>
      <c r="AA149" t="s">
        <v>601</v>
      </c>
      <c r="AB149" t="s">
        <v>601</v>
      </c>
      <c r="AC149" t="s">
        <v>601</v>
      </c>
      <c r="AD149" t="s">
        <v>601</v>
      </c>
      <c r="AE149" t="s">
        <v>601</v>
      </c>
      <c r="AF149" t="s">
        <v>601</v>
      </c>
      <c r="AG149" t="s">
        <v>601</v>
      </c>
      <c r="AH149" t="s">
        <v>601</v>
      </c>
      <c r="AI149" t="s">
        <v>601</v>
      </c>
      <c r="AJ149" t="s">
        <v>601</v>
      </c>
      <c r="AK149" t="s">
        <v>601</v>
      </c>
      <c r="AL149" t="s">
        <v>601</v>
      </c>
      <c r="AM149" t="s">
        <v>601</v>
      </c>
      <c r="AN149" t="s">
        <v>601</v>
      </c>
      <c r="AO149" t="s">
        <v>601</v>
      </c>
      <c r="AP149" t="s">
        <v>601</v>
      </c>
      <c r="AQ149" t="s">
        <v>601</v>
      </c>
      <c r="AR149" t="s">
        <v>601</v>
      </c>
      <c r="AS149" t="s">
        <v>601</v>
      </c>
      <c r="AT149" t="s">
        <v>601</v>
      </c>
      <c r="AU149" t="s">
        <v>601</v>
      </c>
      <c r="AV149" t="s">
        <v>601</v>
      </c>
      <c r="AW149" t="s">
        <v>601</v>
      </c>
      <c r="AX149" t="s">
        <v>601</v>
      </c>
      <c r="AY149" t="s">
        <v>601</v>
      </c>
      <c r="AZ149" t="s">
        <v>601</v>
      </c>
      <c r="BA149" t="s">
        <v>601</v>
      </c>
      <c r="BB149" t="s">
        <v>601</v>
      </c>
      <c r="BC149" t="s">
        <v>601</v>
      </c>
      <c r="BD149" t="s">
        <v>601</v>
      </c>
      <c r="BE149" t="s">
        <v>601</v>
      </c>
      <c r="BF149" t="s">
        <v>601</v>
      </c>
      <c r="BG149" t="s">
        <v>601</v>
      </c>
      <c r="BH149" t="s">
        <v>601</v>
      </c>
      <c r="BI149" t="s">
        <v>601</v>
      </c>
      <c r="BJ149" t="s">
        <v>601</v>
      </c>
      <c r="BK149" t="s">
        <v>601</v>
      </c>
      <c r="BL149" t="s">
        <v>601</v>
      </c>
      <c r="BM149" t="s">
        <v>601</v>
      </c>
      <c r="BN149" t="s">
        <v>601</v>
      </c>
      <c r="BO149" t="s">
        <v>601</v>
      </c>
      <c r="BP149" t="s">
        <v>601</v>
      </c>
      <c r="BQ149" t="s">
        <v>601</v>
      </c>
      <c r="BR149" t="s">
        <v>601</v>
      </c>
      <c r="BS149" t="s">
        <v>601</v>
      </c>
      <c r="BT149" t="s">
        <v>601</v>
      </c>
      <c r="BU149" t="s">
        <v>601</v>
      </c>
      <c r="BV149" t="s">
        <v>601</v>
      </c>
      <c r="BW149" t="s">
        <v>601</v>
      </c>
      <c r="BX149" t="s">
        <v>601</v>
      </c>
      <c r="BY149" t="s">
        <v>601</v>
      </c>
      <c r="BZ149" t="s">
        <v>601</v>
      </c>
      <c r="CA149" t="s">
        <v>601</v>
      </c>
      <c r="CB149" t="s">
        <v>601</v>
      </c>
      <c r="CC149" t="s">
        <v>601</v>
      </c>
      <c r="CD149" t="s">
        <v>601</v>
      </c>
      <c r="CE149" t="s">
        <v>601</v>
      </c>
      <c r="CF149" t="s">
        <v>601</v>
      </c>
      <c r="CG149" t="s">
        <v>601</v>
      </c>
      <c r="CH149">
        <v>85</v>
      </c>
      <c r="CI149" t="s">
        <v>601</v>
      </c>
      <c r="CJ149" t="s">
        <v>601</v>
      </c>
      <c r="CK149" t="s">
        <v>601</v>
      </c>
      <c r="CL149" t="s">
        <v>601</v>
      </c>
      <c r="CM149" t="s">
        <v>601</v>
      </c>
      <c r="CN149" t="s">
        <v>601</v>
      </c>
      <c r="CO149" t="s">
        <v>601</v>
      </c>
      <c r="CP149" t="s">
        <v>601</v>
      </c>
      <c r="CQ149" t="s">
        <v>601</v>
      </c>
      <c r="CR149" t="s">
        <v>601</v>
      </c>
      <c r="CS149" t="s">
        <v>601</v>
      </c>
      <c r="CT149" t="s">
        <v>601</v>
      </c>
      <c r="CU149" t="s">
        <v>601</v>
      </c>
      <c r="CV149" t="s">
        <v>601</v>
      </c>
      <c r="CW149" t="s">
        <v>601</v>
      </c>
      <c r="CX149" t="s">
        <v>601</v>
      </c>
      <c r="CY149" t="s">
        <v>601</v>
      </c>
      <c r="CZ149" t="s">
        <v>601</v>
      </c>
      <c r="DA149" t="s">
        <v>601</v>
      </c>
      <c r="DB149" t="s">
        <v>601</v>
      </c>
      <c r="DC149" t="s">
        <v>601</v>
      </c>
      <c r="DD149" t="s">
        <v>601</v>
      </c>
      <c r="DE149" t="s">
        <v>601</v>
      </c>
      <c r="DF149" t="s">
        <v>601</v>
      </c>
      <c r="DG149" t="s">
        <v>601</v>
      </c>
      <c r="DH149" t="s">
        <v>601</v>
      </c>
      <c r="DI149" t="s">
        <v>601</v>
      </c>
      <c r="DJ149" t="s">
        <v>601</v>
      </c>
      <c r="DK149" t="s">
        <v>601</v>
      </c>
      <c r="DL149" t="s">
        <v>601</v>
      </c>
    </row>
    <row r="150" spans="1:116" x14ac:dyDescent="0.25">
      <c r="A150">
        <v>31</v>
      </c>
      <c r="B150" t="s">
        <v>601</v>
      </c>
      <c r="C150" t="s">
        <v>601</v>
      </c>
      <c r="D150" t="s">
        <v>601</v>
      </c>
      <c r="E150" t="s">
        <v>601</v>
      </c>
      <c r="F150" t="s">
        <v>601</v>
      </c>
      <c r="G150" t="s">
        <v>601</v>
      </c>
      <c r="H150" t="s">
        <v>601</v>
      </c>
      <c r="I150" t="s">
        <v>601</v>
      </c>
      <c r="J150" t="s">
        <v>601</v>
      </c>
      <c r="K150" t="s">
        <v>601</v>
      </c>
      <c r="L150" t="s">
        <v>601</v>
      </c>
      <c r="M150" t="s">
        <v>601</v>
      </c>
      <c r="N150" t="s">
        <v>601</v>
      </c>
      <c r="O150" t="s">
        <v>601</v>
      </c>
      <c r="P150" t="s">
        <v>601</v>
      </c>
      <c r="Q150" t="s">
        <v>601</v>
      </c>
      <c r="R150" t="s">
        <v>601</v>
      </c>
      <c r="S150" t="s">
        <v>601</v>
      </c>
      <c r="T150" t="s">
        <v>601</v>
      </c>
      <c r="U150" t="s">
        <v>601</v>
      </c>
      <c r="V150" t="s">
        <v>601</v>
      </c>
      <c r="W150" t="s">
        <v>601</v>
      </c>
      <c r="X150" t="s">
        <v>601</v>
      </c>
      <c r="Y150" t="s">
        <v>601</v>
      </c>
      <c r="Z150" t="s">
        <v>601</v>
      </c>
      <c r="AA150" t="s">
        <v>601</v>
      </c>
      <c r="AB150" t="s">
        <v>601</v>
      </c>
      <c r="AC150" t="s">
        <v>601</v>
      </c>
      <c r="AD150" t="s">
        <v>601</v>
      </c>
      <c r="AE150" t="s">
        <v>601</v>
      </c>
      <c r="AF150" t="s">
        <v>601</v>
      </c>
      <c r="AG150" t="s">
        <v>601</v>
      </c>
      <c r="AH150" t="s">
        <v>601</v>
      </c>
      <c r="AI150" t="s">
        <v>601</v>
      </c>
      <c r="AJ150" t="s">
        <v>601</v>
      </c>
      <c r="AK150" t="s">
        <v>601</v>
      </c>
      <c r="AL150" t="s">
        <v>601</v>
      </c>
      <c r="AM150" t="s">
        <v>601</v>
      </c>
      <c r="AN150" t="s">
        <v>601</v>
      </c>
      <c r="AO150" t="s">
        <v>601</v>
      </c>
      <c r="AP150" t="s">
        <v>601</v>
      </c>
      <c r="AQ150" t="s">
        <v>601</v>
      </c>
      <c r="AR150" t="s">
        <v>601</v>
      </c>
      <c r="AS150" t="s">
        <v>601</v>
      </c>
      <c r="AT150" t="s">
        <v>601</v>
      </c>
      <c r="AU150" t="s">
        <v>601</v>
      </c>
      <c r="AV150" t="s">
        <v>601</v>
      </c>
      <c r="AW150" t="s">
        <v>601</v>
      </c>
      <c r="AX150" t="s">
        <v>601</v>
      </c>
      <c r="AY150" t="s">
        <v>601</v>
      </c>
      <c r="AZ150" t="s">
        <v>601</v>
      </c>
      <c r="BA150" t="s">
        <v>601</v>
      </c>
      <c r="BB150" t="s">
        <v>601</v>
      </c>
      <c r="BC150" t="s">
        <v>601</v>
      </c>
      <c r="BD150" t="s">
        <v>601</v>
      </c>
      <c r="BE150" t="s">
        <v>601</v>
      </c>
      <c r="BF150" t="s">
        <v>601</v>
      </c>
      <c r="BG150" t="s">
        <v>601</v>
      </c>
      <c r="BH150" t="s">
        <v>601</v>
      </c>
      <c r="BI150" t="s">
        <v>601</v>
      </c>
      <c r="BJ150" t="s">
        <v>601</v>
      </c>
      <c r="BK150" t="s">
        <v>601</v>
      </c>
      <c r="BL150" t="s">
        <v>601</v>
      </c>
      <c r="BM150" t="s">
        <v>601</v>
      </c>
      <c r="BN150" t="s">
        <v>601</v>
      </c>
      <c r="BO150" t="s">
        <v>601</v>
      </c>
      <c r="BP150" t="s">
        <v>601</v>
      </c>
      <c r="BQ150" t="s">
        <v>601</v>
      </c>
      <c r="BR150" t="s">
        <v>601</v>
      </c>
      <c r="BS150" t="s">
        <v>601</v>
      </c>
      <c r="BT150" t="s">
        <v>601</v>
      </c>
      <c r="BU150" t="s">
        <v>601</v>
      </c>
      <c r="BV150" t="s">
        <v>601</v>
      </c>
      <c r="BW150" t="s">
        <v>601</v>
      </c>
      <c r="BX150" t="s">
        <v>601</v>
      </c>
      <c r="BY150" t="s">
        <v>601</v>
      </c>
      <c r="BZ150" t="s">
        <v>601</v>
      </c>
      <c r="CA150" t="s">
        <v>601</v>
      </c>
      <c r="CB150" t="s">
        <v>601</v>
      </c>
      <c r="CC150" t="s">
        <v>601</v>
      </c>
      <c r="CD150" t="s">
        <v>601</v>
      </c>
      <c r="CE150" t="s">
        <v>601</v>
      </c>
      <c r="CF150" t="s">
        <v>601</v>
      </c>
      <c r="CG150" t="s">
        <v>601</v>
      </c>
      <c r="CH150" t="s">
        <v>601</v>
      </c>
      <c r="CI150" t="s">
        <v>601</v>
      </c>
      <c r="CJ150" t="s">
        <v>601</v>
      </c>
      <c r="CK150" t="s">
        <v>601</v>
      </c>
      <c r="CL150" t="s">
        <v>601</v>
      </c>
      <c r="CM150" t="s">
        <v>601</v>
      </c>
      <c r="CN150" t="s">
        <v>601</v>
      </c>
      <c r="CO150" t="s">
        <v>601</v>
      </c>
      <c r="CP150" t="s">
        <v>601</v>
      </c>
      <c r="CQ150" t="s">
        <v>601</v>
      </c>
      <c r="CR150" t="s">
        <v>601</v>
      </c>
      <c r="CS150" t="s">
        <v>601</v>
      </c>
      <c r="CT150" t="s">
        <v>601</v>
      </c>
      <c r="CU150" t="s">
        <v>601</v>
      </c>
      <c r="CV150" t="s">
        <v>601</v>
      </c>
      <c r="CW150" t="s">
        <v>601</v>
      </c>
      <c r="CX150" t="s">
        <v>601</v>
      </c>
      <c r="CY150" t="s">
        <v>601</v>
      </c>
      <c r="CZ150" t="s">
        <v>601</v>
      </c>
      <c r="DA150" t="s">
        <v>601</v>
      </c>
      <c r="DB150" t="s">
        <v>601</v>
      </c>
      <c r="DC150" t="s">
        <v>601</v>
      </c>
      <c r="DD150" t="s">
        <v>601</v>
      </c>
      <c r="DE150" t="s">
        <v>601</v>
      </c>
      <c r="DF150" t="s">
        <v>601</v>
      </c>
      <c r="DG150" t="s">
        <v>601</v>
      </c>
      <c r="DH150" t="s">
        <v>601</v>
      </c>
      <c r="DI150" t="s">
        <v>601</v>
      </c>
      <c r="DJ150" t="s">
        <v>601</v>
      </c>
      <c r="DK150">
        <v>114</v>
      </c>
      <c r="DL150" t="s">
        <v>601</v>
      </c>
    </row>
    <row r="151" spans="1:116" x14ac:dyDescent="0.25">
      <c r="A151">
        <v>32</v>
      </c>
      <c r="B151" t="s">
        <v>601</v>
      </c>
      <c r="C151" t="s">
        <v>601</v>
      </c>
      <c r="D151" t="s">
        <v>601</v>
      </c>
      <c r="E151" t="s">
        <v>601</v>
      </c>
      <c r="F151" t="s">
        <v>601</v>
      </c>
      <c r="G151" t="s">
        <v>601</v>
      </c>
      <c r="H151" t="s">
        <v>601</v>
      </c>
      <c r="I151" t="s">
        <v>601</v>
      </c>
      <c r="J151" t="s">
        <v>601</v>
      </c>
      <c r="K151" t="s">
        <v>601</v>
      </c>
      <c r="L151" t="s">
        <v>601</v>
      </c>
      <c r="M151" t="s">
        <v>601</v>
      </c>
      <c r="N151" t="s">
        <v>601</v>
      </c>
      <c r="O151" t="s">
        <v>601</v>
      </c>
      <c r="P151" t="s">
        <v>601</v>
      </c>
      <c r="Q151" t="s">
        <v>601</v>
      </c>
      <c r="R151" t="s">
        <v>601</v>
      </c>
      <c r="S151" t="s">
        <v>601</v>
      </c>
      <c r="T151" t="s">
        <v>601</v>
      </c>
      <c r="U151" t="s">
        <v>601</v>
      </c>
      <c r="V151" t="s">
        <v>601</v>
      </c>
      <c r="W151" t="s">
        <v>601</v>
      </c>
      <c r="X151" t="s">
        <v>601</v>
      </c>
      <c r="Y151" t="s">
        <v>601</v>
      </c>
      <c r="Z151" t="s">
        <v>601</v>
      </c>
      <c r="AA151" t="s">
        <v>601</v>
      </c>
      <c r="AB151" t="s">
        <v>601</v>
      </c>
      <c r="AC151" t="s">
        <v>601</v>
      </c>
      <c r="AD151" t="s">
        <v>601</v>
      </c>
      <c r="AE151" t="s">
        <v>601</v>
      </c>
      <c r="AF151" t="s">
        <v>601</v>
      </c>
      <c r="AG151" t="s">
        <v>601</v>
      </c>
      <c r="AH151" t="s">
        <v>601</v>
      </c>
      <c r="AI151" t="s">
        <v>601</v>
      </c>
      <c r="AJ151" t="s">
        <v>601</v>
      </c>
      <c r="AK151" t="s">
        <v>601</v>
      </c>
      <c r="AL151" t="s">
        <v>601</v>
      </c>
      <c r="AM151" t="s">
        <v>601</v>
      </c>
      <c r="AN151" t="s">
        <v>601</v>
      </c>
      <c r="AO151" t="s">
        <v>601</v>
      </c>
      <c r="AP151" t="s">
        <v>601</v>
      </c>
      <c r="AQ151" t="s">
        <v>601</v>
      </c>
      <c r="AR151" t="s">
        <v>601</v>
      </c>
      <c r="AS151" t="s">
        <v>601</v>
      </c>
      <c r="AT151" t="s">
        <v>601</v>
      </c>
      <c r="AU151" t="s">
        <v>601</v>
      </c>
      <c r="AV151" t="s">
        <v>601</v>
      </c>
      <c r="AW151" t="s">
        <v>601</v>
      </c>
      <c r="AX151" t="s">
        <v>601</v>
      </c>
      <c r="AY151" t="s">
        <v>601</v>
      </c>
      <c r="AZ151" t="s">
        <v>601</v>
      </c>
      <c r="BA151" t="s">
        <v>601</v>
      </c>
      <c r="BB151" t="s">
        <v>601</v>
      </c>
      <c r="BC151" t="s">
        <v>601</v>
      </c>
      <c r="BD151" t="s">
        <v>601</v>
      </c>
      <c r="BE151" t="s">
        <v>601</v>
      </c>
      <c r="BF151" t="s">
        <v>601</v>
      </c>
      <c r="BG151" t="s">
        <v>601</v>
      </c>
      <c r="BH151" t="s">
        <v>601</v>
      </c>
      <c r="BI151" t="s">
        <v>601</v>
      </c>
      <c r="BJ151" t="s">
        <v>601</v>
      </c>
      <c r="BK151" t="s">
        <v>601</v>
      </c>
      <c r="BL151" t="s">
        <v>601</v>
      </c>
      <c r="BM151" t="s">
        <v>601</v>
      </c>
      <c r="BN151" t="s">
        <v>601</v>
      </c>
      <c r="BO151" t="s">
        <v>601</v>
      </c>
      <c r="BP151" t="s">
        <v>601</v>
      </c>
      <c r="BQ151" t="s">
        <v>601</v>
      </c>
      <c r="BR151" t="s">
        <v>601</v>
      </c>
      <c r="BS151" t="s">
        <v>601</v>
      </c>
      <c r="BT151" t="s">
        <v>601</v>
      </c>
      <c r="BU151" t="s">
        <v>601</v>
      </c>
      <c r="BV151" t="s">
        <v>601</v>
      </c>
      <c r="BW151" t="s">
        <v>601</v>
      </c>
      <c r="BX151" t="s">
        <v>601</v>
      </c>
      <c r="BY151" t="s">
        <v>601</v>
      </c>
      <c r="BZ151" t="s">
        <v>601</v>
      </c>
      <c r="CA151" t="s">
        <v>601</v>
      </c>
      <c r="CB151" t="s">
        <v>601</v>
      </c>
      <c r="CC151" t="s">
        <v>601</v>
      </c>
      <c r="CD151" t="s">
        <v>601</v>
      </c>
      <c r="CE151" t="s">
        <v>601</v>
      </c>
      <c r="CF151" t="s">
        <v>601</v>
      </c>
      <c r="CG151" t="s">
        <v>601</v>
      </c>
      <c r="CH151" t="s">
        <v>601</v>
      </c>
      <c r="CI151" t="s">
        <v>601</v>
      </c>
      <c r="CJ151" t="s">
        <v>601</v>
      </c>
      <c r="CK151" t="s">
        <v>601</v>
      </c>
      <c r="CL151" t="s">
        <v>601</v>
      </c>
      <c r="CM151" t="s">
        <v>601</v>
      </c>
      <c r="CN151" t="s">
        <v>601</v>
      </c>
      <c r="CO151" t="s">
        <v>601</v>
      </c>
      <c r="CP151" t="s">
        <v>601</v>
      </c>
      <c r="CQ151" t="s">
        <v>601</v>
      </c>
      <c r="CR151" t="s">
        <v>601</v>
      </c>
      <c r="CS151" t="s">
        <v>601</v>
      </c>
      <c r="CT151" t="s">
        <v>601</v>
      </c>
      <c r="CU151" t="s">
        <v>601</v>
      </c>
      <c r="CV151" t="s">
        <v>601</v>
      </c>
      <c r="CW151" t="s">
        <v>601</v>
      </c>
      <c r="CX151" t="s">
        <v>601</v>
      </c>
      <c r="CY151" t="s">
        <v>601</v>
      </c>
      <c r="CZ151" t="s">
        <v>601</v>
      </c>
      <c r="DA151" t="s">
        <v>601</v>
      </c>
      <c r="DB151" t="s">
        <v>601</v>
      </c>
      <c r="DC151" t="s">
        <v>601</v>
      </c>
      <c r="DD151" t="s">
        <v>601</v>
      </c>
      <c r="DE151" t="s">
        <v>601</v>
      </c>
      <c r="DF151" t="s">
        <v>601</v>
      </c>
      <c r="DG151" t="s">
        <v>601</v>
      </c>
      <c r="DH151" t="s">
        <v>601</v>
      </c>
      <c r="DI151" t="s">
        <v>601</v>
      </c>
      <c r="DJ151" t="s">
        <v>601</v>
      </c>
      <c r="DK151" t="s">
        <v>601</v>
      </c>
      <c r="DL151" t="s">
        <v>601</v>
      </c>
    </row>
    <row r="152" spans="1:116" x14ac:dyDescent="0.25">
      <c r="A152">
        <v>33</v>
      </c>
      <c r="B152" t="s">
        <v>601</v>
      </c>
      <c r="C152" t="s">
        <v>601</v>
      </c>
      <c r="D152" t="s">
        <v>601</v>
      </c>
      <c r="E152" t="s">
        <v>601</v>
      </c>
      <c r="F152" t="s">
        <v>601</v>
      </c>
      <c r="G152" t="s">
        <v>601</v>
      </c>
      <c r="H152" t="s">
        <v>601</v>
      </c>
      <c r="I152" t="s">
        <v>601</v>
      </c>
      <c r="J152" t="s">
        <v>601</v>
      </c>
      <c r="K152" t="s">
        <v>601</v>
      </c>
      <c r="L152" t="s">
        <v>601</v>
      </c>
      <c r="M152" t="s">
        <v>601</v>
      </c>
      <c r="N152" t="s">
        <v>601</v>
      </c>
      <c r="O152" t="s">
        <v>601</v>
      </c>
      <c r="P152" t="s">
        <v>601</v>
      </c>
      <c r="Q152" t="s">
        <v>601</v>
      </c>
      <c r="R152" t="s">
        <v>601</v>
      </c>
      <c r="S152" t="s">
        <v>601</v>
      </c>
      <c r="T152" t="s">
        <v>601</v>
      </c>
      <c r="U152" t="s">
        <v>601</v>
      </c>
      <c r="V152" t="s">
        <v>601</v>
      </c>
      <c r="W152" t="s">
        <v>601</v>
      </c>
      <c r="X152" t="s">
        <v>601</v>
      </c>
      <c r="Y152" t="s">
        <v>601</v>
      </c>
      <c r="Z152" t="s">
        <v>601</v>
      </c>
      <c r="AA152" t="s">
        <v>601</v>
      </c>
      <c r="AB152" t="s">
        <v>601</v>
      </c>
      <c r="AC152">
        <v>28</v>
      </c>
      <c r="AD152" t="s">
        <v>601</v>
      </c>
      <c r="AE152" t="s">
        <v>601</v>
      </c>
      <c r="AF152" t="s">
        <v>601</v>
      </c>
      <c r="AG152" t="s">
        <v>601</v>
      </c>
      <c r="AH152" t="s">
        <v>601</v>
      </c>
      <c r="AI152" t="s">
        <v>601</v>
      </c>
      <c r="AJ152" t="s">
        <v>601</v>
      </c>
      <c r="AK152" t="s">
        <v>601</v>
      </c>
      <c r="AL152" t="s">
        <v>601</v>
      </c>
      <c r="AM152" t="s">
        <v>601</v>
      </c>
      <c r="AN152" t="s">
        <v>601</v>
      </c>
      <c r="AO152" t="s">
        <v>601</v>
      </c>
      <c r="AP152" t="s">
        <v>601</v>
      </c>
      <c r="AQ152" t="s">
        <v>601</v>
      </c>
      <c r="AR152" t="s">
        <v>601</v>
      </c>
      <c r="AS152" t="s">
        <v>601</v>
      </c>
      <c r="AT152" t="s">
        <v>601</v>
      </c>
      <c r="AU152" t="s">
        <v>601</v>
      </c>
      <c r="AV152" t="s">
        <v>601</v>
      </c>
      <c r="AW152" t="s">
        <v>601</v>
      </c>
      <c r="AX152" t="s">
        <v>601</v>
      </c>
      <c r="AY152" t="s">
        <v>601</v>
      </c>
      <c r="AZ152" t="s">
        <v>601</v>
      </c>
      <c r="BA152" t="s">
        <v>601</v>
      </c>
      <c r="BB152" t="s">
        <v>601</v>
      </c>
      <c r="BC152" t="s">
        <v>601</v>
      </c>
      <c r="BD152" t="s">
        <v>601</v>
      </c>
      <c r="BE152" t="s">
        <v>601</v>
      </c>
      <c r="BF152" t="s">
        <v>601</v>
      </c>
      <c r="BG152" t="s">
        <v>601</v>
      </c>
      <c r="BH152" t="s">
        <v>601</v>
      </c>
      <c r="BI152" t="s">
        <v>601</v>
      </c>
      <c r="BJ152" t="s">
        <v>601</v>
      </c>
      <c r="BK152" t="s">
        <v>601</v>
      </c>
      <c r="BL152" t="s">
        <v>601</v>
      </c>
      <c r="BM152" t="s">
        <v>601</v>
      </c>
      <c r="BN152" t="s">
        <v>601</v>
      </c>
      <c r="BO152" t="s">
        <v>601</v>
      </c>
      <c r="BP152" t="s">
        <v>601</v>
      </c>
      <c r="BQ152" t="s">
        <v>601</v>
      </c>
      <c r="BR152" t="s">
        <v>601</v>
      </c>
      <c r="BS152" t="s">
        <v>601</v>
      </c>
      <c r="BT152" t="s">
        <v>601</v>
      </c>
      <c r="BU152" t="s">
        <v>601</v>
      </c>
      <c r="BV152" t="s">
        <v>601</v>
      </c>
      <c r="BW152" t="s">
        <v>601</v>
      </c>
      <c r="BX152" t="s">
        <v>601</v>
      </c>
      <c r="BY152" t="s">
        <v>601</v>
      </c>
      <c r="BZ152" t="s">
        <v>601</v>
      </c>
      <c r="CA152" t="s">
        <v>601</v>
      </c>
      <c r="CB152" t="s">
        <v>601</v>
      </c>
      <c r="CC152" t="s">
        <v>601</v>
      </c>
      <c r="CD152" t="s">
        <v>601</v>
      </c>
      <c r="CE152" t="s">
        <v>601</v>
      </c>
      <c r="CF152" t="s">
        <v>601</v>
      </c>
      <c r="CG152" t="s">
        <v>601</v>
      </c>
      <c r="CH152" t="s">
        <v>601</v>
      </c>
      <c r="CI152" t="s">
        <v>601</v>
      </c>
      <c r="CJ152" t="s">
        <v>601</v>
      </c>
      <c r="CK152" t="s">
        <v>601</v>
      </c>
      <c r="CL152" t="s">
        <v>601</v>
      </c>
      <c r="CM152" t="s">
        <v>601</v>
      </c>
      <c r="CN152" t="s">
        <v>601</v>
      </c>
      <c r="CO152" t="s">
        <v>601</v>
      </c>
      <c r="CP152" t="s">
        <v>601</v>
      </c>
      <c r="CQ152" t="s">
        <v>601</v>
      </c>
      <c r="CR152" t="s">
        <v>601</v>
      </c>
      <c r="CS152" t="s">
        <v>601</v>
      </c>
      <c r="CT152" t="s">
        <v>601</v>
      </c>
      <c r="CU152" t="s">
        <v>601</v>
      </c>
      <c r="CV152" t="s">
        <v>601</v>
      </c>
      <c r="CW152" t="s">
        <v>601</v>
      </c>
      <c r="CX152" t="s">
        <v>601</v>
      </c>
      <c r="CY152" t="s">
        <v>601</v>
      </c>
      <c r="CZ152" t="s">
        <v>601</v>
      </c>
      <c r="DA152" t="s">
        <v>601</v>
      </c>
      <c r="DB152" t="s">
        <v>601</v>
      </c>
      <c r="DC152" t="s">
        <v>601</v>
      </c>
      <c r="DD152" t="s">
        <v>601</v>
      </c>
      <c r="DE152" t="s">
        <v>601</v>
      </c>
      <c r="DF152" t="s">
        <v>601</v>
      </c>
      <c r="DG152" t="s">
        <v>601</v>
      </c>
      <c r="DH152" t="s">
        <v>601</v>
      </c>
      <c r="DI152" t="s">
        <v>601</v>
      </c>
      <c r="DJ152" t="s">
        <v>601</v>
      </c>
      <c r="DK152" t="s">
        <v>601</v>
      </c>
      <c r="DL152" t="s">
        <v>601</v>
      </c>
    </row>
    <row r="153" spans="1:116" x14ac:dyDescent="0.25">
      <c r="A153">
        <v>34</v>
      </c>
      <c r="B153" t="s">
        <v>601</v>
      </c>
      <c r="C153" t="s">
        <v>601</v>
      </c>
      <c r="D153" t="s">
        <v>601</v>
      </c>
      <c r="E153" t="s">
        <v>601</v>
      </c>
      <c r="F153" t="s">
        <v>601</v>
      </c>
      <c r="G153" t="s">
        <v>601</v>
      </c>
      <c r="H153" t="s">
        <v>601</v>
      </c>
      <c r="I153" t="s">
        <v>601</v>
      </c>
      <c r="J153" t="s">
        <v>601</v>
      </c>
      <c r="K153" t="s">
        <v>601</v>
      </c>
      <c r="L153" t="s">
        <v>601</v>
      </c>
      <c r="M153" t="s">
        <v>601</v>
      </c>
      <c r="N153" t="s">
        <v>601</v>
      </c>
      <c r="O153" t="s">
        <v>601</v>
      </c>
      <c r="P153" t="s">
        <v>601</v>
      </c>
      <c r="Q153" t="s">
        <v>601</v>
      </c>
      <c r="R153" t="s">
        <v>601</v>
      </c>
      <c r="S153" t="s">
        <v>601</v>
      </c>
      <c r="T153" t="s">
        <v>601</v>
      </c>
      <c r="U153" t="s">
        <v>601</v>
      </c>
      <c r="V153" t="s">
        <v>601</v>
      </c>
      <c r="W153" t="s">
        <v>601</v>
      </c>
      <c r="X153" t="s">
        <v>601</v>
      </c>
      <c r="Y153" t="s">
        <v>601</v>
      </c>
      <c r="Z153" t="s">
        <v>601</v>
      </c>
      <c r="AA153" t="s">
        <v>601</v>
      </c>
      <c r="AB153" t="s">
        <v>601</v>
      </c>
      <c r="AC153" t="s">
        <v>601</v>
      </c>
      <c r="AD153" t="s">
        <v>601</v>
      </c>
      <c r="AE153" t="s">
        <v>601</v>
      </c>
      <c r="AF153" t="s">
        <v>601</v>
      </c>
      <c r="AG153" t="s">
        <v>601</v>
      </c>
      <c r="AH153" t="s">
        <v>601</v>
      </c>
      <c r="AI153" t="s">
        <v>601</v>
      </c>
      <c r="AJ153" t="s">
        <v>601</v>
      </c>
      <c r="AK153" t="s">
        <v>601</v>
      </c>
      <c r="AL153" t="s">
        <v>601</v>
      </c>
      <c r="AM153" t="s">
        <v>601</v>
      </c>
      <c r="AN153" t="s">
        <v>601</v>
      </c>
      <c r="AO153" t="s">
        <v>601</v>
      </c>
      <c r="AP153" t="s">
        <v>601</v>
      </c>
      <c r="AQ153" t="s">
        <v>601</v>
      </c>
      <c r="AR153" t="s">
        <v>601</v>
      </c>
      <c r="AS153" t="s">
        <v>601</v>
      </c>
      <c r="AT153" t="s">
        <v>601</v>
      </c>
      <c r="AU153" t="s">
        <v>601</v>
      </c>
      <c r="AV153" t="s">
        <v>601</v>
      </c>
      <c r="AW153" t="s">
        <v>601</v>
      </c>
      <c r="AX153" t="s">
        <v>601</v>
      </c>
      <c r="AY153" t="s">
        <v>601</v>
      </c>
      <c r="AZ153" t="s">
        <v>601</v>
      </c>
      <c r="BA153" t="s">
        <v>601</v>
      </c>
      <c r="BB153" t="s">
        <v>601</v>
      </c>
      <c r="BC153" t="s">
        <v>601</v>
      </c>
      <c r="BD153" t="s">
        <v>601</v>
      </c>
      <c r="BE153" t="s">
        <v>601</v>
      </c>
      <c r="BF153" t="s">
        <v>601</v>
      </c>
      <c r="BG153" t="s">
        <v>601</v>
      </c>
      <c r="BH153" t="s">
        <v>601</v>
      </c>
      <c r="BI153" t="s">
        <v>601</v>
      </c>
      <c r="BJ153" t="s">
        <v>601</v>
      </c>
      <c r="BK153" t="s">
        <v>601</v>
      </c>
      <c r="BL153" t="s">
        <v>601</v>
      </c>
      <c r="BM153" t="s">
        <v>601</v>
      </c>
      <c r="BN153">
        <v>65</v>
      </c>
      <c r="BO153" t="s">
        <v>601</v>
      </c>
      <c r="BP153" t="s">
        <v>601</v>
      </c>
      <c r="BQ153" t="s">
        <v>601</v>
      </c>
      <c r="BR153" t="s">
        <v>601</v>
      </c>
      <c r="BS153" t="s">
        <v>601</v>
      </c>
      <c r="BT153" t="s">
        <v>601</v>
      </c>
      <c r="BU153" t="s">
        <v>601</v>
      </c>
      <c r="BV153" t="s">
        <v>601</v>
      </c>
      <c r="BW153" t="s">
        <v>601</v>
      </c>
      <c r="BX153" t="s">
        <v>601</v>
      </c>
      <c r="BY153" t="s">
        <v>601</v>
      </c>
      <c r="BZ153" t="s">
        <v>601</v>
      </c>
      <c r="CA153" t="s">
        <v>601</v>
      </c>
      <c r="CB153" t="s">
        <v>601</v>
      </c>
      <c r="CC153" t="s">
        <v>601</v>
      </c>
      <c r="CD153" t="s">
        <v>601</v>
      </c>
      <c r="CE153" t="s">
        <v>601</v>
      </c>
      <c r="CF153" t="s">
        <v>601</v>
      </c>
      <c r="CG153" t="s">
        <v>601</v>
      </c>
      <c r="CH153" t="s">
        <v>601</v>
      </c>
      <c r="CI153" t="s">
        <v>601</v>
      </c>
      <c r="CJ153" t="s">
        <v>601</v>
      </c>
      <c r="CK153" t="s">
        <v>601</v>
      </c>
      <c r="CL153" t="s">
        <v>601</v>
      </c>
      <c r="CM153" t="s">
        <v>601</v>
      </c>
      <c r="CN153" t="s">
        <v>601</v>
      </c>
      <c r="CO153" t="s">
        <v>601</v>
      </c>
      <c r="CP153" t="s">
        <v>601</v>
      </c>
      <c r="CQ153" t="s">
        <v>601</v>
      </c>
      <c r="CR153" t="s">
        <v>601</v>
      </c>
      <c r="CS153" t="s">
        <v>601</v>
      </c>
      <c r="CT153" t="s">
        <v>601</v>
      </c>
      <c r="CU153" t="s">
        <v>601</v>
      </c>
      <c r="CV153" t="s">
        <v>601</v>
      </c>
      <c r="CW153" t="s">
        <v>601</v>
      </c>
      <c r="CX153" t="s">
        <v>601</v>
      </c>
      <c r="CY153" t="s">
        <v>601</v>
      </c>
      <c r="CZ153" t="s">
        <v>601</v>
      </c>
      <c r="DA153" t="s">
        <v>601</v>
      </c>
      <c r="DB153" t="s">
        <v>601</v>
      </c>
      <c r="DC153" t="s">
        <v>601</v>
      </c>
      <c r="DD153" t="s">
        <v>601</v>
      </c>
      <c r="DE153" t="s">
        <v>601</v>
      </c>
      <c r="DF153" t="s">
        <v>601</v>
      </c>
      <c r="DG153" t="s">
        <v>601</v>
      </c>
      <c r="DH153">
        <v>111</v>
      </c>
      <c r="DI153" t="s">
        <v>601</v>
      </c>
      <c r="DJ153" t="s">
        <v>601</v>
      </c>
      <c r="DK153" t="s">
        <v>601</v>
      </c>
      <c r="DL153" t="s">
        <v>601</v>
      </c>
    </row>
    <row r="154" spans="1:116" x14ac:dyDescent="0.25">
      <c r="A154">
        <v>35</v>
      </c>
      <c r="B154" t="s">
        <v>601</v>
      </c>
      <c r="C154" t="s">
        <v>601</v>
      </c>
      <c r="D154" t="s">
        <v>601</v>
      </c>
      <c r="E154" t="s">
        <v>601</v>
      </c>
      <c r="F154" t="s">
        <v>601</v>
      </c>
      <c r="G154" t="s">
        <v>601</v>
      </c>
      <c r="H154" t="s">
        <v>601</v>
      </c>
      <c r="I154" t="s">
        <v>601</v>
      </c>
      <c r="J154" t="s">
        <v>601</v>
      </c>
      <c r="K154" t="s">
        <v>601</v>
      </c>
      <c r="L154" t="s">
        <v>601</v>
      </c>
      <c r="M154" t="s">
        <v>601</v>
      </c>
      <c r="N154" t="s">
        <v>601</v>
      </c>
      <c r="O154" t="s">
        <v>601</v>
      </c>
      <c r="P154" t="s">
        <v>601</v>
      </c>
      <c r="Q154" t="s">
        <v>601</v>
      </c>
      <c r="R154" t="s">
        <v>601</v>
      </c>
      <c r="S154" t="s">
        <v>601</v>
      </c>
      <c r="T154" t="s">
        <v>601</v>
      </c>
      <c r="U154" t="s">
        <v>601</v>
      </c>
      <c r="V154" t="s">
        <v>601</v>
      </c>
      <c r="W154" t="s">
        <v>601</v>
      </c>
      <c r="X154" t="s">
        <v>601</v>
      </c>
      <c r="Y154" t="s">
        <v>601</v>
      </c>
      <c r="Z154" t="s">
        <v>601</v>
      </c>
      <c r="AA154" t="s">
        <v>601</v>
      </c>
      <c r="AB154" t="s">
        <v>601</v>
      </c>
      <c r="AC154" t="s">
        <v>601</v>
      </c>
      <c r="AD154" t="s">
        <v>601</v>
      </c>
      <c r="AE154" t="s">
        <v>601</v>
      </c>
      <c r="AF154" t="s">
        <v>601</v>
      </c>
      <c r="AG154" t="s">
        <v>601</v>
      </c>
      <c r="AH154" t="s">
        <v>601</v>
      </c>
      <c r="AI154" t="s">
        <v>601</v>
      </c>
      <c r="AJ154" t="s">
        <v>601</v>
      </c>
      <c r="AK154" t="s">
        <v>601</v>
      </c>
      <c r="AL154" t="s">
        <v>601</v>
      </c>
      <c r="AM154" t="s">
        <v>601</v>
      </c>
      <c r="AN154" t="s">
        <v>601</v>
      </c>
      <c r="AO154" t="s">
        <v>601</v>
      </c>
      <c r="AP154" t="s">
        <v>601</v>
      </c>
      <c r="AQ154" t="s">
        <v>601</v>
      </c>
      <c r="AR154" t="s">
        <v>601</v>
      </c>
      <c r="AS154" t="s">
        <v>601</v>
      </c>
      <c r="AT154" t="s">
        <v>601</v>
      </c>
      <c r="AU154" t="s">
        <v>601</v>
      </c>
      <c r="AV154" t="s">
        <v>601</v>
      </c>
      <c r="AW154" t="s">
        <v>601</v>
      </c>
      <c r="AX154" t="s">
        <v>601</v>
      </c>
      <c r="AY154" t="s">
        <v>601</v>
      </c>
      <c r="AZ154" t="s">
        <v>601</v>
      </c>
      <c r="BA154" t="s">
        <v>601</v>
      </c>
      <c r="BB154" t="s">
        <v>601</v>
      </c>
      <c r="BC154" t="s">
        <v>601</v>
      </c>
      <c r="BD154" t="s">
        <v>601</v>
      </c>
      <c r="BE154" t="s">
        <v>601</v>
      </c>
      <c r="BF154" t="s">
        <v>601</v>
      </c>
      <c r="BG154" t="s">
        <v>601</v>
      </c>
      <c r="BH154" t="s">
        <v>601</v>
      </c>
      <c r="BI154" t="s">
        <v>601</v>
      </c>
      <c r="BJ154" t="s">
        <v>601</v>
      </c>
      <c r="BK154" t="s">
        <v>601</v>
      </c>
      <c r="BL154" t="s">
        <v>601</v>
      </c>
      <c r="BM154" t="s">
        <v>601</v>
      </c>
      <c r="BN154" t="s">
        <v>601</v>
      </c>
      <c r="BO154" t="s">
        <v>601</v>
      </c>
      <c r="BP154" t="s">
        <v>601</v>
      </c>
      <c r="BQ154" t="s">
        <v>601</v>
      </c>
      <c r="BR154" t="s">
        <v>601</v>
      </c>
      <c r="BS154" t="s">
        <v>601</v>
      </c>
      <c r="BT154" t="s">
        <v>601</v>
      </c>
      <c r="BU154" t="s">
        <v>601</v>
      </c>
      <c r="BV154" t="s">
        <v>601</v>
      </c>
      <c r="BW154" t="s">
        <v>601</v>
      </c>
      <c r="BX154" t="s">
        <v>601</v>
      </c>
      <c r="BY154" t="s">
        <v>601</v>
      </c>
      <c r="BZ154" t="s">
        <v>601</v>
      </c>
      <c r="CA154" t="s">
        <v>601</v>
      </c>
      <c r="CB154" t="s">
        <v>601</v>
      </c>
      <c r="CC154" t="s">
        <v>601</v>
      </c>
      <c r="CD154" t="s">
        <v>601</v>
      </c>
      <c r="CE154" t="s">
        <v>601</v>
      </c>
      <c r="CF154" t="s">
        <v>601</v>
      </c>
      <c r="CG154" t="s">
        <v>601</v>
      </c>
      <c r="CH154" t="s">
        <v>601</v>
      </c>
      <c r="CI154" t="s">
        <v>601</v>
      </c>
      <c r="CJ154" t="s">
        <v>601</v>
      </c>
      <c r="CK154" t="s">
        <v>601</v>
      </c>
      <c r="CL154" t="s">
        <v>601</v>
      </c>
      <c r="CM154" t="s">
        <v>601</v>
      </c>
      <c r="CN154" t="s">
        <v>601</v>
      </c>
      <c r="CO154" t="s">
        <v>601</v>
      </c>
      <c r="CP154" t="s">
        <v>601</v>
      </c>
      <c r="CQ154" t="s">
        <v>601</v>
      </c>
      <c r="CR154" t="s">
        <v>601</v>
      </c>
      <c r="CS154" t="s">
        <v>601</v>
      </c>
      <c r="CT154" t="s">
        <v>601</v>
      </c>
      <c r="CU154" t="s">
        <v>601</v>
      </c>
      <c r="CV154" t="s">
        <v>601</v>
      </c>
      <c r="CW154" t="s">
        <v>601</v>
      </c>
      <c r="CX154" t="s">
        <v>601</v>
      </c>
      <c r="CY154" t="s">
        <v>601</v>
      </c>
      <c r="CZ154" t="s">
        <v>601</v>
      </c>
      <c r="DA154" t="s">
        <v>601</v>
      </c>
      <c r="DB154" t="s">
        <v>601</v>
      </c>
      <c r="DC154" t="s">
        <v>601</v>
      </c>
      <c r="DD154" t="s">
        <v>601</v>
      </c>
      <c r="DE154" t="s">
        <v>601</v>
      </c>
      <c r="DF154" t="s">
        <v>601</v>
      </c>
      <c r="DG154" t="s">
        <v>601</v>
      </c>
      <c r="DH154" t="s">
        <v>601</v>
      </c>
      <c r="DI154" t="s">
        <v>601</v>
      </c>
      <c r="DJ154" t="s">
        <v>601</v>
      </c>
      <c r="DK154" t="s">
        <v>601</v>
      </c>
      <c r="DL154" t="s">
        <v>601</v>
      </c>
    </row>
    <row r="155" spans="1:116" x14ac:dyDescent="0.25">
      <c r="A155">
        <v>36</v>
      </c>
      <c r="B155" t="s">
        <v>601</v>
      </c>
      <c r="C155" t="s">
        <v>601</v>
      </c>
      <c r="D155" t="s">
        <v>601</v>
      </c>
      <c r="E155" t="s">
        <v>601</v>
      </c>
      <c r="F155" t="s">
        <v>601</v>
      </c>
      <c r="G155" t="s">
        <v>601</v>
      </c>
      <c r="H155" t="s">
        <v>601</v>
      </c>
      <c r="I155" t="s">
        <v>601</v>
      </c>
      <c r="J155" t="s">
        <v>601</v>
      </c>
      <c r="K155" t="s">
        <v>601</v>
      </c>
      <c r="L155" t="s">
        <v>601</v>
      </c>
      <c r="M155" t="s">
        <v>601</v>
      </c>
      <c r="N155" t="s">
        <v>601</v>
      </c>
      <c r="O155" t="s">
        <v>601</v>
      </c>
      <c r="P155" t="s">
        <v>601</v>
      </c>
      <c r="Q155" t="s">
        <v>601</v>
      </c>
      <c r="R155" t="s">
        <v>601</v>
      </c>
      <c r="S155" t="s">
        <v>601</v>
      </c>
      <c r="T155" t="s">
        <v>601</v>
      </c>
      <c r="U155" t="s">
        <v>601</v>
      </c>
      <c r="V155" t="s">
        <v>601</v>
      </c>
      <c r="W155" t="s">
        <v>601</v>
      </c>
      <c r="X155" t="s">
        <v>601</v>
      </c>
      <c r="Y155" t="s">
        <v>601</v>
      </c>
      <c r="Z155" t="s">
        <v>601</v>
      </c>
      <c r="AA155" t="s">
        <v>601</v>
      </c>
      <c r="AB155" t="s">
        <v>601</v>
      </c>
      <c r="AC155" t="s">
        <v>601</v>
      </c>
      <c r="AD155" t="s">
        <v>601</v>
      </c>
      <c r="AE155" t="s">
        <v>601</v>
      </c>
      <c r="AF155" t="s">
        <v>601</v>
      </c>
      <c r="AG155" t="s">
        <v>601</v>
      </c>
      <c r="AH155" t="s">
        <v>601</v>
      </c>
      <c r="AI155" t="s">
        <v>601</v>
      </c>
      <c r="AJ155" t="s">
        <v>601</v>
      </c>
      <c r="AK155" t="s">
        <v>601</v>
      </c>
      <c r="AL155" t="s">
        <v>601</v>
      </c>
      <c r="AM155" t="s">
        <v>601</v>
      </c>
      <c r="AN155" t="s">
        <v>601</v>
      </c>
      <c r="AO155" t="s">
        <v>601</v>
      </c>
      <c r="AP155" t="s">
        <v>601</v>
      </c>
      <c r="AQ155" t="s">
        <v>601</v>
      </c>
      <c r="AR155" t="s">
        <v>601</v>
      </c>
      <c r="AS155" t="s">
        <v>601</v>
      </c>
      <c r="AT155" t="s">
        <v>601</v>
      </c>
      <c r="AU155" t="s">
        <v>601</v>
      </c>
      <c r="AV155" t="s">
        <v>601</v>
      </c>
      <c r="AW155" t="s">
        <v>601</v>
      </c>
      <c r="AX155" t="s">
        <v>601</v>
      </c>
      <c r="AY155" t="s">
        <v>601</v>
      </c>
      <c r="AZ155" t="s">
        <v>601</v>
      </c>
      <c r="BA155" t="s">
        <v>601</v>
      </c>
      <c r="BB155" t="s">
        <v>601</v>
      </c>
      <c r="BC155" t="s">
        <v>601</v>
      </c>
      <c r="BD155" t="s">
        <v>601</v>
      </c>
      <c r="BE155" t="s">
        <v>601</v>
      </c>
      <c r="BF155" t="s">
        <v>601</v>
      </c>
      <c r="BG155" t="s">
        <v>601</v>
      </c>
      <c r="BH155" t="s">
        <v>601</v>
      </c>
      <c r="BI155" t="s">
        <v>601</v>
      </c>
      <c r="BJ155" t="s">
        <v>601</v>
      </c>
      <c r="BK155" t="s">
        <v>601</v>
      </c>
      <c r="BL155" t="s">
        <v>601</v>
      </c>
      <c r="BM155" t="s">
        <v>601</v>
      </c>
      <c r="BN155" t="s">
        <v>601</v>
      </c>
      <c r="BO155" t="s">
        <v>601</v>
      </c>
      <c r="BP155" t="s">
        <v>601</v>
      </c>
      <c r="BQ155" t="s">
        <v>601</v>
      </c>
      <c r="BR155" t="s">
        <v>601</v>
      </c>
      <c r="BS155" t="s">
        <v>601</v>
      </c>
      <c r="BT155" t="s">
        <v>601</v>
      </c>
      <c r="BU155" t="s">
        <v>601</v>
      </c>
      <c r="BV155" t="s">
        <v>601</v>
      </c>
      <c r="BW155" t="s">
        <v>601</v>
      </c>
      <c r="BX155" t="s">
        <v>601</v>
      </c>
      <c r="BY155" t="s">
        <v>601</v>
      </c>
      <c r="BZ155" t="s">
        <v>601</v>
      </c>
      <c r="CA155" t="s">
        <v>601</v>
      </c>
      <c r="CB155" t="s">
        <v>601</v>
      </c>
      <c r="CC155" t="s">
        <v>601</v>
      </c>
      <c r="CD155" t="s">
        <v>601</v>
      </c>
      <c r="CE155" t="s">
        <v>601</v>
      </c>
      <c r="CF155" t="s">
        <v>601</v>
      </c>
      <c r="CG155" t="s">
        <v>601</v>
      </c>
      <c r="CH155" t="s">
        <v>601</v>
      </c>
      <c r="CI155" t="s">
        <v>601</v>
      </c>
      <c r="CJ155" t="s">
        <v>601</v>
      </c>
      <c r="CK155" t="s">
        <v>601</v>
      </c>
      <c r="CL155" t="s">
        <v>601</v>
      </c>
      <c r="CM155" t="s">
        <v>601</v>
      </c>
      <c r="CN155" t="s">
        <v>601</v>
      </c>
      <c r="CO155" t="s">
        <v>601</v>
      </c>
      <c r="CP155" t="s">
        <v>601</v>
      </c>
      <c r="CQ155">
        <v>94</v>
      </c>
      <c r="CR155" t="s">
        <v>601</v>
      </c>
      <c r="CS155" t="s">
        <v>601</v>
      </c>
      <c r="CT155" t="s">
        <v>601</v>
      </c>
      <c r="CU155" t="s">
        <v>601</v>
      </c>
      <c r="CV155" t="s">
        <v>601</v>
      </c>
      <c r="CW155" t="s">
        <v>601</v>
      </c>
      <c r="CX155" t="s">
        <v>601</v>
      </c>
      <c r="CY155" t="s">
        <v>601</v>
      </c>
      <c r="CZ155" t="s">
        <v>601</v>
      </c>
      <c r="DA155" t="s">
        <v>601</v>
      </c>
      <c r="DB155" t="s">
        <v>601</v>
      </c>
      <c r="DC155" t="s">
        <v>601</v>
      </c>
      <c r="DD155" t="s">
        <v>601</v>
      </c>
      <c r="DE155" t="s">
        <v>601</v>
      </c>
      <c r="DF155" t="s">
        <v>601</v>
      </c>
      <c r="DG155" t="s">
        <v>601</v>
      </c>
      <c r="DH155" t="s">
        <v>601</v>
      </c>
      <c r="DI155" t="s">
        <v>601</v>
      </c>
      <c r="DJ155" t="s">
        <v>601</v>
      </c>
      <c r="DK155" t="s">
        <v>601</v>
      </c>
      <c r="DL155" t="s">
        <v>601</v>
      </c>
    </row>
    <row r="156" spans="1:116" x14ac:dyDescent="0.25">
      <c r="A156">
        <v>37</v>
      </c>
      <c r="B156" t="s">
        <v>601</v>
      </c>
      <c r="C156" t="s">
        <v>601</v>
      </c>
      <c r="D156" t="s">
        <v>601</v>
      </c>
      <c r="E156" t="s">
        <v>601</v>
      </c>
      <c r="F156" t="s">
        <v>601</v>
      </c>
      <c r="G156" t="s">
        <v>601</v>
      </c>
      <c r="H156" t="s">
        <v>601</v>
      </c>
      <c r="I156" t="s">
        <v>601</v>
      </c>
      <c r="J156" t="s">
        <v>601</v>
      </c>
      <c r="K156" t="s">
        <v>601</v>
      </c>
      <c r="L156" t="s">
        <v>601</v>
      </c>
      <c r="M156" t="s">
        <v>601</v>
      </c>
      <c r="N156" t="s">
        <v>601</v>
      </c>
      <c r="O156" t="s">
        <v>601</v>
      </c>
      <c r="P156" t="s">
        <v>601</v>
      </c>
      <c r="Q156" t="s">
        <v>601</v>
      </c>
      <c r="R156" t="s">
        <v>601</v>
      </c>
      <c r="S156" t="s">
        <v>601</v>
      </c>
      <c r="T156" t="s">
        <v>601</v>
      </c>
      <c r="U156" t="s">
        <v>601</v>
      </c>
      <c r="V156" t="s">
        <v>601</v>
      </c>
      <c r="W156" t="s">
        <v>601</v>
      </c>
      <c r="X156" t="s">
        <v>601</v>
      </c>
      <c r="Y156" t="s">
        <v>601</v>
      </c>
      <c r="Z156" t="s">
        <v>601</v>
      </c>
      <c r="AA156" t="s">
        <v>601</v>
      </c>
      <c r="AB156" t="s">
        <v>601</v>
      </c>
      <c r="AC156" t="s">
        <v>601</v>
      </c>
      <c r="AD156" t="s">
        <v>601</v>
      </c>
      <c r="AE156" t="s">
        <v>601</v>
      </c>
      <c r="AF156" t="s">
        <v>601</v>
      </c>
      <c r="AG156" t="s">
        <v>601</v>
      </c>
      <c r="AH156" t="s">
        <v>601</v>
      </c>
      <c r="AI156" t="s">
        <v>601</v>
      </c>
      <c r="AJ156" t="s">
        <v>601</v>
      </c>
      <c r="AK156" t="s">
        <v>601</v>
      </c>
      <c r="AL156" t="s">
        <v>601</v>
      </c>
      <c r="AM156" t="s">
        <v>601</v>
      </c>
      <c r="AN156" t="s">
        <v>601</v>
      </c>
      <c r="AO156" t="s">
        <v>601</v>
      </c>
      <c r="AP156" t="s">
        <v>601</v>
      </c>
      <c r="AQ156" t="s">
        <v>601</v>
      </c>
      <c r="AR156" t="s">
        <v>601</v>
      </c>
      <c r="AS156" t="s">
        <v>601</v>
      </c>
      <c r="AT156" t="s">
        <v>601</v>
      </c>
      <c r="AU156" t="s">
        <v>601</v>
      </c>
      <c r="AV156" t="s">
        <v>601</v>
      </c>
      <c r="AW156" t="s">
        <v>601</v>
      </c>
      <c r="AX156" t="s">
        <v>601</v>
      </c>
      <c r="AY156" t="s">
        <v>601</v>
      </c>
      <c r="AZ156" t="s">
        <v>601</v>
      </c>
      <c r="BA156" t="s">
        <v>601</v>
      </c>
      <c r="BB156" t="s">
        <v>601</v>
      </c>
      <c r="BC156" t="s">
        <v>601</v>
      </c>
      <c r="BD156" t="s">
        <v>601</v>
      </c>
      <c r="BE156" t="s">
        <v>601</v>
      </c>
      <c r="BF156" t="s">
        <v>601</v>
      </c>
      <c r="BG156" t="s">
        <v>601</v>
      </c>
      <c r="BH156" t="s">
        <v>601</v>
      </c>
      <c r="BI156" t="s">
        <v>601</v>
      </c>
      <c r="BJ156" t="s">
        <v>601</v>
      </c>
      <c r="BK156" t="s">
        <v>601</v>
      </c>
      <c r="BL156" t="s">
        <v>601</v>
      </c>
      <c r="BM156" t="s">
        <v>601</v>
      </c>
      <c r="BN156" t="s">
        <v>601</v>
      </c>
      <c r="BO156" t="s">
        <v>601</v>
      </c>
      <c r="BP156" t="s">
        <v>601</v>
      </c>
      <c r="BQ156" t="s">
        <v>601</v>
      </c>
      <c r="BR156" t="s">
        <v>601</v>
      </c>
      <c r="BS156" t="s">
        <v>601</v>
      </c>
      <c r="BT156" t="s">
        <v>601</v>
      </c>
      <c r="BU156" t="s">
        <v>601</v>
      </c>
      <c r="BV156" t="s">
        <v>601</v>
      </c>
      <c r="BW156" t="s">
        <v>601</v>
      </c>
      <c r="BX156" t="s">
        <v>601</v>
      </c>
      <c r="BY156" t="s">
        <v>601</v>
      </c>
      <c r="BZ156" t="s">
        <v>601</v>
      </c>
      <c r="CA156" t="s">
        <v>601</v>
      </c>
      <c r="CB156" t="s">
        <v>601</v>
      </c>
      <c r="CC156" t="s">
        <v>601</v>
      </c>
      <c r="CD156" t="s">
        <v>601</v>
      </c>
      <c r="CE156" t="s">
        <v>601</v>
      </c>
      <c r="CF156" t="s">
        <v>601</v>
      </c>
      <c r="CG156" t="s">
        <v>601</v>
      </c>
      <c r="CH156" t="s">
        <v>601</v>
      </c>
      <c r="CI156" t="s">
        <v>601</v>
      </c>
      <c r="CJ156" t="s">
        <v>601</v>
      </c>
      <c r="CK156" t="s">
        <v>601</v>
      </c>
      <c r="CL156" t="s">
        <v>601</v>
      </c>
      <c r="CM156" t="s">
        <v>601</v>
      </c>
      <c r="CN156" t="s">
        <v>601</v>
      </c>
      <c r="CO156" t="s">
        <v>601</v>
      </c>
      <c r="CP156" t="s">
        <v>601</v>
      </c>
      <c r="CQ156" t="s">
        <v>601</v>
      </c>
      <c r="CR156" t="s">
        <v>601</v>
      </c>
      <c r="CS156" t="s">
        <v>601</v>
      </c>
      <c r="CT156" t="s">
        <v>601</v>
      </c>
      <c r="CU156" t="s">
        <v>601</v>
      </c>
      <c r="CV156" t="s">
        <v>601</v>
      </c>
      <c r="CW156" t="s">
        <v>601</v>
      </c>
      <c r="CX156">
        <v>101</v>
      </c>
      <c r="CY156" t="s">
        <v>601</v>
      </c>
      <c r="CZ156" t="s">
        <v>601</v>
      </c>
      <c r="DA156" t="s">
        <v>601</v>
      </c>
      <c r="DB156" t="s">
        <v>601</v>
      </c>
      <c r="DC156" t="s">
        <v>601</v>
      </c>
      <c r="DD156" t="s">
        <v>601</v>
      </c>
      <c r="DE156" t="s">
        <v>601</v>
      </c>
      <c r="DF156" t="s">
        <v>601</v>
      </c>
      <c r="DG156" t="s">
        <v>601</v>
      </c>
      <c r="DH156" t="s">
        <v>601</v>
      </c>
      <c r="DI156" t="s">
        <v>601</v>
      </c>
      <c r="DJ156" t="s">
        <v>601</v>
      </c>
      <c r="DK156" t="s">
        <v>601</v>
      </c>
      <c r="DL156" t="s">
        <v>601</v>
      </c>
    </row>
    <row r="157" spans="1:116" x14ac:dyDescent="0.25">
      <c r="A157">
        <v>38</v>
      </c>
      <c r="B157" t="s">
        <v>601</v>
      </c>
      <c r="C157" t="s">
        <v>601</v>
      </c>
      <c r="D157" t="s">
        <v>601</v>
      </c>
      <c r="E157" t="s">
        <v>601</v>
      </c>
      <c r="F157" t="s">
        <v>601</v>
      </c>
      <c r="G157" t="s">
        <v>601</v>
      </c>
      <c r="H157" t="s">
        <v>601</v>
      </c>
      <c r="I157" t="s">
        <v>601</v>
      </c>
      <c r="J157" t="s">
        <v>601</v>
      </c>
      <c r="K157" t="s">
        <v>601</v>
      </c>
      <c r="L157" t="s">
        <v>601</v>
      </c>
      <c r="M157" t="s">
        <v>601</v>
      </c>
      <c r="N157" t="s">
        <v>601</v>
      </c>
      <c r="O157" t="s">
        <v>601</v>
      </c>
      <c r="P157" t="s">
        <v>601</v>
      </c>
      <c r="Q157" t="s">
        <v>601</v>
      </c>
      <c r="R157" t="s">
        <v>601</v>
      </c>
      <c r="S157" t="s">
        <v>601</v>
      </c>
      <c r="T157" t="s">
        <v>601</v>
      </c>
      <c r="U157" t="s">
        <v>601</v>
      </c>
      <c r="V157" t="s">
        <v>601</v>
      </c>
      <c r="W157" t="s">
        <v>601</v>
      </c>
      <c r="X157" t="s">
        <v>601</v>
      </c>
      <c r="Y157" t="s">
        <v>601</v>
      </c>
      <c r="Z157" t="s">
        <v>601</v>
      </c>
      <c r="AA157" t="s">
        <v>601</v>
      </c>
      <c r="AB157" t="s">
        <v>601</v>
      </c>
      <c r="AC157" t="s">
        <v>601</v>
      </c>
      <c r="AD157" t="s">
        <v>601</v>
      </c>
      <c r="AE157" t="s">
        <v>601</v>
      </c>
      <c r="AF157" t="s">
        <v>601</v>
      </c>
      <c r="AG157" t="s">
        <v>601</v>
      </c>
      <c r="AH157" t="s">
        <v>601</v>
      </c>
      <c r="AI157" t="s">
        <v>601</v>
      </c>
      <c r="AJ157" t="s">
        <v>601</v>
      </c>
      <c r="AK157" t="s">
        <v>601</v>
      </c>
      <c r="AL157" t="s">
        <v>601</v>
      </c>
      <c r="AM157" t="s">
        <v>601</v>
      </c>
      <c r="AN157" t="s">
        <v>601</v>
      </c>
      <c r="AO157" t="s">
        <v>601</v>
      </c>
      <c r="AP157" t="s">
        <v>601</v>
      </c>
      <c r="AQ157" t="s">
        <v>601</v>
      </c>
      <c r="AR157" t="s">
        <v>601</v>
      </c>
      <c r="AS157" t="s">
        <v>601</v>
      </c>
      <c r="AT157" t="s">
        <v>601</v>
      </c>
      <c r="AU157" t="s">
        <v>601</v>
      </c>
      <c r="AV157" t="s">
        <v>601</v>
      </c>
      <c r="AW157" t="s">
        <v>601</v>
      </c>
      <c r="AX157" t="s">
        <v>601</v>
      </c>
      <c r="AY157" t="s">
        <v>601</v>
      </c>
      <c r="AZ157" t="s">
        <v>601</v>
      </c>
      <c r="BA157" t="s">
        <v>601</v>
      </c>
      <c r="BB157" t="s">
        <v>601</v>
      </c>
      <c r="BC157" t="s">
        <v>601</v>
      </c>
      <c r="BD157" t="s">
        <v>601</v>
      </c>
      <c r="BE157" t="s">
        <v>601</v>
      </c>
      <c r="BF157" t="s">
        <v>601</v>
      </c>
      <c r="BG157" t="s">
        <v>601</v>
      </c>
      <c r="BH157" t="s">
        <v>601</v>
      </c>
      <c r="BI157" t="s">
        <v>601</v>
      </c>
      <c r="BJ157" t="s">
        <v>601</v>
      </c>
      <c r="BK157" t="s">
        <v>601</v>
      </c>
      <c r="BL157" t="s">
        <v>601</v>
      </c>
      <c r="BM157" t="s">
        <v>601</v>
      </c>
      <c r="BN157" t="s">
        <v>601</v>
      </c>
      <c r="BO157" t="s">
        <v>601</v>
      </c>
      <c r="BP157" t="s">
        <v>601</v>
      </c>
      <c r="BQ157" t="s">
        <v>601</v>
      </c>
      <c r="BR157" t="s">
        <v>601</v>
      </c>
      <c r="BS157" t="s">
        <v>601</v>
      </c>
      <c r="BT157" t="s">
        <v>601</v>
      </c>
      <c r="BU157" t="s">
        <v>601</v>
      </c>
      <c r="BV157" t="s">
        <v>601</v>
      </c>
      <c r="BW157" t="s">
        <v>601</v>
      </c>
      <c r="BX157" t="s">
        <v>601</v>
      </c>
      <c r="BY157" t="s">
        <v>601</v>
      </c>
      <c r="BZ157" t="s">
        <v>601</v>
      </c>
      <c r="CA157" t="s">
        <v>601</v>
      </c>
      <c r="CB157" t="s">
        <v>601</v>
      </c>
      <c r="CC157" t="s">
        <v>601</v>
      </c>
      <c r="CD157" t="s">
        <v>601</v>
      </c>
      <c r="CE157" t="s">
        <v>601</v>
      </c>
      <c r="CF157" t="s">
        <v>601</v>
      </c>
      <c r="CG157" t="s">
        <v>601</v>
      </c>
      <c r="CH157" t="s">
        <v>601</v>
      </c>
      <c r="CI157" t="s">
        <v>601</v>
      </c>
      <c r="CJ157">
        <v>87</v>
      </c>
      <c r="CK157" t="s">
        <v>601</v>
      </c>
      <c r="CL157" t="s">
        <v>601</v>
      </c>
      <c r="CM157" t="s">
        <v>601</v>
      </c>
      <c r="CN157" t="s">
        <v>601</v>
      </c>
      <c r="CO157" t="s">
        <v>601</v>
      </c>
      <c r="CP157" t="s">
        <v>601</v>
      </c>
      <c r="CQ157" t="s">
        <v>601</v>
      </c>
      <c r="CR157" t="s">
        <v>601</v>
      </c>
      <c r="CS157" t="s">
        <v>601</v>
      </c>
      <c r="CT157" t="s">
        <v>601</v>
      </c>
      <c r="CU157" t="s">
        <v>601</v>
      </c>
      <c r="CV157" t="s">
        <v>601</v>
      </c>
      <c r="CW157" t="s">
        <v>601</v>
      </c>
      <c r="CX157" t="s">
        <v>601</v>
      </c>
      <c r="CY157" t="s">
        <v>601</v>
      </c>
      <c r="CZ157" t="s">
        <v>601</v>
      </c>
      <c r="DA157" t="s">
        <v>601</v>
      </c>
      <c r="DB157" t="s">
        <v>601</v>
      </c>
      <c r="DC157" t="s">
        <v>601</v>
      </c>
      <c r="DD157" t="s">
        <v>601</v>
      </c>
      <c r="DE157" t="s">
        <v>601</v>
      </c>
      <c r="DF157" t="s">
        <v>601</v>
      </c>
      <c r="DG157" t="s">
        <v>601</v>
      </c>
      <c r="DH157" t="s">
        <v>601</v>
      </c>
      <c r="DI157" t="s">
        <v>601</v>
      </c>
      <c r="DJ157" t="s">
        <v>601</v>
      </c>
      <c r="DK157" t="s">
        <v>601</v>
      </c>
      <c r="DL157" t="s">
        <v>601</v>
      </c>
    </row>
    <row r="158" spans="1:116" x14ac:dyDescent="0.25">
      <c r="A158">
        <v>39</v>
      </c>
      <c r="B158" t="s">
        <v>601</v>
      </c>
      <c r="C158" t="s">
        <v>601</v>
      </c>
      <c r="D158" t="s">
        <v>601</v>
      </c>
      <c r="E158" t="s">
        <v>601</v>
      </c>
      <c r="F158" t="s">
        <v>601</v>
      </c>
      <c r="G158" t="s">
        <v>601</v>
      </c>
      <c r="H158" t="s">
        <v>601</v>
      </c>
      <c r="I158" t="s">
        <v>601</v>
      </c>
      <c r="J158" t="s">
        <v>601</v>
      </c>
      <c r="K158" t="s">
        <v>601</v>
      </c>
      <c r="L158" t="s">
        <v>601</v>
      </c>
      <c r="M158" t="s">
        <v>601</v>
      </c>
      <c r="N158" t="s">
        <v>601</v>
      </c>
      <c r="O158" t="s">
        <v>601</v>
      </c>
      <c r="P158" t="s">
        <v>601</v>
      </c>
      <c r="Q158" t="s">
        <v>601</v>
      </c>
      <c r="R158" t="s">
        <v>601</v>
      </c>
      <c r="S158" t="s">
        <v>601</v>
      </c>
      <c r="T158" t="s">
        <v>601</v>
      </c>
      <c r="U158" t="s">
        <v>601</v>
      </c>
      <c r="V158" t="s">
        <v>601</v>
      </c>
      <c r="W158" t="s">
        <v>601</v>
      </c>
      <c r="X158" t="s">
        <v>601</v>
      </c>
      <c r="Y158" t="s">
        <v>601</v>
      </c>
      <c r="Z158" t="s">
        <v>601</v>
      </c>
      <c r="AA158" t="s">
        <v>601</v>
      </c>
      <c r="AB158" t="s">
        <v>601</v>
      </c>
      <c r="AC158" t="s">
        <v>601</v>
      </c>
      <c r="AD158" t="s">
        <v>601</v>
      </c>
      <c r="AE158" t="s">
        <v>601</v>
      </c>
      <c r="AF158" t="s">
        <v>601</v>
      </c>
      <c r="AG158" t="s">
        <v>601</v>
      </c>
      <c r="AH158" t="s">
        <v>601</v>
      </c>
      <c r="AI158" t="s">
        <v>601</v>
      </c>
      <c r="AJ158" t="s">
        <v>601</v>
      </c>
      <c r="AK158" t="s">
        <v>601</v>
      </c>
      <c r="AL158" t="s">
        <v>601</v>
      </c>
      <c r="AM158" t="s">
        <v>601</v>
      </c>
      <c r="AN158" t="s">
        <v>601</v>
      </c>
      <c r="AO158" t="s">
        <v>601</v>
      </c>
      <c r="AP158" t="s">
        <v>601</v>
      </c>
      <c r="AQ158" t="s">
        <v>601</v>
      </c>
      <c r="AR158" t="s">
        <v>601</v>
      </c>
      <c r="AS158" t="s">
        <v>601</v>
      </c>
      <c r="AT158" t="s">
        <v>601</v>
      </c>
      <c r="AU158" t="s">
        <v>601</v>
      </c>
      <c r="AV158" t="s">
        <v>601</v>
      </c>
      <c r="AW158" t="s">
        <v>601</v>
      </c>
      <c r="AX158" t="s">
        <v>601</v>
      </c>
      <c r="AY158" t="s">
        <v>601</v>
      </c>
      <c r="AZ158" t="s">
        <v>601</v>
      </c>
      <c r="BA158" t="s">
        <v>601</v>
      </c>
      <c r="BB158" t="s">
        <v>601</v>
      </c>
      <c r="BC158" t="s">
        <v>601</v>
      </c>
      <c r="BD158" t="s">
        <v>601</v>
      </c>
      <c r="BE158" t="s">
        <v>601</v>
      </c>
      <c r="BF158" t="s">
        <v>601</v>
      </c>
      <c r="BG158" t="s">
        <v>601</v>
      </c>
      <c r="BH158" t="s">
        <v>601</v>
      </c>
      <c r="BI158" t="s">
        <v>601</v>
      </c>
      <c r="BJ158" t="s">
        <v>601</v>
      </c>
      <c r="BK158" t="s">
        <v>601</v>
      </c>
      <c r="BL158" t="s">
        <v>601</v>
      </c>
      <c r="BM158" t="s">
        <v>601</v>
      </c>
      <c r="BN158" t="s">
        <v>601</v>
      </c>
      <c r="BO158" t="s">
        <v>601</v>
      </c>
      <c r="BP158" t="s">
        <v>601</v>
      </c>
      <c r="BQ158" t="s">
        <v>601</v>
      </c>
      <c r="BR158" t="s">
        <v>601</v>
      </c>
      <c r="BS158" t="s">
        <v>601</v>
      </c>
      <c r="BT158" t="s">
        <v>601</v>
      </c>
      <c r="BU158" t="s">
        <v>601</v>
      </c>
      <c r="BV158" t="s">
        <v>601</v>
      </c>
      <c r="BW158" t="s">
        <v>601</v>
      </c>
      <c r="BX158" t="s">
        <v>601</v>
      </c>
      <c r="BY158" t="s">
        <v>601</v>
      </c>
      <c r="BZ158" t="s">
        <v>601</v>
      </c>
      <c r="CA158" t="s">
        <v>601</v>
      </c>
      <c r="CB158" t="s">
        <v>601</v>
      </c>
      <c r="CC158" t="s">
        <v>601</v>
      </c>
      <c r="CD158" t="s">
        <v>601</v>
      </c>
      <c r="CE158" t="s">
        <v>601</v>
      </c>
      <c r="CF158" t="s">
        <v>601</v>
      </c>
      <c r="CG158" t="s">
        <v>601</v>
      </c>
      <c r="CH158" t="s">
        <v>601</v>
      </c>
      <c r="CI158" t="s">
        <v>601</v>
      </c>
      <c r="CJ158" t="s">
        <v>601</v>
      </c>
      <c r="CK158" t="s">
        <v>601</v>
      </c>
      <c r="CL158" t="s">
        <v>601</v>
      </c>
      <c r="CM158" t="s">
        <v>601</v>
      </c>
      <c r="CN158" t="s">
        <v>601</v>
      </c>
      <c r="CO158" t="s">
        <v>601</v>
      </c>
      <c r="CP158" t="s">
        <v>601</v>
      </c>
      <c r="CQ158" t="s">
        <v>601</v>
      </c>
      <c r="CR158" t="s">
        <v>601</v>
      </c>
      <c r="CS158" t="s">
        <v>601</v>
      </c>
      <c r="CT158" t="s">
        <v>601</v>
      </c>
      <c r="CU158" t="s">
        <v>601</v>
      </c>
      <c r="CV158" t="s">
        <v>601</v>
      </c>
      <c r="CW158" t="s">
        <v>601</v>
      </c>
      <c r="CX158" t="s">
        <v>601</v>
      </c>
      <c r="CY158" t="s">
        <v>601</v>
      </c>
      <c r="CZ158" t="s">
        <v>601</v>
      </c>
      <c r="DA158" t="s">
        <v>601</v>
      </c>
      <c r="DB158" t="s">
        <v>601</v>
      </c>
      <c r="DC158" t="s">
        <v>601</v>
      </c>
      <c r="DD158" t="s">
        <v>601</v>
      </c>
      <c r="DE158" t="s">
        <v>601</v>
      </c>
      <c r="DF158" t="s">
        <v>601</v>
      </c>
      <c r="DG158" t="s">
        <v>601</v>
      </c>
      <c r="DH158" t="s">
        <v>601</v>
      </c>
      <c r="DI158" t="s">
        <v>601</v>
      </c>
      <c r="DJ158" t="s">
        <v>601</v>
      </c>
      <c r="DK158" t="s">
        <v>601</v>
      </c>
      <c r="DL158" t="s">
        <v>601</v>
      </c>
    </row>
    <row r="159" spans="1:116" x14ac:dyDescent="0.25">
      <c r="A159">
        <v>40</v>
      </c>
      <c r="B159" t="s">
        <v>601</v>
      </c>
      <c r="C159" t="s">
        <v>601</v>
      </c>
      <c r="D159" t="s">
        <v>601</v>
      </c>
      <c r="E159" t="s">
        <v>601</v>
      </c>
      <c r="F159" t="s">
        <v>601</v>
      </c>
      <c r="G159" t="s">
        <v>601</v>
      </c>
      <c r="H159" t="s">
        <v>601</v>
      </c>
      <c r="I159" t="s">
        <v>601</v>
      </c>
      <c r="J159" t="s">
        <v>601</v>
      </c>
      <c r="K159" t="s">
        <v>601</v>
      </c>
      <c r="L159" t="s">
        <v>601</v>
      </c>
      <c r="M159" t="s">
        <v>601</v>
      </c>
      <c r="N159" t="s">
        <v>601</v>
      </c>
      <c r="O159" t="s">
        <v>601</v>
      </c>
      <c r="P159" t="s">
        <v>601</v>
      </c>
      <c r="Q159" t="s">
        <v>601</v>
      </c>
      <c r="R159" t="s">
        <v>601</v>
      </c>
      <c r="S159" t="s">
        <v>601</v>
      </c>
      <c r="T159" t="s">
        <v>601</v>
      </c>
      <c r="U159" t="s">
        <v>601</v>
      </c>
      <c r="V159" t="s">
        <v>601</v>
      </c>
      <c r="W159" t="s">
        <v>601</v>
      </c>
      <c r="X159" t="s">
        <v>601</v>
      </c>
      <c r="Y159" t="s">
        <v>601</v>
      </c>
      <c r="Z159" t="s">
        <v>601</v>
      </c>
      <c r="AA159" t="s">
        <v>601</v>
      </c>
      <c r="AB159" t="s">
        <v>601</v>
      </c>
      <c r="AC159" t="s">
        <v>601</v>
      </c>
      <c r="AD159" t="s">
        <v>601</v>
      </c>
      <c r="AE159" t="s">
        <v>601</v>
      </c>
      <c r="AF159" t="s">
        <v>601</v>
      </c>
      <c r="AG159" t="s">
        <v>601</v>
      </c>
      <c r="AH159" t="s">
        <v>601</v>
      </c>
      <c r="AI159" t="s">
        <v>601</v>
      </c>
      <c r="AJ159" t="s">
        <v>601</v>
      </c>
      <c r="AK159" t="s">
        <v>601</v>
      </c>
      <c r="AL159" t="s">
        <v>601</v>
      </c>
      <c r="AM159" t="s">
        <v>601</v>
      </c>
      <c r="AN159" t="s">
        <v>601</v>
      </c>
      <c r="AO159" t="s">
        <v>601</v>
      </c>
      <c r="AP159" t="s">
        <v>601</v>
      </c>
      <c r="AQ159" t="s">
        <v>601</v>
      </c>
      <c r="AR159" t="s">
        <v>601</v>
      </c>
      <c r="AS159" t="s">
        <v>601</v>
      </c>
      <c r="AT159" t="s">
        <v>601</v>
      </c>
      <c r="AU159" t="s">
        <v>601</v>
      </c>
      <c r="AV159" t="s">
        <v>601</v>
      </c>
      <c r="AW159" t="s">
        <v>601</v>
      </c>
      <c r="AX159" t="s">
        <v>601</v>
      </c>
      <c r="AY159" t="s">
        <v>601</v>
      </c>
      <c r="AZ159" t="s">
        <v>601</v>
      </c>
      <c r="BA159" t="s">
        <v>601</v>
      </c>
      <c r="BB159" t="s">
        <v>601</v>
      </c>
      <c r="BC159" t="s">
        <v>601</v>
      </c>
      <c r="BD159" t="s">
        <v>601</v>
      </c>
      <c r="BE159" t="s">
        <v>601</v>
      </c>
      <c r="BF159" t="s">
        <v>601</v>
      </c>
      <c r="BG159" t="s">
        <v>601</v>
      </c>
      <c r="BH159" t="s">
        <v>601</v>
      </c>
      <c r="BI159" t="s">
        <v>601</v>
      </c>
      <c r="BJ159" t="s">
        <v>601</v>
      </c>
      <c r="BK159" t="s">
        <v>601</v>
      </c>
      <c r="BL159" t="s">
        <v>601</v>
      </c>
      <c r="BM159" t="s">
        <v>601</v>
      </c>
      <c r="BN159" t="s">
        <v>601</v>
      </c>
      <c r="BO159" t="s">
        <v>601</v>
      </c>
      <c r="BP159" t="s">
        <v>601</v>
      </c>
      <c r="BQ159" t="s">
        <v>601</v>
      </c>
      <c r="BR159" t="s">
        <v>601</v>
      </c>
      <c r="BS159" t="s">
        <v>601</v>
      </c>
      <c r="BT159" t="s">
        <v>601</v>
      </c>
      <c r="BU159" t="s">
        <v>601</v>
      </c>
      <c r="BV159" t="s">
        <v>601</v>
      </c>
      <c r="BW159" t="s">
        <v>601</v>
      </c>
      <c r="BX159" t="s">
        <v>601</v>
      </c>
      <c r="BY159" t="s">
        <v>601</v>
      </c>
      <c r="BZ159" t="s">
        <v>601</v>
      </c>
      <c r="CA159" t="s">
        <v>601</v>
      </c>
      <c r="CB159" t="s">
        <v>601</v>
      </c>
      <c r="CC159" t="s">
        <v>601</v>
      </c>
      <c r="CD159" t="s">
        <v>601</v>
      </c>
      <c r="CE159" t="s">
        <v>601</v>
      </c>
      <c r="CF159" t="s">
        <v>601</v>
      </c>
      <c r="CG159" t="s">
        <v>601</v>
      </c>
      <c r="CH159" t="s">
        <v>601</v>
      </c>
      <c r="CI159" t="s">
        <v>601</v>
      </c>
      <c r="CJ159" t="s">
        <v>601</v>
      </c>
      <c r="CK159" t="s">
        <v>601</v>
      </c>
      <c r="CL159" t="s">
        <v>601</v>
      </c>
      <c r="CM159" t="s">
        <v>601</v>
      </c>
      <c r="CN159" t="s">
        <v>601</v>
      </c>
      <c r="CO159" t="s">
        <v>601</v>
      </c>
      <c r="CP159" t="s">
        <v>601</v>
      </c>
      <c r="CQ159" t="s">
        <v>601</v>
      </c>
      <c r="CR159" t="s">
        <v>601</v>
      </c>
      <c r="CS159" t="s">
        <v>601</v>
      </c>
      <c r="CT159" t="s">
        <v>601</v>
      </c>
      <c r="CU159" t="s">
        <v>601</v>
      </c>
      <c r="CV159" t="s">
        <v>601</v>
      </c>
      <c r="CW159" t="s">
        <v>601</v>
      </c>
      <c r="CX159" t="s">
        <v>601</v>
      </c>
      <c r="CY159" t="s">
        <v>601</v>
      </c>
      <c r="CZ159" t="s">
        <v>601</v>
      </c>
      <c r="DA159" t="s">
        <v>601</v>
      </c>
      <c r="DB159" t="s">
        <v>601</v>
      </c>
      <c r="DC159" t="s">
        <v>601</v>
      </c>
      <c r="DD159" t="s">
        <v>601</v>
      </c>
      <c r="DE159" t="s">
        <v>601</v>
      </c>
      <c r="DF159" t="s">
        <v>601</v>
      </c>
      <c r="DG159" t="s">
        <v>601</v>
      </c>
      <c r="DH159" t="s">
        <v>601</v>
      </c>
      <c r="DI159" t="s">
        <v>601</v>
      </c>
      <c r="DJ159" t="s">
        <v>601</v>
      </c>
      <c r="DK159" t="s">
        <v>601</v>
      </c>
      <c r="DL159" t="s">
        <v>601</v>
      </c>
    </row>
    <row r="160" spans="1:116" x14ac:dyDescent="0.25">
      <c r="A160">
        <v>41</v>
      </c>
      <c r="B160" t="s">
        <v>601</v>
      </c>
      <c r="C160" t="s">
        <v>601</v>
      </c>
      <c r="D160" t="s">
        <v>601</v>
      </c>
      <c r="E160" t="s">
        <v>601</v>
      </c>
      <c r="F160" t="s">
        <v>601</v>
      </c>
      <c r="G160" t="s">
        <v>601</v>
      </c>
      <c r="H160" t="s">
        <v>601</v>
      </c>
      <c r="I160" t="s">
        <v>601</v>
      </c>
      <c r="J160" t="s">
        <v>601</v>
      </c>
      <c r="K160" t="s">
        <v>601</v>
      </c>
      <c r="L160" t="s">
        <v>601</v>
      </c>
      <c r="M160" t="s">
        <v>601</v>
      </c>
      <c r="N160" t="s">
        <v>601</v>
      </c>
      <c r="O160" t="s">
        <v>601</v>
      </c>
      <c r="P160" t="s">
        <v>601</v>
      </c>
      <c r="Q160" t="s">
        <v>601</v>
      </c>
      <c r="R160" t="s">
        <v>601</v>
      </c>
      <c r="S160" t="s">
        <v>601</v>
      </c>
      <c r="T160" t="s">
        <v>601</v>
      </c>
      <c r="U160" t="s">
        <v>601</v>
      </c>
      <c r="V160" t="s">
        <v>601</v>
      </c>
      <c r="W160" t="s">
        <v>601</v>
      </c>
      <c r="X160" t="s">
        <v>601</v>
      </c>
      <c r="Y160" t="s">
        <v>601</v>
      </c>
      <c r="Z160" t="s">
        <v>601</v>
      </c>
      <c r="AA160" t="s">
        <v>601</v>
      </c>
      <c r="AB160" t="s">
        <v>601</v>
      </c>
      <c r="AC160" t="s">
        <v>601</v>
      </c>
      <c r="AD160" t="s">
        <v>601</v>
      </c>
      <c r="AE160" t="s">
        <v>601</v>
      </c>
      <c r="AF160" t="s">
        <v>601</v>
      </c>
      <c r="AG160" t="s">
        <v>601</v>
      </c>
      <c r="AH160" t="s">
        <v>601</v>
      </c>
      <c r="AI160" t="s">
        <v>601</v>
      </c>
      <c r="AJ160" t="s">
        <v>601</v>
      </c>
      <c r="AK160" t="s">
        <v>601</v>
      </c>
      <c r="AL160" t="s">
        <v>601</v>
      </c>
      <c r="AM160" t="s">
        <v>601</v>
      </c>
      <c r="AN160" t="s">
        <v>601</v>
      </c>
      <c r="AO160" t="s">
        <v>601</v>
      </c>
      <c r="AP160" t="s">
        <v>601</v>
      </c>
      <c r="AQ160" t="s">
        <v>601</v>
      </c>
      <c r="AR160" t="s">
        <v>601</v>
      </c>
      <c r="AS160" t="s">
        <v>601</v>
      </c>
      <c r="AT160" t="s">
        <v>601</v>
      </c>
      <c r="AU160" t="s">
        <v>601</v>
      </c>
      <c r="AV160" t="s">
        <v>601</v>
      </c>
      <c r="AW160" t="s">
        <v>601</v>
      </c>
      <c r="AX160" t="s">
        <v>601</v>
      </c>
      <c r="AY160" t="s">
        <v>601</v>
      </c>
      <c r="AZ160" t="s">
        <v>601</v>
      </c>
      <c r="BA160" t="s">
        <v>601</v>
      </c>
      <c r="BB160" t="s">
        <v>601</v>
      </c>
      <c r="BC160" t="s">
        <v>601</v>
      </c>
      <c r="BD160" t="s">
        <v>601</v>
      </c>
      <c r="BE160" t="s">
        <v>601</v>
      </c>
      <c r="BF160" t="s">
        <v>601</v>
      </c>
      <c r="BG160" t="s">
        <v>601</v>
      </c>
      <c r="BH160" t="s">
        <v>601</v>
      </c>
      <c r="BI160" t="s">
        <v>601</v>
      </c>
      <c r="BJ160" t="s">
        <v>601</v>
      </c>
      <c r="BK160" t="s">
        <v>601</v>
      </c>
      <c r="BL160" t="s">
        <v>601</v>
      </c>
      <c r="BM160" t="s">
        <v>601</v>
      </c>
      <c r="BN160" t="s">
        <v>601</v>
      </c>
      <c r="BO160" t="s">
        <v>601</v>
      </c>
      <c r="BP160" t="s">
        <v>601</v>
      </c>
      <c r="BQ160" t="s">
        <v>601</v>
      </c>
      <c r="BR160" t="s">
        <v>601</v>
      </c>
      <c r="BS160" t="s">
        <v>601</v>
      </c>
      <c r="BT160" t="s">
        <v>601</v>
      </c>
      <c r="BU160" t="s">
        <v>601</v>
      </c>
      <c r="BV160" t="s">
        <v>601</v>
      </c>
      <c r="BW160" t="s">
        <v>601</v>
      </c>
      <c r="BX160" t="s">
        <v>601</v>
      </c>
      <c r="BY160" t="s">
        <v>601</v>
      </c>
      <c r="BZ160" t="s">
        <v>601</v>
      </c>
      <c r="CA160" t="s">
        <v>601</v>
      </c>
      <c r="CB160" t="s">
        <v>601</v>
      </c>
      <c r="CC160" t="s">
        <v>601</v>
      </c>
      <c r="CD160" t="s">
        <v>601</v>
      </c>
      <c r="CE160" t="s">
        <v>601</v>
      </c>
      <c r="CF160" t="s">
        <v>601</v>
      </c>
      <c r="CG160" t="s">
        <v>601</v>
      </c>
      <c r="CH160" t="s">
        <v>601</v>
      </c>
      <c r="CI160" t="s">
        <v>601</v>
      </c>
      <c r="CJ160" t="s">
        <v>601</v>
      </c>
      <c r="CK160" t="s">
        <v>601</v>
      </c>
      <c r="CL160" t="s">
        <v>601</v>
      </c>
      <c r="CM160" t="s">
        <v>601</v>
      </c>
      <c r="CN160" t="s">
        <v>601</v>
      </c>
      <c r="CO160" t="s">
        <v>601</v>
      </c>
      <c r="CP160" t="s">
        <v>601</v>
      </c>
      <c r="CQ160" t="s">
        <v>601</v>
      </c>
      <c r="CR160" t="s">
        <v>601</v>
      </c>
      <c r="CS160" t="s">
        <v>601</v>
      </c>
      <c r="CT160" t="s">
        <v>601</v>
      </c>
      <c r="CU160" t="s">
        <v>601</v>
      </c>
      <c r="CV160" t="s">
        <v>601</v>
      </c>
      <c r="CW160" t="s">
        <v>601</v>
      </c>
      <c r="CX160" t="s">
        <v>601</v>
      </c>
      <c r="CY160" t="s">
        <v>601</v>
      </c>
      <c r="CZ160" t="s">
        <v>601</v>
      </c>
      <c r="DA160" t="s">
        <v>601</v>
      </c>
      <c r="DB160" t="s">
        <v>601</v>
      </c>
      <c r="DC160" t="s">
        <v>601</v>
      </c>
      <c r="DD160" t="s">
        <v>601</v>
      </c>
      <c r="DE160" t="s">
        <v>601</v>
      </c>
      <c r="DF160" t="s">
        <v>601</v>
      </c>
      <c r="DG160" t="s">
        <v>601</v>
      </c>
      <c r="DH160" t="s">
        <v>601</v>
      </c>
      <c r="DI160" t="s">
        <v>601</v>
      </c>
      <c r="DJ160" t="s">
        <v>601</v>
      </c>
      <c r="DK160" t="s">
        <v>601</v>
      </c>
      <c r="DL160" t="s">
        <v>601</v>
      </c>
    </row>
    <row r="161" spans="1:116" x14ac:dyDescent="0.25">
      <c r="A161">
        <v>42</v>
      </c>
      <c r="B161" t="s">
        <v>601</v>
      </c>
      <c r="C161" t="s">
        <v>601</v>
      </c>
      <c r="D161" t="s">
        <v>601</v>
      </c>
      <c r="E161" t="s">
        <v>601</v>
      </c>
      <c r="F161" t="s">
        <v>601</v>
      </c>
      <c r="G161" t="s">
        <v>601</v>
      </c>
      <c r="H161" t="s">
        <v>601</v>
      </c>
      <c r="I161" t="s">
        <v>601</v>
      </c>
      <c r="J161" t="s">
        <v>601</v>
      </c>
      <c r="K161" t="s">
        <v>601</v>
      </c>
      <c r="L161" t="s">
        <v>601</v>
      </c>
      <c r="M161" t="s">
        <v>601</v>
      </c>
      <c r="N161" t="s">
        <v>601</v>
      </c>
      <c r="O161" t="s">
        <v>601</v>
      </c>
      <c r="P161" t="s">
        <v>601</v>
      </c>
      <c r="Q161" t="s">
        <v>601</v>
      </c>
      <c r="R161" t="s">
        <v>601</v>
      </c>
      <c r="S161" t="s">
        <v>601</v>
      </c>
      <c r="T161" t="s">
        <v>601</v>
      </c>
      <c r="U161" t="s">
        <v>601</v>
      </c>
      <c r="V161" t="s">
        <v>601</v>
      </c>
      <c r="W161" t="s">
        <v>601</v>
      </c>
      <c r="X161" t="s">
        <v>601</v>
      </c>
      <c r="Y161" t="s">
        <v>601</v>
      </c>
      <c r="Z161" t="s">
        <v>601</v>
      </c>
      <c r="AA161" t="s">
        <v>601</v>
      </c>
      <c r="AB161" t="s">
        <v>601</v>
      </c>
      <c r="AC161" t="s">
        <v>601</v>
      </c>
      <c r="AD161" t="s">
        <v>601</v>
      </c>
      <c r="AE161" t="s">
        <v>601</v>
      </c>
      <c r="AF161" t="s">
        <v>601</v>
      </c>
      <c r="AG161" t="s">
        <v>601</v>
      </c>
      <c r="AH161" t="s">
        <v>601</v>
      </c>
      <c r="AI161" t="s">
        <v>601</v>
      </c>
      <c r="AJ161" t="s">
        <v>601</v>
      </c>
      <c r="AK161" t="s">
        <v>601</v>
      </c>
      <c r="AL161" t="s">
        <v>601</v>
      </c>
      <c r="AM161" t="s">
        <v>601</v>
      </c>
      <c r="AN161" t="s">
        <v>601</v>
      </c>
      <c r="AO161" t="s">
        <v>601</v>
      </c>
      <c r="AP161" t="s">
        <v>601</v>
      </c>
      <c r="AQ161" t="s">
        <v>601</v>
      </c>
      <c r="AR161" t="s">
        <v>601</v>
      </c>
      <c r="AS161" t="s">
        <v>601</v>
      </c>
      <c r="AT161" t="s">
        <v>601</v>
      </c>
      <c r="AU161">
        <v>46</v>
      </c>
      <c r="AV161" t="s">
        <v>601</v>
      </c>
      <c r="AW161" t="s">
        <v>601</v>
      </c>
      <c r="AX161" t="s">
        <v>601</v>
      </c>
      <c r="AY161" t="s">
        <v>601</v>
      </c>
      <c r="AZ161" t="s">
        <v>601</v>
      </c>
      <c r="BA161" t="s">
        <v>601</v>
      </c>
      <c r="BB161" t="s">
        <v>601</v>
      </c>
      <c r="BC161" t="s">
        <v>601</v>
      </c>
      <c r="BD161" t="s">
        <v>601</v>
      </c>
      <c r="BE161" t="s">
        <v>601</v>
      </c>
      <c r="BF161" t="s">
        <v>601</v>
      </c>
      <c r="BG161" t="s">
        <v>601</v>
      </c>
      <c r="BH161" t="s">
        <v>601</v>
      </c>
      <c r="BI161" t="s">
        <v>601</v>
      </c>
      <c r="BJ161" t="s">
        <v>601</v>
      </c>
      <c r="BK161" t="s">
        <v>601</v>
      </c>
      <c r="BL161" t="s">
        <v>601</v>
      </c>
      <c r="BM161" t="s">
        <v>601</v>
      </c>
      <c r="BN161" t="s">
        <v>601</v>
      </c>
      <c r="BO161" t="s">
        <v>601</v>
      </c>
      <c r="BP161" t="s">
        <v>601</v>
      </c>
      <c r="BQ161" t="s">
        <v>601</v>
      </c>
      <c r="BR161" t="s">
        <v>601</v>
      </c>
      <c r="BS161" t="s">
        <v>601</v>
      </c>
      <c r="BT161" t="s">
        <v>601</v>
      </c>
      <c r="BU161" t="s">
        <v>601</v>
      </c>
      <c r="BV161" t="s">
        <v>601</v>
      </c>
      <c r="BW161" t="s">
        <v>601</v>
      </c>
      <c r="BX161" t="s">
        <v>601</v>
      </c>
      <c r="BY161" t="s">
        <v>601</v>
      </c>
      <c r="BZ161" t="s">
        <v>601</v>
      </c>
      <c r="CA161" t="s">
        <v>601</v>
      </c>
      <c r="CB161">
        <v>79</v>
      </c>
      <c r="CC161" t="s">
        <v>601</v>
      </c>
      <c r="CD161" t="s">
        <v>601</v>
      </c>
      <c r="CE161" t="s">
        <v>601</v>
      </c>
      <c r="CF161" t="s">
        <v>601</v>
      </c>
      <c r="CG161" t="s">
        <v>601</v>
      </c>
      <c r="CH161" t="s">
        <v>601</v>
      </c>
      <c r="CI161" t="s">
        <v>601</v>
      </c>
      <c r="CJ161" t="s">
        <v>601</v>
      </c>
      <c r="CK161" t="s">
        <v>601</v>
      </c>
      <c r="CL161" t="s">
        <v>601</v>
      </c>
      <c r="CM161" t="s">
        <v>601</v>
      </c>
      <c r="CN161" t="s">
        <v>601</v>
      </c>
      <c r="CO161" t="s">
        <v>601</v>
      </c>
      <c r="CP161" t="s">
        <v>601</v>
      </c>
      <c r="CQ161" t="s">
        <v>601</v>
      </c>
      <c r="CR161" t="s">
        <v>601</v>
      </c>
      <c r="CS161" t="s">
        <v>601</v>
      </c>
      <c r="CT161" t="s">
        <v>601</v>
      </c>
      <c r="CU161" t="s">
        <v>601</v>
      </c>
      <c r="CV161" t="s">
        <v>601</v>
      </c>
      <c r="CW161" t="s">
        <v>601</v>
      </c>
      <c r="CX161" t="s">
        <v>601</v>
      </c>
      <c r="CY161" t="s">
        <v>601</v>
      </c>
      <c r="CZ161" t="s">
        <v>601</v>
      </c>
      <c r="DA161" t="s">
        <v>601</v>
      </c>
      <c r="DB161" t="s">
        <v>601</v>
      </c>
      <c r="DC161" t="s">
        <v>601</v>
      </c>
      <c r="DD161" t="s">
        <v>601</v>
      </c>
      <c r="DE161" t="s">
        <v>601</v>
      </c>
      <c r="DF161" t="s">
        <v>601</v>
      </c>
      <c r="DG161" t="s">
        <v>601</v>
      </c>
      <c r="DH161" t="s">
        <v>601</v>
      </c>
      <c r="DI161" t="s">
        <v>601</v>
      </c>
      <c r="DJ161" t="s">
        <v>601</v>
      </c>
      <c r="DK161" t="s">
        <v>601</v>
      </c>
      <c r="DL161" t="s">
        <v>601</v>
      </c>
    </row>
    <row r="162" spans="1:116" x14ac:dyDescent="0.25">
      <c r="A162">
        <v>43</v>
      </c>
      <c r="B162" t="s">
        <v>601</v>
      </c>
      <c r="C162" t="s">
        <v>601</v>
      </c>
      <c r="D162" t="s">
        <v>601</v>
      </c>
      <c r="E162" t="s">
        <v>601</v>
      </c>
      <c r="F162" t="s">
        <v>601</v>
      </c>
      <c r="G162" t="s">
        <v>601</v>
      </c>
      <c r="H162" t="s">
        <v>601</v>
      </c>
      <c r="I162" t="s">
        <v>601</v>
      </c>
      <c r="J162" t="s">
        <v>601</v>
      </c>
      <c r="K162" t="s">
        <v>601</v>
      </c>
      <c r="L162" t="s">
        <v>601</v>
      </c>
      <c r="M162" t="s">
        <v>601</v>
      </c>
      <c r="N162" t="s">
        <v>601</v>
      </c>
      <c r="O162" t="s">
        <v>601</v>
      </c>
      <c r="P162" t="s">
        <v>601</v>
      </c>
      <c r="Q162" t="s">
        <v>601</v>
      </c>
      <c r="R162" t="s">
        <v>601</v>
      </c>
      <c r="S162" t="s">
        <v>601</v>
      </c>
      <c r="T162" t="s">
        <v>601</v>
      </c>
      <c r="U162" t="s">
        <v>601</v>
      </c>
      <c r="V162" t="s">
        <v>601</v>
      </c>
      <c r="W162" t="s">
        <v>601</v>
      </c>
      <c r="X162" t="s">
        <v>601</v>
      </c>
      <c r="Y162" t="s">
        <v>601</v>
      </c>
      <c r="Z162" t="s">
        <v>601</v>
      </c>
      <c r="AA162" t="s">
        <v>601</v>
      </c>
      <c r="AB162" t="s">
        <v>601</v>
      </c>
      <c r="AC162" t="s">
        <v>601</v>
      </c>
      <c r="AD162" t="s">
        <v>601</v>
      </c>
      <c r="AE162" t="s">
        <v>601</v>
      </c>
      <c r="AF162" t="s">
        <v>601</v>
      </c>
      <c r="AG162" t="s">
        <v>601</v>
      </c>
      <c r="AH162" t="s">
        <v>601</v>
      </c>
      <c r="AI162" t="s">
        <v>601</v>
      </c>
      <c r="AJ162" t="s">
        <v>601</v>
      </c>
      <c r="AK162" t="s">
        <v>601</v>
      </c>
      <c r="AL162" t="s">
        <v>601</v>
      </c>
      <c r="AM162" t="s">
        <v>601</v>
      </c>
      <c r="AN162" t="s">
        <v>601</v>
      </c>
      <c r="AO162" t="s">
        <v>601</v>
      </c>
      <c r="AP162" t="s">
        <v>601</v>
      </c>
      <c r="AQ162" t="s">
        <v>601</v>
      </c>
      <c r="AR162" t="s">
        <v>601</v>
      </c>
      <c r="AS162" t="s">
        <v>601</v>
      </c>
      <c r="AT162" t="s">
        <v>601</v>
      </c>
      <c r="AU162" t="s">
        <v>601</v>
      </c>
      <c r="AV162" t="s">
        <v>601</v>
      </c>
      <c r="AW162" t="s">
        <v>601</v>
      </c>
      <c r="AX162" t="s">
        <v>601</v>
      </c>
      <c r="AY162" t="s">
        <v>601</v>
      </c>
      <c r="AZ162" t="s">
        <v>601</v>
      </c>
      <c r="BA162" t="s">
        <v>601</v>
      </c>
      <c r="BB162" t="s">
        <v>601</v>
      </c>
      <c r="BC162" t="s">
        <v>601</v>
      </c>
      <c r="BD162" t="s">
        <v>601</v>
      </c>
      <c r="BE162" t="s">
        <v>601</v>
      </c>
      <c r="BF162" t="s">
        <v>601</v>
      </c>
      <c r="BG162" t="s">
        <v>601</v>
      </c>
      <c r="BH162" t="s">
        <v>601</v>
      </c>
      <c r="BI162" t="s">
        <v>601</v>
      </c>
      <c r="BJ162">
        <v>61</v>
      </c>
      <c r="BK162" t="s">
        <v>601</v>
      </c>
      <c r="BL162" t="s">
        <v>601</v>
      </c>
      <c r="BM162" t="s">
        <v>601</v>
      </c>
      <c r="BN162" t="s">
        <v>601</v>
      </c>
      <c r="BO162" t="s">
        <v>601</v>
      </c>
      <c r="BP162" t="s">
        <v>601</v>
      </c>
      <c r="BQ162" t="s">
        <v>601</v>
      </c>
      <c r="BR162" t="s">
        <v>601</v>
      </c>
      <c r="BS162" t="s">
        <v>601</v>
      </c>
      <c r="BT162" t="s">
        <v>601</v>
      </c>
      <c r="BU162" t="s">
        <v>601</v>
      </c>
      <c r="BV162" t="s">
        <v>601</v>
      </c>
      <c r="BW162" t="s">
        <v>601</v>
      </c>
      <c r="BX162" t="s">
        <v>601</v>
      </c>
      <c r="BY162" t="s">
        <v>601</v>
      </c>
      <c r="BZ162" t="s">
        <v>601</v>
      </c>
      <c r="CA162" t="s">
        <v>601</v>
      </c>
      <c r="CB162" t="s">
        <v>601</v>
      </c>
      <c r="CC162" t="s">
        <v>601</v>
      </c>
      <c r="CD162" t="s">
        <v>601</v>
      </c>
      <c r="CE162" t="s">
        <v>601</v>
      </c>
      <c r="CF162" t="s">
        <v>601</v>
      </c>
      <c r="CG162" t="s">
        <v>601</v>
      </c>
      <c r="CH162" t="s">
        <v>601</v>
      </c>
      <c r="CI162" t="s">
        <v>601</v>
      </c>
      <c r="CJ162" t="s">
        <v>601</v>
      </c>
      <c r="CK162" t="s">
        <v>601</v>
      </c>
      <c r="CL162" t="s">
        <v>601</v>
      </c>
      <c r="CM162" t="s">
        <v>601</v>
      </c>
      <c r="CN162" t="s">
        <v>601</v>
      </c>
      <c r="CO162" t="s">
        <v>601</v>
      </c>
      <c r="CP162" t="s">
        <v>601</v>
      </c>
      <c r="CQ162" t="s">
        <v>601</v>
      </c>
      <c r="CR162" t="s">
        <v>601</v>
      </c>
      <c r="CS162" t="s">
        <v>601</v>
      </c>
      <c r="CT162" t="s">
        <v>601</v>
      </c>
      <c r="CU162" t="s">
        <v>601</v>
      </c>
      <c r="CV162" t="s">
        <v>601</v>
      </c>
      <c r="CW162" t="s">
        <v>601</v>
      </c>
      <c r="CX162" t="s">
        <v>601</v>
      </c>
      <c r="CY162" t="s">
        <v>601</v>
      </c>
      <c r="CZ162" t="s">
        <v>601</v>
      </c>
      <c r="DA162" t="s">
        <v>601</v>
      </c>
      <c r="DB162" t="s">
        <v>601</v>
      </c>
      <c r="DC162" t="s">
        <v>601</v>
      </c>
      <c r="DD162" t="s">
        <v>601</v>
      </c>
      <c r="DE162" t="s">
        <v>601</v>
      </c>
      <c r="DF162" t="s">
        <v>601</v>
      </c>
      <c r="DG162" t="s">
        <v>601</v>
      </c>
      <c r="DH162" t="s">
        <v>601</v>
      </c>
      <c r="DI162" t="s">
        <v>601</v>
      </c>
      <c r="DJ162" t="s">
        <v>601</v>
      </c>
      <c r="DK162" t="s">
        <v>601</v>
      </c>
      <c r="DL162" t="s">
        <v>601</v>
      </c>
    </row>
    <row r="163" spans="1:116" x14ac:dyDescent="0.25">
      <c r="A163">
        <v>44</v>
      </c>
      <c r="B163" t="s">
        <v>601</v>
      </c>
      <c r="C163" t="s">
        <v>601</v>
      </c>
      <c r="D163" t="s">
        <v>601</v>
      </c>
      <c r="E163" t="s">
        <v>601</v>
      </c>
      <c r="F163" t="s">
        <v>601</v>
      </c>
      <c r="G163" t="s">
        <v>601</v>
      </c>
      <c r="H163" t="s">
        <v>601</v>
      </c>
      <c r="I163" t="s">
        <v>601</v>
      </c>
      <c r="J163" t="s">
        <v>601</v>
      </c>
      <c r="K163" t="s">
        <v>601</v>
      </c>
      <c r="L163" t="s">
        <v>601</v>
      </c>
      <c r="M163" t="s">
        <v>601</v>
      </c>
      <c r="N163" t="s">
        <v>601</v>
      </c>
      <c r="O163" t="s">
        <v>601</v>
      </c>
      <c r="P163" t="s">
        <v>601</v>
      </c>
      <c r="Q163" t="s">
        <v>601</v>
      </c>
      <c r="R163" t="s">
        <v>601</v>
      </c>
      <c r="S163" t="s">
        <v>601</v>
      </c>
      <c r="T163" t="s">
        <v>601</v>
      </c>
      <c r="U163" t="s">
        <v>601</v>
      </c>
      <c r="V163" t="s">
        <v>601</v>
      </c>
      <c r="W163" t="s">
        <v>601</v>
      </c>
      <c r="X163" t="s">
        <v>601</v>
      </c>
      <c r="Y163" t="s">
        <v>601</v>
      </c>
      <c r="Z163" t="s">
        <v>601</v>
      </c>
      <c r="AA163" t="s">
        <v>601</v>
      </c>
      <c r="AB163" t="s">
        <v>601</v>
      </c>
      <c r="AC163" t="s">
        <v>601</v>
      </c>
      <c r="AD163" t="s">
        <v>601</v>
      </c>
      <c r="AE163" t="s">
        <v>601</v>
      </c>
      <c r="AF163" t="s">
        <v>601</v>
      </c>
      <c r="AG163" t="s">
        <v>601</v>
      </c>
      <c r="AH163" t="s">
        <v>601</v>
      </c>
      <c r="AI163" t="s">
        <v>601</v>
      </c>
      <c r="AJ163" t="s">
        <v>601</v>
      </c>
      <c r="AK163" t="s">
        <v>601</v>
      </c>
      <c r="AL163" t="s">
        <v>601</v>
      </c>
      <c r="AM163" t="s">
        <v>601</v>
      </c>
      <c r="AN163" t="s">
        <v>601</v>
      </c>
      <c r="AO163" t="s">
        <v>601</v>
      </c>
      <c r="AP163" t="s">
        <v>601</v>
      </c>
      <c r="AQ163" t="s">
        <v>601</v>
      </c>
      <c r="AR163" t="s">
        <v>601</v>
      </c>
      <c r="AS163" t="s">
        <v>601</v>
      </c>
      <c r="AT163" t="s">
        <v>601</v>
      </c>
      <c r="AU163" t="s">
        <v>601</v>
      </c>
      <c r="AV163" t="s">
        <v>601</v>
      </c>
      <c r="AW163" t="s">
        <v>601</v>
      </c>
      <c r="AX163" t="s">
        <v>601</v>
      </c>
      <c r="AY163" t="s">
        <v>601</v>
      </c>
      <c r="AZ163" t="s">
        <v>601</v>
      </c>
      <c r="BA163" t="s">
        <v>601</v>
      </c>
      <c r="BB163" t="s">
        <v>601</v>
      </c>
      <c r="BC163">
        <v>54</v>
      </c>
      <c r="BD163" t="s">
        <v>601</v>
      </c>
      <c r="BE163" t="s">
        <v>601</v>
      </c>
      <c r="BF163" t="s">
        <v>601</v>
      </c>
      <c r="BG163" t="s">
        <v>601</v>
      </c>
      <c r="BH163" t="s">
        <v>601</v>
      </c>
      <c r="BI163" t="s">
        <v>601</v>
      </c>
      <c r="BJ163" t="s">
        <v>601</v>
      </c>
      <c r="BK163" t="s">
        <v>601</v>
      </c>
      <c r="BL163" t="s">
        <v>601</v>
      </c>
      <c r="BM163" t="s">
        <v>601</v>
      </c>
      <c r="BN163" t="s">
        <v>601</v>
      </c>
      <c r="BO163" t="s">
        <v>601</v>
      </c>
      <c r="BP163" t="s">
        <v>601</v>
      </c>
      <c r="BQ163" t="s">
        <v>601</v>
      </c>
      <c r="BR163" t="s">
        <v>601</v>
      </c>
      <c r="BS163" t="s">
        <v>601</v>
      </c>
      <c r="BT163" t="s">
        <v>601</v>
      </c>
      <c r="BU163" t="s">
        <v>601</v>
      </c>
      <c r="BV163" t="s">
        <v>601</v>
      </c>
      <c r="BW163" t="s">
        <v>601</v>
      </c>
      <c r="BX163" t="s">
        <v>601</v>
      </c>
      <c r="BY163" t="s">
        <v>601</v>
      </c>
      <c r="BZ163" t="s">
        <v>601</v>
      </c>
      <c r="CA163" t="s">
        <v>601</v>
      </c>
      <c r="CB163" t="s">
        <v>601</v>
      </c>
      <c r="CC163" t="s">
        <v>601</v>
      </c>
      <c r="CD163" t="s">
        <v>601</v>
      </c>
      <c r="CE163">
        <v>82</v>
      </c>
      <c r="CF163" t="s">
        <v>601</v>
      </c>
      <c r="CG163" t="s">
        <v>601</v>
      </c>
      <c r="CH163" t="s">
        <v>601</v>
      </c>
      <c r="CI163" t="s">
        <v>601</v>
      </c>
      <c r="CJ163" t="s">
        <v>601</v>
      </c>
      <c r="CK163" t="s">
        <v>601</v>
      </c>
      <c r="CL163" t="s">
        <v>601</v>
      </c>
      <c r="CM163" t="s">
        <v>601</v>
      </c>
      <c r="CN163" t="s">
        <v>601</v>
      </c>
      <c r="CO163" t="s">
        <v>601</v>
      </c>
      <c r="CP163" t="s">
        <v>601</v>
      </c>
      <c r="CQ163" t="s">
        <v>601</v>
      </c>
      <c r="CR163" t="s">
        <v>601</v>
      </c>
      <c r="CS163" t="s">
        <v>601</v>
      </c>
      <c r="CT163" t="s">
        <v>601</v>
      </c>
      <c r="CU163" t="s">
        <v>601</v>
      </c>
      <c r="CV163" t="s">
        <v>601</v>
      </c>
      <c r="CW163" t="s">
        <v>601</v>
      </c>
      <c r="CX163" t="s">
        <v>601</v>
      </c>
      <c r="CY163" t="s">
        <v>601</v>
      </c>
      <c r="CZ163" t="s">
        <v>601</v>
      </c>
      <c r="DA163" t="s">
        <v>601</v>
      </c>
      <c r="DB163" t="s">
        <v>601</v>
      </c>
      <c r="DC163" t="s">
        <v>601</v>
      </c>
      <c r="DD163" t="s">
        <v>601</v>
      </c>
      <c r="DE163" t="s">
        <v>601</v>
      </c>
      <c r="DF163" t="s">
        <v>601</v>
      </c>
      <c r="DG163" t="s">
        <v>601</v>
      </c>
      <c r="DH163" t="s">
        <v>601</v>
      </c>
      <c r="DI163" t="s">
        <v>601</v>
      </c>
      <c r="DJ163" t="s">
        <v>601</v>
      </c>
      <c r="DK163" t="s">
        <v>601</v>
      </c>
      <c r="DL163" t="s">
        <v>601</v>
      </c>
    </row>
    <row r="164" spans="1:116" x14ac:dyDescent="0.25">
      <c r="A164">
        <v>45</v>
      </c>
      <c r="B164" t="s">
        <v>601</v>
      </c>
      <c r="C164" t="s">
        <v>601</v>
      </c>
      <c r="D164" t="s">
        <v>601</v>
      </c>
      <c r="E164" t="s">
        <v>601</v>
      </c>
      <c r="F164" t="s">
        <v>601</v>
      </c>
      <c r="G164" t="s">
        <v>601</v>
      </c>
      <c r="H164" t="s">
        <v>601</v>
      </c>
      <c r="I164" t="s">
        <v>601</v>
      </c>
      <c r="J164" t="s">
        <v>601</v>
      </c>
      <c r="K164" t="s">
        <v>601</v>
      </c>
      <c r="L164" t="s">
        <v>601</v>
      </c>
      <c r="M164" t="s">
        <v>601</v>
      </c>
      <c r="N164" t="s">
        <v>601</v>
      </c>
      <c r="O164" t="s">
        <v>601</v>
      </c>
      <c r="P164" t="s">
        <v>601</v>
      </c>
      <c r="Q164" t="s">
        <v>601</v>
      </c>
      <c r="R164" t="s">
        <v>601</v>
      </c>
      <c r="S164" t="s">
        <v>601</v>
      </c>
      <c r="T164" t="s">
        <v>601</v>
      </c>
      <c r="U164" t="s">
        <v>601</v>
      </c>
      <c r="V164" t="s">
        <v>601</v>
      </c>
      <c r="W164" t="s">
        <v>601</v>
      </c>
      <c r="X164" t="s">
        <v>601</v>
      </c>
      <c r="Y164" t="s">
        <v>601</v>
      </c>
      <c r="Z164" t="s">
        <v>601</v>
      </c>
      <c r="AA164" t="s">
        <v>601</v>
      </c>
      <c r="AB164" t="s">
        <v>601</v>
      </c>
      <c r="AC164" t="s">
        <v>601</v>
      </c>
      <c r="AD164" t="s">
        <v>601</v>
      </c>
      <c r="AE164" t="s">
        <v>601</v>
      </c>
      <c r="AF164" t="s">
        <v>601</v>
      </c>
      <c r="AG164" t="s">
        <v>601</v>
      </c>
      <c r="AH164" t="s">
        <v>601</v>
      </c>
      <c r="AI164" t="s">
        <v>601</v>
      </c>
      <c r="AJ164" t="s">
        <v>601</v>
      </c>
      <c r="AK164" t="s">
        <v>601</v>
      </c>
      <c r="AL164" t="s">
        <v>601</v>
      </c>
      <c r="AM164" t="s">
        <v>601</v>
      </c>
      <c r="AN164" t="s">
        <v>601</v>
      </c>
      <c r="AO164" t="s">
        <v>601</v>
      </c>
      <c r="AP164" t="s">
        <v>601</v>
      </c>
      <c r="AQ164" t="s">
        <v>601</v>
      </c>
      <c r="AR164" t="s">
        <v>601</v>
      </c>
      <c r="AS164" t="s">
        <v>601</v>
      </c>
      <c r="AT164" t="s">
        <v>601</v>
      </c>
      <c r="AU164" t="s">
        <v>601</v>
      </c>
      <c r="AV164" t="s">
        <v>601</v>
      </c>
      <c r="AW164" t="s">
        <v>601</v>
      </c>
      <c r="AX164" t="s">
        <v>601</v>
      </c>
      <c r="AY164" t="s">
        <v>601</v>
      </c>
      <c r="AZ164" t="s">
        <v>601</v>
      </c>
      <c r="BA164" t="s">
        <v>601</v>
      </c>
      <c r="BB164" t="s">
        <v>601</v>
      </c>
      <c r="BC164" t="s">
        <v>601</v>
      </c>
      <c r="BD164" t="s">
        <v>601</v>
      </c>
      <c r="BE164" t="s">
        <v>601</v>
      </c>
      <c r="BF164" t="s">
        <v>601</v>
      </c>
      <c r="BG164" t="s">
        <v>601</v>
      </c>
      <c r="BH164" t="s">
        <v>601</v>
      </c>
      <c r="BI164" t="s">
        <v>601</v>
      </c>
      <c r="BJ164" t="s">
        <v>601</v>
      </c>
      <c r="BK164" t="s">
        <v>601</v>
      </c>
      <c r="BL164" t="s">
        <v>601</v>
      </c>
      <c r="BM164" t="s">
        <v>601</v>
      </c>
      <c r="BN164" t="s">
        <v>601</v>
      </c>
      <c r="BO164" t="s">
        <v>601</v>
      </c>
      <c r="BP164" t="s">
        <v>601</v>
      </c>
      <c r="BQ164" t="s">
        <v>601</v>
      </c>
      <c r="BR164" t="s">
        <v>601</v>
      </c>
      <c r="BS164" t="s">
        <v>601</v>
      </c>
      <c r="BT164" t="s">
        <v>601</v>
      </c>
      <c r="BU164" t="s">
        <v>601</v>
      </c>
      <c r="BV164" t="s">
        <v>601</v>
      </c>
      <c r="BW164" t="s">
        <v>601</v>
      </c>
      <c r="BX164" t="s">
        <v>601</v>
      </c>
      <c r="BY164" t="s">
        <v>601</v>
      </c>
      <c r="BZ164" t="s">
        <v>601</v>
      </c>
      <c r="CA164" t="s">
        <v>601</v>
      </c>
      <c r="CB164" t="s">
        <v>601</v>
      </c>
      <c r="CC164" t="s">
        <v>601</v>
      </c>
      <c r="CD164" t="s">
        <v>601</v>
      </c>
      <c r="CE164" t="s">
        <v>601</v>
      </c>
      <c r="CF164" t="s">
        <v>601</v>
      </c>
      <c r="CG164" t="s">
        <v>601</v>
      </c>
      <c r="CH164" t="s">
        <v>601</v>
      </c>
      <c r="CI164" t="s">
        <v>601</v>
      </c>
      <c r="CJ164" t="s">
        <v>601</v>
      </c>
      <c r="CK164" t="s">
        <v>601</v>
      </c>
      <c r="CL164" t="s">
        <v>601</v>
      </c>
      <c r="CM164" t="s">
        <v>601</v>
      </c>
      <c r="CN164" t="s">
        <v>601</v>
      </c>
      <c r="CO164" t="s">
        <v>601</v>
      </c>
      <c r="CP164" t="s">
        <v>601</v>
      </c>
      <c r="CQ164" t="s">
        <v>601</v>
      </c>
      <c r="CR164" t="s">
        <v>601</v>
      </c>
      <c r="CS164" t="s">
        <v>601</v>
      </c>
      <c r="CT164" t="s">
        <v>601</v>
      </c>
      <c r="CU164" t="s">
        <v>601</v>
      </c>
      <c r="CV164" t="s">
        <v>601</v>
      </c>
      <c r="CW164" t="s">
        <v>601</v>
      </c>
      <c r="CX164" t="s">
        <v>601</v>
      </c>
      <c r="CY164" t="s">
        <v>601</v>
      </c>
      <c r="CZ164" t="s">
        <v>601</v>
      </c>
      <c r="DA164" t="s">
        <v>601</v>
      </c>
      <c r="DB164" t="s">
        <v>601</v>
      </c>
      <c r="DC164" t="s">
        <v>601</v>
      </c>
      <c r="DD164" t="s">
        <v>601</v>
      </c>
      <c r="DE164" t="s">
        <v>601</v>
      </c>
      <c r="DF164" t="s">
        <v>601</v>
      </c>
      <c r="DG164" t="s">
        <v>601</v>
      </c>
      <c r="DH164" t="s">
        <v>601</v>
      </c>
      <c r="DI164" t="s">
        <v>601</v>
      </c>
      <c r="DJ164" t="s">
        <v>601</v>
      </c>
      <c r="DK164" t="s">
        <v>601</v>
      </c>
      <c r="DL164" t="s">
        <v>601</v>
      </c>
    </row>
    <row r="165" spans="1:116" x14ac:dyDescent="0.25">
      <c r="A165">
        <v>46</v>
      </c>
      <c r="B165" t="s">
        <v>601</v>
      </c>
      <c r="C165" t="s">
        <v>601</v>
      </c>
      <c r="D165" t="s">
        <v>601</v>
      </c>
      <c r="E165" t="s">
        <v>601</v>
      </c>
      <c r="F165" t="s">
        <v>601</v>
      </c>
      <c r="G165" t="s">
        <v>601</v>
      </c>
      <c r="H165" t="s">
        <v>601</v>
      </c>
      <c r="I165" t="s">
        <v>601</v>
      </c>
      <c r="J165" t="s">
        <v>601</v>
      </c>
      <c r="K165" t="s">
        <v>601</v>
      </c>
      <c r="L165" t="s">
        <v>601</v>
      </c>
      <c r="M165" t="s">
        <v>601</v>
      </c>
      <c r="N165" t="s">
        <v>601</v>
      </c>
      <c r="O165" t="s">
        <v>601</v>
      </c>
      <c r="P165" t="s">
        <v>601</v>
      </c>
      <c r="Q165" t="s">
        <v>601</v>
      </c>
      <c r="R165" t="s">
        <v>601</v>
      </c>
      <c r="S165" t="s">
        <v>601</v>
      </c>
      <c r="T165" t="s">
        <v>601</v>
      </c>
      <c r="U165" t="s">
        <v>601</v>
      </c>
      <c r="V165" t="s">
        <v>601</v>
      </c>
      <c r="W165" t="s">
        <v>601</v>
      </c>
      <c r="X165" t="s">
        <v>601</v>
      </c>
      <c r="Y165" t="s">
        <v>601</v>
      </c>
      <c r="Z165" t="s">
        <v>601</v>
      </c>
      <c r="AA165" t="s">
        <v>601</v>
      </c>
      <c r="AB165" t="s">
        <v>601</v>
      </c>
      <c r="AC165" t="s">
        <v>601</v>
      </c>
      <c r="AD165" t="s">
        <v>601</v>
      </c>
      <c r="AE165" t="s">
        <v>601</v>
      </c>
      <c r="AF165" t="s">
        <v>601</v>
      </c>
      <c r="AG165" t="s">
        <v>601</v>
      </c>
      <c r="AH165" t="s">
        <v>601</v>
      </c>
      <c r="AI165" t="s">
        <v>601</v>
      </c>
      <c r="AJ165" t="s">
        <v>601</v>
      </c>
      <c r="AK165" t="s">
        <v>601</v>
      </c>
      <c r="AL165" t="s">
        <v>601</v>
      </c>
      <c r="AM165" t="s">
        <v>601</v>
      </c>
      <c r="AN165" t="s">
        <v>601</v>
      </c>
      <c r="AO165" t="s">
        <v>601</v>
      </c>
      <c r="AP165" t="s">
        <v>601</v>
      </c>
      <c r="AQ165" t="s">
        <v>601</v>
      </c>
      <c r="AR165" t="s">
        <v>601</v>
      </c>
      <c r="AS165" t="s">
        <v>601</v>
      </c>
      <c r="AT165" t="s">
        <v>601</v>
      </c>
      <c r="AU165" t="s">
        <v>601</v>
      </c>
      <c r="AV165" t="s">
        <v>601</v>
      </c>
      <c r="AW165" t="s">
        <v>601</v>
      </c>
      <c r="AX165" t="s">
        <v>601</v>
      </c>
      <c r="AY165" t="s">
        <v>601</v>
      </c>
      <c r="AZ165" t="s">
        <v>601</v>
      </c>
      <c r="BA165" t="s">
        <v>601</v>
      </c>
      <c r="BB165" t="s">
        <v>601</v>
      </c>
      <c r="BC165" t="s">
        <v>601</v>
      </c>
      <c r="BD165" t="s">
        <v>601</v>
      </c>
      <c r="BE165" t="s">
        <v>601</v>
      </c>
      <c r="BF165" t="s">
        <v>601</v>
      </c>
      <c r="BG165" t="s">
        <v>601</v>
      </c>
      <c r="BH165" t="s">
        <v>601</v>
      </c>
      <c r="BI165" t="s">
        <v>601</v>
      </c>
      <c r="BJ165" t="s">
        <v>601</v>
      </c>
      <c r="BK165" t="s">
        <v>601</v>
      </c>
      <c r="BL165" t="s">
        <v>601</v>
      </c>
      <c r="BM165" t="s">
        <v>601</v>
      </c>
      <c r="BN165" t="s">
        <v>601</v>
      </c>
      <c r="BO165" t="s">
        <v>601</v>
      </c>
      <c r="BP165" t="s">
        <v>601</v>
      </c>
      <c r="BQ165" t="s">
        <v>601</v>
      </c>
      <c r="BR165" t="s">
        <v>601</v>
      </c>
      <c r="BS165" t="s">
        <v>601</v>
      </c>
      <c r="BT165" t="s">
        <v>601</v>
      </c>
      <c r="BU165" t="s">
        <v>601</v>
      </c>
      <c r="BV165" t="s">
        <v>601</v>
      </c>
      <c r="BW165" t="s">
        <v>601</v>
      </c>
      <c r="BX165" t="s">
        <v>601</v>
      </c>
      <c r="BY165" t="s">
        <v>601</v>
      </c>
      <c r="BZ165" t="s">
        <v>601</v>
      </c>
      <c r="CA165" t="s">
        <v>601</v>
      </c>
      <c r="CB165" t="s">
        <v>601</v>
      </c>
      <c r="CC165" t="s">
        <v>601</v>
      </c>
      <c r="CD165" t="s">
        <v>601</v>
      </c>
      <c r="CE165" t="s">
        <v>601</v>
      </c>
      <c r="CF165" t="s">
        <v>601</v>
      </c>
      <c r="CG165" t="s">
        <v>601</v>
      </c>
      <c r="CH165" t="s">
        <v>601</v>
      </c>
      <c r="CI165" t="s">
        <v>601</v>
      </c>
      <c r="CJ165" t="s">
        <v>601</v>
      </c>
      <c r="CK165" t="s">
        <v>601</v>
      </c>
      <c r="CL165" t="s">
        <v>601</v>
      </c>
      <c r="CM165" t="s">
        <v>601</v>
      </c>
      <c r="CN165" t="s">
        <v>601</v>
      </c>
      <c r="CO165" t="s">
        <v>601</v>
      </c>
      <c r="CP165" t="s">
        <v>601</v>
      </c>
      <c r="CQ165" t="s">
        <v>601</v>
      </c>
      <c r="CR165" t="s">
        <v>601</v>
      </c>
      <c r="CS165" t="s">
        <v>601</v>
      </c>
      <c r="CT165" t="s">
        <v>601</v>
      </c>
      <c r="CU165" t="s">
        <v>601</v>
      </c>
      <c r="CV165" t="s">
        <v>601</v>
      </c>
      <c r="CW165" t="s">
        <v>601</v>
      </c>
      <c r="CX165" t="s">
        <v>601</v>
      </c>
      <c r="CY165" t="s">
        <v>601</v>
      </c>
      <c r="CZ165" t="s">
        <v>601</v>
      </c>
      <c r="DA165" t="s">
        <v>601</v>
      </c>
      <c r="DB165" t="s">
        <v>601</v>
      </c>
      <c r="DC165" t="s">
        <v>601</v>
      </c>
      <c r="DD165" t="s">
        <v>601</v>
      </c>
      <c r="DE165" t="s">
        <v>601</v>
      </c>
      <c r="DF165" t="s">
        <v>601</v>
      </c>
      <c r="DG165" t="s">
        <v>601</v>
      </c>
      <c r="DH165" t="s">
        <v>601</v>
      </c>
      <c r="DI165" t="s">
        <v>601</v>
      </c>
      <c r="DJ165" t="s">
        <v>601</v>
      </c>
      <c r="DK165" t="s">
        <v>601</v>
      </c>
      <c r="DL165">
        <v>115</v>
      </c>
    </row>
    <row r="166" spans="1:116" x14ac:dyDescent="0.25">
      <c r="A166">
        <v>47</v>
      </c>
      <c r="B166" t="s">
        <v>601</v>
      </c>
      <c r="C166" t="s">
        <v>601</v>
      </c>
      <c r="D166" t="s">
        <v>601</v>
      </c>
      <c r="E166" t="s">
        <v>601</v>
      </c>
      <c r="F166" t="s">
        <v>601</v>
      </c>
      <c r="G166" t="s">
        <v>601</v>
      </c>
      <c r="H166" t="s">
        <v>601</v>
      </c>
      <c r="I166" t="s">
        <v>601</v>
      </c>
      <c r="J166" t="s">
        <v>601</v>
      </c>
      <c r="K166" t="s">
        <v>601</v>
      </c>
      <c r="L166" t="s">
        <v>601</v>
      </c>
      <c r="M166" t="s">
        <v>601</v>
      </c>
      <c r="N166" t="s">
        <v>601</v>
      </c>
      <c r="O166" t="s">
        <v>601</v>
      </c>
      <c r="P166" t="s">
        <v>601</v>
      </c>
      <c r="Q166" t="s">
        <v>601</v>
      </c>
      <c r="R166" t="s">
        <v>601</v>
      </c>
      <c r="S166" t="s">
        <v>601</v>
      </c>
      <c r="T166" t="s">
        <v>601</v>
      </c>
      <c r="U166" t="s">
        <v>601</v>
      </c>
      <c r="V166" t="s">
        <v>601</v>
      </c>
      <c r="W166" t="s">
        <v>601</v>
      </c>
      <c r="X166" t="s">
        <v>601</v>
      </c>
      <c r="Y166" t="s">
        <v>601</v>
      </c>
      <c r="Z166" t="s">
        <v>601</v>
      </c>
      <c r="AA166" t="s">
        <v>601</v>
      </c>
      <c r="AB166" t="s">
        <v>601</v>
      </c>
      <c r="AC166" t="s">
        <v>601</v>
      </c>
      <c r="AD166" t="s">
        <v>601</v>
      </c>
      <c r="AE166" t="s">
        <v>601</v>
      </c>
      <c r="AF166" t="s">
        <v>601</v>
      </c>
      <c r="AG166" t="s">
        <v>601</v>
      </c>
      <c r="AH166" t="s">
        <v>601</v>
      </c>
      <c r="AI166" t="s">
        <v>601</v>
      </c>
      <c r="AJ166" t="s">
        <v>601</v>
      </c>
      <c r="AK166" t="s">
        <v>601</v>
      </c>
      <c r="AL166" t="s">
        <v>601</v>
      </c>
      <c r="AM166" t="s">
        <v>601</v>
      </c>
      <c r="AN166" t="s">
        <v>601</v>
      </c>
      <c r="AO166" t="s">
        <v>601</v>
      </c>
      <c r="AP166" t="s">
        <v>601</v>
      </c>
      <c r="AQ166" t="s">
        <v>601</v>
      </c>
      <c r="AR166" t="s">
        <v>601</v>
      </c>
      <c r="AS166" t="s">
        <v>601</v>
      </c>
      <c r="AT166" t="s">
        <v>601</v>
      </c>
      <c r="AU166" t="s">
        <v>601</v>
      </c>
      <c r="AV166" t="s">
        <v>601</v>
      </c>
      <c r="AW166" t="s">
        <v>601</v>
      </c>
      <c r="AX166" t="s">
        <v>601</v>
      </c>
      <c r="AY166" t="s">
        <v>601</v>
      </c>
      <c r="AZ166" t="s">
        <v>601</v>
      </c>
      <c r="BA166" t="s">
        <v>601</v>
      </c>
      <c r="BB166" t="s">
        <v>601</v>
      </c>
      <c r="BC166" t="s">
        <v>601</v>
      </c>
      <c r="BD166" t="s">
        <v>601</v>
      </c>
      <c r="BE166" t="s">
        <v>601</v>
      </c>
      <c r="BF166" t="s">
        <v>601</v>
      </c>
      <c r="BG166" t="s">
        <v>601</v>
      </c>
      <c r="BH166" t="s">
        <v>601</v>
      </c>
      <c r="BI166" t="s">
        <v>601</v>
      </c>
      <c r="BJ166" t="s">
        <v>601</v>
      </c>
      <c r="BK166" t="s">
        <v>601</v>
      </c>
      <c r="BL166" t="s">
        <v>601</v>
      </c>
      <c r="BM166" t="s">
        <v>601</v>
      </c>
      <c r="BN166" t="s">
        <v>601</v>
      </c>
      <c r="BO166" t="s">
        <v>601</v>
      </c>
      <c r="BP166" t="s">
        <v>601</v>
      </c>
      <c r="BQ166" t="s">
        <v>601</v>
      </c>
      <c r="BR166" t="s">
        <v>601</v>
      </c>
      <c r="BS166" t="s">
        <v>601</v>
      </c>
      <c r="BT166" t="s">
        <v>601</v>
      </c>
      <c r="BU166" t="s">
        <v>601</v>
      </c>
      <c r="BV166" t="s">
        <v>601</v>
      </c>
      <c r="BW166" t="s">
        <v>601</v>
      </c>
      <c r="BX166" t="s">
        <v>601</v>
      </c>
      <c r="BY166" t="s">
        <v>601</v>
      </c>
      <c r="BZ166" t="s">
        <v>601</v>
      </c>
      <c r="CA166" t="s">
        <v>601</v>
      </c>
      <c r="CB166" t="s">
        <v>601</v>
      </c>
      <c r="CC166" t="s">
        <v>601</v>
      </c>
      <c r="CD166" t="s">
        <v>601</v>
      </c>
      <c r="CE166" t="s">
        <v>601</v>
      </c>
      <c r="CF166" t="s">
        <v>601</v>
      </c>
      <c r="CG166" t="s">
        <v>601</v>
      </c>
      <c r="CH166" t="s">
        <v>601</v>
      </c>
      <c r="CI166" t="s">
        <v>601</v>
      </c>
      <c r="CJ166" t="s">
        <v>601</v>
      </c>
      <c r="CK166" t="s">
        <v>601</v>
      </c>
      <c r="CL166" t="s">
        <v>601</v>
      </c>
      <c r="CM166" t="s">
        <v>601</v>
      </c>
      <c r="CN166" t="s">
        <v>601</v>
      </c>
      <c r="CO166" t="s">
        <v>601</v>
      </c>
      <c r="CP166" t="s">
        <v>601</v>
      </c>
      <c r="CQ166" t="s">
        <v>601</v>
      </c>
      <c r="CR166" t="s">
        <v>601</v>
      </c>
      <c r="CS166" t="s">
        <v>601</v>
      </c>
      <c r="CT166" t="s">
        <v>601</v>
      </c>
      <c r="CU166" t="s">
        <v>601</v>
      </c>
      <c r="CV166" t="s">
        <v>601</v>
      </c>
      <c r="CW166" t="s">
        <v>601</v>
      </c>
      <c r="CX166" t="s">
        <v>601</v>
      </c>
      <c r="CY166" t="s">
        <v>601</v>
      </c>
      <c r="CZ166" t="s">
        <v>601</v>
      </c>
      <c r="DA166" t="s">
        <v>601</v>
      </c>
      <c r="DB166" t="s">
        <v>601</v>
      </c>
      <c r="DC166" t="s">
        <v>601</v>
      </c>
      <c r="DD166" t="s">
        <v>601</v>
      </c>
      <c r="DE166" t="s">
        <v>601</v>
      </c>
      <c r="DF166" t="s">
        <v>601</v>
      </c>
      <c r="DG166" t="s">
        <v>601</v>
      </c>
      <c r="DH166" t="s">
        <v>601</v>
      </c>
      <c r="DI166" t="s">
        <v>601</v>
      </c>
      <c r="DJ166" t="s">
        <v>601</v>
      </c>
      <c r="DK166" t="s">
        <v>601</v>
      </c>
      <c r="DL166" t="s">
        <v>601</v>
      </c>
    </row>
    <row r="167" spans="1:116" x14ac:dyDescent="0.25">
      <c r="A167">
        <v>48</v>
      </c>
      <c r="B167" t="s">
        <v>601</v>
      </c>
      <c r="C167" t="s">
        <v>601</v>
      </c>
      <c r="D167" t="s">
        <v>601</v>
      </c>
      <c r="E167" t="s">
        <v>601</v>
      </c>
      <c r="F167" t="s">
        <v>601</v>
      </c>
      <c r="G167" t="s">
        <v>601</v>
      </c>
      <c r="H167" t="s">
        <v>601</v>
      </c>
      <c r="I167" t="s">
        <v>601</v>
      </c>
      <c r="J167" t="s">
        <v>601</v>
      </c>
      <c r="K167" t="s">
        <v>601</v>
      </c>
      <c r="L167" t="s">
        <v>601</v>
      </c>
      <c r="M167" t="s">
        <v>601</v>
      </c>
      <c r="N167" t="s">
        <v>601</v>
      </c>
      <c r="O167" t="s">
        <v>601</v>
      </c>
      <c r="P167" t="s">
        <v>601</v>
      </c>
      <c r="Q167" t="s">
        <v>601</v>
      </c>
      <c r="R167" t="s">
        <v>601</v>
      </c>
      <c r="S167" t="s">
        <v>601</v>
      </c>
      <c r="T167" t="s">
        <v>601</v>
      </c>
      <c r="U167" t="s">
        <v>601</v>
      </c>
      <c r="V167" t="s">
        <v>601</v>
      </c>
      <c r="W167" t="s">
        <v>601</v>
      </c>
      <c r="X167" t="s">
        <v>601</v>
      </c>
      <c r="Y167" t="s">
        <v>601</v>
      </c>
      <c r="Z167" t="s">
        <v>601</v>
      </c>
      <c r="AA167" t="s">
        <v>601</v>
      </c>
      <c r="AB167" t="s">
        <v>601</v>
      </c>
      <c r="AC167" t="s">
        <v>601</v>
      </c>
      <c r="AD167" t="s">
        <v>601</v>
      </c>
      <c r="AE167" t="s">
        <v>601</v>
      </c>
      <c r="AF167" t="s">
        <v>601</v>
      </c>
      <c r="AG167" t="s">
        <v>601</v>
      </c>
      <c r="AH167" t="s">
        <v>601</v>
      </c>
      <c r="AI167" t="s">
        <v>601</v>
      </c>
      <c r="AJ167" t="s">
        <v>601</v>
      </c>
      <c r="AK167" t="s">
        <v>601</v>
      </c>
      <c r="AL167" t="s">
        <v>601</v>
      </c>
      <c r="AM167" t="s">
        <v>601</v>
      </c>
      <c r="AN167" t="s">
        <v>601</v>
      </c>
      <c r="AO167" t="s">
        <v>601</v>
      </c>
      <c r="AP167" t="s">
        <v>601</v>
      </c>
      <c r="AQ167" t="s">
        <v>601</v>
      </c>
      <c r="AR167" t="s">
        <v>601</v>
      </c>
      <c r="AS167" t="s">
        <v>601</v>
      </c>
      <c r="AT167" t="s">
        <v>601</v>
      </c>
      <c r="AU167" t="s">
        <v>601</v>
      </c>
      <c r="AV167" t="s">
        <v>601</v>
      </c>
      <c r="AW167" t="s">
        <v>601</v>
      </c>
      <c r="AX167" t="s">
        <v>601</v>
      </c>
      <c r="AY167" t="s">
        <v>601</v>
      </c>
      <c r="AZ167" t="s">
        <v>601</v>
      </c>
      <c r="BA167" t="s">
        <v>601</v>
      </c>
      <c r="BB167" t="s">
        <v>601</v>
      </c>
      <c r="BC167" t="s">
        <v>601</v>
      </c>
      <c r="BD167" t="s">
        <v>601</v>
      </c>
      <c r="BE167" t="s">
        <v>601</v>
      </c>
      <c r="BF167" t="s">
        <v>601</v>
      </c>
      <c r="BG167" t="s">
        <v>601</v>
      </c>
      <c r="BH167" t="s">
        <v>601</v>
      </c>
      <c r="BI167" t="s">
        <v>601</v>
      </c>
      <c r="BJ167" t="s">
        <v>601</v>
      </c>
      <c r="BK167" t="s">
        <v>601</v>
      </c>
      <c r="BL167" t="s">
        <v>601</v>
      </c>
      <c r="BM167" t="s">
        <v>601</v>
      </c>
      <c r="BN167" t="s">
        <v>601</v>
      </c>
      <c r="BO167" t="s">
        <v>601</v>
      </c>
      <c r="BP167" t="s">
        <v>601</v>
      </c>
      <c r="BQ167" t="s">
        <v>601</v>
      </c>
      <c r="BR167" t="s">
        <v>601</v>
      </c>
      <c r="BS167" t="s">
        <v>601</v>
      </c>
      <c r="BT167" t="s">
        <v>601</v>
      </c>
      <c r="BU167" t="s">
        <v>601</v>
      </c>
      <c r="BV167" t="s">
        <v>601</v>
      </c>
      <c r="BW167" t="s">
        <v>601</v>
      </c>
      <c r="BX167" t="s">
        <v>601</v>
      </c>
      <c r="BY167" t="s">
        <v>601</v>
      </c>
      <c r="BZ167" t="s">
        <v>601</v>
      </c>
      <c r="CA167" t="s">
        <v>601</v>
      </c>
      <c r="CB167" t="s">
        <v>601</v>
      </c>
      <c r="CC167" t="s">
        <v>601</v>
      </c>
      <c r="CD167" t="s">
        <v>601</v>
      </c>
      <c r="CE167" t="s">
        <v>601</v>
      </c>
      <c r="CF167" t="s">
        <v>601</v>
      </c>
      <c r="CG167" t="s">
        <v>601</v>
      </c>
      <c r="CH167" t="s">
        <v>601</v>
      </c>
      <c r="CI167" t="s">
        <v>601</v>
      </c>
      <c r="CJ167" t="s">
        <v>601</v>
      </c>
      <c r="CK167" t="s">
        <v>601</v>
      </c>
      <c r="CL167" t="s">
        <v>601</v>
      </c>
      <c r="CM167" t="s">
        <v>601</v>
      </c>
      <c r="CN167" t="s">
        <v>601</v>
      </c>
      <c r="CO167" t="s">
        <v>601</v>
      </c>
      <c r="CP167" t="s">
        <v>601</v>
      </c>
      <c r="CQ167" t="s">
        <v>601</v>
      </c>
      <c r="CR167" t="s">
        <v>601</v>
      </c>
      <c r="CS167" t="s">
        <v>601</v>
      </c>
      <c r="CT167" t="s">
        <v>601</v>
      </c>
      <c r="CU167" t="s">
        <v>601</v>
      </c>
      <c r="CV167" t="s">
        <v>601</v>
      </c>
      <c r="CW167" t="s">
        <v>601</v>
      </c>
      <c r="CX167" t="s">
        <v>601</v>
      </c>
      <c r="CY167" t="s">
        <v>601</v>
      </c>
      <c r="CZ167" t="s">
        <v>601</v>
      </c>
      <c r="DA167" t="s">
        <v>601</v>
      </c>
      <c r="DB167" t="s">
        <v>601</v>
      </c>
      <c r="DC167" t="s">
        <v>601</v>
      </c>
      <c r="DD167" t="s">
        <v>601</v>
      </c>
      <c r="DE167" t="s">
        <v>601</v>
      </c>
      <c r="DF167" t="s">
        <v>601</v>
      </c>
      <c r="DG167" t="s">
        <v>601</v>
      </c>
      <c r="DH167" t="s">
        <v>601</v>
      </c>
      <c r="DI167" t="s">
        <v>601</v>
      </c>
      <c r="DJ167" t="s">
        <v>601</v>
      </c>
      <c r="DK167" t="s">
        <v>601</v>
      </c>
      <c r="DL167" t="s">
        <v>601</v>
      </c>
    </row>
    <row r="168" spans="1:116" x14ac:dyDescent="0.25">
      <c r="A168">
        <v>49</v>
      </c>
      <c r="B168" t="s">
        <v>601</v>
      </c>
      <c r="C168" t="s">
        <v>601</v>
      </c>
      <c r="D168" t="s">
        <v>601</v>
      </c>
      <c r="E168" t="s">
        <v>601</v>
      </c>
      <c r="F168" t="s">
        <v>601</v>
      </c>
      <c r="G168" t="s">
        <v>601</v>
      </c>
      <c r="H168" t="s">
        <v>601</v>
      </c>
      <c r="I168" t="s">
        <v>601</v>
      </c>
      <c r="J168" t="s">
        <v>601</v>
      </c>
      <c r="K168" t="s">
        <v>601</v>
      </c>
      <c r="L168" t="s">
        <v>601</v>
      </c>
      <c r="M168" t="s">
        <v>601</v>
      </c>
      <c r="N168" t="s">
        <v>601</v>
      </c>
      <c r="O168" t="s">
        <v>601</v>
      </c>
      <c r="P168" t="s">
        <v>601</v>
      </c>
      <c r="Q168" t="s">
        <v>601</v>
      </c>
      <c r="R168" t="s">
        <v>601</v>
      </c>
      <c r="S168" t="s">
        <v>601</v>
      </c>
      <c r="T168" t="s">
        <v>601</v>
      </c>
      <c r="U168" t="s">
        <v>601</v>
      </c>
      <c r="V168" t="s">
        <v>601</v>
      </c>
      <c r="W168" t="s">
        <v>601</v>
      </c>
      <c r="X168" t="s">
        <v>601</v>
      </c>
      <c r="Y168" t="s">
        <v>601</v>
      </c>
      <c r="Z168" t="s">
        <v>601</v>
      </c>
      <c r="AA168" t="s">
        <v>601</v>
      </c>
      <c r="AB168" t="s">
        <v>601</v>
      </c>
      <c r="AC168" t="s">
        <v>601</v>
      </c>
      <c r="AD168" t="s">
        <v>601</v>
      </c>
      <c r="AE168" t="s">
        <v>601</v>
      </c>
      <c r="AF168" t="s">
        <v>601</v>
      </c>
      <c r="AG168" t="s">
        <v>601</v>
      </c>
      <c r="AH168" t="s">
        <v>601</v>
      </c>
      <c r="AI168" t="s">
        <v>601</v>
      </c>
      <c r="AJ168" t="s">
        <v>601</v>
      </c>
      <c r="AK168" t="s">
        <v>601</v>
      </c>
      <c r="AL168" t="s">
        <v>601</v>
      </c>
      <c r="AM168" t="s">
        <v>601</v>
      </c>
      <c r="AN168" t="s">
        <v>601</v>
      </c>
      <c r="AO168" t="s">
        <v>601</v>
      </c>
      <c r="AP168" t="s">
        <v>601</v>
      </c>
      <c r="AQ168" t="s">
        <v>601</v>
      </c>
      <c r="AR168" t="s">
        <v>601</v>
      </c>
      <c r="AS168" t="s">
        <v>601</v>
      </c>
      <c r="AT168" t="s">
        <v>601</v>
      </c>
      <c r="AU168" t="s">
        <v>601</v>
      </c>
      <c r="AV168" t="s">
        <v>601</v>
      </c>
      <c r="AW168" t="s">
        <v>601</v>
      </c>
      <c r="AX168" t="s">
        <v>601</v>
      </c>
      <c r="AY168" t="s">
        <v>601</v>
      </c>
      <c r="AZ168" t="s">
        <v>601</v>
      </c>
      <c r="BA168" t="s">
        <v>601</v>
      </c>
      <c r="BB168" t="s">
        <v>601</v>
      </c>
      <c r="BC168" t="s">
        <v>601</v>
      </c>
      <c r="BD168" t="s">
        <v>601</v>
      </c>
      <c r="BE168" t="s">
        <v>601</v>
      </c>
      <c r="BF168" t="s">
        <v>601</v>
      </c>
      <c r="BG168" t="s">
        <v>601</v>
      </c>
      <c r="BH168" t="s">
        <v>601</v>
      </c>
      <c r="BI168" t="s">
        <v>601</v>
      </c>
      <c r="BJ168" t="s">
        <v>601</v>
      </c>
      <c r="BK168" t="s">
        <v>601</v>
      </c>
      <c r="BL168" t="s">
        <v>601</v>
      </c>
      <c r="BM168" t="s">
        <v>601</v>
      </c>
      <c r="BN168" t="s">
        <v>601</v>
      </c>
      <c r="BO168" t="s">
        <v>601</v>
      </c>
      <c r="BP168" t="s">
        <v>601</v>
      </c>
      <c r="BQ168" t="s">
        <v>601</v>
      </c>
      <c r="BR168" t="s">
        <v>601</v>
      </c>
      <c r="BS168" t="s">
        <v>601</v>
      </c>
      <c r="BT168" t="s">
        <v>601</v>
      </c>
      <c r="BU168" t="s">
        <v>601</v>
      </c>
      <c r="BV168" t="s">
        <v>601</v>
      </c>
      <c r="BW168" t="s">
        <v>601</v>
      </c>
      <c r="BX168" t="s">
        <v>601</v>
      </c>
      <c r="BY168" t="s">
        <v>601</v>
      </c>
      <c r="BZ168" t="s">
        <v>601</v>
      </c>
      <c r="CA168" t="s">
        <v>601</v>
      </c>
      <c r="CB168" t="s">
        <v>601</v>
      </c>
      <c r="CC168">
        <v>80</v>
      </c>
      <c r="CD168" t="s">
        <v>601</v>
      </c>
      <c r="CE168" t="s">
        <v>601</v>
      </c>
      <c r="CF168" t="s">
        <v>601</v>
      </c>
      <c r="CG168" t="s">
        <v>601</v>
      </c>
      <c r="CH168" t="s">
        <v>601</v>
      </c>
      <c r="CI168" t="s">
        <v>601</v>
      </c>
      <c r="CJ168" t="s">
        <v>601</v>
      </c>
      <c r="CK168" t="s">
        <v>601</v>
      </c>
      <c r="CL168" t="s">
        <v>601</v>
      </c>
      <c r="CM168" t="s">
        <v>601</v>
      </c>
      <c r="CN168" t="s">
        <v>601</v>
      </c>
      <c r="CO168" t="s">
        <v>601</v>
      </c>
      <c r="CP168" t="s">
        <v>601</v>
      </c>
      <c r="CQ168" t="s">
        <v>601</v>
      </c>
      <c r="CR168" t="s">
        <v>601</v>
      </c>
      <c r="CS168" t="s">
        <v>601</v>
      </c>
      <c r="CT168" t="s">
        <v>601</v>
      </c>
      <c r="CU168" t="s">
        <v>601</v>
      </c>
      <c r="CV168" t="s">
        <v>601</v>
      </c>
      <c r="CW168" t="s">
        <v>601</v>
      </c>
      <c r="CX168" t="s">
        <v>601</v>
      </c>
      <c r="CY168" t="s">
        <v>601</v>
      </c>
      <c r="CZ168" t="s">
        <v>601</v>
      </c>
      <c r="DA168" t="s">
        <v>601</v>
      </c>
      <c r="DB168" t="s">
        <v>601</v>
      </c>
      <c r="DC168" t="s">
        <v>601</v>
      </c>
      <c r="DD168" t="s">
        <v>601</v>
      </c>
      <c r="DE168">
        <v>108</v>
      </c>
      <c r="DF168" t="s">
        <v>601</v>
      </c>
      <c r="DG168" t="s">
        <v>601</v>
      </c>
      <c r="DH168" t="s">
        <v>601</v>
      </c>
      <c r="DI168" t="s">
        <v>601</v>
      </c>
      <c r="DJ168" t="s">
        <v>601</v>
      </c>
      <c r="DK168" t="s">
        <v>601</v>
      </c>
      <c r="DL168" t="s">
        <v>601</v>
      </c>
    </row>
    <row r="169" spans="1:116" x14ac:dyDescent="0.25">
      <c r="A169">
        <v>50</v>
      </c>
      <c r="B169" t="s">
        <v>601</v>
      </c>
      <c r="C169" t="s">
        <v>601</v>
      </c>
      <c r="D169" t="s">
        <v>601</v>
      </c>
      <c r="E169" t="s">
        <v>601</v>
      </c>
      <c r="F169" t="s">
        <v>601</v>
      </c>
      <c r="G169" t="s">
        <v>601</v>
      </c>
      <c r="H169" t="s">
        <v>601</v>
      </c>
      <c r="I169" t="s">
        <v>601</v>
      </c>
      <c r="J169" t="s">
        <v>601</v>
      </c>
      <c r="K169" t="s">
        <v>601</v>
      </c>
      <c r="L169" t="s">
        <v>601</v>
      </c>
      <c r="M169" t="s">
        <v>601</v>
      </c>
      <c r="N169" t="s">
        <v>601</v>
      </c>
      <c r="O169" t="s">
        <v>601</v>
      </c>
      <c r="P169" t="s">
        <v>601</v>
      </c>
      <c r="Q169" t="s">
        <v>601</v>
      </c>
      <c r="R169" t="s">
        <v>601</v>
      </c>
      <c r="S169" t="s">
        <v>601</v>
      </c>
      <c r="T169" t="s">
        <v>601</v>
      </c>
      <c r="U169" t="s">
        <v>601</v>
      </c>
      <c r="V169" t="s">
        <v>601</v>
      </c>
      <c r="W169" t="s">
        <v>601</v>
      </c>
      <c r="X169" t="s">
        <v>601</v>
      </c>
      <c r="Y169" t="s">
        <v>601</v>
      </c>
      <c r="Z169" t="s">
        <v>601</v>
      </c>
      <c r="AA169" t="s">
        <v>601</v>
      </c>
      <c r="AB169" t="s">
        <v>601</v>
      </c>
      <c r="AC169" t="s">
        <v>601</v>
      </c>
      <c r="AD169" t="s">
        <v>601</v>
      </c>
      <c r="AE169" t="s">
        <v>601</v>
      </c>
      <c r="AF169" t="s">
        <v>601</v>
      </c>
      <c r="AG169" t="s">
        <v>601</v>
      </c>
      <c r="AH169" t="s">
        <v>601</v>
      </c>
      <c r="AI169" t="s">
        <v>601</v>
      </c>
      <c r="AJ169" t="s">
        <v>601</v>
      </c>
      <c r="AK169" t="s">
        <v>601</v>
      </c>
      <c r="AL169" t="s">
        <v>601</v>
      </c>
      <c r="AM169" t="s">
        <v>601</v>
      </c>
      <c r="AN169" t="s">
        <v>601</v>
      </c>
      <c r="AO169" t="s">
        <v>601</v>
      </c>
      <c r="AP169" t="s">
        <v>601</v>
      </c>
      <c r="AQ169" t="s">
        <v>601</v>
      </c>
      <c r="AR169" t="s">
        <v>601</v>
      </c>
      <c r="AS169" t="s">
        <v>601</v>
      </c>
      <c r="AT169" t="s">
        <v>601</v>
      </c>
      <c r="AU169" t="s">
        <v>601</v>
      </c>
      <c r="AV169" t="s">
        <v>601</v>
      </c>
      <c r="AW169" t="s">
        <v>601</v>
      </c>
      <c r="AX169" t="s">
        <v>601</v>
      </c>
      <c r="AY169" t="s">
        <v>601</v>
      </c>
      <c r="AZ169" t="s">
        <v>601</v>
      </c>
      <c r="BA169" t="s">
        <v>601</v>
      </c>
      <c r="BB169" t="s">
        <v>601</v>
      </c>
      <c r="BC169" t="s">
        <v>601</v>
      </c>
      <c r="BD169" t="s">
        <v>601</v>
      </c>
      <c r="BE169" t="s">
        <v>601</v>
      </c>
      <c r="BF169" t="s">
        <v>601</v>
      </c>
      <c r="BG169" t="s">
        <v>601</v>
      </c>
      <c r="BH169" t="s">
        <v>601</v>
      </c>
      <c r="BI169" t="s">
        <v>601</v>
      </c>
      <c r="BJ169" t="s">
        <v>601</v>
      </c>
      <c r="BK169" t="s">
        <v>601</v>
      </c>
      <c r="BL169" t="s">
        <v>601</v>
      </c>
      <c r="BM169" t="s">
        <v>601</v>
      </c>
      <c r="BN169" t="s">
        <v>601</v>
      </c>
      <c r="BO169" t="s">
        <v>601</v>
      </c>
      <c r="BP169" t="s">
        <v>601</v>
      </c>
      <c r="BQ169" t="s">
        <v>601</v>
      </c>
      <c r="BR169" t="s">
        <v>601</v>
      </c>
      <c r="BS169" t="s">
        <v>601</v>
      </c>
      <c r="BT169" t="s">
        <v>601</v>
      </c>
      <c r="BU169" t="s">
        <v>601</v>
      </c>
      <c r="BV169" t="s">
        <v>601</v>
      </c>
      <c r="BW169" t="s">
        <v>601</v>
      </c>
      <c r="BX169" t="s">
        <v>601</v>
      </c>
      <c r="BY169" t="s">
        <v>601</v>
      </c>
      <c r="BZ169" t="s">
        <v>601</v>
      </c>
      <c r="CA169" t="s">
        <v>601</v>
      </c>
      <c r="CB169" t="s">
        <v>601</v>
      </c>
      <c r="CC169" t="s">
        <v>601</v>
      </c>
      <c r="CD169" t="s">
        <v>601</v>
      </c>
      <c r="CE169" t="s">
        <v>601</v>
      </c>
      <c r="CF169" t="s">
        <v>601</v>
      </c>
      <c r="CG169" t="s">
        <v>601</v>
      </c>
      <c r="CH169" t="s">
        <v>601</v>
      </c>
      <c r="CI169" t="s">
        <v>601</v>
      </c>
      <c r="CJ169" t="s">
        <v>601</v>
      </c>
      <c r="CK169" t="s">
        <v>601</v>
      </c>
      <c r="CL169" t="s">
        <v>601</v>
      </c>
      <c r="CM169" t="s">
        <v>601</v>
      </c>
      <c r="CN169" t="s">
        <v>601</v>
      </c>
      <c r="CO169" t="s">
        <v>601</v>
      </c>
      <c r="CP169" t="s">
        <v>601</v>
      </c>
      <c r="CQ169" t="s">
        <v>601</v>
      </c>
      <c r="CR169" t="s">
        <v>601</v>
      </c>
      <c r="CS169" t="s">
        <v>601</v>
      </c>
      <c r="CT169" t="s">
        <v>601</v>
      </c>
      <c r="CU169" t="s">
        <v>601</v>
      </c>
      <c r="CV169" t="s">
        <v>601</v>
      </c>
      <c r="CW169" t="s">
        <v>601</v>
      </c>
      <c r="CX169" t="s">
        <v>601</v>
      </c>
      <c r="CY169" t="s">
        <v>601</v>
      </c>
      <c r="CZ169" t="s">
        <v>601</v>
      </c>
      <c r="DA169" t="s">
        <v>601</v>
      </c>
      <c r="DB169" t="s">
        <v>601</v>
      </c>
      <c r="DC169" t="s">
        <v>601</v>
      </c>
      <c r="DD169" t="s">
        <v>601</v>
      </c>
      <c r="DE169" t="s">
        <v>601</v>
      </c>
      <c r="DF169" t="s">
        <v>601</v>
      </c>
      <c r="DG169" t="s">
        <v>601</v>
      </c>
      <c r="DH169" t="s">
        <v>601</v>
      </c>
      <c r="DI169" t="s">
        <v>601</v>
      </c>
      <c r="DJ169" t="s">
        <v>601</v>
      </c>
      <c r="DK169" t="s">
        <v>601</v>
      </c>
      <c r="DL169" t="s">
        <v>601</v>
      </c>
    </row>
    <row r="170" spans="1:116" x14ac:dyDescent="0.25">
      <c r="A170">
        <v>51</v>
      </c>
      <c r="B170" t="s">
        <v>601</v>
      </c>
      <c r="C170" t="s">
        <v>601</v>
      </c>
      <c r="D170" t="s">
        <v>601</v>
      </c>
      <c r="E170" t="s">
        <v>601</v>
      </c>
      <c r="F170" t="s">
        <v>601</v>
      </c>
      <c r="G170" t="s">
        <v>601</v>
      </c>
      <c r="H170" t="s">
        <v>601</v>
      </c>
      <c r="I170" t="s">
        <v>601</v>
      </c>
      <c r="J170" t="s">
        <v>601</v>
      </c>
      <c r="K170" t="s">
        <v>601</v>
      </c>
      <c r="L170" t="s">
        <v>601</v>
      </c>
      <c r="M170" t="s">
        <v>601</v>
      </c>
      <c r="N170" t="s">
        <v>601</v>
      </c>
      <c r="O170" t="s">
        <v>601</v>
      </c>
      <c r="P170" t="s">
        <v>601</v>
      </c>
      <c r="Q170" t="s">
        <v>601</v>
      </c>
      <c r="R170" t="s">
        <v>601</v>
      </c>
      <c r="S170" t="s">
        <v>601</v>
      </c>
      <c r="T170" t="s">
        <v>601</v>
      </c>
      <c r="U170" t="s">
        <v>601</v>
      </c>
      <c r="V170" t="s">
        <v>601</v>
      </c>
      <c r="W170" t="s">
        <v>601</v>
      </c>
      <c r="X170" t="s">
        <v>601</v>
      </c>
      <c r="Y170" t="s">
        <v>601</v>
      </c>
      <c r="Z170" t="s">
        <v>601</v>
      </c>
      <c r="AA170" t="s">
        <v>601</v>
      </c>
      <c r="AB170" t="s">
        <v>601</v>
      </c>
      <c r="AC170" t="s">
        <v>601</v>
      </c>
      <c r="AD170" t="s">
        <v>601</v>
      </c>
      <c r="AE170" t="s">
        <v>601</v>
      </c>
      <c r="AF170" t="s">
        <v>601</v>
      </c>
      <c r="AG170" t="s">
        <v>601</v>
      </c>
      <c r="AH170" t="s">
        <v>601</v>
      </c>
      <c r="AI170" t="s">
        <v>601</v>
      </c>
      <c r="AJ170" t="s">
        <v>601</v>
      </c>
      <c r="AK170" t="s">
        <v>601</v>
      </c>
      <c r="AL170" t="s">
        <v>601</v>
      </c>
      <c r="AM170" t="s">
        <v>601</v>
      </c>
      <c r="AN170" t="s">
        <v>601</v>
      </c>
      <c r="AO170" t="s">
        <v>601</v>
      </c>
      <c r="AP170" t="s">
        <v>601</v>
      </c>
      <c r="AQ170" t="s">
        <v>601</v>
      </c>
      <c r="AR170" t="s">
        <v>601</v>
      </c>
      <c r="AS170" t="s">
        <v>601</v>
      </c>
      <c r="AT170" t="s">
        <v>601</v>
      </c>
      <c r="AU170" t="s">
        <v>601</v>
      </c>
      <c r="AV170" t="s">
        <v>601</v>
      </c>
      <c r="AW170" t="s">
        <v>601</v>
      </c>
      <c r="AX170" t="s">
        <v>601</v>
      </c>
      <c r="AY170" t="s">
        <v>601</v>
      </c>
      <c r="AZ170" t="s">
        <v>601</v>
      </c>
      <c r="BA170" t="s">
        <v>601</v>
      </c>
      <c r="BB170" t="s">
        <v>601</v>
      </c>
      <c r="BC170" t="s">
        <v>601</v>
      </c>
      <c r="BD170" t="s">
        <v>601</v>
      </c>
      <c r="BE170" t="s">
        <v>601</v>
      </c>
      <c r="BF170" t="s">
        <v>601</v>
      </c>
      <c r="BG170" t="s">
        <v>601</v>
      </c>
      <c r="BH170" t="s">
        <v>601</v>
      </c>
      <c r="BI170" t="s">
        <v>601</v>
      </c>
      <c r="BJ170" t="s">
        <v>601</v>
      </c>
      <c r="BK170" t="s">
        <v>601</v>
      </c>
      <c r="BL170" t="s">
        <v>601</v>
      </c>
      <c r="BM170" t="s">
        <v>601</v>
      </c>
      <c r="BN170" t="s">
        <v>601</v>
      </c>
      <c r="BO170" t="s">
        <v>601</v>
      </c>
      <c r="BP170" t="s">
        <v>601</v>
      </c>
      <c r="BQ170" t="s">
        <v>601</v>
      </c>
      <c r="BR170" t="s">
        <v>601</v>
      </c>
      <c r="BS170" t="s">
        <v>601</v>
      </c>
      <c r="BT170" t="s">
        <v>601</v>
      </c>
      <c r="BU170" t="s">
        <v>601</v>
      </c>
      <c r="BV170" t="s">
        <v>601</v>
      </c>
      <c r="BW170" t="s">
        <v>601</v>
      </c>
      <c r="BX170" t="s">
        <v>601</v>
      </c>
      <c r="BY170" t="s">
        <v>601</v>
      </c>
      <c r="BZ170" t="s">
        <v>601</v>
      </c>
      <c r="CA170" t="s">
        <v>601</v>
      </c>
      <c r="CB170" t="s">
        <v>601</v>
      </c>
      <c r="CC170" t="s">
        <v>601</v>
      </c>
      <c r="CD170" t="s">
        <v>601</v>
      </c>
      <c r="CE170" t="s">
        <v>601</v>
      </c>
      <c r="CF170" t="s">
        <v>601</v>
      </c>
      <c r="CG170" t="s">
        <v>601</v>
      </c>
      <c r="CH170" t="s">
        <v>601</v>
      </c>
      <c r="CI170" t="s">
        <v>601</v>
      </c>
      <c r="CJ170" t="s">
        <v>601</v>
      </c>
      <c r="CK170" t="s">
        <v>601</v>
      </c>
      <c r="CL170" t="s">
        <v>601</v>
      </c>
      <c r="CM170" t="s">
        <v>601</v>
      </c>
      <c r="CN170" t="s">
        <v>601</v>
      </c>
      <c r="CO170" t="s">
        <v>601</v>
      </c>
      <c r="CP170" t="s">
        <v>601</v>
      </c>
      <c r="CQ170" t="s">
        <v>601</v>
      </c>
      <c r="CR170" t="s">
        <v>601</v>
      </c>
      <c r="CS170" t="s">
        <v>601</v>
      </c>
      <c r="CT170" t="s">
        <v>601</v>
      </c>
      <c r="CU170" t="s">
        <v>601</v>
      </c>
      <c r="CV170" t="s">
        <v>601</v>
      </c>
      <c r="CW170" t="s">
        <v>601</v>
      </c>
      <c r="CX170" t="s">
        <v>601</v>
      </c>
      <c r="CY170" t="s">
        <v>601</v>
      </c>
      <c r="CZ170" t="s">
        <v>601</v>
      </c>
      <c r="DA170" t="s">
        <v>601</v>
      </c>
      <c r="DB170" t="s">
        <v>601</v>
      </c>
      <c r="DC170" t="s">
        <v>601</v>
      </c>
      <c r="DD170" t="s">
        <v>601</v>
      </c>
      <c r="DE170" t="s">
        <v>601</v>
      </c>
      <c r="DF170" t="s">
        <v>601</v>
      </c>
      <c r="DG170" t="s">
        <v>601</v>
      </c>
      <c r="DH170" t="s">
        <v>601</v>
      </c>
      <c r="DI170" t="s">
        <v>601</v>
      </c>
      <c r="DJ170" t="s">
        <v>601</v>
      </c>
      <c r="DK170" t="s">
        <v>601</v>
      </c>
      <c r="DL170" t="s">
        <v>601</v>
      </c>
    </row>
    <row r="171" spans="1:116" x14ac:dyDescent="0.25">
      <c r="A171">
        <v>52</v>
      </c>
      <c r="B171" t="s">
        <v>601</v>
      </c>
      <c r="C171" t="s">
        <v>601</v>
      </c>
      <c r="D171" t="s">
        <v>601</v>
      </c>
      <c r="E171" t="s">
        <v>601</v>
      </c>
      <c r="F171" t="s">
        <v>601</v>
      </c>
      <c r="G171" t="s">
        <v>601</v>
      </c>
      <c r="H171" t="s">
        <v>601</v>
      </c>
      <c r="I171" t="s">
        <v>601</v>
      </c>
      <c r="J171" t="s">
        <v>601</v>
      </c>
      <c r="K171" t="s">
        <v>601</v>
      </c>
      <c r="L171" t="s">
        <v>601</v>
      </c>
      <c r="M171" t="s">
        <v>601</v>
      </c>
      <c r="N171" t="s">
        <v>601</v>
      </c>
      <c r="O171" t="s">
        <v>601</v>
      </c>
      <c r="P171" t="s">
        <v>601</v>
      </c>
      <c r="Q171" t="s">
        <v>601</v>
      </c>
      <c r="R171" t="s">
        <v>601</v>
      </c>
      <c r="S171" t="s">
        <v>601</v>
      </c>
      <c r="T171" t="s">
        <v>601</v>
      </c>
      <c r="U171" t="s">
        <v>601</v>
      </c>
      <c r="V171" t="s">
        <v>601</v>
      </c>
      <c r="W171" t="s">
        <v>601</v>
      </c>
      <c r="X171" t="s">
        <v>601</v>
      </c>
      <c r="Y171" t="s">
        <v>601</v>
      </c>
      <c r="Z171" t="s">
        <v>601</v>
      </c>
      <c r="AA171" t="s">
        <v>601</v>
      </c>
      <c r="AB171" t="s">
        <v>601</v>
      </c>
      <c r="AC171" t="s">
        <v>601</v>
      </c>
      <c r="AD171" t="s">
        <v>601</v>
      </c>
      <c r="AE171" t="s">
        <v>601</v>
      </c>
      <c r="AF171" t="s">
        <v>601</v>
      </c>
      <c r="AG171" t="s">
        <v>601</v>
      </c>
      <c r="AH171" t="s">
        <v>601</v>
      </c>
      <c r="AI171" t="s">
        <v>601</v>
      </c>
      <c r="AJ171" t="s">
        <v>601</v>
      </c>
      <c r="AK171" t="s">
        <v>601</v>
      </c>
      <c r="AL171" t="s">
        <v>601</v>
      </c>
      <c r="AM171" t="s">
        <v>601</v>
      </c>
      <c r="AN171" t="s">
        <v>601</v>
      </c>
      <c r="AO171" t="s">
        <v>601</v>
      </c>
      <c r="AP171" t="s">
        <v>601</v>
      </c>
      <c r="AQ171" t="s">
        <v>601</v>
      </c>
      <c r="AR171" t="s">
        <v>601</v>
      </c>
      <c r="AS171" t="s">
        <v>601</v>
      </c>
      <c r="AT171" t="s">
        <v>601</v>
      </c>
      <c r="AU171" t="s">
        <v>601</v>
      </c>
      <c r="AV171" t="s">
        <v>601</v>
      </c>
      <c r="AW171" t="s">
        <v>601</v>
      </c>
      <c r="AX171" t="s">
        <v>601</v>
      </c>
      <c r="AY171" t="s">
        <v>601</v>
      </c>
      <c r="AZ171" t="s">
        <v>601</v>
      </c>
      <c r="BA171" t="s">
        <v>601</v>
      </c>
      <c r="BB171" t="s">
        <v>601</v>
      </c>
      <c r="BC171" t="s">
        <v>601</v>
      </c>
      <c r="BD171" t="s">
        <v>601</v>
      </c>
      <c r="BE171" t="s">
        <v>601</v>
      </c>
      <c r="BF171" t="s">
        <v>601</v>
      </c>
      <c r="BG171" t="s">
        <v>601</v>
      </c>
      <c r="BH171" t="s">
        <v>601</v>
      </c>
      <c r="BI171" t="s">
        <v>601</v>
      </c>
      <c r="BJ171" t="s">
        <v>601</v>
      </c>
      <c r="BK171" t="s">
        <v>601</v>
      </c>
      <c r="BL171" t="s">
        <v>601</v>
      </c>
      <c r="BM171" t="s">
        <v>601</v>
      </c>
      <c r="BN171" t="s">
        <v>601</v>
      </c>
      <c r="BO171" t="s">
        <v>601</v>
      </c>
      <c r="BP171" t="s">
        <v>601</v>
      </c>
      <c r="BQ171" t="s">
        <v>601</v>
      </c>
      <c r="BR171" t="s">
        <v>601</v>
      </c>
      <c r="BS171" t="s">
        <v>601</v>
      </c>
      <c r="BT171" t="s">
        <v>601</v>
      </c>
      <c r="BU171" t="s">
        <v>601</v>
      </c>
      <c r="BV171" t="s">
        <v>601</v>
      </c>
      <c r="BW171" t="s">
        <v>601</v>
      </c>
      <c r="BX171" t="s">
        <v>601</v>
      </c>
      <c r="BY171" t="s">
        <v>601</v>
      </c>
      <c r="BZ171" t="s">
        <v>601</v>
      </c>
      <c r="CA171" t="s">
        <v>601</v>
      </c>
      <c r="CB171" t="s">
        <v>601</v>
      </c>
      <c r="CC171" t="s">
        <v>601</v>
      </c>
      <c r="CD171" t="s">
        <v>601</v>
      </c>
      <c r="CE171" t="s">
        <v>601</v>
      </c>
      <c r="CF171" t="s">
        <v>601</v>
      </c>
      <c r="CG171" t="s">
        <v>601</v>
      </c>
      <c r="CH171" t="s">
        <v>601</v>
      </c>
      <c r="CI171" t="s">
        <v>601</v>
      </c>
      <c r="CJ171" t="s">
        <v>601</v>
      </c>
      <c r="CK171" t="s">
        <v>601</v>
      </c>
      <c r="CL171" t="s">
        <v>601</v>
      </c>
      <c r="CM171" t="s">
        <v>601</v>
      </c>
      <c r="CN171" t="s">
        <v>601</v>
      </c>
      <c r="CO171" t="s">
        <v>601</v>
      </c>
      <c r="CP171" t="s">
        <v>601</v>
      </c>
      <c r="CQ171" t="s">
        <v>601</v>
      </c>
      <c r="CR171" t="s">
        <v>601</v>
      </c>
      <c r="CS171" t="s">
        <v>601</v>
      </c>
      <c r="CT171" t="s">
        <v>601</v>
      </c>
      <c r="CU171" t="s">
        <v>601</v>
      </c>
      <c r="CV171" t="s">
        <v>601</v>
      </c>
      <c r="CW171" t="s">
        <v>601</v>
      </c>
      <c r="CX171" t="s">
        <v>601</v>
      </c>
      <c r="CY171" t="s">
        <v>601</v>
      </c>
      <c r="CZ171" t="s">
        <v>601</v>
      </c>
      <c r="DA171" t="s">
        <v>601</v>
      </c>
      <c r="DB171" t="s">
        <v>601</v>
      </c>
      <c r="DC171" t="s">
        <v>601</v>
      </c>
      <c r="DD171" t="s">
        <v>601</v>
      </c>
      <c r="DE171" t="s">
        <v>601</v>
      </c>
      <c r="DF171" t="s">
        <v>601</v>
      </c>
      <c r="DG171" t="s">
        <v>601</v>
      </c>
      <c r="DH171" t="s">
        <v>601</v>
      </c>
      <c r="DI171" t="s">
        <v>601</v>
      </c>
      <c r="DJ171" t="s">
        <v>601</v>
      </c>
      <c r="DK171" t="s">
        <v>601</v>
      </c>
      <c r="DL171" t="s">
        <v>601</v>
      </c>
    </row>
    <row r="172" spans="1:116" x14ac:dyDescent="0.25">
      <c r="A172">
        <v>53</v>
      </c>
      <c r="B172" t="s">
        <v>601</v>
      </c>
      <c r="C172" t="s">
        <v>601</v>
      </c>
      <c r="D172" t="s">
        <v>601</v>
      </c>
      <c r="E172" t="s">
        <v>601</v>
      </c>
      <c r="F172" t="s">
        <v>601</v>
      </c>
      <c r="G172" t="s">
        <v>601</v>
      </c>
      <c r="H172" t="s">
        <v>601</v>
      </c>
      <c r="I172" t="s">
        <v>601</v>
      </c>
      <c r="J172" t="s">
        <v>601</v>
      </c>
      <c r="K172" t="s">
        <v>601</v>
      </c>
      <c r="L172" t="s">
        <v>601</v>
      </c>
      <c r="M172" t="s">
        <v>601</v>
      </c>
      <c r="N172" t="s">
        <v>601</v>
      </c>
      <c r="O172" t="s">
        <v>601</v>
      </c>
      <c r="P172" t="s">
        <v>601</v>
      </c>
      <c r="Q172" t="s">
        <v>601</v>
      </c>
      <c r="R172" t="s">
        <v>601</v>
      </c>
      <c r="S172" t="s">
        <v>601</v>
      </c>
      <c r="T172" t="s">
        <v>601</v>
      </c>
      <c r="U172" t="s">
        <v>601</v>
      </c>
      <c r="V172" t="s">
        <v>601</v>
      </c>
      <c r="W172" t="s">
        <v>601</v>
      </c>
      <c r="X172" t="s">
        <v>601</v>
      </c>
      <c r="Y172" t="s">
        <v>601</v>
      </c>
      <c r="Z172" t="s">
        <v>601</v>
      </c>
      <c r="AA172" t="s">
        <v>601</v>
      </c>
      <c r="AB172" t="s">
        <v>601</v>
      </c>
      <c r="AC172" t="s">
        <v>601</v>
      </c>
      <c r="AD172" t="s">
        <v>601</v>
      </c>
      <c r="AE172" t="s">
        <v>601</v>
      </c>
      <c r="AF172" t="s">
        <v>601</v>
      </c>
      <c r="AG172" t="s">
        <v>601</v>
      </c>
      <c r="AH172" t="s">
        <v>601</v>
      </c>
      <c r="AI172" t="s">
        <v>601</v>
      </c>
      <c r="AJ172" t="s">
        <v>601</v>
      </c>
      <c r="AK172" t="s">
        <v>601</v>
      </c>
      <c r="AL172" t="s">
        <v>601</v>
      </c>
      <c r="AM172" t="s">
        <v>601</v>
      </c>
      <c r="AN172" t="s">
        <v>601</v>
      </c>
      <c r="AO172" t="s">
        <v>601</v>
      </c>
      <c r="AP172" t="s">
        <v>601</v>
      </c>
      <c r="AQ172" t="s">
        <v>601</v>
      </c>
      <c r="AR172" t="s">
        <v>601</v>
      </c>
      <c r="AS172" t="s">
        <v>601</v>
      </c>
      <c r="AT172" t="s">
        <v>601</v>
      </c>
      <c r="AU172" t="s">
        <v>601</v>
      </c>
      <c r="AV172" t="s">
        <v>601</v>
      </c>
      <c r="AW172" t="s">
        <v>601</v>
      </c>
      <c r="AX172" t="s">
        <v>601</v>
      </c>
      <c r="AY172" t="s">
        <v>601</v>
      </c>
      <c r="AZ172" t="s">
        <v>601</v>
      </c>
      <c r="BA172" t="s">
        <v>601</v>
      </c>
      <c r="BB172" t="s">
        <v>601</v>
      </c>
      <c r="BC172" t="s">
        <v>601</v>
      </c>
      <c r="BD172" t="s">
        <v>601</v>
      </c>
      <c r="BE172" t="s">
        <v>601</v>
      </c>
      <c r="BF172" t="s">
        <v>601</v>
      </c>
      <c r="BG172" t="s">
        <v>601</v>
      </c>
      <c r="BH172" t="s">
        <v>601</v>
      </c>
      <c r="BI172" t="s">
        <v>601</v>
      </c>
      <c r="BJ172" t="s">
        <v>601</v>
      </c>
      <c r="BK172" t="s">
        <v>601</v>
      </c>
      <c r="BL172" t="s">
        <v>601</v>
      </c>
      <c r="BM172" t="s">
        <v>601</v>
      </c>
      <c r="BN172" t="s">
        <v>601</v>
      </c>
      <c r="BO172" t="s">
        <v>601</v>
      </c>
      <c r="BP172" t="s">
        <v>601</v>
      </c>
      <c r="BQ172" t="s">
        <v>601</v>
      </c>
      <c r="BR172" t="s">
        <v>601</v>
      </c>
      <c r="BS172" t="s">
        <v>601</v>
      </c>
      <c r="BT172" t="s">
        <v>601</v>
      </c>
      <c r="BU172" t="s">
        <v>601</v>
      </c>
      <c r="BV172" t="s">
        <v>601</v>
      </c>
      <c r="BW172" t="s">
        <v>601</v>
      </c>
      <c r="BX172" t="s">
        <v>601</v>
      </c>
      <c r="BY172" t="s">
        <v>601</v>
      </c>
      <c r="BZ172" t="s">
        <v>601</v>
      </c>
      <c r="CA172" t="s">
        <v>601</v>
      </c>
      <c r="CB172" t="s">
        <v>601</v>
      </c>
      <c r="CC172" t="s">
        <v>601</v>
      </c>
      <c r="CD172" t="s">
        <v>601</v>
      </c>
      <c r="CE172" t="s">
        <v>601</v>
      </c>
      <c r="CF172" t="s">
        <v>601</v>
      </c>
      <c r="CG172" t="s">
        <v>601</v>
      </c>
      <c r="CH172" t="s">
        <v>601</v>
      </c>
      <c r="CI172" t="s">
        <v>601</v>
      </c>
      <c r="CJ172" t="s">
        <v>601</v>
      </c>
      <c r="CK172" t="s">
        <v>601</v>
      </c>
      <c r="CL172" t="s">
        <v>601</v>
      </c>
      <c r="CM172" t="s">
        <v>601</v>
      </c>
      <c r="CN172" t="s">
        <v>601</v>
      </c>
      <c r="CO172" t="s">
        <v>601</v>
      </c>
      <c r="CP172" t="s">
        <v>601</v>
      </c>
      <c r="CQ172" t="s">
        <v>601</v>
      </c>
      <c r="CR172" t="s">
        <v>601</v>
      </c>
      <c r="CS172" t="s">
        <v>601</v>
      </c>
      <c r="CT172" t="s">
        <v>601</v>
      </c>
      <c r="CU172" t="s">
        <v>601</v>
      </c>
      <c r="CV172" t="s">
        <v>601</v>
      </c>
      <c r="CW172" t="s">
        <v>601</v>
      </c>
      <c r="CX172" t="s">
        <v>601</v>
      </c>
      <c r="CY172" t="s">
        <v>601</v>
      </c>
      <c r="CZ172" t="s">
        <v>601</v>
      </c>
      <c r="DA172" t="s">
        <v>601</v>
      </c>
      <c r="DB172" t="s">
        <v>601</v>
      </c>
      <c r="DC172" t="s">
        <v>601</v>
      </c>
      <c r="DD172" t="s">
        <v>601</v>
      </c>
      <c r="DE172" t="s">
        <v>601</v>
      </c>
      <c r="DF172" t="s">
        <v>601</v>
      </c>
      <c r="DG172" t="s">
        <v>601</v>
      </c>
      <c r="DH172" t="s">
        <v>601</v>
      </c>
      <c r="DI172" t="s">
        <v>601</v>
      </c>
      <c r="DJ172" t="s">
        <v>601</v>
      </c>
      <c r="DK172" t="s">
        <v>601</v>
      </c>
      <c r="DL172" t="s">
        <v>601</v>
      </c>
    </row>
    <row r="173" spans="1:116" x14ac:dyDescent="0.25">
      <c r="A173">
        <v>54</v>
      </c>
      <c r="B173" t="s">
        <v>601</v>
      </c>
      <c r="C173" t="s">
        <v>601</v>
      </c>
      <c r="D173" t="s">
        <v>601</v>
      </c>
      <c r="E173" t="s">
        <v>601</v>
      </c>
      <c r="F173" t="s">
        <v>601</v>
      </c>
      <c r="G173" t="s">
        <v>601</v>
      </c>
      <c r="H173" t="s">
        <v>601</v>
      </c>
      <c r="I173" t="s">
        <v>601</v>
      </c>
      <c r="J173" t="s">
        <v>601</v>
      </c>
      <c r="K173" t="s">
        <v>601</v>
      </c>
      <c r="L173" t="s">
        <v>601</v>
      </c>
      <c r="M173" t="s">
        <v>601</v>
      </c>
      <c r="N173" t="s">
        <v>601</v>
      </c>
      <c r="O173" t="s">
        <v>601</v>
      </c>
      <c r="P173" t="s">
        <v>601</v>
      </c>
      <c r="Q173" t="s">
        <v>601</v>
      </c>
      <c r="R173" t="s">
        <v>601</v>
      </c>
      <c r="S173" t="s">
        <v>601</v>
      </c>
      <c r="T173" t="s">
        <v>601</v>
      </c>
      <c r="U173" t="s">
        <v>601</v>
      </c>
      <c r="V173" t="s">
        <v>601</v>
      </c>
      <c r="W173" t="s">
        <v>601</v>
      </c>
      <c r="X173" t="s">
        <v>601</v>
      </c>
      <c r="Y173" t="s">
        <v>601</v>
      </c>
      <c r="Z173" t="s">
        <v>601</v>
      </c>
      <c r="AA173" t="s">
        <v>601</v>
      </c>
      <c r="AB173" t="s">
        <v>601</v>
      </c>
      <c r="AC173" t="s">
        <v>601</v>
      </c>
      <c r="AD173" t="s">
        <v>601</v>
      </c>
      <c r="AE173" t="s">
        <v>601</v>
      </c>
      <c r="AF173" t="s">
        <v>601</v>
      </c>
      <c r="AG173" t="s">
        <v>601</v>
      </c>
      <c r="AH173" t="s">
        <v>601</v>
      </c>
      <c r="AI173" t="s">
        <v>601</v>
      </c>
      <c r="AJ173" t="s">
        <v>601</v>
      </c>
      <c r="AK173" t="s">
        <v>601</v>
      </c>
      <c r="AL173" t="s">
        <v>601</v>
      </c>
      <c r="AM173" t="s">
        <v>601</v>
      </c>
      <c r="AN173" t="s">
        <v>601</v>
      </c>
      <c r="AO173" t="s">
        <v>601</v>
      </c>
      <c r="AP173" t="s">
        <v>601</v>
      </c>
      <c r="AQ173" t="s">
        <v>601</v>
      </c>
      <c r="AR173" t="s">
        <v>601</v>
      </c>
      <c r="AS173" t="s">
        <v>601</v>
      </c>
      <c r="AT173" t="s">
        <v>601</v>
      </c>
      <c r="AU173" t="s">
        <v>601</v>
      </c>
      <c r="AV173" t="s">
        <v>601</v>
      </c>
      <c r="AW173" t="s">
        <v>601</v>
      </c>
      <c r="AX173" t="s">
        <v>601</v>
      </c>
      <c r="AY173" t="s">
        <v>601</v>
      </c>
      <c r="AZ173" t="s">
        <v>601</v>
      </c>
      <c r="BA173" t="s">
        <v>601</v>
      </c>
      <c r="BB173" t="s">
        <v>601</v>
      </c>
      <c r="BC173" t="s">
        <v>601</v>
      </c>
      <c r="BD173" t="s">
        <v>601</v>
      </c>
      <c r="BE173" t="s">
        <v>601</v>
      </c>
      <c r="BF173" t="s">
        <v>601</v>
      </c>
      <c r="BG173" t="s">
        <v>601</v>
      </c>
      <c r="BH173" t="s">
        <v>601</v>
      </c>
      <c r="BI173" t="s">
        <v>601</v>
      </c>
      <c r="BJ173" t="s">
        <v>601</v>
      </c>
      <c r="BK173" t="s">
        <v>601</v>
      </c>
      <c r="BL173" t="s">
        <v>601</v>
      </c>
      <c r="BM173" t="s">
        <v>601</v>
      </c>
      <c r="BN173" t="s">
        <v>601</v>
      </c>
      <c r="BO173" t="s">
        <v>601</v>
      </c>
      <c r="BP173" t="s">
        <v>601</v>
      </c>
      <c r="BQ173" t="s">
        <v>601</v>
      </c>
      <c r="BR173" t="s">
        <v>601</v>
      </c>
      <c r="BS173" t="s">
        <v>601</v>
      </c>
      <c r="BT173" t="s">
        <v>601</v>
      </c>
      <c r="BU173" t="s">
        <v>601</v>
      </c>
      <c r="BV173" t="s">
        <v>601</v>
      </c>
      <c r="BW173" t="s">
        <v>601</v>
      </c>
      <c r="BX173" t="s">
        <v>601</v>
      </c>
      <c r="BY173" t="s">
        <v>601</v>
      </c>
      <c r="BZ173" t="s">
        <v>601</v>
      </c>
      <c r="CA173" t="s">
        <v>601</v>
      </c>
      <c r="CB173" t="s">
        <v>601</v>
      </c>
      <c r="CC173" t="s">
        <v>601</v>
      </c>
      <c r="CD173" t="s">
        <v>601</v>
      </c>
      <c r="CE173" t="s">
        <v>601</v>
      </c>
      <c r="CF173" t="s">
        <v>601</v>
      </c>
      <c r="CG173" t="s">
        <v>601</v>
      </c>
      <c r="CH173" t="s">
        <v>601</v>
      </c>
      <c r="CI173" t="s">
        <v>601</v>
      </c>
      <c r="CJ173" t="s">
        <v>601</v>
      </c>
      <c r="CK173" t="s">
        <v>601</v>
      </c>
      <c r="CL173" t="s">
        <v>601</v>
      </c>
      <c r="CM173" t="s">
        <v>601</v>
      </c>
      <c r="CN173" t="s">
        <v>601</v>
      </c>
      <c r="CO173" t="s">
        <v>601</v>
      </c>
      <c r="CP173" t="s">
        <v>601</v>
      </c>
      <c r="CQ173" t="s">
        <v>601</v>
      </c>
      <c r="CR173" t="s">
        <v>601</v>
      </c>
      <c r="CS173" t="s">
        <v>601</v>
      </c>
      <c r="CT173" t="s">
        <v>601</v>
      </c>
      <c r="CU173" t="s">
        <v>601</v>
      </c>
      <c r="CV173" t="s">
        <v>601</v>
      </c>
      <c r="CW173" t="s">
        <v>601</v>
      </c>
      <c r="CX173" t="s">
        <v>601</v>
      </c>
      <c r="CY173" t="s">
        <v>601</v>
      </c>
      <c r="CZ173" t="s">
        <v>601</v>
      </c>
      <c r="DA173" t="s">
        <v>601</v>
      </c>
      <c r="DB173" t="s">
        <v>601</v>
      </c>
      <c r="DC173" t="s">
        <v>601</v>
      </c>
      <c r="DD173" t="s">
        <v>601</v>
      </c>
      <c r="DE173" t="s">
        <v>601</v>
      </c>
      <c r="DF173" t="s">
        <v>601</v>
      </c>
      <c r="DG173" t="s">
        <v>601</v>
      </c>
      <c r="DH173" t="s">
        <v>601</v>
      </c>
      <c r="DI173" t="s">
        <v>601</v>
      </c>
      <c r="DJ173" t="s">
        <v>601</v>
      </c>
      <c r="DK173" t="s">
        <v>601</v>
      </c>
      <c r="DL173" t="s">
        <v>601</v>
      </c>
    </row>
    <row r="174" spans="1:116" x14ac:dyDescent="0.25">
      <c r="A174">
        <v>55</v>
      </c>
      <c r="B174" t="s">
        <v>601</v>
      </c>
      <c r="C174" t="s">
        <v>601</v>
      </c>
      <c r="D174" t="s">
        <v>601</v>
      </c>
      <c r="E174" t="s">
        <v>601</v>
      </c>
      <c r="F174" t="s">
        <v>601</v>
      </c>
      <c r="G174" t="s">
        <v>601</v>
      </c>
      <c r="H174" t="s">
        <v>601</v>
      </c>
      <c r="I174" t="s">
        <v>601</v>
      </c>
      <c r="J174" t="s">
        <v>601</v>
      </c>
      <c r="K174" t="s">
        <v>601</v>
      </c>
      <c r="L174" t="s">
        <v>601</v>
      </c>
      <c r="M174" t="s">
        <v>601</v>
      </c>
      <c r="N174" t="s">
        <v>601</v>
      </c>
      <c r="O174" t="s">
        <v>601</v>
      </c>
      <c r="P174" t="s">
        <v>601</v>
      </c>
      <c r="Q174" t="s">
        <v>601</v>
      </c>
      <c r="R174" t="s">
        <v>601</v>
      </c>
      <c r="S174" t="s">
        <v>601</v>
      </c>
      <c r="T174" t="s">
        <v>601</v>
      </c>
      <c r="U174" t="s">
        <v>601</v>
      </c>
      <c r="V174" t="s">
        <v>601</v>
      </c>
      <c r="W174" t="s">
        <v>601</v>
      </c>
      <c r="X174" t="s">
        <v>601</v>
      </c>
      <c r="Y174" t="s">
        <v>601</v>
      </c>
      <c r="Z174" t="s">
        <v>601</v>
      </c>
      <c r="AA174" t="s">
        <v>601</v>
      </c>
      <c r="AB174" t="s">
        <v>601</v>
      </c>
      <c r="AC174" t="s">
        <v>601</v>
      </c>
      <c r="AD174" t="s">
        <v>601</v>
      </c>
      <c r="AE174" t="s">
        <v>601</v>
      </c>
      <c r="AF174" t="s">
        <v>601</v>
      </c>
      <c r="AG174" t="s">
        <v>601</v>
      </c>
      <c r="AH174" t="s">
        <v>601</v>
      </c>
      <c r="AI174" t="s">
        <v>601</v>
      </c>
      <c r="AJ174" t="s">
        <v>601</v>
      </c>
      <c r="AK174" t="s">
        <v>601</v>
      </c>
      <c r="AL174" t="s">
        <v>601</v>
      </c>
      <c r="AM174" t="s">
        <v>601</v>
      </c>
      <c r="AN174" t="s">
        <v>601</v>
      </c>
      <c r="AO174" t="s">
        <v>601</v>
      </c>
      <c r="AP174" t="s">
        <v>601</v>
      </c>
      <c r="AQ174" t="s">
        <v>601</v>
      </c>
      <c r="AR174" t="s">
        <v>601</v>
      </c>
      <c r="AS174" t="s">
        <v>601</v>
      </c>
      <c r="AT174" t="s">
        <v>601</v>
      </c>
      <c r="AU174" t="s">
        <v>601</v>
      </c>
      <c r="AV174" t="s">
        <v>601</v>
      </c>
      <c r="AW174" t="s">
        <v>601</v>
      </c>
      <c r="AX174" t="s">
        <v>601</v>
      </c>
      <c r="AY174" t="s">
        <v>601</v>
      </c>
      <c r="AZ174" t="s">
        <v>601</v>
      </c>
      <c r="BA174" t="s">
        <v>601</v>
      </c>
      <c r="BB174" t="s">
        <v>601</v>
      </c>
      <c r="BC174" t="s">
        <v>601</v>
      </c>
      <c r="BD174" t="s">
        <v>601</v>
      </c>
      <c r="BE174" t="s">
        <v>601</v>
      </c>
      <c r="BF174" t="s">
        <v>601</v>
      </c>
      <c r="BG174" t="s">
        <v>601</v>
      </c>
      <c r="BH174" t="s">
        <v>601</v>
      </c>
      <c r="BI174" t="s">
        <v>601</v>
      </c>
      <c r="BJ174" t="s">
        <v>601</v>
      </c>
      <c r="BK174" t="s">
        <v>601</v>
      </c>
      <c r="BL174" t="s">
        <v>601</v>
      </c>
      <c r="BM174" t="s">
        <v>601</v>
      </c>
      <c r="BN174" t="s">
        <v>601</v>
      </c>
      <c r="BO174" t="s">
        <v>601</v>
      </c>
      <c r="BP174" t="s">
        <v>601</v>
      </c>
      <c r="BQ174" t="s">
        <v>601</v>
      </c>
      <c r="BR174" t="s">
        <v>601</v>
      </c>
      <c r="BS174" t="s">
        <v>601</v>
      </c>
      <c r="BT174" t="s">
        <v>601</v>
      </c>
      <c r="BU174" t="s">
        <v>601</v>
      </c>
      <c r="BV174" t="s">
        <v>601</v>
      </c>
      <c r="BW174" t="s">
        <v>601</v>
      </c>
      <c r="BX174" t="s">
        <v>601</v>
      </c>
      <c r="BY174" t="s">
        <v>601</v>
      </c>
      <c r="BZ174" t="s">
        <v>601</v>
      </c>
      <c r="CA174" t="s">
        <v>601</v>
      </c>
      <c r="CB174" t="s">
        <v>601</v>
      </c>
      <c r="CC174" t="s">
        <v>601</v>
      </c>
      <c r="CD174" t="s">
        <v>601</v>
      </c>
      <c r="CE174" t="s">
        <v>601</v>
      </c>
      <c r="CF174" t="s">
        <v>601</v>
      </c>
      <c r="CG174" t="s">
        <v>601</v>
      </c>
      <c r="CH174" t="s">
        <v>601</v>
      </c>
      <c r="CI174" t="s">
        <v>601</v>
      </c>
      <c r="CJ174" t="s">
        <v>601</v>
      </c>
      <c r="CK174" t="s">
        <v>601</v>
      </c>
      <c r="CL174" t="s">
        <v>601</v>
      </c>
      <c r="CM174" t="s">
        <v>601</v>
      </c>
      <c r="CN174" t="s">
        <v>601</v>
      </c>
      <c r="CO174" t="s">
        <v>601</v>
      </c>
      <c r="CP174" t="s">
        <v>601</v>
      </c>
      <c r="CQ174" t="s">
        <v>601</v>
      </c>
      <c r="CR174" t="s">
        <v>601</v>
      </c>
      <c r="CS174" t="s">
        <v>601</v>
      </c>
      <c r="CT174" t="s">
        <v>601</v>
      </c>
      <c r="CU174" t="s">
        <v>601</v>
      </c>
      <c r="CV174" t="s">
        <v>601</v>
      </c>
      <c r="CW174" t="s">
        <v>601</v>
      </c>
      <c r="CX174" t="s">
        <v>601</v>
      </c>
      <c r="CY174" t="s">
        <v>601</v>
      </c>
      <c r="CZ174" t="s">
        <v>601</v>
      </c>
      <c r="DA174" t="s">
        <v>601</v>
      </c>
      <c r="DB174" t="s">
        <v>601</v>
      </c>
      <c r="DC174" t="s">
        <v>601</v>
      </c>
      <c r="DD174" t="s">
        <v>601</v>
      </c>
      <c r="DE174" t="s">
        <v>601</v>
      </c>
      <c r="DF174" t="s">
        <v>601</v>
      </c>
      <c r="DG174" t="s">
        <v>601</v>
      </c>
      <c r="DH174" t="s">
        <v>601</v>
      </c>
      <c r="DI174" t="s">
        <v>601</v>
      </c>
      <c r="DJ174" t="s">
        <v>601</v>
      </c>
      <c r="DK174" t="s">
        <v>601</v>
      </c>
      <c r="DL174" t="s">
        <v>601</v>
      </c>
    </row>
    <row r="175" spans="1:116" x14ac:dyDescent="0.25">
      <c r="A175">
        <v>56</v>
      </c>
      <c r="B175" t="s">
        <v>601</v>
      </c>
      <c r="C175" t="s">
        <v>601</v>
      </c>
      <c r="D175" t="s">
        <v>601</v>
      </c>
      <c r="E175" t="s">
        <v>601</v>
      </c>
      <c r="F175">
        <v>5</v>
      </c>
      <c r="G175" t="s">
        <v>601</v>
      </c>
      <c r="H175" t="s">
        <v>601</v>
      </c>
      <c r="I175" t="s">
        <v>601</v>
      </c>
      <c r="J175" t="s">
        <v>601</v>
      </c>
      <c r="K175" t="s">
        <v>601</v>
      </c>
      <c r="L175" t="s">
        <v>601</v>
      </c>
      <c r="M175" t="s">
        <v>601</v>
      </c>
      <c r="N175" t="s">
        <v>601</v>
      </c>
      <c r="O175" t="s">
        <v>601</v>
      </c>
      <c r="P175" t="s">
        <v>601</v>
      </c>
      <c r="Q175" t="s">
        <v>601</v>
      </c>
      <c r="R175" t="s">
        <v>601</v>
      </c>
      <c r="S175" t="s">
        <v>601</v>
      </c>
      <c r="T175" t="s">
        <v>601</v>
      </c>
      <c r="U175" t="s">
        <v>601</v>
      </c>
      <c r="V175" t="s">
        <v>601</v>
      </c>
      <c r="W175" t="s">
        <v>601</v>
      </c>
      <c r="X175" t="s">
        <v>601</v>
      </c>
      <c r="Y175" t="s">
        <v>601</v>
      </c>
      <c r="Z175" t="s">
        <v>601</v>
      </c>
      <c r="AA175" t="s">
        <v>601</v>
      </c>
      <c r="AB175" t="s">
        <v>601</v>
      </c>
      <c r="AC175" t="s">
        <v>601</v>
      </c>
      <c r="AD175" t="s">
        <v>601</v>
      </c>
      <c r="AE175" t="s">
        <v>601</v>
      </c>
      <c r="AF175" t="s">
        <v>601</v>
      </c>
      <c r="AG175" t="s">
        <v>601</v>
      </c>
      <c r="AH175" t="s">
        <v>601</v>
      </c>
      <c r="AI175" t="s">
        <v>601</v>
      </c>
      <c r="AJ175" t="s">
        <v>601</v>
      </c>
      <c r="AK175" t="s">
        <v>601</v>
      </c>
      <c r="AL175" t="s">
        <v>601</v>
      </c>
      <c r="AM175" t="s">
        <v>601</v>
      </c>
      <c r="AN175" t="s">
        <v>601</v>
      </c>
      <c r="AO175" t="s">
        <v>601</v>
      </c>
      <c r="AP175" t="s">
        <v>601</v>
      </c>
      <c r="AQ175" t="s">
        <v>601</v>
      </c>
      <c r="AR175" t="s">
        <v>601</v>
      </c>
      <c r="AS175" t="s">
        <v>601</v>
      </c>
      <c r="AT175" t="s">
        <v>601</v>
      </c>
      <c r="AU175" t="s">
        <v>601</v>
      </c>
      <c r="AV175" t="s">
        <v>601</v>
      </c>
      <c r="AW175" t="s">
        <v>601</v>
      </c>
      <c r="AX175" t="s">
        <v>601</v>
      </c>
      <c r="AY175" t="s">
        <v>601</v>
      </c>
      <c r="AZ175" t="s">
        <v>601</v>
      </c>
      <c r="BA175" t="s">
        <v>601</v>
      </c>
      <c r="BB175" t="s">
        <v>601</v>
      </c>
      <c r="BC175" t="s">
        <v>601</v>
      </c>
      <c r="BD175" t="s">
        <v>601</v>
      </c>
      <c r="BE175" t="s">
        <v>601</v>
      </c>
      <c r="BF175" t="s">
        <v>601</v>
      </c>
      <c r="BG175" t="s">
        <v>601</v>
      </c>
      <c r="BH175" t="s">
        <v>601</v>
      </c>
      <c r="BI175" t="s">
        <v>601</v>
      </c>
      <c r="BJ175" t="s">
        <v>601</v>
      </c>
      <c r="BK175" t="s">
        <v>601</v>
      </c>
      <c r="BL175" t="s">
        <v>601</v>
      </c>
      <c r="BM175" t="s">
        <v>601</v>
      </c>
      <c r="BN175" t="s">
        <v>601</v>
      </c>
      <c r="BO175" t="s">
        <v>601</v>
      </c>
      <c r="BP175" t="s">
        <v>601</v>
      </c>
      <c r="BQ175" t="s">
        <v>601</v>
      </c>
      <c r="BR175" t="s">
        <v>601</v>
      </c>
      <c r="BS175" t="s">
        <v>601</v>
      </c>
      <c r="BT175" t="s">
        <v>601</v>
      </c>
      <c r="BU175" t="s">
        <v>601</v>
      </c>
      <c r="BV175" t="s">
        <v>601</v>
      </c>
      <c r="BW175" t="s">
        <v>601</v>
      </c>
      <c r="BX175" t="s">
        <v>601</v>
      </c>
      <c r="BY175" t="s">
        <v>601</v>
      </c>
      <c r="BZ175" t="s">
        <v>601</v>
      </c>
      <c r="CA175" t="s">
        <v>601</v>
      </c>
      <c r="CB175" t="s">
        <v>601</v>
      </c>
      <c r="CC175" t="s">
        <v>601</v>
      </c>
      <c r="CD175" t="s">
        <v>601</v>
      </c>
      <c r="CE175" t="s">
        <v>601</v>
      </c>
      <c r="CF175" t="s">
        <v>601</v>
      </c>
      <c r="CG175" t="s">
        <v>601</v>
      </c>
      <c r="CH175" t="s">
        <v>601</v>
      </c>
      <c r="CI175" t="s">
        <v>601</v>
      </c>
      <c r="CJ175" t="s">
        <v>601</v>
      </c>
      <c r="CK175" t="s">
        <v>601</v>
      </c>
      <c r="CL175" t="s">
        <v>601</v>
      </c>
      <c r="CM175" t="s">
        <v>601</v>
      </c>
      <c r="CN175" t="s">
        <v>601</v>
      </c>
      <c r="CO175" t="s">
        <v>601</v>
      </c>
      <c r="CP175" t="s">
        <v>601</v>
      </c>
      <c r="CQ175" t="s">
        <v>601</v>
      </c>
      <c r="CR175" t="s">
        <v>601</v>
      </c>
      <c r="CS175" t="s">
        <v>601</v>
      </c>
      <c r="CT175" t="s">
        <v>601</v>
      </c>
      <c r="CU175" t="s">
        <v>601</v>
      </c>
      <c r="CV175" t="s">
        <v>601</v>
      </c>
      <c r="CW175" t="s">
        <v>601</v>
      </c>
      <c r="CX175" t="s">
        <v>601</v>
      </c>
      <c r="CY175" t="s">
        <v>601</v>
      </c>
      <c r="CZ175" t="s">
        <v>601</v>
      </c>
      <c r="DA175" t="s">
        <v>601</v>
      </c>
      <c r="DB175" t="s">
        <v>601</v>
      </c>
      <c r="DC175" t="s">
        <v>601</v>
      </c>
      <c r="DD175" t="s">
        <v>601</v>
      </c>
      <c r="DE175" t="s">
        <v>601</v>
      </c>
      <c r="DF175" t="s">
        <v>601</v>
      </c>
      <c r="DG175" t="s">
        <v>601</v>
      </c>
      <c r="DH175" t="s">
        <v>601</v>
      </c>
      <c r="DI175" t="s">
        <v>601</v>
      </c>
      <c r="DJ175" t="s">
        <v>601</v>
      </c>
      <c r="DK175" t="s">
        <v>601</v>
      </c>
      <c r="DL175" t="s">
        <v>601</v>
      </c>
    </row>
    <row r="176" spans="1:116" x14ac:dyDescent="0.25">
      <c r="A176">
        <v>57</v>
      </c>
      <c r="B176" t="s">
        <v>601</v>
      </c>
      <c r="C176" t="s">
        <v>601</v>
      </c>
      <c r="D176" t="s">
        <v>601</v>
      </c>
      <c r="E176" t="s">
        <v>601</v>
      </c>
      <c r="F176" t="s">
        <v>601</v>
      </c>
      <c r="G176" t="s">
        <v>601</v>
      </c>
      <c r="H176" t="s">
        <v>601</v>
      </c>
      <c r="I176" t="s">
        <v>601</v>
      </c>
      <c r="J176" t="s">
        <v>601</v>
      </c>
      <c r="K176" t="s">
        <v>601</v>
      </c>
      <c r="L176" t="s">
        <v>601</v>
      </c>
      <c r="M176" t="s">
        <v>601</v>
      </c>
      <c r="N176" t="s">
        <v>601</v>
      </c>
      <c r="O176" t="s">
        <v>601</v>
      </c>
      <c r="P176" t="s">
        <v>601</v>
      </c>
      <c r="Q176" t="s">
        <v>601</v>
      </c>
      <c r="R176" t="s">
        <v>601</v>
      </c>
      <c r="S176" t="s">
        <v>601</v>
      </c>
      <c r="T176" t="s">
        <v>601</v>
      </c>
      <c r="U176" t="s">
        <v>601</v>
      </c>
      <c r="V176" t="s">
        <v>601</v>
      </c>
      <c r="W176" t="s">
        <v>601</v>
      </c>
      <c r="X176" t="s">
        <v>601</v>
      </c>
      <c r="Y176" t="s">
        <v>601</v>
      </c>
      <c r="Z176" t="s">
        <v>601</v>
      </c>
      <c r="AA176" t="s">
        <v>601</v>
      </c>
      <c r="AB176" t="s">
        <v>601</v>
      </c>
      <c r="AC176" t="s">
        <v>601</v>
      </c>
      <c r="AD176" t="s">
        <v>601</v>
      </c>
      <c r="AE176" t="s">
        <v>601</v>
      </c>
      <c r="AF176" t="s">
        <v>601</v>
      </c>
      <c r="AG176" t="s">
        <v>601</v>
      </c>
      <c r="AH176" t="s">
        <v>601</v>
      </c>
      <c r="AI176" t="s">
        <v>601</v>
      </c>
      <c r="AJ176" t="s">
        <v>601</v>
      </c>
      <c r="AK176" t="s">
        <v>601</v>
      </c>
      <c r="AL176" t="s">
        <v>601</v>
      </c>
      <c r="AM176" t="s">
        <v>601</v>
      </c>
      <c r="AN176" t="s">
        <v>601</v>
      </c>
      <c r="AO176" t="s">
        <v>601</v>
      </c>
      <c r="AP176" t="s">
        <v>601</v>
      </c>
      <c r="AQ176" t="s">
        <v>601</v>
      </c>
      <c r="AR176" t="s">
        <v>601</v>
      </c>
      <c r="AS176" t="s">
        <v>601</v>
      </c>
      <c r="AT176" t="s">
        <v>601</v>
      </c>
      <c r="AU176" t="s">
        <v>601</v>
      </c>
      <c r="AV176" t="s">
        <v>601</v>
      </c>
      <c r="AW176" t="s">
        <v>601</v>
      </c>
      <c r="AX176" t="s">
        <v>601</v>
      </c>
      <c r="AY176" t="s">
        <v>601</v>
      </c>
      <c r="AZ176" t="s">
        <v>601</v>
      </c>
      <c r="BA176" t="s">
        <v>601</v>
      </c>
      <c r="BB176" t="s">
        <v>601</v>
      </c>
      <c r="BC176" t="s">
        <v>601</v>
      </c>
      <c r="BD176" t="s">
        <v>601</v>
      </c>
      <c r="BE176" t="s">
        <v>601</v>
      </c>
      <c r="BF176" t="s">
        <v>601</v>
      </c>
      <c r="BG176" t="s">
        <v>601</v>
      </c>
      <c r="BH176" t="s">
        <v>601</v>
      </c>
      <c r="BI176" t="s">
        <v>601</v>
      </c>
      <c r="BJ176" t="s">
        <v>601</v>
      </c>
      <c r="BK176" t="s">
        <v>601</v>
      </c>
      <c r="BL176" t="s">
        <v>601</v>
      </c>
      <c r="BM176" t="s">
        <v>601</v>
      </c>
      <c r="BN176" t="s">
        <v>601</v>
      </c>
      <c r="BO176" t="s">
        <v>601</v>
      </c>
      <c r="BP176" t="s">
        <v>601</v>
      </c>
      <c r="BQ176" t="s">
        <v>601</v>
      </c>
      <c r="BR176" t="s">
        <v>601</v>
      </c>
      <c r="BS176" t="s">
        <v>601</v>
      </c>
      <c r="BT176" t="s">
        <v>601</v>
      </c>
      <c r="BU176" t="s">
        <v>601</v>
      </c>
      <c r="BV176" t="s">
        <v>601</v>
      </c>
      <c r="BW176" t="s">
        <v>601</v>
      </c>
      <c r="BX176" t="s">
        <v>601</v>
      </c>
      <c r="BY176" t="s">
        <v>601</v>
      </c>
      <c r="BZ176" t="s">
        <v>601</v>
      </c>
      <c r="CA176" t="s">
        <v>601</v>
      </c>
      <c r="CB176" t="s">
        <v>601</v>
      </c>
      <c r="CC176" t="s">
        <v>601</v>
      </c>
      <c r="CD176" t="s">
        <v>601</v>
      </c>
      <c r="CE176" t="s">
        <v>601</v>
      </c>
      <c r="CF176" t="s">
        <v>601</v>
      </c>
      <c r="CG176" t="s">
        <v>601</v>
      </c>
      <c r="CH176" t="s">
        <v>601</v>
      </c>
      <c r="CI176" t="s">
        <v>601</v>
      </c>
      <c r="CJ176" t="s">
        <v>601</v>
      </c>
      <c r="CK176" t="s">
        <v>601</v>
      </c>
      <c r="CL176" t="s">
        <v>601</v>
      </c>
      <c r="CM176" t="s">
        <v>601</v>
      </c>
      <c r="CN176" t="s">
        <v>601</v>
      </c>
      <c r="CO176" t="s">
        <v>601</v>
      </c>
      <c r="CP176" t="s">
        <v>601</v>
      </c>
      <c r="CQ176" t="s">
        <v>601</v>
      </c>
      <c r="CR176" t="s">
        <v>601</v>
      </c>
      <c r="CS176" t="s">
        <v>601</v>
      </c>
      <c r="CT176" t="s">
        <v>601</v>
      </c>
      <c r="CU176" t="s">
        <v>601</v>
      </c>
      <c r="CV176" t="s">
        <v>601</v>
      </c>
      <c r="CW176" t="s">
        <v>601</v>
      </c>
      <c r="CX176" t="s">
        <v>601</v>
      </c>
      <c r="CY176" t="s">
        <v>601</v>
      </c>
      <c r="CZ176" t="s">
        <v>601</v>
      </c>
      <c r="DA176" t="s">
        <v>601</v>
      </c>
      <c r="DB176" t="s">
        <v>601</v>
      </c>
      <c r="DC176" t="s">
        <v>601</v>
      </c>
      <c r="DD176" t="s">
        <v>601</v>
      </c>
      <c r="DE176" t="s">
        <v>601</v>
      </c>
      <c r="DF176" t="s">
        <v>601</v>
      </c>
      <c r="DG176" t="s">
        <v>601</v>
      </c>
      <c r="DH176" t="s">
        <v>601</v>
      </c>
      <c r="DI176" t="s">
        <v>601</v>
      </c>
      <c r="DJ176" t="s">
        <v>601</v>
      </c>
      <c r="DK176" t="s">
        <v>601</v>
      </c>
      <c r="DL176" t="s">
        <v>601</v>
      </c>
    </row>
    <row r="177" spans="1:116" x14ac:dyDescent="0.25">
      <c r="A177">
        <v>58</v>
      </c>
      <c r="B177" t="s">
        <v>601</v>
      </c>
      <c r="C177" t="s">
        <v>601</v>
      </c>
      <c r="D177" t="s">
        <v>601</v>
      </c>
      <c r="E177" t="s">
        <v>601</v>
      </c>
      <c r="F177" t="s">
        <v>601</v>
      </c>
      <c r="G177" t="s">
        <v>601</v>
      </c>
      <c r="H177" t="s">
        <v>601</v>
      </c>
      <c r="I177" t="s">
        <v>601</v>
      </c>
      <c r="J177" t="s">
        <v>601</v>
      </c>
      <c r="K177" t="s">
        <v>601</v>
      </c>
      <c r="L177" t="s">
        <v>601</v>
      </c>
      <c r="M177" t="s">
        <v>601</v>
      </c>
      <c r="N177" t="s">
        <v>601</v>
      </c>
      <c r="O177" t="s">
        <v>601</v>
      </c>
      <c r="P177" t="s">
        <v>601</v>
      </c>
      <c r="Q177" t="s">
        <v>601</v>
      </c>
      <c r="R177" t="s">
        <v>601</v>
      </c>
      <c r="S177" t="s">
        <v>601</v>
      </c>
      <c r="T177" t="s">
        <v>601</v>
      </c>
      <c r="U177" t="s">
        <v>601</v>
      </c>
      <c r="V177" t="s">
        <v>601</v>
      </c>
      <c r="W177" t="s">
        <v>601</v>
      </c>
      <c r="X177" t="s">
        <v>601</v>
      </c>
      <c r="Y177" t="s">
        <v>601</v>
      </c>
      <c r="Z177" t="s">
        <v>601</v>
      </c>
      <c r="AA177" t="s">
        <v>601</v>
      </c>
      <c r="AB177" t="s">
        <v>601</v>
      </c>
      <c r="AC177" t="s">
        <v>601</v>
      </c>
      <c r="AD177" t="s">
        <v>601</v>
      </c>
      <c r="AE177" t="s">
        <v>601</v>
      </c>
      <c r="AF177" t="s">
        <v>601</v>
      </c>
      <c r="AG177" t="s">
        <v>601</v>
      </c>
      <c r="AH177" t="s">
        <v>601</v>
      </c>
      <c r="AI177" t="s">
        <v>601</v>
      </c>
      <c r="AJ177" t="s">
        <v>601</v>
      </c>
      <c r="AK177" t="s">
        <v>601</v>
      </c>
      <c r="AL177" t="s">
        <v>601</v>
      </c>
      <c r="AM177" t="s">
        <v>601</v>
      </c>
      <c r="AN177" t="s">
        <v>601</v>
      </c>
      <c r="AO177">
        <v>40</v>
      </c>
      <c r="AP177" t="s">
        <v>601</v>
      </c>
      <c r="AQ177" t="s">
        <v>601</v>
      </c>
      <c r="AR177" t="s">
        <v>601</v>
      </c>
      <c r="AS177" t="s">
        <v>601</v>
      </c>
      <c r="AT177" t="s">
        <v>601</v>
      </c>
      <c r="AU177" t="s">
        <v>601</v>
      </c>
      <c r="AV177" t="s">
        <v>601</v>
      </c>
      <c r="AW177" t="s">
        <v>601</v>
      </c>
      <c r="AX177" t="s">
        <v>601</v>
      </c>
      <c r="AY177" t="s">
        <v>601</v>
      </c>
      <c r="AZ177" t="s">
        <v>601</v>
      </c>
      <c r="BA177" t="s">
        <v>601</v>
      </c>
      <c r="BB177" t="s">
        <v>601</v>
      </c>
      <c r="BC177" t="s">
        <v>601</v>
      </c>
      <c r="BD177" t="s">
        <v>601</v>
      </c>
      <c r="BE177" t="s">
        <v>601</v>
      </c>
      <c r="BF177" t="s">
        <v>601</v>
      </c>
      <c r="BG177" t="s">
        <v>601</v>
      </c>
      <c r="BH177" t="s">
        <v>601</v>
      </c>
      <c r="BI177">
        <v>60</v>
      </c>
      <c r="BJ177" t="s">
        <v>601</v>
      </c>
      <c r="BK177" t="s">
        <v>601</v>
      </c>
      <c r="BL177" t="s">
        <v>601</v>
      </c>
      <c r="BM177" t="s">
        <v>601</v>
      </c>
      <c r="BN177" t="s">
        <v>601</v>
      </c>
      <c r="BO177" t="s">
        <v>601</v>
      </c>
      <c r="BP177" t="s">
        <v>601</v>
      </c>
      <c r="BQ177" t="s">
        <v>601</v>
      </c>
      <c r="BR177" t="s">
        <v>601</v>
      </c>
      <c r="BS177" t="s">
        <v>601</v>
      </c>
      <c r="BT177" t="s">
        <v>601</v>
      </c>
      <c r="BU177" t="s">
        <v>601</v>
      </c>
      <c r="BV177" t="s">
        <v>601</v>
      </c>
      <c r="BW177" t="s">
        <v>601</v>
      </c>
      <c r="BX177" t="s">
        <v>601</v>
      </c>
      <c r="BY177" t="s">
        <v>601</v>
      </c>
      <c r="BZ177" t="s">
        <v>601</v>
      </c>
      <c r="CA177" t="s">
        <v>601</v>
      </c>
      <c r="CB177" t="s">
        <v>601</v>
      </c>
      <c r="CC177" t="s">
        <v>601</v>
      </c>
      <c r="CD177" t="s">
        <v>601</v>
      </c>
      <c r="CE177" t="s">
        <v>601</v>
      </c>
      <c r="CF177" t="s">
        <v>601</v>
      </c>
      <c r="CG177" t="s">
        <v>601</v>
      </c>
      <c r="CH177" t="s">
        <v>601</v>
      </c>
      <c r="CI177" t="s">
        <v>601</v>
      </c>
      <c r="CJ177" t="s">
        <v>601</v>
      </c>
      <c r="CK177" t="s">
        <v>601</v>
      </c>
      <c r="CL177" t="s">
        <v>601</v>
      </c>
      <c r="CM177" t="s">
        <v>601</v>
      </c>
      <c r="CN177" t="s">
        <v>601</v>
      </c>
      <c r="CO177" t="s">
        <v>601</v>
      </c>
      <c r="CP177" t="s">
        <v>601</v>
      </c>
      <c r="CQ177" t="s">
        <v>601</v>
      </c>
      <c r="CR177" t="s">
        <v>601</v>
      </c>
      <c r="CS177" t="s">
        <v>601</v>
      </c>
      <c r="CT177" t="s">
        <v>601</v>
      </c>
      <c r="CU177" t="s">
        <v>601</v>
      </c>
      <c r="CV177" t="s">
        <v>601</v>
      </c>
      <c r="CW177" t="s">
        <v>601</v>
      </c>
      <c r="CX177" t="s">
        <v>601</v>
      </c>
      <c r="CY177" t="s">
        <v>601</v>
      </c>
      <c r="CZ177" t="s">
        <v>601</v>
      </c>
      <c r="DA177" t="s">
        <v>601</v>
      </c>
      <c r="DB177" t="s">
        <v>601</v>
      </c>
      <c r="DC177" t="s">
        <v>601</v>
      </c>
      <c r="DD177" t="s">
        <v>601</v>
      </c>
      <c r="DE177" t="s">
        <v>601</v>
      </c>
      <c r="DF177" t="s">
        <v>601</v>
      </c>
      <c r="DG177" t="s">
        <v>601</v>
      </c>
      <c r="DH177" t="s">
        <v>601</v>
      </c>
      <c r="DI177" t="s">
        <v>601</v>
      </c>
      <c r="DJ177" t="s">
        <v>601</v>
      </c>
      <c r="DK177" t="s">
        <v>601</v>
      </c>
      <c r="DL177" t="s">
        <v>601</v>
      </c>
    </row>
    <row r="178" spans="1:116" x14ac:dyDescent="0.25">
      <c r="A178">
        <v>59</v>
      </c>
      <c r="B178" t="s">
        <v>601</v>
      </c>
      <c r="C178" t="s">
        <v>601</v>
      </c>
      <c r="D178" t="s">
        <v>601</v>
      </c>
      <c r="E178" t="s">
        <v>601</v>
      </c>
      <c r="F178" t="s">
        <v>601</v>
      </c>
      <c r="G178" t="s">
        <v>601</v>
      </c>
      <c r="H178" t="s">
        <v>601</v>
      </c>
      <c r="I178" t="s">
        <v>601</v>
      </c>
      <c r="J178" t="s">
        <v>601</v>
      </c>
      <c r="K178" t="s">
        <v>601</v>
      </c>
      <c r="L178" t="s">
        <v>601</v>
      </c>
      <c r="M178" t="s">
        <v>601</v>
      </c>
      <c r="N178" t="s">
        <v>601</v>
      </c>
      <c r="O178" t="s">
        <v>601</v>
      </c>
      <c r="P178" t="s">
        <v>601</v>
      </c>
      <c r="Q178" t="s">
        <v>601</v>
      </c>
      <c r="R178" t="s">
        <v>601</v>
      </c>
      <c r="S178" t="s">
        <v>601</v>
      </c>
      <c r="T178" t="s">
        <v>601</v>
      </c>
      <c r="U178" t="s">
        <v>601</v>
      </c>
      <c r="V178" t="s">
        <v>601</v>
      </c>
      <c r="W178" t="s">
        <v>601</v>
      </c>
      <c r="X178" t="s">
        <v>601</v>
      </c>
      <c r="Y178" t="s">
        <v>601</v>
      </c>
      <c r="Z178" t="s">
        <v>601</v>
      </c>
      <c r="AA178" t="s">
        <v>601</v>
      </c>
      <c r="AB178" t="s">
        <v>601</v>
      </c>
      <c r="AC178" t="s">
        <v>601</v>
      </c>
      <c r="AD178" t="s">
        <v>601</v>
      </c>
      <c r="AE178" t="s">
        <v>601</v>
      </c>
      <c r="AF178" t="s">
        <v>601</v>
      </c>
      <c r="AG178" t="s">
        <v>601</v>
      </c>
      <c r="AH178" t="s">
        <v>601</v>
      </c>
      <c r="AI178" t="s">
        <v>601</v>
      </c>
      <c r="AJ178" t="s">
        <v>601</v>
      </c>
      <c r="AK178" t="s">
        <v>601</v>
      </c>
      <c r="AL178" t="s">
        <v>601</v>
      </c>
      <c r="AM178" t="s">
        <v>601</v>
      </c>
      <c r="AN178" t="s">
        <v>601</v>
      </c>
      <c r="AO178" t="s">
        <v>601</v>
      </c>
      <c r="AP178">
        <v>41</v>
      </c>
      <c r="AQ178" t="s">
        <v>601</v>
      </c>
      <c r="AR178" t="s">
        <v>601</v>
      </c>
      <c r="AS178" t="s">
        <v>601</v>
      </c>
      <c r="AT178" t="s">
        <v>601</v>
      </c>
      <c r="AU178" t="s">
        <v>601</v>
      </c>
      <c r="AV178" t="s">
        <v>601</v>
      </c>
      <c r="AW178" t="s">
        <v>601</v>
      </c>
      <c r="AX178" t="s">
        <v>601</v>
      </c>
      <c r="AY178" t="s">
        <v>601</v>
      </c>
      <c r="AZ178" t="s">
        <v>601</v>
      </c>
      <c r="BA178" t="s">
        <v>601</v>
      </c>
      <c r="BB178" t="s">
        <v>601</v>
      </c>
      <c r="BC178" t="s">
        <v>601</v>
      </c>
      <c r="BD178" t="s">
        <v>601</v>
      </c>
      <c r="BE178" t="s">
        <v>601</v>
      </c>
      <c r="BF178" t="s">
        <v>601</v>
      </c>
      <c r="BG178" t="s">
        <v>601</v>
      </c>
      <c r="BH178" t="s">
        <v>601</v>
      </c>
      <c r="BI178" t="s">
        <v>601</v>
      </c>
      <c r="BJ178" t="s">
        <v>601</v>
      </c>
      <c r="BK178" t="s">
        <v>601</v>
      </c>
      <c r="BL178" t="s">
        <v>601</v>
      </c>
      <c r="BM178" t="s">
        <v>601</v>
      </c>
      <c r="BN178" t="s">
        <v>601</v>
      </c>
      <c r="BO178" t="s">
        <v>601</v>
      </c>
      <c r="BP178" t="s">
        <v>601</v>
      </c>
      <c r="BQ178" t="s">
        <v>601</v>
      </c>
      <c r="BR178" t="s">
        <v>601</v>
      </c>
      <c r="BS178" t="s">
        <v>601</v>
      </c>
      <c r="BT178" t="s">
        <v>601</v>
      </c>
      <c r="BU178" t="s">
        <v>601</v>
      </c>
      <c r="BV178" t="s">
        <v>601</v>
      </c>
      <c r="BW178" t="s">
        <v>601</v>
      </c>
      <c r="BX178" t="s">
        <v>601</v>
      </c>
      <c r="BY178" t="s">
        <v>601</v>
      </c>
      <c r="BZ178" t="s">
        <v>601</v>
      </c>
      <c r="CA178">
        <v>78</v>
      </c>
      <c r="CB178" t="s">
        <v>601</v>
      </c>
      <c r="CC178" t="s">
        <v>601</v>
      </c>
      <c r="CD178" t="s">
        <v>601</v>
      </c>
      <c r="CE178" t="s">
        <v>601</v>
      </c>
      <c r="CF178" t="s">
        <v>601</v>
      </c>
      <c r="CG178" t="s">
        <v>601</v>
      </c>
      <c r="CH178" t="s">
        <v>601</v>
      </c>
      <c r="CI178" t="s">
        <v>601</v>
      </c>
      <c r="CJ178" t="s">
        <v>601</v>
      </c>
      <c r="CK178" t="s">
        <v>601</v>
      </c>
      <c r="CL178" t="s">
        <v>601</v>
      </c>
      <c r="CM178" t="s">
        <v>601</v>
      </c>
      <c r="CN178" t="s">
        <v>601</v>
      </c>
      <c r="CO178" t="s">
        <v>601</v>
      </c>
      <c r="CP178" t="s">
        <v>601</v>
      </c>
      <c r="CQ178" t="s">
        <v>601</v>
      </c>
      <c r="CR178" t="s">
        <v>601</v>
      </c>
      <c r="CS178" t="s">
        <v>601</v>
      </c>
      <c r="CT178" t="s">
        <v>601</v>
      </c>
      <c r="CU178" t="s">
        <v>601</v>
      </c>
      <c r="CV178" t="s">
        <v>601</v>
      </c>
      <c r="CW178" t="s">
        <v>601</v>
      </c>
      <c r="CX178" t="s">
        <v>601</v>
      </c>
      <c r="CY178" t="s">
        <v>601</v>
      </c>
      <c r="CZ178" t="s">
        <v>601</v>
      </c>
      <c r="DA178" t="s">
        <v>601</v>
      </c>
      <c r="DB178" t="s">
        <v>601</v>
      </c>
      <c r="DC178" t="s">
        <v>601</v>
      </c>
      <c r="DD178" t="s">
        <v>601</v>
      </c>
      <c r="DE178" t="s">
        <v>601</v>
      </c>
      <c r="DF178" t="s">
        <v>601</v>
      </c>
      <c r="DG178" t="s">
        <v>601</v>
      </c>
      <c r="DH178" t="s">
        <v>601</v>
      </c>
      <c r="DI178" t="s">
        <v>601</v>
      </c>
      <c r="DJ178" t="s">
        <v>601</v>
      </c>
      <c r="DK178" t="s">
        <v>601</v>
      </c>
      <c r="DL178" t="s">
        <v>601</v>
      </c>
    </row>
    <row r="179" spans="1:116" x14ac:dyDescent="0.25">
      <c r="A179">
        <v>60</v>
      </c>
      <c r="B179" t="s">
        <v>601</v>
      </c>
      <c r="C179" t="s">
        <v>601</v>
      </c>
      <c r="D179" t="s">
        <v>601</v>
      </c>
      <c r="E179" t="s">
        <v>601</v>
      </c>
      <c r="F179" t="s">
        <v>601</v>
      </c>
      <c r="G179">
        <v>6</v>
      </c>
      <c r="H179" t="s">
        <v>601</v>
      </c>
      <c r="I179" t="s">
        <v>601</v>
      </c>
      <c r="J179" t="s">
        <v>601</v>
      </c>
      <c r="K179" t="s">
        <v>601</v>
      </c>
      <c r="L179" t="s">
        <v>601</v>
      </c>
      <c r="M179" t="s">
        <v>601</v>
      </c>
      <c r="N179" t="s">
        <v>601</v>
      </c>
      <c r="O179" t="s">
        <v>601</v>
      </c>
      <c r="P179" t="s">
        <v>601</v>
      </c>
      <c r="Q179" t="s">
        <v>601</v>
      </c>
      <c r="R179" t="s">
        <v>601</v>
      </c>
      <c r="S179" t="s">
        <v>601</v>
      </c>
      <c r="T179" t="s">
        <v>601</v>
      </c>
      <c r="U179" t="s">
        <v>601</v>
      </c>
      <c r="V179" t="s">
        <v>601</v>
      </c>
      <c r="W179" t="s">
        <v>601</v>
      </c>
      <c r="X179" t="s">
        <v>601</v>
      </c>
      <c r="Y179" t="s">
        <v>601</v>
      </c>
      <c r="Z179" t="s">
        <v>601</v>
      </c>
      <c r="AA179" t="s">
        <v>601</v>
      </c>
      <c r="AB179" t="s">
        <v>601</v>
      </c>
      <c r="AC179" t="s">
        <v>601</v>
      </c>
      <c r="AD179" t="s">
        <v>601</v>
      </c>
      <c r="AE179" t="s">
        <v>601</v>
      </c>
      <c r="AF179" t="s">
        <v>601</v>
      </c>
      <c r="AG179" t="s">
        <v>601</v>
      </c>
      <c r="AH179" t="s">
        <v>601</v>
      </c>
      <c r="AI179" t="s">
        <v>601</v>
      </c>
      <c r="AJ179" t="s">
        <v>601</v>
      </c>
      <c r="AK179" t="s">
        <v>601</v>
      </c>
      <c r="AL179" t="s">
        <v>601</v>
      </c>
      <c r="AM179" t="s">
        <v>601</v>
      </c>
      <c r="AN179" t="s">
        <v>601</v>
      </c>
      <c r="AO179" t="s">
        <v>601</v>
      </c>
      <c r="AP179" t="s">
        <v>601</v>
      </c>
      <c r="AQ179" t="s">
        <v>601</v>
      </c>
      <c r="AR179" t="s">
        <v>601</v>
      </c>
      <c r="AS179" t="s">
        <v>601</v>
      </c>
      <c r="AT179" t="s">
        <v>601</v>
      </c>
      <c r="AU179" t="s">
        <v>601</v>
      </c>
      <c r="AV179" t="s">
        <v>601</v>
      </c>
      <c r="AW179" t="s">
        <v>601</v>
      </c>
      <c r="AX179" t="s">
        <v>601</v>
      </c>
      <c r="AY179" t="s">
        <v>601</v>
      </c>
      <c r="AZ179" t="s">
        <v>601</v>
      </c>
      <c r="BA179" t="s">
        <v>601</v>
      </c>
      <c r="BB179" t="s">
        <v>601</v>
      </c>
      <c r="BC179" t="s">
        <v>601</v>
      </c>
      <c r="BD179" t="s">
        <v>601</v>
      </c>
      <c r="BE179" t="s">
        <v>601</v>
      </c>
      <c r="BF179" t="s">
        <v>601</v>
      </c>
      <c r="BG179" t="s">
        <v>601</v>
      </c>
      <c r="BH179" t="s">
        <v>601</v>
      </c>
      <c r="BI179" t="s">
        <v>601</v>
      </c>
      <c r="BJ179" t="s">
        <v>601</v>
      </c>
      <c r="BK179" t="s">
        <v>601</v>
      </c>
      <c r="BL179" t="s">
        <v>601</v>
      </c>
      <c r="BM179" t="s">
        <v>601</v>
      </c>
      <c r="BN179" t="s">
        <v>601</v>
      </c>
      <c r="BO179" t="s">
        <v>601</v>
      </c>
      <c r="BP179" t="s">
        <v>601</v>
      </c>
      <c r="BQ179" t="s">
        <v>601</v>
      </c>
      <c r="BR179" t="s">
        <v>601</v>
      </c>
      <c r="BS179" t="s">
        <v>601</v>
      </c>
      <c r="BT179" t="s">
        <v>601</v>
      </c>
      <c r="BU179" t="s">
        <v>601</v>
      </c>
      <c r="BV179" t="s">
        <v>601</v>
      </c>
      <c r="BW179" t="s">
        <v>601</v>
      </c>
      <c r="BX179" t="s">
        <v>601</v>
      </c>
      <c r="BY179" t="s">
        <v>601</v>
      </c>
      <c r="BZ179" t="s">
        <v>601</v>
      </c>
      <c r="CA179" t="s">
        <v>601</v>
      </c>
      <c r="CB179" t="s">
        <v>601</v>
      </c>
      <c r="CC179" t="s">
        <v>601</v>
      </c>
      <c r="CD179" t="s">
        <v>601</v>
      </c>
      <c r="CE179" t="s">
        <v>601</v>
      </c>
      <c r="CF179" t="s">
        <v>601</v>
      </c>
      <c r="CG179" t="s">
        <v>601</v>
      </c>
      <c r="CH179" t="s">
        <v>601</v>
      </c>
      <c r="CI179" t="s">
        <v>601</v>
      </c>
      <c r="CJ179" t="s">
        <v>601</v>
      </c>
      <c r="CK179" t="s">
        <v>601</v>
      </c>
      <c r="CL179" t="s">
        <v>601</v>
      </c>
      <c r="CM179" t="s">
        <v>601</v>
      </c>
      <c r="CN179" t="s">
        <v>601</v>
      </c>
      <c r="CO179" t="s">
        <v>601</v>
      </c>
      <c r="CP179" t="s">
        <v>601</v>
      </c>
      <c r="CQ179" t="s">
        <v>601</v>
      </c>
      <c r="CR179" t="s">
        <v>601</v>
      </c>
      <c r="CS179" t="s">
        <v>601</v>
      </c>
      <c r="CT179" t="s">
        <v>601</v>
      </c>
      <c r="CU179" t="s">
        <v>601</v>
      </c>
      <c r="CV179" t="s">
        <v>601</v>
      </c>
      <c r="CW179" t="s">
        <v>601</v>
      </c>
      <c r="CX179" t="s">
        <v>601</v>
      </c>
      <c r="CY179" t="s">
        <v>601</v>
      </c>
      <c r="CZ179" t="s">
        <v>601</v>
      </c>
      <c r="DA179" t="s">
        <v>601</v>
      </c>
      <c r="DB179" t="s">
        <v>601</v>
      </c>
      <c r="DC179" t="s">
        <v>601</v>
      </c>
      <c r="DD179" t="s">
        <v>601</v>
      </c>
      <c r="DE179" t="s">
        <v>601</v>
      </c>
      <c r="DF179" t="s">
        <v>601</v>
      </c>
      <c r="DG179" t="s">
        <v>601</v>
      </c>
      <c r="DH179" t="s">
        <v>601</v>
      </c>
      <c r="DI179" t="s">
        <v>601</v>
      </c>
      <c r="DJ179" t="s">
        <v>601</v>
      </c>
      <c r="DK179" t="s">
        <v>601</v>
      </c>
      <c r="DL179" t="s">
        <v>601</v>
      </c>
    </row>
    <row r="180" spans="1:116" x14ac:dyDescent="0.25">
      <c r="A180">
        <v>61</v>
      </c>
      <c r="B180" t="s">
        <v>601</v>
      </c>
      <c r="C180" t="s">
        <v>601</v>
      </c>
      <c r="D180" t="s">
        <v>601</v>
      </c>
      <c r="E180" t="s">
        <v>601</v>
      </c>
      <c r="F180" t="s">
        <v>601</v>
      </c>
      <c r="G180" t="s">
        <v>601</v>
      </c>
      <c r="H180" t="s">
        <v>601</v>
      </c>
      <c r="I180" t="s">
        <v>601</v>
      </c>
      <c r="J180" t="s">
        <v>601</v>
      </c>
      <c r="K180" t="s">
        <v>601</v>
      </c>
      <c r="L180" t="s">
        <v>601</v>
      </c>
      <c r="M180" t="s">
        <v>601</v>
      </c>
      <c r="N180" t="s">
        <v>601</v>
      </c>
      <c r="O180" t="s">
        <v>601</v>
      </c>
      <c r="P180" t="s">
        <v>601</v>
      </c>
      <c r="Q180" t="s">
        <v>601</v>
      </c>
      <c r="R180" t="s">
        <v>601</v>
      </c>
      <c r="S180" t="s">
        <v>601</v>
      </c>
      <c r="T180" t="s">
        <v>601</v>
      </c>
      <c r="U180" t="s">
        <v>601</v>
      </c>
      <c r="V180" t="s">
        <v>601</v>
      </c>
      <c r="W180" t="s">
        <v>601</v>
      </c>
      <c r="X180" t="s">
        <v>601</v>
      </c>
      <c r="Y180" t="s">
        <v>601</v>
      </c>
      <c r="Z180" t="s">
        <v>601</v>
      </c>
      <c r="AA180">
        <v>26</v>
      </c>
      <c r="AB180" t="s">
        <v>601</v>
      </c>
      <c r="AC180" t="s">
        <v>601</v>
      </c>
      <c r="AD180" t="s">
        <v>601</v>
      </c>
      <c r="AE180" t="s">
        <v>601</v>
      </c>
      <c r="AF180" t="s">
        <v>601</v>
      </c>
      <c r="AG180" t="s">
        <v>601</v>
      </c>
      <c r="AH180" t="s">
        <v>601</v>
      </c>
      <c r="AI180" t="s">
        <v>601</v>
      </c>
      <c r="AJ180" t="s">
        <v>601</v>
      </c>
      <c r="AK180" t="s">
        <v>601</v>
      </c>
      <c r="AL180" t="s">
        <v>601</v>
      </c>
      <c r="AM180" t="s">
        <v>601</v>
      </c>
      <c r="AN180" t="s">
        <v>601</v>
      </c>
      <c r="AO180" t="s">
        <v>601</v>
      </c>
      <c r="AP180" t="s">
        <v>601</v>
      </c>
      <c r="AQ180" t="s">
        <v>601</v>
      </c>
      <c r="AR180" t="s">
        <v>601</v>
      </c>
      <c r="AS180" t="s">
        <v>601</v>
      </c>
      <c r="AT180" t="s">
        <v>601</v>
      </c>
      <c r="AU180" t="s">
        <v>601</v>
      </c>
      <c r="AV180" t="s">
        <v>601</v>
      </c>
      <c r="AW180" t="s">
        <v>601</v>
      </c>
      <c r="AX180" t="s">
        <v>601</v>
      </c>
      <c r="AY180" t="s">
        <v>601</v>
      </c>
      <c r="AZ180" t="s">
        <v>601</v>
      </c>
      <c r="BA180" t="s">
        <v>601</v>
      </c>
      <c r="BB180" t="s">
        <v>601</v>
      </c>
      <c r="BC180" t="s">
        <v>601</v>
      </c>
      <c r="BD180" t="s">
        <v>601</v>
      </c>
      <c r="BE180" t="s">
        <v>601</v>
      </c>
      <c r="BF180" t="s">
        <v>601</v>
      </c>
      <c r="BG180" t="s">
        <v>601</v>
      </c>
      <c r="BH180" t="s">
        <v>601</v>
      </c>
      <c r="BI180" t="s">
        <v>601</v>
      </c>
      <c r="BJ180" t="s">
        <v>601</v>
      </c>
      <c r="BK180" t="s">
        <v>601</v>
      </c>
      <c r="BL180" t="s">
        <v>601</v>
      </c>
      <c r="BM180" t="s">
        <v>601</v>
      </c>
      <c r="BN180" t="s">
        <v>601</v>
      </c>
      <c r="BO180" t="s">
        <v>601</v>
      </c>
      <c r="BP180" t="s">
        <v>601</v>
      </c>
      <c r="BQ180" t="s">
        <v>601</v>
      </c>
      <c r="BR180" t="s">
        <v>601</v>
      </c>
      <c r="BS180" t="s">
        <v>601</v>
      </c>
      <c r="BT180" t="s">
        <v>601</v>
      </c>
      <c r="BU180" t="s">
        <v>601</v>
      </c>
      <c r="BV180" t="s">
        <v>601</v>
      </c>
      <c r="BW180" t="s">
        <v>601</v>
      </c>
      <c r="BX180" t="s">
        <v>601</v>
      </c>
      <c r="BY180" t="s">
        <v>601</v>
      </c>
      <c r="BZ180" t="s">
        <v>601</v>
      </c>
      <c r="CA180" t="s">
        <v>601</v>
      </c>
      <c r="CB180" t="s">
        <v>601</v>
      </c>
      <c r="CC180" t="s">
        <v>601</v>
      </c>
      <c r="CD180" t="s">
        <v>601</v>
      </c>
      <c r="CE180" t="s">
        <v>601</v>
      </c>
      <c r="CF180" t="s">
        <v>601</v>
      </c>
      <c r="CG180" t="s">
        <v>601</v>
      </c>
      <c r="CH180" t="s">
        <v>601</v>
      </c>
      <c r="CI180" t="s">
        <v>601</v>
      </c>
      <c r="CJ180" t="s">
        <v>601</v>
      </c>
      <c r="CK180" t="s">
        <v>601</v>
      </c>
      <c r="CL180" t="s">
        <v>601</v>
      </c>
      <c r="CM180" t="s">
        <v>601</v>
      </c>
      <c r="CN180" t="s">
        <v>601</v>
      </c>
      <c r="CO180" t="s">
        <v>601</v>
      </c>
      <c r="CP180" t="s">
        <v>601</v>
      </c>
      <c r="CQ180" t="s">
        <v>601</v>
      </c>
      <c r="CR180" t="s">
        <v>601</v>
      </c>
      <c r="CS180" t="s">
        <v>601</v>
      </c>
      <c r="CT180" t="s">
        <v>601</v>
      </c>
      <c r="CU180" t="s">
        <v>601</v>
      </c>
      <c r="CV180" t="s">
        <v>601</v>
      </c>
      <c r="CW180" t="s">
        <v>601</v>
      </c>
      <c r="CX180" t="s">
        <v>601</v>
      </c>
      <c r="CY180" t="s">
        <v>601</v>
      </c>
      <c r="CZ180" t="s">
        <v>601</v>
      </c>
      <c r="DA180" t="s">
        <v>601</v>
      </c>
      <c r="DB180" t="s">
        <v>601</v>
      </c>
      <c r="DC180" t="s">
        <v>601</v>
      </c>
      <c r="DD180" t="s">
        <v>601</v>
      </c>
      <c r="DE180" t="s">
        <v>601</v>
      </c>
      <c r="DF180" t="s">
        <v>601</v>
      </c>
      <c r="DG180" t="s">
        <v>601</v>
      </c>
      <c r="DH180" t="s">
        <v>601</v>
      </c>
      <c r="DI180" t="s">
        <v>601</v>
      </c>
      <c r="DJ180" t="s">
        <v>601</v>
      </c>
      <c r="DK180" t="s">
        <v>601</v>
      </c>
      <c r="DL180" t="s">
        <v>601</v>
      </c>
    </row>
    <row r="181" spans="1:116" x14ac:dyDescent="0.25">
      <c r="A181">
        <v>62</v>
      </c>
      <c r="B181" t="s">
        <v>601</v>
      </c>
      <c r="C181" t="s">
        <v>601</v>
      </c>
      <c r="D181" t="s">
        <v>601</v>
      </c>
      <c r="E181" t="s">
        <v>601</v>
      </c>
      <c r="F181" t="s">
        <v>601</v>
      </c>
      <c r="G181" t="s">
        <v>601</v>
      </c>
      <c r="H181" t="s">
        <v>601</v>
      </c>
      <c r="I181" t="s">
        <v>601</v>
      </c>
      <c r="J181" t="s">
        <v>601</v>
      </c>
      <c r="K181" t="s">
        <v>601</v>
      </c>
      <c r="L181" t="s">
        <v>601</v>
      </c>
      <c r="M181" t="s">
        <v>601</v>
      </c>
      <c r="N181" t="s">
        <v>601</v>
      </c>
      <c r="O181" t="s">
        <v>601</v>
      </c>
      <c r="P181" t="s">
        <v>601</v>
      </c>
      <c r="Q181" t="s">
        <v>601</v>
      </c>
      <c r="R181" t="s">
        <v>601</v>
      </c>
      <c r="S181" t="s">
        <v>601</v>
      </c>
      <c r="T181" t="s">
        <v>601</v>
      </c>
      <c r="U181" t="s">
        <v>601</v>
      </c>
      <c r="V181" t="s">
        <v>601</v>
      </c>
      <c r="W181" t="s">
        <v>601</v>
      </c>
      <c r="X181" t="s">
        <v>601</v>
      </c>
      <c r="Y181" t="s">
        <v>601</v>
      </c>
      <c r="Z181" t="s">
        <v>601</v>
      </c>
      <c r="AA181" t="s">
        <v>601</v>
      </c>
      <c r="AB181" t="s">
        <v>601</v>
      </c>
      <c r="AC181" t="s">
        <v>601</v>
      </c>
      <c r="AD181" t="s">
        <v>601</v>
      </c>
      <c r="AE181" t="s">
        <v>601</v>
      </c>
      <c r="AF181" t="s">
        <v>601</v>
      </c>
      <c r="AG181" t="s">
        <v>601</v>
      </c>
      <c r="AH181" t="s">
        <v>601</v>
      </c>
      <c r="AI181" t="s">
        <v>601</v>
      </c>
      <c r="AJ181" t="s">
        <v>601</v>
      </c>
      <c r="AK181" t="s">
        <v>601</v>
      </c>
      <c r="AL181" t="s">
        <v>601</v>
      </c>
      <c r="AM181" t="s">
        <v>601</v>
      </c>
      <c r="AN181" t="s">
        <v>601</v>
      </c>
      <c r="AO181" t="s">
        <v>601</v>
      </c>
      <c r="AP181" t="s">
        <v>601</v>
      </c>
      <c r="AQ181" t="s">
        <v>601</v>
      </c>
      <c r="AR181" t="s">
        <v>601</v>
      </c>
      <c r="AS181" t="s">
        <v>601</v>
      </c>
      <c r="AT181" t="s">
        <v>601</v>
      </c>
      <c r="AU181" t="s">
        <v>601</v>
      </c>
      <c r="AV181" t="s">
        <v>601</v>
      </c>
      <c r="AW181" t="s">
        <v>601</v>
      </c>
      <c r="AX181" t="s">
        <v>601</v>
      </c>
      <c r="AY181" t="s">
        <v>601</v>
      </c>
      <c r="AZ181" t="s">
        <v>601</v>
      </c>
      <c r="BA181" t="s">
        <v>601</v>
      </c>
      <c r="BB181" t="s">
        <v>601</v>
      </c>
      <c r="BC181" t="s">
        <v>601</v>
      </c>
      <c r="BD181" t="s">
        <v>601</v>
      </c>
      <c r="BE181" t="s">
        <v>601</v>
      </c>
      <c r="BF181" t="s">
        <v>601</v>
      </c>
      <c r="BG181" t="s">
        <v>601</v>
      </c>
      <c r="BH181" t="s">
        <v>601</v>
      </c>
      <c r="BI181" t="s">
        <v>601</v>
      </c>
      <c r="BJ181" t="s">
        <v>601</v>
      </c>
      <c r="BK181" t="s">
        <v>601</v>
      </c>
      <c r="BL181" t="s">
        <v>601</v>
      </c>
      <c r="BM181" t="s">
        <v>601</v>
      </c>
      <c r="BN181" t="s">
        <v>601</v>
      </c>
      <c r="BO181" t="s">
        <v>601</v>
      </c>
      <c r="BP181" t="s">
        <v>601</v>
      </c>
      <c r="BQ181" t="s">
        <v>601</v>
      </c>
      <c r="BR181" t="s">
        <v>601</v>
      </c>
      <c r="BS181" t="s">
        <v>601</v>
      </c>
      <c r="BT181" t="s">
        <v>601</v>
      </c>
      <c r="BU181" t="s">
        <v>601</v>
      </c>
      <c r="BV181" t="s">
        <v>601</v>
      </c>
      <c r="BW181" t="s">
        <v>601</v>
      </c>
      <c r="BX181" t="s">
        <v>601</v>
      </c>
      <c r="BY181" t="s">
        <v>601</v>
      </c>
      <c r="BZ181" t="s">
        <v>601</v>
      </c>
      <c r="CA181" t="s">
        <v>601</v>
      </c>
      <c r="CB181" t="s">
        <v>601</v>
      </c>
      <c r="CC181" t="s">
        <v>601</v>
      </c>
      <c r="CD181" t="s">
        <v>601</v>
      </c>
      <c r="CE181" t="s">
        <v>601</v>
      </c>
      <c r="CF181" t="s">
        <v>601</v>
      </c>
      <c r="CG181" t="s">
        <v>601</v>
      </c>
      <c r="CH181" t="s">
        <v>601</v>
      </c>
      <c r="CI181" t="s">
        <v>601</v>
      </c>
      <c r="CJ181" t="s">
        <v>601</v>
      </c>
      <c r="CK181" t="s">
        <v>601</v>
      </c>
      <c r="CL181" t="s">
        <v>601</v>
      </c>
      <c r="CM181" t="s">
        <v>601</v>
      </c>
      <c r="CN181" t="s">
        <v>601</v>
      </c>
      <c r="CO181" t="s">
        <v>601</v>
      </c>
      <c r="CP181" t="s">
        <v>601</v>
      </c>
      <c r="CQ181" t="s">
        <v>601</v>
      </c>
      <c r="CR181" t="s">
        <v>601</v>
      </c>
      <c r="CS181" t="s">
        <v>601</v>
      </c>
      <c r="CT181" t="s">
        <v>601</v>
      </c>
      <c r="CU181" t="s">
        <v>601</v>
      </c>
      <c r="CV181" t="s">
        <v>601</v>
      </c>
      <c r="CW181" t="s">
        <v>601</v>
      </c>
      <c r="CX181" t="s">
        <v>601</v>
      </c>
      <c r="CY181" t="s">
        <v>601</v>
      </c>
      <c r="CZ181" t="s">
        <v>601</v>
      </c>
      <c r="DA181" t="s">
        <v>601</v>
      </c>
      <c r="DB181" t="s">
        <v>601</v>
      </c>
      <c r="DC181" t="s">
        <v>601</v>
      </c>
      <c r="DD181" t="s">
        <v>601</v>
      </c>
      <c r="DE181" t="s">
        <v>601</v>
      </c>
      <c r="DF181" t="s">
        <v>601</v>
      </c>
      <c r="DG181" t="s">
        <v>601</v>
      </c>
      <c r="DH181" t="s">
        <v>601</v>
      </c>
      <c r="DI181" t="s">
        <v>601</v>
      </c>
      <c r="DJ181" t="s">
        <v>601</v>
      </c>
      <c r="DK181" t="s">
        <v>601</v>
      </c>
      <c r="DL181" t="s">
        <v>601</v>
      </c>
    </row>
    <row r="182" spans="1:116" x14ac:dyDescent="0.25">
      <c r="A182">
        <v>63</v>
      </c>
      <c r="B182" t="s">
        <v>601</v>
      </c>
      <c r="C182" t="s">
        <v>601</v>
      </c>
      <c r="D182" t="s">
        <v>601</v>
      </c>
      <c r="E182" t="s">
        <v>601</v>
      </c>
      <c r="F182" t="s">
        <v>601</v>
      </c>
      <c r="G182" t="s">
        <v>601</v>
      </c>
      <c r="H182" t="s">
        <v>601</v>
      </c>
      <c r="I182" t="s">
        <v>601</v>
      </c>
      <c r="J182" t="s">
        <v>601</v>
      </c>
      <c r="K182" t="s">
        <v>601</v>
      </c>
      <c r="L182" t="s">
        <v>601</v>
      </c>
      <c r="M182" t="s">
        <v>601</v>
      </c>
      <c r="N182" t="s">
        <v>601</v>
      </c>
      <c r="O182" t="s">
        <v>601</v>
      </c>
      <c r="P182" t="s">
        <v>601</v>
      </c>
      <c r="Q182" t="s">
        <v>601</v>
      </c>
      <c r="R182" t="s">
        <v>601</v>
      </c>
      <c r="S182" t="s">
        <v>601</v>
      </c>
      <c r="T182" t="s">
        <v>601</v>
      </c>
      <c r="U182" t="s">
        <v>601</v>
      </c>
      <c r="V182" t="s">
        <v>601</v>
      </c>
      <c r="W182" t="s">
        <v>601</v>
      </c>
      <c r="X182" t="s">
        <v>601</v>
      </c>
      <c r="Y182" t="s">
        <v>601</v>
      </c>
      <c r="Z182" t="s">
        <v>601</v>
      </c>
      <c r="AA182" t="s">
        <v>601</v>
      </c>
      <c r="AB182" t="s">
        <v>601</v>
      </c>
      <c r="AC182" t="s">
        <v>601</v>
      </c>
      <c r="AD182" t="s">
        <v>601</v>
      </c>
      <c r="AE182" t="s">
        <v>601</v>
      </c>
      <c r="AF182" t="s">
        <v>601</v>
      </c>
      <c r="AG182" t="s">
        <v>601</v>
      </c>
      <c r="AH182" t="s">
        <v>601</v>
      </c>
      <c r="AI182" t="s">
        <v>601</v>
      </c>
      <c r="AJ182" t="s">
        <v>601</v>
      </c>
      <c r="AK182" t="s">
        <v>601</v>
      </c>
      <c r="AL182" t="s">
        <v>601</v>
      </c>
      <c r="AM182" t="s">
        <v>601</v>
      </c>
      <c r="AN182" t="s">
        <v>601</v>
      </c>
      <c r="AO182" t="s">
        <v>601</v>
      </c>
      <c r="AP182" t="s">
        <v>601</v>
      </c>
      <c r="AQ182" t="s">
        <v>601</v>
      </c>
      <c r="AR182" t="s">
        <v>601</v>
      </c>
      <c r="AS182" t="s">
        <v>601</v>
      </c>
      <c r="AT182" t="s">
        <v>601</v>
      </c>
      <c r="AU182" t="s">
        <v>601</v>
      </c>
      <c r="AV182" t="s">
        <v>601</v>
      </c>
      <c r="AW182" t="s">
        <v>601</v>
      </c>
      <c r="AX182" t="s">
        <v>601</v>
      </c>
      <c r="AY182" t="s">
        <v>601</v>
      </c>
      <c r="AZ182" t="s">
        <v>601</v>
      </c>
      <c r="BA182" t="s">
        <v>601</v>
      </c>
      <c r="BB182" t="s">
        <v>601</v>
      </c>
      <c r="BC182" t="s">
        <v>601</v>
      </c>
      <c r="BD182" t="s">
        <v>601</v>
      </c>
      <c r="BE182" t="s">
        <v>601</v>
      </c>
      <c r="BF182" t="s">
        <v>601</v>
      </c>
      <c r="BG182" t="s">
        <v>601</v>
      </c>
      <c r="BH182" t="s">
        <v>601</v>
      </c>
      <c r="BI182" t="s">
        <v>601</v>
      </c>
      <c r="BJ182" t="s">
        <v>601</v>
      </c>
      <c r="BK182" t="s">
        <v>601</v>
      </c>
      <c r="BL182" t="s">
        <v>601</v>
      </c>
      <c r="BM182" t="s">
        <v>601</v>
      </c>
      <c r="BN182" t="s">
        <v>601</v>
      </c>
      <c r="BO182" t="s">
        <v>601</v>
      </c>
      <c r="BP182" t="s">
        <v>601</v>
      </c>
      <c r="BQ182">
        <v>68</v>
      </c>
      <c r="BR182" t="s">
        <v>601</v>
      </c>
      <c r="BS182" t="s">
        <v>601</v>
      </c>
      <c r="BT182" t="s">
        <v>601</v>
      </c>
      <c r="BU182" t="s">
        <v>601</v>
      </c>
      <c r="BV182" t="s">
        <v>601</v>
      </c>
      <c r="BW182" t="s">
        <v>601</v>
      </c>
      <c r="BX182" t="s">
        <v>601</v>
      </c>
      <c r="BY182" t="s">
        <v>601</v>
      </c>
      <c r="BZ182" t="s">
        <v>601</v>
      </c>
      <c r="CA182" t="s">
        <v>601</v>
      </c>
      <c r="CB182" t="s">
        <v>601</v>
      </c>
      <c r="CC182" t="s">
        <v>601</v>
      </c>
      <c r="CD182" t="s">
        <v>601</v>
      </c>
      <c r="CE182" t="s">
        <v>601</v>
      </c>
      <c r="CF182" t="s">
        <v>601</v>
      </c>
      <c r="CG182" t="s">
        <v>601</v>
      </c>
      <c r="CH182" t="s">
        <v>601</v>
      </c>
      <c r="CI182" t="s">
        <v>601</v>
      </c>
      <c r="CJ182" t="s">
        <v>601</v>
      </c>
      <c r="CK182" t="s">
        <v>601</v>
      </c>
      <c r="CL182" t="s">
        <v>601</v>
      </c>
      <c r="CM182" t="s">
        <v>601</v>
      </c>
      <c r="CN182" t="s">
        <v>601</v>
      </c>
      <c r="CO182" t="s">
        <v>601</v>
      </c>
      <c r="CP182" t="s">
        <v>601</v>
      </c>
      <c r="CQ182" t="s">
        <v>601</v>
      </c>
      <c r="CR182" t="s">
        <v>601</v>
      </c>
      <c r="CS182" t="s">
        <v>601</v>
      </c>
      <c r="CT182" t="s">
        <v>601</v>
      </c>
      <c r="CU182" t="s">
        <v>601</v>
      </c>
      <c r="CV182" t="s">
        <v>601</v>
      </c>
      <c r="CW182" t="s">
        <v>601</v>
      </c>
      <c r="CX182" t="s">
        <v>601</v>
      </c>
      <c r="CY182" t="s">
        <v>601</v>
      </c>
      <c r="CZ182" t="s">
        <v>601</v>
      </c>
      <c r="DA182" t="s">
        <v>601</v>
      </c>
      <c r="DB182" t="s">
        <v>601</v>
      </c>
      <c r="DC182" t="s">
        <v>601</v>
      </c>
      <c r="DD182" t="s">
        <v>601</v>
      </c>
      <c r="DE182" t="s">
        <v>601</v>
      </c>
      <c r="DF182" t="s">
        <v>601</v>
      </c>
      <c r="DG182" t="s">
        <v>601</v>
      </c>
      <c r="DH182" t="s">
        <v>601</v>
      </c>
      <c r="DI182" t="s">
        <v>601</v>
      </c>
      <c r="DJ182" t="s">
        <v>601</v>
      </c>
      <c r="DK182" t="s">
        <v>601</v>
      </c>
      <c r="DL182" t="s">
        <v>601</v>
      </c>
    </row>
    <row r="183" spans="1:116" x14ac:dyDescent="0.25">
      <c r="A183">
        <v>64</v>
      </c>
      <c r="B183" t="s">
        <v>601</v>
      </c>
      <c r="C183" t="s">
        <v>601</v>
      </c>
      <c r="D183" t="s">
        <v>601</v>
      </c>
      <c r="E183" t="s">
        <v>601</v>
      </c>
      <c r="F183" t="s">
        <v>601</v>
      </c>
      <c r="G183" t="s">
        <v>601</v>
      </c>
      <c r="H183" t="s">
        <v>601</v>
      </c>
      <c r="I183" t="s">
        <v>601</v>
      </c>
      <c r="J183" t="s">
        <v>601</v>
      </c>
      <c r="K183" t="s">
        <v>601</v>
      </c>
      <c r="L183" t="s">
        <v>601</v>
      </c>
      <c r="M183" t="s">
        <v>601</v>
      </c>
      <c r="N183" t="s">
        <v>601</v>
      </c>
      <c r="O183" t="s">
        <v>601</v>
      </c>
      <c r="P183" t="s">
        <v>601</v>
      </c>
      <c r="Q183" t="s">
        <v>601</v>
      </c>
      <c r="R183" t="s">
        <v>601</v>
      </c>
      <c r="S183" t="s">
        <v>601</v>
      </c>
      <c r="T183" t="s">
        <v>601</v>
      </c>
      <c r="U183" t="s">
        <v>601</v>
      </c>
      <c r="V183" t="s">
        <v>601</v>
      </c>
      <c r="W183" t="s">
        <v>601</v>
      </c>
      <c r="X183" t="s">
        <v>601</v>
      </c>
      <c r="Y183" t="s">
        <v>601</v>
      </c>
      <c r="Z183" t="s">
        <v>601</v>
      </c>
      <c r="AA183" t="s">
        <v>601</v>
      </c>
      <c r="AB183" t="s">
        <v>601</v>
      </c>
      <c r="AC183" t="s">
        <v>601</v>
      </c>
      <c r="AD183" t="s">
        <v>601</v>
      </c>
      <c r="AE183" t="s">
        <v>601</v>
      </c>
      <c r="AF183" t="s">
        <v>601</v>
      </c>
      <c r="AG183" t="s">
        <v>601</v>
      </c>
      <c r="AH183" t="s">
        <v>601</v>
      </c>
      <c r="AI183" t="s">
        <v>601</v>
      </c>
      <c r="AJ183" t="s">
        <v>601</v>
      </c>
      <c r="AK183" t="s">
        <v>601</v>
      </c>
      <c r="AL183" t="s">
        <v>601</v>
      </c>
      <c r="AM183" t="s">
        <v>601</v>
      </c>
      <c r="AN183">
        <v>39</v>
      </c>
      <c r="AO183" t="s">
        <v>601</v>
      </c>
      <c r="AP183" t="s">
        <v>601</v>
      </c>
      <c r="AQ183" t="s">
        <v>601</v>
      </c>
      <c r="AR183" t="s">
        <v>601</v>
      </c>
      <c r="AS183" t="s">
        <v>601</v>
      </c>
      <c r="AT183" t="s">
        <v>601</v>
      </c>
      <c r="AU183" t="s">
        <v>601</v>
      </c>
      <c r="AV183" t="s">
        <v>601</v>
      </c>
      <c r="AW183" t="s">
        <v>601</v>
      </c>
      <c r="AX183" t="s">
        <v>601</v>
      </c>
      <c r="AY183" t="s">
        <v>601</v>
      </c>
      <c r="AZ183" t="s">
        <v>601</v>
      </c>
      <c r="BA183" t="s">
        <v>601</v>
      </c>
      <c r="BB183" t="s">
        <v>601</v>
      </c>
      <c r="BC183" t="s">
        <v>601</v>
      </c>
      <c r="BD183" t="s">
        <v>601</v>
      </c>
      <c r="BE183" t="s">
        <v>601</v>
      </c>
      <c r="BF183" t="s">
        <v>601</v>
      </c>
      <c r="BG183" t="s">
        <v>601</v>
      </c>
      <c r="BH183" t="s">
        <v>601</v>
      </c>
      <c r="BI183" t="s">
        <v>601</v>
      </c>
      <c r="BJ183" t="s">
        <v>601</v>
      </c>
      <c r="BK183" t="s">
        <v>601</v>
      </c>
      <c r="BL183" t="s">
        <v>601</v>
      </c>
      <c r="BM183" t="s">
        <v>601</v>
      </c>
      <c r="BN183" t="s">
        <v>601</v>
      </c>
      <c r="BO183" t="s">
        <v>601</v>
      </c>
      <c r="BP183" t="s">
        <v>601</v>
      </c>
      <c r="BQ183" t="s">
        <v>601</v>
      </c>
      <c r="BR183" t="s">
        <v>601</v>
      </c>
      <c r="BS183" t="s">
        <v>601</v>
      </c>
      <c r="BT183" t="s">
        <v>601</v>
      </c>
      <c r="BU183" t="s">
        <v>601</v>
      </c>
      <c r="BV183" t="s">
        <v>601</v>
      </c>
      <c r="BW183" t="s">
        <v>601</v>
      </c>
      <c r="BX183">
        <v>75</v>
      </c>
      <c r="BY183" t="s">
        <v>601</v>
      </c>
      <c r="BZ183" t="s">
        <v>601</v>
      </c>
      <c r="CA183" t="s">
        <v>601</v>
      </c>
      <c r="CB183" t="s">
        <v>601</v>
      </c>
      <c r="CC183" t="s">
        <v>601</v>
      </c>
      <c r="CD183" t="s">
        <v>601</v>
      </c>
      <c r="CE183" t="s">
        <v>601</v>
      </c>
      <c r="CF183" t="s">
        <v>601</v>
      </c>
      <c r="CG183" t="s">
        <v>601</v>
      </c>
      <c r="CH183" t="s">
        <v>601</v>
      </c>
      <c r="CI183" t="s">
        <v>601</v>
      </c>
      <c r="CJ183" t="s">
        <v>601</v>
      </c>
      <c r="CK183" t="s">
        <v>601</v>
      </c>
      <c r="CL183" t="s">
        <v>601</v>
      </c>
      <c r="CM183" t="s">
        <v>601</v>
      </c>
      <c r="CN183" t="s">
        <v>601</v>
      </c>
      <c r="CO183" t="s">
        <v>601</v>
      </c>
      <c r="CP183" t="s">
        <v>601</v>
      </c>
      <c r="CQ183" t="s">
        <v>601</v>
      </c>
      <c r="CR183" t="s">
        <v>601</v>
      </c>
      <c r="CS183" t="s">
        <v>601</v>
      </c>
      <c r="CT183" t="s">
        <v>601</v>
      </c>
      <c r="CU183" t="s">
        <v>601</v>
      </c>
      <c r="CV183" t="s">
        <v>601</v>
      </c>
      <c r="CW183" t="s">
        <v>601</v>
      </c>
      <c r="CX183" t="s">
        <v>601</v>
      </c>
      <c r="CY183" t="s">
        <v>601</v>
      </c>
      <c r="CZ183" t="s">
        <v>601</v>
      </c>
      <c r="DA183" t="s">
        <v>601</v>
      </c>
      <c r="DB183" t="s">
        <v>601</v>
      </c>
      <c r="DC183" t="s">
        <v>601</v>
      </c>
      <c r="DD183" t="s">
        <v>601</v>
      </c>
      <c r="DE183" t="s">
        <v>601</v>
      </c>
      <c r="DF183" t="s">
        <v>601</v>
      </c>
      <c r="DG183" t="s">
        <v>601</v>
      </c>
      <c r="DH183" t="s">
        <v>601</v>
      </c>
      <c r="DI183" t="s">
        <v>601</v>
      </c>
      <c r="DJ183" t="s">
        <v>601</v>
      </c>
      <c r="DK183" t="s">
        <v>601</v>
      </c>
      <c r="DL183" t="s">
        <v>601</v>
      </c>
    </row>
    <row r="184" spans="1:116" x14ac:dyDescent="0.25">
      <c r="A184">
        <v>65</v>
      </c>
      <c r="B184" t="s">
        <v>601</v>
      </c>
      <c r="C184" t="s">
        <v>601</v>
      </c>
      <c r="D184" t="s">
        <v>601</v>
      </c>
      <c r="E184" t="s">
        <v>601</v>
      </c>
      <c r="F184" t="s">
        <v>601</v>
      </c>
      <c r="G184" t="s">
        <v>601</v>
      </c>
      <c r="H184" t="s">
        <v>601</v>
      </c>
      <c r="I184" t="s">
        <v>601</v>
      </c>
      <c r="J184" t="s">
        <v>601</v>
      </c>
      <c r="K184" t="s">
        <v>601</v>
      </c>
      <c r="L184" t="s">
        <v>601</v>
      </c>
      <c r="M184" t="s">
        <v>601</v>
      </c>
      <c r="N184" t="s">
        <v>601</v>
      </c>
      <c r="O184" t="s">
        <v>601</v>
      </c>
      <c r="P184" t="s">
        <v>601</v>
      </c>
      <c r="Q184" t="s">
        <v>601</v>
      </c>
      <c r="R184" t="s">
        <v>601</v>
      </c>
      <c r="S184" t="s">
        <v>601</v>
      </c>
      <c r="T184" t="s">
        <v>601</v>
      </c>
      <c r="U184" t="s">
        <v>601</v>
      </c>
      <c r="V184" t="s">
        <v>601</v>
      </c>
      <c r="W184" t="s">
        <v>601</v>
      </c>
      <c r="X184" t="s">
        <v>601</v>
      </c>
      <c r="Y184" t="s">
        <v>601</v>
      </c>
      <c r="Z184" t="s">
        <v>601</v>
      </c>
      <c r="AA184" t="s">
        <v>601</v>
      </c>
      <c r="AB184" t="s">
        <v>601</v>
      </c>
      <c r="AC184" t="s">
        <v>601</v>
      </c>
      <c r="AD184" t="s">
        <v>601</v>
      </c>
      <c r="AE184" t="s">
        <v>601</v>
      </c>
      <c r="AF184" t="s">
        <v>601</v>
      </c>
      <c r="AG184" t="s">
        <v>601</v>
      </c>
      <c r="AH184" t="s">
        <v>601</v>
      </c>
      <c r="AI184" t="s">
        <v>601</v>
      </c>
      <c r="AJ184" t="s">
        <v>601</v>
      </c>
      <c r="AK184" t="s">
        <v>601</v>
      </c>
      <c r="AL184" t="s">
        <v>601</v>
      </c>
      <c r="AM184" t="s">
        <v>601</v>
      </c>
      <c r="AN184" t="s">
        <v>601</v>
      </c>
      <c r="AO184" t="s">
        <v>601</v>
      </c>
      <c r="AP184" t="s">
        <v>601</v>
      </c>
      <c r="AQ184" t="s">
        <v>601</v>
      </c>
      <c r="AR184" t="s">
        <v>601</v>
      </c>
      <c r="AS184" t="s">
        <v>601</v>
      </c>
      <c r="AT184" t="s">
        <v>601</v>
      </c>
      <c r="AU184" t="s">
        <v>601</v>
      </c>
      <c r="AV184" t="s">
        <v>601</v>
      </c>
      <c r="AW184" t="s">
        <v>601</v>
      </c>
      <c r="AX184" t="s">
        <v>601</v>
      </c>
      <c r="AY184" t="s">
        <v>601</v>
      </c>
      <c r="AZ184" t="s">
        <v>601</v>
      </c>
      <c r="BA184" t="s">
        <v>601</v>
      </c>
      <c r="BB184" t="s">
        <v>601</v>
      </c>
      <c r="BC184" t="s">
        <v>601</v>
      </c>
      <c r="BD184" t="s">
        <v>601</v>
      </c>
      <c r="BE184" t="s">
        <v>601</v>
      </c>
      <c r="BF184" t="s">
        <v>601</v>
      </c>
      <c r="BG184" t="s">
        <v>601</v>
      </c>
      <c r="BH184" t="s">
        <v>601</v>
      </c>
      <c r="BI184" t="s">
        <v>601</v>
      </c>
      <c r="BJ184" t="s">
        <v>601</v>
      </c>
      <c r="BK184" t="s">
        <v>601</v>
      </c>
      <c r="BL184" t="s">
        <v>601</v>
      </c>
      <c r="BM184" t="s">
        <v>601</v>
      </c>
      <c r="BN184" t="s">
        <v>601</v>
      </c>
      <c r="BO184" t="s">
        <v>601</v>
      </c>
      <c r="BP184" t="s">
        <v>601</v>
      </c>
      <c r="BQ184" t="s">
        <v>601</v>
      </c>
      <c r="BR184" t="s">
        <v>601</v>
      </c>
      <c r="BS184" t="s">
        <v>601</v>
      </c>
      <c r="BT184" t="s">
        <v>601</v>
      </c>
      <c r="BU184" t="s">
        <v>601</v>
      </c>
      <c r="BV184" t="s">
        <v>601</v>
      </c>
      <c r="BW184" t="s">
        <v>601</v>
      </c>
      <c r="BX184" t="s">
        <v>601</v>
      </c>
      <c r="BY184" t="s">
        <v>601</v>
      </c>
      <c r="BZ184" t="s">
        <v>601</v>
      </c>
      <c r="CA184" t="s">
        <v>601</v>
      </c>
      <c r="CB184" t="s">
        <v>601</v>
      </c>
      <c r="CC184" t="s">
        <v>601</v>
      </c>
      <c r="CD184" t="s">
        <v>601</v>
      </c>
      <c r="CE184" t="s">
        <v>601</v>
      </c>
      <c r="CF184" t="s">
        <v>601</v>
      </c>
      <c r="CG184" t="s">
        <v>601</v>
      </c>
      <c r="CH184" t="s">
        <v>601</v>
      </c>
      <c r="CI184" t="s">
        <v>601</v>
      </c>
      <c r="CJ184" t="s">
        <v>601</v>
      </c>
      <c r="CK184" t="s">
        <v>601</v>
      </c>
      <c r="CL184" t="s">
        <v>601</v>
      </c>
      <c r="CM184" t="s">
        <v>601</v>
      </c>
      <c r="CN184" t="s">
        <v>601</v>
      </c>
      <c r="CO184" t="s">
        <v>601</v>
      </c>
      <c r="CP184" t="s">
        <v>601</v>
      </c>
      <c r="CQ184" t="s">
        <v>601</v>
      </c>
      <c r="CR184" t="s">
        <v>601</v>
      </c>
      <c r="CS184" t="s">
        <v>601</v>
      </c>
      <c r="CT184" t="s">
        <v>601</v>
      </c>
      <c r="CU184" t="s">
        <v>601</v>
      </c>
      <c r="CV184" t="s">
        <v>601</v>
      </c>
      <c r="CW184" t="s">
        <v>601</v>
      </c>
      <c r="CX184" t="s">
        <v>601</v>
      </c>
      <c r="CY184" t="s">
        <v>601</v>
      </c>
      <c r="CZ184" t="s">
        <v>601</v>
      </c>
      <c r="DA184" t="s">
        <v>601</v>
      </c>
      <c r="DB184" t="s">
        <v>601</v>
      </c>
      <c r="DC184" t="s">
        <v>601</v>
      </c>
      <c r="DD184" t="s">
        <v>601</v>
      </c>
      <c r="DE184" t="s">
        <v>601</v>
      </c>
      <c r="DF184" t="s">
        <v>601</v>
      </c>
      <c r="DG184" t="s">
        <v>601</v>
      </c>
      <c r="DH184" t="s">
        <v>601</v>
      </c>
      <c r="DI184" t="s">
        <v>601</v>
      </c>
      <c r="DJ184" t="s">
        <v>601</v>
      </c>
      <c r="DK184" t="s">
        <v>601</v>
      </c>
      <c r="DL184" t="s">
        <v>601</v>
      </c>
    </row>
    <row r="185" spans="1:116" x14ac:dyDescent="0.25">
      <c r="A185">
        <v>66</v>
      </c>
      <c r="B185" t="s">
        <v>601</v>
      </c>
      <c r="C185" t="s">
        <v>601</v>
      </c>
      <c r="D185" t="s">
        <v>601</v>
      </c>
      <c r="E185" t="s">
        <v>601</v>
      </c>
      <c r="F185" t="s">
        <v>601</v>
      </c>
      <c r="G185" t="s">
        <v>601</v>
      </c>
      <c r="H185" t="s">
        <v>601</v>
      </c>
      <c r="I185" t="s">
        <v>601</v>
      </c>
      <c r="J185" t="s">
        <v>601</v>
      </c>
      <c r="K185" t="s">
        <v>601</v>
      </c>
      <c r="L185" t="s">
        <v>601</v>
      </c>
      <c r="M185" t="s">
        <v>601</v>
      </c>
      <c r="N185" t="s">
        <v>601</v>
      </c>
      <c r="O185" t="s">
        <v>601</v>
      </c>
      <c r="P185" t="s">
        <v>601</v>
      </c>
      <c r="Q185" t="s">
        <v>601</v>
      </c>
      <c r="R185" t="s">
        <v>601</v>
      </c>
      <c r="S185" t="s">
        <v>601</v>
      </c>
      <c r="T185" t="s">
        <v>601</v>
      </c>
      <c r="U185" t="s">
        <v>601</v>
      </c>
      <c r="V185" t="s">
        <v>601</v>
      </c>
      <c r="W185" t="s">
        <v>601</v>
      </c>
      <c r="X185" t="s">
        <v>601</v>
      </c>
      <c r="Y185" t="s">
        <v>601</v>
      </c>
      <c r="Z185" t="s">
        <v>601</v>
      </c>
      <c r="AA185" t="s">
        <v>601</v>
      </c>
      <c r="AB185" t="s">
        <v>601</v>
      </c>
      <c r="AC185" t="s">
        <v>601</v>
      </c>
      <c r="AD185" t="s">
        <v>601</v>
      </c>
      <c r="AE185" t="s">
        <v>601</v>
      </c>
      <c r="AF185" t="s">
        <v>601</v>
      </c>
      <c r="AG185" t="s">
        <v>601</v>
      </c>
      <c r="AH185" t="s">
        <v>601</v>
      </c>
      <c r="AI185" t="s">
        <v>601</v>
      </c>
      <c r="AJ185" t="s">
        <v>601</v>
      </c>
      <c r="AK185" t="s">
        <v>601</v>
      </c>
      <c r="AL185" t="s">
        <v>601</v>
      </c>
      <c r="AM185" t="s">
        <v>601</v>
      </c>
      <c r="AN185" t="s">
        <v>601</v>
      </c>
      <c r="AO185" t="s">
        <v>601</v>
      </c>
      <c r="AP185" t="s">
        <v>601</v>
      </c>
      <c r="AQ185" t="s">
        <v>601</v>
      </c>
      <c r="AR185" t="s">
        <v>601</v>
      </c>
      <c r="AS185" t="s">
        <v>601</v>
      </c>
      <c r="AT185" t="s">
        <v>601</v>
      </c>
      <c r="AU185" t="s">
        <v>601</v>
      </c>
      <c r="AV185" t="s">
        <v>601</v>
      </c>
      <c r="AW185" t="s">
        <v>601</v>
      </c>
      <c r="AX185" t="s">
        <v>601</v>
      </c>
      <c r="AY185" t="s">
        <v>601</v>
      </c>
      <c r="AZ185" t="s">
        <v>601</v>
      </c>
      <c r="BA185" t="s">
        <v>601</v>
      </c>
      <c r="BB185" t="s">
        <v>601</v>
      </c>
      <c r="BC185" t="s">
        <v>601</v>
      </c>
      <c r="BD185" t="s">
        <v>601</v>
      </c>
      <c r="BE185" t="s">
        <v>601</v>
      </c>
      <c r="BF185" t="s">
        <v>601</v>
      </c>
      <c r="BG185" t="s">
        <v>601</v>
      </c>
      <c r="BH185" t="s">
        <v>601</v>
      </c>
      <c r="BI185" t="s">
        <v>601</v>
      </c>
      <c r="BJ185" t="s">
        <v>601</v>
      </c>
      <c r="BK185" t="s">
        <v>601</v>
      </c>
      <c r="BL185" t="s">
        <v>601</v>
      </c>
      <c r="BM185" t="s">
        <v>601</v>
      </c>
      <c r="BN185" t="s">
        <v>601</v>
      </c>
      <c r="BO185" t="s">
        <v>601</v>
      </c>
      <c r="BP185" t="s">
        <v>601</v>
      </c>
      <c r="BQ185" t="s">
        <v>601</v>
      </c>
      <c r="BR185" t="s">
        <v>601</v>
      </c>
      <c r="BS185" t="s">
        <v>601</v>
      </c>
      <c r="BT185" t="s">
        <v>601</v>
      </c>
      <c r="BU185" t="s">
        <v>601</v>
      </c>
      <c r="BV185" t="s">
        <v>601</v>
      </c>
      <c r="BW185" t="s">
        <v>601</v>
      </c>
      <c r="BX185" t="s">
        <v>601</v>
      </c>
      <c r="BY185" t="s">
        <v>601</v>
      </c>
      <c r="BZ185">
        <v>77</v>
      </c>
      <c r="CA185" t="s">
        <v>601</v>
      </c>
      <c r="CB185" t="s">
        <v>601</v>
      </c>
      <c r="CC185" t="s">
        <v>601</v>
      </c>
      <c r="CD185" t="s">
        <v>601</v>
      </c>
      <c r="CE185" t="s">
        <v>601</v>
      </c>
      <c r="CF185" t="s">
        <v>601</v>
      </c>
      <c r="CG185" t="s">
        <v>601</v>
      </c>
      <c r="CH185" t="s">
        <v>601</v>
      </c>
      <c r="CI185" t="s">
        <v>601</v>
      </c>
      <c r="CJ185" t="s">
        <v>601</v>
      </c>
      <c r="CK185" t="s">
        <v>601</v>
      </c>
      <c r="CL185" t="s">
        <v>601</v>
      </c>
      <c r="CM185" t="s">
        <v>601</v>
      </c>
      <c r="CN185" t="s">
        <v>601</v>
      </c>
      <c r="CO185" t="s">
        <v>601</v>
      </c>
      <c r="CP185" t="s">
        <v>601</v>
      </c>
      <c r="CQ185" t="s">
        <v>601</v>
      </c>
      <c r="CR185" t="s">
        <v>601</v>
      </c>
      <c r="CS185" t="s">
        <v>601</v>
      </c>
      <c r="CT185" t="s">
        <v>601</v>
      </c>
      <c r="CU185" t="s">
        <v>601</v>
      </c>
      <c r="CV185" t="s">
        <v>601</v>
      </c>
      <c r="CW185" t="s">
        <v>601</v>
      </c>
      <c r="CX185" t="s">
        <v>601</v>
      </c>
      <c r="CY185" t="s">
        <v>601</v>
      </c>
      <c r="CZ185" t="s">
        <v>601</v>
      </c>
      <c r="DA185" t="s">
        <v>601</v>
      </c>
      <c r="DB185" t="s">
        <v>601</v>
      </c>
      <c r="DC185" t="s">
        <v>601</v>
      </c>
      <c r="DD185" t="s">
        <v>601</v>
      </c>
      <c r="DE185" t="s">
        <v>601</v>
      </c>
      <c r="DF185" t="s">
        <v>601</v>
      </c>
      <c r="DG185" t="s">
        <v>601</v>
      </c>
      <c r="DH185" t="s">
        <v>601</v>
      </c>
      <c r="DI185" t="s">
        <v>601</v>
      </c>
      <c r="DJ185" t="s">
        <v>601</v>
      </c>
      <c r="DK185" t="s">
        <v>601</v>
      </c>
      <c r="DL185" t="s">
        <v>601</v>
      </c>
    </row>
    <row r="186" spans="1:116" x14ac:dyDescent="0.25">
      <c r="A186">
        <v>67</v>
      </c>
      <c r="B186" t="s">
        <v>601</v>
      </c>
      <c r="C186" t="s">
        <v>601</v>
      </c>
      <c r="D186" t="s">
        <v>601</v>
      </c>
      <c r="E186" t="s">
        <v>601</v>
      </c>
      <c r="F186" t="s">
        <v>601</v>
      </c>
      <c r="G186" t="s">
        <v>601</v>
      </c>
      <c r="H186" t="s">
        <v>601</v>
      </c>
      <c r="I186" t="s">
        <v>601</v>
      </c>
      <c r="J186" t="s">
        <v>601</v>
      </c>
      <c r="K186" t="s">
        <v>601</v>
      </c>
      <c r="L186" t="s">
        <v>601</v>
      </c>
      <c r="M186" t="s">
        <v>601</v>
      </c>
      <c r="N186" t="s">
        <v>601</v>
      </c>
      <c r="O186" t="s">
        <v>601</v>
      </c>
      <c r="P186" t="s">
        <v>601</v>
      </c>
      <c r="Q186" t="s">
        <v>601</v>
      </c>
      <c r="R186" t="s">
        <v>601</v>
      </c>
      <c r="S186" t="s">
        <v>601</v>
      </c>
      <c r="T186" t="s">
        <v>601</v>
      </c>
      <c r="U186" t="s">
        <v>601</v>
      </c>
      <c r="V186" t="s">
        <v>601</v>
      </c>
      <c r="W186" t="s">
        <v>601</v>
      </c>
      <c r="X186" t="s">
        <v>601</v>
      </c>
      <c r="Y186" t="s">
        <v>601</v>
      </c>
      <c r="Z186" t="s">
        <v>601</v>
      </c>
      <c r="AA186" t="s">
        <v>601</v>
      </c>
      <c r="AB186" t="s">
        <v>601</v>
      </c>
      <c r="AC186" t="s">
        <v>601</v>
      </c>
      <c r="AD186" t="s">
        <v>601</v>
      </c>
      <c r="AE186" t="s">
        <v>601</v>
      </c>
      <c r="AF186" t="s">
        <v>601</v>
      </c>
      <c r="AG186" t="s">
        <v>601</v>
      </c>
      <c r="AH186" t="s">
        <v>601</v>
      </c>
      <c r="AI186" t="s">
        <v>601</v>
      </c>
      <c r="AJ186" t="s">
        <v>601</v>
      </c>
      <c r="AK186" t="s">
        <v>601</v>
      </c>
      <c r="AL186" t="s">
        <v>601</v>
      </c>
      <c r="AM186" t="s">
        <v>601</v>
      </c>
      <c r="AN186" t="s">
        <v>601</v>
      </c>
      <c r="AO186" t="s">
        <v>601</v>
      </c>
      <c r="AP186" t="s">
        <v>601</v>
      </c>
      <c r="AQ186" t="s">
        <v>601</v>
      </c>
      <c r="AR186" t="s">
        <v>601</v>
      </c>
      <c r="AS186" t="s">
        <v>601</v>
      </c>
      <c r="AT186" t="s">
        <v>601</v>
      </c>
      <c r="AU186" t="s">
        <v>601</v>
      </c>
      <c r="AV186" t="s">
        <v>601</v>
      </c>
      <c r="AW186" t="s">
        <v>601</v>
      </c>
      <c r="AX186" t="s">
        <v>601</v>
      </c>
      <c r="AY186" t="s">
        <v>601</v>
      </c>
      <c r="AZ186" t="s">
        <v>601</v>
      </c>
      <c r="BA186" t="s">
        <v>601</v>
      </c>
      <c r="BB186" t="s">
        <v>601</v>
      </c>
      <c r="BC186" t="s">
        <v>601</v>
      </c>
      <c r="BD186" t="s">
        <v>601</v>
      </c>
      <c r="BE186" t="s">
        <v>601</v>
      </c>
      <c r="BF186" t="s">
        <v>601</v>
      </c>
      <c r="BG186" t="s">
        <v>601</v>
      </c>
      <c r="BH186" t="s">
        <v>601</v>
      </c>
      <c r="BI186" t="s">
        <v>601</v>
      </c>
      <c r="BJ186" t="s">
        <v>601</v>
      </c>
      <c r="BK186">
        <v>62</v>
      </c>
      <c r="BL186" t="s">
        <v>601</v>
      </c>
      <c r="BM186" t="s">
        <v>601</v>
      </c>
      <c r="BN186" t="s">
        <v>601</v>
      </c>
      <c r="BO186" t="s">
        <v>601</v>
      </c>
      <c r="BP186" t="s">
        <v>601</v>
      </c>
      <c r="BQ186" t="s">
        <v>601</v>
      </c>
      <c r="BR186" t="s">
        <v>601</v>
      </c>
      <c r="BS186" t="s">
        <v>601</v>
      </c>
      <c r="BT186" t="s">
        <v>601</v>
      </c>
      <c r="BU186" t="s">
        <v>601</v>
      </c>
      <c r="BV186" t="s">
        <v>601</v>
      </c>
      <c r="BW186" t="s">
        <v>601</v>
      </c>
      <c r="BX186" t="s">
        <v>601</v>
      </c>
      <c r="BY186" t="s">
        <v>601</v>
      </c>
      <c r="BZ186" t="s">
        <v>601</v>
      </c>
      <c r="CA186" t="s">
        <v>601</v>
      </c>
      <c r="CB186" t="s">
        <v>601</v>
      </c>
      <c r="CC186" t="s">
        <v>601</v>
      </c>
      <c r="CD186" t="s">
        <v>601</v>
      </c>
      <c r="CE186" t="s">
        <v>601</v>
      </c>
      <c r="CF186" t="s">
        <v>601</v>
      </c>
      <c r="CG186" t="s">
        <v>601</v>
      </c>
      <c r="CH186" t="s">
        <v>601</v>
      </c>
      <c r="CI186" t="s">
        <v>601</v>
      </c>
      <c r="CJ186" t="s">
        <v>601</v>
      </c>
      <c r="CK186" t="s">
        <v>601</v>
      </c>
      <c r="CL186" t="s">
        <v>601</v>
      </c>
      <c r="CM186" t="s">
        <v>601</v>
      </c>
      <c r="CN186" t="s">
        <v>601</v>
      </c>
      <c r="CO186" t="s">
        <v>601</v>
      </c>
      <c r="CP186" t="s">
        <v>601</v>
      </c>
      <c r="CQ186" t="s">
        <v>601</v>
      </c>
      <c r="CR186" t="s">
        <v>601</v>
      </c>
      <c r="CS186" t="s">
        <v>601</v>
      </c>
      <c r="CT186" t="s">
        <v>601</v>
      </c>
      <c r="CU186" t="s">
        <v>601</v>
      </c>
      <c r="CV186" t="s">
        <v>601</v>
      </c>
      <c r="CW186" t="s">
        <v>601</v>
      </c>
      <c r="CX186" t="s">
        <v>601</v>
      </c>
      <c r="CY186" t="s">
        <v>601</v>
      </c>
      <c r="CZ186" t="s">
        <v>601</v>
      </c>
      <c r="DA186" t="s">
        <v>601</v>
      </c>
      <c r="DB186" t="s">
        <v>601</v>
      </c>
      <c r="DC186" t="s">
        <v>601</v>
      </c>
      <c r="DD186" t="s">
        <v>601</v>
      </c>
      <c r="DE186" t="s">
        <v>601</v>
      </c>
      <c r="DF186" t="s">
        <v>601</v>
      </c>
      <c r="DG186" t="s">
        <v>601</v>
      </c>
      <c r="DH186" t="s">
        <v>601</v>
      </c>
      <c r="DI186" t="s">
        <v>601</v>
      </c>
      <c r="DJ186" t="s">
        <v>601</v>
      </c>
      <c r="DK186" t="s">
        <v>601</v>
      </c>
      <c r="DL186" t="s">
        <v>601</v>
      </c>
    </row>
    <row r="187" spans="1:116" x14ac:dyDescent="0.25">
      <c r="A187">
        <v>68</v>
      </c>
      <c r="B187" t="s">
        <v>601</v>
      </c>
      <c r="C187" t="s">
        <v>601</v>
      </c>
      <c r="D187" t="s">
        <v>601</v>
      </c>
      <c r="E187" t="s">
        <v>601</v>
      </c>
      <c r="F187" t="s">
        <v>601</v>
      </c>
      <c r="G187" t="s">
        <v>601</v>
      </c>
      <c r="H187" t="s">
        <v>601</v>
      </c>
      <c r="I187" t="s">
        <v>601</v>
      </c>
      <c r="J187" t="s">
        <v>601</v>
      </c>
      <c r="K187" t="s">
        <v>601</v>
      </c>
      <c r="L187" t="s">
        <v>601</v>
      </c>
      <c r="M187" t="s">
        <v>601</v>
      </c>
      <c r="N187" t="s">
        <v>601</v>
      </c>
      <c r="O187" t="s">
        <v>601</v>
      </c>
      <c r="P187" t="s">
        <v>601</v>
      </c>
      <c r="Q187" t="s">
        <v>601</v>
      </c>
      <c r="R187" t="s">
        <v>601</v>
      </c>
      <c r="S187" t="s">
        <v>601</v>
      </c>
      <c r="T187" t="s">
        <v>601</v>
      </c>
      <c r="U187" t="s">
        <v>601</v>
      </c>
      <c r="V187" t="s">
        <v>601</v>
      </c>
      <c r="W187" t="s">
        <v>601</v>
      </c>
      <c r="X187" t="s">
        <v>601</v>
      </c>
      <c r="Y187" t="s">
        <v>601</v>
      </c>
      <c r="Z187" t="s">
        <v>601</v>
      </c>
      <c r="AA187" t="s">
        <v>601</v>
      </c>
      <c r="AB187" t="s">
        <v>601</v>
      </c>
      <c r="AC187" t="s">
        <v>601</v>
      </c>
      <c r="AD187" t="s">
        <v>601</v>
      </c>
      <c r="AE187" t="s">
        <v>601</v>
      </c>
      <c r="AF187" t="s">
        <v>601</v>
      </c>
      <c r="AG187" t="s">
        <v>601</v>
      </c>
      <c r="AH187" t="s">
        <v>601</v>
      </c>
      <c r="AI187" t="s">
        <v>601</v>
      </c>
      <c r="AJ187" t="s">
        <v>601</v>
      </c>
      <c r="AK187" t="s">
        <v>601</v>
      </c>
      <c r="AL187" t="s">
        <v>601</v>
      </c>
      <c r="AM187" t="s">
        <v>601</v>
      </c>
      <c r="AN187" t="s">
        <v>601</v>
      </c>
      <c r="AO187" t="s">
        <v>601</v>
      </c>
      <c r="AP187" t="s">
        <v>601</v>
      </c>
      <c r="AQ187" t="s">
        <v>601</v>
      </c>
      <c r="AR187" t="s">
        <v>601</v>
      </c>
      <c r="AS187" t="s">
        <v>601</v>
      </c>
      <c r="AT187" t="s">
        <v>601</v>
      </c>
      <c r="AU187" t="s">
        <v>601</v>
      </c>
      <c r="AV187" t="s">
        <v>601</v>
      </c>
      <c r="AW187" t="s">
        <v>601</v>
      </c>
      <c r="AX187" t="s">
        <v>601</v>
      </c>
      <c r="AY187" t="s">
        <v>601</v>
      </c>
      <c r="AZ187" t="s">
        <v>601</v>
      </c>
      <c r="BA187" t="s">
        <v>601</v>
      </c>
      <c r="BB187" t="s">
        <v>601</v>
      </c>
      <c r="BC187" t="s">
        <v>601</v>
      </c>
      <c r="BD187" t="s">
        <v>601</v>
      </c>
      <c r="BE187" t="s">
        <v>601</v>
      </c>
      <c r="BF187" t="s">
        <v>601</v>
      </c>
      <c r="BG187" t="s">
        <v>601</v>
      </c>
      <c r="BH187" t="s">
        <v>601</v>
      </c>
      <c r="BI187" t="s">
        <v>601</v>
      </c>
      <c r="BJ187" t="s">
        <v>601</v>
      </c>
      <c r="BK187" t="s">
        <v>601</v>
      </c>
      <c r="BL187" t="s">
        <v>601</v>
      </c>
      <c r="BM187" t="s">
        <v>601</v>
      </c>
      <c r="BN187" t="s">
        <v>601</v>
      </c>
      <c r="BO187" t="s">
        <v>601</v>
      </c>
      <c r="BP187" t="s">
        <v>601</v>
      </c>
      <c r="BQ187" t="s">
        <v>601</v>
      </c>
      <c r="BR187" t="s">
        <v>601</v>
      </c>
      <c r="BS187" t="s">
        <v>601</v>
      </c>
      <c r="BT187" t="s">
        <v>601</v>
      </c>
      <c r="BU187" t="s">
        <v>601</v>
      </c>
      <c r="BV187" t="s">
        <v>601</v>
      </c>
      <c r="BW187" t="s">
        <v>601</v>
      </c>
      <c r="BX187" t="s">
        <v>601</v>
      </c>
      <c r="BY187" t="s">
        <v>601</v>
      </c>
      <c r="BZ187" t="s">
        <v>601</v>
      </c>
      <c r="CA187" t="s">
        <v>601</v>
      </c>
      <c r="CB187" t="s">
        <v>601</v>
      </c>
      <c r="CC187" t="s">
        <v>601</v>
      </c>
      <c r="CD187" t="s">
        <v>601</v>
      </c>
      <c r="CE187" t="s">
        <v>601</v>
      </c>
      <c r="CF187" t="s">
        <v>601</v>
      </c>
      <c r="CG187" t="s">
        <v>601</v>
      </c>
      <c r="CH187" t="s">
        <v>601</v>
      </c>
      <c r="CI187" t="s">
        <v>601</v>
      </c>
      <c r="CJ187" t="s">
        <v>601</v>
      </c>
      <c r="CK187" t="s">
        <v>601</v>
      </c>
      <c r="CL187" t="s">
        <v>601</v>
      </c>
      <c r="CM187" t="s">
        <v>601</v>
      </c>
      <c r="CN187" t="s">
        <v>601</v>
      </c>
      <c r="CO187" t="s">
        <v>601</v>
      </c>
      <c r="CP187" t="s">
        <v>601</v>
      </c>
      <c r="CQ187" t="s">
        <v>601</v>
      </c>
      <c r="CR187" t="s">
        <v>601</v>
      </c>
      <c r="CS187" t="s">
        <v>601</v>
      </c>
      <c r="CT187" t="s">
        <v>601</v>
      </c>
      <c r="CU187" t="s">
        <v>601</v>
      </c>
      <c r="CV187" t="s">
        <v>601</v>
      </c>
      <c r="CW187" t="s">
        <v>601</v>
      </c>
      <c r="CX187" t="s">
        <v>601</v>
      </c>
      <c r="CY187" t="s">
        <v>601</v>
      </c>
      <c r="CZ187" t="s">
        <v>601</v>
      </c>
      <c r="DA187" t="s">
        <v>601</v>
      </c>
      <c r="DB187" t="s">
        <v>601</v>
      </c>
      <c r="DC187" t="s">
        <v>601</v>
      </c>
      <c r="DD187" t="s">
        <v>601</v>
      </c>
      <c r="DE187" t="s">
        <v>601</v>
      </c>
      <c r="DF187" t="s">
        <v>601</v>
      </c>
      <c r="DG187" t="s">
        <v>601</v>
      </c>
      <c r="DH187" t="s">
        <v>601</v>
      </c>
      <c r="DI187" t="s">
        <v>601</v>
      </c>
      <c r="DJ187" t="s">
        <v>601</v>
      </c>
      <c r="DK187" t="s">
        <v>601</v>
      </c>
      <c r="DL187" t="s">
        <v>601</v>
      </c>
    </row>
    <row r="188" spans="1:116" x14ac:dyDescent="0.25">
      <c r="A188">
        <v>69</v>
      </c>
      <c r="B188" t="s">
        <v>601</v>
      </c>
      <c r="C188" t="s">
        <v>601</v>
      </c>
      <c r="D188" t="s">
        <v>601</v>
      </c>
      <c r="E188" t="s">
        <v>601</v>
      </c>
      <c r="F188" t="s">
        <v>601</v>
      </c>
      <c r="G188" t="s">
        <v>601</v>
      </c>
      <c r="H188" t="s">
        <v>601</v>
      </c>
      <c r="I188" t="s">
        <v>601</v>
      </c>
      <c r="J188" t="s">
        <v>601</v>
      </c>
      <c r="K188" t="s">
        <v>601</v>
      </c>
      <c r="L188" t="s">
        <v>601</v>
      </c>
      <c r="M188" t="s">
        <v>601</v>
      </c>
      <c r="N188" t="s">
        <v>601</v>
      </c>
      <c r="O188" t="s">
        <v>601</v>
      </c>
      <c r="P188" t="s">
        <v>601</v>
      </c>
      <c r="Q188" t="s">
        <v>601</v>
      </c>
      <c r="R188" t="s">
        <v>601</v>
      </c>
      <c r="S188" t="s">
        <v>601</v>
      </c>
      <c r="T188" t="s">
        <v>601</v>
      </c>
      <c r="U188" t="s">
        <v>601</v>
      </c>
      <c r="V188" t="s">
        <v>601</v>
      </c>
      <c r="W188" t="s">
        <v>601</v>
      </c>
      <c r="X188" t="s">
        <v>601</v>
      </c>
      <c r="Y188" t="s">
        <v>601</v>
      </c>
      <c r="Z188" t="s">
        <v>601</v>
      </c>
      <c r="AA188" t="s">
        <v>601</v>
      </c>
      <c r="AB188" t="s">
        <v>601</v>
      </c>
      <c r="AC188" t="s">
        <v>601</v>
      </c>
      <c r="AD188" t="s">
        <v>601</v>
      </c>
      <c r="AE188" t="s">
        <v>601</v>
      </c>
      <c r="AF188" t="s">
        <v>601</v>
      </c>
      <c r="AG188" t="s">
        <v>601</v>
      </c>
      <c r="AH188" t="s">
        <v>601</v>
      </c>
      <c r="AI188" t="s">
        <v>601</v>
      </c>
      <c r="AJ188" t="s">
        <v>601</v>
      </c>
      <c r="AK188" t="s">
        <v>601</v>
      </c>
      <c r="AL188" t="s">
        <v>601</v>
      </c>
      <c r="AM188" t="s">
        <v>601</v>
      </c>
      <c r="AN188" t="s">
        <v>601</v>
      </c>
      <c r="AO188" t="s">
        <v>601</v>
      </c>
      <c r="AP188" t="s">
        <v>601</v>
      </c>
      <c r="AQ188" t="s">
        <v>601</v>
      </c>
      <c r="AR188" t="s">
        <v>601</v>
      </c>
      <c r="AS188" t="s">
        <v>601</v>
      </c>
      <c r="AT188" t="s">
        <v>601</v>
      </c>
      <c r="AU188" t="s">
        <v>601</v>
      </c>
      <c r="AV188" t="s">
        <v>601</v>
      </c>
      <c r="AW188" t="s">
        <v>601</v>
      </c>
      <c r="AX188" t="s">
        <v>601</v>
      </c>
      <c r="AY188" t="s">
        <v>601</v>
      </c>
      <c r="AZ188" t="s">
        <v>601</v>
      </c>
      <c r="BA188" t="s">
        <v>601</v>
      </c>
      <c r="BB188" t="s">
        <v>601</v>
      </c>
      <c r="BC188" t="s">
        <v>601</v>
      </c>
      <c r="BD188" t="s">
        <v>601</v>
      </c>
      <c r="BE188" t="s">
        <v>601</v>
      </c>
      <c r="BF188" t="s">
        <v>601</v>
      </c>
      <c r="BG188" t="s">
        <v>601</v>
      </c>
      <c r="BH188" t="s">
        <v>601</v>
      </c>
      <c r="BI188" t="s">
        <v>601</v>
      </c>
      <c r="BJ188" t="s">
        <v>601</v>
      </c>
      <c r="BK188" t="s">
        <v>601</v>
      </c>
      <c r="BL188" t="s">
        <v>601</v>
      </c>
      <c r="BM188" t="s">
        <v>601</v>
      </c>
      <c r="BN188" t="s">
        <v>601</v>
      </c>
      <c r="BO188" t="s">
        <v>601</v>
      </c>
      <c r="BP188" t="s">
        <v>601</v>
      </c>
      <c r="BQ188" t="s">
        <v>601</v>
      </c>
      <c r="BR188" t="s">
        <v>601</v>
      </c>
      <c r="BS188" t="s">
        <v>601</v>
      </c>
      <c r="BT188" t="s">
        <v>601</v>
      </c>
      <c r="BU188" t="s">
        <v>601</v>
      </c>
      <c r="BV188" t="s">
        <v>601</v>
      </c>
      <c r="BW188" t="s">
        <v>601</v>
      </c>
      <c r="BX188" t="s">
        <v>601</v>
      </c>
      <c r="BY188" t="s">
        <v>601</v>
      </c>
      <c r="BZ188" t="s">
        <v>601</v>
      </c>
      <c r="CA188" t="s">
        <v>601</v>
      </c>
      <c r="CB188" t="s">
        <v>601</v>
      </c>
      <c r="CC188" t="s">
        <v>601</v>
      </c>
      <c r="CD188" t="s">
        <v>601</v>
      </c>
      <c r="CE188" t="s">
        <v>601</v>
      </c>
      <c r="CF188" t="s">
        <v>601</v>
      </c>
      <c r="CG188" t="s">
        <v>601</v>
      </c>
      <c r="CH188" t="s">
        <v>601</v>
      </c>
      <c r="CI188" t="s">
        <v>601</v>
      </c>
      <c r="CJ188" t="s">
        <v>601</v>
      </c>
      <c r="CK188" t="s">
        <v>601</v>
      </c>
      <c r="CL188" t="s">
        <v>601</v>
      </c>
      <c r="CM188" t="s">
        <v>601</v>
      </c>
      <c r="CN188" t="s">
        <v>601</v>
      </c>
      <c r="CO188" t="s">
        <v>601</v>
      </c>
      <c r="CP188" t="s">
        <v>601</v>
      </c>
      <c r="CQ188" t="s">
        <v>601</v>
      </c>
      <c r="CR188" t="s">
        <v>601</v>
      </c>
      <c r="CS188" t="s">
        <v>601</v>
      </c>
      <c r="CT188" t="s">
        <v>601</v>
      </c>
      <c r="CU188" t="s">
        <v>601</v>
      </c>
      <c r="CV188" t="s">
        <v>601</v>
      </c>
      <c r="CW188" t="s">
        <v>601</v>
      </c>
      <c r="CX188" t="s">
        <v>601</v>
      </c>
      <c r="CY188" t="s">
        <v>601</v>
      </c>
      <c r="CZ188" t="s">
        <v>601</v>
      </c>
      <c r="DA188">
        <v>104</v>
      </c>
      <c r="DB188" t="s">
        <v>601</v>
      </c>
      <c r="DC188" t="s">
        <v>601</v>
      </c>
      <c r="DD188" t="s">
        <v>601</v>
      </c>
      <c r="DE188" t="s">
        <v>601</v>
      </c>
      <c r="DF188" t="s">
        <v>601</v>
      </c>
      <c r="DG188" t="s">
        <v>601</v>
      </c>
      <c r="DH188" t="s">
        <v>601</v>
      </c>
      <c r="DI188" t="s">
        <v>601</v>
      </c>
      <c r="DJ188" t="s">
        <v>601</v>
      </c>
      <c r="DK188" t="s">
        <v>601</v>
      </c>
      <c r="DL188" t="s">
        <v>601</v>
      </c>
    </row>
    <row r="189" spans="1:116" x14ac:dyDescent="0.25">
      <c r="A189">
        <v>70</v>
      </c>
      <c r="B189" t="s">
        <v>601</v>
      </c>
      <c r="C189" t="s">
        <v>601</v>
      </c>
      <c r="D189" t="s">
        <v>601</v>
      </c>
      <c r="E189" t="s">
        <v>601</v>
      </c>
      <c r="F189" t="s">
        <v>601</v>
      </c>
      <c r="G189" t="s">
        <v>601</v>
      </c>
      <c r="H189" t="s">
        <v>601</v>
      </c>
      <c r="I189" t="s">
        <v>601</v>
      </c>
      <c r="J189" t="s">
        <v>601</v>
      </c>
      <c r="K189" t="s">
        <v>601</v>
      </c>
      <c r="L189" t="s">
        <v>601</v>
      </c>
      <c r="M189" t="s">
        <v>601</v>
      </c>
      <c r="N189" t="s">
        <v>601</v>
      </c>
      <c r="O189" t="s">
        <v>601</v>
      </c>
      <c r="P189">
        <v>15</v>
      </c>
      <c r="Q189" t="s">
        <v>601</v>
      </c>
      <c r="R189" t="s">
        <v>601</v>
      </c>
      <c r="S189" t="s">
        <v>601</v>
      </c>
      <c r="T189" t="s">
        <v>601</v>
      </c>
      <c r="U189" t="s">
        <v>601</v>
      </c>
      <c r="V189" t="s">
        <v>601</v>
      </c>
      <c r="W189" t="s">
        <v>601</v>
      </c>
      <c r="X189" t="s">
        <v>601</v>
      </c>
      <c r="Y189">
        <v>24</v>
      </c>
      <c r="Z189" t="s">
        <v>601</v>
      </c>
      <c r="AA189" t="s">
        <v>601</v>
      </c>
      <c r="AB189" t="s">
        <v>601</v>
      </c>
      <c r="AC189" t="s">
        <v>601</v>
      </c>
      <c r="AD189" t="s">
        <v>601</v>
      </c>
      <c r="AE189" t="s">
        <v>601</v>
      </c>
      <c r="AF189" t="s">
        <v>601</v>
      </c>
      <c r="AG189" t="s">
        <v>601</v>
      </c>
      <c r="AH189" t="s">
        <v>601</v>
      </c>
      <c r="AI189" t="s">
        <v>601</v>
      </c>
      <c r="AJ189" t="s">
        <v>601</v>
      </c>
      <c r="AK189" t="s">
        <v>601</v>
      </c>
      <c r="AL189" t="s">
        <v>601</v>
      </c>
      <c r="AM189" t="s">
        <v>601</v>
      </c>
      <c r="AN189" t="s">
        <v>601</v>
      </c>
      <c r="AO189" t="s">
        <v>601</v>
      </c>
      <c r="AP189" t="s">
        <v>601</v>
      </c>
      <c r="AQ189" t="s">
        <v>601</v>
      </c>
      <c r="AR189" t="s">
        <v>601</v>
      </c>
      <c r="AS189" t="s">
        <v>601</v>
      </c>
      <c r="AT189" t="s">
        <v>601</v>
      </c>
      <c r="AU189" t="s">
        <v>601</v>
      </c>
      <c r="AV189" t="s">
        <v>601</v>
      </c>
      <c r="AW189" t="s">
        <v>601</v>
      </c>
      <c r="AX189" t="s">
        <v>601</v>
      </c>
      <c r="AY189" t="s">
        <v>601</v>
      </c>
      <c r="AZ189" t="s">
        <v>601</v>
      </c>
      <c r="BA189" t="s">
        <v>601</v>
      </c>
      <c r="BB189" t="s">
        <v>601</v>
      </c>
      <c r="BC189" t="s">
        <v>601</v>
      </c>
      <c r="BD189" t="s">
        <v>601</v>
      </c>
      <c r="BE189" t="s">
        <v>601</v>
      </c>
      <c r="BF189" t="s">
        <v>601</v>
      </c>
      <c r="BG189" t="s">
        <v>601</v>
      </c>
      <c r="BH189" t="s">
        <v>601</v>
      </c>
      <c r="BI189" t="s">
        <v>601</v>
      </c>
      <c r="BJ189" t="s">
        <v>601</v>
      </c>
      <c r="BK189" t="s">
        <v>601</v>
      </c>
      <c r="BL189" t="s">
        <v>601</v>
      </c>
      <c r="BM189">
        <v>64</v>
      </c>
      <c r="BN189" t="s">
        <v>601</v>
      </c>
      <c r="BO189" t="s">
        <v>601</v>
      </c>
      <c r="BP189" t="s">
        <v>601</v>
      </c>
      <c r="BQ189" t="s">
        <v>601</v>
      </c>
      <c r="BR189" t="s">
        <v>601</v>
      </c>
      <c r="BS189" t="s">
        <v>601</v>
      </c>
      <c r="BT189" t="s">
        <v>601</v>
      </c>
      <c r="BU189" t="s">
        <v>601</v>
      </c>
      <c r="BV189" t="s">
        <v>601</v>
      </c>
      <c r="BW189" t="s">
        <v>601</v>
      </c>
      <c r="BX189" t="s">
        <v>601</v>
      </c>
      <c r="BY189" t="s">
        <v>601</v>
      </c>
      <c r="BZ189" t="s">
        <v>601</v>
      </c>
      <c r="CA189" t="s">
        <v>601</v>
      </c>
      <c r="CB189" t="s">
        <v>601</v>
      </c>
      <c r="CC189" t="s">
        <v>601</v>
      </c>
      <c r="CD189" t="s">
        <v>601</v>
      </c>
      <c r="CE189" t="s">
        <v>601</v>
      </c>
      <c r="CF189" t="s">
        <v>601</v>
      </c>
      <c r="CG189" t="s">
        <v>601</v>
      </c>
      <c r="CH189" t="s">
        <v>601</v>
      </c>
      <c r="CI189" t="s">
        <v>601</v>
      </c>
      <c r="CJ189" t="s">
        <v>601</v>
      </c>
      <c r="CK189" t="s">
        <v>601</v>
      </c>
      <c r="CL189" t="s">
        <v>601</v>
      </c>
      <c r="CM189" t="s">
        <v>601</v>
      </c>
      <c r="CN189" t="s">
        <v>601</v>
      </c>
      <c r="CO189" t="s">
        <v>601</v>
      </c>
      <c r="CP189" t="s">
        <v>601</v>
      </c>
      <c r="CQ189" t="s">
        <v>601</v>
      </c>
      <c r="CR189" t="s">
        <v>601</v>
      </c>
      <c r="CS189" t="s">
        <v>601</v>
      </c>
      <c r="CT189" t="s">
        <v>601</v>
      </c>
      <c r="CU189" t="s">
        <v>601</v>
      </c>
      <c r="CV189" t="s">
        <v>601</v>
      </c>
      <c r="CW189" t="s">
        <v>601</v>
      </c>
      <c r="CX189" t="s">
        <v>601</v>
      </c>
      <c r="CY189" t="s">
        <v>601</v>
      </c>
      <c r="CZ189" t="s">
        <v>601</v>
      </c>
      <c r="DA189" t="s">
        <v>601</v>
      </c>
      <c r="DB189" t="s">
        <v>601</v>
      </c>
      <c r="DC189" t="s">
        <v>601</v>
      </c>
      <c r="DD189" t="s">
        <v>601</v>
      </c>
      <c r="DE189" t="s">
        <v>601</v>
      </c>
      <c r="DF189" t="s">
        <v>601</v>
      </c>
      <c r="DG189" t="s">
        <v>601</v>
      </c>
      <c r="DH189" t="s">
        <v>601</v>
      </c>
      <c r="DI189" t="s">
        <v>601</v>
      </c>
      <c r="DJ189" t="s">
        <v>601</v>
      </c>
      <c r="DK189" t="s">
        <v>601</v>
      </c>
      <c r="DL189" t="s">
        <v>601</v>
      </c>
    </row>
    <row r="190" spans="1:116" x14ac:dyDescent="0.25">
      <c r="A190">
        <v>71</v>
      </c>
      <c r="B190" t="s">
        <v>601</v>
      </c>
      <c r="C190" t="s">
        <v>601</v>
      </c>
      <c r="D190" t="s">
        <v>601</v>
      </c>
      <c r="E190" t="s">
        <v>601</v>
      </c>
      <c r="F190" t="s">
        <v>601</v>
      </c>
      <c r="G190" t="s">
        <v>601</v>
      </c>
      <c r="H190" t="s">
        <v>601</v>
      </c>
      <c r="I190" t="s">
        <v>601</v>
      </c>
      <c r="J190" t="s">
        <v>601</v>
      </c>
      <c r="K190" t="s">
        <v>601</v>
      </c>
      <c r="L190" t="s">
        <v>601</v>
      </c>
      <c r="M190" t="s">
        <v>601</v>
      </c>
      <c r="N190" t="s">
        <v>601</v>
      </c>
      <c r="O190" t="s">
        <v>601</v>
      </c>
      <c r="P190" t="s">
        <v>601</v>
      </c>
      <c r="Q190" t="s">
        <v>601</v>
      </c>
      <c r="R190" t="s">
        <v>601</v>
      </c>
      <c r="S190" t="s">
        <v>601</v>
      </c>
      <c r="T190" t="s">
        <v>601</v>
      </c>
      <c r="U190" t="s">
        <v>601</v>
      </c>
      <c r="V190" t="s">
        <v>601</v>
      </c>
      <c r="W190" t="s">
        <v>601</v>
      </c>
      <c r="X190" t="s">
        <v>601</v>
      </c>
      <c r="Y190" t="s">
        <v>601</v>
      </c>
      <c r="Z190" t="s">
        <v>601</v>
      </c>
      <c r="AA190" t="s">
        <v>601</v>
      </c>
      <c r="AB190" t="s">
        <v>601</v>
      </c>
      <c r="AC190" t="s">
        <v>601</v>
      </c>
      <c r="AD190" t="s">
        <v>601</v>
      </c>
      <c r="AE190" t="s">
        <v>601</v>
      </c>
      <c r="AF190" t="s">
        <v>601</v>
      </c>
      <c r="AG190" t="s">
        <v>601</v>
      </c>
      <c r="AH190" t="s">
        <v>601</v>
      </c>
      <c r="AI190" t="s">
        <v>601</v>
      </c>
      <c r="AJ190" t="s">
        <v>601</v>
      </c>
      <c r="AK190" t="s">
        <v>601</v>
      </c>
      <c r="AL190" t="s">
        <v>601</v>
      </c>
      <c r="AM190" t="s">
        <v>601</v>
      </c>
      <c r="AN190" t="s">
        <v>601</v>
      </c>
      <c r="AO190" t="s">
        <v>601</v>
      </c>
      <c r="AP190" t="s">
        <v>601</v>
      </c>
      <c r="AQ190" t="s">
        <v>601</v>
      </c>
      <c r="AR190" t="s">
        <v>601</v>
      </c>
      <c r="AS190" t="s">
        <v>601</v>
      </c>
      <c r="AT190" t="s">
        <v>601</v>
      </c>
      <c r="AU190" t="s">
        <v>601</v>
      </c>
      <c r="AV190" t="s">
        <v>601</v>
      </c>
      <c r="AW190" t="s">
        <v>601</v>
      </c>
      <c r="AX190" t="s">
        <v>601</v>
      </c>
      <c r="AY190" t="s">
        <v>601</v>
      </c>
      <c r="AZ190" t="s">
        <v>601</v>
      </c>
      <c r="BA190" t="s">
        <v>601</v>
      </c>
      <c r="BB190" t="s">
        <v>601</v>
      </c>
      <c r="BC190" t="s">
        <v>601</v>
      </c>
      <c r="BD190" t="s">
        <v>601</v>
      </c>
      <c r="BE190" t="s">
        <v>601</v>
      </c>
      <c r="BF190" t="s">
        <v>601</v>
      </c>
      <c r="BG190" t="s">
        <v>601</v>
      </c>
      <c r="BH190" t="s">
        <v>601</v>
      </c>
      <c r="BI190" t="s">
        <v>601</v>
      </c>
      <c r="BJ190" t="s">
        <v>601</v>
      </c>
      <c r="BK190" t="s">
        <v>601</v>
      </c>
      <c r="BL190" t="s">
        <v>601</v>
      </c>
      <c r="BM190" t="s">
        <v>601</v>
      </c>
      <c r="BN190" t="s">
        <v>601</v>
      </c>
      <c r="BO190" t="s">
        <v>601</v>
      </c>
      <c r="BP190" t="s">
        <v>601</v>
      </c>
      <c r="BQ190" t="s">
        <v>601</v>
      </c>
      <c r="BR190" t="s">
        <v>601</v>
      </c>
      <c r="BS190" t="s">
        <v>601</v>
      </c>
      <c r="BT190" t="s">
        <v>601</v>
      </c>
      <c r="BU190" t="s">
        <v>601</v>
      </c>
      <c r="BV190" t="s">
        <v>601</v>
      </c>
      <c r="BW190" t="s">
        <v>601</v>
      </c>
      <c r="BX190" t="s">
        <v>601</v>
      </c>
      <c r="BY190" t="s">
        <v>601</v>
      </c>
      <c r="BZ190" t="s">
        <v>601</v>
      </c>
      <c r="CA190" t="s">
        <v>601</v>
      </c>
      <c r="CB190" t="s">
        <v>601</v>
      </c>
      <c r="CC190" t="s">
        <v>601</v>
      </c>
      <c r="CD190" t="s">
        <v>601</v>
      </c>
      <c r="CE190" t="s">
        <v>601</v>
      </c>
      <c r="CF190" t="s">
        <v>601</v>
      </c>
      <c r="CG190" t="s">
        <v>601</v>
      </c>
      <c r="CH190" t="s">
        <v>601</v>
      </c>
      <c r="CI190" t="s">
        <v>601</v>
      </c>
      <c r="CJ190" t="s">
        <v>601</v>
      </c>
      <c r="CK190" t="s">
        <v>601</v>
      </c>
      <c r="CL190" t="s">
        <v>601</v>
      </c>
      <c r="CM190" t="s">
        <v>601</v>
      </c>
      <c r="CN190" t="s">
        <v>601</v>
      </c>
      <c r="CO190" t="s">
        <v>601</v>
      </c>
      <c r="CP190" t="s">
        <v>601</v>
      </c>
      <c r="CQ190" t="s">
        <v>601</v>
      </c>
      <c r="CR190" t="s">
        <v>601</v>
      </c>
      <c r="CS190" t="s">
        <v>601</v>
      </c>
      <c r="CT190" t="s">
        <v>601</v>
      </c>
      <c r="CU190" t="s">
        <v>601</v>
      </c>
      <c r="CV190" t="s">
        <v>601</v>
      </c>
      <c r="CW190" t="s">
        <v>601</v>
      </c>
      <c r="CX190" t="s">
        <v>601</v>
      </c>
      <c r="CY190" t="s">
        <v>601</v>
      </c>
      <c r="CZ190" t="s">
        <v>601</v>
      </c>
      <c r="DA190" t="s">
        <v>601</v>
      </c>
      <c r="DB190" t="s">
        <v>601</v>
      </c>
      <c r="DC190" t="s">
        <v>601</v>
      </c>
      <c r="DD190" t="s">
        <v>601</v>
      </c>
      <c r="DE190" t="s">
        <v>601</v>
      </c>
      <c r="DF190">
        <v>109</v>
      </c>
      <c r="DG190" t="s">
        <v>601</v>
      </c>
      <c r="DH190" t="s">
        <v>601</v>
      </c>
      <c r="DI190" t="s">
        <v>601</v>
      </c>
      <c r="DJ190" t="s">
        <v>601</v>
      </c>
      <c r="DK190" t="s">
        <v>601</v>
      </c>
      <c r="DL190" t="s">
        <v>601</v>
      </c>
    </row>
    <row r="191" spans="1:116" x14ac:dyDescent="0.25">
      <c r="A191">
        <v>72</v>
      </c>
      <c r="B191" t="s">
        <v>601</v>
      </c>
      <c r="C191" t="s">
        <v>601</v>
      </c>
      <c r="D191" t="s">
        <v>601</v>
      </c>
      <c r="E191" t="s">
        <v>601</v>
      </c>
      <c r="F191" t="s">
        <v>601</v>
      </c>
      <c r="G191" t="s">
        <v>601</v>
      </c>
      <c r="H191" t="s">
        <v>601</v>
      </c>
      <c r="I191" t="s">
        <v>601</v>
      </c>
      <c r="J191" t="s">
        <v>601</v>
      </c>
      <c r="K191" t="s">
        <v>601</v>
      </c>
      <c r="L191" t="s">
        <v>601</v>
      </c>
      <c r="M191" t="s">
        <v>601</v>
      </c>
      <c r="N191" t="s">
        <v>601</v>
      </c>
      <c r="O191" t="s">
        <v>601</v>
      </c>
      <c r="P191" t="s">
        <v>601</v>
      </c>
      <c r="Q191" t="s">
        <v>601</v>
      </c>
      <c r="R191" t="s">
        <v>601</v>
      </c>
      <c r="S191" t="s">
        <v>601</v>
      </c>
      <c r="T191" t="s">
        <v>601</v>
      </c>
      <c r="U191" t="s">
        <v>601</v>
      </c>
      <c r="V191" t="s">
        <v>601</v>
      </c>
      <c r="W191" t="s">
        <v>601</v>
      </c>
      <c r="X191" t="s">
        <v>601</v>
      </c>
      <c r="Y191" t="s">
        <v>601</v>
      </c>
      <c r="Z191" t="s">
        <v>601</v>
      </c>
      <c r="AA191" t="s">
        <v>601</v>
      </c>
      <c r="AB191" t="s">
        <v>601</v>
      </c>
      <c r="AC191" t="s">
        <v>601</v>
      </c>
      <c r="AD191" t="s">
        <v>601</v>
      </c>
      <c r="AE191" t="s">
        <v>601</v>
      </c>
      <c r="AF191" t="s">
        <v>601</v>
      </c>
      <c r="AG191" t="s">
        <v>601</v>
      </c>
      <c r="AH191" t="s">
        <v>601</v>
      </c>
      <c r="AI191" t="s">
        <v>601</v>
      </c>
      <c r="AJ191" t="s">
        <v>601</v>
      </c>
      <c r="AK191" t="s">
        <v>601</v>
      </c>
      <c r="AL191" t="s">
        <v>601</v>
      </c>
      <c r="AM191" t="s">
        <v>601</v>
      </c>
      <c r="AN191" t="s">
        <v>601</v>
      </c>
      <c r="AO191" t="s">
        <v>601</v>
      </c>
      <c r="AP191" t="s">
        <v>601</v>
      </c>
      <c r="AQ191" t="s">
        <v>601</v>
      </c>
      <c r="AR191" t="s">
        <v>601</v>
      </c>
      <c r="AS191" t="s">
        <v>601</v>
      </c>
      <c r="AT191" t="s">
        <v>601</v>
      </c>
      <c r="AU191" t="s">
        <v>601</v>
      </c>
      <c r="AV191" t="s">
        <v>601</v>
      </c>
      <c r="AW191" t="s">
        <v>601</v>
      </c>
      <c r="AX191" t="s">
        <v>601</v>
      </c>
      <c r="AY191" t="s">
        <v>601</v>
      </c>
      <c r="AZ191" t="s">
        <v>601</v>
      </c>
      <c r="BA191">
        <v>52</v>
      </c>
      <c r="BB191" t="s">
        <v>601</v>
      </c>
      <c r="BC191" t="s">
        <v>601</v>
      </c>
      <c r="BD191" t="s">
        <v>601</v>
      </c>
      <c r="BE191" t="s">
        <v>601</v>
      </c>
      <c r="BF191" t="s">
        <v>601</v>
      </c>
      <c r="BG191" t="s">
        <v>601</v>
      </c>
      <c r="BH191" t="s">
        <v>601</v>
      </c>
      <c r="BI191" t="s">
        <v>601</v>
      </c>
      <c r="BJ191" t="s">
        <v>601</v>
      </c>
      <c r="BK191" t="s">
        <v>601</v>
      </c>
      <c r="BL191" t="s">
        <v>601</v>
      </c>
      <c r="BM191" t="s">
        <v>601</v>
      </c>
      <c r="BN191" t="s">
        <v>601</v>
      </c>
      <c r="BO191" t="s">
        <v>601</v>
      </c>
      <c r="BP191" t="s">
        <v>601</v>
      </c>
      <c r="BQ191" t="s">
        <v>601</v>
      </c>
      <c r="BR191" t="s">
        <v>601</v>
      </c>
      <c r="BS191" t="s">
        <v>601</v>
      </c>
      <c r="BT191" t="s">
        <v>601</v>
      </c>
      <c r="BU191" t="s">
        <v>601</v>
      </c>
      <c r="BV191" t="s">
        <v>601</v>
      </c>
      <c r="BW191" t="s">
        <v>601</v>
      </c>
      <c r="BX191" t="s">
        <v>601</v>
      </c>
      <c r="BY191" t="s">
        <v>601</v>
      </c>
      <c r="BZ191" t="s">
        <v>601</v>
      </c>
      <c r="CA191" t="s">
        <v>601</v>
      </c>
      <c r="CB191" t="s">
        <v>601</v>
      </c>
      <c r="CC191" t="s">
        <v>601</v>
      </c>
      <c r="CD191" t="s">
        <v>601</v>
      </c>
      <c r="CE191" t="s">
        <v>601</v>
      </c>
      <c r="CF191" t="s">
        <v>601</v>
      </c>
      <c r="CG191" t="s">
        <v>601</v>
      </c>
      <c r="CH191" t="s">
        <v>601</v>
      </c>
      <c r="CI191" t="s">
        <v>601</v>
      </c>
      <c r="CJ191" t="s">
        <v>601</v>
      </c>
      <c r="CK191" t="s">
        <v>601</v>
      </c>
      <c r="CL191" t="s">
        <v>601</v>
      </c>
      <c r="CM191" t="s">
        <v>601</v>
      </c>
      <c r="CN191" t="s">
        <v>601</v>
      </c>
      <c r="CO191" t="s">
        <v>601</v>
      </c>
      <c r="CP191" t="s">
        <v>601</v>
      </c>
      <c r="CQ191" t="s">
        <v>601</v>
      </c>
      <c r="CR191" t="s">
        <v>601</v>
      </c>
      <c r="CS191" t="s">
        <v>601</v>
      </c>
      <c r="CT191" t="s">
        <v>601</v>
      </c>
      <c r="CU191" t="s">
        <v>601</v>
      </c>
      <c r="CV191" t="s">
        <v>601</v>
      </c>
      <c r="CW191" t="s">
        <v>601</v>
      </c>
      <c r="CX191" t="s">
        <v>601</v>
      </c>
      <c r="CY191" t="s">
        <v>601</v>
      </c>
      <c r="CZ191">
        <v>103</v>
      </c>
      <c r="DA191" t="s">
        <v>601</v>
      </c>
      <c r="DB191" t="s">
        <v>601</v>
      </c>
      <c r="DC191" t="s">
        <v>601</v>
      </c>
      <c r="DD191" t="s">
        <v>601</v>
      </c>
      <c r="DE191" t="s">
        <v>601</v>
      </c>
      <c r="DF191" t="s">
        <v>601</v>
      </c>
      <c r="DG191" t="s">
        <v>601</v>
      </c>
      <c r="DH191" t="s">
        <v>601</v>
      </c>
      <c r="DI191" t="s">
        <v>601</v>
      </c>
      <c r="DJ191" t="s">
        <v>601</v>
      </c>
      <c r="DK191" t="s">
        <v>601</v>
      </c>
      <c r="DL191" t="s">
        <v>601</v>
      </c>
    </row>
    <row r="192" spans="1:116" x14ac:dyDescent="0.25">
      <c r="A192">
        <v>73</v>
      </c>
      <c r="B192" t="s">
        <v>601</v>
      </c>
      <c r="C192" t="s">
        <v>601</v>
      </c>
      <c r="D192" t="s">
        <v>601</v>
      </c>
      <c r="E192" t="s">
        <v>601</v>
      </c>
      <c r="F192" t="s">
        <v>601</v>
      </c>
      <c r="G192" t="s">
        <v>601</v>
      </c>
      <c r="H192" t="s">
        <v>601</v>
      </c>
      <c r="I192" t="s">
        <v>601</v>
      </c>
      <c r="J192" t="s">
        <v>601</v>
      </c>
      <c r="K192" t="s">
        <v>601</v>
      </c>
      <c r="L192" t="s">
        <v>601</v>
      </c>
      <c r="M192" t="s">
        <v>601</v>
      </c>
      <c r="N192" t="s">
        <v>601</v>
      </c>
      <c r="O192" t="s">
        <v>601</v>
      </c>
      <c r="P192" t="s">
        <v>601</v>
      </c>
      <c r="Q192" t="s">
        <v>601</v>
      </c>
      <c r="R192" t="s">
        <v>601</v>
      </c>
      <c r="S192" t="s">
        <v>601</v>
      </c>
      <c r="T192" t="s">
        <v>601</v>
      </c>
      <c r="U192" t="s">
        <v>601</v>
      </c>
      <c r="V192" t="s">
        <v>601</v>
      </c>
      <c r="W192" t="s">
        <v>601</v>
      </c>
      <c r="X192" t="s">
        <v>601</v>
      </c>
      <c r="Y192" t="s">
        <v>601</v>
      </c>
      <c r="Z192" t="s">
        <v>601</v>
      </c>
      <c r="AA192" t="s">
        <v>601</v>
      </c>
      <c r="AB192" t="s">
        <v>601</v>
      </c>
      <c r="AC192" t="s">
        <v>601</v>
      </c>
      <c r="AD192" t="s">
        <v>601</v>
      </c>
      <c r="AE192" t="s">
        <v>601</v>
      </c>
      <c r="AF192" t="s">
        <v>601</v>
      </c>
      <c r="AG192" t="s">
        <v>601</v>
      </c>
      <c r="AH192" t="s">
        <v>601</v>
      </c>
      <c r="AI192" t="s">
        <v>601</v>
      </c>
      <c r="AJ192" t="s">
        <v>601</v>
      </c>
      <c r="AK192" t="s">
        <v>601</v>
      </c>
      <c r="AL192" t="s">
        <v>601</v>
      </c>
      <c r="AM192" t="s">
        <v>601</v>
      </c>
      <c r="AN192" t="s">
        <v>601</v>
      </c>
      <c r="AO192" t="s">
        <v>601</v>
      </c>
      <c r="AP192" t="s">
        <v>601</v>
      </c>
      <c r="AQ192" t="s">
        <v>601</v>
      </c>
      <c r="AR192">
        <v>43</v>
      </c>
      <c r="AS192" t="s">
        <v>601</v>
      </c>
      <c r="AT192" t="s">
        <v>601</v>
      </c>
      <c r="AU192" t="s">
        <v>601</v>
      </c>
      <c r="AV192" t="s">
        <v>601</v>
      </c>
      <c r="AW192" t="s">
        <v>601</v>
      </c>
      <c r="AX192" t="s">
        <v>601</v>
      </c>
      <c r="AY192" t="s">
        <v>601</v>
      </c>
      <c r="AZ192" t="s">
        <v>601</v>
      </c>
      <c r="BA192" t="s">
        <v>601</v>
      </c>
      <c r="BB192" t="s">
        <v>601</v>
      </c>
      <c r="BC192" t="s">
        <v>601</v>
      </c>
      <c r="BD192" t="s">
        <v>601</v>
      </c>
      <c r="BE192" t="s">
        <v>601</v>
      </c>
      <c r="BF192" t="s">
        <v>601</v>
      </c>
      <c r="BG192" t="s">
        <v>601</v>
      </c>
      <c r="BH192" t="s">
        <v>601</v>
      </c>
      <c r="BI192" t="s">
        <v>601</v>
      </c>
      <c r="BJ192" t="s">
        <v>601</v>
      </c>
      <c r="BK192" t="s">
        <v>601</v>
      </c>
      <c r="BL192" t="s">
        <v>601</v>
      </c>
      <c r="BM192" t="s">
        <v>601</v>
      </c>
      <c r="BN192" t="s">
        <v>601</v>
      </c>
      <c r="BO192" t="s">
        <v>601</v>
      </c>
      <c r="BP192" t="s">
        <v>601</v>
      </c>
      <c r="BQ192" t="s">
        <v>601</v>
      </c>
      <c r="BR192" t="s">
        <v>601</v>
      </c>
      <c r="BS192" t="s">
        <v>601</v>
      </c>
      <c r="BT192" t="s">
        <v>601</v>
      </c>
      <c r="BU192" t="s">
        <v>601</v>
      </c>
      <c r="BV192" t="s">
        <v>601</v>
      </c>
      <c r="BW192" t="s">
        <v>601</v>
      </c>
      <c r="BX192" t="s">
        <v>601</v>
      </c>
      <c r="BY192" t="s">
        <v>601</v>
      </c>
      <c r="BZ192" t="s">
        <v>601</v>
      </c>
      <c r="CA192" t="s">
        <v>601</v>
      </c>
      <c r="CB192" t="s">
        <v>601</v>
      </c>
      <c r="CC192" t="s">
        <v>601</v>
      </c>
      <c r="CD192" t="s">
        <v>601</v>
      </c>
      <c r="CE192" t="s">
        <v>601</v>
      </c>
      <c r="CF192" t="s">
        <v>601</v>
      </c>
      <c r="CG192" t="s">
        <v>601</v>
      </c>
      <c r="CH192" t="s">
        <v>601</v>
      </c>
      <c r="CI192" t="s">
        <v>601</v>
      </c>
      <c r="CJ192" t="s">
        <v>601</v>
      </c>
      <c r="CK192" t="s">
        <v>601</v>
      </c>
      <c r="CL192" t="s">
        <v>601</v>
      </c>
      <c r="CM192" t="s">
        <v>601</v>
      </c>
      <c r="CN192" t="s">
        <v>601</v>
      </c>
      <c r="CO192" t="s">
        <v>601</v>
      </c>
      <c r="CP192" t="s">
        <v>601</v>
      </c>
      <c r="CQ192" t="s">
        <v>601</v>
      </c>
      <c r="CR192" t="s">
        <v>601</v>
      </c>
      <c r="CS192" t="s">
        <v>601</v>
      </c>
      <c r="CT192" t="s">
        <v>601</v>
      </c>
      <c r="CU192" t="s">
        <v>601</v>
      </c>
      <c r="CV192">
        <v>99</v>
      </c>
      <c r="CW192" t="s">
        <v>601</v>
      </c>
      <c r="CX192" t="s">
        <v>601</v>
      </c>
      <c r="CY192" t="s">
        <v>601</v>
      </c>
      <c r="CZ192" t="s">
        <v>601</v>
      </c>
      <c r="DA192" t="s">
        <v>601</v>
      </c>
      <c r="DB192" t="s">
        <v>601</v>
      </c>
      <c r="DC192" t="s">
        <v>601</v>
      </c>
      <c r="DD192" t="s">
        <v>601</v>
      </c>
      <c r="DE192" t="s">
        <v>601</v>
      </c>
      <c r="DF192" t="s">
        <v>601</v>
      </c>
      <c r="DG192" t="s">
        <v>601</v>
      </c>
      <c r="DH192" t="s">
        <v>601</v>
      </c>
      <c r="DI192" t="s">
        <v>601</v>
      </c>
      <c r="DJ192" t="s">
        <v>601</v>
      </c>
      <c r="DK192" t="s">
        <v>601</v>
      </c>
      <c r="DL192" t="s">
        <v>601</v>
      </c>
    </row>
    <row r="193" spans="1:116" x14ac:dyDescent="0.25">
      <c r="A193">
        <v>74</v>
      </c>
      <c r="B193" t="s">
        <v>601</v>
      </c>
      <c r="C193" t="s">
        <v>601</v>
      </c>
      <c r="D193" t="s">
        <v>601</v>
      </c>
      <c r="E193" t="s">
        <v>601</v>
      </c>
      <c r="F193" t="s">
        <v>601</v>
      </c>
      <c r="G193" t="s">
        <v>601</v>
      </c>
      <c r="H193" t="s">
        <v>601</v>
      </c>
      <c r="I193" t="s">
        <v>601</v>
      </c>
      <c r="J193" t="s">
        <v>601</v>
      </c>
      <c r="K193" t="s">
        <v>601</v>
      </c>
      <c r="L193" t="s">
        <v>601</v>
      </c>
      <c r="M193" t="s">
        <v>601</v>
      </c>
      <c r="N193" t="s">
        <v>601</v>
      </c>
      <c r="O193" t="s">
        <v>601</v>
      </c>
      <c r="P193" t="s">
        <v>601</v>
      </c>
      <c r="Q193" t="s">
        <v>601</v>
      </c>
      <c r="R193" t="s">
        <v>601</v>
      </c>
      <c r="S193">
        <v>18</v>
      </c>
      <c r="T193" t="s">
        <v>601</v>
      </c>
      <c r="U193" t="s">
        <v>601</v>
      </c>
      <c r="V193" t="s">
        <v>601</v>
      </c>
      <c r="W193" t="s">
        <v>601</v>
      </c>
      <c r="X193" t="s">
        <v>601</v>
      </c>
      <c r="Y193" t="s">
        <v>601</v>
      </c>
      <c r="Z193" t="s">
        <v>601</v>
      </c>
      <c r="AA193" t="s">
        <v>601</v>
      </c>
      <c r="AB193" t="s">
        <v>601</v>
      </c>
      <c r="AC193" t="s">
        <v>601</v>
      </c>
      <c r="AD193" t="s">
        <v>601</v>
      </c>
      <c r="AE193" t="s">
        <v>601</v>
      </c>
      <c r="AF193" t="s">
        <v>601</v>
      </c>
      <c r="AG193" t="s">
        <v>601</v>
      </c>
      <c r="AH193" t="s">
        <v>601</v>
      </c>
      <c r="AI193" t="s">
        <v>601</v>
      </c>
      <c r="AJ193" t="s">
        <v>601</v>
      </c>
      <c r="AK193" t="s">
        <v>601</v>
      </c>
      <c r="AL193" t="s">
        <v>601</v>
      </c>
      <c r="AM193" t="s">
        <v>601</v>
      </c>
      <c r="AN193" t="s">
        <v>601</v>
      </c>
      <c r="AO193" t="s">
        <v>601</v>
      </c>
      <c r="AP193" t="s">
        <v>601</v>
      </c>
      <c r="AQ193" t="s">
        <v>601</v>
      </c>
      <c r="AR193" t="s">
        <v>601</v>
      </c>
      <c r="AS193" t="s">
        <v>601</v>
      </c>
      <c r="AT193" t="s">
        <v>601</v>
      </c>
      <c r="AU193" t="s">
        <v>601</v>
      </c>
      <c r="AV193" t="s">
        <v>601</v>
      </c>
      <c r="AW193" t="s">
        <v>601</v>
      </c>
      <c r="AX193" t="s">
        <v>601</v>
      </c>
      <c r="AY193" t="s">
        <v>601</v>
      </c>
      <c r="AZ193" t="s">
        <v>601</v>
      </c>
      <c r="BA193" t="s">
        <v>601</v>
      </c>
      <c r="BB193" t="s">
        <v>601</v>
      </c>
      <c r="BC193" t="s">
        <v>601</v>
      </c>
      <c r="BD193" t="s">
        <v>601</v>
      </c>
      <c r="BE193" t="s">
        <v>601</v>
      </c>
      <c r="BF193" t="s">
        <v>601</v>
      </c>
      <c r="BG193" t="s">
        <v>601</v>
      </c>
      <c r="BH193" t="s">
        <v>601</v>
      </c>
      <c r="BI193" t="s">
        <v>601</v>
      </c>
      <c r="BJ193" t="s">
        <v>601</v>
      </c>
      <c r="BK193" t="s">
        <v>601</v>
      </c>
      <c r="BL193" t="s">
        <v>601</v>
      </c>
      <c r="BM193" t="s">
        <v>601</v>
      </c>
      <c r="BN193" t="s">
        <v>601</v>
      </c>
      <c r="BO193" t="s">
        <v>601</v>
      </c>
      <c r="BP193" t="s">
        <v>601</v>
      </c>
      <c r="BQ193" t="s">
        <v>601</v>
      </c>
      <c r="BR193" t="s">
        <v>601</v>
      </c>
      <c r="BS193" t="s">
        <v>601</v>
      </c>
      <c r="BT193" t="s">
        <v>601</v>
      </c>
      <c r="BU193" t="s">
        <v>601</v>
      </c>
      <c r="BV193" t="s">
        <v>601</v>
      </c>
      <c r="BW193" t="s">
        <v>601</v>
      </c>
      <c r="BX193" t="s">
        <v>601</v>
      </c>
      <c r="BY193" t="s">
        <v>601</v>
      </c>
      <c r="BZ193" t="s">
        <v>601</v>
      </c>
      <c r="CA193" t="s">
        <v>601</v>
      </c>
      <c r="CB193" t="s">
        <v>601</v>
      </c>
      <c r="CC193" t="s">
        <v>601</v>
      </c>
      <c r="CD193" t="s">
        <v>601</v>
      </c>
      <c r="CE193" t="s">
        <v>601</v>
      </c>
      <c r="CF193" t="s">
        <v>601</v>
      </c>
      <c r="CG193" t="s">
        <v>601</v>
      </c>
      <c r="CH193" t="s">
        <v>601</v>
      </c>
      <c r="CI193" t="s">
        <v>601</v>
      </c>
      <c r="CJ193" t="s">
        <v>601</v>
      </c>
      <c r="CK193" t="s">
        <v>601</v>
      </c>
      <c r="CL193" t="s">
        <v>601</v>
      </c>
      <c r="CM193" t="s">
        <v>601</v>
      </c>
      <c r="CN193" t="s">
        <v>601</v>
      </c>
      <c r="CO193" t="s">
        <v>601</v>
      </c>
      <c r="CP193" t="s">
        <v>601</v>
      </c>
      <c r="CQ193" t="s">
        <v>601</v>
      </c>
      <c r="CR193" t="s">
        <v>601</v>
      </c>
      <c r="CS193" t="s">
        <v>601</v>
      </c>
      <c r="CT193" t="s">
        <v>601</v>
      </c>
      <c r="CU193" t="s">
        <v>601</v>
      </c>
      <c r="CV193" t="s">
        <v>601</v>
      </c>
      <c r="CW193" t="s">
        <v>601</v>
      </c>
      <c r="CX193" t="s">
        <v>601</v>
      </c>
      <c r="CY193" t="s">
        <v>601</v>
      </c>
      <c r="CZ193" t="s">
        <v>601</v>
      </c>
      <c r="DA193" t="s">
        <v>601</v>
      </c>
      <c r="DB193" t="s">
        <v>601</v>
      </c>
      <c r="DC193" t="s">
        <v>601</v>
      </c>
      <c r="DD193" t="s">
        <v>601</v>
      </c>
      <c r="DE193" t="s">
        <v>601</v>
      </c>
      <c r="DF193" t="s">
        <v>601</v>
      </c>
      <c r="DG193" t="s">
        <v>601</v>
      </c>
      <c r="DH193" t="s">
        <v>601</v>
      </c>
      <c r="DI193" t="s">
        <v>601</v>
      </c>
      <c r="DJ193" t="s">
        <v>601</v>
      </c>
      <c r="DK193" t="s">
        <v>601</v>
      </c>
      <c r="DL193" t="s">
        <v>601</v>
      </c>
    </row>
    <row r="194" spans="1:116" x14ac:dyDescent="0.25">
      <c r="A194">
        <v>75</v>
      </c>
      <c r="B194" t="s">
        <v>601</v>
      </c>
      <c r="C194" t="s">
        <v>601</v>
      </c>
      <c r="D194" t="s">
        <v>601</v>
      </c>
      <c r="E194" t="s">
        <v>601</v>
      </c>
      <c r="F194" t="s">
        <v>601</v>
      </c>
      <c r="G194" t="s">
        <v>601</v>
      </c>
      <c r="H194" t="s">
        <v>601</v>
      </c>
      <c r="I194" t="s">
        <v>601</v>
      </c>
      <c r="J194" t="s">
        <v>601</v>
      </c>
      <c r="K194" t="s">
        <v>601</v>
      </c>
      <c r="L194" t="s">
        <v>601</v>
      </c>
      <c r="M194" t="s">
        <v>601</v>
      </c>
      <c r="N194" t="s">
        <v>601</v>
      </c>
      <c r="O194" t="s">
        <v>601</v>
      </c>
      <c r="P194" t="s">
        <v>601</v>
      </c>
      <c r="Q194" t="s">
        <v>601</v>
      </c>
      <c r="R194" t="s">
        <v>601</v>
      </c>
      <c r="S194" t="s">
        <v>601</v>
      </c>
      <c r="T194" t="s">
        <v>601</v>
      </c>
      <c r="U194" t="s">
        <v>601</v>
      </c>
      <c r="V194" t="s">
        <v>601</v>
      </c>
      <c r="W194" t="s">
        <v>601</v>
      </c>
      <c r="X194" t="s">
        <v>601</v>
      </c>
      <c r="Y194" t="s">
        <v>601</v>
      </c>
      <c r="Z194" t="s">
        <v>601</v>
      </c>
      <c r="AA194" t="s">
        <v>601</v>
      </c>
      <c r="AB194" t="s">
        <v>601</v>
      </c>
      <c r="AC194" t="s">
        <v>601</v>
      </c>
      <c r="AD194" t="s">
        <v>601</v>
      </c>
      <c r="AE194" t="s">
        <v>601</v>
      </c>
      <c r="AF194" t="s">
        <v>601</v>
      </c>
      <c r="AG194" t="s">
        <v>601</v>
      </c>
      <c r="AH194" t="s">
        <v>601</v>
      </c>
      <c r="AI194" t="s">
        <v>601</v>
      </c>
      <c r="AJ194">
        <v>35</v>
      </c>
      <c r="AK194" t="s">
        <v>601</v>
      </c>
      <c r="AL194" t="s">
        <v>601</v>
      </c>
      <c r="AM194" t="s">
        <v>601</v>
      </c>
      <c r="AN194" t="s">
        <v>601</v>
      </c>
      <c r="AO194" t="s">
        <v>601</v>
      </c>
      <c r="AP194" t="s">
        <v>601</v>
      </c>
      <c r="AQ194" t="s">
        <v>601</v>
      </c>
      <c r="AR194" t="s">
        <v>601</v>
      </c>
      <c r="AS194" t="s">
        <v>601</v>
      </c>
      <c r="AT194" t="s">
        <v>601</v>
      </c>
      <c r="AU194" t="s">
        <v>601</v>
      </c>
      <c r="AV194" t="s">
        <v>601</v>
      </c>
      <c r="AW194" t="s">
        <v>601</v>
      </c>
      <c r="AX194" t="s">
        <v>601</v>
      </c>
      <c r="AY194" t="s">
        <v>601</v>
      </c>
      <c r="AZ194" t="s">
        <v>601</v>
      </c>
      <c r="BA194" t="s">
        <v>601</v>
      </c>
      <c r="BB194" t="s">
        <v>601</v>
      </c>
      <c r="BC194" t="s">
        <v>601</v>
      </c>
      <c r="BD194" t="s">
        <v>601</v>
      </c>
      <c r="BE194" t="s">
        <v>601</v>
      </c>
      <c r="BF194" t="s">
        <v>601</v>
      </c>
      <c r="BG194" t="s">
        <v>601</v>
      </c>
      <c r="BH194" t="s">
        <v>601</v>
      </c>
      <c r="BI194" t="s">
        <v>601</v>
      </c>
      <c r="BJ194" t="s">
        <v>601</v>
      </c>
      <c r="BK194" t="s">
        <v>601</v>
      </c>
      <c r="BL194" t="s">
        <v>601</v>
      </c>
      <c r="BM194" t="s">
        <v>601</v>
      </c>
      <c r="BN194" t="s">
        <v>601</v>
      </c>
      <c r="BO194" t="s">
        <v>601</v>
      </c>
      <c r="BP194" t="s">
        <v>601</v>
      </c>
      <c r="BQ194" t="s">
        <v>601</v>
      </c>
      <c r="BR194" t="s">
        <v>601</v>
      </c>
      <c r="BS194" t="s">
        <v>601</v>
      </c>
      <c r="BT194" t="s">
        <v>601</v>
      </c>
      <c r="BU194" t="s">
        <v>601</v>
      </c>
      <c r="BV194" t="s">
        <v>601</v>
      </c>
      <c r="BW194" t="s">
        <v>601</v>
      </c>
      <c r="BX194" t="s">
        <v>601</v>
      </c>
      <c r="BY194" t="s">
        <v>601</v>
      </c>
      <c r="BZ194" t="s">
        <v>601</v>
      </c>
      <c r="CA194" t="s">
        <v>601</v>
      </c>
      <c r="CB194" t="s">
        <v>601</v>
      </c>
      <c r="CC194" t="s">
        <v>601</v>
      </c>
      <c r="CD194" t="s">
        <v>601</v>
      </c>
      <c r="CE194" t="s">
        <v>601</v>
      </c>
      <c r="CF194" t="s">
        <v>601</v>
      </c>
      <c r="CG194" t="s">
        <v>601</v>
      </c>
      <c r="CH194" t="s">
        <v>601</v>
      </c>
      <c r="CI194" t="s">
        <v>601</v>
      </c>
      <c r="CJ194" t="s">
        <v>601</v>
      </c>
      <c r="CK194" t="s">
        <v>601</v>
      </c>
      <c r="CL194" t="s">
        <v>601</v>
      </c>
      <c r="CM194" t="s">
        <v>601</v>
      </c>
      <c r="CN194" t="s">
        <v>601</v>
      </c>
      <c r="CO194">
        <v>92</v>
      </c>
      <c r="CP194" t="s">
        <v>601</v>
      </c>
      <c r="CQ194" t="s">
        <v>601</v>
      </c>
      <c r="CR194" t="s">
        <v>601</v>
      </c>
      <c r="CS194" t="s">
        <v>601</v>
      </c>
      <c r="CT194" t="s">
        <v>601</v>
      </c>
      <c r="CU194" t="s">
        <v>601</v>
      </c>
      <c r="CV194" t="s">
        <v>601</v>
      </c>
      <c r="CW194" t="s">
        <v>601</v>
      </c>
      <c r="CX194" t="s">
        <v>601</v>
      </c>
      <c r="CY194" t="s">
        <v>601</v>
      </c>
      <c r="CZ194" t="s">
        <v>601</v>
      </c>
      <c r="DA194" t="s">
        <v>601</v>
      </c>
      <c r="DB194" t="s">
        <v>601</v>
      </c>
      <c r="DC194" t="s">
        <v>601</v>
      </c>
      <c r="DD194" t="s">
        <v>601</v>
      </c>
      <c r="DE194" t="s">
        <v>601</v>
      </c>
      <c r="DF194" t="s">
        <v>601</v>
      </c>
      <c r="DG194" t="s">
        <v>601</v>
      </c>
      <c r="DH194" t="s">
        <v>601</v>
      </c>
      <c r="DI194" t="s">
        <v>601</v>
      </c>
      <c r="DJ194" t="s">
        <v>601</v>
      </c>
      <c r="DK194" t="s">
        <v>601</v>
      </c>
      <c r="DL194" t="s">
        <v>601</v>
      </c>
    </row>
    <row r="195" spans="1:116" x14ac:dyDescent="0.25">
      <c r="A195">
        <v>76</v>
      </c>
      <c r="B195" t="s">
        <v>601</v>
      </c>
      <c r="C195" t="s">
        <v>601</v>
      </c>
      <c r="D195" t="s">
        <v>601</v>
      </c>
      <c r="E195" t="s">
        <v>601</v>
      </c>
      <c r="F195" t="s">
        <v>601</v>
      </c>
      <c r="G195" t="s">
        <v>601</v>
      </c>
      <c r="H195" t="s">
        <v>601</v>
      </c>
      <c r="I195" t="s">
        <v>601</v>
      </c>
      <c r="J195" t="s">
        <v>601</v>
      </c>
      <c r="K195" t="s">
        <v>601</v>
      </c>
      <c r="L195" t="s">
        <v>601</v>
      </c>
      <c r="M195" t="s">
        <v>601</v>
      </c>
      <c r="N195" t="s">
        <v>601</v>
      </c>
      <c r="O195" t="s">
        <v>601</v>
      </c>
      <c r="P195" t="s">
        <v>601</v>
      </c>
      <c r="Q195" t="s">
        <v>601</v>
      </c>
      <c r="R195" t="s">
        <v>601</v>
      </c>
      <c r="S195" t="s">
        <v>601</v>
      </c>
      <c r="T195" t="s">
        <v>601</v>
      </c>
      <c r="U195" t="s">
        <v>601</v>
      </c>
      <c r="V195" t="s">
        <v>601</v>
      </c>
      <c r="W195" t="s">
        <v>601</v>
      </c>
      <c r="X195" t="s">
        <v>601</v>
      </c>
      <c r="Y195" t="s">
        <v>601</v>
      </c>
      <c r="Z195" t="s">
        <v>601</v>
      </c>
      <c r="AA195" t="s">
        <v>601</v>
      </c>
      <c r="AB195" t="s">
        <v>601</v>
      </c>
      <c r="AC195" t="s">
        <v>601</v>
      </c>
      <c r="AD195" t="s">
        <v>601</v>
      </c>
      <c r="AE195" t="s">
        <v>601</v>
      </c>
      <c r="AF195" t="s">
        <v>601</v>
      </c>
      <c r="AG195" t="s">
        <v>601</v>
      </c>
      <c r="AH195" t="s">
        <v>601</v>
      </c>
      <c r="AI195" t="s">
        <v>601</v>
      </c>
      <c r="AJ195" t="s">
        <v>601</v>
      </c>
      <c r="AK195" t="s">
        <v>601</v>
      </c>
      <c r="AL195" t="s">
        <v>601</v>
      </c>
      <c r="AM195" t="s">
        <v>601</v>
      </c>
      <c r="AN195" t="s">
        <v>601</v>
      </c>
      <c r="AO195" t="s">
        <v>601</v>
      </c>
      <c r="AP195" t="s">
        <v>601</v>
      </c>
      <c r="AQ195" t="s">
        <v>601</v>
      </c>
      <c r="AR195" t="s">
        <v>601</v>
      </c>
      <c r="AS195" t="s">
        <v>601</v>
      </c>
      <c r="AT195" t="s">
        <v>601</v>
      </c>
      <c r="AU195" t="s">
        <v>601</v>
      </c>
      <c r="AV195" t="s">
        <v>601</v>
      </c>
      <c r="AW195" t="s">
        <v>601</v>
      </c>
      <c r="AX195" t="s">
        <v>601</v>
      </c>
      <c r="AY195" t="s">
        <v>601</v>
      </c>
      <c r="AZ195" t="s">
        <v>601</v>
      </c>
      <c r="BA195" t="s">
        <v>601</v>
      </c>
      <c r="BB195" t="s">
        <v>601</v>
      </c>
      <c r="BC195" t="s">
        <v>601</v>
      </c>
      <c r="BD195" t="s">
        <v>601</v>
      </c>
      <c r="BE195" t="s">
        <v>601</v>
      </c>
      <c r="BF195" t="s">
        <v>601</v>
      </c>
      <c r="BG195" t="s">
        <v>601</v>
      </c>
      <c r="BH195" t="s">
        <v>601</v>
      </c>
      <c r="BI195" t="s">
        <v>601</v>
      </c>
      <c r="BJ195" t="s">
        <v>601</v>
      </c>
      <c r="BK195" t="s">
        <v>601</v>
      </c>
      <c r="BL195" t="s">
        <v>601</v>
      </c>
      <c r="BM195" t="s">
        <v>601</v>
      </c>
      <c r="BN195" t="s">
        <v>601</v>
      </c>
      <c r="BO195" t="s">
        <v>601</v>
      </c>
      <c r="BP195" t="s">
        <v>601</v>
      </c>
      <c r="BQ195" t="s">
        <v>601</v>
      </c>
      <c r="BR195" t="s">
        <v>601</v>
      </c>
      <c r="BS195" t="s">
        <v>601</v>
      </c>
      <c r="BT195" t="s">
        <v>601</v>
      </c>
      <c r="BU195" t="s">
        <v>601</v>
      </c>
      <c r="BV195" t="s">
        <v>601</v>
      </c>
      <c r="BW195" t="s">
        <v>601</v>
      </c>
      <c r="BX195" t="s">
        <v>601</v>
      </c>
      <c r="BY195" t="s">
        <v>601</v>
      </c>
      <c r="BZ195" t="s">
        <v>601</v>
      </c>
      <c r="CA195" t="s">
        <v>601</v>
      </c>
      <c r="CB195" t="s">
        <v>601</v>
      </c>
      <c r="CC195" t="s">
        <v>601</v>
      </c>
      <c r="CD195" t="s">
        <v>601</v>
      </c>
      <c r="CE195" t="s">
        <v>601</v>
      </c>
      <c r="CF195" t="s">
        <v>601</v>
      </c>
      <c r="CG195" t="s">
        <v>601</v>
      </c>
      <c r="CH195" t="s">
        <v>601</v>
      </c>
      <c r="CI195" t="s">
        <v>601</v>
      </c>
      <c r="CJ195" t="s">
        <v>601</v>
      </c>
      <c r="CK195" t="s">
        <v>601</v>
      </c>
      <c r="CL195" t="s">
        <v>601</v>
      </c>
      <c r="CM195" t="s">
        <v>601</v>
      </c>
      <c r="CN195" t="s">
        <v>601</v>
      </c>
      <c r="CO195" t="s">
        <v>601</v>
      </c>
      <c r="CP195" t="s">
        <v>601</v>
      </c>
      <c r="CQ195" t="s">
        <v>601</v>
      </c>
      <c r="CR195" t="s">
        <v>601</v>
      </c>
      <c r="CS195" t="s">
        <v>601</v>
      </c>
      <c r="CT195" t="s">
        <v>601</v>
      </c>
      <c r="CU195" t="s">
        <v>601</v>
      </c>
      <c r="CV195" t="s">
        <v>601</v>
      </c>
      <c r="CW195" t="s">
        <v>601</v>
      </c>
      <c r="CX195" t="s">
        <v>601</v>
      </c>
      <c r="CY195" t="s">
        <v>601</v>
      </c>
      <c r="CZ195" t="s">
        <v>601</v>
      </c>
      <c r="DA195" t="s">
        <v>601</v>
      </c>
      <c r="DB195" t="s">
        <v>601</v>
      </c>
      <c r="DC195" t="s">
        <v>601</v>
      </c>
      <c r="DD195" t="s">
        <v>601</v>
      </c>
      <c r="DE195" t="s">
        <v>601</v>
      </c>
      <c r="DF195" t="s">
        <v>601</v>
      </c>
      <c r="DG195" t="s">
        <v>601</v>
      </c>
      <c r="DH195" t="s">
        <v>601</v>
      </c>
      <c r="DI195" t="s">
        <v>601</v>
      </c>
      <c r="DJ195" t="s">
        <v>601</v>
      </c>
      <c r="DK195" t="s">
        <v>601</v>
      </c>
      <c r="DL195" t="s">
        <v>601</v>
      </c>
    </row>
    <row r="196" spans="1:116" x14ac:dyDescent="0.25">
      <c r="A196">
        <v>77</v>
      </c>
      <c r="B196" t="s">
        <v>601</v>
      </c>
      <c r="C196" t="s">
        <v>601</v>
      </c>
      <c r="D196" t="s">
        <v>601</v>
      </c>
      <c r="E196" t="s">
        <v>601</v>
      </c>
      <c r="F196" t="s">
        <v>601</v>
      </c>
      <c r="G196" t="s">
        <v>601</v>
      </c>
      <c r="H196" t="s">
        <v>601</v>
      </c>
      <c r="I196" t="s">
        <v>601</v>
      </c>
      <c r="J196" t="s">
        <v>601</v>
      </c>
      <c r="K196" t="s">
        <v>601</v>
      </c>
      <c r="L196" t="s">
        <v>601</v>
      </c>
      <c r="M196" t="s">
        <v>601</v>
      </c>
      <c r="N196" t="s">
        <v>601</v>
      </c>
      <c r="O196" t="s">
        <v>601</v>
      </c>
      <c r="P196" t="s">
        <v>601</v>
      </c>
      <c r="Q196" t="s">
        <v>601</v>
      </c>
      <c r="R196" t="s">
        <v>601</v>
      </c>
      <c r="S196" t="s">
        <v>601</v>
      </c>
      <c r="T196" t="s">
        <v>601</v>
      </c>
      <c r="U196" t="s">
        <v>601</v>
      </c>
      <c r="V196" t="s">
        <v>601</v>
      </c>
      <c r="W196" t="s">
        <v>601</v>
      </c>
      <c r="X196" t="s">
        <v>601</v>
      </c>
      <c r="Y196" t="s">
        <v>601</v>
      </c>
      <c r="Z196" t="s">
        <v>601</v>
      </c>
      <c r="AA196" t="s">
        <v>601</v>
      </c>
      <c r="AB196" t="s">
        <v>601</v>
      </c>
      <c r="AC196" t="s">
        <v>601</v>
      </c>
      <c r="AD196" t="s">
        <v>601</v>
      </c>
      <c r="AE196" t="s">
        <v>601</v>
      </c>
      <c r="AF196" t="s">
        <v>601</v>
      </c>
      <c r="AG196" t="s">
        <v>601</v>
      </c>
      <c r="AH196" t="s">
        <v>601</v>
      </c>
      <c r="AI196" t="s">
        <v>601</v>
      </c>
      <c r="AJ196" t="s">
        <v>601</v>
      </c>
      <c r="AK196" t="s">
        <v>601</v>
      </c>
      <c r="AL196" t="s">
        <v>601</v>
      </c>
      <c r="AM196" t="s">
        <v>601</v>
      </c>
      <c r="AN196" t="s">
        <v>601</v>
      </c>
      <c r="AO196" t="s">
        <v>601</v>
      </c>
      <c r="AP196" t="s">
        <v>601</v>
      </c>
      <c r="AQ196" t="s">
        <v>601</v>
      </c>
      <c r="AR196" t="s">
        <v>601</v>
      </c>
      <c r="AS196" t="s">
        <v>601</v>
      </c>
      <c r="AT196" t="s">
        <v>601</v>
      </c>
      <c r="AU196" t="s">
        <v>601</v>
      </c>
      <c r="AV196" t="s">
        <v>601</v>
      </c>
      <c r="AW196" t="s">
        <v>601</v>
      </c>
      <c r="AX196" t="s">
        <v>601</v>
      </c>
      <c r="AY196" t="s">
        <v>601</v>
      </c>
      <c r="AZ196" t="s">
        <v>601</v>
      </c>
      <c r="BA196" t="s">
        <v>601</v>
      </c>
      <c r="BB196" t="s">
        <v>601</v>
      </c>
      <c r="BC196" t="s">
        <v>601</v>
      </c>
      <c r="BD196" t="s">
        <v>601</v>
      </c>
      <c r="BE196" t="s">
        <v>601</v>
      </c>
      <c r="BF196" t="s">
        <v>601</v>
      </c>
      <c r="BG196" t="s">
        <v>601</v>
      </c>
      <c r="BH196" t="s">
        <v>601</v>
      </c>
      <c r="BI196" t="s">
        <v>601</v>
      </c>
      <c r="BJ196" t="s">
        <v>601</v>
      </c>
      <c r="BK196" t="s">
        <v>601</v>
      </c>
      <c r="BL196" t="s">
        <v>601</v>
      </c>
      <c r="BM196" t="s">
        <v>601</v>
      </c>
      <c r="BN196" t="s">
        <v>601</v>
      </c>
      <c r="BO196" t="s">
        <v>601</v>
      </c>
      <c r="BP196" t="s">
        <v>601</v>
      </c>
      <c r="BQ196" t="s">
        <v>601</v>
      </c>
      <c r="BR196" t="s">
        <v>601</v>
      </c>
      <c r="BS196" t="s">
        <v>601</v>
      </c>
      <c r="BT196" t="s">
        <v>601</v>
      </c>
      <c r="BU196" t="s">
        <v>601</v>
      </c>
      <c r="BV196" t="s">
        <v>601</v>
      </c>
      <c r="BW196" t="s">
        <v>601</v>
      </c>
      <c r="BX196" t="s">
        <v>601</v>
      </c>
      <c r="BY196" t="s">
        <v>601</v>
      </c>
      <c r="BZ196" t="s">
        <v>601</v>
      </c>
      <c r="CA196" t="s">
        <v>601</v>
      </c>
      <c r="CB196" t="s">
        <v>601</v>
      </c>
      <c r="CC196" t="s">
        <v>601</v>
      </c>
      <c r="CD196" t="s">
        <v>601</v>
      </c>
      <c r="CE196" t="s">
        <v>601</v>
      </c>
      <c r="CF196" t="s">
        <v>601</v>
      </c>
      <c r="CG196" t="s">
        <v>601</v>
      </c>
      <c r="CH196" t="s">
        <v>601</v>
      </c>
      <c r="CI196" t="s">
        <v>601</v>
      </c>
      <c r="CJ196" t="s">
        <v>601</v>
      </c>
      <c r="CK196" t="s">
        <v>601</v>
      </c>
      <c r="CL196" t="s">
        <v>601</v>
      </c>
      <c r="CM196" t="s">
        <v>601</v>
      </c>
      <c r="CN196" t="s">
        <v>601</v>
      </c>
      <c r="CO196" t="s">
        <v>601</v>
      </c>
      <c r="CP196" t="s">
        <v>601</v>
      </c>
      <c r="CQ196" t="s">
        <v>601</v>
      </c>
      <c r="CR196" t="s">
        <v>601</v>
      </c>
      <c r="CS196" t="s">
        <v>601</v>
      </c>
      <c r="CT196" t="s">
        <v>601</v>
      </c>
      <c r="CU196" t="s">
        <v>601</v>
      </c>
      <c r="CV196" t="s">
        <v>601</v>
      </c>
      <c r="CW196" t="s">
        <v>601</v>
      </c>
      <c r="CX196" t="s">
        <v>601</v>
      </c>
      <c r="CY196" t="s">
        <v>601</v>
      </c>
      <c r="CZ196" t="s">
        <v>601</v>
      </c>
      <c r="DA196" t="s">
        <v>601</v>
      </c>
      <c r="DB196" t="s">
        <v>601</v>
      </c>
      <c r="DC196" t="s">
        <v>601</v>
      </c>
      <c r="DD196" t="s">
        <v>601</v>
      </c>
      <c r="DE196" t="s">
        <v>601</v>
      </c>
      <c r="DF196" t="s">
        <v>601</v>
      </c>
      <c r="DG196" t="s">
        <v>601</v>
      </c>
      <c r="DH196" t="s">
        <v>601</v>
      </c>
      <c r="DI196" t="s">
        <v>601</v>
      </c>
      <c r="DJ196" t="s">
        <v>601</v>
      </c>
      <c r="DK196" t="s">
        <v>601</v>
      </c>
      <c r="DL196" t="s">
        <v>601</v>
      </c>
    </row>
    <row r="197" spans="1:116" x14ac:dyDescent="0.25">
      <c r="A197">
        <v>78</v>
      </c>
      <c r="B197" t="s">
        <v>601</v>
      </c>
      <c r="C197" t="s">
        <v>601</v>
      </c>
      <c r="D197" t="s">
        <v>601</v>
      </c>
      <c r="E197" t="s">
        <v>601</v>
      </c>
      <c r="F197" t="s">
        <v>601</v>
      </c>
      <c r="G197" t="s">
        <v>601</v>
      </c>
      <c r="H197" t="s">
        <v>601</v>
      </c>
      <c r="I197" t="s">
        <v>601</v>
      </c>
      <c r="J197" t="s">
        <v>601</v>
      </c>
      <c r="K197" t="s">
        <v>601</v>
      </c>
      <c r="L197" t="s">
        <v>601</v>
      </c>
      <c r="M197" t="s">
        <v>601</v>
      </c>
      <c r="N197" t="s">
        <v>601</v>
      </c>
      <c r="O197" t="s">
        <v>601</v>
      </c>
      <c r="P197" t="s">
        <v>601</v>
      </c>
      <c r="Q197" t="s">
        <v>601</v>
      </c>
      <c r="R197" t="s">
        <v>601</v>
      </c>
      <c r="S197" t="s">
        <v>601</v>
      </c>
      <c r="T197" t="s">
        <v>601</v>
      </c>
      <c r="U197" t="s">
        <v>601</v>
      </c>
      <c r="V197" t="s">
        <v>601</v>
      </c>
      <c r="W197" t="s">
        <v>601</v>
      </c>
      <c r="X197" t="s">
        <v>601</v>
      </c>
      <c r="Y197" t="s">
        <v>601</v>
      </c>
      <c r="Z197" t="s">
        <v>601</v>
      </c>
      <c r="AA197" t="s">
        <v>601</v>
      </c>
      <c r="AB197" t="s">
        <v>601</v>
      </c>
      <c r="AC197" t="s">
        <v>601</v>
      </c>
      <c r="AD197" t="s">
        <v>601</v>
      </c>
      <c r="AE197" t="s">
        <v>601</v>
      </c>
      <c r="AF197" t="s">
        <v>601</v>
      </c>
      <c r="AG197" t="s">
        <v>601</v>
      </c>
      <c r="AH197" t="s">
        <v>601</v>
      </c>
      <c r="AI197" t="s">
        <v>601</v>
      </c>
      <c r="AJ197" t="s">
        <v>601</v>
      </c>
      <c r="AK197" t="s">
        <v>601</v>
      </c>
      <c r="AL197" t="s">
        <v>601</v>
      </c>
      <c r="AM197" t="s">
        <v>601</v>
      </c>
      <c r="AN197" t="s">
        <v>601</v>
      </c>
      <c r="AO197" t="s">
        <v>601</v>
      </c>
      <c r="AP197" t="s">
        <v>601</v>
      </c>
      <c r="AQ197" t="s">
        <v>601</v>
      </c>
      <c r="AR197" t="s">
        <v>601</v>
      </c>
      <c r="AS197" t="s">
        <v>601</v>
      </c>
      <c r="AT197" t="s">
        <v>601</v>
      </c>
      <c r="AU197" t="s">
        <v>601</v>
      </c>
      <c r="AV197" t="s">
        <v>601</v>
      </c>
      <c r="AW197" t="s">
        <v>601</v>
      </c>
      <c r="AX197" t="s">
        <v>601</v>
      </c>
      <c r="AY197">
        <v>50</v>
      </c>
      <c r="AZ197" t="s">
        <v>601</v>
      </c>
      <c r="BA197" t="s">
        <v>601</v>
      </c>
      <c r="BB197" t="s">
        <v>601</v>
      </c>
      <c r="BC197" t="s">
        <v>601</v>
      </c>
      <c r="BD197" t="s">
        <v>601</v>
      </c>
      <c r="BE197" t="s">
        <v>601</v>
      </c>
      <c r="BF197" t="s">
        <v>601</v>
      </c>
      <c r="BG197" t="s">
        <v>601</v>
      </c>
      <c r="BH197" t="s">
        <v>601</v>
      </c>
      <c r="BI197" t="s">
        <v>601</v>
      </c>
      <c r="BJ197" t="s">
        <v>601</v>
      </c>
      <c r="BK197" t="s">
        <v>601</v>
      </c>
      <c r="BL197" t="s">
        <v>601</v>
      </c>
      <c r="BM197" t="s">
        <v>601</v>
      </c>
      <c r="BN197" t="s">
        <v>601</v>
      </c>
      <c r="BO197" t="s">
        <v>601</v>
      </c>
      <c r="BP197" t="s">
        <v>601</v>
      </c>
      <c r="BQ197" t="s">
        <v>601</v>
      </c>
      <c r="BR197" t="s">
        <v>601</v>
      </c>
      <c r="BS197" t="s">
        <v>601</v>
      </c>
      <c r="BT197" t="s">
        <v>601</v>
      </c>
      <c r="BU197" t="s">
        <v>601</v>
      </c>
      <c r="BV197" t="s">
        <v>601</v>
      </c>
      <c r="BW197" t="s">
        <v>601</v>
      </c>
      <c r="BX197" t="s">
        <v>601</v>
      </c>
      <c r="BY197" t="s">
        <v>601</v>
      </c>
      <c r="BZ197" t="s">
        <v>601</v>
      </c>
      <c r="CA197" t="s">
        <v>601</v>
      </c>
      <c r="CB197" t="s">
        <v>601</v>
      </c>
      <c r="CC197" t="s">
        <v>601</v>
      </c>
      <c r="CD197" t="s">
        <v>601</v>
      </c>
      <c r="CE197" t="s">
        <v>601</v>
      </c>
      <c r="CF197" t="s">
        <v>601</v>
      </c>
      <c r="CG197" t="s">
        <v>601</v>
      </c>
      <c r="CH197" t="s">
        <v>601</v>
      </c>
      <c r="CI197" t="s">
        <v>601</v>
      </c>
      <c r="CJ197" t="s">
        <v>601</v>
      </c>
      <c r="CK197" t="s">
        <v>601</v>
      </c>
      <c r="CL197" t="s">
        <v>601</v>
      </c>
      <c r="CM197" t="s">
        <v>601</v>
      </c>
      <c r="CN197" t="s">
        <v>601</v>
      </c>
      <c r="CO197" t="s">
        <v>601</v>
      </c>
      <c r="CP197" t="s">
        <v>601</v>
      </c>
      <c r="CQ197" t="s">
        <v>601</v>
      </c>
      <c r="CR197" t="s">
        <v>601</v>
      </c>
      <c r="CS197" t="s">
        <v>601</v>
      </c>
      <c r="CT197" t="s">
        <v>601</v>
      </c>
      <c r="CU197" t="s">
        <v>601</v>
      </c>
      <c r="CV197" t="s">
        <v>601</v>
      </c>
      <c r="CW197" t="s">
        <v>601</v>
      </c>
      <c r="CX197" t="s">
        <v>601</v>
      </c>
      <c r="CY197" t="s">
        <v>601</v>
      </c>
      <c r="CZ197" t="s">
        <v>601</v>
      </c>
      <c r="DA197" t="s">
        <v>601</v>
      </c>
      <c r="DB197" t="s">
        <v>601</v>
      </c>
      <c r="DC197" t="s">
        <v>601</v>
      </c>
      <c r="DD197" t="s">
        <v>601</v>
      </c>
      <c r="DE197" t="s">
        <v>601</v>
      </c>
      <c r="DF197" t="s">
        <v>601</v>
      </c>
      <c r="DG197" t="s">
        <v>601</v>
      </c>
      <c r="DH197" t="s">
        <v>601</v>
      </c>
      <c r="DI197" t="s">
        <v>601</v>
      </c>
      <c r="DJ197" t="s">
        <v>601</v>
      </c>
      <c r="DK197" t="s">
        <v>601</v>
      </c>
      <c r="DL197" t="s">
        <v>601</v>
      </c>
    </row>
    <row r="198" spans="1:116" x14ac:dyDescent="0.25">
      <c r="A198">
        <v>79</v>
      </c>
      <c r="B198" t="s">
        <v>601</v>
      </c>
      <c r="C198" t="s">
        <v>601</v>
      </c>
      <c r="D198" t="s">
        <v>601</v>
      </c>
      <c r="E198" t="s">
        <v>601</v>
      </c>
      <c r="F198" t="s">
        <v>601</v>
      </c>
      <c r="G198" t="s">
        <v>601</v>
      </c>
      <c r="H198" t="s">
        <v>601</v>
      </c>
      <c r="I198" t="s">
        <v>601</v>
      </c>
      <c r="J198" t="s">
        <v>601</v>
      </c>
      <c r="K198" t="s">
        <v>601</v>
      </c>
      <c r="L198" t="s">
        <v>601</v>
      </c>
      <c r="M198" t="s">
        <v>601</v>
      </c>
      <c r="N198" t="s">
        <v>601</v>
      </c>
      <c r="O198" t="s">
        <v>601</v>
      </c>
      <c r="P198" t="s">
        <v>601</v>
      </c>
      <c r="Q198" t="s">
        <v>601</v>
      </c>
      <c r="R198" t="s">
        <v>601</v>
      </c>
      <c r="S198" t="s">
        <v>601</v>
      </c>
      <c r="T198" t="s">
        <v>601</v>
      </c>
      <c r="U198" t="s">
        <v>601</v>
      </c>
      <c r="V198" t="s">
        <v>601</v>
      </c>
      <c r="W198" t="s">
        <v>601</v>
      </c>
      <c r="X198" t="s">
        <v>601</v>
      </c>
      <c r="Y198" t="s">
        <v>601</v>
      </c>
      <c r="Z198">
        <v>25</v>
      </c>
      <c r="AA198" t="s">
        <v>601</v>
      </c>
      <c r="AB198" t="s">
        <v>601</v>
      </c>
      <c r="AC198" t="s">
        <v>601</v>
      </c>
      <c r="AD198" t="s">
        <v>601</v>
      </c>
      <c r="AE198" t="s">
        <v>601</v>
      </c>
      <c r="AF198" t="s">
        <v>601</v>
      </c>
      <c r="AG198" t="s">
        <v>601</v>
      </c>
      <c r="AH198" t="s">
        <v>601</v>
      </c>
      <c r="AI198" t="s">
        <v>601</v>
      </c>
      <c r="AJ198" t="s">
        <v>601</v>
      </c>
      <c r="AK198" t="s">
        <v>601</v>
      </c>
      <c r="AL198" t="s">
        <v>601</v>
      </c>
      <c r="AM198" t="s">
        <v>601</v>
      </c>
      <c r="AN198" t="s">
        <v>601</v>
      </c>
      <c r="AO198" t="s">
        <v>601</v>
      </c>
      <c r="AP198" t="s">
        <v>601</v>
      </c>
      <c r="AQ198" t="s">
        <v>601</v>
      </c>
      <c r="AR198" t="s">
        <v>601</v>
      </c>
      <c r="AS198" t="s">
        <v>601</v>
      </c>
      <c r="AT198" t="s">
        <v>601</v>
      </c>
      <c r="AU198" t="s">
        <v>601</v>
      </c>
      <c r="AV198" t="s">
        <v>601</v>
      </c>
      <c r="AW198" t="s">
        <v>601</v>
      </c>
      <c r="AX198" t="s">
        <v>601</v>
      </c>
      <c r="AY198" t="s">
        <v>601</v>
      </c>
      <c r="AZ198" t="s">
        <v>601</v>
      </c>
      <c r="BA198" t="s">
        <v>601</v>
      </c>
      <c r="BB198" t="s">
        <v>601</v>
      </c>
      <c r="BC198" t="s">
        <v>601</v>
      </c>
      <c r="BD198" t="s">
        <v>601</v>
      </c>
      <c r="BE198" t="s">
        <v>601</v>
      </c>
      <c r="BF198" t="s">
        <v>601</v>
      </c>
      <c r="BG198" t="s">
        <v>601</v>
      </c>
      <c r="BH198" t="s">
        <v>601</v>
      </c>
      <c r="BI198" t="s">
        <v>601</v>
      </c>
      <c r="BJ198" t="s">
        <v>601</v>
      </c>
      <c r="BK198" t="s">
        <v>601</v>
      </c>
      <c r="BL198" t="s">
        <v>601</v>
      </c>
      <c r="BM198" t="s">
        <v>601</v>
      </c>
      <c r="BN198" t="s">
        <v>601</v>
      </c>
      <c r="BO198" t="s">
        <v>601</v>
      </c>
      <c r="BP198" t="s">
        <v>601</v>
      </c>
      <c r="BQ198" t="s">
        <v>601</v>
      </c>
      <c r="BR198" t="s">
        <v>601</v>
      </c>
      <c r="BS198" t="s">
        <v>601</v>
      </c>
      <c r="BT198" t="s">
        <v>601</v>
      </c>
      <c r="BU198" t="s">
        <v>601</v>
      </c>
      <c r="BV198" t="s">
        <v>601</v>
      </c>
      <c r="BW198" t="s">
        <v>601</v>
      </c>
      <c r="BX198" t="s">
        <v>601</v>
      </c>
      <c r="BY198" t="s">
        <v>601</v>
      </c>
      <c r="BZ198" t="s">
        <v>601</v>
      </c>
      <c r="CA198" t="s">
        <v>601</v>
      </c>
      <c r="CB198" t="s">
        <v>601</v>
      </c>
      <c r="CC198" t="s">
        <v>601</v>
      </c>
      <c r="CD198" t="s">
        <v>601</v>
      </c>
      <c r="CE198" t="s">
        <v>601</v>
      </c>
      <c r="CF198" t="s">
        <v>601</v>
      </c>
      <c r="CG198" t="s">
        <v>601</v>
      </c>
      <c r="CH198" t="s">
        <v>601</v>
      </c>
      <c r="CI198" t="s">
        <v>601</v>
      </c>
      <c r="CJ198" t="s">
        <v>601</v>
      </c>
      <c r="CK198" t="s">
        <v>601</v>
      </c>
      <c r="CL198" t="s">
        <v>601</v>
      </c>
      <c r="CM198" t="s">
        <v>601</v>
      </c>
      <c r="CN198" t="s">
        <v>601</v>
      </c>
      <c r="CO198" t="s">
        <v>601</v>
      </c>
      <c r="CP198" t="s">
        <v>601</v>
      </c>
      <c r="CQ198" t="s">
        <v>601</v>
      </c>
      <c r="CR198" t="s">
        <v>601</v>
      </c>
      <c r="CS198" t="s">
        <v>601</v>
      </c>
      <c r="CT198" t="s">
        <v>601</v>
      </c>
      <c r="CU198" t="s">
        <v>601</v>
      </c>
      <c r="CV198" t="s">
        <v>601</v>
      </c>
      <c r="CW198" t="s">
        <v>601</v>
      </c>
      <c r="CX198" t="s">
        <v>601</v>
      </c>
      <c r="CY198" t="s">
        <v>601</v>
      </c>
      <c r="CZ198" t="s">
        <v>601</v>
      </c>
      <c r="DA198" t="s">
        <v>601</v>
      </c>
      <c r="DB198" t="s">
        <v>601</v>
      </c>
      <c r="DC198" t="s">
        <v>601</v>
      </c>
      <c r="DD198" t="s">
        <v>601</v>
      </c>
      <c r="DE198" t="s">
        <v>601</v>
      </c>
      <c r="DF198" t="s">
        <v>601</v>
      </c>
      <c r="DG198" t="s">
        <v>601</v>
      </c>
      <c r="DH198" t="s">
        <v>601</v>
      </c>
      <c r="DI198" t="s">
        <v>601</v>
      </c>
      <c r="DJ198" t="s">
        <v>601</v>
      </c>
      <c r="DK198" t="s">
        <v>601</v>
      </c>
      <c r="DL198" t="s">
        <v>601</v>
      </c>
    </row>
    <row r="199" spans="1:116" x14ac:dyDescent="0.25">
      <c r="A199">
        <v>80</v>
      </c>
      <c r="B199" t="s">
        <v>601</v>
      </c>
      <c r="C199" t="s">
        <v>601</v>
      </c>
      <c r="D199" t="s">
        <v>601</v>
      </c>
      <c r="E199" t="s">
        <v>601</v>
      </c>
      <c r="F199" t="s">
        <v>601</v>
      </c>
      <c r="G199" t="s">
        <v>601</v>
      </c>
      <c r="H199" t="s">
        <v>601</v>
      </c>
      <c r="I199" t="s">
        <v>601</v>
      </c>
      <c r="J199">
        <v>9</v>
      </c>
      <c r="K199" t="s">
        <v>601</v>
      </c>
      <c r="L199" t="s">
        <v>601</v>
      </c>
      <c r="M199" t="s">
        <v>601</v>
      </c>
      <c r="N199" t="s">
        <v>601</v>
      </c>
      <c r="O199" t="s">
        <v>601</v>
      </c>
      <c r="P199" t="s">
        <v>601</v>
      </c>
      <c r="Q199">
        <v>16</v>
      </c>
      <c r="R199" t="s">
        <v>601</v>
      </c>
      <c r="S199" t="s">
        <v>601</v>
      </c>
      <c r="T199" t="s">
        <v>601</v>
      </c>
      <c r="U199" t="s">
        <v>601</v>
      </c>
      <c r="V199" t="s">
        <v>601</v>
      </c>
      <c r="W199" t="s">
        <v>601</v>
      </c>
      <c r="X199" t="s">
        <v>601</v>
      </c>
      <c r="Y199" t="s">
        <v>601</v>
      </c>
      <c r="Z199" t="s">
        <v>601</v>
      </c>
      <c r="AA199" t="s">
        <v>601</v>
      </c>
      <c r="AB199" t="s">
        <v>601</v>
      </c>
      <c r="AC199" t="s">
        <v>601</v>
      </c>
      <c r="AD199" t="s">
        <v>601</v>
      </c>
      <c r="AE199" t="s">
        <v>601</v>
      </c>
      <c r="AF199" t="s">
        <v>601</v>
      </c>
      <c r="AG199" t="s">
        <v>601</v>
      </c>
      <c r="AH199" t="s">
        <v>601</v>
      </c>
      <c r="AI199" t="s">
        <v>601</v>
      </c>
      <c r="AJ199" t="s">
        <v>601</v>
      </c>
      <c r="AK199" t="s">
        <v>601</v>
      </c>
      <c r="AL199" t="s">
        <v>601</v>
      </c>
      <c r="AM199" t="s">
        <v>601</v>
      </c>
      <c r="AN199" t="s">
        <v>601</v>
      </c>
      <c r="AO199" t="s">
        <v>601</v>
      </c>
      <c r="AP199" t="s">
        <v>601</v>
      </c>
      <c r="AQ199" t="s">
        <v>601</v>
      </c>
      <c r="AR199" t="s">
        <v>601</v>
      </c>
      <c r="AS199" t="s">
        <v>601</v>
      </c>
      <c r="AT199" t="s">
        <v>601</v>
      </c>
      <c r="AU199" t="s">
        <v>601</v>
      </c>
      <c r="AV199" t="s">
        <v>601</v>
      </c>
      <c r="AW199" t="s">
        <v>601</v>
      </c>
      <c r="AX199" t="s">
        <v>601</v>
      </c>
      <c r="AY199" t="s">
        <v>601</v>
      </c>
      <c r="AZ199" t="s">
        <v>601</v>
      </c>
      <c r="BA199" t="s">
        <v>601</v>
      </c>
      <c r="BB199" t="s">
        <v>601</v>
      </c>
      <c r="BC199" t="s">
        <v>601</v>
      </c>
      <c r="BD199" t="s">
        <v>601</v>
      </c>
      <c r="BE199" t="s">
        <v>601</v>
      </c>
      <c r="BF199" t="s">
        <v>601</v>
      </c>
      <c r="BG199" t="s">
        <v>601</v>
      </c>
      <c r="BH199" t="s">
        <v>601</v>
      </c>
      <c r="BI199" t="s">
        <v>601</v>
      </c>
      <c r="BJ199" t="s">
        <v>601</v>
      </c>
      <c r="BK199" t="s">
        <v>601</v>
      </c>
      <c r="BL199" t="s">
        <v>601</v>
      </c>
      <c r="BM199" t="s">
        <v>601</v>
      </c>
      <c r="BN199" t="s">
        <v>601</v>
      </c>
      <c r="BO199" t="s">
        <v>601</v>
      </c>
      <c r="BP199" t="s">
        <v>601</v>
      </c>
      <c r="BQ199" t="s">
        <v>601</v>
      </c>
      <c r="BR199" t="s">
        <v>601</v>
      </c>
      <c r="BS199" t="s">
        <v>601</v>
      </c>
      <c r="BT199" t="s">
        <v>601</v>
      </c>
      <c r="BU199" t="s">
        <v>601</v>
      </c>
      <c r="BV199" t="s">
        <v>601</v>
      </c>
      <c r="BW199" t="s">
        <v>601</v>
      </c>
      <c r="BX199" t="s">
        <v>601</v>
      </c>
      <c r="BY199" t="s">
        <v>601</v>
      </c>
      <c r="BZ199" t="s">
        <v>601</v>
      </c>
      <c r="CA199" t="s">
        <v>601</v>
      </c>
      <c r="CB199" t="s">
        <v>601</v>
      </c>
      <c r="CC199" t="s">
        <v>601</v>
      </c>
      <c r="CD199" t="s">
        <v>601</v>
      </c>
      <c r="CE199" t="s">
        <v>601</v>
      </c>
      <c r="CF199" t="s">
        <v>601</v>
      </c>
      <c r="CG199" t="s">
        <v>601</v>
      </c>
      <c r="CH199" t="s">
        <v>601</v>
      </c>
      <c r="CI199" t="s">
        <v>601</v>
      </c>
      <c r="CJ199" t="s">
        <v>601</v>
      </c>
      <c r="CK199" t="s">
        <v>601</v>
      </c>
      <c r="CL199" t="s">
        <v>601</v>
      </c>
      <c r="CM199" t="s">
        <v>601</v>
      </c>
      <c r="CN199" t="s">
        <v>601</v>
      </c>
      <c r="CO199" t="s">
        <v>601</v>
      </c>
      <c r="CP199" t="s">
        <v>601</v>
      </c>
      <c r="CQ199" t="s">
        <v>601</v>
      </c>
      <c r="CR199" t="s">
        <v>601</v>
      </c>
      <c r="CS199" t="s">
        <v>601</v>
      </c>
      <c r="CT199" t="s">
        <v>601</v>
      </c>
      <c r="CU199" t="s">
        <v>601</v>
      </c>
      <c r="CV199" t="s">
        <v>601</v>
      </c>
      <c r="CW199" t="s">
        <v>601</v>
      </c>
      <c r="CX199" t="s">
        <v>601</v>
      </c>
      <c r="CY199" t="s">
        <v>601</v>
      </c>
      <c r="CZ199" t="s">
        <v>601</v>
      </c>
      <c r="DA199" t="s">
        <v>601</v>
      </c>
      <c r="DB199" t="s">
        <v>601</v>
      </c>
      <c r="DC199" t="s">
        <v>601</v>
      </c>
      <c r="DD199" t="s">
        <v>601</v>
      </c>
      <c r="DE199" t="s">
        <v>601</v>
      </c>
      <c r="DF199" t="s">
        <v>601</v>
      </c>
      <c r="DG199" t="s">
        <v>601</v>
      </c>
      <c r="DH199" t="s">
        <v>601</v>
      </c>
      <c r="DI199" t="s">
        <v>601</v>
      </c>
      <c r="DJ199" t="s">
        <v>601</v>
      </c>
      <c r="DK199" t="s">
        <v>601</v>
      </c>
      <c r="DL199" t="s">
        <v>601</v>
      </c>
    </row>
    <row r="200" spans="1:116" x14ac:dyDescent="0.25">
      <c r="A200">
        <v>81</v>
      </c>
      <c r="B200" t="s">
        <v>601</v>
      </c>
      <c r="C200" t="s">
        <v>601</v>
      </c>
      <c r="D200" t="s">
        <v>601</v>
      </c>
      <c r="E200" t="s">
        <v>601</v>
      </c>
      <c r="F200" t="s">
        <v>601</v>
      </c>
      <c r="G200" t="s">
        <v>601</v>
      </c>
      <c r="H200" t="s">
        <v>601</v>
      </c>
      <c r="I200" t="s">
        <v>601</v>
      </c>
      <c r="J200" t="s">
        <v>601</v>
      </c>
      <c r="K200" t="s">
        <v>601</v>
      </c>
      <c r="L200" t="s">
        <v>601</v>
      </c>
      <c r="M200" t="s">
        <v>601</v>
      </c>
      <c r="N200" t="s">
        <v>601</v>
      </c>
      <c r="O200" t="s">
        <v>601</v>
      </c>
      <c r="P200" t="s">
        <v>601</v>
      </c>
      <c r="Q200" t="s">
        <v>601</v>
      </c>
      <c r="R200" t="s">
        <v>601</v>
      </c>
      <c r="S200" t="s">
        <v>601</v>
      </c>
      <c r="T200" t="s">
        <v>601</v>
      </c>
      <c r="U200" t="s">
        <v>601</v>
      </c>
      <c r="V200" t="s">
        <v>601</v>
      </c>
      <c r="W200" t="s">
        <v>601</v>
      </c>
      <c r="X200" t="s">
        <v>601</v>
      </c>
      <c r="Y200" t="s">
        <v>601</v>
      </c>
      <c r="Z200" t="s">
        <v>601</v>
      </c>
      <c r="AA200" t="s">
        <v>601</v>
      </c>
      <c r="AB200" t="s">
        <v>601</v>
      </c>
      <c r="AC200" t="s">
        <v>601</v>
      </c>
      <c r="AD200" t="s">
        <v>601</v>
      </c>
      <c r="AE200" t="s">
        <v>601</v>
      </c>
      <c r="AF200" t="s">
        <v>601</v>
      </c>
      <c r="AG200" t="s">
        <v>601</v>
      </c>
      <c r="AH200" t="s">
        <v>601</v>
      </c>
      <c r="AI200" t="s">
        <v>601</v>
      </c>
      <c r="AJ200" t="s">
        <v>601</v>
      </c>
      <c r="AK200" t="s">
        <v>601</v>
      </c>
      <c r="AL200" t="s">
        <v>601</v>
      </c>
      <c r="AM200" t="s">
        <v>601</v>
      </c>
      <c r="AN200" t="s">
        <v>601</v>
      </c>
      <c r="AO200" t="s">
        <v>601</v>
      </c>
      <c r="AP200" t="s">
        <v>601</v>
      </c>
      <c r="AQ200" t="s">
        <v>601</v>
      </c>
      <c r="AR200" t="s">
        <v>601</v>
      </c>
      <c r="AS200" t="s">
        <v>601</v>
      </c>
      <c r="AT200" t="s">
        <v>601</v>
      </c>
      <c r="AU200" t="s">
        <v>601</v>
      </c>
      <c r="AV200" t="s">
        <v>601</v>
      </c>
      <c r="AW200" t="s">
        <v>601</v>
      </c>
      <c r="AX200" t="s">
        <v>601</v>
      </c>
      <c r="AY200" t="s">
        <v>601</v>
      </c>
      <c r="AZ200" t="s">
        <v>601</v>
      </c>
      <c r="BA200" t="s">
        <v>601</v>
      </c>
      <c r="BB200" t="s">
        <v>601</v>
      </c>
      <c r="BC200" t="s">
        <v>601</v>
      </c>
      <c r="BD200">
        <v>55</v>
      </c>
      <c r="BE200" t="s">
        <v>601</v>
      </c>
      <c r="BF200" t="s">
        <v>601</v>
      </c>
      <c r="BG200" t="s">
        <v>601</v>
      </c>
      <c r="BH200" t="s">
        <v>601</v>
      </c>
      <c r="BI200" t="s">
        <v>601</v>
      </c>
      <c r="BJ200" t="s">
        <v>601</v>
      </c>
      <c r="BK200" t="s">
        <v>601</v>
      </c>
      <c r="BL200" t="s">
        <v>601</v>
      </c>
      <c r="BM200" t="s">
        <v>601</v>
      </c>
      <c r="BN200" t="s">
        <v>601</v>
      </c>
      <c r="BO200" t="s">
        <v>601</v>
      </c>
      <c r="BP200" t="s">
        <v>601</v>
      </c>
      <c r="BQ200" t="s">
        <v>601</v>
      </c>
      <c r="BR200" t="s">
        <v>601</v>
      </c>
      <c r="BS200" t="s">
        <v>601</v>
      </c>
      <c r="BT200" t="s">
        <v>601</v>
      </c>
      <c r="BU200" t="s">
        <v>601</v>
      </c>
      <c r="BV200" t="s">
        <v>601</v>
      </c>
      <c r="BW200" t="s">
        <v>601</v>
      </c>
      <c r="BX200" t="s">
        <v>601</v>
      </c>
      <c r="BY200" t="s">
        <v>601</v>
      </c>
      <c r="BZ200" t="s">
        <v>601</v>
      </c>
      <c r="CA200" t="s">
        <v>601</v>
      </c>
      <c r="CB200" t="s">
        <v>601</v>
      </c>
      <c r="CC200" t="s">
        <v>601</v>
      </c>
      <c r="CD200" t="s">
        <v>601</v>
      </c>
      <c r="CE200" t="s">
        <v>601</v>
      </c>
      <c r="CF200" t="s">
        <v>601</v>
      </c>
      <c r="CG200" t="s">
        <v>601</v>
      </c>
      <c r="CH200" t="s">
        <v>601</v>
      </c>
      <c r="CI200" t="s">
        <v>601</v>
      </c>
      <c r="CJ200" t="s">
        <v>601</v>
      </c>
      <c r="CK200" t="s">
        <v>601</v>
      </c>
      <c r="CL200" t="s">
        <v>601</v>
      </c>
      <c r="CM200" t="s">
        <v>601</v>
      </c>
      <c r="CN200" t="s">
        <v>601</v>
      </c>
      <c r="CO200" t="s">
        <v>601</v>
      </c>
      <c r="CP200" t="s">
        <v>601</v>
      </c>
      <c r="CQ200" t="s">
        <v>601</v>
      </c>
      <c r="CR200" t="s">
        <v>601</v>
      </c>
      <c r="CS200" t="s">
        <v>601</v>
      </c>
      <c r="CT200" t="s">
        <v>601</v>
      </c>
      <c r="CU200" t="s">
        <v>601</v>
      </c>
      <c r="CV200" t="s">
        <v>601</v>
      </c>
      <c r="CW200" t="s">
        <v>601</v>
      </c>
      <c r="CX200" t="s">
        <v>601</v>
      </c>
      <c r="CY200" t="s">
        <v>601</v>
      </c>
      <c r="CZ200" t="s">
        <v>601</v>
      </c>
      <c r="DA200" t="s">
        <v>601</v>
      </c>
      <c r="DB200" t="s">
        <v>601</v>
      </c>
      <c r="DC200" t="s">
        <v>601</v>
      </c>
      <c r="DD200" t="s">
        <v>601</v>
      </c>
      <c r="DE200" t="s">
        <v>601</v>
      </c>
      <c r="DF200" t="s">
        <v>601</v>
      </c>
      <c r="DG200" t="s">
        <v>601</v>
      </c>
      <c r="DH200" t="s">
        <v>601</v>
      </c>
      <c r="DI200" t="s">
        <v>601</v>
      </c>
      <c r="DJ200" t="s">
        <v>601</v>
      </c>
      <c r="DK200" t="s">
        <v>601</v>
      </c>
      <c r="DL200" t="s">
        <v>601</v>
      </c>
    </row>
    <row r="201" spans="1:116" x14ac:dyDescent="0.25">
      <c r="A201">
        <v>82</v>
      </c>
      <c r="B201" t="s">
        <v>601</v>
      </c>
      <c r="C201" t="s">
        <v>601</v>
      </c>
      <c r="D201" t="s">
        <v>601</v>
      </c>
      <c r="E201" t="s">
        <v>601</v>
      </c>
      <c r="F201" t="s">
        <v>601</v>
      </c>
      <c r="G201" t="s">
        <v>601</v>
      </c>
      <c r="H201" t="s">
        <v>601</v>
      </c>
      <c r="I201" t="s">
        <v>601</v>
      </c>
      <c r="J201" t="s">
        <v>601</v>
      </c>
      <c r="K201" t="s">
        <v>601</v>
      </c>
      <c r="L201" t="s">
        <v>601</v>
      </c>
      <c r="M201" t="s">
        <v>601</v>
      </c>
      <c r="N201" t="s">
        <v>601</v>
      </c>
      <c r="O201" t="s">
        <v>601</v>
      </c>
      <c r="P201" t="s">
        <v>601</v>
      </c>
      <c r="Q201" t="s">
        <v>601</v>
      </c>
      <c r="R201" t="s">
        <v>601</v>
      </c>
      <c r="S201" t="s">
        <v>601</v>
      </c>
      <c r="T201" t="s">
        <v>601</v>
      </c>
      <c r="U201" t="s">
        <v>601</v>
      </c>
      <c r="V201" t="s">
        <v>601</v>
      </c>
      <c r="W201" t="s">
        <v>601</v>
      </c>
      <c r="X201" t="s">
        <v>601</v>
      </c>
      <c r="Y201" t="s">
        <v>601</v>
      </c>
      <c r="Z201" t="s">
        <v>601</v>
      </c>
      <c r="AA201" t="s">
        <v>601</v>
      </c>
      <c r="AB201" t="s">
        <v>601</v>
      </c>
      <c r="AC201" t="s">
        <v>601</v>
      </c>
      <c r="AD201" t="s">
        <v>601</v>
      </c>
      <c r="AE201" t="s">
        <v>601</v>
      </c>
      <c r="AF201" t="s">
        <v>601</v>
      </c>
      <c r="AG201" t="s">
        <v>601</v>
      </c>
      <c r="AH201" t="s">
        <v>601</v>
      </c>
      <c r="AI201" t="s">
        <v>601</v>
      </c>
      <c r="AJ201" t="s">
        <v>601</v>
      </c>
      <c r="AK201" t="s">
        <v>601</v>
      </c>
      <c r="AL201" t="s">
        <v>601</v>
      </c>
      <c r="AM201" t="s">
        <v>601</v>
      </c>
      <c r="AN201" t="s">
        <v>601</v>
      </c>
      <c r="AO201" t="s">
        <v>601</v>
      </c>
      <c r="AP201" t="s">
        <v>601</v>
      </c>
      <c r="AQ201" t="s">
        <v>601</v>
      </c>
      <c r="AR201" t="s">
        <v>601</v>
      </c>
      <c r="AS201" t="s">
        <v>601</v>
      </c>
      <c r="AT201" t="s">
        <v>601</v>
      </c>
      <c r="AU201" t="s">
        <v>601</v>
      </c>
      <c r="AV201" t="s">
        <v>601</v>
      </c>
      <c r="AW201" t="s">
        <v>601</v>
      </c>
      <c r="AX201" t="s">
        <v>601</v>
      </c>
      <c r="AY201" t="s">
        <v>601</v>
      </c>
      <c r="AZ201" t="s">
        <v>601</v>
      </c>
      <c r="BA201" t="s">
        <v>601</v>
      </c>
      <c r="BB201" t="s">
        <v>601</v>
      </c>
      <c r="BC201" t="s">
        <v>601</v>
      </c>
      <c r="BD201" t="s">
        <v>601</v>
      </c>
      <c r="BE201" t="s">
        <v>601</v>
      </c>
      <c r="BF201" t="s">
        <v>601</v>
      </c>
      <c r="BG201" t="s">
        <v>601</v>
      </c>
      <c r="BH201" t="s">
        <v>601</v>
      </c>
      <c r="BI201" t="s">
        <v>601</v>
      </c>
      <c r="BJ201" t="s">
        <v>601</v>
      </c>
      <c r="BK201" t="s">
        <v>601</v>
      </c>
      <c r="BL201" t="s">
        <v>601</v>
      </c>
      <c r="BM201" t="s">
        <v>601</v>
      </c>
      <c r="BN201" t="s">
        <v>601</v>
      </c>
      <c r="BO201" t="s">
        <v>601</v>
      </c>
      <c r="BP201" t="s">
        <v>601</v>
      </c>
      <c r="BQ201" t="s">
        <v>601</v>
      </c>
      <c r="BR201" t="s">
        <v>601</v>
      </c>
      <c r="BS201" t="s">
        <v>601</v>
      </c>
      <c r="BT201" t="s">
        <v>601</v>
      </c>
      <c r="BU201" t="s">
        <v>601</v>
      </c>
      <c r="BV201" t="s">
        <v>601</v>
      </c>
      <c r="BW201" t="s">
        <v>601</v>
      </c>
      <c r="BX201" t="s">
        <v>601</v>
      </c>
      <c r="BY201" t="s">
        <v>601</v>
      </c>
      <c r="BZ201" t="s">
        <v>601</v>
      </c>
      <c r="CA201" t="s">
        <v>601</v>
      </c>
      <c r="CB201" t="s">
        <v>601</v>
      </c>
      <c r="CC201" t="s">
        <v>601</v>
      </c>
      <c r="CD201" t="s">
        <v>601</v>
      </c>
      <c r="CE201" t="s">
        <v>601</v>
      </c>
      <c r="CF201" t="s">
        <v>601</v>
      </c>
      <c r="CG201" t="s">
        <v>601</v>
      </c>
      <c r="CH201" t="s">
        <v>601</v>
      </c>
      <c r="CI201" t="s">
        <v>601</v>
      </c>
      <c r="CJ201" t="s">
        <v>601</v>
      </c>
      <c r="CK201" t="s">
        <v>601</v>
      </c>
      <c r="CL201" t="s">
        <v>601</v>
      </c>
      <c r="CM201" t="s">
        <v>601</v>
      </c>
      <c r="CN201" t="s">
        <v>601</v>
      </c>
      <c r="CO201" t="s">
        <v>601</v>
      </c>
      <c r="CP201" t="s">
        <v>601</v>
      </c>
      <c r="CQ201" t="s">
        <v>601</v>
      </c>
      <c r="CR201" t="s">
        <v>601</v>
      </c>
      <c r="CS201" t="s">
        <v>601</v>
      </c>
      <c r="CT201" t="s">
        <v>601</v>
      </c>
      <c r="CU201">
        <v>98</v>
      </c>
      <c r="CV201" t="s">
        <v>601</v>
      </c>
      <c r="CW201" t="s">
        <v>601</v>
      </c>
      <c r="CX201" t="s">
        <v>601</v>
      </c>
      <c r="CY201" t="s">
        <v>601</v>
      </c>
      <c r="CZ201" t="s">
        <v>601</v>
      </c>
      <c r="DA201" t="s">
        <v>601</v>
      </c>
      <c r="DB201" t="s">
        <v>601</v>
      </c>
      <c r="DC201" t="s">
        <v>601</v>
      </c>
      <c r="DD201" t="s">
        <v>601</v>
      </c>
      <c r="DE201" t="s">
        <v>601</v>
      </c>
      <c r="DF201" t="s">
        <v>601</v>
      </c>
      <c r="DG201" t="s">
        <v>601</v>
      </c>
      <c r="DH201" t="s">
        <v>601</v>
      </c>
      <c r="DI201" t="s">
        <v>601</v>
      </c>
      <c r="DJ201" t="s">
        <v>601</v>
      </c>
      <c r="DK201" t="s">
        <v>601</v>
      </c>
      <c r="DL201" t="s">
        <v>601</v>
      </c>
    </row>
    <row r="202" spans="1:116" x14ac:dyDescent="0.25">
      <c r="A202">
        <v>83</v>
      </c>
      <c r="B202" t="s">
        <v>601</v>
      </c>
      <c r="C202" t="s">
        <v>601</v>
      </c>
      <c r="D202" t="s">
        <v>601</v>
      </c>
      <c r="E202" t="s">
        <v>601</v>
      </c>
      <c r="F202" t="s">
        <v>601</v>
      </c>
      <c r="G202" t="s">
        <v>601</v>
      </c>
      <c r="H202" t="s">
        <v>601</v>
      </c>
      <c r="I202" t="s">
        <v>601</v>
      </c>
      <c r="J202" t="s">
        <v>601</v>
      </c>
      <c r="K202" t="s">
        <v>601</v>
      </c>
      <c r="L202" t="s">
        <v>601</v>
      </c>
      <c r="M202" t="s">
        <v>601</v>
      </c>
      <c r="N202" t="s">
        <v>601</v>
      </c>
      <c r="O202" t="s">
        <v>601</v>
      </c>
      <c r="P202" t="s">
        <v>601</v>
      </c>
      <c r="Q202" t="s">
        <v>601</v>
      </c>
      <c r="R202" t="s">
        <v>601</v>
      </c>
      <c r="S202" t="s">
        <v>601</v>
      </c>
      <c r="T202" t="s">
        <v>601</v>
      </c>
      <c r="U202" t="s">
        <v>601</v>
      </c>
      <c r="V202" t="s">
        <v>601</v>
      </c>
      <c r="W202" t="s">
        <v>601</v>
      </c>
      <c r="X202" t="s">
        <v>601</v>
      </c>
      <c r="Y202" t="s">
        <v>601</v>
      </c>
      <c r="Z202" t="s">
        <v>601</v>
      </c>
      <c r="AA202" t="s">
        <v>601</v>
      </c>
      <c r="AB202" t="s">
        <v>601</v>
      </c>
      <c r="AC202" t="s">
        <v>601</v>
      </c>
      <c r="AD202" t="s">
        <v>601</v>
      </c>
      <c r="AE202" t="s">
        <v>601</v>
      </c>
      <c r="AF202" t="s">
        <v>601</v>
      </c>
      <c r="AG202" t="s">
        <v>601</v>
      </c>
      <c r="AH202" t="s">
        <v>601</v>
      </c>
      <c r="AI202" t="s">
        <v>601</v>
      </c>
      <c r="AJ202" t="s">
        <v>601</v>
      </c>
      <c r="AK202" t="s">
        <v>601</v>
      </c>
      <c r="AL202" t="s">
        <v>601</v>
      </c>
      <c r="AM202" t="s">
        <v>601</v>
      </c>
      <c r="AN202" t="s">
        <v>601</v>
      </c>
      <c r="AO202" t="s">
        <v>601</v>
      </c>
      <c r="AP202" t="s">
        <v>601</v>
      </c>
      <c r="AQ202" t="s">
        <v>601</v>
      </c>
      <c r="AR202" t="s">
        <v>601</v>
      </c>
      <c r="AS202" t="s">
        <v>601</v>
      </c>
      <c r="AT202" t="s">
        <v>601</v>
      </c>
      <c r="AU202" t="s">
        <v>601</v>
      </c>
      <c r="AV202" t="s">
        <v>601</v>
      </c>
      <c r="AW202" t="s">
        <v>601</v>
      </c>
      <c r="AX202" t="s">
        <v>601</v>
      </c>
      <c r="AY202" t="s">
        <v>601</v>
      </c>
      <c r="AZ202" t="s">
        <v>601</v>
      </c>
      <c r="BA202" t="s">
        <v>601</v>
      </c>
      <c r="BB202" t="s">
        <v>601</v>
      </c>
      <c r="BC202" t="s">
        <v>601</v>
      </c>
      <c r="BD202" t="s">
        <v>601</v>
      </c>
      <c r="BE202" t="s">
        <v>601</v>
      </c>
      <c r="BF202" t="s">
        <v>601</v>
      </c>
      <c r="BG202" t="s">
        <v>601</v>
      </c>
      <c r="BH202" t="s">
        <v>601</v>
      </c>
      <c r="BI202" t="s">
        <v>601</v>
      </c>
      <c r="BJ202" t="s">
        <v>601</v>
      </c>
      <c r="BK202" t="s">
        <v>601</v>
      </c>
      <c r="BL202" t="s">
        <v>601</v>
      </c>
      <c r="BM202" t="s">
        <v>601</v>
      </c>
      <c r="BN202" t="s">
        <v>601</v>
      </c>
      <c r="BO202" t="s">
        <v>601</v>
      </c>
      <c r="BP202" t="s">
        <v>601</v>
      </c>
      <c r="BQ202" t="s">
        <v>601</v>
      </c>
      <c r="BR202" t="s">
        <v>601</v>
      </c>
      <c r="BS202" t="s">
        <v>601</v>
      </c>
      <c r="BT202" t="s">
        <v>601</v>
      </c>
      <c r="BU202" t="s">
        <v>601</v>
      </c>
      <c r="BV202" t="s">
        <v>601</v>
      </c>
      <c r="BW202" t="s">
        <v>601</v>
      </c>
      <c r="BX202" t="s">
        <v>601</v>
      </c>
      <c r="BY202" t="s">
        <v>601</v>
      </c>
      <c r="BZ202" t="s">
        <v>601</v>
      </c>
      <c r="CA202" t="s">
        <v>601</v>
      </c>
      <c r="CB202" t="s">
        <v>601</v>
      </c>
      <c r="CC202" t="s">
        <v>601</v>
      </c>
      <c r="CD202" t="s">
        <v>601</v>
      </c>
      <c r="CE202" t="s">
        <v>601</v>
      </c>
      <c r="CF202" t="s">
        <v>601</v>
      </c>
      <c r="CG202" t="s">
        <v>601</v>
      </c>
      <c r="CH202" t="s">
        <v>601</v>
      </c>
      <c r="CI202" t="s">
        <v>601</v>
      </c>
      <c r="CJ202" t="s">
        <v>601</v>
      </c>
      <c r="CK202" t="s">
        <v>601</v>
      </c>
      <c r="CL202" t="s">
        <v>601</v>
      </c>
      <c r="CM202" t="s">
        <v>601</v>
      </c>
      <c r="CN202" t="s">
        <v>601</v>
      </c>
      <c r="CO202" t="s">
        <v>601</v>
      </c>
      <c r="CP202" t="s">
        <v>601</v>
      </c>
      <c r="CQ202" t="s">
        <v>601</v>
      </c>
      <c r="CR202" t="s">
        <v>601</v>
      </c>
      <c r="CS202" t="s">
        <v>601</v>
      </c>
      <c r="CT202" t="s">
        <v>601</v>
      </c>
      <c r="CU202" t="s">
        <v>601</v>
      </c>
      <c r="CV202" t="s">
        <v>601</v>
      </c>
      <c r="CW202" t="s">
        <v>601</v>
      </c>
      <c r="CX202" t="s">
        <v>601</v>
      </c>
      <c r="CY202" t="s">
        <v>601</v>
      </c>
      <c r="CZ202" t="s">
        <v>601</v>
      </c>
      <c r="DA202" t="s">
        <v>601</v>
      </c>
      <c r="DB202" t="s">
        <v>601</v>
      </c>
      <c r="DC202" t="s">
        <v>601</v>
      </c>
      <c r="DD202" t="s">
        <v>601</v>
      </c>
      <c r="DE202" t="s">
        <v>601</v>
      </c>
      <c r="DF202" t="s">
        <v>601</v>
      </c>
      <c r="DG202" t="s">
        <v>601</v>
      </c>
      <c r="DH202" t="s">
        <v>601</v>
      </c>
      <c r="DI202" t="s">
        <v>601</v>
      </c>
      <c r="DJ202" t="s">
        <v>601</v>
      </c>
      <c r="DK202" t="s">
        <v>601</v>
      </c>
      <c r="DL202" t="s">
        <v>601</v>
      </c>
    </row>
    <row r="203" spans="1:116" x14ac:dyDescent="0.25">
      <c r="A203">
        <v>84</v>
      </c>
      <c r="B203" t="s">
        <v>601</v>
      </c>
      <c r="C203" t="s">
        <v>601</v>
      </c>
      <c r="D203" t="s">
        <v>601</v>
      </c>
      <c r="E203" t="s">
        <v>601</v>
      </c>
      <c r="F203" t="s">
        <v>601</v>
      </c>
      <c r="G203" t="s">
        <v>601</v>
      </c>
      <c r="H203" t="s">
        <v>601</v>
      </c>
      <c r="I203" t="s">
        <v>601</v>
      </c>
      <c r="J203" t="s">
        <v>601</v>
      </c>
      <c r="K203" t="s">
        <v>601</v>
      </c>
      <c r="L203" t="s">
        <v>601</v>
      </c>
      <c r="M203" t="s">
        <v>601</v>
      </c>
      <c r="N203" t="s">
        <v>601</v>
      </c>
      <c r="O203" t="s">
        <v>601</v>
      </c>
      <c r="P203" t="s">
        <v>601</v>
      </c>
      <c r="Q203" t="s">
        <v>601</v>
      </c>
      <c r="R203" t="s">
        <v>601</v>
      </c>
      <c r="S203" t="s">
        <v>601</v>
      </c>
      <c r="T203" t="s">
        <v>601</v>
      </c>
      <c r="U203" t="s">
        <v>601</v>
      </c>
      <c r="V203" t="s">
        <v>601</v>
      </c>
      <c r="W203" t="s">
        <v>601</v>
      </c>
      <c r="X203" t="s">
        <v>601</v>
      </c>
      <c r="Y203" t="s">
        <v>601</v>
      </c>
      <c r="Z203" t="s">
        <v>601</v>
      </c>
      <c r="AA203" t="s">
        <v>601</v>
      </c>
      <c r="AB203" t="s">
        <v>601</v>
      </c>
      <c r="AC203" t="s">
        <v>601</v>
      </c>
      <c r="AD203" t="s">
        <v>601</v>
      </c>
      <c r="AE203" t="s">
        <v>601</v>
      </c>
      <c r="AF203" t="s">
        <v>601</v>
      </c>
      <c r="AG203" t="s">
        <v>601</v>
      </c>
      <c r="AH203" t="s">
        <v>601</v>
      </c>
      <c r="AI203" t="s">
        <v>601</v>
      </c>
      <c r="AJ203" t="s">
        <v>601</v>
      </c>
      <c r="AK203" t="s">
        <v>601</v>
      </c>
      <c r="AL203" t="s">
        <v>601</v>
      </c>
      <c r="AM203" t="s">
        <v>601</v>
      </c>
      <c r="AN203" t="s">
        <v>601</v>
      </c>
      <c r="AO203" t="s">
        <v>601</v>
      </c>
      <c r="AP203" t="s">
        <v>601</v>
      </c>
      <c r="AQ203" t="s">
        <v>601</v>
      </c>
      <c r="AR203" t="s">
        <v>601</v>
      </c>
      <c r="AS203" t="s">
        <v>601</v>
      </c>
      <c r="AT203" t="s">
        <v>601</v>
      </c>
      <c r="AU203" t="s">
        <v>601</v>
      </c>
      <c r="AV203" t="s">
        <v>601</v>
      </c>
      <c r="AW203" t="s">
        <v>601</v>
      </c>
      <c r="AX203" t="s">
        <v>601</v>
      </c>
      <c r="AY203" t="s">
        <v>601</v>
      </c>
      <c r="AZ203" t="s">
        <v>601</v>
      </c>
      <c r="BA203" t="s">
        <v>601</v>
      </c>
      <c r="BB203" t="s">
        <v>601</v>
      </c>
      <c r="BC203" t="s">
        <v>601</v>
      </c>
      <c r="BD203" t="s">
        <v>601</v>
      </c>
      <c r="BE203" t="s">
        <v>601</v>
      </c>
      <c r="BF203" t="s">
        <v>601</v>
      </c>
      <c r="BG203" t="s">
        <v>601</v>
      </c>
      <c r="BH203" t="s">
        <v>601</v>
      </c>
      <c r="BI203" t="s">
        <v>601</v>
      </c>
      <c r="BJ203" t="s">
        <v>601</v>
      </c>
      <c r="BK203" t="s">
        <v>601</v>
      </c>
      <c r="BL203" t="s">
        <v>601</v>
      </c>
      <c r="BM203" t="s">
        <v>601</v>
      </c>
      <c r="BN203" t="s">
        <v>601</v>
      </c>
      <c r="BO203" t="s">
        <v>601</v>
      </c>
      <c r="BP203" t="s">
        <v>601</v>
      </c>
      <c r="BQ203" t="s">
        <v>601</v>
      </c>
      <c r="BR203" t="s">
        <v>601</v>
      </c>
      <c r="BS203" t="s">
        <v>601</v>
      </c>
      <c r="BT203" t="s">
        <v>601</v>
      </c>
      <c r="BU203" t="s">
        <v>601</v>
      </c>
      <c r="BV203" t="s">
        <v>601</v>
      </c>
      <c r="BW203" t="s">
        <v>601</v>
      </c>
      <c r="BX203" t="s">
        <v>601</v>
      </c>
      <c r="BY203" t="s">
        <v>601</v>
      </c>
      <c r="BZ203" t="s">
        <v>601</v>
      </c>
      <c r="CA203" t="s">
        <v>601</v>
      </c>
      <c r="CB203" t="s">
        <v>601</v>
      </c>
      <c r="CC203" t="s">
        <v>601</v>
      </c>
      <c r="CD203" t="s">
        <v>601</v>
      </c>
      <c r="CE203" t="s">
        <v>601</v>
      </c>
      <c r="CF203" t="s">
        <v>601</v>
      </c>
      <c r="CG203" t="s">
        <v>601</v>
      </c>
      <c r="CH203" t="s">
        <v>601</v>
      </c>
      <c r="CI203" t="s">
        <v>601</v>
      </c>
      <c r="CJ203" t="s">
        <v>601</v>
      </c>
      <c r="CK203" t="s">
        <v>601</v>
      </c>
      <c r="CL203" t="s">
        <v>601</v>
      </c>
      <c r="CM203" t="s">
        <v>601</v>
      </c>
      <c r="CN203" t="s">
        <v>601</v>
      </c>
      <c r="CO203" t="s">
        <v>601</v>
      </c>
      <c r="CP203" t="s">
        <v>601</v>
      </c>
      <c r="CQ203" t="s">
        <v>601</v>
      </c>
      <c r="CR203" t="s">
        <v>601</v>
      </c>
      <c r="CS203" t="s">
        <v>601</v>
      </c>
      <c r="CT203" t="s">
        <v>601</v>
      </c>
      <c r="CU203" t="s">
        <v>601</v>
      </c>
      <c r="CV203" t="s">
        <v>601</v>
      </c>
      <c r="CW203" t="s">
        <v>601</v>
      </c>
      <c r="CX203" t="s">
        <v>601</v>
      </c>
      <c r="CY203" t="s">
        <v>601</v>
      </c>
      <c r="CZ203" t="s">
        <v>601</v>
      </c>
      <c r="DA203" t="s">
        <v>601</v>
      </c>
      <c r="DB203" t="s">
        <v>601</v>
      </c>
      <c r="DC203" t="s">
        <v>601</v>
      </c>
      <c r="DD203" t="s">
        <v>601</v>
      </c>
      <c r="DE203" t="s">
        <v>601</v>
      </c>
      <c r="DF203" t="s">
        <v>601</v>
      </c>
      <c r="DG203" t="s">
        <v>601</v>
      </c>
      <c r="DH203" t="s">
        <v>601</v>
      </c>
      <c r="DI203" t="s">
        <v>601</v>
      </c>
      <c r="DJ203" t="s">
        <v>601</v>
      </c>
      <c r="DK203" t="s">
        <v>601</v>
      </c>
      <c r="DL203" t="s">
        <v>601</v>
      </c>
    </row>
    <row r="204" spans="1:116" x14ac:dyDescent="0.25">
      <c r="A204">
        <v>85</v>
      </c>
      <c r="B204" t="s">
        <v>601</v>
      </c>
      <c r="C204" t="s">
        <v>601</v>
      </c>
      <c r="D204" t="s">
        <v>601</v>
      </c>
      <c r="E204" t="s">
        <v>601</v>
      </c>
      <c r="F204" t="s">
        <v>601</v>
      </c>
      <c r="G204" t="s">
        <v>601</v>
      </c>
      <c r="H204" t="s">
        <v>601</v>
      </c>
      <c r="I204" t="s">
        <v>601</v>
      </c>
      <c r="J204" t="s">
        <v>601</v>
      </c>
      <c r="K204" t="s">
        <v>601</v>
      </c>
      <c r="L204" t="s">
        <v>601</v>
      </c>
      <c r="M204" t="s">
        <v>601</v>
      </c>
      <c r="N204" t="s">
        <v>601</v>
      </c>
      <c r="O204" t="s">
        <v>601</v>
      </c>
      <c r="P204" t="s">
        <v>601</v>
      </c>
      <c r="Q204" t="s">
        <v>601</v>
      </c>
      <c r="R204" t="s">
        <v>601</v>
      </c>
      <c r="S204" t="s">
        <v>601</v>
      </c>
      <c r="T204" t="s">
        <v>601</v>
      </c>
      <c r="U204" t="s">
        <v>601</v>
      </c>
      <c r="V204" t="s">
        <v>601</v>
      </c>
      <c r="W204" t="s">
        <v>601</v>
      </c>
      <c r="X204" t="s">
        <v>601</v>
      </c>
      <c r="Y204" t="s">
        <v>601</v>
      </c>
      <c r="Z204" t="s">
        <v>601</v>
      </c>
      <c r="AA204" t="s">
        <v>601</v>
      </c>
      <c r="AB204" t="s">
        <v>601</v>
      </c>
      <c r="AC204" t="s">
        <v>601</v>
      </c>
      <c r="AD204" t="s">
        <v>601</v>
      </c>
      <c r="AE204" t="s">
        <v>601</v>
      </c>
      <c r="AF204" t="s">
        <v>601</v>
      </c>
      <c r="AG204" t="s">
        <v>601</v>
      </c>
      <c r="AH204" t="s">
        <v>601</v>
      </c>
      <c r="AI204" t="s">
        <v>601</v>
      </c>
      <c r="AJ204" t="s">
        <v>601</v>
      </c>
      <c r="AK204" t="s">
        <v>601</v>
      </c>
      <c r="AL204" t="s">
        <v>601</v>
      </c>
      <c r="AM204" t="s">
        <v>601</v>
      </c>
      <c r="AN204" t="s">
        <v>601</v>
      </c>
      <c r="AO204" t="s">
        <v>601</v>
      </c>
      <c r="AP204" t="s">
        <v>601</v>
      </c>
      <c r="AQ204" t="s">
        <v>601</v>
      </c>
      <c r="AR204" t="s">
        <v>601</v>
      </c>
      <c r="AS204" t="s">
        <v>601</v>
      </c>
      <c r="AT204" t="s">
        <v>601</v>
      </c>
      <c r="AU204" t="s">
        <v>601</v>
      </c>
      <c r="AV204" t="s">
        <v>601</v>
      </c>
      <c r="AW204" t="s">
        <v>601</v>
      </c>
      <c r="AX204" t="s">
        <v>601</v>
      </c>
      <c r="AY204" t="s">
        <v>601</v>
      </c>
      <c r="AZ204" t="s">
        <v>601</v>
      </c>
      <c r="BA204" t="s">
        <v>601</v>
      </c>
      <c r="BB204" t="s">
        <v>601</v>
      </c>
      <c r="BC204" t="s">
        <v>601</v>
      </c>
      <c r="BD204" t="s">
        <v>601</v>
      </c>
      <c r="BE204" t="s">
        <v>601</v>
      </c>
      <c r="BF204" t="s">
        <v>601</v>
      </c>
      <c r="BG204" t="s">
        <v>601</v>
      </c>
      <c r="BH204" t="s">
        <v>601</v>
      </c>
      <c r="BI204" t="s">
        <v>601</v>
      </c>
      <c r="BJ204" t="s">
        <v>601</v>
      </c>
      <c r="BK204" t="s">
        <v>601</v>
      </c>
      <c r="BL204" t="s">
        <v>601</v>
      </c>
      <c r="BM204" t="s">
        <v>601</v>
      </c>
      <c r="BN204" t="s">
        <v>601</v>
      </c>
      <c r="BO204" t="s">
        <v>601</v>
      </c>
      <c r="BP204" t="s">
        <v>601</v>
      </c>
      <c r="BQ204" t="s">
        <v>601</v>
      </c>
      <c r="BR204" t="s">
        <v>601</v>
      </c>
      <c r="BS204" t="s">
        <v>601</v>
      </c>
      <c r="BT204" t="s">
        <v>601</v>
      </c>
      <c r="BU204" t="s">
        <v>601</v>
      </c>
      <c r="BV204" t="s">
        <v>601</v>
      </c>
      <c r="BW204" t="s">
        <v>601</v>
      </c>
      <c r="BX204" t="s">
        <v>601</v>
      </c>
      <c r="BY204" t="s">
        <v>601</v>
      </c>
      <c r="BZ204" t="s">
        <v>601</v>
      </c>
      <c r="CA204" t="s">
        <v>601</v>
      </c>
      <c r="CB204" t="s">
        <v>601</v>
      </c>
      <c r="CC204" t="s">
        <v>601</v>
      </c>
      <c r="CD204" t="s">
        <v>601</v>
      </c>
      <c r="CE204" t="s">
        <v>601</v>
      </c>
      <c r="CF204" t="s">
        <v>601</v>
      </c>
      <c r="CG204" t="s">
        <v>601</v>
      </c>
      <c r="CH204" t="s">
        <v>601</v>
      </c>
      <c r="CI204" t="s">
        <v>601</v>
      </c>
      <c r="CJ204" t="s">
        <v>601</v>
      </c>
      <c r="CK204" t="s">
        <v>601</v>
      </c>
      <c r="CL204" t="s">
        <v>601</v>
      </c>
      <c r="CM204" t="s">
        <v>601</v>
      </c>
      <c r="CN204" t="s">
        <v>601</v>
      </c>
      <c r="CO204" t="s">
        <v>601</v>
      </c>
      <c r="CP204" t="s">
        <v>601</v>
      </c>
      <c r="CQ204" t="s">
        <v>601</v>
      </c>
      <c r="CR204" t="s">
        <v>601</v>
      </c>
      <c r="CS204" t="s">
        <v>601</v>
      </c>
      <c r="CT204" t="s">
        <v>601</v>
      </c>
      <c r="CU204" t="s">
        <v>601</v>
      </c>
      <c r="CV204" t="s">
        <v>601</v>
      </c>
      <c r="CW204" t="s">
        <v>601</v>
      </c>
      <c r="CX204" t="s">
        <v>601</v>
      </c>
      <c r="CY204" t="s">
        <v>601</v>
      </c>
      <c r="CZ204" t="s">
        <v>601</v>
      </c>
      <c r="DA204" t="s">
        <v>601</v>
      </c>
      <c r="DB204" t="s">
        <v>601</v>
      </c>
      <c r="DC204" t="s">
        <v>601</v>
      </c>
      <c r="DD204" t="s">
        <v>601</v>
      </c>
      <c r="DE204" t="s">
        <v>601</v>
      </c>
      <c r="DF204" t="s">
        <v>601</v>
      </c>
      <c r="DG204" t="s">
        <v>601</v>
      </c>
      <c r="DH204" t="s">
        <v>601</v>
      </c>
      <c r="DI204" t="s">
        <v>601</v>
      </c>
      <c r="DJ204" t="s">
        <v>601</v>
      </c>
      <c r="DK204" t="s">
        <v>601</v>
      </c>
      <c r="DL204" t="s">
        <v>601</v>
      </c>
    </row>
    <row r="205" spans="1:116" x14ac:dyDescent="0.25">
      <c r="A205">
        <v>86</v>
      </c>
      <c r="B205" t="s">
        <v>601</v>
      </c>
      <c r="C205" t="s">
        <v>601</v>
      </c>
      <c r="D205" t="s">
        <v>601</v>
      </c>
      <c r="E205" t="s">
        <v>601</v>
      </c>
      <c r="F205" t="s">
        <v>601</v>
      </c>
      <c r="G205" t="s">
        <v>601</v>
      </c>
      <c r="H205" t="s">
        <v>601</v>
      </c>
      <c r="I205" t="s">
        <v>601</v>
      </c>
      <c r="J205" t="s">
        <v>601</v>
      </c>
      <c r="K205" t="s">
        <v>601</v>
      </c>
      <c r="L205" t="s">
        <v>601</v>
      </c>
      <c r="M205" t="s">
        <v>601</v>
      </c>
      <c r="N205" t="s">
        <v>601</v>
      </c>
      <c r="O205" t="s">
        <v>601</v>
      </c>
      <c r="P205" t="s">
        <v>601</v>
      </c>
      <c r="Q205" t="s">
        <v>601</v>
      </c>
      <c r="R205" t="s">
        <v>601</v>
      </c>
      <c r="S205" t="s">
        <v>601</v>
      </c>
      <c r="T205" t="s">
        <v>601</v>
      </c>
      <c r="U205" t="s">
        <v>601</v>
      </c>
      <c r="V205" t="s">
        <v>601</v>
      </c>
      <c r="W205" t="s">
        <v>601</v>
      </c>
      <c r="X205" t="s">
        <v>601</v>
      </c>
      <c r="Y205" t="s">
        <v>601</v>
      </c>
      <c r="Z205" t="s">
        <v>601</v>
      </c>
      <c r="AA205" t="s">
        <v>601</v>
      </c>
      <c r="AB205" t="s">
        <v>601</v>
      </c>
      <c r="AC205" t="s">
        <v>601</v>
      </c>
      <c r="AD205" t="s">
        <v>601</v>
      </c>
      <c r="AE205" t="s">
        <v>601</v>
      </c>
      <c r="AF205" t="s">
        <v>601</v>
      </c>
      <c r="AG205" t="s">
        <v>601</v>
      </c>
      <c r="AH205" t="s">
        <v>601</v>
      </c>
      <c r="AI205" t="s">
        <v>601</v>
      </c>
      <c r="AJ205" t="s">
        <v>601</v>
      </c>
      <c r="AK205" t="s">
        <v>601</v>
      </c>
      <c r="AL205" t="s">
        <v>601</v>
      </c>
      <c r="AM205" t="s">
        <v>601</v>
      </c>
      <c r="AN205" t="s">
        <v>601</v>
      </c>
      <c r="AO205" t="s">
        <v>601</v>
      </c>
      <c r="AP205" t="s">
        <v>601</v>
      </c>
      <c r="AQ205" t="s">
        <v>601</v>
      </c>
      <c r="AR205" t="s">
        <v>601</v>
      </c>
      <c r="AS205">
        <v>44</v>
      </c>
      <c r="AT205" t="s">
        <v>601</v>
      </c>
      <c r="AU205" t="s">
        <v>601</v>
      </c>
      <c r="AV205" t="s">
        <v>601</v>
      </c>
      <c r="AW205" t="s">
        <v>601</v>
      </c>
      <c r="AX205" t="s">
        <v>601</v>
      </c>
      <c r="AY205" t="s">
        <v>601</v>
      </c>
      <c r="AZ205" t="s">
        <v>601</v>
      </c>
      <c r="BA205" t="s">
        <v>601</v>
      </c>
      <c r="BB205" t="s">
        <v>601</v>
      </c>
      <c r="BC205" t="s">
        <v>601</v>
      </c>
      <c r="BD205" t="s">
        <v>601</v>
      </c>
      <c r="BE205" t="s">
        <v>601</v>
      </c>
      <c r="BF205" t="s">
        <v>601</v>
      </c>
      <c r="BG205" t="s">
        <v>601</v>
      </c>
      <c r="BH205" t="s">
        <v>601</v>
      </c>
      <c r="BI205" t="s">
        <v>601</v>
      </c>
      <c r="BJ205" t="s">
        <v>601</v>
      </c>
      <c r="BK205" t="s">
        <v>601</v>
      </c>
      <c r="BL205" t="s">
        <v>601</v>
      </c>
      <c r="BM205" t="s">
        <v>601</v>
      </c>
      <c r="BN205" t="s">
        <v>601</v>
      </c>
      <c r="BO205" t="s">
        <v>601</v>
      </c>
      <c r="BP205" t="s">
        <v>601</v>
      </c>
      <c r="BQ205" t="s">
        <v>601</v>
      </c>
      <c r="BR205" t="s">
        <v>601</v>
      </c>
      <c r="BS205" t="s">
        <v>601</v>
      </c>
      <c r="BT205" t="s">
        <v>601</v>
      </c>
      <c r="BU205" t="s">
        <v>601</v>
      </c>
      <c r="BV205" t="s">
        <v>601</v>
      </c>
      <c r="BW205" t="s">
        <v>601</v>
      </c>
      <c r="BX205" t="s">
        <v>601</v>
      </c>
      <c r="BY205" t="s">
        <v>601</v>
      </c>
      <c r="BZ205" t="s">
        <v>601</v>
      </c>
      <c r="CA205" t="s">
        <v>601</v>
      </c>
      <c r="CB205" t="s">
        <v>601</v>
      </c>
      <c r="CC205" t="s">
        <v>601</v>
      </c>
      <c r="CD205" t="s">
        <v>601</v>
      </c>
      <c r="CE205" t="s">
        <v>601</v>
      </c>
      <c r="CF205" t="s">
        <v>601</v>
      </c>
      <c r="CG205" t="s">
        <v>601</v>
      </c>
      <c r="CH205" t="s">
        <v>601</v>
      </c>
      <c r="CI205" t="s">
        <v>601</v>
      </c>
      <c r="CJ205" t="s">
        <v>601</v>
      </c>
      <c r="CK205" t="s">
        <v>601</v>
      </c>
      <c r="CL205" t="s">
        <v>601</v>
      </c>
      <c r="CM205" t="s">
        <v>601</v>
      </c>
      <c r="CN205" t="s">
        <v>601</v>
      </c>
      <c r="CO205" t="s">
        <v>601</v>
      </c>
      <c r="CP205" t="s">
        <v>601</v>
      </c>
      <c r="CQ205" t="s">
        <v>601</v>
      </c>
      <c r="CR205">
        <v>95</v>
      </c>
      <c r="CS205" t="s">
        <v>601</v>
      </c>
      <c r="CT205" t="s">
        <v>601</v>
      </c>
      <c r="CU205" t="s">
        <v>601</v>
      </c>
      <c r="CV205" t="s">
        <v>601</v>
      </c>
      <c r="CW205" t="s">
        <v>601</v>
      </c>
      <c r="CX205" t="s">
        <v>601</v>
      </c>
      <c r="CY205" t="s">
        <v>601</v>
      </c>
      <c r="CZ205" t="s">
        <v>601</v>
      </c>
      <c r="DA205" t="s">
        <v>601</v>
      </c>
      <c r="DB205" t="s">
        <v>601</v>
      </c>
      <c r="DC205" t="s">
        <v>601</v>
      </c>
      <c r="DD205" t="s">
        <v>601</v>
      </c>
      <c r="DE205" t="s">
        <v>601</v>
      </c>
      <c r="DF205" t="s">
        <v>601</v>
      </c>
      <c r="DG205" t="s">
        <v>601</v>
      </c>
      <c r="DH205" t="s">
        <v>601</v>
      </c>
      <c r="DI205" t="s">
        <v>601</v>
      </c>
      <c r="DJ205" t="s">
        <v>601</v>
      </c>
      <c r="DK205" t="s">
        <v>601</v>
      </c>
      <c r="DL205" t="s">
        <v>601</v>
      </c>
    </row>
    <row r="206" spans="1:116" x14ac:dyDescent="0.25">
      <c r="A206">
        <v>87</v>
      </c>
      <c r="B206" t="s">
        <v>601</v>
      </c>
      <c r="C206" t="s">
        <v>601</v>
      </c>
      <c r="D206" t="s">
        <v>601</v>
      </c>
      <c r="E206" t="s">
        <v>601</v>
      </c>
      <c r="F206" t="s">
        <v>601</v>
      </c>
      <c r="G206" t="s">
        <v>601</v>
      </c>
      <c r="H206" t="s">
        <v>601</v>
      </c>
      <c r="I206" t="s">
        <v>601</v>
      </c>
      <c r="J206" t="s">
        <v>601</v>
      </c>
      <c r="K206" t="s">
        <v>601</v>
      </c>
      <c r="L206" t="s">
        <v>601</v>
      </c>
      <c r="M206" t="s">
        <v>601</v>
      </c>
      <c r="N206" t="s">
        <v>601</v>
      </c>
      <c r="O206" t="s">
        <v>601</v>
      </c>
      <c r="P206" t="s">
        <v>601</v>
      </c>
      <c r="Q206" t="s">
        <v>601</v>
      </c>
      <c r="R206" t="s">
        <v>601</v>
      </c>
      <c r="S206" t="s">
        <v>601</v>
      </c>
      <c r="T206" t="s">
        <v>601</v>
      </c>
      <c r="U206" t="s">
        <v>601</v>
      </c>
      <c r="V206" t="s">
        <v>601</v>
      </c>
      <c r="W206" t="s">
        <v>601</v>
      </c>
      <c r="X206" t="s">
        <v>601</v>
      </c>
      <c r="Y206" t="s">
        <v>601</v>
      </c>
      <c r="Z206" t="s">
        <v>601</v>
      </c>
      <c r="AA206" t="s">
        <v>601</v>
      </c>
      <c r="AB206" t="s">
        <v>601</v>
      </c>
      <c r="AC206" t="s">
        <v>601</v>
      </c>
      <c r="AD206" t="s">
        <v>601</v>
      </c>
      <c r="AE206" t="s">
        <v>601</v>
      </c>
      <c r="AF206" t="s">
        <v>601</v>
      </c>
      <c r="AG206" t="s">
        <v>601</v>
      </c>
      <c r="AH206" t="s">
        <v>601</v>
      </c>
      <c r="AI206" t="s">
        <v>601</v>
      </c>
      <c r="AJ206" t="s">
        <v>601</v>
      </c>
      <c r="AK206" t="s">
        <v>601</v>
      </c>
      <c r="AL206" t="s">
        <v>601</v>
      </c>
      <c r="AM206" t="s">
        <v>601</v>
      </c>
      <c r="AN206" t="s">
        <v>601</v>
      </c>
      <c r="AO206" t="s">
        <v>601</v>
      </c>
      <c r="AP206" t="s">
        <v>601</v>
      </c>
      <c r="AQ206" t="s">
        <v>601</v>
      </c>
      <c r="AR206" t="s">
        <v>601</v>
      </c>
      <c r="AS206" t="s">
        <v>601</v>
      </c>
      <c r="AT206" t="s">
        <v>601</v>
      </c>
      <c r="AU206" t="s">
        <v>601</v>
      </c>
      <c r="AV206" t="s">
        <v>601</v>
      </c>
      <c r="AW206" t="s">
        <v>601</v>
      </c>
      <c r="AX206" t="s">
        <v>601</v>
      </c>
      <c r="AY206" t="s">
        <v>601</v>
      </c>
      <c r="AZ206" t="s">
        <v>601</v>
      </c>
      <c r="BA206" t="s">
        <v>601</v>
      </c>
      <c r="BB206" t="s">
        <v>601</v>
      </c>
      <c r="BC206" t="s">
        <v>601</v>
      </c>
      <c r="BD206" t="s">
        <v>601</v>
      </c>
      <c r="BE206" t="s">
        <v>601</v>
      </c>
      <c r="BF206" t="s">
        <v>601</v>
      </c>
      <c r="BG206" t="s">
        <v>601</v>
      </c>
      <c r="BH206" t="s">
        <v>601</v>
      </c>
      <c r="BI206" t="s">
        <v>601</v>
      </c>
      <c r="BJ206" t="s">
        <v>601</v>
      </c>
      <c r="BK206" t="s">
        <v>601</v>
      </c>
      <c r="BL206" t="s">
        <v>601</v>
      </c>
      <c r="BM206" t="s">
        <v>601</v>
      </c>
      <c r="BN206" t="s">
        <v>601</v>
      </c>
      <c r="BO206" t="s">
        <v>601</v>
      </c>
      <c r="BP206" t="s">
        <v>601</v>
      </c>
      <c r="BQ206" t="s">
        <v>601</v>
      </c>
      <c r="BR206" t="s">
        <v>601</v>
      </c>
      <c r="BS206" t="s">
        <v>601</v>
      </c>
      <c r="BT206" t="s">
        <v>601</v>
      </c>
      <c r="BU206" t="s">
        <v>601</v>
      </c>
      <c r="BV206" t="s">
        <v>601</v>
      </c>
      <c r="BW206" t="s">
        <v>601</v>
      </c>
      <c r="BX206" t="s">
        <v>601</v>
      </c>
      <c r="BY206" t="s">
        <v>601</v>
      </c>
      <c r="BZ206" t="s">
        <v>601</v>
      </c>
      <c r="CA206" t="s">
        <v>601</v>
      </c>
      <c r="CB206" t="s">
        <v>601</v>
      </c>
      <c r="CC206" t="s">
        <v>601</v>
      </c>
      <c r="CD206" t="s">
        <v>601</v>
      </c>
      <c r="CE206" t="s">
        <v>601</v>
      </c>
      <c r="CF206" t="s">
        <v>601</v>
      </c>
      <c r="CG206" t="s">
        <v>601</v>
      </c>
      <c r="CH206" t="s">
        <v>601</v>
      </c>
      <c r="CI206" t="s">
        <v>601</v>
      </c>
      <c r="CJ206" t="s">
        <v>601</v>
      </c>
      <c r="CK206" t="s">
        <v>601</v>
      </c>
      <c r="CL206" t="s">
        <v>601</v>
      </c>
      <c r="CM206" t="s">
        <v>601</v>
      </c>
      <c r="CN206" t="s">
        <v>601</v>
      </c>
      <c r="CO206" t="s">
        <v>601</v>
      </c>
      <c r="CP206" t="s">
        <v>601</v>
      </c>
      <c r="CQ206" t="s">
        <v>601</v>
      </c>
      <c r="CR206" t="s">
        <v>601</v>
      </c>
      <c r="CS206" t="s">
        <v>601</v>
      </c>
      <c r="CT206" t="s">
        <v>601</v>
      </c>
      <c r="CU206" t="s">
        <v>601</v>
      </c>
      <c r="CV206" t="s">
        <v>601</v>
      </c>
      <c r="CW206" t="s">
        <v>601</v>
      </c>
      <c r="CX206" t="s">
        <v>601</v>
      </c>
      <c r="CY206">
        <v>102</v>
      </c>
      <c r="CZ206" t="s">
        <v>601</v>
      </c>
      <c r="DA206" t="s">
        <v>601</v>
      </c>
      <c r="DB206" t="s">
        <v>601</v>
      </c>
      <c r="DC206" t="s">
        <v>601</v>
      </c>
      <c r="DD206" t="s">
        <v>601</v>
      </c>
      <c r="DE206" t="s">
        <v>601</v>
      </c>
      <c r="DF206" t="s">
        <v>601</v>
      </c>
      <c r="DG206" t="s">
        <v>601</v>
      </c>
      <c r="DH206" t="s">
        <v>601</v>
      </c>
      <c r="DI206" t="s">
        <v>601</v>
      </c>
      <c r="DJ206" t="s">
        <v>601</v>
      </c>
      <c r="DK206" t="s">
        <v>601</v>
      </c>
      <c r="DL206" t="s">
        <v>601</v>
      </c>
    </row>
    <row r="207" spans="1:116" x14ac:dyDescent="0.25">
      <c r="A207">
        <v>88</v>
      </c>
      <c r="B207" t="s">
        <v>601</v>
      </c>
      <c r="C207" t="s">
        <v>601</v>
      </c>
      <c r="D207" t="s">
        <v>601</v>
      </c>
      <c r="E207" t="s">
        <v>601</v>
      </c>
      <c r="F207" t="s">
        <v>601</v>
      </c>
      <c r="G207" t="s">
        <v>601</v>
      </c>
      <c r="H207" t="s">
        <v>601</v>
      </c>
      <c r="I207" t="s">
        <v>601</v>
      </c>
      <c r="J207" t="s">
        <v>601</v>
      </c>
      <c r="K207" t="s">
        <v>601</v>
      </c>
      <c r="L207" t="s">
        <v>601</v>
      </c>
      <c r="M207" t="s">
        <v>601</v>
      </c>
      <c r="N207" t="s">
        <v>601</v>
      </c>
      <c r="O207" t="s">
        <v>601</v>
      </c>
      <c r="P207" t="s">
        <v>601</v>
      </c>
      <c r="Q207" t="s">
        <v>601</v>
      </c>
      <c r="R207" t="s">
        <v>601</v>
      </c>
      <c r="S207" t="s">
        <v>601</v>
      </c>
      <c r="T207" t="s">
        <v>601</v>
      </c>
      <c r="U207" t="s">
        <v>601</v>
      </c>
      <c r="V207" t="s">
        <v>601</v>
      </c>
      <c r="W207" t="s">
        <v>601</v>
      </c>
      <c r="X207" t="s">
        <v>601</v>
      </c>
      <c r="Y207" t="s">
        <v>601</v>
      </c>
      <c r="Z207" t="s">
        <v>601</v>
      </c>
      <c r="AA207" t="s">
        <v>601</v>
      </c>
      <c r="AB207" t="s">
        <v>601</v>
      </c>
      <c r="AC207" t="s">
        <v>601</v>
      </c>
      <c r="AD207" t="s">
        <v>601</v>
      </c>
      <c r="AE207" t="s">
        <v>601</v>
      </c>
      <c r="AF207" t="s">
        <v>601</v>
      </c>
      <c r="AG207" t="s">
        <v>601</v>
      </c>
      <c r="AH207" t="s">
        <v>601</v>
      </c>
      <c r="AI207" t="s">
        <v>601</v>
      </c>
      <c r="AJ207" t="s">
        <v>601</v>
      </c>
      <c r="AK207" t="s">
        <v>601</v>
      </c>
      <c r="AL207" t="s">
        <v>601</v>
      </c>
      <c r="AM207" t="s">
        <v>601</v>
      </c>
      <c r="AN207" t="s">
        <v>601</v>
      </c>
      <c r="AO207" t="s">
        <v>601</v>
      </c>
      <c r="AP207" t="s">
        <v>601</v>
      </c>
      <c r="AQ207" t="s">
        <v>601</v>
      </c>
      <c r="AR207" t="s">
        <v>601</v>
      </c>
      <c r="AS207" t="s">
        <v>601</v>
      </c>
      <c r="AT207" t="s">
        <v>601</v>
      </c>
      <c r="AU207" t="s">
        <v>601</v>
      </c>
      <c r="AV207" t="s">
        <v>601</v>
      </c>
      <c r="AW207" t="s">
        <v>601</v>
      </c>
      <c r="AX207" t="s">
        <v>601</v>
      </c>
      <c r="AY207" t="s">
        <v>601</v>
      </c>
      <c r="AZ207" t="s">
        <v>601</v>
      </c>
      <c r="BA207" t="s">
        <v>601</v>
      </c>
      <c r="BB207" t="s">
        <v>601</v>
      </c>
      <c r="BC207" t="s">
        <v>601</v>
      </c>
      <c r="BD207" t="s">
        <v>601</v>
      </c>
      <c r="BE207" t="s">
        <v>601</v>
      </c>
      <c r="BF207" t="s">
        <v>601</v>
      </c>
      <c r="BG207" t="s">
        <v>601</v>
      </c>
      <c r="BH207" t="s">
        <v>601</v>
      </c>
      <c r="BI207" t="s">
        <v>601</v>
      </c>
      <c r="BJ207" t="s">
        <v>601</v>
      </c>
      <c r="BK207" t="s">
        <v>601</v>
      </c>
      <c r="BL207" t="s">
        <v>601</v>
      </c>
      <c r="BM207" t="s">
        <v>601</v>
      </c>
      <c r="BN207" t="s">
        <v>601</v>
      </c>
      <c r="BO207" t="s">
        <v>601</v>
      </c>
      <c r="BP207" t="s">
        <v>601</v>
      </c>
      <c r="BQ207" t="s">
        <v>601</v>
      </c>
      <c r="BR207" t="s">
        <v>601</v>
      </c>
      <c r="BS207" t="s">
        <v>601</v>
      </c>
      <c r="BT207" t="s">
        <v>601</v>
      </c>
      <c r="BU207">
        <v>72</v>
      </c>
      <c r="BV207" t="s">
        <v>601</v>
      </c>
      <c r="BW207" t="s">
        <v>601</v>
      </c>
      <c r="BX207" t="s">
        <v>601</v>
      </c>
      <c r="BY207" t="s">
        <v>601</v>
      </c>
      <c r="BZ207" t="s">
        <v>601</v>
      </c>
      <c r="CA207" t="s">
        <v>601</v>
      </c>
      <c r="CB207" t="s">
        <v>601</v>
      </c>
      <c r="CC207" t="s">
        <v>601</v>
      </c>
      <c r="CD207" t="s">
        <v>601</v>
      </c>
      <c r="CE207" t="s">
        <v>601</v>
      </c>
      <c r="CF207" t="s">
        <v>601</v>
      </c>
      <c r="CG207" t="s">
        <v>601</v>
      </c>
      <c r="CH207" t="s">
        <v>601</v>
      </c>
      <c r="CI207" t="s">
        <v>601</v>
      </c>
      <c r="CJ207" t="s">
        <v>601</v>
      </c>
      <c r="CK207" t="s">
        <v>601</v>
      </c>
      <c r="CL207" t="s">
        <v>601</v>
      </c>
      <c r="CM207" t="s">
        <v>601</v>
      </c>
      <c r="CN207" t="s">
        <v>601</v>
      </c>
      <c r="CO207" t="s">
        <v>601</v>
      </c>
      <c r="CP207" t="s">
        <v>601</v>
      </c>
      <c r="CQ207" t="s">
        <v>601</v>
      </c>
      <c r="CR207" t="s">
        <v>601</v>
      </c>
      <c r="CS207" t="s">
        <v>601</v>
      </c>
      <c r="CT207" t="s">
        <v>601</v>
      </c>
      <c r="CU207" t="s">
        <v>601</v>
      </c>
      <c r="CV207" t="s">
        <v>601</v>
      </c>
      <c r="CW207" t="s">
        <v>601</v>
      </c>
      <c r="CX207" t="s">
        <v>601</v>
      </c>
      <c r="CY207" t="s">
        <v>601</v>
      </c>
      <c r="CZ207" t="s">
        <v>601</v>
      </c>
      <c r="DA207" t="s">
        <v>601</v>
      </c>
      <c r="DB207" t="s">
        <v>601</v>
      </c>
      <c r="DC207" t="s">
        <v>601</v>
      </c>
      <c r="DD207" t="s">
        <v>601</v>
      </c>
      <c r="DE207" t="s">
        <v>601</v>
      </c>
      <c r="DF207" t="s">
        <v>601</v>
      </c>
      <c r="DG207" t="s">
        <v>601</v>
      </c>
      <c r="DH207" t="s">
        <v>601</v>
      </c>
      <c r="DI207" t="s">
        <v>601</v>
      </c>
      <c r="DJ207" t="s">
        <v>601</v>
      </c>
      <c r="DK207" t="s">
        <v>601</v>
      </c>
      <c r="DL207" t="s">
        <v>601</v>
      </c>
    </row>
    <row r="208" spans="1:116" x14ac:dyDescent="0.25">
      <c r="A208">
        <v>89</v>
      </c>
      <c r="B208" t="s">
        <v>601</v>
      </c>
      <c r="C208" t="s">
        <v>601</v>
      </c>
      <c r="D208" t="s">
        <v>601</v>
      </c>
      <c r="E208" t="s">
        <v>601</v>
      </c>
      <c r="F208" t="s">
        <v>601</v>
      </c>
      <c r="G208" t="s">
        <v>601</v>
      </c>
      <c r="H208" t="s">
        <v>601</v>
      </c>
      <c r="I208" t="s">
        <v>601</v>
      </c>
      <c r="J208" t="s">
        <v>601</v>
      </c>
      <c r="K208" t="s">
        <v>601</v>
      </c>
      <c r="L208" t="s">
        <v>601</v>
      </c>
      <c r="M208" t="s">
        <v>601</v>
      </c>
      <c r="N208" t="s">
        <v>601</v>
      </c>
      <c r="O208" t="s">
        <v>601</v>
      </c>
      <c r="P208" t="s">
        <v>601</v>
      </c>
      <c r="Q208" t="s">
        <v>601</v>
      </c>
      <c r="R208" t="s">
        <v>601</v>
      </c>
      <c r="S208" t="s">
        <v>601</v>
      </c>
      <c r="T208" t="s">
        <v>601</v>
      </c>
      <c r="U208" t="s">
        <v>601</v>
      </c>
      <c r="V208" t="s">
        <v>601</v>
      </c>
      <c r="W208" t="s">
        <v>601</v>
      </c>
      <c r="X208" t="s">
        <v>601</v>
      </c>
      <c r="Y208" t="s">
        <v>601</v>
      </c>
      <c r="Z208" t="s">
        <v>601</v>
      </c>
      <c r="AA208" t="s">
        <v>601</v>
      </c>
      <c r="AB208" t="s">
        <v>601</v>
      </c>
      <c r="AC208" t="s">
        <v>601</v>
      </c>
      <c r="AD208" t="s">
        <v>601</v>
      </c>
      <c r="AE208" t="s">
        <v>601</v>
      </c>
      <c r="AF208" t="s">
        <v>601</v>
      </c>
      <c r="AG208" t="s">
        <v>601</v>
      </c>
      <c r="AH208" t="s">
        <v>601</v>
      </c>
      <c r="AI208" t="s">
        <v>601</v>
      </c>
      <c r="AJ208" t="s">
        <v>601</v>
      </c>
      <c r="AK208" t="s">
        <v>601</v>
      </c>
      <c r="AL208" t="s">
        <v>601</v>
      </c>
      <c r="AM208" t="s">
        <v>601</v>
      </c>
      <c r="AN208" t="s">
        <v>601</v>
      </c>
      <c r="AO208" t="s">
        <v>601</v>
      </c>
      <c r="AP208" t="s">
        <v>601</v>
      </c>
      <c r="AQ208" t="s">
        <v>601</v>
      </c>
      <c r="AR208" t="s">
        <v>601</v>
      </c>
      <c r="AS208" t="s">
        <v>601</v>
      </c>
      <c r="AT208" t="s">
        <v>601</v>
      </c>
      <c r="AU208" t="s">
        <v>601</v>
      </c>
      <c r="AV208" t="s">
        <v>601</v>
      </c>
      <c r="AW208" t="s">
        <v>601</v>
      </c>
      <c r="AX208" t="s">
        <v>601</v>
      </c>
      <c r="AY208" t="s">
        <v>601</v>
      </c>
      <c r="AZ208" t="s">
        <v>601</v>
      </c>
      <c r="BA208" t="s">
        <v>601</v>
      </c>
      <c r="BB208" t="s">
        <v>601</v>
      </c>
      <c r="BC208" t="s">
        <v>601</v>
      </c>
      <c r="BD208" t="s">
        <v>601</v>
      </c>
      <c r="BE208" t="s">
        <v>601</v>
      </c>
      <c r="BF208" t="s">
        <v>601</v>
      </c>
      <c r="BG208" t="s">
        <v>601</v>
      </c>
      <c r="BH208" t="s">
        <v>601</v>
      </c>
      <c r="BI208" t="s">
        <v>601</v>
      </c>
      <c r="BJ208" t="s">
        <v>601</v>
      </c>
      <c r="BK208" t="s">
        <v>601</v>
      </c>
      <c r="BL208" t="s">
        <v>601</v>
      </c>
      <c r="BM208" t="s">
        <v>601</v>
      </c>
      <c r="BN208" t="s">
        <v>601</v>
      </c>
      <c r="BO208" t="s">
        <v>601</v>
      </c>
      <c r="BP208" t="s">
        <v>601</v>
      </c>
      <c r="BQ208" t="s">
        <v>601</v>
      </c>
      <c r="BR208" t="s">
        <v>601</v>
      </c>
      <c r="BS208" t="s">
        <v>601</v>
      </c>
      <c r="BT208" t="s">
        <v>601</v>
      </c>
      <c r="BU208" t="s">
        <v>601</v>
      </c>
      <c r="BV208" t="s">
        <v>601</v>
      </c>
      <c r="BW208" t="s">
        <v>601</v>
      </c>
      <c r="BX208" t="s">
        <v>601</v>
      </c>
      <c r="BY208" t="s">
        <v>601</v>
      </c>
      <c r="BZ208" t="s">
        <v>601</v>
      </c>
      <c r="CA208" t="s">
        <v>601</v>
      </c>
      <c r="CB208" t="s">
        <v>601</v>
      </c>
      <c r="CC208" t="s">
        <v>601</v>
      </c>
      <c r="CD208" t="s">
        <v>601</v>
      </c>
      <c r="CE208" t="s">
        <v>601</v>
      </c>
      <c r="CF208" t="s">
        <v>601</v>
      </c>
      <c r="CG208" t="s">
        <v>601</v>
      </c>
      <c r="CH208" t="s">
        <v>601</v>
      </c>
      <c r="CI208" t="s">
        <v>601</v>
      </c>
      <c r="CJ208" t="s">
        <v>601</v>
      </c>
      <c r="CK208" t="s">
        <v>601</v>
      </c>
      <c r="CL208" t="s">
        <v>601</v>
      </c>
      <c r="CM208" t="s">
        <v>601</v>
      </c>
      <c r="CN208" t="s">
        <v>601</v>
      </c>
      <c r="CO208" t="s">
        <v>601</v>
      </c>
      <c r="CP208" t="s">
        <v>601</v>
      </c>
      <c r="CQ208" t="s">
        <v>601</v>
      </c>
      <c r="CR208" t="s">
        <v>601</v>
      </c>
      <c r="CS208" t="s">
        <v>601</v>
      </c>
      <c r="CT208" t="s">
        <v>601</v>
      </c>
      <c r="CU208" t="s">
        <v>601</v>
      </c>
      <c r="CV208" t="s">
        <v>601</v>
      </c>
      <c r="CW208" t="s">
        <v>601</v>
      </c>
      <c r="CX208" t="s">
        <v>601</v>
      </c>
      <c r="CY208" t="s">
        <v>601</v>
      </c>
      <c r="CZ208" t="s">
        <v>601</v>
      </c>
      <c r="DA208" t="s">
        <v>601</v>
      </c>
      <c r="DB208" t="s">
        <v>601</v>
      </c>
      <c r="DC208" t="s">
        <v>601</v>
      </c>
      <c r="DD208" t="s">
        <v>601</v>
      </c>
      <c r="DE208" t="s">
        <v>601</v>
      </c>
      <c r="DF208" t="s">
        <v>601</v>
      </c>
      <c r="DG208" t="s">
        <v>601</v>
      </c>
      <c r="DH208" t="s">
        <v>601</v>
      </c>
      <c r="DI208" t="s">
        <v>601</v>
      </c>
      <c r="DJ208" t="s">
        <v>601</v>
      </c>
      <c r="DK208" t="s">
        <v>601</v>
      </c>
      <c r="DL208" t="s">
        <v>601</v>
      </c>
    </row>
    <row r="209" spans="1:116" x14ac:dyDescent="0.25">
      <c r="A209">
        <v>90</v>
      </c>
      <c r="B209" t="s">
        <v>601</v>
      </c>
      <c r="C209" t="s">
        <v>601</v>
      </c>
      <c r="D209" t="s">
        <v>601</v>
      </c>
      <c r="E209" t="s">
        <v>601</v>
      </c>
      <c r="F209" t="s">
        <v>601</v>
      </c>
      <c r="G209" t="s">
        <v>601</v>
      </c>
      <c r="H209" t="s">
        <v>601</v>
      </c>
      <c r="I209" t="s">
        <v>601</v>
      </c>
      <c r="J209" t="s">
        <v>601</v>
      </c>
      <c r="K209" t="s">
        <v>601</v>
      </c>
      <c r="L209" t="s">
        <v>601</v>
      </c>
      <c r="M209" t="s">
        <v>601</v>
      </c>
      <c r="N209" t="s">
        <v>601</v>
      </c>
      <c r="O209" t="s">
        <v>601</v>
      </c>
      <c r="P209" t="s">
        <v>601</v>
      </c>
      <c r="Q209" t="s">
        <v>601</v>
      </c>
      <c r="R209" t="s">
        <v>601</v>
      </c>
      <c r="S209" t="s">
        <v>601</v>
      </c>
      <c r="T209" t="s">
        <v>601</v>
      </c>
      <c r="U209" t="s">
        <v>601</v>
      </c>
      <c r="V209" t="s">
        <v>601</v>
      </c>
      <c r="W209" t="s">
        <v>601</v>
      </c>
      <c r="X209" t="s">
        <v>601</v>
      </c>
      <c r="Y209" t="s">
        <v>601</v>
      </c>
      <c r="Z209" t="s">
        <v>601</v>
      </c>
      <c r="AA209" t="s">
        <v>601</v>
      </c>
      <c r="AB209" t="s">
        <v>601</v>
      </c>
      <c r="AC209" t="s">
        <v>601</v>
      </c>
      <c r="AD209" t="s">
        <v>601</v>
      </c>
      <c r="AE209" t="s">
        <v>601</v>
      </c>
      <c r="AF209" t="s">
        <v>601</v>
      </c>
      <c r="AG209" t="s">
        <v>601</v>
      </c>
      <c r="AH209" t="s">
        <v>601</v>
      </c>
      <c r="AI209" t="s">
        <v>601</v>
      </c>
      <c r="AJ209" t="s">
        <v>601</v>
      </c>
      <c r="AK209" t="s">
        <v>601</v>
      </c>
      <c r="AL209" t="s">
        <v>601</v>
      </c>
      <c r="AM209" t="s">
        <v>601</v>
      </c>
      <c r="AN209" t="s">
        <v>601</v>
      </c>
      <c r="AO209" t="s">
        <v>601</v>
      </c>
      <c r="AP209" t="s">
        <v>601</v>
      </c>
      <c r="AQ209" t="s">
        <v>601</v>
      </c>
      <c r="AR209" t="s">
        <v>601</v>
      </c>
      <c r="AS209" t="s">
        <v>601</v>
      </c>
      <c r="AT209" t="s">
        <v>601</v>
      </c>
      <c r="AU209" t="s">
        <v>601</v>
      </c>
      <c r="AV209" t="s">
        <v>601</v>
      </c>
      <c r="AW209" t="s">
        <v>601</v>
      </c>
      <c r="AX209" t="s">
        <v>601</v>
      </c>
      <c r="AY209" t="s">
        <v>601</v>
      </c>
      <c r="AZ209" t="s">
        <v>601</v>
      </c>
      <c r="BA209" t="s">
        <v>601</v>
      </c>
      <c r="BB209" t="s">
        <v>601</v>
      </c>
      <c r="BC209" t="s">
        <v>601</v>
      </c>
      <c r="BD209" t="s">
        <v>601</v>
      </c>
      <c r="BE209" t="s">
        <v>601</v>
      </c>
      <c r="BF209" t="s">
        <v>601</v>
      </c>
      <c r="BG209" t="s">
        <v>601</v>
      </c>
      <c r="BH209" t="s">
        <v>601</v>
      </c>
      <c r="BI209" t="s">
        <v>601</v>
      </c>
      <c r="BJ209" t="s">
        <v>601</v>
      </c>
      <c r="BK209" t="s">
        <v>601</v>
      </c>
      <c r="BL209" t="s">
        <v>601</v>
      </c>
      <c r="BM209" t="s">
        <v>601</v>
      </c>
      <c r="BN209" t="s">
        <v>601</v>
      </c>
      <c r="BO209" t="s">
        <v>601</v>
      </c>
      <c r="BP209" t="s">
        <v>601</v>
      </c>
      <c r="BQ209" t="s">
        <v>601</v>
      </c>
      <c r="BR209" t="s">
        <v>601</v>
      </c>
      <c r="BS209" t="s">
        <v>601</v>
      </c>
      <c r="BT209" t="s">
        <v>601</v>
      </c>
      <c r="BU209" t="s">
        <v>601</v>
      </c>
      <c r="BV209" t="s">
        <v>601</v>
      </c>
      <c r="BW209" t="s">
        <v>601</v>
      </c>
      <c r="BX209" t="s">
        <v>601</v>
      </c>
      <c r="BY209" t="s">
        <v>601</v>
      </c>
      <c r="BZ209" t="s">
        <v>601</v>
      </c>
      <c r="CA209" t="s">
        <v>601</v>
      </c>
      <c r="CB209" t="s">
        <v>601</v>
      </c>
      <c r="CC209" t="s">
        <v>601</v>
      </c>
      <c r="CD209" t="s">
        <v>601</v>
      </c>
      <c r="CE209" t="s">
        <v>601</v>
      </c>
      <c r="CF209" t="s">
        <v>601</v>
      </c>
      <c r="CG209" t="s">
        <v>601</v>
      </c>
      <c r="CH209" t="s">
        <v>601</v>
      </c>
      <c r="CI209" t="s">
        <v>601</v>
      </c>
      <c r="CJ209" t="s">
        <v>601</v>
      </c>
      <c r="CK209" t="s">
        <v>601</v>
      </c>
      <c r="CL209" t="s">
        <v>601</v>
      </c>
      <c r="CM209" t="s">
        <v>601</v>
      </c>
      <c r="CN209" t="s">
        <v>601</v>
      </c>
      <c r="CO209" t="s">
        <v>601</v>
      </c>
      <c r="CP209" t="s">
        <v>601</v>
      </c>
      <c r="CQ209" t="s">
        <v>601</v>
      </c>
      <c r="CR209" t="s">
        <v>601</v>
      </c>
      <c r="CS209" t="s">
        <v>601</v>
      </c>
      <c r="CT209" t="s">
        <v>601</v>
      </c>
      <c r="CU209" t="s">
        <v>601</v>
      </c>
      <c r="CV209" t="s">
        <v>601</v>
      </c>
      <c r="CW209" t="s">
        <v>601</v>
      </c>
      <c r="CX209" t="s">
        <v>601</v>
      </c>
      <c r="CY209" t="s">
        <v>601</v>
      </c>
      <c r="CZ209" t="s">
        <v>601</v>
      </c>
      <c r="DA209" t="s">
        <v>601</v>
      </c>
      <c r="DB209" t="s">
        <v>601</v>
      </c>
      <c r="DC209" t="s">
        <v>601</v>
      </c>
      <c r="DD209" t="s">
        <v>601</v>
      </c>
      <c r="DE209" t="s">
        <v>601</v>
      </c>
      <c r="DF209" t="s">
        <v>601</v>
      </c>
      <c r="DG209" t="s">
        <v>601</v>
      </c>
      <c r="DH209" t="s">
        <v>601</v>
      </c>
      <c r="DI209" t="s">
        <v>601</v>
      </c>
      <c r="DJ209" t="s">
        <v>601</v>
      </c>
      <c r="DK209" t="s">
        <v>601</v>
      </c>
      <c r="DL209" t="s">
        <v>601</v>
      </c>
    </row>
    <row r="210" spans="1:116" x14ac:dyDescent="0.25">
      <c r="A210">
        <v>91</v>
      </c>
      <c r="B210" t="s">
        <v>601</v>
      </c>
      <c r="C210" t="s">
        <v>601</v>
      </c>
      <c r="D210" t="s">
        <v>601</v>
      </c>
      <c r="E210" t="s">
        <v>601</v>
      </c>
      <c r="F210" t="s">
        <v>601</v>
      </c>
      <c r="G210" t="s">
        <v>601</v>
      </c>
      <c r="H210" t="s">
        <v>601</v>
      </c>
      <c r="I210" t="s">
        <v>601</v>
      </c>
      <c r="J210" t="s">
        <v>601</v>
      </c>
      <c r="K210" t="s">
        <v>601</v>
      </c>
      <c r="L210" t="s">
        <v>601</v>
      </c>
      <c r="M210" t="s">
        <v>601</v>
      </c>
      <c r="N210" t="s">
        <v>601</v>
      </c>
      <c r="O210" t="s">
        <v>601</v>
      </c>
      <c r="P210" t="s">
        <v>601</v>
      </c>
      <c r="Q210" t="s">
        <v>601</v>
      </c>
      <c r="R210" t="s">
        <v>601</v>
      </c>
      <c r="S210" t="s">
        <v>601</v>
      </c>
      <c r="T210" t="s">
        <v>601</v>
      </c>
      <c r="U210" t="s">
        <v>601</v>
      </c>
      <c r="V210" t="s">
        <v>601</v>
      </c>
      <c r="W210" t="s">
        <v>601</v>
      </c>
      <c r="X210" t="s">
        <v>601</v>
      </c>
      <c r="Y210" t="s">
        <v>601</v>
      </c>
      <c r="Z210" t="s">
        <v>601</v>
      </c>
      <c r="AA210" t="s">
        <v>601</v>
      </c>
      <c r="AB210" t="s">
        <v>601</v>
      </c>
      <c r="AC210" t="s">
        <v>601</v>
      </c>
      <c r="AD210" t="s">
        <v>601</v>
      </c>
      <c r="AE210" t="s">
        <v>601</v>
      </c>
      <c r="AF210" t="s">
        <v>601</v>
      </c>
      <c r="AG210" t="s">
        <v>601</v>
      </c>
      <c r="AH210" t="s">
        <v>601</v>
      </c>
      <c r="AI210" t="s">
        <v>601</v>
      </c>
      <c r="AJ210" t="s">
        <v>601</v>
      </c>
      <c r="AK210" t="s">
        <v>601</v>
      </c>
      <c r="AL210" t="s">
        <v>601</v>
      </c>
      <c r="AM210" t="s">
        <v>601</v>
      </c>
      <c r="AN210" t="s">
        <v>601</v>
      </c>
      <c r="AO210" t="s">
        <v>601</v>
      </c>
      <c r="AP210" t="s">
        <v>601</v>
      </c>
      <c r="AQ210" t="s">
        <v>601</v>
      </c>
      <c r="AR210" t="s">
        <v>601</v>
      </c>
      <c r="AS210" t="s">
        <v>601</v>
      </c>
      <c r="AT210" t="s">
        <v>601</v>
      </c>
      <c r="AU210" t="s">
        <v>601</v>
      </c>
      <c r="AV210" t="s">
        <v>601</v>
      </c>
      <c r="AW210" t="s">
        <v>601</v>
      </c>
      <c r="AX210" t="s">
        <v>601</v>
      </c>
      <c r="AY210" t="s">
        <v>601</v>
      </c>
      <c r="AZ210" t="s">
        <v>601</v>
      </c>
      <c r="BA210" t="s">
        <v>601</v>
      </c>
      <c r="BB210" t="s">
        <v>601</v>
      </c>
      <c r="BC210" t="s">
        <v>601</v>
      </c>
      <c r="BD210" t="s">
        <v>601</v>
      </c>
      <c r="BE210" t="s">
        <v>601</v>
      </c>
      <c r="BF210" t="s">
        <v>601</v>
      </c>
      <c r="BG210" t="s">
        <v>601</v>
      </c>
      <c r="BH210" t="s">
        <v>601</v>
      </c>
      <c r="BI210" t="s">
        <v>601</v>
      </c>
      <c r="BJ210" t="s">
        <v>601</v>
      </c>
      <c r="BK210" t="s">
        <v>601</v>
      </c>
      <c r="BL210" t="s">
        <v>601</v>
      </c>
      <c r="BM210" t="s">
        <v>601</v>
      </c>
      <c r="BN210" t="s">
        <v>601</v>
      </c>
      <c r="BO210" t="s">
        <v>601</v>
      </c>
      <c r="BP210" t="s">
        <v>601</v>
      </c>
      <c r="BQ210" t="s">
        <v>601</v>
      </c>
      <c r="BR210" t="s">
        <v>601</v>
      </c>
      <c r="BS210" t="s">
        <v>601</v>
      </c>
      <c r="BT210" t="s">
        <v>601</v>
      </c>
      <c r="BU210" t="s">
        <v>601</v>
      </c>
      <c r="BV210" t="s">
        <v>601</v>
      </c>
      <c r="BW210" t="s">
        <v>601</v>
      </c>
      <c r="BX210" t="s">
        <v>601</v>
      </c>
      <c r="BY210" t="s">
        <v>601</v>
      </c>
      <c r="BZ210" t="s">
        <v>601</v>
      </c>
      <c r="CA210" t="s">
        <v>601</v>
      </c>
      <c r="CB210" t="s">
        <v>601</v>
      </c>
      <c r="CC210" t="s">
        <v>601</v>
      </c>
      <c r="CD210" t="s">
        <v>601</v>
      </c>
      <c r="CE210" t="s">
        <v>601</v>
      </c>
      <c r="CF210" t="s">
        <v>601</v>
      </c>
      <c r="CG210" t="s">
        <v>601</v>
      </c>
      <c r="CH210" t="s">
        <v>601</v>
      </c>
      <c r="CI210" t="s">
        <v>601</v>
      </c>
      <c r="CJ210" t="s">
        <v>601</v>
      </c>
      <c r="CK210" t="s">
        <v>601</v>
      </c>
      <c r="CL210" t="s">
        <v>601</v>
      </c>
      <c r="CM210" t="s">
        <v>601</v>
      </c>
      <c r="CN210" t="s">
        <v>601</v>
      </c>
      <c r="CO210" t="s">
        <v>601</v>
      </c>
      <c r="CP210" t="s">
        <v>601</v>
      </c>
      <c r="CQ210" t="s">
        <v>601</v>
      </c>
      <c r="CR210" t="s">
        <v>601</v>
      </c>
      <c r="CS210" t="s">
        <v>601</v>
      </c>
      <c r="CT210" t="s">
        <v>601</v>
      </c>
      <c r="CU210" t="s">
        <v>601</v>
      </c>
      <c r="CV210" t="s">
        <v>601</v>
      </c>
      <c r="CW210" t="s">
        <v>601</v>
      </c>
      <c r="CX210" t="s">
        <v>601</v>
      </c>
      <c r="CY210" t="s">
        <v>601</v>
      </c>
      <c r="CZ210" t="s">
        <v>601</v>
      </c>
      <c r="DA210" t="s">
        <v>601</v>
      </c>
      <c r="DB210" t="s">
        <v>601</v>
      </c>
      <c r="DC210" t="s">
        <v>601</v>
      </c>
      <c r="DD210" t="s">
        <v>601</v>
      </c>
      <c r="DE210" t="s">
        <v>601</v>
      </c>
      <c r="DF210" t="s">
        <v>601</v>
      </c>
      <c r="DG210" t="s">
        <v>601</v>
      </c>
      <c r="DH210" t="s">
        <v>601</v>
      </c>
      <c r="DI210" t="s">
        <v>601</v>
      </c>
      <c r="DJ210" t="s">
        <v>601</v>
      </c>
      <c r="DK210" t="s">
        <v>601</v>
      </c>
      <c r="DL210" t="s">
        <v>601</v>
      </c>
    </row>
    <row r="211" spans="1:116" x14ac:dyDescent="0.25">
      <c r="A211">
        <v>92</v>
      </c>
      <c r="B211" t="s">
        <v>601</v>
      </c>
      <c r="C211" t="s">
        <v>601</v>
      </c>
      <c r="D211" t="s">
        <v>601</v>
      </c>
      <c r="E211" t="s">
        <v>601</v>
      </c>
      <c r="F211" t="s">
        <v>601</v>
      </c>
      <c r="G211" t="s">
        <v>601</v>
      </c>
      <c r="H211" t="s">
        <v>601</v>
      </c>
      <c r="I211" t="s">
        <v>601</v>
      </c>
      <c r="J211" t="s">
        <v>601</v>
      </c>
      <c r="K211" t="s">
        <v>601</v>
      </c>
      <c r="L211" t="s">
        <v>601</v>
      </c>
      <c r="M211" t="s">
        <v>601</v>
      </c>
      <c r="N211" t="s">
        <v>601</v>
      </c>
      <c r="O211" t="s">
        <v>601</v>
      </c>
      <c r="P211" t="s">
        <v>601</v>
      </c>
      <c r="Q211" t="s">
        <v>601</v>
      </c>
      <c r="R211" t="s">
        <v>601</v>
      </c>
      <c r="S211" t="s">
        <v>601</v>
      </c>
      <c r="T211" t="s">
        <v>601</v>
      </c>
      <c r="U211" t="s">
        <v>601</v>
      </c>
      <c r="V211" t="s">
        <v>601</v>
      </c>
      <c r="W211" t="s">
        <v>601</v>
      </c>
      <c r="X211" t="s">
        <v>601</v>
      </c>
      <c r="Y211" t="s">
        <v>601</v>
      </c>
      <c r="Z211" t="s">
        <v>601</v>
      </c>
      <c r="AA211" t="s">
        <v>601</v>
      </c>
      <c r="AB211" t="s">
        <v>601</v>
      </c>
      <c r="AC211" t="s">
        <v>601</v>
      </c>
      <c r="AD211" t="s">
        <v>601</v>
      </c>
      <c r="AE211" t="s">
        <v>601</v>
      </c>
      <c r="AF211" t="s">
        <v>601</v>
      </c>
      <c r="AG211" t="s">
        <v>601</v>
      </c>
      <c r="AH211" t="s">
        <v>601</v>
      </c>
      <c r="AI211" t="s">
        <v>601</v>
      </c>
      <c r="AJ211" t="s">
        <v>601</v>
      </c>
      <c r="AK211" t="s">
        <v>601</v>
      </c>
      <c r="AL211" t="s">
        <v>601</v>
      </c>
      <c r="AM211" t="s">
        <v>601</v>
      </c>
      <c r="AN211" t="s">
        <v>601</v>
      </c>
      <c r="AO211" t="s">
        <v>601</v>
      </c>
      <c r="AP211" t="s">
        <v>601</v>
      </c>
      <c r="AQ211" t="s">
        <v>601</v>
      </c>
      <c r="AR211" t="s">
        <v>601</v>
      </c>
      <c r="AS211" t="s">
        <v>601</v>
      </c>
      <c r="AT211" t="s">
        <v>601</v>
      </c>
      <c r="AU211" t="s">
        <v>601</v>
      </c>
      <c r="AV211" t="s">
        <v>601</v>
      </c>
      <c r="AW211" t="s">
        <v>601</v>
      </c>
      <c r="AX211" t="s">
        <v>601</v>
      </c>
      <c r="AY211" t="s">
        <v>601</v>
      </c>
      <c r="AZ211" t="s">
        <v>601</v>
      </c>
      <c r="BA211" t="s">
        <v>601</v>
      </c>
      <c r="BB211" t="s">
        <v>601</v>
      </c>
      <c r="BC211" t="s">
        <v>601</v>
      </c>
      <c r="BD211" t="s">
        <v>601</v>
      </c>
      <c r="BE211" t="s">
        <v>601</v>
      </c>
      <c r="BF211" t="s">
        <v>601</v>
      </c>
      <c r="BG211" t="s">
        <v>601</v>
      </c>
      <c r="BH211" t="s">
        <v>601</v>
      </c>
      <c r="BI211" t="s">
        <v>601</v>
      </c>
      <c r="BJ211" t="s">
        <v>601</v>
      </c>
      <c r="BK211" t="s">
        <v>601</v>
      </c>
      <c r="BL211" t="s">
        <v>601</v>
      </c>
      <c r="BM211" t="s">
        <v>601</v>
      </c>
      <c r="BN211" t="s">
        <v>601</v>
      </c>
      <c r="BO211" t="s">
        <v>601</v>
      </c>
      <c r="BP211" t="s">
        <v>601</v>
      </c>
      <c r="BQ211" t="s">
        <v>601</v>
      </c>
      <c r="BR211" t="s">
        <v>601</v>
      </c>
      <c r="BS211" t="s">
        <v>601</v>
      </c>
      <c r="BT211" t="s">
        <v>601</v>
      </c>
      <c r="BU211" t="s">
        <v>601</v>
      </c>
      <c r="BV211" t="s">
        <v>601</v>
      </c>
      <c r="BW211" t="s">
        <v>601</v>
      </c>
      <c r="BX211" t="s">
        <v>601</v>
      </c>
      <c r="BY211" t="s">
        <v>601</v>
      </c>
      <c r="BZ211" t="s">
        <v>601</v>
      </c>
      <c r="CA211" t="s">
        <v>601</v>
      </c>
      <c r="CB211" t="s">
        <v>601</v>
      </c>
      <c r="CC211" t="s">
        <v>601</v>
      </c>
      <c r="CD211" t="s">
        <v>601</v>
      </c>
      <c r="CE211" t="s">
        <v>601</v>
      </c>
      <c r="CF211" t="s">
        <v>601</v>
      </c>
      <c r="CG211" t="s">
        <v>601</v>
      </c>
      <c r="CH211" t="s">
        <v>601</v>
      </c>
      <c r="CI211" t="s">
        <v>601</v>
      </c>
      <c r="CJ211" t="s">
        <v>601</v>
      </c>
      <c r="CK211" t="s">
        <v>601</v>
      </c>
      <c r="CL211" t="s">
        <v>601</v>
      </c>
      <c r="CM211" t="s">
        <v>601</v>
      </c>
      <c r="CN211" t="s">
        <v>601</v>
      </c>
      <c r="CO211" t="s">
        <v>601</v>
      </c>
      <c r="CP211" t="s">
        <v>601</v>
      </c>
      <c r="CQ211" t="s">
        <v>601</v>
      </c>
      <c r="CR211" t="s">
        <v>601</v>
      </c>
      <c r="CS211" t="s">
        <v>601</v>
      </c>
      <c r="CT211" t="s">
        <v>601</v>
      </c>
      <c r="CU211" t="s">
        <v>601</v>
      </c>
      <c r="CV211" t="s">
        <v>601</v>
      </c>
      <c r="CW211" t="s">
        <v>601</v>
      </c>
      <c r="CX211" t="s">
        <v>601</v>
      </c>
      <c r="CY211" t="s">
        <v>601</v>
      </c>
      <c r="CZ211" t="s">
        <v>601</v>
      </c>
      <c r="DA211" t="s">
        <v>601</v>
      </c>
      <c r="DB211" t="s">
        <v>601</v>
      </c>
      <c r="DC211" t="s">
        <v>601</v>
      </c>
      <c r="DD211" t="s">
        <v>601</v>
      </c>
      <c r="DE211" t="s">
        <v>601</v>
      </c>
      <c r="DF211" t="s">
        <v>601</v>
      </c>
      <c r="DG211" t="s">
        <v>601</v>
      </c>
      <c r="DH211" t="s">
        <v>601</v>
      </c>
      <c r="DI211" t="s">
        <v>601</v>
      </c>
      <c r="DJ211" t="s">
        <v>601</v>
      </c>
      <c r="DK211" t="s">
        <v>601</v>
      </c>
      <c r="DL211" t="s">
        <v>601</v>
      </c>
    </row>
    <row r="212" spans="1:116" x14ac:dyDescent="0.25">
      <c r="A212">
        <v>93</v>
      </c>
      <c r="B212" t="s">
        <v>601</v>
      </c>
      <c r="C212" t="s">
        <v>601</v>
      </c>
      <c r="D212" t="s">
        <v>601</v>
      </c>
      <c r="E212" t="s">
        <v>601</v>
      </c>
      <c r="F212" t="s">
        <v>601</v>
      </c>
      <c r="G212" t="s">
        <v>601</v>
      </c>
      <c r="H212" t="s">
        <v>601</v>
      </c>
      <c r="I212" t="s">
        <v>601</v>
      </c>
      <c r="J212" t="s">
        <v>601</v>
      </c>
      <c r="K212" t="s">
        <v>601</v>
      </c>
      <c r="L212" t="s">
        <v>601</v>
      </c>
      <c r="M212" t="s">
        <v>601</v>
      </c>
      <c r="N212" t="s">
        <v>601</v>
      </c>
      <c r="O212" t="s">
        <v>601</v>
      </c>
      <c r="P212" t="s">
        <v>601</v>
      </c>
      <c r="Q212" t="s">
        <v>601</v>
      </c>
      <c r="R212" t="s">
        <v>601</v>
      </c>
      <c r="S212" t="s">
        <v>601</v>
      </c>
      <c r="T212" t="s">
        <v>601</v>
      </c>
      <c r="U212" t="s">
        <v>601</v>
      </c>
      <c r="V212" t="s">
        <v>601</v>
      </c>
      <c r="W212" t="s">
        <v>601</v>
      </c>
      <c r="X212" t="s">
        <v>601</v>
      </c>
      <c r="Y212" t="s">
        <v>601</v>
      </c>
      <c r="Z212" t="s">
        <v>601</v>
      </c>
      <c r="AA212" t="s">
        <v>601</v>
      </c>
      <c r="AB212" t="s">
        <v>601</v>
      </c>
      <c r="AC212" t="s">
        <v>601</v>
      </c>
      <c r="AD212" t="s">
        <v>601</v>
      </c>
      <c r="AE212" t="s">
        <v>601</v>
      </c>
      <c r="AF212" t="s">
        <v>601</v>
      </c>
      <c r="AG212" t="s">
        <v>601</v>
      </c>
      <c r="AH212" t="s">
        <v>601</v>
      </c>
      <c r="AI212" t="s">
        <v>601</v>
      </c>
      <c r="AJ212" t="s">
        <v>601</v>
      </c>
      <c r="AK212" t="s">
        <v>601</v>
      </c>
      <c r="AL212" t="s">
        <v>601</v>
      </c>
      <c r="AM212" t="s">
        <v>601</v>
      </c>
      <c r="AN212" t="s">
        <v>601</v>
      </c>
      <c r="AO212" t="s">
        <v>601</v>
      </c>
      <c r="AP212" t="s">
        <v>601</v>
      </c>
      <c r="AQ212" t="s">
        <v>601</v>
      </c>
      <c r="AR212" t="s">
        <v>601</v>
      </c>
      <c r="AS212" t="s">
        <v>601</v>
      </c>
      <c r="AT212" t="s">
        <v>601</v>
      </c>
      <c r="AU212" t="s">
        <v>601</v>
      </c>
      <c r="AV212" t="s">
        <v>601</v>
      </c>
      <c r="AW212" t="s">
        <v>601</v>
      </c>
      <c r="AX212" t="s">
        <v>601</v>
      </c>
      <c r="AY212" t="s">
        <v>601</v>
      </c>
      <c r="AZ212" t="s">
        <v>601</v>
      </c>
      <c r="BA212" t="s">
        <v>601</v>
      </c>
      <c r="BB212" t="s">
        <v>601</v>
      </c>
      <c r="BC212" t="s">
        <v>601</v>
      </c>
      <c r="BD212" t="s">
        <v>601</v>
      </c>
      <c r="BE212" t="s">
        <v>601</v>
      </c>
      <c r="BF212" t="s">
        <v>601</v>
      </c>
      <c r="BG212" t="s">
        <v>601</v>
      </c>
      <c r="BH212" t="s">
        <v>601</v>
      </c>
      <c r="BI212" t="s">
        <v>601</v>
      </c>
      <c r="BJ212" t="s">
        <v>601</v>
      </c>
      <c r="BK212" t="s">
        <v>601</v>
      </c>
      <c r="BL212" t="s">
        <v>601</v>
      </c>
      <c r="BM212" t="s">
        <v>601</v>
      </c>
      <c r="BN212" t="s">
        <v>601</v>
      </c>
      <c r="BO212" t="s">
        <v>601</v>
      </c>
      <c r="BP212" t="s">
        <v>601</v>
      </c>
      <c r="BQ212" t="s">
        <v>601</v>
      </c>
      <c r="BR212" t="s">
        <v>601</v>
      </c>
      <c r="BS212" t="s">
        <v>601</v>
      </c>
      <c r="BT212" t="s">
        <v>601</v>
      </c>
      <c r="BU212" t="s">
        <v>601</v>
      </c>
      <c r="BV212" t="s">
        <v>601</v>
      </c>
      <c r="BW212" t="s">
        <v>601</v>
      </c>
      <c r="BX212" t="s">
        <v>601</v>
      </c>
      <c r="BY212" t="s">
        <v>601</v>
      </c>
      <c r="BZ212" t="s">
        <v>601</v>
      </c>
      <c r="CA212" t="s">
        <v>601</v>
      </c>
      <c r="CB212" t="s">
        <v>601</v>
      </c>
      <c r="CC212" t="s">
        <v>601</v>
      </c>
      <c r="CD212" t="s">
        <v>601</v>
      </c>
      <c r="CE212" t="s">
        <v>601</v>
      </c>
      <c r="CF212" t="s">
        <v>601</v>
      </c>
      <c r="CG212" t="s">
        <v>601</v>
      </c>
      <c r="CH212" t="s">
        <v>601</v>
      </c>
      <c r="CI212" t="s">
        <v>601</v>
      </c>
      <c r="CJ212" t="s">
        <v>601</v>
      </c>
      <c r="CK212" t="s">
        <v>601</v>
      </c>
      <c r="CL212" t="s">
        <v>601</v>
      </c>
      <c r="CM212" t="s">
        <v>601</v>
      </c>
      <c r="CN212" t="s">
        <v>601</v>
      </c>
      <c r="CO212" t="s">
        <v>601</v>
      </c>
      <c r="CP212" t="s">
        <v>601</v>
      </c>
      <c r="CQ212" t="s">
        <v>601</v>
      </c>
      <c r="CR212" t="s">
        <v>601</v>
      </c>
      <c r="CS212" t="s">
        <v>601</v>
      </c>
      <c r="CT212" t="s">
        <v>601</v>
      </c>
      <c r="CU212" t="s">
        <v>601</v>
      </c>
      <c r="CV212" t="s">
        <v>601</v>
      </c>
      <c r="CW212" t="s">
        <v>601</v>
      </c>
      <c r="CX212" t="s">
        <v>601</v>
      </c>
      <c r="CY212" t="s">
        <v>601</v>
      </c>
      <c r="CZ212" t="s">
        <v>601</v>
      </c>
      <c r="DA212" t="s">
        <v>601</v>
      </c>
      <c r="DB212" t="s">
        <v>601</v>
      </c>
      <c r="DC212" t="s">
        <v>601</v>
      </c>
      <c r="DD212" t="s">
        <v>601</v>
      </c>
      <c r="DE212" t="s">
        <v>601</v>
      </c>
      <c r="DF212" t="s">
        <v>601</v>
      </c>
      <c r="DG212" t="s">
        <v>601</v>
      </c>
      <c r="DH212" t="s">
        <v>601</v>
      </c>
      <c r="DI212" t="s">
        <v>601</v>
      </c>
      <c r="DJ212" t="s">
        <v>601</v>
      </c>
      <c r="DK212" t="s">
        <v>601</v>
      </c>
      <c r="DL212" t="s">
        <v>601</v>
      </c>
    </row>
    <row r="213" spans="1:116" x14ac:dyDescent="0.25">
      <c r="A213">
        <v>94</v>
      </c>
      <c r="B213" t="s">
        <v>601</v>
      </c>
      <c r="C213" t="s">
        <v>601</v>
      </c>
      <c r="D213" t="s">
        <v>601</v>
      </c>
      <c r="E213" t="s">
        <v>601</v>
      </c>
      <c r="F213" t="s">
        <v>601</v>
      </c>
      <c r="G213" t="s">
        <v>601</v>
      </c>
      <c r="H213" t="s">
        <v>601</v>
      </c>
      <c r="I213" t="s">
        <v>601</v>
      </c>
      <c r="J213" t="s">
        <v>601</v>
      </c>
      <c r="K213" t="s">
        <v>601</v>
      </c>
      <c r="L213" t="s">
        <v>601</v>
      </c>
      <c r="M213" t="s">
        <v>601</v>
      </c>
      <c r="N213" t="s">
        <v>601</v>
      </c>
      <c r="O213" t="s">
        <v>601</v>
      </c>
      <c r="P213" t="s">
        <v>601</v>
      </c>
      <c r="Q213" t="s">
        <v>601</v>
      </c>
      <c r="R213" t="s">
        <v>601</v>
      </c>
      <c r="S213" t="s">
        <v>601</v>
      </c>
      <c r="T213" t="s">
        <v>601</v>
      </c>
      <c r="U213" t="s">
        <v>601</v>
      </c>
      <c r="V213" t="s">
        <v>601</v>
      </c>
      <c r="W213" t="s">
        <v>601</v>
      </c>
      <c r="X213" t="s">
        <v>601</v>
      </c>
      <c r="Y213" t="s">
        <v>601</v>
      </c>
      <c r="Z213" t="s">
        <v>601</v>
      </c>
      <c r="AA213" t="s">
        <v>601</v>
      </c>
      <c r="AB213" t="s">
        <v>601</v>
      </c>
      <c r="AC213" t="s">
        <v>601</v>
      </c>
      <c r="AD213" t="s">
        <v>601</v>
      </c>
      <c r="AE213" t="s">
        <v>601</v>
      </c>
      <c r="AF213" t="s">
        <v>601</v>
      </c>
      <c r="AG213" t="s">
        <v>601</v>
      </c>
      <c r="AH213" t="s">
        <v>601</v>
      </c>
      <c r="AI213" t="s">
        <v>601</v>
      </c>
      <c r="AJ213" t="s">
        <v>601</v>
      </c>
      <c r="AK213" t="s">
        <v>601</v>
      </c>
      <c r="AL213" t="s">
        <v>601</v>
      </c>
      <c r="AM213" t="s">
        <v>601</v>
      </c>
      <c r="AN213" t="s">
        <v>601</v>
      </c>
      <c r="AO213" t="s">
        <v>601</v>
      </c>
      <c r="AP213" t="s">
        <v>601</v>
      </c>
      <c r="AQ213" t="s">
        <v>601</v>
      </c>
      <c r="AR213" t="s">
        <v>601</v>
      </c>
      <c r="AS213" t="s">
        <v>601</v>
      </c>
      <c r="AT213" t="s">
        <v>601</v>
      </c>
      <c r="AU213" t="s">
        <v>601</v>
      </c>
      <c r="AV213" t="s">
        <v>601</v>
      </c>
      <c r="AW213" t="s">
        <v>601</v>
      </c>
      <c r="AX213" t="s">
        <v>601</v>
      </c>
      <c r="AY213" t="s">
        <v>601</v>
      </c>
      <c r="AZ213" t="s">
        <v>601</v>
      </c>
      <c r="BA213" t="s">
        <v>601</v>
      </c>
      <c r="BB213" t="s">
        <v>601</v>
      </c>
      <c r="BC213" t="s">
        <v>601</v>
      </c>
      <c r="BD213" t="s">
        <v>601</v>
      </c>
      <c r="BE213" t="s">
        <v>601</v>
      </c>
      <c r="BF213" t="s">
        <v>601</v>
      </c>
      <c r="BG213" t="s">
        <v>601</v>
      </c>
      <c r="BH213" t="s">
        <v>601</v>
      </c>
      <c r="BI213" t="s">
        <v>601</v>
      </c>
      <c r="BJ213" t="s">
        <v>601</v>
      </c>
      <c r="BK213" t="s">
        <v>601</v>
      </c>
      <c r="BL213" t="s">
        <v>601</v>
      </c>
      <c r="BM213" t="s">
        <v>601</v>
      </c>
      <c r="BN213" t="s">
        <v>601</v>
      </c>
      <c r="BO213" t="s">
        <v>601</v>
      </c>
      <c r="BP213" t="s">
        <v>601</v>
      </c>
      <c r="BQ213" t="s">
        <v>601</v>
      </c>
      <c r="BR213" t="s">
        <v>601</v>
      </c>
      <c r="BS213" t="s">
        <v>601</v>
      </c>
      <c r="BT213" t="s">
        <v>601</v>
      </c>
      <c r="BU213" t="s">
        <v>601</v>
      </c>
      <c r="BV213" t="s">
        <v>601</v>
      </c>
      <c r="BW213">
        <v>74</v>
      </c>
      <c r="BX213" t="s">
        <v>601</v>
      </c>
      <c r="BY213" t="s">
        <v>601</v>
      </c>
      <c r="BZ213" t="s">
        <v>601</v>
      </c>
      <c r="CA213" t="s">
        <v>601</v>
      </c>
      <c r="CB213" t="s">
        <v>601</v>
      </c>
      <c r="CC213" t="s">
        <v>601</v>
      </c>
      <c r="CD213" t="s">
        <v>601</v>
      </c>
      <c r="CE213" t="s">
        <v>601</v>
      </c>
      <c r="CF213" t="s">
        <v>601</v>
      </c>
      <c r="CG213" t="s">
        <v>601</v>
      </c>
      <c r="CH213" t="s">
        <v>601</v>
      </c>
      <c r="CI213" t="s">
        <v>601</v>
      </c>
      <c r="CJ213" t="s">
        <v>601</v>
      </c>
      <c r="CK213" t="s">
        <v>601</v>
      </c>
      <c r="CL213" t="s">
        <v>601</v>
      </c>
      <c r="CM213" t="s">
        <v>601</v>
      </c>
      <c r="CN213" t="s">
        <v>601</v>
      </c>
      <c r="CO213" t="s">
        <v>601</v>
      </c>
      <c r="CP213" t="s">
        <v>601</v>
      </c>
      <c r="CQ213" t="s">
        <v>601</v>
      </c>
      <c r="CR213" t="s">
        <v>601</v>
      </c>
      <c r="CS213" t="s">
        <v>601</v>
      </c>
      <c r="CT213" t="s">
        <v>601</v>
      </c>
      <c r="CU213" t="s">
        <v>601</v>
      </c>
      <c r="CV213" t="s">
        <v>601</v>
      </c>
      <c r="CW213" t="s">
        <v>601</v>
      </c>
      <c r="CX213" t="s">
        <v>601</v>
      </c>
      <c r="CY213" t="s">
        <v>601</v>
      </c>
      <c r="CZ213" t="s">
        <v>601</v>
      </c>
      <c r="DA213" t="s">
        <v>601</v>
      </c>
      <c r="DB213" t="s">
        <v>601</v>
      </c>
      <c r="DC213" t="s">
        <v>601</v>
      </c>
      <c r="DD213" t="s">
        <v>601</v>
      </c>
      <c r="DE213" t="s">
        <v>601</v>
      </c>
      <c r="DF213" t="s">
        <v>601</v>
      </c>
      <c r="DG213" t="s">
        <v>601</v>
      </c>
      <c r="DH213" t="s">
        <v>601</v>
      </c>
      <c r="DI213" t="s">
        <v>601</v>
      </c>
      <c r="DJ213" t="s">
        <v>601</v>
      </c>
      <c r="DK213" t="s">
        <v>601</v>
      </c>
      <c r="DL213" t="s">
        <v>601</v>
      </c>
    </row>
    <row r="214" spans="1:116" x14ac:dyDescent="0.25">
      <c r="A214">
        <v>95</v>
      </c>
      <c r="B214" t="s">
        <v>601</v>
      </c>
      <c r="C214" t="s">
        <v>601</v>
      </c>
      <c r="D214">
        <v>3</v>
      </c>
      <c r="E214" t="s">
        <v>601</v>
      </c>
      <c r="F214" t="s">
        <v>601</v>
      </c>
      <c r="G214" t="s">
        <v>601</v>
      </c>
      <c r="H214" t="s">
        <v>601</v>
      </c>
      <c r="I214" t="s">
        <v>601</v>
      </c>
      <c r="J214" t="s">
        <v>601</v>
      </c>
      <c r="K214" t="s">
        <v>601</v>
      </c>
      <c r="L214" t="s">
        <v>601</v>
      </c>
      <c r="M214" t="s">
        <v>601</v>
      </c>
      <c r="N214" t="s">
        <v>601</v>
      </c>
      <c r="O214" t="s">
        <v>601</v>
      </c>
      <c r="P214" t="s">
        <v>601</v>
      </c>
      <c r="Q214" t="s">
        <v>601</v>
      </c>
      <c r="R214" t="s">
        <v>601</v>
      </c>
      <c r="S214" t="s">
        <v>601</v>
      </c>
      <c r="T214" t="s">
        <v>601</v>
      </c>
      <c r="U214" t="s">
        <v>601</v>
      </c>
      <c r="V214" t="s">
        <v>601</v>
      </c>
      <c r="W214" t="s">
        <v>601</v>
      </c>
      <c r="X214" t="s">
        <v>601</v>
      </c>
      <c r="Y214" t="s">
        <v>601</v>
      </c>
      <c r="Z214" t="s">
        <v>601</v>
      </c>
      <c r="AA214" t="s">
        <v>601</v>
      </c>
      <c r="AB214" t="s">
        <v>601</v>
      </c>
      <c r="AC214" t="s">
        <v>601</v>
      </c>
      <c r="AD214" t="s">
        <v>601</v>
      </c>
      <c r="AE214" t="s">
        <v>601</v>
      </c>
      <c r="AF214" t="s">
        <v>601</v>
      </c>
      <c r="AG214" t="s">
        <v>601</v>
      </c>
      <c r="AH214" t="s">
        <v>601</v>
      </c>
      <c r="AI214" t="s">
        <v>601</v>
      </c>
      <c r="AJ214" t="s">
        <v>601</v>
      </c>
      <c r="AK214" t="s">
        <v>601</v>
      </c>
      <c r="AL214" t="s">
        <v>601</v>
      </c>
      <c r="AM214" t="s">
        <v>601</v>
      </c>
      <c r="AN214" t="s">
        <v>601</v>
      </c>
      <c r="AO214" t="s">
        <v>601</v>
      </c>
      <c r="AP214" t="s">
        <v>601</v>
      </c>
      <c r="AQ214" t="s">
        <v>601</v>
      </c>
      <c r="AR214" t="s">
        <v>601</v>
      </c>
      <c r="AS214" t="s">
        <v>601</v>
      </c>
      <c r="AT214" t="s">
        <v>601</v>
      </c>
      <c r="AU214" t="s">
        <v>601</v>
      </c>
      <c r="AV214" t="s">
        <v>601</v>
      </c>
      <c r="AW214" t="s">
        <v>601</v>
      </c>
      <c r="AX214" t="s">
        <v>601</v>
      </c>
      <c r="AY214" t="s">
        <v>601</v>
      </c>
      <c r="AZ214" t="s">
        <v>601</v>
      </c>
      <c r="BA214" t="s">
        <v>601</v>
      </c>
      <c r="BB214" t="s">
        <v>601</v>
      </c>
      <c r="BC214" t="s">
        <v>601</v>
      </c>
      <c r="BD214" t="s">
        <v>601</v>
      </c>
      <c r="BE214" t="s">
        <v>601</v>
      </c>
      <c r="BF214" t="s">
        <v>601</v>
      </c>
      <c r="BG214" t="s">
        <v>601</v>
      </c>
      <c r="BH214" t="s">
        <v>601</v>
      </c>
      <c r="BI214" t="s">
        <v>601</v>
      </c>
      <c r="BJ214" t="s">
        <v>601</v>
      </c>
      <c r="BK214" t="s">
        <v>601</v>
      </c>
      <c r="BL214" t="s">
        <v>601</v>
      </c>
      <c r="BM214" t="s">
        <v>601</v>
      </c>
      <c r="BN214" t="s">
        <v>601</v>
      </c>
      <c r="BO214" t="s">
        <v>601</v>
      </c>
      <c r="BP214">
        <v>67</v>
      </c>
      <c r="BQ214" t="s">
        <v>601</v>
      </c>
      <c r="BR214" t="s">
        <v>601</v>
      </c>
      <c r="BS214" t="s">
        <v>601</v>
      </c>
      <c r="BT214" t="s">
        <v>601</v>
      </c>
      <c r="BU214" t="s">
        <v>601</v>
      </c>
      <c r="BV214" t="s">
        <v>601</v>
      </c>
      <c r="BW214" t="s">
        <v>601</v>
      </c>
      <c r="BX214" t="s">
        <v>601</v>
      </c>
      <c r="BY214" t="s">
        <v>601</v>
      </c>
      <c r="BZ214" t="s">
        <v>601</v>
      </c>
      <c r="CA214" t="s">
        <v>601</v>
      </c>
      <c r="CB214" t="s">
        <v>601</v>
      </c>
      <c r="CC214" t="s">
        <v>601</v>
      </c>
      <c r="CD214" t="s">
        <v>601</v>
      </c>
      <c r="CE214" t="s">
        <v>601</v>
      </c>
      <c r="CF214" t="s">
        <v>601</v>
      </c>
      <c r="CG214" t="s">
        <v>601</v>
      </c>
      <c r="CH214" t="s">
        <v>601</v>
      </c>
      <c r="CI214" t="s">
        <v>601</v>
      </c>
      <c r="CJ214" t="s">
        <v>601</v>
      </c>
      <c r="CK214" t="s">
        <v>601</v>
      </c>
      <c r="CL214" t="s">
        <v>601</v>
      </c>
      <c r="CM214" t="s">
        <v>601</v>
      </c>
      <c r="CN214" t="s">
        <v>601</v>
      </c>
      <c r="CO214" t="s">
        <v>601</v>
      </c>
      <c r="CP214" t="s">
        <v>601</v>
      </c>
      <c r="CQ214" t="s">
        <v>601</v>
      </c>
      <c r="CR214" t="s">
        <v>601</v>
      </c>
      <c r="CS214" t="s">
        <v>601</v>
      </c>
      <c r="CT214" t="s">
        <v>601</v>
      </c>
      <c r="CU214" t="s">
        <v>601</v>
      </c>
      <c r="CV214" t="s">
        <v>601</v>
      </c>
      <c r="CW214" t="s">
        <v>601</v>
      </c>
      <c r="CX214" t="s">
        <v>601</v>
      </c>
      <c r="CY214" t="s">
        <v>601</v>
      </c>
      <c r="CZ214" t="s">
        <v>601</v>
      </c>
      <c r="DA214" t="s">
        <v>601</v>
      </c>
      <c r="DB214" t="s">
        <v>601</v>
      </c>
      <c r="DC214" t="s">
        <v>601</v>
      </c>
      <c r="DD214" t="s">
        <v>601</v>
      </c>
      <c r="DE214" t="s">
        <v>601</v>
      </c>
      <c r="DF214" t="s">
        <v>601</v>
      </c>
      <c r="DG214" t="s">
        <v>601</v>
      </c>
      <c r="DH214" t="s">
        <v>601</v>
      </c>
      <c r="DI214" t="s">
        <v>601</v>
      </c>
      <c r="DJ214" t="s">
        <v>601</v>
      </c>
      <c r="DK214" t="s">
        <v>601</v>
      </c>
      <c r="DL214" t="s">
        <v>601</v>
      </c>
    </row>
    <row r="215" spans="1:116" x14ac:dyDescent="0.25">
      <c r="A215">
        <v>96</v>
      </c>
      <c r="B215" t="s">
        <v>601</v>
      </c>
      <c r="C215" t="s">
        <v>601</v>
      </c>
      <c r="D215" t="s">
        <v>601</v>
      </c>
      <c r="E215" t="s">
        <v>601</v>
      </c>
      <c r="F215" t="s">
        <v>601</v>
      </c>
      <c r="G215" t="s">
        <v>601</v>
      </c>
      <c r="H215" t="s">
        <v>601</v>
      </c>
      <c r="I215" t="s">
        <v>601</v>
      </c>
      <c r="J215" t="s">
        <v>601</v>
      </c>
      <c r="K215" t="s">
        <v>601</v>
      </c>
      <c r="L215" t="s">
        <v>601</v>
      </c>
      <c r="M215" t="s">
        <v>601</v>
      </c>
      <c r="N215" t="s">
        <v>601</v>
      </c>
      <c r="O215" t="s">
        <v>601</v>
      </c>
      <c r="P215" t="s">
        <v>601</v>
      </c>
      <c r="Q215" t="s">
        <v>601</v>
      </c>
      <c r="R215" t="s">
        <v>601</v>
      </c>
      <c r="S215" t="s">
        <v>601</v>
      </c>
      <c r="T215" t="s">
        <v>601</v>
      </c>
      <c r="U215" t="s">
        <v>601</v>
      </c>
      <c r="V215" t="s">
        <v>601</v>
      </c>
      <c r="W215" t="s">
        <v>601</v>
      </c>
      <c r="X215" t="s">
        <v>601</v>
      </c>
      <c r="Y215" t="s">
        <v>601</v>
      </c>
      <c r="Z215" t="s">
        <v>601</v>
      </c>
      <c r="AA215" t="s">
        <v>601</v>
      </c>
      <c r="AB215" t="s">
        <v>601</v>
      </c>
      <c r="AC215" t="s">
        <v>601</v>
      </c>
      <c r="AD215" t="s">
        <v>601</v>
      </c>
      <c r="AE215" t="s">
        <v>601</v>
      </c>
      <c r="AF215" t="s">
        <v>601</v>
      </c>
      <c r="AG215" t="s">
        <v>601</v>
      </c>
      <c r="AH215" t="s">
        <v>601</v>
      </c>
      <c r="AI215" t="s">
        <v>601</v>
      </c>
      <c r="AJ215" t="s">
        <v>601</v>
      </c>
      <c r="AK215" t="s">
        <v>601</v>
      </c>
      <c r="AL215" t="s">
        <v>601</v>
      </c>
      <c r="AM215" t="s">
        <v>601</v>
      </c>
      <c r="AN215" t="s">
        <v>601</v>
      </c>
      <c r="AO215" t="s">
        <v>601</v>
      </c>
      <c r="AP215" t="s">
        <v>601</v>
      </c>
      <c r="AQ215" t="s">
        <v>601</v>
      </c>
      <c r="AR215" t="s">
        <v>601</v>
      </c>
      <c r="AS215" t="s">
        <v>601</v>
      </c>
      <c r="AT215" t="s">
        <v>601</v>
      </c>
      <c r="AU215" t="s">
        <v>601</v>
      </c>
      <c r="AV215" t="s">
        <v>601</v>
      </c>
      <c r="AW215" t="s">
        <v>601</v>
      </c>
      <c r="AX215" t="s">
        <v>601</v>
      </c>
      <c r="AY215" t="s">
        <v>601</v>
      </c>
      <c r="AZ215" t="s">
        <v>601</v>
      </c>
      <c r="BA215" t="s">
        <v>601</v>
      </c>
      <c r="BB215" t="s">
        <v>601</v>
      </c>
      <c r="BC215" t="s">
        <v>601</v>
      </c>
      <c r="BD215" t="s">
        <v>601</v>
      </c>
      <c r="BE215" t="s">
        <v>601</v>
      </c>
      <c r="BF215" t="s">
        <v>601</v>
      </c>
      <c r="BG215" t="s">
        <v>601</v>
      </c>
      <c r="BH215" t="s">
        <v>601</v>
      </c>
      <c r="BI215" t="s">
        <v>601</v>
      </c>
      <c r="BJ215" t="s">
        <v>601</v>
      </c>
      <c r="BK215" t="s">
        <v>601</v>
      </c>
      <c r="BL215" t="s">
        <v>601</v>
      </c>
      <c r="BM215" t="s">
        <v>601</v>
      </c>
      <c r="BN215" t="s">
        <v>601</v>
      </c>
      <c r="BO215" t="s">
        <v>601</v>
      </c>
      <c r="BP215" t="s">
        <v>601</v>
      </c>
      <c r="BQ215" t="s">
        <v>601</v>
      </c>
      <c r="BR215" t="s">
        <v>601</v>
      </c>
      <c r="BS215" t="s">
        <v>601</v>
      </c>
      <c r="BT215" t="s">
        <v>601</v>
      </c>
      <c r="BU215" t="s">
        <v>601</v>
      </c>
      <c r="BV215" t="s">
        <v>601</v>
      </c>
      <c r="BW215" t="s">
        <v>601</v>
      </c>
      <c r="BX215" t="s">
        <v>601</v>
      </c>
      <c r="BY215" t="s">
        <v>601</v>
      </c>
      <c r="BZ215" t="s">
        <v>601</v>
      </c>
      <c r="CA215" t="s">
        <v>601</v>
      </c>
      <c r="CB215" t="s">
        <v>601</v>
      </c>
      <c r="CC215" t="s">
        <v>601</v>
      </c>
      <c r="CD215" t="s">
        <v>601</v>
      </c>
      <c r="CE215" t="s">
        <v>601</v>
      </c>
      <c r="CF215" t="s">
        <v>601</v>
      </c>
      <c r="CG215" t="s">
        <v>601</v>
      </c>
      <c r="CH215" t="s">
        <v>601</v>
      </c>
      <c r="CI215" t="s">
        <v>601</v>
      </c>
      <c r="CJ215" t="s">
        <v>601</v>
      </c>
      <c r="CK215" t="s">
        <v>601</v>
      </c>
      <c r="CL215" t="s">
        <v>601</v>
      </c>
      <c r="CM215" t="s">
        <v>601</v>
      </c>
      <c r="CN215" t="s">
        <v>601</v>
      </c>
      <c r="CO215" t="s">
        <v>601</v>
      </c>
      <c r="CP215" t="s">
        <v>601</v>
      </c>
      <c r="CQ215" t="s">
        <v>601</v>
      </c>
      <c r="CR215" t="s">
        <v>601</v>
      </c>
      <c r="CS215" t="s">
        <v>601</v>
      </c>
      <c r="CT215" t="s">
        <v>601</v>
      </c>
      <c r="CU215" t="s">
        <v>601</v>
      </c>
      <c r="CV215" t="s">
        <v>601</v>
      </c>
      <c r="CW215" t="s">
        <v>601</v>
      </c>
      <c r="CX215" t="s">
        <v>601</v>
      </c>
      <c r="CY215" t="s">
        <v>601</v>
      </c>
      <c r="CZ215" t="s">
        <v>601</v>
      </c>
      <c r="DA215" t="s">
        <v>601</v>
      </c>
      <c r="DB215" t="s">
        <v>601</v>
      </c>
      <c r="DC215" t="s">
        <v>601</v>
      </c>
      <c r="DD215" t="s">
        <v>601</v>
      </c>
      <c r="DE215" t="s">
        <v>601</v>
      </c>
      <c r="DF215" t="s">
        <v>601</v>
      </c>
      <c r="DG215" t="s">
        <v>601</v>
      </c>
      <c r="DH215" t="s">
        <v>601</v>
      </c>
      <c r="DI215" t="s">
        <v>601</v>
      </c>
      <c r="DJ215" t="s">
        <v>601</v>
      </c>
      <c r="DK215" t="s">
        <v>601</v>
      </c>
      <c r="DL215" t="s">
        <v>601</v>
      </c>
    </row>
    <row r="216" spans="1:116" x14ac:dyDescent="0.25">
      <c r="A216">
        <v>97</v>
      </c>
      <c r="B216" t="s">
        <v>601</v>
      </c>
      <c r="C216" t="s">
        <v>601</v>
      </c>
      <c r="D216" t="s">
        <v>601</v>
      </c>
      <c r="E216" t="s">
        <v>601</v>
      </c>
      <c r="F216" t="s">
        <v>601</v>
      </c>
      <c r="G216" t="s">
        <v>601</v>
      </c>
      <c r="H216" t="s">
        <v>601</v>
      </c>
      <c r="I216" t="s">
        <v>601</v>
      </c>
      <c r="J216" t="s">
        <v>601</v>
      </c>
      <c r="K216" t="s">
        <v>601</v>
      </c>
      <c r="L216" t="s">
        <v>601</v>
      </c>
      <c r="M216" t="s">
        <v>601</v>
      </c>
      <c r="N216" t="s">
        <v>601</v>
      </c>
      <c r="O216" t="s">
        <v>601</v>
      </c>
      <c r="P216" t="s">
        <v>601</v>
      </c>
      <c r="Q216" t="s">
        <v>601</v>
      </c>
      <c r="R216" t="s">
        <v>601</v>
      </c>
      <c r="S216" t="s">
        <v>601</v>
      </c>
      <c r="T216" t="s">
        <v>601</v>
      </c>
      <c r="U216" t="s">
        <v>601</v>
      </c>
      <c r="V216" t="s">
        <v>601</v>
      </c>
      <c r="W216" t="s">
        <v>601</v>
      </c>
      <c r="X216" t="s">
        <v>601</v>
      </c>
      <c r="Y216" t="s">
        <v>601</v>
      </c>
      <c r="Z216" t="s">
        <v>601</v>
      </c>
      <c r="AA216" t="s">
        <v>601</v>
      </c>
      <c r="AB216" t="s">
        <v>601</v>
      </c>
      <c r="AC216" t="s">
        <v>601</v>
      </c>
      <c r="AD216" t="s">
        <v>601</v>
      </c>
      <c r="AE216" t="s">
        <v>601</v>
      </c>
      <c r="AF216" t="s">
        <v>601</v>
      </c>
      <c r="AG216" t="s">
        <v>601</v>
      </c>
      <c r="AH216" t="s">
        <v>601</v>
      </c>
      <c r="AI216" t="s">
        <v>601</v>
      </c>
      <c r="AJ216" t="s">
        <v>601</v>
      </c>
      <c r="AK216" t="s">
        <v>601</v>
      </c>
      <c r="AL216" t="s">
        <v>601</v>
      </c>
      <c r="AM216" t="s">
        <v>601</v>
      </c>
      <c r="AN216" t="s">
        <v>601</v>
      </c>
      <c r="AO216" t="s">
        <v>601</v>
      </c>
      <c r="AP216" t="s">
        <v>601</v>
      </c>
      <c r="AQ216" t="s">
        <v>601</v>
      </c>
      <c r="AR216" t="s">
        <v>601</v>
      </c>
      <c r="AS216" t="s">
        <v>601</v>
      </c>
      <c r="AT216" t="s">
        <v>601</v>
      </c>
      <c r="AU216" t="s">
        <v>601</v>
      </c>
      <c r="AV216" t="s">
        <v>601</v>
      </c>
      <c r="AW216" t="s">
        <v>601</v>
      </c>
      <c r="AX216" t="s">
        <v>601</v>
      </c>
      <c r="AY216" t="s">
        <v>601</v>
      </c>
      <c r="AZ216" t="s">
        <v>601</v>
      </c>
      <c r="BA216" t="s">
        <v>601</v>
      </c>
      <c r="BB216" t="s">
        <v>601</v>
      </c>
      <c r="BC216" t="s">
        <v>601</v>
      </c>
      <c r="BD216" t="s">
        <v>601</v>
      </c>
      <c r="BE216" t="s">
        <v>601</v>
      </c>
      <c r="BF216" t="s">
        <v>601</v>
      </c>
      <c r="BG216" t="s">
        <v>601</v>
      </c>
      <c r="BH216" t="s">
        <v>601</v>
      </c>
      <c r="BI216" t="s">
        <v>601</v>
      </c>
      <c r="BJ216" t="s">
        <v>601</v>
      </c>
      <c r="BK216" t="s">
        <v>601</v>
      </c>
      <c r="BL216" t="s">
        <v>601</v>
      </c>
      <c r="BM216" t="s">
        <v>601</v>
      </c>
      <c r="BN216" t="s">
        <v>601</v>
      </c>
      <c r="BO216" t="s">
        <v>601</v>
      </c>
      <c r="BP216" t="s">
        <v>601</v>
      </c>
      <c r="BQ216" t="s">
        <v>601</v>
      </c>
      <c r="BR216" t="s">
        <v>601</v>
      </c>
      <c r="BS216" t="s">
        <v>601</v>
      </c>
      <c r="BT216" t="s">
        <v>601</v>
      </c>
      <c r="BU216" t="s">
        <v>601</v>
      </c>
      <c r="BV216" t="s">
        <v>601</v>
      </c>
      <c r="BW216" t="s">
        <v>601</v>
      </c>
      <c r="BX216" t="s">
        <v>601</v>
      </c>
      <c r="BY216" t="s">
        <v>601</v>
      </c>
      <c r="BZ216" t="s">
        <v>601</v>
      </c>
      <c r="CA216" t="s">
        <v>601</v>
      </c>
      <c r="CB216" t="s">
        <v>601</v>
      </c>
      <c r="CC216" t="s">
        <v>601</v>
      </c>
      <c r="CD216" t="s">
        <v>601</v>
      </c>
      <c r="CE216" t="s">
        <v>601</v>
      </c>
      <c r="CF216" t="s">
        <v>601</v>
      </c>
      <c r="CG216" t="s">
        <v>601</v>
      </c>
      <c r="CH216" t="s">
        <v>601</v>
      </c>
      <c r="CI216" t="s">
        <v>601</v>
      </c>
      <c r="CJ216" t="s">
        <v>601</v>
      </c>
      <c r="CK216" t="s">
        <v>601</v>
      </c>
      <c r="CL216" t="s">
        <v>601</v>
      </c>
      <c r="CM216" t="s">
        <v>601</v>
      </c>
      <c r="CN216" t="s">
        <v>601</v>
      </c>
      <c r="CO216" t="s">
        <v>601</v>
      </c>
      <c r="CP216" t="s">
        <v>601</v>
      </c>
      <c r="CQ216" t="s">
        <v>601</v>
      </c>
      <c r="CR216" t="s">
        <v>601</v>
      </c>
      <c r="CS216" t="s">
        <v>601</v>
      </c>
      <c r="CT216" t="s">
        <v>601</v>
      </c>
      <c r="CU216" t="s">
        <v>601</v>
      </c>
      <c r="CV216" t="s">
        <v>601</v>
      </c>
      <c r="CW216" t="s">
        <v>601</v>
      </c>
      <c r="CX216" t="s">
        <v>601</v>
      </c>
      <c r="CY216" t="s">
        <v>601</v>
      </c>
      <c r="CZ216" t="s">
        <v>601</v>
      </c>
      <c r="DA216" t="s">
        <v>601</v>
      </c>
      <c r="DB216" t="s">
        <v>601</v>
      </c>
      <c r="DC216" t="s">
        <v>601</v>
      </c>
      <c r="DD216" t="s">
        <v>601</v>
      </c>
      <c r="DE216" t="s">
        <v>601</v>
      </c>
      <c r="DF216" t="s">
        <v>601</v>
      </c>
      <c r="DG216" t="s">
        <v>601</v>
      </c>
      <c r="DH216" t="s">
        <v>601</v>
      </c>
      <c r="DI216" t="s">
        <v>601</v>
      </c>
      <c r="DJ216" t="s">
        <v>601</v>
      </c>
      <c r="DK216" t="s">
        <v>601</v>
      </c>
      <c r="DL216" t="s">
        <v>601</v>
      </c>
    </row>
    <row r="217" spans="1:116" x14ac:dyDescent="0.25">
      <c r="A217">
        <v>98</v>
      </c>
      <c r="B217" t="s">
        <v>601</v>
      </c>
      <c r="C217" t="s">
        <v>601</v>
      </c>
      <c r="D217" t="s">
        <v>601</v>
      </c>
      <c r="E217" t="s">
        <v>601</v>
      </c>
      <c r="F217" t="s">
        <v>601</v>
      </c>
      <c r="G217" t="s">
        <v>601</v>
      </c>
      <c r="H217" t="s">
        <v>601</v>
      </c>
      <c r="I217" t="s">
        <v>601</v>
      </c>
      <c r="J217" t="s">
        <v>601</v>
      </c>
      <c r="K217" t="s">
        <v>601</v>
      </c>
      <c r="L217" t="s">
        <v>601</v>
      </c>
      <c r="M217" t="s">
        <v>601</v>
      </c>
      <c r="N217" t="s">
        <v>601</v>
      </c>
      <c r="O217" t="s">
        <v>601</v>
      </c>
      <c r="P217" t="s">
        <v>601</v>
      </c>
      <c r="Q217" t="s">
        <v>601</v>
      </c>
      <c r="R217" t="s">
        <v>601</v>
      </c>
      <c r="S217" t="s">
        <v>601</v>
      </c>
      <c r="T217" t="s">
        <v>601</v>
      </c>
      <c r="U217" t="s">
        <v>601</v>
      </c>
      <c r="V217" t="s">
        <v>601</v>
      </c>
      <c r="W217" t="s">
        <v>601</v>
      </c>
      <c r="X217" t="s">
        <v>601</v>
      </c>
      <c r="Y217" t="s">
        <v>601</v>
      </c>
      <c r="Z217" t="s">
        <v>601</v>
      </c>
      <c r="AA217" t="s">
        <v>601</v>
      </c>
      <c r="AB217" t="s">
        <v>601</v>
      </c>
      <c r="AC217" t="s">
        <v>601</v>
      </c>
      <c r="AD217" t="s">
        <v>601</v>
      </c>
      <c r="AE217" t="s">
        <v>601</v>
      </c>
      <c r="AF217" t="s">
        <v>601</v>
      </c>
      <c r="AG217" t="s">
        <v>601</v>
      </c>
      <c r="AH217" t="s">
        <v>601</v>
      </c>
      <c r="AI217" t="s">
        <v>601</v>
      </c>
      <c r="AJ217" t="s">
        <v>601</v>
      </c>
      <c r="AK217" t="s">
        <v>601</v>
      </c>
      <c r="AL217" t="s">
        <v>601</v>
      </c>
      <c r="AM217" t="s">
        <v>601</v>
      </c>
      <c r="AN217" t="s">
        <v>601</v>
      </c>
      <c r="AO217" t="s">
        <v>601</v>
      </c>
      <c r="AP217" t="s">
        <v>601</v>
      </c>
      <c r="AQ217" t="s">
        <v>601</v>
      </c>
      <c r="AR217" t="s">
        <v>601</v>
      </c>
      <c r="AS217" t="s">
        <v>601</v>
      </c>
      <c r="AT217" t="s">
        <v>601</v>
      </c>
      <c r="AU217" t="s">
        <v>601</v>
      </c>
      <c r="AV217" t="s">
        <v>601</v>
      </c>
      <c r="AW217" t="s">
        <v>601</v>
      </c>
      <c r="AX217" t="s">
        <v>601</v>
      </c>
      <c r="AY217" t="s">
        <v>601</v>
      </c>
      <c r="AZ217" t="s">
        <v>601</v>
      </c>
      <c r="BA217" t="s">
        <v>601</v>
      </c>
      <c r="BB217" t="s">
        <v>601</v>
      </c>
      <c r="BC217" t="s">
        <v>601</v>
      </c>
      <c r="BD217" t="s">
        <v>601</v>
      </c>
      <c r="BE217" t="s">
        <v>601</v>
      </c>
      <c r="BF217" t="s">
        <v>601</v>
      </c>
      <c r="BG217" t="s">
        <v>601</v>
      </c>
      <c r="BH217" t="s">
        <v>601</v>
      </c>
      <c r="BI217" t="s">
        <v>601</v>
      </c>
      <c r="BJ217" t="s">
        <v>601</v>
      </c>
      <c r="BK217" t="s">
        <v>601</v>
      </c>
      <c r="BL217" t="s">
        <v>601</v>
      </c>
      <c r="BM217" t="s">
        <v>601</v>
      </c>
      <c r="BN217" t="s">
        <v>601</v>
      </c>
      <c r="BO217" t="s">
        <v>601</v>
      </c>
      <c r="BP217" t="s">
        <v>601</v>
      </c>
      <c r="BQ217" t="s">
        <v>601</v>
      </c>
      <c r="BR217" t="s">
        <v>601</v>
      </c>
      <c r="BS217" t="s">
        <v>601</v>
      </c>
      <c r="BT217" t="s">
        <v>601</v>
      </c>
      <c r="BU217" t="s">
        <v>601</v>
      </c>
      <c r="BV217" t="s">
        <v>601</v>
      </c>
      <c r="BW217" t="s">
        <v>601</v>
      </c>
      <c r="BX217" t="s">
        <v>601</v>
      </c>
      <c r="BY217" t="s">
        <v>601</v>
      </c>
      <c r="BZ217" t="s">
        <v>601</v>
      </c>
      <c r="CA217" t="s">
        <v>601</v>
      </c>
      <c r="CB217" t="s">
        <v>601</v>
      </c>
      <c r="CC217" t="s">
        <v>601</v>
      </c>
      <c r="CD217" t="s">
        <v>601</v>
      </c>
      <c r="CE217" t="s">
        <v>601</v>
      </c>
      <c r="CF217" t="s">
        <v>601</v>
      </c>
      <c r="CG217" t="s">
        <v>601</v>
      </c>
      <c r="CH217" t="s">
        <v>601</v>
      </c>
      <c r="CI217" t="s">
        <v>601</v>
      </c>
      <c r="CJ217" t="s">
        <v>601</v>
      </c>
      <c r="CK217" t="s">
        <v>601</v>
      </c>
      <c r="CL217" t="s">
        <v>601</v>
      </c>
      <c r="CM217" t="s">
        <v>601</v>
      </c>
      <c r="CN217" t="s">
        <v>601</v>
      </c>
      <c r="CO217" t="s">
        <v>601</v>
      </c>
      <c r="CP217" t="s">
        <v>601</v>
      </c>
      <c r="CQ217" t="s">
        <v>601</v>
      </c>
      <c r="CR217" t="s">
        <v>601</v>
      </c>
      <c r="CS217" t="s">
        <v>601</v>
      </c>
      <c r="CT217" t="s">
        <v>601</v>
      </c>
      <c r="CU217" t="s">
        <v>601</v>
      </c>
      <c r="CV217" t="s">
        <v>601</v>
      </c>
      <c r="CW217" t="s">
        <v>601</v>
      </c>
      <c r="CX217" t="s">
        <v>601</v>
      </c>
      <c r="CY217" t="s">
        <v>601</v>
      </c>
      <c r="CZ217" t="s">
        <v>601</v>
      </c>
      <c r="DA217" t="s">
        <v>601</v>
      </c>
      <c r="DB217" t="s">
        <v>601</v>
      </c>
      <c r="DC217" t="s">
        <v>601</v>
      </c>
      <c r="DD217" t="s">
        <v>601</v>
      </c>
      <c r="DE217" t="s">
        <v>601</v>
      </c>
      <c r="DF217" t="s">
        <v>601</v>
      </c>
      <c r="DG217" t="s">
        <v>601</v>
      </c>
      <c r="DH217" t="s">
        <v>601</v>
      </c>
      <c r="DI217">
        <v>112</v>
      </c>
      <c r="DJ217" t="s">
        <v>601</v>
      </c>
      <c r="DK217" t="s">
        <v>601</v>
      </c>
      <c r="DL217" t="s">
        <v>601</v>
      </c>
    </row>
    <row r="218" spans="1:116" x14ac:dyDescent="0.25">
      <c r="A218">
        <v>99</v>
      </c>
      <c r="B218" t="s">
        <v>601</v>
      </c>
      <c r="C218" t="s">
        <v>601</v>
      </c>
      <c r="D218" t="s">
        <v>601</v>
      </c>
      <c r="E218" t="s">
        <v>601</v>
      </c>
      <c r="F218" t="s">
        <v>601</v>
      </c>
      <c r="G218" t="s">
        <v>601</v>
      </c>
      <c r="H218" t="s">
        <v>601</v>
      </c>
      <c r="I218" t="s">
        <v>601</v>
      </c>
      <c r="J218" t="s">
        <v>601</v>
      </c>
      <c r="K218" t="s">
        <v>601</v>
      </c>
      <c r="L218" t="s">
        <v>601</v>
      </c>
      <c r="M218" t="s">
        <v>601</v>
      </c>
      <c r="N218" t="s">
        <v>601</v>
      </c>
      <c r="O218" t="s">
        <v>601</v>
      </c>
      <c r="P218" t="s">
        <v>601</v>
      </c>
      <c r="Q218" t="s">
        <v>601</v>
      </c>
      <c r="R218" t="s">
        <v>601</v>
      </c>
      <c r="S218" t="s">
        <v>601</v>
      </c>
      <c r="T218" t="s">
        <v>601</v>
      </c>
      <c r="U218" t="s">
        <v>601</v>
      </c>
      <c r="V218" t="s">
        <v>601</v>
      </c>
      <c r="W218" t="s">
        <v>601</v>
      </c>
      <c r="X218" t="s">
        <v>601</v>
      </c>
      <c r="Y218" t="s">
        <v>601</v>
      </c>
      <c r="Z218" t="s">
        <v>601</v>
      </c>
      <c r="AA218" t="s">
        <v>601</v>
      </c>
      <c r="AB218" t="s">
        <v>601</v>
      </c>
      <c r="AC218" t="s">
        <v>601</v>
      </c>
      <c r="AD218" t="s">
        <v>601</v>
      </c>
      <c r="AE218" t="s">
        <v>601</v>
      </c>
      <c r="AF218" t="s">
        <v>601</v>
      </c>
      <c r="AG218" t="s">
        <v>601</v>
      </c>
      <c r="AH218" t="s">
        <v>601</v>
      </c>
      <c r="AI218" t="s">
        <v>601</v>
      </c>
      <c r="AJ218" t="s">
        <v>601</v>
      </c>
      <c r="AK218" t="s">
        <v>601</v>
      </c>
      <c r="AL218" t="s">
        <v>601</v>
      </c>
      <c r="AM218" t="s">
        <v>601</v>
      </c>
      <c r="AN218" t="s">
        <v>601</v>
      </c>
      <c r="AO218" t="s">
        <v>601</v>
      </c>
      <c r="AP218" t="s">
        <v>601</v>
      </c>
      <c r="AQ218" t="s">
        <v>601</v>
      </c>
      <c r="AR218" t="s">
        <v>601</v>
      </c>
      <c r="AS218" t="s">
        <v>601</v>
      </c>
      <c r="AT218" t="s">
        <v>601</v>
      </c>
      <c r="AU218" t="s">
        <v>601</v>
      </c>
      <c r="AV218" t="s">
        <v>601</v>
      </c>
      <c r="AW218" t="s">
        <v>601</v>
      </c>
      <c r="AX218" t="s">
        <v>601</v>
      </c>
      <c r="AY218" t="s">
        <v>601</v>
      </c>
      <c r="AZ218" t="s">
        <v>601</v>
      </c>
      <c r="BA218" t="s">
        <v>601</v>
      </c>
      <c r="BB218" t="s">
        <v>601</v>
      </c>
      <c r="BC218" t="s">
        <v>601</v>
      </c>
      <c r="BD218" t="s">
        <v>601</v>
      </c>
      <c r="BE218" t="s">
        <v>601</v>
      </c>
      <c r="BF218" t="s">
        <v>601</v>
      </c>
      <c r="BG218" t="s">
        <v>601</v>
      </c>
      <c r="BH218" t="s">
        <v>601</v>
      </c>
      <c r="BI218" t="s">
        <v>601</v>
      </c>
      <c r="BJ218" t="s">
        <v>601</v>
      </c>
      <c r="BK218" t="s">
        <v>601</v>
      </c>
      <c r="BL218" t="s">
        <v>601</v>
      </c>
      <c r="BM218" t="s">
        <v>601</v>
      </c>
      <c r="BN218" t="s">
        <v>601</v>
      </c>
      <c r="BO218" t="s">
        <v>601</v>
      </c>
      <c r="BP218" t="s">
        <v>601</v>
      </c>
      <c r="BQ218" t="s">
        <v>601</v>
      </c>
      <c r="BR218" t="s">
        <v>601</v>
      </c>
      <c r="BS218" t="s">
        <v>601</v>
      </c>
      <c r="BT218" t="s">
        <v>601</v>
      </c>
      <c r="BU218" t="s">
        <v>601</v>
      </c>
      <c r="BV218" t="s">
        <v>601</v>
      </c>
      <c r="BW218" t="s">
        <v>601</v>
      </c>
      <c r="BX218" t="s">
        <v>601</v>
      </c>
      <c r="BY218" t="s">
        <v>601</v>
      </c>
      <c r="BZ218" t="s">
        <v>601</v>
      </c>
      <c r="CA218" t="s">
        <v>601</v>
      </c>
      <c r="CB218" t="s">
        <v>601</v>
      </c>
      <c r="CC218" t="s">
        <v>601</v>
      </c>
      <c r="CD218" t="s">
        <v>601</v>
      </c>
      <c r="CE218" t="s">
        <v>601</v>
      </c>
      <c r="CF218" t="s">
        <v>601</v>
      </c>
      <c r="CG218" t="s">
        <v>601</v>
      </c>
      <c r="CH218" t="s">
        <v>601</v>
      </c>
      <c r="CI218" t="s">
        <v>601</v>
      </c>
      <c r="CJ218" t="s">
        <v>601</v>
      </c>
      <c r="CK218" t="s">
        <v>601</v>
      </c>
      <c r="CL218" t="s">
        <v>601</v>
      </c>
      <c r="CM218" t="s">
        <v>601</v>
      </c>
      <c r="CN218" t="s">
        <v>601</v>
      </c>
      <c r="CO218" t="s">
        <v>601</v>
      </c>
      <c r="CP218" t="s">
        <v>601</v>
      </c>
      <c r="CQ218" t="s">
        <v>601</v>
      </c>
      <c r="CR218" t="s">
        <v>601</v>
      </c>
      <c r="CS218" t="s">
        <v>601</v>
      </c>
      <c r="CT218" t="s">
        <v>601</v>
      </c>
      <c r="CU218" t="s">
        <v>601</v>
      </c>
      <c r="CV218" t="s">
        <v>601</v>
      </c>
      <c r="CW218" t="s">
        <v>601</v>
      </c>
      <c r="CX218" t="s">
        <v>601</v>
      </c>
      <c r="CY218" t="s">
        <v>601</v>
      </c>
      <c r="CZ218" t="s">
        <v>601</v>
      </c>
      <c r="DA218" t="s">
        <v>601</v>
      </c>
      <c r="DB218" t="s">
        <v>601</v>
      </c>
      <c r="DC218" t="s">
        <v>601</v>
      </c>
      <c r="DD218" t="s">
        <v>601</v>
      </c>
      <c r="DE218" t="s">
        <v>601</v>
      </c>
      <c r="DF218" t="s">
        <v>601</v>
      </c>
      <c r="DG218" t="s">
        <v>601</v>
      </c>
      <c r="DH218" t="s">
        <v>601</v>
      </c>
      <c r="DI218" t="s">
        <v>601</v>
      </c>
      <c r="DJ218" t="s">
        <v>601</v>
      </c>
      <c r="DK218" t="s">
        <v>601</v>
      </c>
      <c r="DL218" t="s">
        <v>601</v>
      </c>
    </row>
    <row r="219" spans="1:116" x14ac:dyDescent="0.25">
      <c r="A219">
        <v>100</v>
      </c>
      <c r="B219" t="s">
        <v>601</v>
      </c>
      <c r="C219" t="s">
        <v>601</v>
      </c>
      <c r="D219" t="s">
        <v>601</v>
      </c>
      <c r="E219" t="s">
        <v>601</v>
      </c>
      <c r="F219" t="s">
        <v>601</v>
      </c>
      <c r="G219" t="s">
        <v>601</v>
      </c>
      <c r="H219" t="s">
        <v>601</v>
      </c>
      <c r="I219" t="s">
        <v>601</v>
      </c>
      <c r="J219" t="s">
        <v>601</v>
      </c>
      <c r="K219" t="s">
        <v>601</v>
      </c>
      <c r="L219" t="s">
        <v>601</v>
      </c>
      <c r="M219" t="s">
        <v>601</v>
      </c>
      <c r="N219" t="s">
        <v>601</v>
      </c>
      <c r="O219" t="s">
        <v>601</v>
      </c>
      <c r="P219" t="s">
        <v>601</v>
      </c>
      <c r="Q219" t="s">
        <v>601</v>
      </c>
      <c r="R219" t="s">
        <v>601</v>
      </c>
      <c r="S219" t="s">
        <v>601</v>
      </c>
      <c r="T219" t="s">
        <v>601</v>
      </c>
      <c r="U219" t="s">
        <v>601</v>
      </c>
      <c r="V219" t="s">
        <v>601</v>
      </c>
      <c r="W219" t="s">
        <v>601</v>
      </c>
      <c r="X219" t="s">
        <v>601</v>
      </c>
      <c r="Y219" t="s">
        <v>601</v>
      </c>
      <c r="Z219" t="s">
        <v>601</v>
      </c>
      <c r="AA219" t="s">
        <v>601</v>
      </c>
      <c r="AB219" t="s">
        <v>601</v>
      </c>
      <c r="AC219" t="s">
        <v>601</v>
      </c>
      <c r="AD219" t="s">
        <v>601</v>
      </c>
      <c r="AE219" t="s">
        <v>601</v>
      </c>
      <c r="AF219" t="s">
        <v>601</v>
      </c>
      <c r="AG219" t="s">
        <v>601</v>
      </c>
      <c r="AH219" t="s">
        <v>601</v>
      </c>
      <c r="AI219" t="s">
        <v>601</v>
      </c>
      <c r="AJ219" t="s">
        <v>601</v>
      </c>
      <c r="AK219" t="s">
        <v>601</v>
      </c>
      <c r="AL219" t="s">
        <v>601</v>
      </c>
      <c r="AM219" t="s">
        <v>601</v>
      </c>
      <c r="AN219" t="s">
        <v>601</v>
      </c>
      <c r="AO219" t="s">
        <v>601</v>
      </c>
      <c r="AP219" t="s">
        <v>601</v>
      </c>
      <c r="AQ219" t="s">
        <v>601</v>
      </c>
      <c r="AR219" t="s">
        <v>601</v>
      </c>
      <c r="AS219" t="s">
        <v>601</v>
      </c>
      <c r="AT219" t="s">
        <v>601</v>
      </c>
      <c r="AU219" t="s">
        <v>601</v>
      </c>
      <c r="AV219" t="s">
        <v>601</v>
      </c>
      <c r="AW219" t="s">
        <v>601</v>
      </c>
      <c r="AX219" t="s">
        <v>601</v>
      </c>
      <c r="AY219" t="s">
        <v>601</v>
      </c>
      <c r="AZ219" t="s">
        <v>601</v>
      </c>
      <c r="BA219" t="s">
        <v>601</v>
      </c>
      <c r="BB219" t="s">
        <v>601</v>
      </c>
      <c r="BC219" t="s">
        <v>601</v>
      </c>
      <c r="BD219" t="s">
        <v>601</v>
      </c>
      <c r="BE219" t="s">
        <v>601</v>
      </c>
      <c r="BF219" t="s">
        <v>601</v>
      </c>
      <c r="BG219" t="s">
        <v>601</v>
      </c>
      <c r="BH219" t="s">
        <v>601</v>
      </c>
      <c r="BI219" t="s">
        <v>601</v>
      </c>
      <c r="BJ219" t="s">
        <v>601</v>
      </c>
      <c r="BK219" t="s">
        <v>601</v>
      </c>
      <c r="BL219" t="s">
        <v>601</v>
      </c>
      <c r="BM219" t="s">
        <v>601</v>
      </c>
      <c r="BN219" t="s">
        <v>601</v>
      </c>
      <c r="BO219" t="s">
        <v>601</v>
      </c>
      <c r="BP219" t="s">
        <v>601</v>
      </c>
      <c r="BQ219" t="s">
        <v>601</v>
      </c>
      <c r="BR219" t="s">
        <v>601</v>
      </c>
      <c r="BS219" t="s">
        <v>601</v>
      </c>
      <c r="BT219" t="s">
        <v>601</v>
      </c>
      <c r="BU219" t="s">
        <v>601</v>
      </c>
      <c r="BV219" t="s">
        <v>601</v>
      </c>
      <c r="BW219" t="s">
        <v>601</v>
      </c>
      <c r="BX219" t="s">
        <v>601</v>
      </c>
      <c r="BY219" t="s">
        <v>601</v>
      </c>
      <c r="BZ219" t="s">
        <v>601</v>
      </c>
      <c r="CA219" t="s">
        <v>601</v>
      </c>
      <c r="CB219" t="s">
        <v>601</v>
      </c>
      <c r="CC219" t="s">
        <v>601</v>
      </c>
      <c r="CD219" t="s">
        <v>601</v>
      </c>
      <c r="CE219" t="s">
        <v>601</v>
      </c>
      <c r="CF219" t="s">
        <v>601</v>
      </c>
      <c r="CG219" t="s">
        <v>601</v>
      </c>
      <c r="CH219" t="s">
        <v>601</v>
      </c>
      <c r="CI219" t="s">
        <v>601</v>
      </c>
      <c r="CJ219" t="s">
        <v>601</v>
      </c>
      <c r="CK219" t="s">
        <v>601</v>
      </c>
      <c r="CL219" t="s">
        <v>601</v>
      </c>
      <c r="CM219" t="s">
        <v>601</v>
      </c>
      <c r="CN219" t="s">
        <v>601</v>
      </c>
      <c r="CO219" t="s">
        <v>601</v>
      </c>
      <c r="CP219" t="s">
        <v>601</v>
      </c>
      <c r="CQ219" t="s">
        <v>601</v>
      </c>
      <c r="CR219" t="s">
        <v>601</v>
      </c>
      <c r="CS219" t="s">
        <v>601</v>
      </c>
      <c r="CT219" t="s">
        <v>601</v>
      </c>
      <c r="CU219" t="s">
        <v>601</v>
      </c>
      <c r="CV219" t="s">
        <v>601</v>
      </c>
      <c r="CW219" t="s">
        <v>601</v>
      </c>
      <c r="CX219" t="s">
        <v>601</v>
      </c>
      <c r="CY219" t="s">
        <v>601</v>
      </c>
      <c r="CZ219" t="s">
        <v>601</v>
      </c>
      <c r="DA219" t="s">
        <v>601</v>
      </c>
      <c r="DB219" t="s">
        <v>601</v>
      </c>
      <c r="DC219" t="s">
        <v>601</v>
      </c>
      <c r="DD219" t="s">
        <v>601</v>
      </c>
      <c r="DE219" t="s">
        <v>601</v>
      </c>
      <c r="DF219" t="s">
        <v>601</v>
      </c>
      <c r="DG219" t="s">
        <v>601</v>
      </c>
      <c r="DH219" t="s">
        <v>601</v>
      </c>
      <c r="DI219" t="s">
        <v>601</v>
      </c>
      <c r="DJ219" t="s">
        <v>601</v>
      </c>
      <c r="DK219" t="s">
        <v>601</v>
      </c>
      <c r="DL219" t="s">
        <v>601</v>
      </c>
    </row>
    <row r="220" spans="1:116" x14ac:dyDescent="0.25">
      <c r="A220">
        <v>101</v>
      </c>
      <c r="B220" t="s">
        <v>601</v>
      </c>
      <c r="C220">
        <v>2</v>
      </c>
      <c r="D220" t="s">
        <v>601</v>
      </c>
      <c r="E220" t="s">
        <v>601</v>
      </c>
      <c r="F220" t="s">
        <v>601</v>
      </c>
      <c r="G220" t="s">
        <v>601</v>
      </c>
      <c r="H220" t="s">
        <v>601</v>
      </c>
      <c r="I220" t="s">
        <v>601</v>
      </c>
      <c r="J220" t="s">
        <v>601</v>
      </c>
      <c r="K220" t="s">
        <v>601</v>
      </c>
      <c r="L220" t="s">
        <v>601</v>
      </c>
      <c r="M220" t="s">
        <v>601</v>
      </c>
      <c r="N220" t="s">
        <v>601</v>
      </c>
      <c r="O220" t="s">
        <v>601</v>
      </c>
      <c r="P220" t="s">
        <v>601</v>
      </c>
      <c r="Q220" t="s">
        <v>601</v>
      </c>
      <c r="R220" t="s">
        <v>601</v>
      </c>
      <c r="S220" t="s">
        <v>601</v>
      </c>
      <c r="T220" t="s">
        <v>601</v>
      </c>
      <c r="U220" t="s">
        <v>601</v>
      </c>
      <c r="V220" t="s">
        <v>601</v>
      </c>
      <c r="W220" t="s">
        <v>601</v>
      </c>
      <c r="X220" t="s">
        <v>601</v>
      </c>
      <c r="Y220" t="s">
        <v>601</v>
      </c>
      <c r="Z220" t="s">
        <v>601</v>
      </c>
      <c r="AA220" t="s">
        <v>601</v>
      </c>
      <c r="AB220" t="s">
        <v>601</v>
      </c>
      <c r="AC220" t="s">
        <v>601</v>
      </c>
      <c r="AD220" t="s">
        <v>601</v>
      </c>
      <c r="AE220" t="s">
        <v>601</v>
      </c>
      <c r="AF220" t="s">
        <v>601</v>
      </c>
      <c r="AG220" t="s">
        <v>601</v>
      </c>
      <c r="AH220" t="s">
        <v>601</v>
      </c>
      <c r="AI220" t="s">
        <v>601</v>
      </c>
      <c r="AJ220" t="s">
        <v>601</v>
      </c>
      <c r="AK220" t="s">
        <v>601</v>
      </c>
      <c r="AL220" t="s">
        <v>601</v>
      </c>
      <c r="AM220" t="s">
        <v>601</v>
      </c>
      <c r="AN220" t="s">
        <v>601</v>
      </c>
      <c r="AO220" t="s">
        <v>601</v>
      </c>
      <c r="AP220" t="s">
        <v>601</v>
      </c>
      <c r="AQ220" t="s">
        <v>601</v>
      </c>
      <c r="AR220" t="s">
        <v>601</v>
      </c>
      <c r="AS220" t="s">
        <v>601</v>
      </c>
      <c r="AT220" t="s">
        <v>601</v>
      </c>
      <c r="AU220" t="s">
        <v>601</v>
      </c>
      <c r="AV220" t="s">
        <v>601</v>
      </c>
      <c r="AW220" t="s">
        <v>601</v>
      </c>
      <c r="AX220" t="s">
        <v>601</v>
      </c>
      <c r="AY220" t="s">
        <v>601</v>
      </c>
      <c r="AZ220" t="s">
        <v>601</v>
      </c>
      <c r="BA220" t="s">
        <v>601</v>
      </c>
      <c r="BB220" t="s">
        <v>601</v>
      </c>
      <c r="BC220" t="s">
        <v>601</v>
      </c>
      <c r="BD220" t="s">
        <v>601</v>
      </c>
      <c r="BE220" t="s">
        <v>601</v>
      </c>
      <c r="BF220" t="s">
        <v>601</v>
      </c>
      <c r="BG220" t="s">
        <v>601</v>
      </c>
      <c r="BH220" t="s">
        <v>601</v>
      </c>
      <c r="BI220" t="s">
        <v>601</v>
      </c>
      <c r="BJ220" t="s">
        <v>601</v>
      </c>
      <c r="BK220" t="s">
        <v>601</v>
      </c>
      <c r="BL220" t="s">
        <v>601</v>
      </c>
      <c r="BM220" t="s">
        <v>601</v>
      </c>
      <c r="BN220" t="s">
        <v>601</v>
      </c>
      <c r="BO220" t="s">
        <v>601</v>
      </c>
      <c r="BP220" t="s">
        <v>601</v>
      </c>
      <c r="BQ220" t="s">
        <v>601</v>
      </c>
      <c r="BR220" t="s">
        <v>601</v>
      </c>
      <c r="BS220" t="s">
        <v>601</v>
      </c>
      <c r="BT220" t="s">
        <v>601</v>
      </c>
      <c r="BU220" t="s">
        <v>601</v>
      </c>
      <c r="BV220" t="s">
        <v>601</v>
      </c>
      <c r="BW220" t="s">
        <v>601</v>
      </c>
      <c r="BX220" t="s">
        <v>601</v>
      </c>
      <c r="BY220" t="s">
        <v>601</v>
      </c>
      <c r="BZ220" t="s">
        <v>601</v>
      </c>
      <c r="CA220" t="s">
        <v>601</v>
      </c>
      <c r="CB220" t="s">
        <v>601</v>
      </c>
      <c r="CC220" t="s">
        <v>601</v>
      </c>
      <c r="CD220" t="s">
        <v>601</v>
      </c>
      <c r="CE220" t="s">
        <v>601</v>
      </c>
      <c r="CF220" t="s">
        <v>601</v>
      </c>
      <c r="CG220" t="s">
        <v>601</v>
      </c>
      <c r="CH220" t="s">
        <v>601</v>
      </c>
      <c r="CI220" t="s">
        <v>601</v>
      </c>
      <c r="CJ220" t="s">
        <v>601</v>
      </c>
      <c r="CK220" t="s">
        <v>601</v>
      </c>
      <c r="CL220" t="s">
        <v>601</v>
      </c>
      <c r="CM220" t="s">
        <v>601</v>
      </c>
      <c r="CN220" t="s">
        <v>601</v>
      </c>
      <c r="CO220" t="s">
        <v>601</v>
      </c>
      <c r="CP220" t="s">
        <v>601</v>
      </c>
      <c r="CQ220" t="s">
        <v>601</v>
      </c>
      <c r="CR220" t="s">
        <v>601</v>
      </c>
      <c r="CS220" t="s">
        <v>601</v>
      </c>
      <c r="CT220" t="s">
        <v>601</v>
      </c>
      <c r="CU220" t="s">
        <v>601</v>
      </c>
      <c r="CV220" t="s">
        <v>601</v>
      </c>
      <c r="CW220" t="s">
        <v>601</v>
      </c>
      <c r="CX220" t="s">
        <v>601</v>
      </c>
      <c r="CY220" t="s">
        <v>601</v>
      </c>
      <c r="CZ220" t="s">
        <v>601</v>
      </c>
      <c r="DA220" t="s">
        <v>601</v>
      </c>
      <c r="DB220" t="s">
        <v>601</v>
      </c>
      <c r="DC220" t="s">
        <v>601</v>
      </c>
      <c r="DD220" t="s">
        <v>601</v>
      </c>
      <c r="DE220" t="s">
        <v>601</v>
      </c>
      <c r="DF220" t="s">
        <v>601</v>
      </c>
      <c r="DG220" t="s">
        <v>601</v>
      </c>
      <c r="DH220" t="s">
        <v>601</v>
      </c>
      <c r="DI220" t="s">
        <v>601</v>
      </c>
      <c r="DJ220" t="s">
        <v>601</v>
      </c>
      <c r="DK220" t="s">
        <v>601</v>
      </c>
      <c r="DL220" t="s">
        <v>601</v>
      </c>
    </row>
    <row r="221" spans="1:116" x14ac:dyDescent="0.25">
      <c r="A221">
        <v>102</v>
      </c>
      <c r="B221" t="s">
        <v>601</v>
      </c>
      <c r="C221" t="s">
        <v>601</v>
      </c>
      <c r="D221" t="s">
        <v>601</v>
      </c>
      <c r="E221" t="s">
        <v>601</v>
      </c>
      <c r="F221" t="s">
        <v>601</v>
      </c>
      <c r="G221" t="s">
        <v>601</v>
      </c>
      <c r="H221" t="s">
        <v>601</v>
      </c>
      <c r="I221" t="s">
        <v>601</v>
      </c>
      <c r="J221" t="s">
        <v>601</v>
      </c>
      <c r="K221" t="s">
        <v>601</v>
      </c>
      <c r="L221" t="s">
        <v>601</v>
      </c>
      <c r="M221" t="s">
        <v>601</v>
      </c>
      <c r="N221" t="s">
        <v>601</v>
      </c>
      <c r="O221" t="s">
        <v>601</v>
      </c>
      <c r="P221" t="s">
        <v>601</v>
      </c>
      <c r="Q221" t="s">
        <v>601</v>
      </c>
      <c r="R221" t="s">
        <v>601</v>
      </c>
      <c r="S221" t="s">
        <v>601</v>
      </c>
      <c r="T221" t="s">
        <v>601</v>
      </c>
      <c r="U221" t="s">
        <v>601</v>
      </c>
      <c r="V221" t="s">
        <v>601</v>
      </c>
      <c r="W221" t="s">
        <v>601</v>
      </c>
      <c r="X221" t="s">
        <v>601</v>
      </c>
      <c r="Y221" t="s">
        <v>601</v>
      </c>
      <c r="Z221" t="s">
        <v>601</v>
      </c>
      <c r="AA221" t="s">
        <v>601</v>
      </c>
      <c r="AB221" t="s">
        <v>601</v>
      </c>
      <c r="AC221" t="s">
        <v>601</v>
      </c>
      <c r="AD221" t="s">
        <v>601</v>
      </c>
      <c r="AE221" t="s">
        <v>601</v>
      </c>
      <c r="AF221" t="s">
        <v>601</v>
      </c>
      <c r="AG221" t="s">
        <v>601</v>
      </c>
      <c r="AH221" t="s">
        <v>601</v>
      </c>
      <c r="AI221" t="s">
        <v>601</v>
      </c>
      <c r="AJ221" t="s">
        <v>601</v>
      </c>
      <c r="AK221" t="s">
        <v>601</v>
      </c>
      <c r="AL221" t="s">
        <v>601</v>
      </c>
      <c r="AM221" t="s">
        <v>601</v>
      </c>
      <c r="AN221" t="s">
        <v>601</v>
      </c>
      <c r="AO221" t="s">
        <v>601</v>
      </c>
      <c r="AP221" t="s">
        <v>601</v>
      </c>
      <c r="AQ221" t="s">
        <v>601</v>
      </c>
      <c r="AR221" t="s">
        <v>601</v>
      </c>
      <c r="AS221" t="s">
        <v>601</v>
      </c>
      <c r="AT221" t="s">
        <v>601</v>
      </c>
      <c r="AU221" t="s">
        <v>601</v>
      </c>
      <c r="AV221" t="s">
        <v>601</v>
      </c>
      <c r="AW221" t="s">
        <v>601</v>
      </c>
      <c r="AX221" t="s">
        <v>601</v>
      </c>
      <c r="AY221" t="s">
        <v>601</v>
      </c>
      <c r="AZ221" t="s">
        <v>601</v>
      </c>
      <c r="BA221" t="s">
        <v>601</v>
      </c>
      <c r="BB221" t="s">
        <v>601</v>
      </c>
      <c r="BC221" t="s">
        <v>601</v>
      </c>
      <c r="BD221" t="s">
        <v>601</v>
      </c>
      <c r="BE221" t="s">
        <v>601</v>
      </c>
      <c r="BF221" t="s">
        <v>601</v>
      </c>
      <c r="BG221" t="s">
        <v>601</v>
      </c>
      <c r="BH221" t="s">
        <v>601</v>
      </c>
      <c r="BI221" t="s">
        <v>601</v>
      </c>
      <c r="BJ221" t="s">
        <v>601</v>
      </c>
      <c r="BK221" t="s">
        <v>601</v>
      </c>
      <c r="BL221" t="s">
        <v>601</v>
      </c>
      <c r="BM221" t="s">
        <v>601</v>
      </c>
      <c r="BN221" t="s">
        <v>601</v>
      </c>
      <c r="BO221" t="s">
        <v>601</v>
      </c>
      <c r="BP221" t="s">
        <v>601</v>
      </c>
      <c r="BQ221" t="s">
        <v>601</v>
      </c>
      <c r="BR221" t="s">
        <v>601</v>
      </c>
      <c r="BS221" t="s">
        <v>601</v>
      </c>
      <c r="BT221" t="s">
        <v>601</v>
      </c>
      <c r="BU221" t="s">
        <v>601</v>
      </c>
      <c r="BV221" t="s">
        <v>601</v>
      </c>
      <c r="BW221" t="s">
        <v>601</v>
      </c>
      <c r="BX221" t="s">
        <v>601</v>
      </c>
      <c r="BY221" t="s">
        <v>601</v>
      </c>
      <c r="BZ221" t="s">
        <v>601</v>
      </c>
      <c r="CA221" t="s">
        <v>601</v>
      </c>
      <c r="CB221" t="s">
        <v>601</v>
      </c>
      <c r="CC221" t="s">
        <v>601</v>
      </c>
      <c r="CD221" t="s">
        <v>601</v>
      </c>
      <c r="CE221" t="s">
        <v>601</v>
      </c>
      <c r="CF221" t="s">
        <v>601</v>
      </c>
      <c r="CG221" t="s">
        <v>601</v>
      </c>
      <c r="CH221" t="s">
        <v>601</v>
      </c>
      <c r="CI221" t="s">
        <v>601</v>
      </c>
      <c r="CJ221" t="s">
        <v>601</v>
      </c>
      <c r="CK221" t="s">
        <v>601</v>
      </c>
      <c r="CL221" t="s">
        <v>601</v>
      </c>
      <c r="CM221" t="s">
        <v>601</v>
      </c>
      <c r="CN221" t="s">
        <v>601</v>
      </c>
      <c r="CO221" t="s">
        <v>601</v>
      </c>
      <c r="CP221" t="s">
        <v>601</v>
      </c>
      <c r="CQ221" t="s">
        <v>601</v>
      </c>
      <c r="CR221" t="s">
        <v>601</v>
      </c>
      <c r="CS221" t="s">
        <v>601</v>
      </c>
      <c r="CT221" t="s">
        <v>601</v>
      </c>
      <c r="CU221" t="s">
        <v>601</v>
      </c>
      <c r="CV221" t="s">
        <v>601</v>
      </c>
      <c r="CW221" t="s">
        <v>601</v>
      </c>
      <c r="CX221" t="s">
        <v>601</v>
      </c>
      <c r="CY221" t="s">
        <v>601</v>
      </c>
      <c r="CZ221" t="s">
        <v>601</v>
      </c>
      <c r="DA221" t="s">
        <v>601</v>
      </c>
      <c r="DB221" t="s">
        <v>601</v>
      </c>
      <c r="DC221" t="s">
        <v>601</v>
      </c>
      <c r="DD221" t="s">
        <v>601</v>
      </c>
      <c r="DE221" t="s">
        <v>601</v>
      </c>
      <c r="DF221" t="s">
        <v>601</v>
      </c>
      <c r="DG221" t="s">
        <v>601</v>
      </c>
      <c r="DH221" t="s">
        <v>601</v>
      </c>
      <c r="DI221" t="s">
        <v>601</v>
      </c>
      <c r="DJ221" t="s">
        <v>601</v>
      </c>
      <c r="DK221" t="s">
        <v>601</v>
      </c>
      <c r="DL221" t="s">
        <v>601</v>
      </c>
    </row>
    <row r="222" spans="1:116" x14ac:dyDescent="0.25">
      <c r="A222">
        <v>103</v>
      </c>
      <c r="B222" t="s">
        <v>601</v>
      </c>
      <c r="C222" t="s">
        <v>601</v>
      </c>
      <c r="D222" t="s">
        <v>601</v>
      </c>
      <c r="E222" t="s">
        <v>601</v>
      </c>
      <c r="F222" t="s">
        <v>601</v>
      </c>
      <c r="G222" t="s">
        <v>601</v>
      </c>
      <c r="H222" t="s">
        <v>601</v>
      </c>
      <c r="I222">
        <v>8</v>
      </c>
      <c r="J222" t="s">
        <v>601</v>
      </c>
      <c r="K222" t="s">
        <v>601</v>
      </c>
      <c r="L222" t="s">
        <v>601</v>
      </c>
      <c r="M222" t="s">
        <v>601</v>
      </c>
      <c r="N222" t="s">
        <v>601</v>
      </c>
      <c r="O222" t="s">
        <v>601</v>
      </c>
      <c r="P222" t="s">
        <v>601</v>
      </c>
      <c r="Q222" t="s">
        <v>601</v>
      </c>
      <c r="R222" t="s">
        <v>601</v>
      </c>
      <c r="S222" t="s">
        <v>601</v>
      </c>
      <c r="T222" t="s">
        <v>601</v>
      </c>
      <c r="U222" t="s">
        <v>601</v>
      </c>
      <c r="V222" t="s">
        <v>601</v>
      </c>
      <c r="W222" t="s">
        <v>601</v>
      </c>
      <c r="X222" t="s">
        <v>601</v>
      </c>
      <c r="Y222" t="s">
        <v>601</v>
      </c>
      <c r="Z222" t="s">
        <v>601</v>
      </c>
      <c r="AA222" t="s">
        <v>601</v>
      </c>
      <c r="AB222" t="s">
        <v>601</v>
      </c>
      <c r="AC222" t="s">
        <v>601</v>
      </c>
      <c r="AD222" t="s">
        <v>601</v>
      </c>
      <c r="AE222" t="s">
        <v>601</v>
      </c>
      <c r="AF222" t="s">
        <v>601</v>
      </c>
      <c r="AG222" t="s">
        <v>601</v>
      </c>
      <c r="AH222" t="s">
        <v>601</v>
      </c>
      <c r="AI222" t="s">
        <v>601</v>
      </c>
      <c r="AJ222" t="s">
        <v>601</v>
      </c>
      <c r="AK222" t="s">
        <v>601</v>
      </c>
      <c r="AL222" t="s">
        <v>601</v>
      </c>
      <c r="AM222" t="s">
        <v>601</v>
      </c>
      <c r="AN222" t="s">
        <v>601</v>
      </c>
      <c r="AO222" t="s">
        <v>601</v>
      </c>
      <c r="AP222" t="s">
        <v>601</v>
      </c>
      <c r="AQ222" t="s">
        <v>601</v>
      </c>
      <c r="AR222" t="s">
        <v>601</v>
      </c>
      <c r="AS222" t="s">
        <v>601</v>
      </c>
      <c r="AT222" t="s">
        <v>601</v>
      </c>
      <c r="AU222" t="s">
        <v>601</v>
      </c>
      <c r="AV222" t="s">
        <v>601</v>
      </c>
      <c r="AW222" t="s">
        <v>601</v>
      </c>
      <c r="AX222" t="s">
        <v>601</v>
      </c>
      <c r="AY222" t="s">
        <v>601</v>
      </c>
      <c r="AZ222" t="s">
        <v>601</v>
      </c>
      <c r="BA222" t="s">
        <v>601</v>
      </c>
      <c r="BB222" t="s">
        <v>601</v>
      </c>
      <c r="BC222" t="s">
        <v>601</v>
      </c>
      <c r="BD222" t="s">
        <v>601</v>
      </c>
      <c r="BE222" t="s">
        <v>601</v>
      </c>
      <c r="BF222" t="s">
        <v>601</v>
      </c>
      <c r="BG222" t="s">
        <v>601</v>
      </c>
      <c r="BH222" t="s">
        <v>601</v>
      </c>
      <c r="BI222" t="s">
        <v>601</v>
      </c>
      <c r="BJ222" t="s">
        <v>601</v>
      </c>
      <c r="BK222" t="s">
        <v>601</v>
      </c>
      <c r="BL222">
        <v>63</v>
      </c>
      <c r="BM222" t="s">
        <v>601</v>
      </c>
      <c r="BN222" t="s">
        <v>601</v>
      </c>
      <c r="BO222" t="s">
        <v>601</v>
      </c>
      <c r="BP222" t="s">
        <v>601</v>
      </c>
      <c r="BQ222" t="s">
        <v>601</v>
      </c>
      <c r="BR222" t="s">
        <v>601</v>
      </c>
      <c r="BS222" t="s">
        <v>601</v>
      </c>
      <c r="BT222" t="s">
        <v>601</v>
      </c>
      <c r="BU222" t="s">
        <v>601</v>
      </c>
      <c r="BV222" t="s">
        <v>601</v>
      </c>
      <c r="BW222" t="s">
        <v>601</v>
      </c>
      <c r="BX222" t="s">
        <v>601</v>
      </c>
      <c r="BY222" t="s">
        <v>601</v>
      </c>
      <c r="BZ222" t="s">
        <v>601</v>
      </c>
      <c r="CA222" t="s">
        <v>601</v>
      </c>
      <c r="CB222" t="s">
        <v>601</v>
      </c>
      <c r="CC222" t="s">
        <v>601</v>
      </c>
      <c r="CD222" t="s">
        <v>601</v>
      </c>
      <c r="CE222" t="s">
        <v>601</v>
      </c>
      <c r="CF222" t="s">
        <v>601</v>
      </c>
      <c r="CG222" t="s">
        <v>601</v>
      </c>
      <c r="CH222" t="s">
        <v>601</v>
      </c>
      <c r="CI222" t="s">
        <v>601</v>
      </c>
      <c r="CJ222" t="s">
        <v>601</v>
      </c>
      <c r="CK222" t="s">
        <v>601</v>
      </c>
      <c r="CL222" t="s">
        <v>601</v>
      </c>
      <c r="CM222" t="s">
        <v>601</v>
      </c>
      <c r="CN222" t="s">
        <v>601</v>
      </c>
      <c r="CO222" t="s">
        <v>601</v>
      </c>
      <c r="CP222" t="s">
        <v>601</v>
      </c>
      <c r="CQ222" t="s">
        <v>601</v>
      </c>
      <c r="CR222" t="s">
        <v>601</v>
      </c>
      <c r="CS222" t="s">
        <v>601</v>
      </c>
      <c r="CT222" t="s">
        <v>601</v>
      </c>
      <c r="CU222" t="s">
        <v>601</v>
      </c>
      <c r="CV222" t="s">
        <v>601</v>
      </c>
      <c r="CW222" t="s">
        <v>601</v>
      </c>
      <c r="CX222" t="s">
        <v>601</v>
      </c>
      <c r="CY222" t="s">
        <v>601</v>
      </c>
      <c r="CZ222" t="s">
        <v>601</v>
      </c>
      <c r="DA222" t="s">
        <v>601</v>
      </c>
      <c r="DB222" t="s">
        <v>601</v>
      </c>
      <c r="DC222" t="s">
        <v>601</v>
      </c>
      <c r="DD222" t="s">
        <v>601</v>
      </c>
      <c r="DE222" t="s">
        <v>601</v>
      </c>
      <c r="DF222" t="s">
        <v>601</v>
      </c>
      <c r="DG222" t="s">
        <v>601</v>
      </c>
      <c r="DH222" t="s">
        <v>601</v>
      </c>
      <c r="DI222" t="s">
        <v>601</v>
      </c>
      <c r="DJ222" t="s">
        <v>601</v>
      </c>
      <c r="DK222" t="s">
        <v>601</v>
      </c>
      <c r="DL222" t="s">
        <v>601</v>
      </c>
    </row>
    <row r="223" spans="1:116" x14ac:dyDescent="0.25">
      <c r="A223">
        <v>104</v>
      </c>
      <c r="B223" t="s">
        <v>601</v>
      </c>
      <c r="C223" t="s">
        <v>601</v>
      </c>
      <c r="D223" t="s">
        <v>601</v>
      </c>
      <c r="E223" t="s">
        <v>601</v>
      </c>
      <c r="F223" t="s">
        <v>601</v>
      </c>
      <c r="G223" t="s">
        <v>601</v>
      </c>
      <c r="H223" t="s">
        <v>601</v>
      </c>
      <c r="I223" t="s">
        <v>601</v>
      </c>
      <c r="J223" t="s">
        <v>601</v>
      </c>
      <c r="K223" t="s">
        <v>601</v>
      </c>
      <c r="L223" t="s">
        <v>601</v>
      </c>
      <c r="M223" t="s">
        <v>601</v>
      </c>
      <c r="N223" t="s">
        <v>601</v>
      </c>
      <c r="O223" t="s">
        <v>601</v>
      </c>
      <c r="P223" t="s">
        <v>601</v>
      </c>
      <c r="Q223" t="s">
        <v>601</v>
      </c>
      <c r="R223" t="s">
        <v>601</v>
      </c>
      <c r="S223" t="s">
        <v>601</v>
      </c>
      <c r="T223" t="s">
        <v>601</v>
      </c>
      <c r="U223" t="s">
        <v>601</v>
      </c>
      <c r="V223" t="s">
        <v>601</v>
      </c>
      <c r="W223" t="s">
        <v>601</v>
      </c>
      <c r="X223" t="s">
        <v>601</v>
      </c>
      <c r="Y223" t="s">
        <v>601</v>
      </c>
      <c r="Z223" t="s">
        <v>601</v>
      </c>
      <c r="AA223" t="s">
        <v>601</v>
      </c>
      <c r="AB223">
        <v>27</v>
      </c>
      <c r="AC223" t="s">
        <v>601</v>
      </c>
      <c r="AD223" t="s">
        <v>601</v>
      </c>
      <c r="AE223" t="s">
        <v>601</v>
      </c>
      <c r="AF223" t="s">
        <v>601</v>
      </c>
      <c r="AG223" t="s">
        <v>601</v>
      </c>
      <c r="AH223" t="s">
        <v>601</v>
      </c>
      <c r="AI223" t="s">
        <v>601</v>
      </c>
      <c r="AJ223" t="s">
        <v>601</v>
      </c>
      <c r="AK223" t="s">
        <v>601</v>
      </c>
      <c r="AL223" t="s">
        <v>601</v>
      </c>
      <c r="AM223" t="s">
        <v>601</v>
      </c>
      <c r="AN223" t="s">
        <v>601</v>
      </c>
      <c r="AO223" t="s">
        <v>601</v>
      </c>
      <c r="AP223" t="s">
        <v>601</v>
      </c>
      <c r="AQ223">
        <v>42</v>
      </c>
      <c r="AR223" t="s">
        <v>601</v>
      </c>
      <c r="AS223" t="s">
        <v>601</v>
      </c>
      <c r="AT223" t="s">
        <v>601</v>
      </c>
      <c r="AU223" t="s">
        <v>601</v>
      </c>
      <c r="AV223" t="s">
        <v>601</v>
      </c>
      <c r="AW223" t="s">
        <v>601</v>
      </c>
      <c r="AX223" t="s">
        <v>601</v>
      </c>
      <c r="AY223" t="s">
        <v>601</v>
      </c>
      <c r="AZ223" t="s">
        <v>601</v>
      </c>
      <c r="BA223" t="s">
        <v>601</v>
      </c>
      <c r="BB223" t="s">
        <v>601</v>
      </c>
      <c r="BC223" t="s">
        <v>601</v>
      </c>
      <c r="BD223" t="s">
        <v>601</v>
      </c>
      <c r="BE223" t="s">
        <v>601</v>
      </c>
      <c r="BF223" t="s">
        <v>601</v>
      </c>
      <c r="BG223" t="s">
        <v>601</v>
      </c>
      <c r="BH223" t="s">
        <v>601</v>
      </c>
      <c r="BI223" t="s">
        <v>601</v>
      </c>
      <c r="BJ223" t="s">
        <v>601</v>
      </c>
      <c r="BK223" t="s">
        <v>601</v>
      </c>
      <c r="BL223" t="s">
        <v>601</v>
      </c>
      <c r="BM223" t="s">
        <v>601</v>
      </c>
      <c r="BN223" t="s">
        <v>601</v>
      </c>
      <c r="BO223" t="s">
        <v>601</v>
      </c>
      <c r="BP223" t="s">
        <v>601</v>
      </c>
      <c r="BQ223" t="s">
        <v>601</v>
      </c>
      <c r="BR223" t="s">
        <v>601</v>
      </c>
      <c r="BS223" t="s">
        <v>601</v>
      </c>
      <c r="BT223" t="s">
        <v>601</v>
      </c>
      <c r="BU223" t="s">
        <v>601</v>
      </c>
      <c r="BV223" t="s">
        <v>601</v>
      </c>
      <c r="BW223" t="s">
        <v>601</v>
      </c>
      <c r="BX223" t="s">
        <v>601</v>
      </c>
      <c r="BY223" t="s">
        <v>601</v>
      </c>
      <c r="BZ223" t="s">
        <v>601</v>
      </c>
      <c r="CA223" t="s">
        <v>601</v>
      </c>
      <c r="CB223" t="s">
        <v>601</v>
      </c>
      <c r="CC223" t="s">
        <v>601</v>
      </c>
      <c r="CD223" t="s">
        <v>601</v>
      </c>
      <c r="CE223" t="s">
        <v>601</v>
      </c>
      <c r="CF223" t="s">
        <v>601</v>
      </c>
      <c r="CG223" t="s">
        <v>601</v>
      </c>
      <c r="CH223" t="s">
        <v>601</v>
      </c>
      <c r="CI223" t="s">
        <v>601</v>
      </c>
      <c r="CJ223" t="s">
        <v>601</v>
      </c>
      <c r="CK223" t="s">
        <v>601</v>
      </c>
      <c r="CL223" t="s">
        <v>601</v>
      </c>
      <c r="CM223" t="s">
        <v>601</v>
      </c>
      <c r="CN223" t="s">
        <v>601</v>
      </c>
      <c r="CO223" t="s">
        <v>601</v>
      </c>
      <c r="CP223" t="s">
        <v>601</v>
      </c>
      <c r="CQ223" t="s">
        <v>601</v>
      </c>
      <c r="CR223" t="s">
        <v>601</v>
      </c>
      <c r="CS223" t="s">
        <v>601</v>
      </c>
      <c r="CT223" t="s">
        <v>601</v>
      </c>
      <c r="CU223" t="s">
        <v>601</v>
      </c>
      <c r="CV223" t="s">
        <v>601</v>
      </c>
      <c r="CW223" t="s">
        <v>601</v>
      </c>
      <c r="CX223" t="s">
        <v>601</v>
      </c>
      <c r="CY223" t="s">
        <v>601</v>
      </c>
      <c r="CZ223" t="s">
        <v>601</v>
      </c>
      <c r="DA223" t="s">
        <v>601</v>
      </c>
      <c r="DB223" t="s">
        <v>601</v>
      </c>
      <c r="DC223" t="s">
        <v>601</v>
      </c>
      <c r="DD223" t="s">
        <v>601</v>
      </c>
      <c r="DE223" t="s">
        <v>601</v>
      </c>
      <c r="DF223" t="s">
        <v>601</v>
      </c>
      <c r="DG223" t="s">
        <v>601</v>
      </c>
      <c r="DH223" t="s">
        <v>601</v>
      </c>
      <c r="DI223" t="s">
        <v>601</v>
      </c>
      <c r="DJ223" t="s">
        <v>601</v>
      </c>
      <c r="DK223" t="s">
        <v>601</v>
      </c>
      <c r="DL223" t="s">
        <v>601</v>
      </c>
    </row>
    <row r="224" spans="1:116" x14ac:dyDescent="0.25">
      <c r="A224">
        <v>105</v>
      </c>
      <c r="B224" t="s">
        <v>601</v>
      </c>
      <c r="C224" t="s">
        <v>601</v>
      </c>
      <c r="D224" t="s">
        <v>601</v>
      </c>
      <c r="E224" t="s">
        <v>601</v>
      </c>
      <c r="F224" t="s">
        <v>601</v>
      </c>
      <c r="G224" t="s">
        <v>601</v>
      </c>
      <c r="H224" t="s">
        <v>601</v>
      </c>
      <c r="I224" t="s">
        <v>601</v>
      </c>
      <c r="J224" t="s">
        <v>601</v>
      </c>
      <c r="K224" t="s">
        <v>601</v>
      </c>
      <c r="L224" t="s">
        <v>601</v>
      </c>
      <c r="M224" t="s">
        <v>601</v>
      </c>
      <c r="N224" t="s">
        <v>601</v>
      </c>
      <c r="O224" t="s">
        <v>601</v>
      </c>
      <c r="P224" t="s">
        <v>601</v>
      </c>
      <c r="Q224" t="s">
        <v>601</v>
      </c>
      <c r="R224" t="s">
        <v>601</v>
      </c>
      <c r="S224" t="s">
        <v>601</v>
      </c>
      <c r="T224" t="s">
        <v>601</v>
      </c>
      <c r="U224" t="s">
        <v>601</v>
      </c>
      <c r="V224" t="s">
        <v>601</v>
      </c>
      <c r="W224" t="s">
        <v>601</v>
      </c>
      <c r="X224" t="s">
        <v>601</v>
      </c>
      <c r="Y224" t="s">
        <v>601</v>
      </c>
      <c r="Z224" t="s">
        <v>601</v>
      </c>
      <c r="AA224" t="s">
        <v>601</v>
      </c>
      <c r="AB224" t="s">
        <v>601</v>
      </c>
      <c r="AC224" t="s">
        <v>601</v>
      </c>
      <c r="AD224" t="s">
        <v>601</v>
      </c>
      <c r="AE224" t="s">
        <v>601</v>
      </c>
      <c r="AF224" t="s">
        <v>601</v>
      </c>
      <c r="AG224" t="s">
        <v>601</v>
      </c>
      <c r="AH224" t="s">
        <v>601</v>
      </c>
      <c r="AI224" t="s">
        <v>601</v>
      </c>
      <c r="AJ224" t="s">
        <v>601</v>
      </c>
      <c r="AK224" t="s">
        <v>601</v>
      </c>
      <c r="AL224" t="s">
        <v>601</v>
      </c>
      <c r="AM224" t="s">
        <v>601</v>
      </c>
      <c r="AN224" t="s">
        <v>601</v>
      </c>
      <c r="AO224" t="s">
        <v>601</v>
      </c>
      <c r="AP224" t="s">
        <v>601</v>
      </c>
      <c r="AQ224" t="s">
        <v>601</v>
      </c>
      <c r="AR224" t="s">
        <v>601</v>
      </c>
      <c r="AS224" t="s">
        <v>601</v>
      </c>
      <c r="AT224" t="s">
        <v>601</v>
      </c>
      <c r="AU224" t="s">
        <v>601</v>
      </c>
      <c r="AV224" t="s">
        <v>601</v>
      </c>
      <c r="AW224" t="s">
        <v>601</v>
      </c>
      <c r="AX224" t="s">
        <v>601</v>
      </c>
      <c r="AY224" t="s">
        <v>601</v>
      </c>
      <c r="AZ224" t="s">
        <v>601</v>
      </c>
      <c r="BA224" t="s">
        <v>601</v>
      </c>
      <c r="BB224" t="s">
        <v>601</v>
      </c>
      <c r="BC224" t="s">
        <v>601</v>
      </c>
      <c r="BD224" t="s">
        <v>601</v>
      </c>
      <c r="BE224" t="s">
        <v>601</v>
      </c>
      <c r="BF224" t="s">
        <v>601</v>
      </c>
      <c r="BG224">
        <v>58</v>
      </c>
      <c r="BH224" t="s">
        <v>601</v>
      </c>
      <c r="BI224" t="s">
        <v>601</v>
      </c>
      <c r="BJ224" t="s">
        <v>601</v>
      </c>
      <c r="BK224" t="s">
        <v>601</v>
      </c>
      <c r="BL224" t="s">
        <v>601</v>
      </c>
      <c r="BM224" t="s">
        <v>601</v>
      </c>
      <c r="BN224" t="s">
        <v>601</v>
      </c>
      <c r="BO224" t="s">
        <v>601</v>
      </c>
      <c r="BP224" t="s">
        <v>601</v>
      </c>
      <c r="BQ224" t="s">
        <v>601</v>
      </c>
      <c r="BR224" t="s">
        <v>601</v>
      </c>
      <c r="BS224" t="s">
        <v>601</v>
      </c>
      <c r="BT224" t="s">
        <v>601</v>
      </c>
      <c r="BU224" t="s">
        <v>601</v>
      </c>
      <c r="BV224" t="s">
        <v>601</v>
      </c>
      <c r="BW224" t="s">
        <v>601</v>
      </c>
      <c r="BX224" t="s">
        <v>601</v>
      </c>
      <c r="BY224" t="s">
        <v>601</v>
      </c>
      <c r="BZ224" t="s">
        <v>601</v>
      </c>
      <c r="CA224" t="s">
        <v>601</v>
      </c>
      <c r="CB224" t="s">
        <v>601</v>
      </c>
      <c r="CC224" t="s">
        <v>601</v>
      </c>
      <c r="CD224" t="s">
        <v>601</v>
      </c>
      <c r="CE224" t="s">
        <v>601</v>
      </c>
      <c r="CF224" t="s">
        <v>601</v>
      </c>
      <c r="CG224" t="s">
        <v>601</v>
      </c>
      <c r="CH224" t="s">
        <v>601</v>
      </c>
      <c r="CI224" t="s">
        <v>601</v>
      </c>
      <c r="CJ224" t="s">
        <v>601</v>
      </c>
      <c r="CK224" t="s">
        <v>601</v>
      </c>
      <c r="CL224" t="s">
        <v>601</v>
      </c>
      <c r="CM224" t="s">
        <v>601</v>
      </c>
      <c r="CN224" t="s">
        <v>601</v>
      </c>
      <c r="CO224" t="s">
        <v>601</v>
      </c>
      <c r="CP224" t="s">
        <v>601</v>
      </c>
      <c r="CQ224" t="s">
        <v>601</v>
      </c>
      <c r="CR224" t="s">
        <v>601</v>
      </c>
      <c r="CS224" t="s">
        <v>601</v>
      </c>
      <c r="CT224" t="s">
        <v>601</v>
      </c>
      <c r="CU224" t="s">
        <v>601</v>
      </c>
      <c r="CV224" t="s">
        <v>601</v>
      </c>
      <c r="CW224" t="s">
        <v>601</v>
      </c>
      <c r="CX224" t="s">
        <v>601</v>
      </c>
      <c r="CY224" t="s">
        <v>601</v>
      </c>
      <c r="CZ224" t="s">
        <v>601</v>
      </c>
      <c r="DA224" t="s">
        <v>601</v>
      </c>
      <c r="DB224" t="s">
        <v>601</v>
      </c>
      <c r="DC224" t="s">
        <v>601</v>
      </c>
      <c r="DD224" t="s">
        <v>601</v>
      </c>
      <c r="DE224" t="s">
        <v>601</v>
      </c>
      <c r="DF224" t="s">
        <v>601</v>
      </c>
      <c r="DG224" t="s">
        <v>601</v>
      </c>
      <c r="DH224" t="s">
        <v>601</v>
      </c>
      <c r="DI224" t="s">
        <v>601</v>
      </c>
      <c r="DJ224" t="s">
        <v>601</v>
      </c>
      <c r="DK224" t="s">
        <v>601</v>
      </c>
      <c r="DL224" t="s">
        <v>601</v>
      </c>
    </row>
    <row r="225" spans="1:116" x14ac:dyDescent="0.25">
      <c r="A225">
        <v>106</v>
      </c>
      <c r="B225" t="s">
        <v>601</v>
      </c>
      <c r="C225" t="s">
        <v>601</v>
      </c>
      <c r="D225" t="s">
        <v>601</v>
      </c>
      <c r="E225" t="s">
        <v>601</v>
      </c>
      <c r="F225" t="s">
        <v>601</v>
      </c>
      <c r="G225" t="s">
        <v>601</v>
      </c>
      <c r="H225" t="s">
        <v>601</v>
      </c>
      <c r="I225" t="s">
        <v>601</v>
      </c>
      <c r="J225" t="s">
        <v>601</v>
      </c>
      <c r="K225" t="s">
        <v>601</v>
      </c>
      <c r="L225" t="s">
        <v>601</v>
      </c>
      <c r="M225" t="s">
        <v>601</v>
      </c>
      <c r="N225" t="s">
        <v>601</v>
      </c>
      <c r="O225" t="s">
        <v>601</v>
      </c>
      <c r="P225" t="s">
        <v>601</v>
      </c>
      <c r="Q225" t="s">
        <v>601</v>
      </c>
      <c r="R225" t="s">
        <v>601</v>
      </c>
      <c r="S225" t="s">
        <v>601</v>
      </c>
      <c r="T225" t="s">
        <v>601</v>
      </c>
      <c r="U225" t="s">
        <v>601</v>
      </c>
      <c r="V225" t="s">
        <v>601</v>
      </c>
      <c r="W225" t="s">
        <v>601</v>
      </c>
      <c r="X225" t="s">
        <v>601</v>
      </c>
      <c r="Y225" t="s">
        <v>601</v>
      </c>
      <c r="Z225" t="s">
        <v>601</v>
      </c>
      <c r="AA225" t="s">
        <v>601</v>
      </c>
      <c r="AB225" t="s">
        <v>601</v>
      </c>
      <c r="AC225" t="s">
        <v>601</v>
      </c>
      <c r="AD225" t="s">
        <v>601</v>
      </c>
      <c r="AE225" t="s">
        <v>601</v>
      </c>
      <c r="AF225" t="s">
        <v>601</v>
      </c>
      <c r="AG225" t="s">
        <v>601</v>
      </c>
      <c r="AH225" t="s">
        <v>601</v>
      </c>
      <c r="AI225" t="s">
        <v>601</v>
      </c>
      <c r="AJ225" t="s">
        <v>601</v>
      </c>
      <c r="AK225" t="s">
        <v>601</v>
      </c>
      <c r="AL225" t="s">
        <v>601</v>
      </c>
      <c r="AM225" t="s">
        <v>601</v>
      </c>
      <c r="AN225" t="s">
        <v>601</v>
      </c>
      <c r="AO225" t="s">
        <v>601</v>
      </c>
      <c r="AP225" t="s">
        <v>601</v>
      </c>
      <c r="AQ225" t="s">
        <v>601</v>
      </c>
      <c r="AR225" t="s">
        <v>601</v>
      </c>
      <c r="AS225" t="s">
        <v>601</v>
      </c>
      <c r="AT225" t="s">
        <v>601</v>
      </c>
      <c r="AU225" t="s">
        <v>601</v>
      </c>
      <c r="AV225" t="s">
        <v>601</v>
      </c>
      <c r="AW225" t="s">
        <v>601</v>
      </c>
      <c r="AX225" t="s">
        <v>601</v>
      </c>
      <c r="AY225" t="s">
        <v>601</v>
      </c>
      <c r="AZ225" t="s">
        <v>601</v>
      </c>
      <c r="BA225" t="s">
        <v>601</v>
      </c>
      <c r="BB225" t="s">
        <v>601</v>
      </c>
      <c r="BC225" t="s">
        <v>601</v>
      </c>
      <c r="BD225" t="s">
        <v>601</v>
      </c>
      <c r="BE225" t="s">
        <v>601</v>
      </c>
      <c r="BF225" t="s">
        <v>601</v>
      </c>
      <c r="BG225" t="s">
        <v>601</v>
      </c>
      <c r="BH225" t="s">
        <v>601</v>
      </c>
      <c r="BI225" t="s">
        <v>601</v>
      </c>
      <c r="BJ225" t="s">
        <v>601</v>
      </c>
      <c r="BK225" t="s">
        <v>601</v>
      </c>
      <c r="BL225" t="s">
        <v>601</v>
      </c>
      <c r="BM225" t="s">
        <v>601</v>
      </c>
      <c r="BN225" t="s">
        <v>601</v>
      </c>
      <c r="BO225" t="s">
        <v>601</v>
      </c>
      <c r="BP225" t="s">
        <v>601</v>
      </c>
      <c r="BQ225" t="s">
        <v>601</v>
      </c>
      <c r="BR225" t="s">
        <v>601</v>
      </c>
      <c r="BS225" t="s">
        <v>601</v>
      </c>
      <c r="BT225" t="s">
        <v>601</v>
      </c>
      <c r="BU225" t="s">
        <v>601</v>
      </c>
      <c r="BV225" t="s">
        <v>601</v>
      </c>
      <c r="BW225" t="s">
        <v>601</v>
      </c>
      <c r="BX225" t="s">
        <v>601</v>
      </c>
      <c r="BY225" t="s">
        <v>601</v>
      </c>
      <c r="BZ225" t="s">
        <v>601</v>
      </c>
      <c r="CA225" t="s">
        <v>601</v>
      </c>
      <c r="CB225" t="s">
        <v>601</v>
      </c>
      <c r="CC225" t="s">
        <v>601</v>
      </c>
      <c r="CD225" t="s">
        <v>601</v>
      </c>
      <c r="CE225" t="s">
        <v>601</v>
      </c>
      <c r="CF225" t="s">
        <v>601</v>
      </c>
      <c r="CG225" t="s">
        <v>601</v>
      </c>
      <c r="CH225" t="s">
        <v>601</v>
      </c>
      <c r="CI225" t="s">
        <v>601</v>
      </c>
      <c r="CJ225" t="s">
        <v>601</v>
      </c>
      <c r="CK225" t="s">
        <v>601</v>
      </c>
      <c r="CL225" t="s">
        <v>601</v>
      </c>
      <c r="CM225" t="s">
        <v>601</v>
      </c>
      <c r="CN225" t="s">
        <v>601</v>
      </c>
      <c r="CO225" t="s">
        <v>601</v>
      </c>
      <c r="CP225" t="s">
        <v>601</v>
      </c>
      <c r="CQ225" t="s">
        <v>601</v>
      </c>
      <c r="CR225" t="s">
        <v>601</v>
      </c>
      <c r="CS225" t="s">
        <v>601</v>
      </c>
      <c r="CT225" t="s">
        <v>601</v>
      </c>
      <c r="CU225" t="s">
        <v>601</v>
      </c>
      <c r="CV225" t="s">
        <v>601</v>
      </c>
      <c r="CW225" t="s">
        <v>601</v>
      </c>
      <c r="CX225" t="s">
        <v>601</v>
      </c>
      <c r="CY225" t="s">
        <v>601</v>
      </c>
      <c r="CZ225" t="s">
        <v>601</v>
      </c>
      <c r="DA225" t="s">
        <v>601</v>
      </c>
      <c r="DB225" t="s">
        <v>601</v>
      </c>
      <c r="DC225">
        <v>106</v>
      </c>
      <c r="DD225" t="s">
        <v>601</v>
      </c>
      <c r="DE225" t="s">
        <v>601</v>
      </c>
      <c r="DF225" t="s">
        <v>601</v>
      </c>
      <c r="DG225" t="s">
        <v>601</v>
      </c>
      <c r="DH225" t="s">
        <v>601</v>
      </c>
      <c r="DI225" t="s">
        <v>601</v>
      </c>
      <c r="DJ225" t="s">
        <v>601</v>
      </c>
      <c r="DK225" t="s">
        <v>601</v>
      </c>
      <c r="DL225" t="s">
        <v>601</v>
      </c>
    </row>
    <row r="226" spans="1:116" x14ac:dyDescent="0.25">
      <c r="A226">
        <v>107</v>
      </c>
      <c r="B226" t="s">
        <v>601</v>
      </c>
      <c r="C226" t="s">
        <v>601</v>
      </c>
      <c r="D226" t="s">
        <v>601</v>
      </c>
      <c r="E226" t="s">
        <v>601</v>
      </c>
      <c r="F226" t="s">
        <v>601</v>
      </c>
      <c r="G226" t="s">
        <v>601</v>
      </c>
      <c r="H226" t="s">
        <v>601</v>
      </c>
      <c r="I226" t="s">
        <v>601</v>
      </c>
      <c r="J226" t="s">
        <v>601</v>
      </c>
      <c r="K226" t="s">
        <v>601</v>
      </c>
      <c r="L226" t="s">
        <v>601</v>
      </c>
      <c r="M226" t="s">
        <v>601</v>
      </c>
      <c r="N226" t="s">
        <v>601</v>
      </c>
      <c r="O226" t="s">
        <v>601</v>
      </c>
      <c r="P226" t="s">
        <v>601</v>
      </c>
      <c r="Q226" t="s">
        <v>601</v>
      </c>
      <c r="R226" t="s">
        <v>601</v>
      </c>
      <c r="S226" t="s">
        <v>601</v>
      </c>
      <c r="T226" t="s">
        <v>601</v>
      </c>
      <c r="U226" t="s">
        <v>601</v>
      </c>
      <c r="V226" t="s">
        <v>601</v>
      </c>
      <c r="W226" t="s">
        <v>601</v>
      </c>
      <c r="X226" t="s">
        <v>601</v>
      </c>
      <c r="Y226" t="s">
        <v>601</v>
      </c>
      <c r="Z226" t="s">
        <v>601</v>
      </c>
      <c r="AA226" t="s">
        <v>601</v>
      </c>
      <c r="AB226" t="s">
        <v>601</v>
      </c>
      <c r="AC226" t="s">
        <v>601</v>
      </c>
      <c r="AD226" t="s">
        <v>601</v>
      </c>
      <c r="AE226" t="s">
        <v>601</v>
      </c>
      <c r="AF226" t="s">
        <v>601</v>
      </c>
      <c r="AG226" t="s">
        <v>601</v>
      </c>
      <c r="AH226" t="s">
        <v>601</v>
      </c>
      <c r="AI226" t="s">
        <v>601</v>
      </c>
      <c r="AJ226" t="s">
        <v>601</v>
      </c>
      <c r="AK226" t="s">
        <v>601</v>
      </c>
      <c r="AL226" t="s">
        <v>601</v>
      </c>
      <c r="AM226" t="s">
        <v>601</v>
      </c>
      <c r="AN226" t="s">
        <v>601</v>
      </c>
      <c r="AO226" t="s">
        <v>601</v>
      </c>
      <c r="AP226" t="s">
        <v>601</v>
      </c>
      <c r="AQ226" t="s">
        <v>601</v>
      </c>
      <c r="AR226" t="s">
        <v>601</v>
      </c>
      <c r="AS226" t="s">
        <v>601</v>
      </c>
      <c r="AT226" t="s">
        <v>601</v>
      </c>
      <c r="AU226" t="s">
        <v>601</v>
      </c>
      <c r="AV226" t="s">
        <v>601</v>
      </c>
      <c r="AW226" t="s">
        <v>601</v>
      </c>
      <c r="AX226" t="s">
        <v>601</v>
      </c>
      <c r="AY226" t="s">
        <v>601</v>
      </c>
      <c r="AZ226" t="s">
        <v>601</v>
      </c>
      <c r="BA226" t="s">
        <v>601</v>
      </c>
      <c r="BB226" t="s">
        <v>601</v>
      </c>
      <c r="BC226" t="s">
        <v>601</v>
      </c>
      <c r="BD226" t="s">
        <v>601</v>
      </c>
      <c r="BE226" t="s">
        <v>601</v>
      </c>
      <c r="BF226" t="s">
        <v>601</v>
      </c>
      <c r="BG226" t="s">
        <v>601</v>
      </c>
      <c r="BH226" t="s">
        <v>601</v>
      </c>
      <c r="BI226" t="s">
        <v>601</v>
      </c>
      <c r="BJ226" t="s">
        <v>601</v>
      </c>
      <c r="BK226" t="s">
        <v>601</v>
      </c>
      <c r="BL226" t="s">
        <v>601</v>
      </c>
      <c r="BM226" t="s">
        <v>601</v>
      </c>
      <c r="BN226" t="s">
        <v>601</v>
      </c>
      <c r="BO226" t="s">
        <v>601</v>
      </c>
      <c r="BP226" t="s">
        <v>601</v>
      </c>
      <c r="BQ226" t="s">
        <v>601</v>
      </c>
      <c r="BR226" t="s">
        <v>601</v>
      </c>
      <c r="BS226" t="s">
        <v>601</v>
      </c>
      <c r="BT226" t="s">
        <v>601</v>
      </c>
      <c r="BU226" t="s">
        <v>601</v>
      </c>
      <c r="BV226" t="s">
        <v>601</v>
      </c>
      <c r="BW226" t="s">
        <v>601</v>
      </c>
      <c r="BX226" t="s">
        <v>601</v>
      </c>
      <c r="BY226" t="s">
        <v>601</v>
      </c>
      <c r="BZ226" t="s">
        <v>601</v>
      </c>
      <c r="CA226" t="s">
        <v>601</v>
      </c>
      <c r="CB226" t="s">
        <v>601</v>
      </c>
      <c r="CC226" t="s">
        <v>601</v>
      </c>
      <c r="CD226" t="s">
        <v>601</v>
      </c>
      <c r="CE226" t="s">
        <v>601</v>
      </c>
      <c r="CF226" t="s">
        <v>601</v>
      </c>
      <c r="CG226" t="s">
        <v>601</v>
      </c>
      <c r="CH226" t="s">
        <v>601</v>
      </c>
      <c r="CI226" t="s">
        <v>601</v>
      </c>
      <c r="CJ226" t="s">
        <v>601</v>
      </c>
      <c r="CK226" t="s">
        <v>601</v>
      </c>
      <c r="CL226" t="s">
        <v>601</v>
      </c>
      <c r="CM226" t="s">
        <v>601</v>
      </c>
      <c r="CN226" t="s">
        <v>601</v>
      </c>
      <c r="CO226" t="s">
        <v>601</v>
      </c>
      <c r="CP226" t="s">
        <v>601</v>
      </c>
      <c r="CQ226" t="s">
        <v>601</v>
      </c>
      <c r="CR226" t="s">
        <v>601</v>
      </c>
      <c r="CS226" t="s">
        <v>601</v>
      </c>
      <c r="CT226" t="s">
        <v>601</v>
      </c>
      <c r="CU226" t="s">
        <v>601</v>
      </c>
      <c r="CV226" t="s">
        <v>601</v>
      </c>
      <c r="CW226" t="s">
        <v>601</v>
      </c>
      <c r="CX226" t="s">
        <v>601</v>
      </c>
      <c r="CY226" t="s">
        <v>601</v>
      </c>
      <c r="CZ226" t="s">
        <v>601</v>
      </c>
      <c r="DA226" t="s">
        <v>601</v>
      </c>
      <c r="DB226" t="s">
        <v>601</v>
      </c>
      <c r="DC226" t="s">
        <v>601</v>
      </c>
      <c r="DD226" t="s">
        <v>601</v>
      </c>
      <c r="DE226" t="s">
        <v>601</v>
      </c>
      <c r="DF226" t="s">
        <v>601</v>
      </c>
      <c r="DG226" t="s">
        <v>601</v>
      </c>
      <c r="DH226" t="s">
        <v>601</v>
      </c>
      <c r="DI226" t="s">
        <v>601</v>
      </c>
      <c r="DJ226" t="s">
        <v>601</v>
      </c>
      <c r="DK226" t="s">
        <v>601</v>
      </c>
      <c r="DL226" t="s">
        <v>601</v>
      </c>
    </row>
    <row r="227" spans="1:116" x14ac:dyDescent="0.25">
      <c r="A227">
        <v>108</v>
      </c>
      <c r="B227" t="s">
        <v>601</v>
      </c>
      <c r="C227" t="s">
        <v>601</v>
      </c>
      <c r="D227" t="s">
        <v>601</v>
      </c>
      <c r="E227" t="s">
        <v>601</v>
      </c>
      <c r="F227" t="s">
        <v>601</v>
      </c>
      <c r="G227" t="s">
        <v>601</v>
      </c>
      <c r="H227" t="s">
        <v>601</v>
      </c>
      <c r="I227" t="s">
        <v>601</v>
      </c>
      <c r="J227" t="s">
        <v>601</v>
      </c>
      <c r="K227" t="s">
        <v>601</v>
      </c>
      <c r="L227" t="s">
        <v>601</v>
      </c>
      <c r="M227" t="s">
        <v>601</v>
      </c>
      <c r="N227" t="s">
        <v>601</v>
      </c>
      <c r="O227" t="s">
        <v>601</v>
      </c>
      <c r="P227" t="s">
        <v>601</v>
      </c>
      <c r="Q227" t="s">
        <v>601</v>
      </c>
      <c r="R227" t="s">
        <v>601</v>
      </c>
      <c r="S227" t="s">
        <v>601</v>
      </c>
      <c r="T227" t="s">
        <v>601</v>
      </c>
      <c r="U227" t="s">
        <v>601</v>
      </c>
      <c r="V227" t="s">
        <v>601</v>
      </c>
      <c r="W227" t="s">
        <v>601</v>
      </c>
      <c r="X227" t="s">
        <v>601</v>
      </c>
      <c r="Y227" t="s">
        <v>601</v>
      </c>
      <c r="Z227" t="s">
        <v>601</v>
      </c>
      <c r="AA227" t="s">
        <v>601</v>
      </c>
      <c r="AB227" t="s">
        <v>601</v>
      </c>
      <c r="AC227" t="s">
        <v>601</v>
      </c>
      <c r="AD227" t="s">
        <v>601</v>
      </c>
      <c r="AE227" t="s">
        <v>601</v>
      </c>
      <c r="AF227" t="s">
        <v>601</v>
      </c>
      <c r="AG227" t="s">
        <v>601</v>
      </c>
      <c r="AH227" t="s">
        <v>601</v>
      </c>
      <c r="AI227" t="s">
        <v>601</v>
      </c>
      <c r="AJ227" t="s">
        <v>601</v>
      </c>
      <c r="AK227" t="s">
        <v>601</v>
      </c>
      <c r="AL227" t="s">
        <v>601</v>
      </c>
      <c r="AM227" t="s">
        <v>601</v>
      </c>
      <c r="AN227" t="s">
        <v>601</v>
      </c>
      <c r="AO227" t="s">
        <v>601</v>
      </c>
      <c r="AP227" t="s">
        <v>601</v>
      </c>
      <c r="AQ227" t="s">
        <v>601</v>
      </c>
      <c r="AR227" t="s">
        <v>601</v>
      </c>
      <c r="AS227" t="s">
        <v>601</v>
      </c>
      <c r="AT227" t="s">
        <v>601</v>
      </c>
      <c r="AU227" t="s">
        <v>601</v>
      </c>
      <c r="AV227" t="s">
        <v>601</v>
      </c>
      <c r="AW227" t="s">
        <v>601</v>
      </c>
      <c r="AX227" t="s">
        <v>601</v>
      </c>
      <c r="AY227" t="s">
        <v>601</v>
      </c>
      <c r="AZ227" t="s">
        <v>601</v>
      </c>
      <c r="BA227" t="s">
        <v>601</v>
      </c>
      <c r="BB227" t="s">
        <v>601</v>
      </c>
      <c r="BC227" t="s">
        <v>601</v>
      </c>
      <c r="BD227" t="s">
        <v>601</v>
      </c>
      <c r="BE227" t="s">
        <v>601</v>
      </c>
      <c r="BF227" t="s">
        <v>601</v>
      </c>
      <c r="BG227" t="s">
        <v>601</v>
      </c>
      <c r="BH227" t="s">
        <v>601</v>
      </c>
      <c r="BI227" t="s">
        <v>601</v>
      </c>
      <c r="BJ227" t="s">
        <v>601</v>
      </c>
      <c r="BK227" t="s">
        <v>601</v>
      </c>
      <c r="BL227" t="s">
        <v>601</v>
      </c>
      <c r="BM227" t="s">
        <v>601</v>
      </c>
      <c r="BN227" t="s">
        <v>601</v>
      </c>
      <c r="BO227" t="s">
        <v>601</v>
      </c>
      <c r="BP227" t="s">
        <v>601</v>
      </c>
      <c r="BQ227" t="s">
        <v>601</v>
      </c>
      <c r="BR227" t="s">
        <v>601</v>
      </c>
      <c r="BS227" t="s">
        <v>601</v>
      </c>
      <c r="BT227" t="s">
        <v>601</v>
      </c>
      <c r="BU227" t="s">
        <v>601</v>
      </c>
      <c r="BV227" t="s">
        <v>601</v>
      </c>
      <c r="BW227" t="s">
        <v>601</v>
      </c>
      <c r="BX227" t="s">
        <v>601</v>
      </c>
      <c r="BY227" t="s">
        <v>601</v>
      </c>
      <c r="BZ227" t="s">
        <v>601</v>
      </c>
      <c r="CA227" t="s">
        <v>601</v>
      </c>
      <c r="CB227" t="s">
        <v>601</v>
      </c>
      <c r="CC227" t="s">
        <v>601</v>
      </c>
      <c r="CD227" t="s">
        <v>601</v>
      </c>
      <c r="CE227" t="s">
        <v>601</v>
      </c>
      <c r="CF227" t="s">
        <v>601</v>
      </c>
      <c r="CG227" t="s">
        <v>601</v>
      </c>
      <c r="CH227" t="s">
        <v>601</v>
      </c>
      <c r="CI227" t="s">
        <v>601</v>
      </c>
      <c r="CJ227" t="s">
        <v>601</v>
      </c>
      <c r="CK227" t="s">
        <v>601</v>
      </c>
      <c r="CL227" t="s">
        <v>601</v>
      </c>
      <c r="CM227" t="s">
        <v>601</v>
      </c>
      <c r="CN227" t="s">
        <v>601</v>
      </c>
      <c r="CO227" t="s">
        <v>601</v>
      </c>
      <c r="CP227" t="s">
        <v>601</v>
      </c>
      <c r="CQ227" t="s">
        <v>601</v>
      </c>
      <c r="CR227" t="s">
        <v>601</v>
      </c>
      <c r="CS227" t="s">
        <v>601</v>
      </c>
      <c r="CT227" t="s">
        <v>601</v>
      </c>
      <c r="CU227" t="s">
        <v>601</v>
      </c>
      <c r="CV227" t="s">
        <v>601</v>
      </c>
      <c r="CW227" t="s">
        <v>601</v>
      </c>
      <c r="CX227" t="s">
        <v>601</v>
      </c>
      <c r="CY227" t="s">
        <v>601</v>
      </c>
      <c r="CZ227" t="s">
        <v>601</v>
      </c>
      <c r="DA227" t="s">
        <v>601</v>
      </c>
      <c r="DB227" t="s">
        <v>601</v>
      </c>
      <c r="DC227" t="s">
        <v>601</v>
      </c>
      <c r="DD227" t="s">
        <v>601</v>
      </c>
      <c r="DE227" t="s">
        <v>601</v>
      </c>
      <c r="DF227" t="s">
        <v>601</v>
      </c>
      <c r="DG227" t="s">
        <v>601</v>
      </c>
      <c r="DH227" t="s">
        <v>601</v>
      </c>
      <c r="DI227" t="s">
        <v>601</v>
      </c>
      <c r="DJ227" t="s">
        <v>601</v>
      </c>
      <c r="DK227" t="s">
        <v>601</v>
      </c>
      <c r="DL227" t="s">
        <v>601</v>
      </c>
    </row>
    <row r="228" spans="1:116" x14ac:dyDescent="0.25">
      <c r="A228">
        <v>109</v>
      </c>
      <c r="B228" t="s">
        <v>601</v>
      </c>
      <c r="C228" t="s">
        <v>601</v>
      </c>
      <c r="D228" t="s">
        <v>601</v>
      </c>
      <c r="E228" t="s">
        <v>601</v>
      </c>
      <c r="F228" t="s">
        <v>601</v>
      </c>
      <c r="G228" t="s">
        <v>601</v>
      </c>
      <c r="H228" t="s">
        <v>601</v>
      </c>
      <c r="I228" t="s">
        <v>601</v>
      </c>
      <c r="J228" t="s">
        <v>601</v>
      </c>
      <c r="K228" t="s">
        <v>601</v>
      </c>
      <c r="L228" t="s">
        <v>601</v>
      </c>
      <c r="M228" t="s">
        <v>601</v>
      </c>
      <c r="N228" t="s">
        <v>601</v>
      </c>
      <c r="O228" t="s">
        <v>601</v>
      </c>
      <c r="P228" t="s">
        <v>601</v>
      </c>
      <c r="Q228" t="s">
        <v>601</v>
      </c>
      <c r="R228" t="s">
        <v>601</v>
      </c>
      <c r="S228" t="s">
        <v>601</v>
      </c>
      <c r="T228" t="s">
        <v>601</v>
      </c>
      <c r="U228" t="s">
        <v>601</v>
      </c>
      <c r="V228">
        <v>21</v>
      </c>
      <c r="W228" t="s">
        <v>601</v>
      </c>
      <c r="X228" t="s">
        <v>601</v>
      </c>
      <c r="Y228" t="s">
        <v>601</v>
      </c>
      <c r="Z228" t="s">
        <v>601</v>
      </c>
      <c r="AA228" t="s">
        <v>601</v>
      </c>
      <c r="AB228" t="s">
        <v>601</v>
      </c>
      <c r="AC228" t="s">
        <v>601</v>
      </c>
      <c r="AD228" t="s">
        <v>601</v>
      </c>
      <c r="AE228" t="s">
        <v>601</v>
      </c>
      <c r="AF228" t="s">
        <v>601</v>
      </c>
      <c r="AG228" t="s">
        <v>601</v>
      </c>
      <c r="AH228" t="s">
        <v>601</v>
      </c>
      <c r="AI228" t="s">
        <v>601</v>
      </c>
      <c r="AJ228" t="s">
        <v>601</v>
      </c>
      <c r="AK228" t="s">
        <v>601</v>
      </c>
      <c r="AL228" t="s">
        <v>601</v>
      </c>
      <c r="AM228" t="s">
        <v>601</v>
      </c>
      <c r="AN228" t="s">
        <v>601</v>
      </c>
      <c r="AO228" t="s">
        <v>601</v>
      </c>
      <c r="AP228" t="s">
        <v>601</v>
      </c>
      <c r="AQ228" t="s">
        <v>601</v>
      </c>
      <c r="AR228" t="s">
        <v>601</v>
      </c>
      <c r="AS228" t="s">
        <v>601</v>
      </c>
      <c r="AT228" t="s">
        <v>601</v>
      </c>
      <c r="AU228" t="s">
        <v>601</v>
      </c>
      <c r="AV228" t="s">
        <v>601</v>
      </c>
      <c r="AW228" t="s">
        <v>601</v>
      </c>
      <c r="AX228" t="s">
        <v>601</v>
      </c>
      <c r="AY228" t="s">
        <v>601</v>
      </c>
      <c r="AZ228" t="s">
        <v>601</v>
      </c>
      <c r="BA228" t="s">
        <v>601</v>
      </c>
      <c r="BB228" t="s">
        <v>601</v>
      </c>
      <c r="BC228" t="s">
        <v>601</v>
      </c>
      <c r="BD228" t="s">
        <v>601</v>
      </c>
      <c r="BE228" t="s">
        <v>601</v>
      </c>
      <c r="BF228">
        <v>57</v>
      </c>
      <c r="BG228" t="s">
        <v>601</v>
      </c>
      <c r="BH228" t="s">
        <v>601</v>
      </c>
      <c r="BI228" t="s">
        <v>601</v>
      </c>
      <c r="BJ228" t="s">
        <v>601</v>
      </c>
      <c r="BK228" t="s">
        <v>601</v>
      </c>
      <c r="BL228" t="s">
        <v>601</v>
      </c>
      <c r="BM228" t="s">
        <v>601</v>
      </c>
      <c r="BN228" t="s">
        <v>601</v>
      </c>
      <c r="BO228" t="s">
        <v>601</v>
      </c>
      <c r="BP228" t="s">
        <v>601</v>
      </c>
      <c r="BQ228" t="s">
        <v>601</v>
      </c>
      <c r="BR228">
        <v>69</v>
      </c>
      <c r="BS228" t="s">
        <v>601</v>
      </c>
      <c r="BT228" t="s">
        <v>601</v>
      </c>
      <c r="BU228" t="s">
        <v>601</v>
      </c>
      <c r="BV228" t="s">
        <v>601</v>
      </c>
      <c r="BW228" t="s">
        <v>601</v>
      </c>
      <c r="BX228" t="s">
        <v>601</v>
      </c>
      <c r="BY228" t="s">
        <v>601</v>
      </c>
      <c r="BZ228" t="s">
        <v>601</v>
      </c>
      <c r="CA228" t="s">
        <v>601</v>
      </c>
      <c r="CB228" t="s">
        <v>601</v>
      </c>
      <c r="CC228" t="s">
        <v>601</v>
      </c>
      <c r="CD228" t="s">
        <v>601</v>
      </c>
      <c r="CE228" t="s">
        <v>601</v>
      </c>
      <c r="CF228" t="s">
        <v>601</v>
      </c>
      <c r="CG228" t="s">
        <v>601</v>
      </c>
      <c r="CH228" t="s">
        <v>601</v>
      </c>
      <c r="CI228" t="s">
        <v>601</v>
      </c>
      <c r="CJ228" t="s">
        <v>601</v>
      </c>
      <c r="CK228" t="s">
        <v>601</v>
      </c>
      <c r="CL228" t="s">
        <v>601</v>
      </c>
      <c r="CM228" t="s">
        <v>601</v>
      </c>
      <c r="CN228" t="s">
        <v>601</v>
      </c>
      <c r="CO228" t="s">
        <v>601</v>
      </c>
      <c r="CP228" t="s">
        <v>601</v>
      </c>
      <c r="CQ228" t="s">
        <v>601</v>
      </c>
      <c r="CR228" t="s">
        <v>601</v>
      </c>
      <c r="CS228" t="s">
        <v>601</v>
      </c>
      <c r="CT228" t="s">
        <v>601</v>
      </c>
      <c r="CU228" t="s">
        <v>601</v>
      </c>
      <c r="CV228" t="s">
        <v>601</v>
      </c>
      <c r="CW228" t="s">
        <v>601</v>
      </c>
      <c r="CX228" t="s">
        <v>601</v>
      </c>
      <c r="CY228" t="s">
        <v>601</v>
      </c>
      <c r="CZ228" t="s">
        <v>601</v>
      </c>
      <c r="DA228" t="s">
        <v>601</v>
      </c>
      <c r="DB228" t="s">
        <v>601</v>
      </c>
      <c r="DC228" t="s">
        <v>601</v>
      </c>
      <c r="DD228" t="s">
        <v>601</v>
      </c>
      <c r="DE228" t="s">
        <v>601</v>
      </c>
      <c r="DF228" t="s">
        <v>601</v>
      </c>
      <c r="DG228" t="s">
        <v>601</v>
      </c>
      <c r="DH228" t="s">
        <v>601</v>
      </c>
      <c r="DI228" t="s">
        <v>601</v>
      </c>
      <c r="DJ228" t="s">
        <v>601</v>
      </c>
      <c r="DK228" t="s">
        <v>601</v>
      </c>
      <c r="DL228" t="s">
        <v>601</v>
      </c>
    </row>
    <row r="229" spans="1:116" x14ac:dyDescent="0.25">
      <c r="A229">
        <v>110</v>
      </c>
      <c r="B229" t="s">
        <v>601</v>
      </c>
      <c r="C229" t="s">
        <v>601</v>
      </c>
      <c r="D229" t="s">
        <v>601</v>
      </c>
      <c r="E229" t="s">
        <v>601</v>
      </c>
      <c r="F229" t="s">
        <v>601</v>
      </c>
      <c r="G229" t="s">
        <v>601</v>
      </c>
      <c r="H229" t="s">
        <v>601</v>
      </c>
      <c r="I229" t="s">
        <v>601</v>
      </c>
      <c r="J229" t="s">
        <v>601</v>
      </c>
      <c r="K229" t="s">
        <v>601</v>
      </c>
      <c r="L229" t="s">
        <v>601</v>
      </c>
      <c r="M229" t="s">
        <v>601</v>
      </c>
      <c r="N229" t="s">
        <v>601</v>
      </c>
      <c r="O229" t="s">
        <v>601</v>
      </c>
      <c r="P229" t="s">
        <v>601</v>
      </c>
      <c r="Q229" t="s">
        <v>601</v>
      </c>
      <c r="R229" t="s">
        <v>601</v>
      </c>
      <c r="S229" t="s">
        <v>601</v>
      </c>
      <c r="T229" t="s">
        <v>601</v>
      </c>
      <c r="U229" t="s">
        <v>601</v>
      </c>
      <c r="V229" t="s">
        <v>601</v>
      </c>
      <c r="W229" t="s">
        <v>601</v>
      </c>
      <c r="X229" t="s">
        <v>601</v>
      </c>
      <c r="Y229" t="s">
        <v>601</v>
      </c>
      <c r="Z229" t="s">
        <v>601</v>
      </c>
      <c r="AA229" t="s">
        <v>601</v>
      </c>
      <c r="AB229" t="s">
        <v>601</v>
      </c>
      <c r="AC229" t="s">
        <v>601</v>
      </c>
      <c r="AD229" t="s">
        <v>601</v>
      </c>
      <c r="AE229" t="s">
        <v>601</v>
      </c>
      <c r="AF229" t="s">
        <v>601</v>
      </c>
      <c r="AG229" t="s">
        <v>601</v>
      </c>
      <c r="AH229" t="s">
        <v>601</v>
      </c>
      <c r="AI229" t="s">
        <v>601</v>
      </c>
      <c r="AJ229" t="s">
        <v>601</v>
      </c>
      <c r="AK229" t="s">
        <v>601</v>
      </c>
      <c r="AL229" t="s">
        <v>601</v>
      </c>
      <c r="AM229" t="s">
        <v>601</v>
      </c>
      <c r="AN229" t="s">
        <v>601</v>
      </c>
      <c r="AO229" t="s">
        <v>601</v>
      </c>
      <c r="AP229" t="s">
        <v>601</v>
      </c>
      <c r="AQ229" t="s">
        <v>601</v>
      </c>
      <c r="AR229" t="s">
        <v>601</v>
      </c>
      <c r="AS229" t="s">
        <v>601</v>
      </c>
      <c r="AT229" t="s">
        <v>601</v>
      </c>
      <c r="AU229" t="s">
        <v>601</v>
      </c>
      <c r="AV229" t="s">
        <v>601</v>
      </c>
      <c r="AW229" t="s">
        <v>601</v>
      </c>
      <c r="AX229" t="s">
        <v>601</v>
      </c>
      <c r="AY229" t="s">
        <v>601</v>
      </c>
      <c r="AZ229" t="s">
        <v>601</v>
      </c>
      <c r="BA229" t="s">
        <v>601</v>
      </c>
      <c r="BB229" t="s">
        <v>601</v>
      </c>
      <c r="BC229" t="s">
        <v>601</v>
      </c>
      <c r="BD229" t="s">
        <v>601</v>
      </c>
      <c r="BE229" t="s">
        <v>601</v>
      </c>
      <c r="BF229" t="s">
        <v>601</v>
      </c>
      <c r="BG229" t="s">
        <v>601</v>
      </c>
      <c r="BH229" t="s">
        <v>601</v>
      </c>
      <c r="BI229" t="s">
        <v>601</v>
      </c>
      <c r="BJ229" t="s">
        <v>601</v>
      </c>
      <c r="BK229" t="s">
        <v>601</v>
      </c>
      <c r="BL229" t="s">
        <v>601</v>
      </c>
      <c r="BM229" t="s">
        <v>601</v>
      </c>
      <c r="BN229" t="s">
        <v>601</v>
      </c>
      <c r="BO229" t="s">
        <v>601</v>
      </c>
      <c r="BP229" t="s">
        <v>601</v>
      </c>
      <c r="BQ229" t="s">
        <v>601</v>
      </c>
      <c r="BR229" t="s">
        <v>601</v>
      </c>
      <c r="BS229" t="s">
        <v>601</v>
      </c>
      <c r="BT229" t="s">
        <v>601</v>
      </c>
      <c r="BU229" t="s">
        <v>601</v>
      </c>
      <c r="BV229" t="s">
        <v>601</v>
      </c>
      <c r="BW229" t="s">
        <v>601</v>
      </c>
      <c r="BX229" t="s">
        <v>601</v>
      </c>
      <c r="BY229" t="s">
        <v>601</v>
      </c>
      <c r="BZ229" t="s">
        <v>601</v>
      </c>
      <c r="CA229" t="s">
        <v>601</v>
      </c>
      <c r="CB229" t="s">
        <v>601</v>
      </c>
      <c r="CC229" t="s">
        <v>601</v>
      </c>
      <c r="CD229" t="s">
        <v>601</v>
      </c>
      <c r="CE229" t="s">
        <v>601</v>
      </c>
      <c r="CF229" t="s">
        <v>601</v>
      </c>
      <c r="CG229" t="s">
        <v>601</v>
      </c>
      <c r="CH229" t="s">
        <v>601</v>
      </c>
      <c r="CI229" t="s">
        <v>601</v>
      </c>
      <c r="CJ229" t="s">
        <v>601</v>
      </c>
      <c r="CK229" t="s">
        <v>601</v>
      </c>
      <c r="CL229" t="s">
        <v>601</v>
      </c>
      <c r="CM229" t="s">
        <v>601</v>
      </c>
      <c r="CN229" t="s">
        <v>601</v>
      </c>
      <c r="CO229" t="s">
        <v>601</v>
      </c>
      <c r="CP229" t="s">
        <v>601</v>
      </c>
      <c r="CQ229" t="s">
        <v>601</v>
      </c>
      <c r="CR229" t="s">
        <v>601</v>
      </c>
      <c r="CS229" t="s">
        <v>601</v>
      </c>
      <c r="CT229" t="s">
        <v>601</v>
      </c>
      <c r="CU229" t="s">
        <v>601</v>
      </c>
      <c r="CV229" t="s">
        <v>601</v>
      </c>
      <c r="CW229" t="s">
        <v>601</v>
      </c>
      <c r="CX229" t="s">
        <v>601</v>
      </c>
      <c r="CY229" t="s">
        <v>601</v>
      </c>
      <c r="CZ229" t="s">
        <v>601</v>
      </c>
      <c r="DA229" t="s">
        <v>601</v>
      </c>
      <c r="DB229" t="s">
        <v>601</v>
      </c>
      <c r="DC229" t="s">
        <v>601</v>
      </c>
      <c r="DD229" t="s">
        <v>601</v>
      </c>
      <c r="DE229" t="s">
        <v>601</v>
      </c>
      <c r="DF229" t="s">
        <v>601</v>
      </c>
      <c r="DG229" t="s">
        <v>601</v>
      </c>
      <c r="DH229" t="s">
        <v>601</v>
      </c>
      <c r="DI229" t="s">
        <v>601</v>
      </c>
      <c r="DJ229" t="s">
        <v>601</v>
      </c>
      <c r="DK229" t="s">
        <v>601</v>
      </c>
      <c r="DL229" t="s">
        <v>601</v>
      </c>
    </row>
    <row r="230" spans="1:116" x14ac:dyDescent="0.25">
      <c r="A230">
        <v>111</v>
      </c>
      <c r="B230" t="s">
        <v>601</v>
      </c>
      <c r="C230" t="s">
        <v>601</v>
      </c>
      <c r="D230" t="s">
        <v>601</v>
      </c>
      <c r="E230" t="s">
        <v>601</v>
      </c>
      <c r="F230" t="s">
        <v>601</v>
      </c>
      <c r="G230" t="s">
        <v>601</v>
      </c>
      <c r="H230" t="s">
        <v>601</v>
      </c>
      <c r="I230" t="s">
        <v>601</v>
      </c>
      <c r="J230" t="s">
        <v>601</v>
      </c>
      <c r="K230" t="s">
        <v>601</v>
      </c>
      <c r="L230" t="s">
        <v>601</v>
      </c>
      <c r="M230" t="s">
        <v>601</v>
      </c>
      <c r="N230" t="s">
        <v>601</v>
      </c>
      <c r="O230" t="s">
        <v>601</v>
      </c>
      <c r="P230" t="s">
        <v>601</v>
      </c>
      <c r="Q230" t="s">
        <v>601</v>
      </c>
      <c r="R230" t="s">
        <v>601</v>
      </c>
      <c r="S230" t="s">
        <v>601</v>
      </c>
      <c r="T230" t="s">
        <v>601</v>
      </c>
      <c r="U230" t="s">
        <v>601</v>
      </c>
      <c r="V230" t="s">
        <v>601</v>
      </c>
      <c r="W230" t="s">
        <v>601</v>
      </c>
      <c r="X230" t="s">
        <v>601</v>
      </c>
      <c r="Y230" t="s">
        <v>601</v>
      </c>
      <c r="Z230" t="s">
        <v>601</v>
      </c>
      <c r="AA230" t="s">
        <v>601</v>
      </c>
      <c r="AB230" t="s">
        <v>601</v>
      </c>
      <c r="AC230" t="s">
        <v>601</v>
      </c>
      <c r="AD230" t="s">
        <v>601</v>
      </c>
      <c r="AE230" t="s">
        <v>601</v>
      </c>
      <c r="AF230" t="s">
        <v>601</v>
      </c>
      <c r="AG230">
        <v>32</v>
      </c>
      <c r="AH230" t="s">
        <v>601</v>
      </c>
      <c r="AI230" t="s">
        <v>601</v>
      </c>
      <c r="AJ230" t="s">
        <v>601</v>
      </c>
      <c r="AK230" t="s">
        <v>601</v>
      </c>
      <c r="AL230" t="s">
        <v>601</v>
      </c>
      <c r="AM230" t="s">
        <v>601</v>
      </c>
      <c r="AN230" t="s">
        <v>601</v>
      </c>
      <c r="AO230" t="s">
        <v>601</v>
      </c>
      <c r="AP230" t="s">
        <v>601</v>
      </c>
      <c r="AQ230" t="s">
        <v>601</v>
      </c>
      <c r="AR230" t="s">
        <v>601</v>
      </c>
      <c r="AS230" t="s">
        <v>601</v>
      </c>
      <c r="AT230" t="s">
        <v>601</v>
      </c>
      <c r="AU230" t="s">
        <v>601</v>
      </c>
      <c r="AV230" t="s">
        <v>601</v>
      </c>
      <c r="AW230" t="s">
        <v>601</v>
      </c>
      <c r="AX230" t="s">
        <v>601</v>
      </c>
      <c r="AY230" t="s">
        <v>601</v>
      </c>
      <c r="AZ230" t="s">
        <v>601</v>
      </c>
      <c r="BA230" t="s">
        <v>601</v>
      </c>
      <c r="BB230" t="s">
        <v>601</v>
      </c>
      <c r="BC230" t="s">
        <v>601</v>
      </c>
      <c r="BD230" t="s">
        <v>601</v>
      </c>
      <c r="BE230" t="s">
        <v>601</v>
      </c>
      <c r="BF230" t="s">
        <v>601</v>
      </c>
      <c r="BG230" t="s">
        <v>601</v>
      </c>
      <c r="BH230" t="s">
        <v>601</v>
      </c>
      <c r="BI230" t="s">
        <v>601</v>
      </c>
      <c r="BJ230" t="s">
        <v>601</v>
      </c>
      <c r="BK230" t="s">
        <v>601</v>
      </c>
      <c r="BL230" t="s">
        <v>601</v>
      </c>
      <c r="BM230" t="s">
        <v>601</v>
      </c>
      <c r="BN230" t="s">
        <v>601</v>
      </c>
      <c r="BO230" t="s">
        <v>601</v>
      </c>
      <c r="BP230" t="s">
        <v>601</v>
      </c>
      <c r="BQ230" t="s">
        <v>601</v>
      </c>
      <c r="BR230" t="s">
        <v>601</v>
      </c>
      <c r="BS230">
        <v>70</v>
      </c>
      <c r="BT230" t="s">
        <v>601</v>
      </c>
      <c r="BU230" t="s">
        <v>601</v>
      </c>
      <c r="BV230" t="s">
        <v>601</v>
      </c>
      <c r="BW230" t="s">
        <v>601</v>
      </c>
      <c r="BX230" t="s">
        <v>601</v>
      </c>
      <c r="BY230" t="s">
        <v>601</v>
      </c>
      <c r="BZ230" t="s">
        <v>601</v>
      </c>
      <c r="CA230" t="s">
        <v>601</v>
      </c>
      <c r="CB230" t="s">
        <v>601</v>
      </c>
      <c r="CC230" t="s">
        <v>601</v>
      </c>
      <c r="CD230" t="s">
        <v>601</v>
      </c>
      <c r="CE230" t="s">
        <v>601</v>
      </c>
      <c r="CF230" t="s">
        <v>601</v>
      </c>
      <c r="CG230" t="s">
        <v>601</v>
      </c>
      <c r="CH230" t="s">
        <v>601</v>
      </c>
      <c r="CI230" t="s">
        <v>601</v>
      </c>
      <c r="CJ230" t="s">
        <v>601</v>
      </c>
      <c r="CK230" t="s">
        <v>601</v>
      </c>
      <c r="CL230" t="s">
        <v>601</v>
      </c>
      <c r="CM230" t="s">
        <v>601</v>
      </c>
      <c r="CN230" t="s">
        <v>601</v>
      </c>
      <c r="CO230" t="s">
        <v>601</v>
      </c>
      <c r="CP230" t="s">
        <v>601</v>
      </c>
      <c r="CQ230" t="s">
        <v>601</v>
      </c>
      <c r="CR230" t="s">
        <v>601</v>
      </c>
      <c r="CS230" t="s">
        <v>601</v>
      </c>
      <c r="CT230" t="s">
        <v>601</v>
      </c>
      <c r="CU230" t="s">
        <v>601</v>
      </c>
      <c r="CV230" t="s">
        <v>601</v>
      </c>
      <c r="CW230" t="s">
        <v>601</v>
      </c>
      <c r="CX230" t="s">
        <v>601</v>
      </c>
      <c r="CY230" t="s">
        <v>601</v>
      </c>
      <c r="CZ230" t="s">
        <v>601</v>
      </c>
      <c r="DA230" t="s">
        <v>601</v>
      </c>
      <c r="DB230" t="s">
        <v>601</v>
      </c>
      <c r="DC230" t="s">
        <v>601</v>
      </c>
      <c r="DD230" t="s">
        <v>601</v>
      </c>
      <c r="DE230" t="s">
        <v>601</v>
      </c>
      <c r="DF230" t="s">
        <v>601</v>
      </c>
      <c r="DG230" t="s">
        <v>601</v>
      </c>
      <c r="DH230" t="s">
        <v>601</v>
      </c>
      <c r="DI230" t="s">
        <v>601</v>
      </c>
      <c r="DJ230" t="s">
        <v>601</v>
      </c>
      <c r="DK230" t="s">
        <v>601</v>
      </c>
      <c r="DL230" t="s">
        <v>601</v>
      </c>
    </row>
    <row r="231" spans="1:116" x14ac:dyDescent="0.25">
      <c r="A231">
        <v>112</v>
      </c>
      <c r="B231" t="s">
        <v>601</v>
      </c>
      <c r="C231" t="s">
        <v>601</v>
      </c>
      <c r="D231" t="s">
        <v>601</v>
      </c>
      <c r="E231" t="s">
        <v>601</v>
      </c>
      <c r="F231" t="s">
        <v>601</v>
      </c>
      <c r="G231" t="s">
        <v>601</v>
      </c>
      <c r="H231" t="s">
        <v>601</v>
      </c>
      <c r="I231" t="s">
        <v>601</v>
      </c>
      <c r="J231" t="s">
        <v>601</v>
      </c>
      <c r="K231" t="s">
        <v>601</v>
      </c>
      <c r="L231" t="s">
        <v>601</v>
      </c>
      <c r="M231" t="s">
        <v>601</v>
      </c>
      <c r="N231" t="s">
        <v>601</v>
      </c>
      <c r="O231" t="s">
        <v>601</v>
      </c>
      <c r="P231" t="s">
        <v>601</v>
      </c>
      <c r="Q231" t="s">
        <v>601</v>
      </c>
      <c r="R231" t="s">
        <v>601</v>
      </c>
      <c r="S231" t="s">
        <v>601</v>
      </c>
      <c r="T231" t="s">
        <v>601</v>
      </c>
      <c r="U231" t="s">
        <v>601</v>
      </c>
      <c r="V231" t="s">
        <v>601</v>
      </c>
      <c r="W231" t="s">
        <v>601</v>
      </c>
      <c r="X231" t="s">
        <v>601</v>
      </c>
      <c r="Y231" t="s">
        <v>601</v>
      </c>
      <c r="Z231" t="s">
        <v>601</v>
      </c>
      <c r="AA231" t="s">
        <v>601</v>
      </c>
      <c r="AB231" t="s">
        <v>601</v>
      </c>
      <c r="AC231" t="s">
        <v>601</v>
      </c>
      <c r="AD231" t="s">
        <v>601</v>
      </c>
      <c r="AE231" t="s">
        <v>601</v>
      </c>
      <c r="AF231">
        <v>31</v>
      </c>
      <c r="AG231" t="s">
        <v>601</v>
      </c>
      <c r="AH231" t="s">
        <v>601</v>
      </c>
      <c r="AI231" t="s">
        <v>601</v>
      </c>
      <c r="AJ231" t="s">
        <v>601</v>
      </c>
      <c r="AK231" t="s">
        <v>601</v>
      </c>
      <c r="AL231" t="s">
        <v>601</v>
      </c>
      <c r="AM231" t="s">
        <v>601</v>
      </c>
      <c r="AN231" t="s">
        <v>601</v>
      </c>
      <c r="AO231" t="s">
        <v>601</v>
      </c>
      <c r="AP231" t="s">
        <v>601</v>
      </c>
      <c r="AQ231" t="s">
        <v>601</v>
      </c>
      <c r="AR231" t="s">
        <v>601</v>
      </c>
      <c r="AS231" t="s">
        <v>601</v>
      </c>
      <c r="AT231" t="s">
        <v>601</v>
      </c>
      <c r="AU231" t="s">
        <v>601</v>
      </c>
      <c r="AV231" t="s">
        <v>601</v>
      </c>
      <c r="AW231" t="s">
        <v>601</v>
      </c>
      <c r="AX231" t="s">
        <v>601</v>
      </c>
      <c r="AY231" t="s">
        <v>601</v>
      </c>
      <c r="AZ231" t="s">
        <v>601</v>
      </c>
      <c r="BA231" t="s">
        <v>601</v>
      </c>
      <c r="BB231" t="s">
        <v>601</v>
      </c>
      <c r="BC231" t="s">
        <v>601</v>
      </c>
      <c r="BD231" t="s">
        <v>601</v>
      </c>
      <c r="BE231" t="s">
        <v>601</v>
      </c>
      <c r="BF231" t="s">
        <v>601</v>
      </c>
      <c r="BG231" t="s">
        <v>601</v>
      </c>
      <c r="BH231" t="s">
        <v>601</v>
      </c>
      <c r="BI231" t="s">
        <v>601</v>
      </c>
      <c r="BJ231" t="s">
        <v>601</v>
      </c>
      <c r="BK231" t="s">
        <v>601</v>
      </c>
      <c r="BL231" t="s">
        <v>601</v>
      </c>
      <c r="BM231" t="s">
        <v>601</v>
      </c>
      <c r="BN231" t="s">
        <v>601</v>
      </c>
      <c r="BO231" t="s">
        <v>601</v>
      </c>
      <c r="BP231" t="s">
        <v>601</v>
      </c>
      <c r="BQ231" t="s">
        <v>601</v>
      </c>
      <c r="BR231" t="s">
        <v>601</v>
      </c>
      <c r="BS231" t="s">
        <v>601</v>
      </c>
      <c r="BT231" t="s">
        <v>601</v>
      </c>
      <c r="BU231" t="s">
        <v>601</v>
      </c>
      <c r="BV231" t="s">
        <v>601</v>
      </c>
      <c r="BW231" t="s">
        <v>601</v>
      </c>
      <c r="BX231" t="s">
        <v>601</v>
      </c>
      <c r="BY231" t="s">
        <v>601</v>
      </c>
      <c r="BZ231" t="s">
        <v>601</v>
      </c>
      <c r="CA231" t="s">
        <v>601</v>
      </c>
      <c r="CB231" t="s">
        <v>601</v>
      </c>
      <c r="CC231" t="s">
        <v>601</v>
      </c>
      <c r="CD231" t="s">
        <v>601</v>
      </c>
      <c r="CE231" t="s">
        <v>601</v>
      </c>
      <c r="CF231" t="s">
        <v>601</v>
      </c>
      <c r="CG231" t="s">
        <v>601</v>
      </c>
      <c r="CH231" t="s">
        <v>601</v>
      </c>
      <c r="CI231" t="s">
        <v>601</v>
      </c>
      <c r="CJ231" t="s">
        <v>601</v>
      </c>
      <c r="CK231" t="s">
        <v>601</v>
      </c>
      <c r="CL231" t="s">
        <v>601</v>
      </c>
      <c r="CM231" t="s">
        <v>601</v>
      </c>
      <c r="CN231" t="s">
        <v>601</v>
      </c>
      <c r="CO231" t="s">
        <v>601</v>
      </c>
      <c r="CP231" t="s">
        <v>601</v>
      </c>
      <c r="CQ231" t="s">
        <v>601</v>
      </c>
      <c r="CR231" t="s">
        <v>601</v>
      </c>
      <c r="CS231" t="s">
        <v>601</v>
      </c>
      <c r="CT231" t="s">
        <v>601</v>
      </c>
      <c r="CU231" t="s">
        <v>601</v>
      </c>
      <c r="CV231" t="s">
        <v>601</v>
      </c>
      <c r="CW231" t="s">
        <v>601</v>
      </c>
      <c r="CX231" t="s">
        <v>601</v>
      </c>
      <c r="CY231" t="s">
        <v>601</v>
      </c>
      <c r="CZ231" t="s">
        <v>601</v>
      </c>
      <c r="DA231" t="s">
        <v>601</v>
      </c>
      <c r="DB231">
        <v>105</v>
      </c>
      <c r="DC231" t="s">
        <v>601</v>
      </c>
      <c r="DD231" t="s">
        <v>601</v>
      </c>
      <c r="DE231" t="s">
        <v>601</v>
      </c>
      <c r="DF231" t="s">
        <v>601</v>
      </c>
      <c r="DG231" t="s">
        <v>601</v>
      </c>
      <c r="DH231" t="s">
        <v>601</v>
      </c>
      <c r="DI231" t="s">
        <v>601</v>
      </c>
      <c r="DJ231" t="s">
        <v>601</v>
      </c>
      <c r="DK231" t="s">
        <v>601</v>
      </c>
      <c r="DL231" t="s">
        <v>601</v>
      </c>
    </row>
    <row r="232" spans="1:116" x14ac:dyDescent="0.25">
      <c r="A232">
        <v>113</v>
      </c>
      <c r="B232" t="s">
        <v>601</v>
      </c>
      <c r="C232" t="s">
        <v>601</v>
      </c>
      <c r="D232" t="s">
        <v>601</v>
      </c>
      <c r="E232" t="s">
        <v>601</v>
      </c>
      <c r="F232" t="s">
        <v>601</v>
      </c>
      <c r="G232" t="s">
        <v>601</v>
      </c>
      <c r="H232" t="s">
        <v>601</v>
      </c>
      <c r="I232" t="s">
        <v>601</v>
      </c>
      <c r="J232" t="s">
        <v>601</v>
      </c>
      <c r="K232" t="s">
        <v>601</v>
      </c>
      <c r="L232" t="s">
        <v>601</v>
      </c>
      <c r="M232" t="s">
        <v>601</v>
      </c>
      <c r="N232" t="s">
        <v>601</v>
      </c>
      <c r="O232" t="s">
        <v>601</v>
      </c>
      <c r="P232" t="s">
        <v>601</v>
      </c>
      <c r="Q232" t="s">
        <v>601</v>
      </c>
      <c r="R232">
        <v>17</v>
      </c>
      <c r="S232" t="s">
        <v>601</v>
      </c>
      <c r="T232" t="s">
        <v>601</v>
      </c>
      <c r="U232" t="s">
        <v>601</v>
      </c>
      <c r="V232" t="s">
        <v>601</v>
      </c>
      <c r="W232" t="s">
        <v>601</v>
      </c>
      <c r="X232" t="s">
        <v>601</v>
      </c>
      <c r="Y232" t="s">
        <v>601</v>
      </c>
      <c r="Z232" t="s">
        <v>601</v>
      </c>
      <c r="AA232" t="s">
        <v>601</v>
      </c>
      <c r="AB232" t="s">
        <v>601</v>
      </c>
      <c r="AC232" t="s">
        <v>601</v>
      </c>
      <c r="AD232" t="s">
        <v>601</v>
      </c>
      <c r="AE232" t="s">
        <v>601</v>
      </c>
      <c r="AF232" t="s">
        <v>601</v>
      </c>
      <c r="AG232" t="s">
        <v>601</v>
      </c>
      <c r="AH232" t="s">
        <v>601</v>
      </c>
      <c r="AI232" t="s">
        <v>601</v>
      </c>
      <c r="AJ232" t="s">
        <v>601</v>
      </c>
      <c r="AK232" t="s">
        <v>601</v>
      </c>
      <c r="AL232" t="s">
        <v>601</v>
      </c>
      <c r="AM232" t="s">
        <v>601</v>
      </c>
      <c r="AN232" t="s">
        <v>601</v>
      </c>
      <c r="AO232" t="s">
        <v>601</v>
      </c>
      <c r="AP232" t="s">
        <v>601</v>
      </c>
      <c r="AQ232" t="s">
        <v>601</v>
      </c>
      <c r="AR232" t="s">
        <v>601</v>
      </c>
      <c r="AS232" t="s">
        <v>601</v>
      </c>
      <c r="AT232" t="s">
        <v>601</v>
      </c>
      <c r="AU232" t="s">
        <v>601</v>
      </c>
      <c r="AV232" t="s">
        <v>601</v>
      </c>
      <c r="AW232" t="s">
        <v>601</v>
      </c>
      <c r="AX232">
        <v>49</v>
      </c>
      <c r="AY232" t="s">
        <v>601</v>
      </c>
      <c r="AZ232" t="s">
        <v>601</v>
      </c>
      <c r="BA232" t="s">
        <v>601</v>
      </c>
      <c r="BB232" t="s">
        <v>601</v>
      </c>
      <c r="BC232" t="s">
        <v>601</v>
      </c>
      <c r="BD232" t="s">
        <v>601</v>
      </c>
      <c r="BE232" t="s">
        <v>601</v>
      </c>
      <c r="BF232" t="s">
        <v>601</v>
      </c>
      <c r="BG232" t="s">
        <v>601</v>
      </c>
      <c r="BH232" t="s">
        <v>601</v>
      </c>
      <c r="BI232" t="s">
        <v>601</v>
      </c>
      <c r="BJ232" t="s">
        <v>601</v>
      </c>
      <c r="BK232" t="s">
        <v>601</v>
      </c>
      <c r="BL232" t="s">
        <v>601</v>
      </c>
      <c r="BM232" t="s">
        <v>601</v>
      </c>
      <c r="BN232" t="s">
        <v>601</v>
      </c>
      <c r="BO232" t="s">
        <v>601</v>
      </c>
      <c r="BP232" t="s">
        <v>601</v>
      </c>
      <c r="BQ232" t="s">
        <v>601</v>
      </c>
      <c r="BR232" t="s">
        <v>601</v>
      </c>
      <c r="BS232" t="s">
        <v>601</v>
      </c>
      <c r="BT232" t="s">
        <v>601</v>
      </c>
      <c r="BU232" t="s">
        <v>601</v>
      </c>
      <c r="BV232" t="s">
        <v>601</v>
      </c>
      <c r="BW232" t="s">
        <v>601</v>
      </c>
      <c r="BX232" t="s">
        <v>601</v>
      </c>
      <c r="BY232" t="s">
        <v>601</v>
      </c>
      <c r="BZ232" t="s">
        <v>601</v>
      </c>
      <c r="CA232" t="s">
        <v>601</v>
      </c>
      <c r="CB232" t="s">
        <v>601</v>
      </c>
      <c r="CC232" t="s">
        <v>601</v>
      </c>
      <c r="CD232" t="s">
        <v>601</v>
      </c>
      <c r="CE232" t="s">
        <v>601</v>
      </c>
      <c r="CF232" t="s">
        <v>601</v>
      </c>
      <c r="CG232" t="s">
        <v>601</v>
      </c>
      <c r="CH232" t="s">
        <v>601</v>
      </c>
      <c r="CI232" t="s">
        <v>601</v>
      </c>
      <c r="CJ232" t="s">
        <v>601</v>
      </c>
      <c r="CK232" t="s">
        <v>601</v>
      </c>
      <c r="CL232" t="s">
        <v>601</v>
      </c>
      <c r="CM232" t="s">
        <v>601</v>
      </c>
      <c r="CN232" t="s">
        <v>601</v>
      </c>
      <c r="CO232" t="s">
        <v>601</v>
      </c>
      <c r="CP232" t="s">
        <v>601</v>
      </c>
      <c r="CQ232" t="s">
        <v>601</v>
      </c>
      <c r="CR232" t="s">
        <v>601</v>
      </c>
      <c r="CS232" t="s">
        <v>601</v>
      </c>
      <c r="CT232" t="s">
        <v>601</v>
      </c>
      <c r="CU232" t="s">
        <v>601</v>
      </c>
      <c r="CV232" t="s">
        <v>601</v>
      </c>
      <c r="CW232" t="s">
        <v>601</v>
      </c>
      <c r="CX232" t="s">
        <v>601</v>
      </c>
      <c r="CY232" t="s">
        <v>601</v>
      </c>
      <c r="CZ232" t="s">
        <v>601</v>
      </c>
      <c r="DA232" t="s">
        <v>601</v>
      </c>
      <c r="DB232" t="s">
        <v>601</v>
      </c>
      <c r="DC232" t="s">
        <v>601</v>
      </c>
      <c r="DD232" t="s">
        <v>601</v>
      </c>
      <c r="DE232" t="s">
        <v>601</v>
      </c>
      <c r="DF232" t="s">
        <v>601</v>
      </c>
      <c r="DG232" t="s">
        <v>601</v>
      </c>
      <c r="DH232" t="s">
        <v>601</v>
      </c>
      <c r="DI232" t="s">
        <v>601</v>
      </c>
      <c r="DJ232" t="s">
        <v>601</v>
      </c>
      <c r="DK232" t="s">
        <v>601</v>
      </c>
      <c r="DL232" t="s">
        <v>601</v>
      </c>
    </row>
    <row r="233" spans="1:116" x14ac:dyDescent="0.25">
      <c r="A233">
        <v>114</v>
      </c>
      <c r="B233" t="s">
        <v>601</v>
      </c>
      <c r="C233" t="s">
        <v>601</v>
      </c>
      <c r="D233" t="s">
        <v>601</v>
      </c>
      <c r="E233" t="s">
        <v>601</v>
      </c>
      <c r="F233" t="s">
        <v>601</v>
      </c>
      <c r="G233" t="s">
        <v>601</v>
      </c>
      <c r="H233" t="s">
        <v>601</v>
      </c>
      <c r="I233" t="s">
        <v>601</v>
      </c>
      <c r="J233" t="s">
        <v>601</v>
      </c>
      <c r="K233" t="s">
        <v>601</v>
      </c>
      <c r="L233" t="s">
        <v>601</v>
      </c>
      <c r="M233" t="s">
        <v>601</v>
      </c>
      <c r="N233" t="s">
        <v>601</v>
      </c>
      <c r="O233" t="s">
        <v>601</v>
      </c>
      <c r="P233" t="s">
        <v>601</v>
      </c>
      <c r="Q233" t="s">
        <v>601</v>
      </c>
      <c r="R233" t="s">
        <v>601</v>
      </c>
      <c r="S233" t="s">
        <v>601</v>
      </c>
      <c r="T233" t="s">
        <v>601</v>
      </c>
      <c r="U233" t="s">
        <v>601</v>
      </c>
      <c r="V233" t="s">
        <v>601</v>
      </c>
      <c r="W233" t="s">
        <v>601</v>
      </c>
      <c r="X233" t="s">
        <v>601</v>
      </c>
      <c r="Y233" t="s">
        <v>601</v>
      </c>
      <c r="Z233" t="s">
        <v>601</v>
      </c>
      <c r="AA233" t="s">
        <v>601</v>
      </c>
      <c r="AB233" t="s">
        <v>601</v>
      </c>
      <c r="AC233" t="s">
        <v>601</v>
      </c>
      <c r="AD233" t="s">
        <v>601</v>
      </c>
      <c r="AE233" t="s">
        <v>601</v>
      </c>
      <c r="AF233" t="s">
        <v>601</v>
      </c>
      <c r="AG233" t="s">
        <v>601</v>
      </c>
      <c r="AH233" t="s">
        <v>601</v>
      </c>
      <c r="AI233" t="s">
        <v>601</v>
      </c>
      <c r="AJ233" t="s">
        <v>601</v>
      </c>
      <c r="AK233" t="s">
        <v>601</v>
      </c>
      <c r="AL233" t="s">
        <v>601</v>
      </c>
      <c r="AM233" t="s">
        <v>601</v>
      </c>
      <c r="AN233" t="s">
        <v>601</v>
      </c>
      <c r="AO233" t="s">
        <v>601</v>
      </c>
      <c r="AP233" t="s">
        <v>601</v>
      </c>
      <c r="AQ233" t="s">
        <v>601</v>
      </c>
      <c r="AR233" t="s">
        <v>601</v>
      </c>
      <c r="AS233" t="s">
        <v>601</v>
      </c>
      <c r="AT233" t="s">
        <v>601</v>
      </c>
      <c r="AU233" t="s">
        <v>601</v>
      </c>
      <c r="AV233" t="s">
        <v>601</v>
      </c>
      <c r="AW233" t="s">
        <v>601</v>
      </c>
      <c r="AX233" t="s">
        <v>601</v>
      </c>
      <c r="AY233" t="s">
        <v>601</v>
      </c>
      <c r="AZ233" t="s">
        <v>601</v>
      </c>
      <c r="BA233" t="s">
        <v>601</v>
      </c>
      <c r="BB233" t="s">
        <v>601</v>
      </c>
      <c r="BC233" t="s">
        <v>601</v>
      </c>
      <c r="BD233" t="s">
        <v>601</v>
      </c>
      <c r="BE233" t="s">
        <v>601</v>
      </c>
      <c r="BF233" t="s">
        <v>601</v>
      </c>
      <c r="BG233" t="s">
        <v>601</v>
      </c>
      <c r="BH233" t="s">
        <v>601</v>
      </c>
      <c r="BI233" t="s">
        <v>601</v>
      </c>
      <c r="BJ233" t="s">
        <v>601</v>
      </c>
      <c r="BK233" t="s">
        <v>601</v>
      </c>
      <c r="BL233" t="s">
        <v>601</v>
      </c>
      <c r="BM233" t="s">
        <v>601</v>
      </c>
      <c r="BN233" t="s">
        <v>601</v>
      </c>
      <c r="BO233" t="s">
        <v>601</v>
      </c>
      <c r="BP233" t="s">
        <v>601</v>
      </c>
      <c r="BQ233" t="s">
        <v>601</v>
      </c>
      <c r="BR233" t="s">
        <v>601</v>
      </c>
      <c r="BS233" t="s">
        <v>601</v>
      </c>
      <c r="BT233" t="s">
        <v>601</v>
      </c>
      <c r="BU233" t="s">
        <v>601</v>
      </c>
      <c r="BV233" t="s">
        <v>601</v>
      </c>
      <c r="BW233" t="s">
        <v>601</v>
      </c>
      <c r="BX233" t="s">
        <v>601</v>
      </c>
      <c r="BY233" t="s">
        <v>601</v>
      </c>
      <c r="BZ233" t="s">
        <v>601</v>
      </c>
      <c r="CA233" t="s">
        <v>601</v>
      </c>
      <c r="CB233" t="s">
        <v>601</v>
      </c>
      <c r="CC233" t="s">
        <v>601</v>
      </c>
      <c r="CD233" t="s">
        <v>601</v>
      </c>
      <c r="CE233" t="s">
        <v>601</v>
      </c>
      <c r="CF233" t="s">
        <v>601</v>
      </c>
      <c r="CG233" t="s">
        <v>601</v>
      </c>
      <c r="CH233" t="s">
        <v>601</v>
      </c>
      <c r="CI233" t="s">
        <v>601</v>
      </c>
      <c r="CJ233" t="s">
        <v>601</v>
      </c>
      <c r="CK233" t="s">
        <v>601</v>
      </c>
      <c r="CL233" t="s">
        <v>601</v>
      </c>
      <c r="CM233" t="s">
        <v>601</v>
      </c>
      <c r="CN233" t="s">
        <v>601</v>
      </c>
      <c r="CO233" t="s">
        <v>601</v>
      </c>
      <c r="CP233" t="s">
        <v>601</v>
      </c>
      <c r="CQ233" t="s">
        <v>601</v>
      </c>
      <c r="CR233" t="s">
        <v>601</v>
      </c>
      <c r="CS233" t="s">
        <v>601</v>
      </c>
      <c r="CT233" t="s">
        <v>601</v>
      </c>
      <c r="CU233" t="s">
        <v>601</v>
      </c>
      <c r="CV233" t="s">
        <v>601</v>
      </c>
      <c r="CW233" t="s">
        <v>601</v>
      </c>
      <c r="CX233" t="s">
        <v>601</v>
      </c>
      <c r="CY233" t="s">
        <v>601</v>
      </c>
      <c r="CZ233" t="s">
        <v>601</v>
      </c>
      <c r="DA233" t="s">
        <v>601</v>
      </c>
      <c r="DB233" t="s">
        <v>601</v>
      </c>
      <c r="DC233" t="s">
        <v>601</v>
      </c>
      <c r="DD233" t="s">
        <v>601</v>
      </c>
      <c r="DE233" t="s">
        <v>601</v>
      </c>
      <c r="DF233" t="s">
        <v>601</v>
      </c>
      <c r="DG233" t="s">
        <v>601</v>
      </c>
      <c r="DH233" t="s">
        <v>601</v>
      </c>
      <c r="DI233" t="s">
        <v>601</v>
      </c>
      <c r="DJ233" t="s">
        <v>601</v>
      </c>
      <c r="DK233" t="s">
        <v>601</v>
      </c>
      <c r="DL233" t="s">
        <v>601</v>
      </c>
    </row>
    <row r="234" spans="1:116" x14ac:dyDescent="0.25">
      <c r="A234">
        <v>115</v>
      </c>
      <c r="B234" t="s">
        <v>601</v>
      </c>
      <c r="C234" t="s">
        <v>601</v>
      </c>
      <c r="D234" t="s">
        <v>601</v>
      </c>
      <c r="E234" t="s">
        <v>601</v>
      </c>
      <c r="F234" t="s">
        <v>601</v>
      </c>
      <c r="G234" t="s">
        <v>601</v>
      </c>
      <c r="H234" t="s">
        <v>601</v>
      </c>
      <c r="I234" t="s">
        <v>601</v>
      </c>
      <c r="J234" t="s">
        <v>601</v>
      </c>
      <c r="K234" t="s">
        <v>601</v>
      </c>
      <c r="L234" t="s">
        <v>601</v>
      </c>
      <c r="M234" t="s">
        <v>601</v>
      </c>
      <c r="N234">
        <v>13</v>
      </c>
      <c r="O234" t="s">
        <v>601</v>
      </c>
      <c r="P234" t="s">
        <v>601</v>
      </c>
      <c r="Q234" t="s">
        <v>601</v>
      </c>
      <c r="R234" t="s">
        <v>601</v>
      </c>
      <c r="S234" t="s">
        <v>601</v>
      </c>
      <c r="T234" t="s">
        <v>601</v>
      </c>
      <c r="U234" t="s">
        <v>601</v>
      </c>
      <c r="V234" t="s">
        <v>601</v>
      </c>
      <c r="W234" t="s">
        <v>601</v>
      </c>
      <c r="X234" t="s">
        <v>601</v>
      </c>
      <c r="Y234" t="s">
        <v>601</v>
      </c>
      <c r="Z234" t="s">
        <v>601</v>
      </c>
      <c r="AA234" t="s">
        <v>601</v>
      </c>
      <c r="AB234" t="s">
        <v>601</v>
      </c>
      <c r="AC234" t="s">
        <v>601</v>
      </c>
      <c r="AD234" t="s">
        <v>601</v>
      </c>
      <c r="AE234" t="s">
        <v>601</v>
      </c>
      <c r="AF234" t="s">
        <v>601</v>
      </c>
      <c r="AG234" t="s">
        <v>601</v>
      </c>
      <c r="AH234" t="s">
        <v>601</v>
      </c>
      <c r="AI234" t="s">
        <v>601</v>
      </c>
      <c r="AJ234" t="s">
        <v>601</v>
      </c>
      <c r="AK234" t="s">
        <v>601</v>
      </c>
      <c r="AL234" t="s">
        <v>601</v>
      </c>
      <c r="AM234" t="s">
        <v>601</v>
      </c>
      <c r="AN234" t="s">
        <v>601</v>
      </c>
      <c r="AO234" t="s">
        <v>601</v>
      </c>
      <c r="AP234" t="s">
        <v>601</v>
      </c>
      <c r="AQ234" t="s">
        <v>601</v>
      </c>
      <c r="AR234" t="s">
        <v>601</v>
      </c>
      <c r="AS234" t="s">
        <v>601</v>
      </c>
      <c r="AT234" t="s">
        <v>601</v>
      </c>
      <c r="AU234" t="s">
        <v>601</v>
      </c>
      <c r="AV234" t="s">
        <v>601</v>
      </c>
      <c r="AW234" t="s">
        <v>601</v>
      </c>
      <c r="AX234" t="s">
        <v>601</v>
      </c>
      <c r="AY234" t="s">
        <v>601</v>
      </c>
      <c r="AZ234" t="s">
        <v>601</v>
      </c>
      <c r="BA234" t="s">
        <v>601</v>
      </c>
      <c r="BB234" t="s">
        <v>601</v>
      </c>
      <c r="BC234" t="s">
        <v>601</v>
      </c>
      <c r="BD234" t="s">
        <v>601</v>
      </c>
      <c r="BE234" t="s">
        <v>601</v>
      </c>
      <c r="BF234" t="s">
        <v>601</v>
      </c>
      <c r="BG234" t="s">
        <v>601</v>
      </c>
      <c r="BH234" t="s">
        <v>601</v>
      </c>
      <c r="BI234" t="s">
        <v>601</v>
      </c>
      <c r="BJ234" t="s">
        <v>601</v>
      </c>
      <c r="BK234" t="s">
        <v>601</v>
      </c>
      <c r="BL234" t="s">
        <v>601</v>
      </c>
      <c r="BM234" t="s">
        <v>601</v>
      </c>
      <c r="BN234" t="s">
        <v>601</v>
      </c>
      <c r="BO234" t="s">
        <v>601</v>
      </c>
      <c r="BP234" t="s">
        <v>601</v>
      </c>
      <c r="BQ234" t="s">
        <v>601</v>
      </c>
      <c r="BR234" t="s">
        <v>601</v>
      </c>
      <c r="BS234" t="s">
        <v>601</v>
      </c>
      <c r="BT234" t="s">
        <v>601</v>
      </c>
      <c r="BU234" t="s">
        <v>601</v>
      </c>
      <c r="BV234" t="s">
        <v>601</v>
      </c>
      <c r="BW234" t="s">
        <v>601</v>
      </c>
      <c r="BX234" t="s">
        <v>601</v>
      </c>
      <c r="BY234" t="s">
        <v>601</v>
      </c>
      <c r="BZ234" t="s">
        <v>601</v>
      </c>
      <c r="CA234" t="s">
        <v>601</v>
      </c>
      <c r="CB234" t="s">
        <v>601</v>
      </c>
      <c r="CC234" t="s">
        <v>601</v>
      </c>
      <c r="CD234" t="s">
        <v>601</v>
      </c>
      <c r="CE234" t="s">
        <v>601</v>
      </c>
      <c r="CF234" t="s">
        <v>601</v>
      </c>
      <c r="CG234" t="s">
        <v>601</v>
      </c>
      <c r="CH234" t="s">
        <v>601</v>
      </c>
      <c r="CI234" t="s">
        <v>601</v>
      </c>
      <c r="CJ234" t="s">
        <v>601</v>
      </c>
      <c r="CK234" t="s">
        <v>601</v>
      </c>
      <c r="CL234" t="s">
        <v>601</v>
      </c>
      <c r="CM234" t="s">
        <v>601</v>
      </c>
      <c r="CN234" t="s">
        <v>601</v>
      </c>
      <c r="CO234" t="s">
        <v>601</v>
      </c>
      <c r="CP234" t="s">
        <v>601</v>
      </c>
      <c r="CQ234" t="s">
        <v>601</v>
      </c>
      <c r="CR234" t="s">
        <v>601</v>
      </c>
      <c r="CS234" t="s">
        <v>601</v>
      </c>
      <c r="CT234" t="s">
        <v>601</v>
      </c>
      <c r="CU234" t="s">
        <v>601</v>
      </c>
      <c r="CV234" t="s">
        <v>601</v>
      </c>
      <c r="CW234" t="s">
        <v>601</v>
      </c>
      <c r="CX234" t="s">
        <v>601</v>
      </c>
      <c r="CY234" t="s">
        <v>601</v>
      </c>
      <c r="CZ234" t="s">
        <v>601</v>
      </c>
      <c r="DA234" t="s">
        <v>601</v>
      </c>
      <c r="DB234" t="s">
        <v>601</v>
      </c>
      <c r="DC234" t="s">
        <v>601</v>
      </c>
      <c r="DD234" t="s">
        <v>601</v>
      </c>
      <c r="DE234" t="s">
        <v>601</v>
      </c>
      <c r="DF234" t="s">
        <v>601</v>
      </c>
      <c r="DG234" t="s">
        <v>601</v>
      </c>
      <c r="DH234" t="s">
        <v>601</v>
      </c>
      <c r="DI234" t="s">
        <v>601</v>
      </c>
      <c r="DJ234" t="s">
        <v>601</v>
      </c>
      <c r="DK234" t="s">
        <v>601</v>
      </c>
      <c r="DL234" t="s">
        <v>601</v>
      </c>
    </row>
    <row r="235" spans="1:116" x14ac:dyDescent="0.25">
      <c r="A235">
        <v>116</v>
      </c>
      <c r="B235" t="s">
        <v>601</v>
      </c>
      <c r="C235" t="s">
        <v>601</v>
      </c>
      <c r="D235" t="s">
        <v>601</v>
      </c>
      <c r="E235" t="s">
        <v>601</v>
      </c>
      <c r="F235" t="s">
        <v>601</v>
      </c>
      <c r="G235" t="s">
        <v>601</v>
      </c>
      <c r="H235" t="s">
        <v>601</v>
      </c>
      <c r="I235" t="s">
        <v>601</v>
      </c>
      <c r="J235" t="s">
        <v>601</v>
      </c>
      <c r="K235" t="s">
        <v>601</v>
      </c>
      <c r="L235" t="s">
        <v>601</v>
      </c>
      <c r="M235" t="s">
        <v>601</v>
      </c>
      <c r="N235" t="s">
        <v>601</v>
      </c>
      <c r="O235" t="s">
        <v>601</v>
      </c>
      <c r="P235" t="s">
        <v>601</v>
      </c>
      <c r="Q235" t="s">
        <v>601</v>
      </c>
      <c r="R235" t="s">
        <v>601</v>
      </c>
      <c r="S235" t="s">
        <v>601</v>
      </c>
      <c r="T235" t="s">
        <v>601</v>
      </c>
      <c r="U235" t="s">
        <v>601</v>
      </c>
      <c r="V235" t="s">
        <v>601</v>
      </c>
      <c r="W235" t="s">
        <v>601</v>
      </c>
      <c r="X235" t="s">
        <v>601</v>
      </c>
      <c r="Y235" t="s">
        <v>601</v>
      </c>
      <c r="Z235" t="s">
        <v>601</v>
      </c>
      <c r="AA235" t="s">
        <v>601</v>
      </c>
      <c r="AB235" t="s">
        <v>601</v>
      </c>
      <c r="AC235" t="s">
        <v>601</v>
      </c>
      <c r="AD235" t="s">
        <v>601</v>
      </c>
      <c r="AE235" t="s">
        <v>601</v>
      </c>
      <c r="AF235" t="s">
        <v>601</v>
      </c>
      <c r="AG235" t="s">
        <v>601</v>
      </c>
      <c r="AH235" t="s">
        <v>601</v>
      </c>
      <c r="AI235" t="s">
        <v>601</v>
      </c>
      <c r="AJ235" t="s">
        <v>601</v>
      </c>
      <c r="AK235" t="s">
        <v>601</v>
      </c>
      <c r="AL235" t="s">
        <v>601</v>
      </c>
      <c r="AM235" t="s">
        <v>601</v>
      </c>
      <c r="AN235" t="s">
        <v>601</v>
      </c>
      <c r="AO235" t="s">
        <v>601</v>
      </c>
      <c r="AP235" t="s">
        <v>601</v>
      </c>
      <c r="AQ235" t="s">
        <v>601</v>
      </c>
      <c r="AR235" t="s">
        <v>601</v>
      </c>
      <c r="AS235" t="s">
        <v>601</v>
      </c>
      <c r="AT235" t="s">
        <v>601</v>
      </c>
      <c r="AU235" t="s">
        <v>601</v>
      </c>
      <c r="AV235" t="s">
        <v>601</v>
      </c>
      <c r="AW235" t="s">
        <v>601</v>
      </c>
      <c r="AX235" t="s">
        <v>601</v>
      </c>
      <c r="AY235" t="s">
        <v>601</v>
      </c>
      <c r="AZ235" t="s">
        <v>601</v>
      </c>
      <c r="BA235" t="s">
        <v>601</v>
      </c>
      <c r="BB235" t="s">
        <v>601</v>
      </c>
      <c r="BC235" t="s">
        <v>601</v>
      </c>
      <c r="BD235" t="s">
        <v>601</v>
      </c>
      <c r="BE235" t="s">
        <v>601</v>
      </c>
      <c r="BF235" t="s">
        <v>601</v>
      </c>
      <c r="BG235" t="s">
        <v>601</v>
      </c>
      <c r="BH235" t="s">
        <v>601</v>
      </c>
      <c r="BI235" t="s">
        <v>601</v>
      </c>
      <c r="BJ235" t="s">
        <v>601</v>
      </c>
      <c r="BK235" t="s">
        <v>601</v>
      </c>
      <c r="BL235" t="s">
        <v>601</v>
      </c>
      <c r="BM235" t="s">
        <v>601</v>
      </c>
      <c r="BN235" t="s">
        <v>601</v>
      </c>
      <c r="BO235" t="s">
        <v>601</v>
      </c>
      <c r="BP235" t="s">
        <v>601</v>
      </c>
      <c r="BQ235" t="s">
        <v>601</v>
      </c>
      <c r="BR235" t="s">
        <v>601</v>
      </c>
      <c r="BS235" t="s">
        <v>601</v>
      </c>
      <c r="BT235" t="s">
        <v>601</v>
      </c>
      <c r="BU235" t="s">
        <v>601</v>
      </c>
      <c r="BV235" t="s">
        <v>601</v>
      </c>
      <c r="BW235" t="s">
        <v>601</v>
      </c>
      <c r="BX235" t="s">
        <v>601</v>
      </c>
      <c r="BY235" t="s">
        <v>601</v>
      </c>
      <c r="BZ235" t="s">
        <v>601</v>
      </c>
      <c r="CA235" t="s">
        <v>601</v>
      </c>
      <c r="CB235" t="s">
        <v>601</v>
      </c>
      <c r="CC235" t="s">
        <v>601</v>
      </c>
      <c r="CD235" t="s">
        <v>601</v>
      </c>
      <c r="CE235" t="s">
        <v>601</v>
      </c>
      <c r="CF235" t="s">
        <v>601</v>
      </c>
      <c r="CG235" t="s">
        <v>601</v>
      </c>
      <c r="CH235" t="s">
        <v>601</v>
      </c>
      <c r="CI235" t="s">
        <v>601</v>
      </c>
      <c r="CJ235" t="s">
        <v>601</v>
      </c>
      <c r="CK235" t="s">
        <v>601</v>
      </c>
      <c r="CL235" t="s">
        <v>601</v>
      </c>
      <c r="CM235" t="s">
        <v>601</v>
      </c>
      <c r="CN235" t="s">
        <v>601</v>
      </c>
      <c r="CO235" t="s">
        <v>601</v>
      </c>
      <c r="CP235" t="s">
        <v>601</v>
      </c>
      <c r="CQ235" t="s">
        <v>601</v>
      </c>
      <c r="CR235" t="s">
        <v>601</v>
      </c>
      <c r="CS235" t="s">
        <v>601</v>
      </c>
      <c r="CT235" t="s">
        <v>601</v>
      </c>
      <c r="CU235" t="s">
        <v>601</v>
      </c>
      <c r="CV235" t="s">
        <v>601</v>
      </c>
      <c r="CW235" t="s">
        <v>601</v>
      </c>
      <c r="CX235" t="s">
        <v>601</v>
      </c>
      <c r="CY235" t="s">
        <v>601</v>
      </c>
      <c r="CZ235" t="s">
        <v>601</v>
      </c>
      <c r="DA235" t="s">
        <v>601</v>
      </c>
      <c r="DB235" t="s">
        <v>601</v>
      </c>
      <c r="DC235" t="s">
        <v>601</v>
      </c>
      <c r="DD235" t="s">
        <v>601</v>
      </c>
      <c r="DE235" t="s">
        <v>601</v>
      </c>
      <c r="DF235" t="s">
        <v>601</v>
      </c>
      <c r="DG235" t="s">
        <v>601</v>
      </c>
      <c r="DH235" t="s">
        <v>601</v>
      </c>
      <c r="DI235" t="s">
        <v>601</v>
      </c>
      <c r="DJ235" t="s">
        <v>601</v>
      </c>
      <c r="DK235" t="s">
        <v>601</v>
      </c>
      <c r="DL235" t="s">
        <v>601</v>
      </c>
    </row>
    <row r="236" spans="1:116" x14ac:dyDescent="0.25">
      <c r="A236">
        <v>117</v>
      </c>
      <c r="B236" t="s">
        <v>601</v>
      </c>
      <c r="C236" t="s">
        <v>601</v>
      </c>
      <c r="D236" t="s">
        <v>601</v>
      </c>
      <c r="E236" t="s">
        <v>601</v>
      </c>
      <c r="F236" t="s">
        <v>601</v>
      </c>
      <c r="G236" t="s">
        <v>601</v>
      </c>
      <c r="H236" t="s">
        <v>601</v>
      </c>
      <c r="I236" t="s">
        <v>601</v>
      </c>
      <c r="J236" t="s">
        <v>601</v>
      </c>
      <c r="K236" t="s">
        <v>601</v>
      </c>
      <c r="L236" t="s">
        <v>601</v>
      </c>
      <c r="M236" t="s">
        <v>601</v>
      </c>
      <c r="N236" t="s">
        <v>601</v>
      </c>
      <c r="O236" t="s">
        <v>601</v>
      </c>
      <c r="P236" t="s">
        <v>601</v>
      </c>
      <c r="Q236" t="s">
        <v>601</v>
      </c>
      <c r="R236" t="s">
        <v>601</v>
      </c>
      <c r="S236" t="s">
        <v>601</v>
      </c>
      <c r="T236" t="s">
        <v>601</v>
      </c>
      <c r="U236" t="s">
        <v>601</v>
      </c>
      <c r="V236" t="s">
        <v>601</v>
      </c>
      <c r="W236" t="s">
        <v>601</v>
      </c>
      <c r="X236">
        <v>23</v>
      </c>
      <c r="Y236" t="s">
        <v>601</v>
      </c>
      <c r="Z236" t="s">
        <v>601</v>
      </c>
      <c r="AA236" t="s">
        <v>601</v>
      </c>
      <c r="AB236" t="s">
        <v>601</v>
      </c>
      <c r="AC236" t="s">
        <v>601</v>
      </c>
      <c r="AD236" t="s">
        <v>601</v>
      </c>
      <c r="AE236" t="s">
        <v>601</v>
      </c>
      <c r="AF236" t="s">
        <v>601</v>
      </c>
      <c r="AG236" t="s">
        <v>601</v>
      </c>
      <c r="AH236" t="s">
        <v>601</v>
      </c>
      <c r="AI236" t="s">
        <v>601</v>
      </c>
      <c r="AJ236" t="s">
        <v>601</v>
      </c>
      <c r="AK236" t="s">
        <v>601</v>
      </c>
      <c r="AL236" t="s">
        <v>601</v>
      </c>
      <c r="AM236" t="s">
        <v>601</v>
      </c>
      <c r="AN236" t="s">
        <v>601</v>
      </c>
      <c r="AO236" t="s">
        <v>601</v>
      </c>
      <c r="AP236" t="s">
        <v>601</v>
      </c>
      <c r="AQ236" t="s">
        <v>601</v>
      </c>
      <c r="AR236" t="s">
        <v>601</v>
      </c>
      <c r="AS236" t="s">
        <v>601</v>
      </c>
      <c r="AT236" t="s">
        <v>601</v>
      </c>
      <c r="AU236" t="s">
        <v>601</v>
      </c>
      <c r="AV236" t="s">
        <v>601</v>
      </c>
      <c r="AW236" t="s">
        <v>601</v>
      </c>
      <c r="AX236" t="s">
        <v>601</v>
      </c>
      <c r="AY236" t="s">
        <v>601</v>
      </c>
      <c r="AZ236" t="s">
        <v>601</v>
      </c>
      <c r="BA236" t="s">
        <v>601</v>
      </c>
      <c r="BB236" t="s">
        <v>601</v>
      </c>
      <c r="BC236" t="s">
        <v>601</v>
      </c>
      <c r="BD236" t="s">
        <v>601</v>
      </c>
      <c r="BE236">
        <v>56</v>
      </c>
      <c r="BF236" t="s">
        <v>601</v>
      </c>
      <c r="BG236" t="s">
        <v>601</v>
      </c>
      <c r="BH236" t="s">
        <v>601</v>
      </c>
      <c r="BI236" t="s">
        <v>601</v>
      </c>
      <c r="BJ236" t="s">
        <v>601</v>
      </c>
      <c r="BK236" t="s">
        <v>601</v>
      </c>
      <c r="BL236" t="s">
        <v>601</v>
      </c>
      <c r="BM236" t="s">
        <v>601</v>
      </c>
      <c r="BN236" t="s">
        <v>601</v>
      </c>
      <c r="BO236" t="s">
        <v>601</v>
      </c>
      <c r="BP236" t="s">
        <v>601</v>
      </c>
      <c r="BQ236" t="s">
        <v>601</v>
      </c>
      <c r="BR236" t="s">
        <v>601</v>
      </c>
      <c r="BS236" t="s">
        <v>601</v>
      </c>
      <c r="BT236" t="s">
        <v>601</v>
      </c>
      <c r="BU236" t="s">
        <v>601</v>
      </c>
      <c r="BV236" t="s">
        <v>601</v>
      </c>
      <c r="BW236" t="s">
        <v>601</v>
      </c>
      <c r="BX236" t="s">
        <v>601</v>
      </c>
      <c r="BY236" t="s">
        <v>601</v>
      </c>
      <c r="BZ236" t="s">
        <v>601</v>
      </c>
      <c r="CA236" t="s">
        <v>601</v>
      </c>
      <c r="CB236" t="s">
        <v>601</v>
      </c>
      <c r="CC236" t="s">
        <v>601</v>
      </c>
      <c r="CD236" t="s">
        <v>601</v>
      </c>
      <c r="CE236" t="s">
        <v>601</v>
      </c>
      <c r="CF236" t="s">
        <v>601</v>
      </c>
      <c r="CG236" t="s">
        <v>601</v>
      </c>
      <c r="CH236" t="s">
        <v>601</v>
      </c>
      <c r="CI236" t="s">
        <v>601</v>
      </c>
      <c r="CJ236" t="s">
        <v>601</v>
      </c>
      <c r="CK236" t="s">
        <v>601</v>
      </c>
      <c r="CL236" t="s">
        <v>601</v>
      </c>
      <c r="CM236" t="s">
        <v>601</v>
      </c>
      <c r="CN236" t="s">
        <v>601</v>
      </c>
      <c r="CO236" t="s">
        <v>601</v>
      </c>
      <c r="CP236" t="s">
        <v>601</v>
      </c>
      <c r="CQ236" t="s">
        <v>601</v>
      </c>
      <c r="CR236" t="s">
        <v>601</v>
      </c>
      <c r="CS236" t="s">
        <v>601</v>
      </c>
      <c r="CT236" t="s">
        <v>601</v>
      </c>
      <c r="CU236" t="s">
        <v>601</v>
      </c>
      <c r="CV236" t="s">
        <v>601</v>
      </c>
      <c r="CW236" t="s">
        <v>601</v>
      </c>
      <c r="CX236" t="s">
        <v>601</v>
      </c>
      <c r="CY236" t="s">
        <v>601</v>
      </c>
      <c r="CZ236" t="s">
        <v>601</v>
      </c>
      <c r="DA236" t="s">
        <v>601</v>
      </c>
      <c r="DB236" t="s">
        <v>601</v>
      </c>
      <c r="DC236" t="s">
        <v>601</v>
      </c>
      <c r="DD236" t="s">
        <v>601</v>
      </c>
      <c r="DE236" t="s">
        <v>601</v>
      </c>
      <c r="DF236" t="s">
        <v>601</v>
      </c>
      <c r="DG236" t="s">
        <v>601</v>
      </c>
      <c r="DH236" t="s">
        <v>601</v>
      </c>
      <c r="DI236" t="s">
        <v>601</v>
      </c>
      <c r="DJ236" t="s">
        <v>601</v>
      </c>
      <c r="DK236" t="s">
        <v>601</v>
      </c>
      <c r="DL236" t="s">
        <v>601</v>
      </c>
    </row>
    <row r="237" spans="1:116" x14ac:dyDescent="0.25">
      <c r="A237">
        <v>118</v>
      </c>
      <c r="B237" t="s">
        <v>601</v>
      </c>
      <c r="C237" t="s">
        <v>601</v>
      </c>
      <c r="D237" t="s">
        <v>601</v>
      </c>
      <c r="E237" t="s">
        <v>601</v>
      </c>
      <c r="F237" t="s">
        <v>601</v>
      </c>
      <c r="G237" t="s">
        <v>601</v>
      </c>
      <c r="H237" t="s">
        <v>601</v>
      </c>
      <c r="I237" t="s">
        <v>601</v>
      </c>
      <c r="J237" t="s">
        <v>601</v>
      </c>
      <c r="K237" t="s">
        <v>601</v>
      </c>
      <c r="L237" t="s">
        <v>601</v>
      </c>
      <c r="M237" t="s">
        <v>601</v>
      </c>
      <c r="N237" t="s">
        <v>601</v>
      </c>
      <c r="O237" t="s">
        <v>601</v>
      </c>
      <c r="P237" t="s">
        <v>601</v>
      </c>
      <c r="Q237" t="s">
        <v>601</v>
      </c>
      <c r="R237" t="s">
        <v>601</v>
      </c>
      <c r="S237" t="s">
        <v>601</v>
      </c>
      <c r="T237" t="s">
        <v>601</v>
      </c>
      <c r="U237" t="s">
        <v>601</v>
      </c>
      <c r="V237" t="s">
        <v>601</v>
      </c>
      <c r="W237" t="s">
        <v>601</v>
      </c>
      <c r="X237" t="s">
        <v>601</v>
      </c>
      <c r="Y237" t="s">
        <v>601</v>
      </c>
      <c r="Z237" t="s">
        <v>601</v>
      </c>
      <c r="AA237" t="s">
        <v>601</v>
      </c>
      <c r="AB237" t="s">
        <v>601</v>
      </c>
      <c r="AC237" t="s">
        <v>601</v>
      </c>
      <c r="AD237" t="s">
        <v>601</v>
      </c>
      <c r="AE237" t="s">
        <v>601</v>
      </c>
      <c r="AF237" t="s">
        <v>601</v>
      </c>
      <c r="AG237" t="s">
        <v>601</v>
      </c>
      <c r="AH237" t="s">
        <v>601</v>
      </c>
      <c r="AI237" t="s">
        <v>601</v>
      </c>
      <c r="AJ237" t="s">
        <v>601</v>
      </c>
      <c r="AK237" t="s">
        <v>601</v>
      </c>
      <c r="AL237" t="s">
        <v>601</v>
      </c>
      <c r="AM237">
        <v>38</v>
      </c>
      <c r="AN237" t="s">
        <v>601</v>
      </c>
      <c r="AO237" t="s">
        <v>601</v>
      </c>
      <c r="AP237" t="s">
        <v>601</v>
      </c>
      <c r="AQ237" t="s">
        <v>601</v>
      </c>
      <c r="AR237" t="s">
        <v>601</v>
      </c>
      <c r="AS237" t="s">
        <v>601</v>
      </c>
      <c r="AT237" t="s">
        <v>601</v>
      </c>
      <c r="AU237" t="s">
        <v>601</v>
      </c>
      <c r="AV237" t="s">
        <v>601</v>
      </c>
      <c r="AW237" t="s">
        <v>601</v>
      </c>
      <c r="AX237" t="s">
        <v>601</v>
      </c>
      <c r="AY237" t="s">
        <v>601</v>
      </c>
      <c r="AZ237" t="s">
        <v>601</v>
      </c>
      <c r="BA237" t="s">
        <v>601</v>
      </c>
      <c r="BB237" t="s">
        <v>601</v>
      </c>
      <c r="BC237" t="s">
        <v>601</v>
      </c>
      <c r="BD237" t="s">
        <v>601</v>
      </c>
      <c r="BE237" t="s">
        <v>601</v>
      </c>
      <c r="BF237" t="s">
        <v>601</v>
      </c>
      <c r="BG237" t="s">
        <v>601</v>
      </c>
      <c r="BH237" t="s">
        <v>601</v>
      </c>
      <c r="BI237" t="s">
        <v>601</v>
      </c>
      <c r="BJ237" t="s">
        <v>601</v>
      </c>
      <c r="BK237" t="s">
        <v>601</v>
      </c>
      <c r="BL237" t="s">
        <v>601</v>
      </c>
      <c r="BM237" t="s">
        <v>601</v>
      </c>
      <c r="BN237" t="s">
        <v>601</v>
      </c>
      <c r="BO237" t="s">
        <v>601</v>
      </c>
      <c r="BP237" t="s">
        <v>601</v>
      </c>
      <c r="BQ237" t="s">
        <v>601</v>
      </c>
      <c r="BR237" t="s">
        <v>601</v>
      </c>
      <c r="BS237" t="s">
        <v>601</v>
      </c>
      <c r="BT237" t="s">
        <v>601</v>
      </c>
      <c r="BU237" t="s">
        <v>601</v>
      </c>
      <c r="BV237" t="s">
        <v>601</v>
      </c>
      <c r="BW237" t="s">
        <v>601</v>
      </c>
      <c r="BX237" t="s">
        <v>601</v>
      </c>
      <c r="BY237" t="s">
        <v>601</v>
      </c>
      <c r="BZ237" t="s">
        <v>601</v>
      </c>
      <c r="CA237" t="s">
        <v>601</v>
      </c>
      <c r="CB237" t="s">
        <v>601</v>
      </c>
      <c r="CC237" t="s">
        <v>601</v>
      </c>
      <c r="CD237" t="s">
        <v>601</v>
      </c>
      <c r="CE237" t="s">
        <v>601</v>
      </c>
      <c r="CF237" t="s">
        <v>601</v>
      </c>
      <c r="CG237" t="s">
        <v>601</v>
      </c>
      <c r="CH237" t="s">
        <v>601</v>
      </c>
      <c r="CI237" t="s">
        <v>601</v>
      </c>
      <c r="CJ237" t="s">
        <v>601</v>
      </c>
      <c r="CK237" t="s">
        <v>601</v>
      </c>
      <c r="CL237" t="s">
        <v>601</v>
      </c>
      <c r="CM237" t="s">
        <v>601</v>
      </c>
      <c r="CN237" t="s">
        <v>601</v>
      </c>
      <c r="CO237" t="s">
        <v>601</v>
      </c>
      <c r="CP237" t="s">
        <v>601</v>
      </c>
      <c r="CQ237" t="s">
        <v>601</v>
      </c>
      <c r="CR237" t="s">
        <v>601</v>
      </c>
      <c r="CS237" t="s">
        <v>601</v>
      </c>
      <c r="CT237" t="s">
        <v>601</v>
      </c>
      <c r="CU237" t="s">
        <v>601</v>
      </c>
      <c r="CV237" t="s">
        <v>601</v>
      </c>
      <c r="CW237" t="s">
        <v>601</v>
      </c>
      <c r="CX237" t="s">
        <v>601</v>
      </c>
      <c r="CY237" t="s">
        <v>601</v>
      </c>
      <c r="CZ237" t="s">
        <v>601</v>
      </c>
      <c r="DA237" t="s">
        <v>601</v>
      </c>
      <c r="DB237" t="s">
        <v>601</v>
      </c>
      <c r="DC237" t="s">
        <v>601</v>
      </c>
      <c r="DD237" t="s">
        <v>601</v>
      </c>
      <c r="DE237" t="s">
        <v>601</v>
      </c>
      <c r="DF237" t="s">
        <v>601</v>
      </c>
      <c r="DG237" t="s">
        <v>601</v>
      </c>
      <c r="DH237" t="s">
        <v>601</v>
      </c>
      <c r="DI237" t="s">
        <v>601</v>
      </c>
      <c r="DJ237" t="s">
        <v>601</v>
      </c>
      <c r="DK237" t="s">
        <v>601</v>
      </c>
      <c r="DL237" t="s">
        <v>601</v>
      </c>
    </row>
    <row r="238" spans="1:116" x14ac:dyDescent="0.25">
      <c r="A238">
        <v>119</v>
      </c>
      <c r="B238" t="s">
        <v>601</v>
      </c>
      <c r="C238" t="s">
        <v>601</v>
      </c>
      <c r="D238" t="s">
        <v>601</v>
      </c>
      <c r="E238" t="s">
        <v>601</v>
      </c>
      <c r="F238" t="s">
        <v>601</v>
      </c>
      <c r="G238" t="s">
        <v>601</v>
      </c>
      <c r="H238" t="s">
        <v>601</v>
      </c>
      <c r="I238" t="s">
        <v>601</v>
      </c>
      <c r="J238" t="s">
        <v>601</v>
      </c>
      <c r="K238" t="s">
        <v>601</v>
      </c>
      <c r="L238" t="s">
        <v>601</v>
      </c>
      <c r="M238" t="s">
        <v>601</v>
      </c>
      <c r="N238" t="s">
        <v>601</v>
      </c>
      <c r="O238" t="s">
        <v>601</v>
      </c>
      <c r="P238" t="s">
        <v>601</v>
      </c>
      <c r="Q238" t="s">
        <v>601</v>
      </c>
      <c r="R238" t="s">
        <v>601</v>
      </c>
      <c r="S238" t="s">
        <v>601</v>
      </c>
      <c r="T238" t="s">
        <v>601</v>
      </c>
      <c r="U238" t="s">
        <v>601</v>
      </c>
      <c r="V238" t="s">
        <v>601</v>
      </c>
      <c r="W238" t="s">
        <v>601</v>
      </c>
      <c r="X238" t="s">
        <v>601</v>
      </c>
      <c r="Y238" t="s">
        <v>601</v>
      </c>
      <c r="Z238" t="s">
        <v>601</v>
      </c>
      <c r="AA238" t="s">
        <v>601</v>
      </c>
      <c r="AB238" t="s">
        <v>601</v>
      </c>
      <c r="AC238" t="s">
        <v>601</v>
      </c>
      <c r="AD238" t="s">
        <v>601</v>
      </c>
      <c r="AE238" t="s">
        <v>601</v>
      </c>
      <c r="AF238" t="s">
        <v>601</v>
      </c>
      <c r="AG238" t="s">
        <v>601</v>
      </c>
      <c r="AH238" t="s">
        <v>601</v>
      </c>
      <c r="AI238" t="s">
        <v>601</v>
      </c>
      <c r="AJ238" t="s">
        <v>601</v>
      </c>
      <c r="AK238" t="s">
        <v>601</v>
      </c>
      <c r="AL238" t="s">
        <v>601</v>
      </c>
      <c r="AM238" t="s">
        <v>601</v>
      </c>
      <c r="AN238" t="s">
        <v>601</v>
      </c>
      <c r="AO238" t="s">
        <v>601</v>
      </c>
      <c r="AP238" t="s">
        <v>601</v>
      </c>
      <c r="AQ238" t="s">
        <v>601</v>
      </c>
      <c r="AR238" t="s">
        <v>601</v>
      </c>
      <c r="AS238" t="s">
        <v>601</v>
      </c>
      <c r="AT238" t="s">
        <v>601</v>
      </c>
      <c r="AU238" t="s">
        <v>601</v>
      </c>
      <c r="AV238">
        <v>47</v>
      </c>
      <c r="AW238" t="s">
        <v>601</v>
      </c>
      <c r="AX238" t="s">
        <v>601</v>
      </c>
      <c r="AY238" t="s">
        <v>601</v>
      </c>
      <c r="AZ238" t="s">
        <v>601</v>
      </c>
      <c r="BA238" t="s">
        <v>601</v>
      </c>
      <c r="BB238" t="s">
        <v>601</v>
      </c>
      <c r="BC238" t="s">
        <v>601</v>
      </c>
      <c r="BD238" t="s">
        <v>601</v>
      </c>
      <c r="BE238" t="s">
        <v>601</v>
      </c>
      <c r="BF238" t="s">
        <v>601</v>
      </c>
      <c r="BG238" t="s">
        <v>601</v>
      </c>
      <c r="BH238" t="s">
        <v>601</v>
      </c>
      <c r="BI238" t="s">
        <v>601</v>
      </c>
      <c r="BJ238" t="s">
        <v>601</v>
      </c>
      <c r="BK238" t="s">
        <v>601</v>
      </c>
      <c r="BL238" t="s">
        <v>601</v>
      </c>
      <c r="BM238" t="s">
        <v>601</v>
      </c>
      <c r="BN238" t="s">
        <v>601</v>
      </c>
      <c r="BO238" t="s">
        <v>601</v>
      </c>
      <c r="BP238" t="s">
        <v>601</v>
      </c>
      <c r="BQ238" t="s">
        <v>601</v>
      </c>
      <c r="BR238" t="s">
        <v>601</v>
      </c>
      <c r="BS238" t="s">
        <v>601</v>
      </c>
      <c r="BT238" t="s">
        <v>601</v>
      </c>
      <c r="BU238" t="s">
        <v>601</v>
      </c>
      <c r="BV238" t="s">
        <v>601</v>
      </c>
      <c r="BW238" t="s">
        <v>601</v>
      </c>
      <c r="BX238" t="s">
        <v>601</v>
      </c>
      <c r="BY238" t="s">
        <v>601</v>
      </c>
      <c r="BZ238" t="s">
        <v>601</v>
      </c>
      <c r="CA238" t="s">
        <v>601</v>
      </c>
      <c r="CB238" t="s">
        <v>601</v>
      </c>
      <c r="CC238" t="s">
        <v>601</v>
      </c>
      <c r="CD238" t="s">
        <v>601</v>
      </c>
      <c r="CE238" t="s">
        <v>601</v>
      </c>
      <c r="CF238" t="s">
        <v>601</v>
      </c>
      <c r="CG238" t="s">
        <v>601</v>
      </c>
      <c r="CH238" t="s">
        <v>601</v>
      </c>
      <c r="CI238" t="s">
        <v>601</v>
      </c>
      <c r="CJ238" t="s">
        <v>601</v>
      </c>
      <c r="CK238" t="s">
        <v>601</v>
      </c>
      <c r="CL238" t="s">
        <v>601</v>
      </c>
      <c r="CM238" t="s">
        <v>601</v>
      </c>
      <c r="CN238" t="s">
        <v>601</v>
      </c>
      <c r="CO238" t="s">
        <v>601</v>
      </c>
      <c r="CP238" t="s">
        <v>601</v>
      </c>
      <c r="CQ238" t="s">
        <v>601</v>
      </c>
      <c r="CR238" t="s">
        <v>601</v>
      </c>
      <c r="CS238" t="s">
        <v>601</v>
      </c>
      <c r="CT238" t="s">
        <v>601</v>
      </c>
      <c r="CU238" t="s">
        <v>601</v>
      </c>
      <c r="CV238" t="s">
        <v>601</v>
      </c>
      <c r="CW238" t="s">
        <v>601</v>
      </c>
      <c r="CX238" t="s">
        <v>601</v>
      </c>
      <c r="CY238" t="s">
        <v>601</v>
      </c>
      <c r="CZ238" t="s">
        <v>601</v>
      </c>
      <c r="DA238" t="s">
        <v>601</v>
      </c>
      <c r="DB238" t="s">
        <v>601</v>
      </c>
      <c r="DC238" t="s">
        <v>601</v>
      </c>
      <c r="DD238" t="s">
        <v>601</v>
      </c>
      <c r="DE238" t="s">
        <v>601</v>
      </c>
      <c r="DF238" t="s">
        <v>601</v>
      </c>
      <c r="DG238" t="s">
        <v>601</v>
      </c>
      <c r="DH238" t="s">
        <v>601</v>
      </c>
      <c r="DI238" t="s">
        <v>601</v>
      </c>
      <c r="DJ238" t="s">
        <v>601</v>
      </c>
      <c r="DK238" t="s">
        <v>601</v>
      </c>
      <c r="DL238" t="s">
        <v>601</v>
      </c>
    </row>
    <row r="239" spans="1:116" x14ac:dyDescent="0.25">
      <c r="A239">
        <v>120</v>
      </c>
      <c r="B239" t="s">
        <v>601</v>
      </c>
      <c r="C239" t="s">
        <v>601</v>
      </c>
      <c r="D239" t="s">
        <v>601</v>
      </c>
      <c r="E239" t="s">
        <v>601</v>
      </c>
      <c r="F239" t="s">
        <v>601</v>
      </c>
      <c r="G239" t="s">
        <v>601</v>
      </c>
      <c r="H239" t="s">
        <v>601</v>
      </c>
      <c r="I239" t="s">
        <v>601</v>
      </c>
      <c r="J239" t="s">
        <v>601</v>
      </c>
      <c r="K239" t="s">
        <v>601</v>
      </c>
      <c r="L239" t="s">
        <v>601</v>
      </c>
      <c r="M239" t="s">
        <v>601</v>
      </c>
      <c r="N239" t="s">
        <v>601</v>
      </c>
      <c r="O239" t="s">
        <v>601</v>
      </c>
      <c r="P239" t="s">
        <v>601</v>
      </c>
      <c r="Q239" t="s">
        <v>601</v>
      </c>
      <c r="R239" t="s">
        <v>601</v>
      </c>
      <c r="S239" t="s">
        <v>601</v>
      </c>
      <c r="T239" t="s">
        <v>601</v>
      </c>
      <c r="U239" t="s">
        <v>601</v>
      </c>
      <c r="V239" t="s">
        <v>601</v>
      </c>
      <c r="W239" t="s">
        <v>601</v>
      </c>
      <c r="X239" t="s">
        <v>601</v>
      </c>
      <c r="Y239" t="s">
        <v>601</v>
      </c>
      <c r="Z239" t="s">
        <v>601</v>
      </c>
      <c r="AA239" t="s">
        <v>601</v>
      </c>
      <c r="AB239" t="s">
        <v>601</v>
      </c>
      <c r="AC239" t="s">
        <v>601</v>
      </c>
      <c r="AD239" t="s">
        <v>601</v>
      </c>
      <c r="AE239" t="s">
        <v>601</v>
      </c>
      <c r="AF239" t="s">
        <v>601</v>
      </c>
      <c r="AG239" t="s">
        <v>601</v>
      </c>
      <c r="AH239" t="s">
        <v>601</v>
      </c>
      <c r="AI239" t="s">
        <v>601</v>
      </c>
      <c r="AJ239" t="s">
        <v>601</v>
      </c>
      <c r="AK239" t="s">
        <v>601</v>
      </c>
      <c r="AL239" t="s">
        <v>601</v>
      </c>
      <c r="AM239" t="s">
        <v>601</v>
      </c>
      <c r="AN239" t="s">
        <v>601</v>
      </c>
      <c r="AO239" t="s">
        <v>601</v>
      </c>
      <c r="AP239" t="s">
        <v>601</v>
      </c>
      <c r="AQ239" t="s">
        <v>601</v>
      </c>
      <c r="AR239" t="s">
        <v>601</v>
      </c>
      <c r="AS239" t="s">
        <v>601</v>
      </c>
      <c r="AT239" t="s">
        <v>601</v>
      </c>
      <c r="AU239" t="s">
        <v>601</v>
      </c>
      <c r="AV239" t="s">
        <v>601</v>
      </c>
      <c r="AW239" t="s">
        <v>601</v>
      </c>
      <c r="AX239" t="s">
        <v>601</v>
      </c>
      <c r="AY239" t="s">
        <v>601</v>
      </c>
      <c r="AZ239" t="s">
        <v>601</v>
      </c>
      <c r="BA239" t="s">
        <v>601</v>
      </c>
      <c r="BB239" t="s">
        <v>601</v>
      </c>
      <c r="BC239" t="s">
        <v>601</v>
      </c>
      <c r="BD239" t="s">
        <v>601</v>
      </c>
      <c r="BE239" t="s">
        <v>601</v>
      </c>
      <c r="BF239" t="s">
        <v>601</v>
      </c>
      <c r="BG239" t="s">
        <v>601</v>
      </c>
      <c r="BH239" t="s">
        <v>601</v>
      </c>
      <c r="BI239" t="s">
        <v>601</v>
      </c>
      <c r="BJ239" t="s">
        <v>601</v>
      </c>
      <c r="BK239" t="s">
        <v>601</v>
      </c>
      <c r="BL239" t="s">
        <v>601</v>
      </c>
      <c r="BM239" t="s">
        <v>601</v>
      </c>
      <c r="BN239" t="s">
        <v>601</v>
      </c>
      <c r="BO239" t="s">
        <v>601</v>
      </c>
      <c r="BP239" t="s">
        <v>601</v>
      </c>
      <c r="BQ239" t="s">
        <v>601</v>
      </c>
      <c r="BR239" t="s">
        <v>601</v>
      </c>
      <c r="BS239" t="s">
        <v>601</v>
      </c>
      <c r="BT239" t="s">
        <v>601</v>
      </c>
      <c r="BU239" t="s">
        <v>601</v>
      </c>
      <c r="BV239" t="s">
        <v>601</v>
      </c>
      <c r="BW239" t="s">
        <v>601</v>
      </c>
      <c r="BX239" t="s">
        <v>601</v>
      </c>
      <c r="BY239" t="s">
        <v>601</v>
      </c>
      <c r="BZ239" t="s">
        <v>601</v>
      </c>
      <c r="CA239" t="s">
        <v>601</v>
      </c>
      <c r="CB239" t="s">
        <v>601</v>
      </c>
      <c r="CC239" t="s">
        <v>601</v>
      </c>
      <c r="CD239" t="s">
        <v>601</v>
      </c>
      <c r="CE239" t="s">
        <v>601</v>
      </c>
      <c r="CF239" t="s">
        <v>601</v>
      </c>
      <c r="CG239" t="s">
        <v>601</v>
      </c>
      <c r="CH239" t="s">
        <v>601</v>
      </c>
      <c r="CI239" t="s">
        <v>601</v>
      </c>
      <c r="CJ239" t="s">
        <v>601</v>
      </c>
      <c r="CK239" t="s">
        <v>601</v>
      </c>
      <c r="CL239" t="s">
        <v>601</v>
      </c>
      <c r="CM239" t="s">
        <v>601</v>
      </c>
      <c r="CN239" t="s">
        <v>601</v>
      </c>
      <c r="CO239" t="s">
        <v>601</v>
      </c>
      <c r="CP239" t="s">
        <v>601</v>
      </c>
      <c r="CQ239" t="s">
        <v>601</v>
      </c>
      <c r="CR239" t="s">
        <v>601</v>
      </c>
      <c r="CS239" t="s">
        <v>601</v>
      </c>
      <c r="CT239" t="s">
        <v>601</v>
      </c>
      <c r="CU239" t="s">
        <v>601</v>
      </c>
      <c r="CV239" t="s">
        <v>601</v>
      </c>
      <c r="CW239" t="s">
        <v>601</v>
      </c>
      <c r="CX239" t="s">
        <v>601</v>
      </c>
      <c r="CY239" t="s">
        <v>601</v>
      </c>
      <c r="CZ239" t="s">
        <v>601</v>
      </c>
      <c r="DA239" t="s">
        <v>601</v>
      </c>
      <c r="DB239" t="s">
        <v>601</v>
      </c>
      <c r="DC239" t="s">
        <v>601</v>
      </c>
      <c r="DD239" t="s">
        <v>601</v>
      </c>
      <c r="DE239" t="s">
        <v>601</v>
      </c>
      <c r="DF239" t="s">
        <v>601</v>
      </c>
      <c r="DG239" t="s">
        <v>601</v>
      </c>
      <c r="DH239" t="s">
        <v>601</v>
      </c>
      <c r="DI239" t="s">
        <v>601</v>
      </c>
      <c r="DJ239" t="s">
        <v>601</v>
      </c>
      <c r="DK239" t="s">
        <v>601</v>
      </c>
      <c r="DL239" t="s">
        <v>601</v>
      </c>
    </row>
    <row r="240" spans="1:116" x14ac:dyDescent="0.25">
      <c r="A240">
        <v>121</v>
      </c>
      <c r="B240" t="s">
        <v>601</v>
      </c>
      <c r="C240" t="s">
        <v>601</v>
      </c>
      <c r="D240" t="s">
        <v>601</v>
      </c>
      <c r="E240" t="s">
        <v>601</v>
      </c>
      <c r="F240" t="s">
        <v>601</v>
      </c>
      <c r="G240" t="s">
        <v>601</v>
      </c>
      <c r="H240" t="s">
        <v>601</v>
      </c>
      <c r="I240" t="s">
        <v>601</v>
      </c>
      <c r="J240" t="s">
        <v>601</v>
      </c>
      <c r="K240" t="s">
        <v>601</v>
      </c>
      <c r="L240" t="s">
        <v>601</v>
      </c>
      <c r="M240" t="s">
        <v>601</v>
      </c>
      <c r="N240" t="s">
        <v>601</v>
      </c>
      <c r="O240" t="s">
        <v>601</v>
      </c>
      <c r="P240" t="s">
        <v>601</v>
      </c>
      <c r="Q240" t="s">
        <v>601</v>
      </c>
      <c r="R240" t="s">
        <v>601</v>
      </c>
      <c r="S240" t="s">
        <v>601</v>
      </c>
      <c r="T240" t="s">
        <v>601</v>
      </c>
      <c r="U240" t="s">
        <v>601</v>
      </c>
      <c r="V240" t="s">
        <v>601</v>
      </c>
      <c r="W240" t="s">
        <v>601</v>
      </c>
      <c r="X240" t="s">
        <v>601</v>
      </c>
      <c r="Y240" t="s">
        <v>601</v>
      </c>
      <c r="Z240" t="s">
        <v>601</v>
      </c>
      <c r="AA240" t="s">
        <v>601</v>
      </c>
      <c r="AB240" t="s">
        <v>601</v>
      </c>
      <c r="AC240" t="s">
        <v>601</v>
      </c>
      <c r="AD240" t="s">
        <v>601</v>
      </c>
      <c r="AE240" t="s">
        <v>601</v>
      </c>
      <c r="AF240" t="s">
        <v>601</v>
      </c>
      <c r="AG240" t="s">
        <v>601</v>
      </c>
      <c r="AH240">
        <v>33</v>
      </c>
      <c r="AI240" t="s">
        <v>601</v>
      </c>
      <c r="AJ240" t="s">
        <v>601</v>
      </c>
      <c r="AK240" t="s">
        <v>601</v>
      </c>
      <c r="AL240" t="s">
        <v>601</v>
      </c>
      <c r="AM240" t="s">
        <v>601</v>
      </c>
      <c r="AN240" t="s">
        <v>601</v>
      </c>
      <c r="AO240" t="s">
        <v>601</v>
      </c>
      <c r="AP240" t="s">
        <v>601</v>
      </c>
      <c r="AQ240" t="s">
        <v>601</v>
      </c>
      <c r="AR240" t="s">
        <v>601</v>
      </c>
      <c r="AS240" t="s">
        <v>601</v>
      </c>
      <c r="AT240" t="s">
        <v>601</v>
      </c>
      <c r="AU240" t="s">
        <v>601</v>
      </c>
      <c r="AV240" t="s">
        <v>601</v>
      </c>
      <c r="AW240" t="s">
        <v>601</v>
      </c>
      <c r="AX240" t="s">
        <v>601</v>
      </c>
      <c r="AY240" t="s">
        <v>601</v>
      </c>
      <c r="AZ240" t="s">
        <v>601</v>
      </c>
      <c r="BA240" t="s">
        <v>601</v>
      </c>
      <c r="BB240" t="s">
        <v>601</v>
      </c>
      <c r="BC240" t="s">
        <v>601</v>
      </c>
      <c r="BD240" t="s">
        <v>601</v>
      </c>
      <c r="BE240" t="s">
        <v>601</v>
      </c>
      <c r="BF240" t="s">
        <v>601</v>
      </c>
      <c r="BG240" t="s">
        <v>601</v>
      </c>
      <c r="BH240" t="s">
        <v>601</v>
      </c>
      <c r="BI240" t="s">
        <v>601</v>
      </c>
      <c r="BJ240" t="s">
        <v>601</v>
      </c>
      <c r="BK240" t="s">
        <v>601</v>
      </c>
      <c r="BL240" t="s">
        <v>601</v>
      </c>
      <c r="BM240" t="s">
        <v>601</v>
      </c>
      <c r="BN240" t="s">
        <v>601</v>
      </c>
      <c r="BO240" t="s">
        <v>601</v>
      </c>
      <c r="BP240" t="s">
        <v>601</v>
      </c>
      <c r="BQ240" t="s">
        <v>601</v>
      </c>
      <c r="BR240" t="s">
        <v>601</v>
      </c>
      <c r="BS240" t="s">
        <v>601</v>
      </c>
      <c r="BT240" t="s">
        <v>601</v>
      </c>
      <c r="BU240" t="s">
        <v>601</v>
      </c>
      <c r="BV240" t="s">
        <v>601</v>
      </c>
      <c r="BW240" t="s">
        <v>601</v>
      </c>
      <c r="BX240" t="s">
        <v>601</v>
      </c>
      <c r="BY240" t="s">
        <v>601</v>
      </c>
      <c r="BZ240" t="s">
        <v>601</v>
      </c>
      <c r="CA240" t="s">
        <v>601</v>
      </c>
      <c r="CB240" t="s">
        <v>601</v>
      </c>
      <c r="CC240" t="s">
        <v>601</v>
      </c>
      <c r="CD240" t="s">
        <v>601</v>
      </c>
      <c r="CE240" t="s">
        <v>601</v>
      </c>
      <c r="CF240" t="s">
        <v>601</v>
      </c>
      <c r="CG240" t="s">
        <v>601</v>
      </c>
      <c r="CH240" t="s">
        <v>601</v>
      </c>
      <c r="CI240" t="s">
        <v>601</v>
      </c>
      <c r="CJ240" t="s">
        <v>601</v>
      </c>
      <c r="CK240" t="s">
        <v>601</v>
      </c>
      <c r="CL240" t="s">
        <v>601</v>
      </c>
      <c r="CM240" t="s">
        <v>601</v>
      </c>
      <c r="CN240" t="s">
        <v>601</v>
      </c>
      <c r="CO240" t="s">
        <v>601</v>
      </c>
      <c r="CP240" t="s">
        <v>601</v>
      </c>
      <c r="CQ240" t="s">
        <v>601</v>
      </c>
      <c r="CR240" t="s">
        <v>601</v>
      </c>
      <c r="CS240" t="s">
        <v>601</v>
      </c>
      <c r="CT240" t="s">
        <v>601</v>
      </c>
      <c r="CU240" t="s">
        <v>601</v>
      </c>
      <c r="CV240" t="s">
        <v>601</v>
      </c>
      <c r="CW240" t="s">
        <v>601</v>
      </c>
      <c r="CX240" t="s">
        <v>601</v>
      </c>
      <c r="CY240" t="s">
        <v>601</v>
      </c>
      <c r="CZ240" t="s">
        <v>601</v>
      </c>
      <c r="DA240" t="s">
        <v>601</v>
      </c>
      <c r="DB240" t="s">
        <v>601</v>
      </c>
      <c r="DC240" t="s">
        <v>601</v>
      </c>
      <c r="DD240" t="s">
        <v>601</v>
      </c>
      <c r="DE240" t="s">
        <v>601</v>
      </c>
      <c r="DF240" t="s">
        <v>601</v>
      </c>
      <c r="DG240" t="s">
        <v>601</v>
      </c>
      <c r="DH240" t="s">
        <v>601</v>
      </c>
      <c r="DI240" t="s">
        <v>601</v>
      </c>
      <c r="DJ240" t="s">
        <v>601</v>
      </c>
      <c r="DK240" t="s">
        <v>601</v>
      </c>
      <c r="DL240" t="s">
        <v>601</v>
      </c>
    </row>
    <row r="241" spans="1:116" x14ac:dyDescent="0.25">
      <c r="A241">
        <v>122</v>
      </c>
      <c r="B241" t="s">
        <v>601</v>
      </c>
      <c r="C241" t="s">
        <v>601</v>
      </c>
      <c r="D241" t="s">
        <v>601</v>
      </c>
      <c r="E241" t="s">
        <v>601</v>
      </c>
      <c r="F241" t="s">
        <v>601</v>
      </c>
      <c r="G241" t="s">
        <v>601</v>
      </c>
      <c r="H241">
        <v>7</v>
      </c>
      <c r="I241" t="s">
        <v>601</v>
      </c>
      <c r="J241" t="s">
        <v>601</v>
      </c>
      <c r="K241" t="s">
        <v>601</v>
      </c>
      <c r="L241" t="s">
        <v>601</v>
      </c>
      <c r="M241" t="s">
        <v>601</v>
      </c>
      <c r="N241" t="s">
        <v>601</v>
      </c>
      <c r="O241" t="s">
        <v>601</v>
      </c>
      <c r="P241" t="s">
        <v>601</v>
      </c>
      <c r="Q241" t="s">
        <v>601</v>
      </c>
      <c r="R241" t="s">
        <v>601</v>
      </c>
      <c r="S241" t="s">
        <v>601</v>
      </c>
      <c r="T241" t="s">
        <v>601</v>
      </c>
      <c r="U241" t="s">
        <v>601</v>
      </c>
      <c r="V241" t="s">
        <v>601</v>
      </c>
      <c r="W241" t="s">
        <v>601</v>
      </c>
      <c r="X241" t="s">
        <v>601</v>
      </c>
      <c r="Y241" t="s">
        <v>601</v>
      </c>
      <c r="Z241" t="s">
        <v>601</v>
      </c>
      <c r="AA241" t="s">
        <v>601</v>
      </c>
      <c r="AB241" t="s">
        <v>601</v>
      </c>
      <c r="AC241" t="s">
        <v>601</v>
      </c>
      <c r="AD241" t="s">
        <v>601</v>
      </c>
      <c r="AE241" t="s">
        <v>601</v>
      </c>
      <c r="AF241" t="s">
        <v>601</v>
      </c>
      <c r="AG241" t="s">
        <v>601</v>
      </c>
      <c r="AH241" t="s">
        <v>601</v>
      </c>
      <c r="AI241" t="s">
        <v>601</v>
      </c>
      <c r="AJ241" t="s">
        <v>601</v>
      </c>
      <c r="AK241" t="s">
        <v>601</v>
      </c>
      <c r="AL241" t="s">
        <v>601</v>
      </c>
      <c r="AM241" t="s">
        <v>601</v>
      </c>
      <c r="AN241" t="s">
        <v>601</v>
      </c>
      <c r="AO241" t="s">
        <v>601</v>
      </c>
      <c r="AP241" t="s">
        <v>601</v>
      </c>
      <c r="AQ241" t="s">
        <v>601</v>
      </c>
      <c r="AR241" t="s">
        <v>601</v>
      </c>
      <c r="AS241" t="s">
        <v>601</v>
      </c>
      <c r="AT241">
        <v>45</v>
      </c>
      <c r="AU241" t="s">
        <v>601</v>
      </c>
      <c r="AV241" t="s">
        <v>601</v>
      </c>
      <c r="AW241" t="s">
        <v>601</v>
      </c>
      <c r="AX241" t="s">
        <v>601</v>
      </c>
      <c r="AY241" t="s">
        <v>601</v>
      </c>
      <c r="AZ241" t="s">
        <v>601</v>
      </c>
      <c r="BA241" t="s">
        <v>601</v>
      </c>
      <c r="BB241" t="s">
        <v>601</v>
      </c>
      <c r="BC241" t="s">
        <v>601</v>
      </c>
      <c r="BD241" t="s">
        <v>601</v>
      </c>
      <c r="BE241" t="s">
        <v>601</v>
      </c>
      <c r="BF241" t="s">
        <v>601</v>
      </c>
      <c r="BG241" t="s">
        <v>601</v>
      </c>
      <c r="BH241" t="s">
        <v>601</v>
      </c>
      <c r="BI241" t="s">
        <v>601</v>
      </c>
      <c r="BJ241" t="s">
        <v>601</v>
      </c>
      <c r="BK241" t="s">
        <v>601</v>
      </c>
      <c r="BL241" t="s">
        <v>601</v>
      </c>
      <c r="BM241" t="s">
        <v>601</v>
      </c>
      <c r="BN241" t="s">
        <v>601</v>
      </c>
      <c r="BO241" t="s">
        <v>601</v>
      </c>
      <c r="BP241" t="s">
        <v>601</v>
      </c>
      <c r="BQ241" t="s">
        <v>601</v>
      </c>
      <c r="BR241" t="s">
        <v>601</v>
      </c>
      <c r="BS241" t="s">
        <v>601</v>
      </c>
      <c r="BT241" t="s">
        <v>601</v>
      </c>
      <c r="BU241" t="s">
        <v>601</v>
      </c>
      <c r="BV241" t="s">
        <v>601</v>
      </c>
      <c r="BW241" t="s">
        <v>601</v>
      </c>
      <c r="BX241" t="s">
        <v>601</v>
      </c>
      <c r="BY241" t="s">
        <v>601</v>
      </c>
      <c r="BZ241" t="s">
        <v>601</v>
      </c>
      <c r="CA241" t="s">
        <v>601</v>
      </c>
      <c r="CB241" t="s">
        <v>601</v>
      </c>
      <c r="CC241" t="s">
        <v>601</v>
      </c>
      <c r="CD241" t="s">
        <v>601</v>
      </c>
      <c r="CE241" t="s">
        <v>601</v>
      </c>
      <c r="CF241" t="s">
        <v>601</v>
      </c>
      <c r="CG241">
        <v>84</v>
      </c>
      <c r="CH241" t="s">
        <v>601</v>
      </c>
      <c r="CI241" t="s">
        <v>601</v>
      </c>
      <c r="CJ241" t="s">
        <v>601</v>
      </c>
      <c r="CK241" t="s">
        <v>601</v>
      </c>
      <c r="CL241" t="s">
        <v>601</v>
      </c>
      <c r="CM241" t="s">
        <v>601</v>
      </c>
      <c r="CN241" t="s">
        <v>601</v>
      </c>
      <c r="CO241" t="s">
        <v>601</v>
      </c>
      <c r="CP241" t="s">
        <v>601</v>
      </c>
      <c r="CQ241" t="s">
        <v>601</v>
      </c>
      <c r="CR241" t="s">
        <v>601</v>
      </c>
      <c r="CS241" t="s">
        <v>601</v>
      </c>
      <c r="CT241" t="s">
        <v>601</v>
      </c>
      <c r="CU241" t="s">
        <v>601</v>
      </c>
      <c r="CV241" t="s">
        <v>601</v>
      </c>
      <c r="CW241" t="s">
        <v>601</v>
      </c>
      <c r="CX241" t="s">
        <v>601</v>
      </c>
      <c r="CY241" t="s">
        <v>601</v>
      </c>
      <c r="CZ241" t="s">
        <v>601</v>
      </c>
      <c r="DA241" t="s">
        <v>601</v>
      </c>
      <c r="DB241" t="s">
        <v>601</v>
      </c>
      <c r="DC241" t="s">
        <v>601</v>
      </c>
      <c r="DD241" t="s">
        <v>601</v>
      </c>
      <c r="DE241" t="s">
        <v>601</v>
      </c>
      <c r="DF241" t="s">
        <v>601</v>
      </c>
      <c r="DG241" t="s">
        <v>601</v>
      </c>
      <c r="DH241" t="s">
        <v>601</v>
      </c>
      <c r="DI241" t="s">
        <v>601</v>
      </c>
      <c r="DJ241" t="s">
        <v>601</v>
      </c>
      <c r="DK241" t="s">
        <v>601</v>
      </c>
      <c r="DL241" t="s">
        <v>601</v>
      </c>
    </row>
    <row r="242" spans="1:116" x14ac:dyDescent="0.25">
      <c r="A242">
        <v>123</v>
      </c>
      <c r="B242" t="s">
        <v>601</v>
      </c>
      <c r="C242" t="s">
        <v>601</v>
      </c>
      <c r="D242" t="s">
        <v>601</v>
      </c>
      <c r="E242" t="s">
        <v>601</v>
      </c>
      <c r="F242" t="s">
        <v>601</v>
      </c>
      <c r="G242" t="s">
        <v>601</v>
      </c>
      <c r="H242" t="s">
        <v>601</v>
      </c>
      <c r="I242" t="s">
        <v>601</v>
      </c>
      <c r="J242" t="s">
        <v>601</v>
      </c>
      <c r="K242" t="s">
        <v>601</v>
      </c>
      <c r="L242" t="s">
        <v>601</v>
      </c>
      <c r="M242" t="s">
        <v>601</v>
      </c>
      <c r="N242" t="s">
        <v>601</v>
      </c>
      <c r="O242" t="s">
        <v>601</v>
      </c>
      <c r="P242" t="s">
        <v>601</v>
      </c>
      <c r="Q242" t="s">
        <v>601</v>
      </c>
      <c r="R242" t="s">
        <v>601</v>
      </c>
      <c r="S242" t="s">
        <v>601</v>
      </c>
      <c r="T242" t="s">
        <v>601</v>
      </c>
      <c r="U242" t="s">
        <v>601</v>
      </c>
      <c r="V242" t="s">
        <v>601</v>
      </c>
      <c r="W242" t="s">
        <v>601</v>
      </c>
      <c r="X242" t="s">
        <v>601</v>
      </c>
      <c r="Y242" t="s">
        <v>601</v>
      </c>
      <c r="Z242" t="s">
        <v>601</v>
      </c>
      <c r="AA242" t="s">
        <v>601</v>
      </c>
      <c r="AB242" t="s">
        <v>601</v>
      </c>
      <c r="AC242" t="s">
        <v>601</v>
      </c>
      <c r="AD242" t="s">
        <v>601</v>
      </c>
      <c r="AE242" t="s">
        <v>601</v>
      </c>
      <c r="AF242" t="s">
        <v>601</v>
      </c>
      <c r="AG242" t="s">
        <v>601</v>
      </c>
      <c r="AH242" t="s">
        <v>601</v>
      </c>
      <c r="AI242" t="s">
        <v>601</v>
      </c>
      <c r="AJ242" t="s">
        <v>601</v>
      </c>
      <c r="AK242" t="s">
        <v>601</v>
      </c>
      <c r="AL242" t="s">
        <v>601</v>
      </c>
      <c r="AM242" t="s">
        <v>601</v>
      </c>
      <c r="AN242" t="s">
        <v>601</v>
      </c>
      <c r="AO242" t="s">
        <v>601</v>
      </c>
      <c r="AP242" t="s">
        <v>601</v>
      </c>
      <c r="AQ242" t="s">
        <v>601</v>
      </c>
      <c r="AR242" t="s">
        <v>601</v>
      </c>
      <c r="AS242" t="s">
        <v>601</v>
      </c>
      <c r="AT242" t="s">
        <v>601</v>
      </c>
      <c r="AU242" t="s">
        <v>601</v>
      </c>
      <c r="AV242" t="s">
        <v>601</v>
      </c>
      <c r="AW242" t="s">
        <v>601</v>
      </c>
      <c r="AX242" t="s">
        <v>601</v>
      </c>
      <c r="AY242" t="s">
        <v>601</v>
      </c>
      <c r="AZ242" t="s">
        <v>601</v>
      </c>
      <c r="BA242" t="s">
        <v>601</v>
      </c>
      <c r="BB242">
        <v>53</v>
      </c>
      <c r="BC242" t="s">
        <v>601</v>
      </c>
      <c r="BD242" t="s">
        <v>601</v>
      </c>
      <c r="BE242" t="s">
        <v>601</v>
      </c>
      <c r="BF242" t="s">
        <v>601</v>
      </c>
      <c r="BG242" t="s">
        <v>601</v>
      </c>
      <c r="BH242" t="s">
        <v>601</v>
      </c>
      <c r="BI242" t="s">
        <v>601</v>
      </c>
      <c r="BJ242" t="s">
        <v>601</v>
      </c>
      <c r="BK242" t="s">
        <v>601</v>
      </c>
      <c r="BL242" t="s">
        <v>601</v>
      </c>
      <c r="BM242" t="s">
        <v>601</v>
      </c>
      <c r="BN242" t="s">
        <v>601</v>
      </c>
      <c r="BO242" t="s">
        <v>601</v>
      </c>
      <c r="BP242" t="s">
        <v>601</v>
      </c>
      <c r="BQ242" t="s">
        <v>601</v>
      </c>
      <c r="BR242" t="s">
        <v>601</v>
      </c>
      <c r="BS242" t="s">
        <v>601</v>
      </c>
      <c r="BT242" t="s">
        <v>601</v>
      </c>
      <c r="BU242" t="s">
        <v>601</v>
      </c>
      <c r="BV242" t="s">
        <v>601</v>
      </c>
      <c r="BW242" t="s">
        <v>601</v>
      </c>
      <c r="BX242" t="s">
        <v>601</v>
      </c>
      <c r="BY242" t="s">
        <v>601</v>
      </c>
      <c r="BZ242" t="s">
        <v>601</v>
      </c>
      <c r="CA242" t="s">
        <v>601</v>
      </c>
      <c r="CB242" t="s">
        <v>601</v>
      </c>
      <c r="CC242" t="s">
        <v>601</v>
      </c>
      <c r="CD242" t="s">
        <v>601</v>
      </c>
      <c r="CE242" t="s">
        <v>601</v>
      </c>
      <c r="CF242" t="s">
        <v>601</v>
      </c>
      <c r="CG242" t="s">
        <v>601</v>
      </c>
      <c r="CH242" t="s">
        <v>601</v>
      </c>
      <c r="CI242" t="s">
        <v>601</v>
      </c>
      <c r="CJ242" t="s">
        <v>601</v>
      </c>
      <c r="CK242" t="s">
        <v>601</v>
      </c>
      <c r="CL242" t="s">
        <v>601</v>
      </c>
      <c r="CM242" t="s">
        <v>601</v>
      </c>
      <c r="CN242" t="s">
        <v>601</v>
      </c>
      <c r="CO242" t="s">
        <v>601</v>
      </c>
      <c r="CP242" t="s">
        <v>601</v>
      </c>
      <c r="CQ242" t="s">
        <v>601</v>
      </c>
      <c r="CR242" t="s">
        <v>601</v>
      </c>
      <c r="CS242" t="s">
        <v>601</v>
      </c>
      <c r="CT242" t="s">
        <v>601</v>
      </c>
      <c r="CU242" t="s">
        <v>601</v>
      </c>
      <c r="CV242" t="s">
        <v>601</v>
      </c>
      <c r="CW242" t="s">
        <v>601</v>
      </c>
      <c r="CX242" t="s">
        <v>601</v>
      </c>
      <c r="CY242" t="s">
        <v>601</v>
      </c>
      <c r="CZ242" t="s">
        <v>601</v>
      </c>
      <c r="DA242" t="s">
        <v>601</v>
      </c>
      <c r="DB242" t="s">
        <v>601</v>
      </c>
      <c r="DC242" t="s">
        <v>601</v>
      </c>
      <c r="DD242" t="s">
        <v>601</v>
      </c>
      <c r="DE242" t="s">
        <v>601</v>
      </c>
      <c r="DF242" t="s">
        <v>601</v>
      </c>
      <c r="DG242" t="s">
        <v>601</v>
      </c>
      <c r="DH242" t="s">
        <v>601</v>
      </c>
      <c r="DI242" t="s">
        <v>601</v>
      </c>
      <c r="DJ242" t="s">
        <v>601</v>
      </c>
      <c r="DK242" t="s">
        <v>601</v>
      </c>
      <c r="DL242" t="s">
        <v>601</v>
      </c>
    </row>
    <row r="243" spans="1:116" x14ac:dyDescent="0.25">
      <c r="A243">
        <v>124</v>
      </c>
      <c r="B243" t="s">
        <v>601</v>
      </c>
      <c r="C243" t="s">
        <v>601</v>
      </c>
      <c r="D243" t="s">
        <v>601</v>
      </c>
      <c r="E243" t="s">
        <v>601</v>
      </c>
      <c r="F243" t="s">
        <v>601</v>
      </c>
      <c r="G243" t="s">
        <v>601</v>
      </c>
      <c r="H243" t="s">
        <v>601</v>
      </c>
      <c r="I243" t="s">
        <v>601</v>
      </c>
      <c r="J243" t="s">
        <v>601</v>
      </c>
      <c r="K243" t="s">
        <v>601</v>
      </c>
      <c r="L243" t="s">
        <v>601</v>
      </c>
      <c r="M243" t="s">
        <v>601</v>
      </c>
      <c r="N243" t="s">
        <v>601</v>
      </c>
      <c r="O243" t="s">
        <v>601</v>
      </c>
      <c r="P243" t="s">
        <v>601</v>
      </c>
      <c r="Q243" t="s">
        <v>601</v>
      </c>
      <c r="R243" t="s">
        <v>601</v>
      </c>
      <c r="S243" t="s">
        <v>601</v>
      </c>
      <c r="T243" t="s">
        <v>601</v>
      </c>
      <c r="U243" t="s">
        <v>601</v>
      </c>
      <c r="V243" t="s">
        <v>601</v>
      </c>
      <c r="W243" t="s">
        <v>601</v>
      </c>
      <c r="X243" t="s">
        <v>601</v>
      </c>
      <c r="Y243" t="s">
        <v>601</v>
      </c>
      <c r="Z243" t="s">
        <v>601</v>
      </c>
      <c r="AA243" t="s">
        <v>601</v>
      </c>
      <c r="AB243" t="s">
        <v>601</v>
      </c>
      <c r="AC243" t="s">
        <v>601</v>
      </c>
      <c r="AD243" t="s">
        <v>601</v>
      </c>
      <c r="AE243" t="s">
        <v>601</v>
      </c>
      <c r="AF243" t="s">
        <v>601</v>
      </c>
      <c r="AG243" t="s">
        <v>601</v>
      </c>
      <c r="AH243" t="s">
        <v>601</v>
      </c>
      <c r="AI243" t="s">
        <v>601</v>
      </c>
      <c r="AJ243" t="s">
        <v>601</v>
      </c>
      <c r="AK243" t="s">
        <v>601</v>
      </c>
      <c r="AL243" t="s">
        <v>601</v>
      </c>
      <c r="AM243" t="s">
        <v>601</v>
      </c>
      <c r="AN243" t="s">
        <v>601</v>
      </c>
      <c r="AO243" t="s">
        <v>601</v>
      </c>
      <c r="AP243" t="s">
        <v>601</v>
      </c>
      <c r="AQ243" t="s">
        <v>601</v>
      </c>
      <c r="AR243" t="s">
        <v>601</v>
      </c>
      <c r="AS243" t="s">
        <v>601</v>
      </c>
      <c r="AT243" t="s">
        <v>601</v>
      </c>
      <c r="AU243" t="s">
        <v>601</v>
      </c>
      <c r="AV243" t="s">
        <v>601</v>
      </c>
      <c r="AW243" t="s">
        <v>601</v>
      </c>
      <c r="AX243" t="s">
        <v>601</v>
      </c>
      <c r="AY243" t="s">
        <v>601</v>
      </c>
      <c r="AZ243" t="s">
        <v>601</v>
      </c>
      <c r="BA243" t="s">
        <v>601</v>
      </c>
      <c r="BB243" t="s">
        <v>601</v>
      </c>
      <c r="BC243" t="s">
        <v>601</v>
      </c>
      <c r="BD243" t="s">
        <v>601</v>
      </c>
      <c r="BE243" t="s">
        <v>601</v>
      </c>
      <c r="BF243" t="s">
        <v>601</v>
      </c>
      <c r="BG243" t="s">
        <v>601</v>
      </c>
      <c r="BH243" t="s">
        <v>601</v>
      </c>
      <c r="BI243" t="s">
        <v>601</v>
      </c>
      <c r="BJ243" t="s">
        <v>601</v>
      </c>
      <c r="BK243" t="s">
        <v>601</v>
      </c>
      <c r="BL243" t="s">
        <v>601</v>
      </c>
      <c r="BM243" t="s">
        <v>601</v>
      </c>
      <c r="BN243" t="s">
        <v>601</v>
      </c>
      <c r="BO243" t="s">
        <v>601</v>
      </c>
      <c r="BP243" t="s">
        <v>601</v>
      </c>
      <c r="BQ243" t="s">
        <v>601</v>
      </c>
      <c r="BR243" t="s">
        <v>601</v>
      </c>
      <c r="BS243" t="s">
        <v>601</v>
      </c>
      <c r="BT243" t="s">
        <v>601</v>
      </c>
      <c r="BU243" t="s">
        <v>601</v>
      </c>
      <c r="BV243" t="s">
        <v>601</v>
      </c>
      <c r="BW243" t="s">
        <v>601</v>
      </c>
      <c r="BX243" t="s">
        <v>601</v>
      </c>
      <c r="BY243" t="s">
        <v>601</v>
      </c>
      <c r="BZ243" t="s">
        <v>601</v>
      </c>
      <c r="CA243" t="s">
        <v>601</v>
      </c>
      <c r="CB243" t="s">
        <v>601</v>
      </c>
      <c r="CC243" t="s">
        <v>601</v>
      </c>
      <c r="CD243" t="s">
        <v>601</v>
      </c>
      <c r="CE243" t="s">
        <v>601</v>
      </c>
      <c r="CF243" t="s">
        <v>601</v>
      </c>
      <c r="CG243" t="s">
        <v>601</v>
      </c>
      <c r="CH243" t="s">
        <v>601</v>
      </c>
      <c r="CI243" t="s">
        <v>601</v>
      </c>
      <c r="CJ243" t="s">
        <v>601</v>
      </c>
      <c r="CK243" t="s">
        <v>601</v>
      </c>
      <c r="CL243" t="s">
        <v>601</v>
      </c>
      <c r="CM243" t="s">
        <v>601</v>
      </c>
      <c r="CN243" t="s">
        <v>601</v>
      </c>
      <c r="CO243" t="s">
        <v>601</v>
      </c>
      <c r="CP243" t="s">
        <v>601</v>
      </c>
      <c r="CQ243" t="s">
        <v>601</v>
      </c>
      <c r="CR243" t="s">
        <v>601</v>
      </c>
      <c r="CS243" t="s">
        <v>601</v>
      </c>
      <c r="CT243" t="s">
        <v>601</v>
      </c>
      <c r="CU243" t="s">
        <v>601</v>
      </c>
      <c r="CV243" t="s">
        <v>601</v>
      </c>
      <c r="CW243" t="s">
        <v>601</v>
      </c>
      <c r="CX243" t="s">
        <v>601</v>
      </c>
      <c r="CY243" t="s">
        <v>601</v>
      </c>
      <c r="CZ243" t="s">
        <v>601</v>
      </c>
      <c r="DA243" t="s">
        <v>601</v>
      </c>
      <c r="DB243" t="s">
        <v>601</v>
      </c>
      <c r="DC243" t="s">
        <v>601</v>
      </c>
      <c r="DD243" t="s">
        <v>601</v>
      </c>
      <c r="DE243" t="s">
        <v>601</v>
      </c>
      <c r="DF243" t="s">
        <v>601</v>
      </c>
      <c r="DG243" t="s">
        <v>601</v>
      </c>
      <c r="DH243" t="s">
        <v>601</v>
      </c>
      <c r="DI243" t="s">
        <v>601</v>
      </c>
      <c r="DJ243" t="s">
        <v>601</v>
      </c>
      <c r="DK243" t="s">
        <v>601</v>
      </c>
      <c r="DL243" t="s">
        <v>601</v>
      </c>
    </row>
    <row r="244" spans="1:116" x14ac:dyDescent="0.25">
      <c r="A244">
        <v>125</v>
      </c>
      <c r="B244" t="s">
        <v>601</v>
      </c>
      <c r="C244" t="s">
        <v>601</v>
      </c>
      <c r="D244" t="s">
        <v>601</v>
      </c>
      <c r="E244" t="s">
        <v>601</v>
      </c>
      <c r="F244" t="s">
        <v>601</v>
      </c>
      <c r="G244" t="s">
        <v>601</v>
      </c>
      <c r="H244" t="s">
        <v>601</v>
      </c>
      <c r="I244" t="s">
        <v>601</v>
      </c>
      <c r="J244" t="s">
        <v>601</v>
      </c>
      <c r="K244" t="s">
        <v>601</v>
      </c>
      <c r="L244" t="s">
        <v>601</v>
      </c>
      <c r="M244" t="s">
        <v>601</v>
      </c>
      <c r="N244" t="s">
        <v>601</v>
      </c>
      <c r="O244" t="s">
        <v>601</v>
      </c>
      <c r="P244" t="s">
        <v>601</v>
      </c>
      <c r="Q244" t="s">
        <v>601</v>
      </c>
      <c r="R244" t="s">
        <v>601</v>
      </c>
      <c r="S244" t="s">
        <v>601</v>
      </c>
      <c r="T244" t="s">
        <v>601</v>
      </c>
      <c r="U244" t="s">
        <v>601</v>
      </c>
      <c r="V244" t="s">
        <v>601</v>
      </c>
      <c r="W244" t="s">
        <v>601</v>
      </c>
      <c r="X244" t="s">
        <v>601</v>
      </c>
      <c r="Y244" t="s">
        <v>601</v>
      </c>
      <c r="Z244" t="s">
        <v>601</v>
      </c>
      <c r="AA244" t="s">
        <v>601</v>
      </c>
      <c r="AB244" t="s">
        <v>601</v>
      </c>
      <c r="AC244" t="s">
        <v>601</v>
      </c>
      <c r="AD244" t="s">
        <v>601</v>
      </c>
      <c r="AE244" t="s">
        <v>601</v>
      </c>
      <c r="AF244" t="s">
        <v>601</v>
      </c>
      <c r="AG244" t="s">
        <v>601</v>
      </c>
      <c r="AH244" t="s">
        <v>601</v>
      </c>
      <c r="AI244" t="s">
        <v>601</v>
      </c>
      <c r="AJ244" t="s">
        <v>601</v>
      </c>
      <c r="AK244" t="s">
        <v>601</v>
      </c>
      <c r="AL244" t="s">
        <v>601</v>
      </c>
      <c r="AM244" t="s">
        <v>601</v>
      </c>
      <c r="AN244" t="s">
        <v>601</v>
      </c>
      <c r="AO244" t="s">
        <v>601</v>
      </c>
      <c r="AP244" t="s">
        <v>601</v>
      </c>
      <c r="AQ244" t="s">
        <v>601</v>
      </c>
      <c r="AR244" t="s">
        <v>601</v>
      </c>
      <c r="AS244" t="s">
        <v>601</v>
      </c>
      <c r="AT244" t="s">
        <v>601</v>
      </c>
      <c r="AU244" t="s">
        <v>601</v>
      </c>
      <c r="AV244" t="s">
        <v>601</v>
      </c>
      <c r="AW244" t="s">
        <v>601</v>
      </c>
      <c r="AX244" t="s">
        <v>601</v>
      </c>
      <c r="AY244" t="s">
        <v>601</v>
      </c>
      <c r="AZ244" t="s">
        <v>601</v>
      </c>
      <c r="BA244" t="s">
        <v>601</v>
      </c>
      <c r="BB244" t="s">
        <v>601</v>
      </c>
      <c r="BC244" t="s">
        <v>601</v>
      </c>
      <c r="BD244" t="s">
        <v>601</v>
      </c>
      <c r="BE244" t="s">
        <v>601</v>
      </c>
      <c r="BF244" t="s">
        <v>601</v>
      </c>
      <c r="BG244" t="s">
        <v>601</v>
      </c>
      <c r="BH244" t="s">
        <v>601</v>
      </c>
      <c r="BI244" t="s">
        <v>601</v>
      </c>
      <c r="BJ244" t="s">
        <v>601</v>
      </c>
      <c r="BK244" t="s">
        <v>601</v>
      </c>
      <c r="BL244" t="s">
        <v>601</v>
      </c>
      <c r="BM244" t="s">
        <v>601</v>
      </c>
      <c r="BN244" t="s">
        <v>601</v>
      </c>
      <c r="BO244" t="s">
        <v>601</v>
      </c>
      <c r="BP244" t="s">
        <v>601</v>
      </c>
      <c r="BQ244" t="s">
        <v>601</v>
      </c>
      <c r="BR244" t="s">
        <v>601</v>
      </c>
      <c r="BS244" t="s">
        <v>601</v>
      </c>
      <c r="BT244" t="s">
        <v>601</v>
      </c>
      <c r="BU244" t="s">
        <v>601</v>
      </c>
      <c r="BV244" t="s">
        <v>601</v>
      </c>
      <c r="BW244" t="s">
        <v>601</v>
      </c>
      <c r="BX244" t="s">
        <v>601</v>
      </c>
      <c r="BY244" t="s">
        <v>601</v>
      </c>
      <c r="BZ244" t="s">
        <v>601</v>
      </c>
      <c r="CA244" t="s">
        <v>601</v>
      </c>
      <c r="CB244" t="s">
        <v>601</v>
      </c>
      <c r="CC244" t="s">
        <v>601</v>
      </c>
      <c r="CD244" t="s">
        <v>601</v>
      </c>
      <c r="CE244" t="s">
        <v>601</v>
      </c>
      <c r="CF244" t="s">
        <v>601</v>
      </c>
      <c r="CG244" t="s">
        <v>601</v>
      </c>
      <c r="CH244" t="s">
        <v>601</v>
      </c>
      <c r="CI244" t="s">
        <v>601</v>
      </c>
      <c r="CJ244" t="s">
        <v>601</v>
      </c>
      <c r="CK244" t="s">
        <v>601</v>
      </c>
      <c r="CL244" t="s">
        <v>601</v>
      </c>
      <c r="CM244" t="s">
        <v>601</v>
      </c>
      <c r="CN244" t="s">
        <v>601</v>
      </c>
      <c r="CO244" t="s">
        <v>601</v>
      </c>
      <c r="CP244" t="s">
        <v>601</v>
      </c>
      <c r="CQ244" t="s">
        <v>601</v>
      </c>
      <c r="CR244" t="s">
        <v>601</v>
      </c>
      <c r="CS244" t="s">
        <v>601</v>
      </c>
      <c r="CT244" t="s">
        <v>601</v>
      </c>
      <c r="CU244" t="s">
        <v>601</v>
      </c>
      <c r="CV244" t="s">
        <v>601</v>
      </c>
      <c r="CW244" t="s">
        <v>601</v>
      </c>
      <c r="CX244" t="s">
        <v>601</v>
      </c>
      <c r="CY244" t="s">
        <v>601</v>
      </c>
      <c r="CZ244" t="s">
        <v>601</v>
      </c>
      <c r="DA244" t="s">
        <v>601</v>
      </c>
      <c r="DB244" t="s">
        <v>601</v>
      </c>
      <c r="DC244" t="s">
        <v>601</v>
      </c>
      <c r="DD244" t="s">
        <v>601</v>
      </c>
      <c r="DE244" t="s">
        <v>601</v>
      </c>
      <c r="DF244" t="s">
        <v>601</v>
      </c>
      <c r="DG244" t="s">
        <v>601</v>
      </c>
      <c r="DH244" t="s">
        <v>601</v>
      </c>
      <c r="DI244" t="s">
        <v>601</v>
      </c>
      <c r="DJ244" t="s">
        <v>601</v>
      </c>
      <c r="DK244" t="s">
        <v>601</v>
      </c>
      <c r="DL244" t="s">
        <v>601</v>
      </c>
    </row>
    <row r="245" spans="1:116" x14ac:dyDescent="0.25">
      <c r="A245">
        <v>126</v>
      </c>
      <c r="B245" t="s">
        <v>601</v>
      </c>
      <c r="C245" t="s">
        <v>601</v>
      </c>
      <c r="D245" t="s">
        <v>601</v>
      </c>
      <c r="E245" t="s">
        <v>601</v>
      </c>
      <c r="F245" t="s">
        <v>601</v>
      </c>
      <c r="G245" t="s">
        <v>601</v>
      </c>
      <c r="H245" t="s">
        <v>601</v>
      </c>
      <c r="I245" t="s">
        <v>601</v>
      </c>
      <c r="J245" t="s">
        <v>601</v>
      </c>
      <c r="K245" t="s">
        <v>601</v>
      </c>
      <c r="L245" t="s">
        <v>601</v>
      </c>
      <c r="M245" t="s">
        <v>601</v>
      </c>
      <c r="N245" t="s">
        <v>601</v>
      </c>
      <c r="O245" t="s">
        <v>601</v>
      </c>
      <c r="P245" t="s">
        <v>601</v>
      </c>
      <c r="Q245" t="s">
        <v>601</v>
      </c>
      <c r="R245" t="s">
        <v>601</v>
      </c>
      <c r="S245" t="s">
        <v>601</v>
      </c>
      <c r="T245" t="s">
        <v>601</v>
      </c>
      <c r="U245" t="s">
        <v>601</v>
      </c>
      <c r="V245" t="s">
        <v>601</v>
      </c>
      <c r="W245" t="s">
        <v>601</v>
      </c>
      <c r="X245" t="s">
        <v>601</v>
      </c>
      <c r="Y245" t="s">
        <v>601</v>
      </c>
      <c r="Z245" t="s">
        <v>601</v>
      </c>
      <c r="AA245" t="s">
        <v>601</v>
      </c>
      <c r="AB245" t="s">
        <v>601</v>
      </c>
      <c r="AC245" t="s">
        <v>601</v>
      </c>
      <c r="AD245" t="s">
        <v>601</v>
      </c>
      <c r="AE245" t="s">
        <v>601</v>
      </c>
      <c r="AF245" t="s">
        <v>601</v>
      </c>
      <c r="AG245" t="s">
        <v>601</v>
      </c>
      <c r="AH245" t="s">
        <v>601</v>
      </c>
      <c r="AI245" t="s">
        <v>601</v>
      </c>
      <c r="AJ245" t="s">
        <v>601</v>
      </c>
      <c r="AK245" t="s">
        <v>601</v>
      </c>
      <c r="AL245" t="s">
        <v>601</v>
      </c>
      <c r="AM245" t="s">
        <v>601</v>
      </c>
      <c r="AN245" t="s">
        <v>601</v>
      </c>
      <c r="AO245" t="s">
        <v>601</v>
      </c>
      <c r="AP245" t="s">
        <v>601</v>
      </c>
      <c r="AQ245" t="s">
        <v>601</v>
      </c>
      <c r="AR245" t="s">
        <v>601</v>
      </c>
      <c r="AS245" t="s">
        <v>601</v>
      </c>
      <c r="AT245" t="s">
        <v>601</v>
      </c>
      <c r="AU245" t="s">
        <v>601</v>
      </c>
      <c r="AV245" t="s">
        <v>601</v>
      </c>
      <c r="AW245" t="s">
        <v>601</v>
      </c>
      <c r="AX245" t="s">
        <v>601</v>
      </c>
      <c r="AY245" t="s">
        <v>601</v>
      </c>
      <c r="AZ245" t="s">
        <v>601</v>
      </c>
      <c r="BA245" t="s">
        <v>601</v>
      </c>
      <c r="BB245" t="s">
        <v>601</v>
      </c>
      <c r="BC245" t="s">
        <v>601</v>
      </c>
      <c r="BD245" t="s">
        <v>601</v>
      </c>
      <c r="BE245" t="s">
        <v>601</v>
      </c>
      <c r="BF245" t="s">
        <v>601</v>
      </c>
      <c r="BG245" t="s">
        <v>601</v>
      </c>
      <c r="BH245" t="s">
        <v>601</v>
      </c>
      <c r="BI245" t="s">
        <v>601</v>
      </c>
      <c r="BJ245" t="s">
        <v>601</v>
      </c>
      <c r="BK245" t="s">
        <v>601</v>
      </c>
      <c r="BL245" t="s">
        <v>601</v>
      </c>
      <c r="BM245" t="s">
        <v>601</v>
      </c>
      <c r="BN245" t="s">
        <v>601</v>
      </c>
      <c r="BO245" t="s">
        <v>601</v>
      </c>
      <c r="BP245" t="s">
        <v>601</v>
      </c>
      <c r="BQ245" t="s">
        <v>601</v>
      </c>
      <c r="BR245" t="s">
        <v>601</v>
      </c>
      <c r="BS245" t="s">
        <v>601</v>
      </c>
      <c r="BT245" t="s">
        <v>601</v>
      </c>
      <c r="BU245" t="s">
        <v>601</v>
      </c>
      <c r="BV245" t="s">
        <v>601</v>
      </c>
      <c r="BW245" t="s">
        <v>601</v>
      </c>
      <c r="BX245" t="s">
        <v>601</v>
      </c>
      <c r="BY245" t="s">
        <v>601</v>
      </c>
      <c r="BZ245" t="s">
        <v>601</v>
      </c>
      <c r="CA245" t="s">
        <v>601</v>
      </c>
      <c r="CB245" t="s">
        <v>601</v>
      </c>
      <c r="CC245" t="s">
        <v>601</v>
      </c>
      <c r="CD245" t="s">
        <v>601</v>
      </c>
      <c r="CE245" t="s">
        <v>601</v>
      </c>
      <c r="CF245" t="s">
        <v>601</v>
      </c>
      <c r="CG245" t="s">
        <v>601</v>
      </c>
      <c r="CH245" t="s">
        <v>601</v>
      </c>
      <c r="CI245" t="s">
        <v>601</v>
      </c>
      <c r="CJ245" t="s">
        <v>601</v>
      </c>
      <c r="CK245" t="s">
        <v>601</v>
      </c>
      <c r="CL245" t="s">
        <v>601</v>
      </c>
      <c r="CM245" t="s">
        <v>601</v>
      </c>
      <c r="CN245" t="s">
        <v>601</v>
      </c>
      <c r="CO245" t="s">
        <v>601</v>
      </c>
      <c r="CP245" t="s">
        <v>601</v>
      </c>
      <c r="CQ245" t="s">
        <v>601</v>
      </c>
      <c r="CR245" t="s">
        <v>601</v>
      </c>
      <c r="CS245" t="s">
        <v>601</v>
      </c>
      <c r="CT245" t="s">
        <v>601</v>
      </c>
      <c r="CU245" t="s">
        <v>601</v>
      </c>
      <c r="CV245" t="s">
        <v>601</v>
      </c>
      <c r="CW245" t="s">
        <v>601</v>
      </c>
      <c r="CX245" t="s">
        <v>601</v>
      </c>
      <c r="CY245" t="s">
        <v>601</v>
      </c>
      <c r="CZ245" t="s">
        <v>601</v>
      </c>
      <c r="DA245" t="s">
        <v>601</v>
      </c>
      <c r="DB245" t="s">
        <v>601</v>
      </c>
      <c r="DC245" t="s">
        <v>601</v>
      </c>
      <c r="DD245" t="s">
        <v>601</v>
      </c>
      <c r="DE245" t="s">
        <v>601</v>
      </c>
      <c r="DF245" t="s">
        <v>601</v>
      </c>
      <c r="DG245" t="s">
        <v>601</v>
      </c>
      <c r="DH245" t="s">
        <v>601</v>
      </c>
      <c r="DI245" t="s">
        <v>601</v>
      </c>
      <c r="DJ245" t="s">
        <v>601</v>
      </c>
      <c r="DK245" t="s">
        <v>601</v>
      </c>
      <c r="DL245" t="s">
        <v>601</v>
      </c>
    </row>
    <row r="246" spans="1:116" x14ac:dyDescent="0.25">
      <c r="A246">
        <v>127</v>
      </c>
      <c r="B246" t="s">
        <v>601</v>
      </c>
      <c r="C246" t="s">
        <v>601</v>
      </c>
      <c r="D246" t="s">
        <v>601</v>
      </c>
      <c r="E246" t="s">
        <v>601</v>
      </c>
      <c r="F246" t="s">
        <v>601</v>
      </c>
      <c r="G246" t="s">
        <v>601</v>
      </c>
      <c r="H246" t="s">
        <v>601</v>
      </c>
      <c r="I246" t="s">
        <v>601</v>
      </c>
      <c r="J246" t="s">
        <v>601</v>
      </c>
      <c r="K246" t="s">
        <v>601</v>
      </c>
      <c r="L246" t="s">
        <v>601</v>
      </c>
      <c r="M246" t="s">
        <v>601</v>
      </c>
      <c r="N246" t="s">
        <v>601</v>
      </c>
      <c r="O246" t="s">
        <v>601</v>
      </c>
      <c r="P246" t="s">
        <v>601</v>
      </c>
      <c r="Q246" t="s">
        <v>601</v>
      </c>
      <c r="R246" t="s">
        <v>601</v>
      </c>
      <c r="S246" t="s">
        <v>601</v>
      </c>
      <c r="T246" t="s">
        <v>601</v>
      </c>
      <c r="U246" t="s">
        <v>601</v>
      </c>
      <c r="V246" t="s">
        <v>601</v>
      </c>
      <c r="W246" t="s">
        <v>601</v>
      </c>
      <c r="X246" t="s">
        <v>601</v>
      </c>
      <c r="Y246" t="s">
        <v>601</v>
      </c>
      <c r="Z246" t="s">
        <v>601</v>
      </c>
      <c r="AA246" t="s">
        <v>601</v>
      </c>
      <c r="AB246" t="s">
        <v>601</v>
      </c>
      <c r="AC246" t="s">
        <v>601</v>
      </c>
      <c r="AD246" t="s">
        <v>601</v>
      </c>
      <c r="AE246" t="s">
        <v>601</v>
      </c>
      <c r="AF246" t="s">
        <v>601</v>
      </c>
      <c r="AG246" t="s">
        <v>601</v>
      </c>
      <c r="AH246" t="s">
        <v>601</v>
      </c>
      <c r="AI246" t="s">
        <v>601</v>
      </c>
      <c r="AJ246" t="s">
        <v>601</v>
      </c>
      <c r="AK246">
        <v>36</v>
      </c>
      <c r="AL246" t="s">
        <v>601</v>
      </c>
      <c r="AM246" t="s">
        <v>601</v>
      </c>
      <c r="AN246" t="s">
        <v>601</v>
      </c>
      <c r="AO246" t="s">
        <v>601</v>
      </c>
      <c r="AP246" t="s">
        <v>601</v>
      </c>
      <c r="AQ246" t="s">
        <v>601</v>
      </c>
      <c r="AR246" t="s">
        <v>601</v>
      </c>
      <c r="AS246" t="s">
        <v>601</v>
      </c>
      <c r="AT246" t="s">
        <v>601</v>
      </c>
      <c r="AU246" t="s">
        <v>601</v>
      </c>
      <c r="AV246" t="s">
        <v>601</v>
      </c>
      <c r="AW246" t="s">
        <v>601</v>
      </c>
      <c r="AX246" t="s">
        <v>601</v>
      </c>
      <c r="AY246" t="s">
        <v>601</v>
      </c>
      <c r="AZ246" t="s">
        <v>601</v>
      </c>
      <c r="BA246" t="s">
        <v>601</v>
      </c>
      <c r="BB246" t="s">
        <v>601</v>
      </c>
      <c r="BC246" t="s">
        <v>601</v>
      </c>
      <c r="BD246" t="s">
        <v>601</v>
      </c>
      <c r="BE246" t="s">
        <v>601</v>
      </c>
      <c r="BF246" t="s">
        <v>601</v>
      </c>
      <c r="BG246" t="s">
        <v>601</v>
      </c>
      <c r="BH246" t="s">
        <v>601</v>
      </c>
      <c r="BI246" t="s">
        <v>601</v>
      </c>
      <c r="BJ246" t="s">
        <v>601</v>
      </c>
      <c r="BK246" t="s">
        <v>601</v>
      </c>
      <c r="BL246" t="s">
        <v>601</v>
      </c>
      <c r="BM246" t="s">
        <v>601</v>
      </c>
      <c r="BN246" t="s">
        <v>601</v>
      </c>
      <c r="BO246" t="s">
        <v>601</v>
      </c>
      <c r="BP246" t="s">
        <v>601</v>
      </c>
      <c r="BQ246" t="s">
        <v>601</v>
      </c>
      <c r="BR246" t="s">
        <v>601</v>
      </c>
      <c r="BS246" t="s">
        <v>601</v>
      </c>
      <c r="BT246" t="s">
        <v>601</v>
      </c>
      <c r="BU246" t="s">
        <v>601</v>
      </c>
      <c r="BV246" t="s">
        <v>601</v>
      </c>
      <c r="BW246" t="s">
        <v>601</v>
      </c>
      <c r="BX246" t="s">
        <v>601</v>
      </c>
      <c r="BY246">
        <v>76</v>
      </c>
      <c r="BZ246" t="s">
        <v>601</v>
      </c>
      <c r="CA246" t="s">
        <v>601</v>
      </c>
      <c r="CB246" t="s">
        <v>601</v>
      </c>
      <c r="CC246" t="s">
        <v>601</v>
      </c>
      <c r="CD246" t="s">
        <v>601</v>
      </c>
      <c r="CE246" t="s">
        <v>601</v>
      </c>
      <c r="CF246" t="s">
        <v>601</v>
      </c>
      <c r="CG246" t="s">
        <v>601</v>
      </c>
      <c r="CH246" t="s">
        <v>601</v>
      </c>
      <c r="CI246" t="s">
        <v>601</v>
      </c>
      <c r="CJ246" t="s">
        <v>601</v>
      </c>
      <c r="CK246" t="s">
        <v>601</v>
      </c>
      <c r="CL246" t="s">
        <v>601</v>
      </c>
      <c r="CM246" t="s">
        <v>601</v>
      </c>
      <c r="CN246" t="s">
        <v>601</v>
      </c>
      <c r="CO246" t="s">
        <v>601</v>
      </c>
      <c r="CP246" t="s">
        <v>601</v>
      </c>
      <c r="CQ246" t="s">
        <v>601</v>
      </c>
      <c r="CR246" t="s">
        <v>601</v>
      </c>
      <c r="CS246" t="s">
        <v>601</v>
      </c>
      <c r="CT246" t="s">
        <v>601</v>
      </c>
      <c r="CU246" t="s">
        <v>601</v>
      </c>
      <c r="CV246" t="s">
        <v>601</v>
      </c>
      <c r="CW246" t="s">
        <v>601</v>
      </c>
      <c r="CX246" t="s">
        <v>601</v>
      </c>
      <c r="CY246" t="s">
        <v>601</v>
      </c>
      <c r="CZ246" t="s">
        <v>601</v>
      </c>
      <c r="DA246" t="s">
        <v>601</v>
      </c>
      <c r="DB246" t="s">
        <v>601</v>
      </c>
      <c r="DC246" t="s">
        <v>601</v>
      </c>
      <c r="DD246" t="s">
        <v>601</v>
      </c>
      <c r="DE246" t="s">
        <v>601</v>
      </c>
      <c r="DF246" t="s">
        <v>601</v>
      </c>
      <c r="DG246" t="s">
        <v>601</v>
      </c>
      <c r="DH246" t="s">
        <v>601</v>
      </c>
      <c r="DI246" t="s">
        <v>601</v>
      </c>
      <c r="DJ246" t="s">
        <v>601</v>
      </c>
      <c r="DK246" t="s">
        <v>601</v>
      </c>
      <c r="DL246" t="s">
        <v>601</v>
      </c>
    </row>
    <row r="247" spans="1:116" x14ac:dyDescent="0.25">
      <c r="A247">
        <v>128</v>
      </c>
      <c r="B247">
        <v>1</v>
      </c>
      <c r="C247" t="s">
        <v>601</v>
      </c>
      <c r="D247" t="s">
        <v>601</v>
      </c>
      <c r="E247" t="s">
        <v>601</v>
      </c>
      <c r="F247" t="s">
        <v>601</v>
      </c>
      <c r="G247" t="s">
        <v>601</v>
      </c>
      <c r="H247" t="s">
        <v>601</v>
      </c>
      <c r="I247" t="s">
        <v>601</v>
      </c>
      <c r="J247" t="s">
        <v>601</v>
      </c>
      <c r="K247" t="s">
        <v>601</v>
      </c>
      <c r="L247" t="s">
        <v>601</v>
      </c>
      <c r="M247" t="s">
        <v>601</v>
      </c>
      <c r="N247" t="s">
        <v>601</v>
      </c>
      <c r="O247" t="s">
        <v>601</v>
      </c>
      <c r="P247" t="s">
        <v>601</v>
      </c>
      <c r="Q247" t="s">
        <v>601</v>
      </c>
      <c r="R247" t="s">
        <v>601</v>
      </c>
      <c r="S247" t="s">
        <v>601</v>
      </c>
      <c r="T247" t="s">
        <v>601</v>
      </c>
      <c r="U247" t="s">
        <v>601</v>
      </c>
      <c r="V247" t="s">
        <v>601</v>
      </c>
      <c r="W247" t="s">
        <v>601</v>
      </c>
      <c r="X247" t="s">
        <v>601</v>
      </c>
      <c r="Y247" t="s">
        <v>601</v>
      </c>
      <c r="Z247" t="s">
        <v>601</v>
      </c>
      <c r="AA247" t="s">
        <v>601</v>
      </c>
      <c r="AB247" t="s">
        <v>601</v>
      </c>
      <c r="AC247" t="s">
        <v>601</v>
      </c>
      <c r="AD247" t="s">
        <v>601</v>
      </c>
      <c r="AE247" t="s">
        <v>601</v>
      </c>
      <c r="AF247" t="s">
        <v>601</v>
      </c>
      <c r="AG247" t="s">
        <v>601</v>
      </c>
      <c r="AH247" t="s">
        <v>601</v>
      </c>
      <c r="AI247">
        <v>34</v>
      </c>
      <c r="AJ247" t="s">
        <v>601</v>
      </c>
      <c r="AK247" t="s">
        <v>601</v>
      </c>
      <c r="AL247" t="s">
        <v>601</v>
      </c>
      <c r="AM247" t="s">
        <v>601</v>
      </c>
      <c r="AN247" t="s">
        <v>601</v>
      </c>
      <c r="AO247" t="s">
        <v>601</v>
      </c>
      <c r="AP247" t="s">
        <v>601</v>
      </c>
      <c r="AQ247" t="s">
        <v>601</v>
      </c>
      <c r="AR247" t="s">
        <v>601</v>
      </c>
      <c r="AS247" t="s">
        <v>601</v>
      </c>
      <c r="AT247" t="s">
        <v>601</v>
      </c>
      <c r="AU247" t="s">
        <v>601</v>
      </c>
      <c r="AV247" t="s">
        <v>601</v>
      </c>
      <c r="AW247" t="s">
        <v>601</v>
      </c>
      <c r="AX247" t="s">
        <v>601</v>
      </c>
      <c r="AY247" t="s">
        <v>601</v>
      </c>
      <c r="AZ247" t="s">
        <v>601</v>
      </c>
      <c r="BA247" t="s">
        <v>601</v>
      </c>
      <c r="BB247" t="s">
        <v>601</v>
      </c>
      <c r="BC247" t="s">
        <v>601</v>
      </c>
      <c r="BD247" t="s">
        <v>601</v>
      </c>
      <c r="BE247" t="s">
        <v>601</v>
      </c>
      <c r="BF247" t="s">
        <v>601</v>
      </c>
      <c r="BG247" t="s">
        <v>601</v>
      </c>
      <c r="BH247" t="s">
        <v>601</v>
      </c>
      <c r="BI247" t="s">
        <v>601</v>
      </c>
      <c r="BJ247" t="s">
        <v>601</v>
      </c>
      <c r="BK247" t="s">
        <v>601</v>
      </c>
      <c r="BL247" t="s">
        <v>601</v>
      </c>
      <c r="BM247" t="s">
        <v>601</v>
      </c>
      <c r="BN247" t="s">
        <v>601</v>
      </c>
      <c r="BO247" t="s">
        <v>601</v>
      </c>
      <c r="BP247" t="s">
        <v>601</v>
      </c>
      <c r="BQ247" t="s">
        <v>601</v>
      </c>
      <c r="BR247" t="s">
        <v>601</v>
      </c>
      <c r="BS247" t="s">
        <v>601</v>
      </c>
      <c r="BT247" t="s">
        <v>601</v>
      </c>
      <c r="BU247" t="s">
        <v>601</v>
      </c>
      <c r="BV247" t="s">
        <v>601</v>
      </c>
      <c r="BW247" t="s">
        <v>601</v>
      </c>
      <c r="BX247" t="s">
        <v>601</v>
      </c>
      <c r="BY247" t="s">
        <v>601</v>
      </c>
      <c r="BZ247" t="s">
        <v>601</v>
      </c>
      <c r="CA247" t="s">
        <v>601</v>
      </c>
      <c r="CB247" t="s">
        <v>601</v>
      </c>
      <c r="CC247" t="s">
        <v>601</v>
      </c>
      <c r="CD247" t="s">
        <v>601</v>
      </c>
      <c r="CE247" t="s">
        <v>601</v>
      </c>
      <c r="CF247" t="s">
        <v>601</v>
      </c>
      <c r="CG247" t="s">
        <v>601</v>
      </c>
      <c r="CH247" t="s">
        <v>601</v>
      </c>
      <c r="CI247" t="s">
        <v>601</v>
      </c>
      <c r="CJ247" t="s">
        <v>601</v>
      </c>
      <c r="CK247" t="s">
        <v>601</v>
      </c>
      <c r="CL247" t="s">
        <v>601</v>
      </c>
      <c r="CM247" t="s">
        <v>601</v>
      </c>
      <c r="CN247" t="s">
        <v>601</v>
      </c>
      <c r="CO247" t="s">
        <v>601</v>
      </c>
      <c r="CP247" t="s">
        <v>601</v>
      </c>
      <c r="CQ247" t="s">
        <v>601</v>
      </c>
      <c r="CR247" t="s">
        <v>601</v>
      </c>
      <c r="CS247" t="s">
        <v>601</v>
      </c>
      <c r="CT247" t="s">
        <v>601</v>
      </c>
      <c r="CU247" t="s">
        <v>601</v>
      </c>
      <c r="CV247" t="s">
        <v>601</v>
      </c>
      <c r="CW247" t="s">
        <v>601</v>
      </c>
      <c r="CX247" t="s">
        <v>601</v>
      </c>
      <c r="CY247" t="s">
        <v>601</v>
      </c>
      <c r="CZ247" t="s">
        <v>601</v>
      </c>
      <c r="DA247" t="s">
        <v>601</v>
      </c>
      <c r="DB247" t="s">
        <v>601</v>
      </c>
      <c r="DC247" t="s">
        <v>601</v>
      </c>
      <c r="DD247" t="s">
        <v>601</v>
      </c>
      <c r="DE247" t="s">
        <v>601</v>
      </c>
      <c r="DF247" t="s">
        <v>601</v>
      </c>
      <c r="DG247" t="s">
        <v>601</v>
      </c>
      <c r="DH247" t="s">
        <v>601</v>
      </c>
      <c r="DI247" t="s">
        <v>601</v>
      </c>
      <c r="DJ247" t="s">
        <v>601</v>
      </c>
      <c r="DK247" t="s">
        <v>601</v>
      </c>
      <c r="DL247" t="s">
        <v>601</v>
      </c>
    </row>
    <row r="248" spans="1:116" x14ac:dyDescent="0.25">
      <c r="A248">
        <v>129</v>
      </c>
      <c r="B248" t="s">
        <v>601</v>
      </c>
      <c r="C248" t="s">
        <v>601</v>
      </c>
      <c r="D248" t="s">
        <v>601</v>
      </c>
      <c r="E248" t="s">
        <v>601</v>
      </c>
      <c r="F248" t="s">
        <v>601</v>
      </c>
      <c r="G248" t="s">
        <v>601</v>
      </c>
      <c r="H248" t="s">
        <v>601</v>
      </c>
      <c r="I248" t="s">
        <v>601</v>
      </c>
      <c r="J248" t="s">
        <v>601</v>
      </c>
      <c r="K248" t="s">
        <v>601</v>
      </c>
      <c r="L248" t="s">
        <v>601</v>
      </c>
      <c r="M248" t="s">
        <v>601</v>
      </c>
      <c r="N248" t="s">
        <v>601</v>
      </c>
      <c r="O248" t="s">
        <v>601</v>
      </c>
      <c r="P248" t="s">
        <v>601</v>
      </c>
      <c r="Q248" t="s">
        <v>601</v>
      </c>
      <c r="R248" t="s">
        <v>601</v>
      </c>
      <c r="S248" t="s">
        <v>601</v>
      </c>
      <c r="T248" t="s">
        <v>601</v>
      </c>
      <c r="U248" t="s">
        <v>601</v>
      </c>
      <c r="V248" t="s">
        <v>601</v>
      </c>
      <c r="W248" t="s">
        <v>601</v>
      </c>
      <c r="X248" t="s">
        <v>601</v>
      </c>
      <c r="Y248" t="s">
        <v>601</v>
      </c>
      <c r="Z248" t="s">
        <v>601</v>
      </c>
      <c r="AA248" t="s">
        <v>601</v>
      </c>
      <c r="AB248" t="s">
        <v>601</v>
      </c>
      <c r="AC248" t="s">
        <v>601</v>
      </c>
      <c r="AD248" t="s">
        <v>601</v>
      </c>
      <c r="AE248" t="s">
        <v>601</v>
      </c>
      <c r="AF248" t="s">
        <v>601</v>
      </c>
      <c r="AG248" t="s">
        <v>601</v>
      </c>
      <c r="AH248" t="s">
        <v>601</v>
      </c>
      <c r="AI248" t="s">
        <v>601</v>
      </c>
      <c r="AJ248" t="s">
        <v>601</v>
      </c>
      <c r="AK248" t="s">
        <v>601</v>
      </c>
      <c r="AL248" t="s">
        <v>601</v>
      </c>
      <c r="AM248" t="s">
        <v>601</v>
      </c>
      <c r="AN248" t="s">
        <v>601</v>
      </c>
      <c r="AO248" t="s">
        <v>601</v>
      </c>
      <c r="AP248" t="s">
        <v>601</v>
      </c>
      <c r="AQ248" t="s">
        <v>601</v>
      </c>
      <c r="AR248" t="s">
        <v>601</v>
      </c>
      <c r="AS248" t="s">
        <v>601</v>
      </c>
      <c r="AT248" t="s">
        <v>601</v>
      </c>
      <c r="AU248" t="s">
        <v>601</v>
      </c>
      <c r="AV248" t="s">
        <v>601</v>
      </c>
      <c r="AW248" t="s">
        <v>601</v>
      </c>
      <c r="AX248" t="s">
        <v>601</v>
      </c>
      <c r="AY248" t="s">
        <v>601</v>
      </c>
      <c r="AZ248" t="s">
        <v>601</v>
      </c>
      <c r="BA248" t="s">
        <v>601</v>
      </c>
      <c r="BB248" t="s">
        <v>601</v>
      </c>
      <c r="BC248" t="s">
        <v>601</v>
      </c>
      <c r="BD248" t="s">
        <v>601</v>
      </c>
      <c r="BE248" t="s">
        <v>601</v>
      </c>
      <c r="BF248" t="s">
        <v>601</v>
      </c>
      <c r="BG248" t="s">
        <v>601</v>
      </c>
      <c r="BH248" t="s">
        <v>601</v>
      </c>
      <c r="BI248" t="s">
        <v>601</v>
      </c>
      <c r="BJ248" t="s">
        <v>601</v>
      </c>
      <c r="BK248" t="s">
        <v>601</v>
      </c>
      <c r="BL248" t="s">
        <v>601</v>
      </c>
      <c r="BM248" t="s">
        <v>601</v>
      </c>
      <c r="BN248" t="s">
        <v>601</v>
      </c>
      <c r="BO248" t="s">
        <v>601</v>
      </c>
      <c r="BP248" t="s">
        <v>601</v>
      </c>
      <c r="BQ248" t="s">
        <v>601</v>
      </c>
      <c r="BR248" t="s">
        <v>601</v>
      </c>
      <c r="BS248" t="s">
        <v>601</v>
      </c>
      <c r="BT248" t="s">
        <v>601</v>
      </c>
      <c r="BU248" t="s">
        <v>601</v>
      </c>
      <c r="BV248" t="s">
        <v>601</v>
      </c>
      <c r="BW248" t="s">
        <v>601</v>
      </c>
      <c r="BX248" t="s">
        <v>601</v>
      </c>
      <c r="BY248" t="s">
        <v>601</v>
      </c>
      <c r="BZ248" t="s">
        <v>601</v>
      </c>
      <c r="CA248" t="s">
        <v>601</v>
      </c>
      <c r="CB248" t="s">
        <v>601</v>
      </c>
      <c r="CC248" t="s">
        <v>601</v>
      </c>
      <c r="CD248" t="s">
        <v>601</v>
      </c>
      <c r="CE248" t="s">
        <v>601</v>
      </c>
      <c r="CF248" t="s">
        <v>601</v>
      </c>
      <c r="CG248" t="s">
        <v>601</v>
      </c>
      <c r="CH248" t="s">
        <v>601</v>
      </c>
      <c r="CI248" t="s">
        <v>601</v>
      </c>
      <c r="CJ248" t="s">
        <v>601</v>
      </c>
      <c r="CK248" t="s">
        <v>601</v>
      </c>
      <c r="CL248" t="s">
        <v>601</v>
      </c>
      <c r="CM248" t="s">
        <v>601</v>
      </c>
      <c r="CN248" t="s">
        <v>601</v>
      </c>
      <c r="CO248" t="s">
        <v>601</v>
      </c>
      <c r="CP248" t="s">
        <v>601</v>
      </c>
      <c r="CQ248" t="s">
        <v>601</v>
      </c>
      <c r="CR248" t="s">
        <v>601</v>
      </c>
      <c r="CS248" t="s">
        <v>601</v>
      </c>
      <c r="CT248" t="s">
        <v>601</v>
      </c>
      <c r="CU248" t="s">
        <v>601</v>
      </c>
      <c r="CV248" t="s">
        <v>601</v>
      </c>
      <c r="CW248" t="s">
        <v>601</v>
      </c>
      <c r="CX248" t="s">
        <v>601</v>
      </c>
      <c r="CY248" t="s">
        <v>601</v>
      </c>
      <c r="CZ248" t="s">
        <v>601</v>
      </c>
      <c r="DA248" t="s">
        <v>601</v>
      </c>
      <c r="DB248" t="s">
        <v>601</v>
      </c>
      <c r="DC248" t="s">
        <v>601</v>
      </c>
      <c r="DD248" t="s">
        <v>601</v>
      </c>
      <c r="DE248" t="s">
        <v>601</v>
      </c>
      <c r="DF248" t="s">
        <v>601</v>
      </c>
      <c r="DG248" t="s">
        <v>601</v>
      </c>
      <c r="DH248" t="s">
        <v>601</v>
      </c>
      <c r="DI248" t="s">
        <v>601</v>
      </c>
      <c r="DJ248" t="s">
        <v>601</v>
      </c>
      <c r="DK248" t="s">
        <v>601</v>
      </c>
      <c r="DL248" t="s">
        <v>601</v>
      </c>
    </row>
    <row r="249" spans="1:116" x14ac:dyDescent="0.25">
      <c r="A249">
        <v>130</v>
      </c>
      <c r="B249" t="s">
        <v>601</v>
      </c>
      <c r="C249" t="s">
        <v>601</v>
      </c>
      <c r="D249" t="s">
        <v>601</v>
      </c>
      <c r="E249" t="s">
        <v>601</v>
      </c>
      <c r="F249" t="s">
        <v>601</v>
      </c>
      <c r="G249" t="s">
        <v>601</v>
      </c>
      <c r="H249" t="s">
        <v>601</v>
      </c>
      <c r="I249" t="s">
        <v>601</v>
      </c>
      <c r="J249" t="s">
        <v>601</v>
      </c>
      <c r="K249" t="s">
        <v>601</v>
      </c>
      <c r="L249" t="s">
        <v>601</v>
      </c>
      <c r="M249" t="s">
        <v>601</v>
      </c>
      <c r="N249" t="s">
        <v>601</v>
      </c>
      <c r="O249" t="s">
        <v>601</v>
      </c>
      <c r="P249" t="s">
        <v>601</v>
      </c>
      <c r="Q249" t="s">
        <v>601</v>
      </c>
      <c r="R249" t="s">
        <v>601</v>
      </c>
      <c r="S249" t="s">
        <v>601</v>
      </c>
      <c r="T249" t="s">
        <v>601</v>
      </c>
      <c r="U249" t="s">
        <v>601</v>
      </c>
      <c r="V249" t="s">
        <v>601</v>
      </c>
      <c r="W249" t="s">
        <v>601</v>
      </c>
      <c r="X249" t="s">
        <v>601</v>
      </c>
      <c r="Y249" t="s">
        <v>601</v>
      </c>
      <c r="Z249" t="s">
        <v>601</v>
      </c>
      <c r="AA249" t="s">
        <v>601</v>
      </c>
      <c r="AB249" t="s">
        <v>601</v>
      </c>
      <c r="AC249" t="s">
        <v>601</v>
      </c>
      <c r="AD249" t="s">
        <v>601</v>
      </c>
      <c r="AE249" t="s">
        <v>601</v>
      </c>
      <c r="AF249" t="s">
        <v>601</v>
      </c>
      <c r="AG249" t="s">
        <v>601</v>
      </c>
      <c r="AH249" t="s">
        <v>601</v>
      </c>
      <c r="AI249" t="s">
        <v>601</v>
      </c>
      <c r="AJ249" t="s">
        <v>601</v>
      </c>
      <c r="AK249" t="s">
        <v>601</v>
      </c>
      <c r="AL249" t="s">
        <v>601</v>
      </c>
      <c r="AM249" t="s">
        <v>601</v>
      </c>
      <c r="AN249" t="s">
        <v>601</v>
      </c>
      <c r="AO249" t="s">
        <v>601</v>
      </c>
      <c r="AP249" t="s">
        <v>601</v>
      </c>
      <c r="AQ249" t="s">
        <v>601</v>
      </c>
      <c r="AR249" t="s">
        <v>601</v>
      </c>
      <c r="AS249" t="s">
        <v>601</v>
      </c>
      <c r="AT249" t="s">
        <v>601</v>
      </c>
      <c r="AU249" t="s">
        <v>601</v>
      </c>
      <c r="AV249" t="s">
        <v>601</v>
      </c>
      <c r="AW249" t="s">
        <v>601</v>
      </c>
      <c r="AX249" t="s">
        <v>601</v>
      </c>
      <c r="AY249" t="s">
        <v>601</v>
      </c>
      <c r="AZ249" t="s">
        <v>601</v>
      </c>
      <c r="BA249" t="s">
        <v>601</v>
      </c>
      <c r="BB249" t="s">
        <v>601</v>
      </c>
      <c r="BC249" t="s">
        <v>601</v>
      </c>
      <c r="BD249" t="s">
        <v>601</v>
      </c>
      <c r="BE249" t="s">
        <v>601</v>
      </c>
      <c r="BF249" t="s">
        <v>601</v>
      </c>
      <c r="BG249" t="s">
        <v>601</v>
      </c>
      <c r="BH249" t="s">
        <v>601</v>
      </c>
      <c r="BI249" t="s">
        <v>601</v>
      </c>
      <c r="BJ249" t="s">
        <v>601</v>
      </c>
      <c r="BK249" t="s">
        <v>601</v>
      </c>
      <c r="BL249" t="s">
        <v>601</v>
      </c>
      <c r="BM249" t="s">
        <v>601</v>
      </c>
      <c r="BN249" t="s">
        <v>601</v>
      </c>
      <c r="BO249" t="s">
        <v>601</v>
      </c>
      <c r="BP249" t="s">
        <v>601</v>
      </c>
      <c r="BQ249" t="s">
        <v>601</v>
      </c>
      <c r="BR249" t="s">
        <v>601</v>
      </c>
      <c r="BS249" t="s">
        <v>601</v>
      </c>
      <c r="BT249" t="s">
        <v>601</v>
      </c>
      <c r="BU249" t="s">
        <v>601</v>
      </c>
      <c r="BV249" t="s">
        <v>601</v>
      </c>
      <c r="BW249" t="s">
        <v>601</v>
      </c>
      <c r="BX249" t="s">
        <v>601</v>
      </c>
      <c r="BY249" t="s">
        <v>601</v>
      </c>
      <c r="BZ249" t="s">
        <v>601</v>
      </c>
      <c r="CA249" t="s">
        <v>601</v>
      </c>
      <c r="CB249" t="s">
        <v>601</v>
      </c>
      <c r="CC249" t="s">
        <v>601</v>
      </c>
      <c r="CD249" t="s">
        <v>601</v>
      </c>
      <c r="CE249" t="s">
        <v>601</v>
      </c>
      <c r="CF249" t="s">
        <v>601</v>
      </c>
      <c r="CG249" t="s">
        <v>601</v>
      </c>
      <c r="CH249" t="s">
        <v>601</v>
      </c>
      <c r="CI249" t="s">
        <v>601</v>
      </c>
      <c r="CJ249" t="s">
        <v>601</v>
      </c>
      <c r="CK249" t="s">
        <v>601</v>
      </c>
      <c r="CL249" t="s">
        <v>601</v>
      </c>
      <c r="CM249" t="s">
        <v>601</v>
      </c>
      <c r="CN249" t="s">
        <v>601</v>
      </c>
      <c r="CO249" t="s">
        <v>601</v>
      </c>
      <c r="CP249" t="s">
        <v>601</v>
      </c>
      <c r="CQ249" t="s">
        <v>601</v>
      </c>
      <c r="CR249" t="s">
        <v>601</v>
      </c>
      <c r="CS249" t="s">
        <v>601</v>
      </c>
      <c r="CT249" t="s">
        <v>601</v>
      </c>
      <c r="CU249" t="s">
        <v>601</v>
      </c>
      <c r="CV249" t="s">
        <v>601</v>
      </c>
      <c r="CW249" t="s">
        <v>601</v>
      </c>
      <c r="CX249" t="s">
        <v>601</v>
      </c>
      <c r="CY249" t="s">
        <v>601</v>
      </c>
      <c r="CZ249" t="s">
        <v>601</v>
      </c>
      <c r="DA249" t="s">
        <v>601</v>
      </c>
      <c r="DB249" t="s">
        <v>601</v>
      </c>
      <c r="DC249" t="s">
        <v>601</v>
      </c>
      <c r="DD249" t="s">
        <v>601</v>
      </c>
      <c r="DE249" t="s">
        <v>601</v>
      </c>
      <c r="DF249" t="s">
        <v>601</v>
      </c>
      <c r="DG249" t="s">
        <v>601</v>
      </c>
      <c r="DH249" t="s">
        <v>601</v>
      </c>
      <c r="DI249" t="s">
        <v>601</v>
      </c>
      <c r="DJ249" t="s">
        <v>601</v>
      </c>
      <c r="DK249" t="s">
        <v>601</v>
      </c>
      <c r="DL249" t="s">
        <v>601</v>
      </c>
    </row>
    <row r="250" spans="1:116" x14ac:dyDescent="0.25">
      <c r="A250">
        <v>131</v>
      </c>
      <c r="B250" t="s">
        <v>601</v>
      </c>
      <c r="C250" t="s">
        <v>601</v>
      </c>
      <c r="D250" t="s">
        <v>601</v>
      </c>
      <c r="E250" t="s">
        <v>601</v>
      </c>
      <c r="F250" t="s">
        <v>601</v>
      </c>
      <c r="G250" t="s">
        <v>601</v>
      </c>
      <c r="H250" t="s">
        <v>601</v>
      </c>
      <c r="I250" t="s">
        <v>601</v>
      </c>
      <c r="J250" t="s">
        <v>601</v>
      </c>
      <c r="K250" t="s">
        <v>601</v>
      </c>
      <c r="L250" t="s">
        <v>601</v>
      </c>
      <c r="M250" t="s">
        <v>601</v>
      </c>
      <c r="N250" t="s">
        <v>601</v>
      </c>
      <c r="O250" t="s">
        <v>601</v>
      </c>
      <c r="P250" t="s">
        <v>601</v>
      </c>
      <c r="Q250" t="s">
        <v>601</v>
      </c>
      <c r="R250" t="s">
        <v>601</v>
      </c>
      <c r="S250" t="s">
        <v>601</v>
      </c>
      <c r="T250" t="s">
        <v>601</v>
      </c>
      <c r="U250" t="s">
        <v>601</v>
      </c>
      <c r="V250" t="s">
        <v>601</v>
      </c>
      <c r="W250" t="s">
        <v>601</v>
      </c>
      <c r="X250" t="s">
        <v>601</v>
      </c>
      <c r="Y250" t="s">
        <v>601</v>
      </c>
      <c r="Z250" t="s">
        <v>601</v>
      </c>
      <c r="AA250" t="s">
        <v>601</v>
      </c>
      <c r="AB250" t="s">
        <v>601</v>
      </c>
      <c r="AC250" t="s">
        <v>601</v>
      </c>
      <c r="AD250" t="s">
        <v>601</v>
      </c>
      <c r="AE250" t="s">
        <v>601</v>
      </c>
      <c r="AF250" t="s">
        <v>601</v>
      </c>
      <c r="AG250" t="s">
        <v>601</v>
      </c>
      <c r="AH250" t="s">
        <v>601</v>
      </c>
      <c r="AI250" t="s">
        <v>601</v>
      </c>
      <c r="AJ250" t="s">
        <v>601</v>
      </c>
      <c r="AK250" t="s">
        <v>601</v>
      </c>
      <c r="AL250" t="s">
        <v>601</v>
      </c>
      <c r="AM250" t="s">
        <v>601</v>
      </c>
      <c r="AN250" t="s">
        <v>601</v>
      </c>
      <c r="AO250" t="s">
        <v>601</v>
      </c>
      <c r="AP250" t="s">
        <v>601</v>
      </c>
      <c r="AQ250" t="s">
        <v>601</v>
      </c>
      <c r="AR250" t="s">
        <v>601</v>
      </c>
      <c r="AS250" t="s">
        <v>601</v>
      </c>
      <c r="AT250" t="s">
        <v>601</v>
      </c>
      <c r="AU250" t="s">
        <v>601</v>
      </c>
      <c r="AV250" t="s">
        <v>601</v>
      </c>
      <c r="AW250" t="s">
        <v>601</v>
      </c>
      <c r="AX250" t="s">
        <v>601</v>
      </c>
      <c r="AY250" t="s">
        <v>601</v>
      </c>
      <c r="AZ250" t="s">
        <v>601</v>
      </c>
      <c r="BA250" t="s">
        <v>601</v>
      </c>
      <c r="BB250" t="s">
        <v>601</v>
      </c>
      <c r="BC250" t="s">
        <v>601</v>
      </c>
      <c r="BD250" t="s">
        <v>601</v>
      </c>
      <c r="BE250" t="s">
        <v>601</v>
      </c>
      <c r="BF250" t="s">
        <v>601</v>
      </c>
      <c r="BG250" t="s">
        <v>601</v>
      </c>
      <c r="BH250" t="s">
        <v>601</v>
      </c>
      <c r="BI250" t="s">
        <v>601</v>
      </c>
      <c r="BJ250" t="s">
        <v>601</v>
      </c>
      <c r="BK250" t="s">
        <v>601</v>
      </c>
      <c r="BL250" t="s">
        <v>601</v>
      </c>
      <c r="BM250" t="s">
        <v>601</v>
      </c>
      <c r="BN250" t="s">
        <v>601</v>
      </c>
      <c r="BO250" t="s">
        <v>601</v>
      </c>
      <c r="BP250" t="s">
        <v>601</v>
      </c>
      <c r="BQ250" t="s">
        <v>601</v>
      </c>
      <c r="BR250" t="s">
        <v>601</v>
      </c>
      <c r="BS250" t="s">
        <v>601</v>
      </c>
      <c r="BT250" t="s">
        <v>601</v>
      </c>
      <c r="BU250" t="s">
        <v>601</v>
      </c>
      <c r="BV250" t="s">
        <v>601</v>
      </c>
      <c r="BW250" t="s">
        <v>601</v>
      </c>
      <c r="BX250" t="s">
        <v>601</v>
      </c>
      <c r="BY250" t="s">
        <v>601</v>
      </c>
      <c r="BZ250" t="s">
        <v>601</v>
      </c>
      <c r="CA250" t="s">
        <v>601</v>
      </c>
      <c r="CB250" t="s">
        <v>601</v>
      </c>
      <c r="CC250" t="s">
        <v>601</v>
      </c>
      <c r="CD250" t="s">
        <v>601</v>
      </c>
      <c r="CE250" t="s">
        <v>601</v>
      </c>
      <c r="CF250" t="s">
        <v>601</v>
      </c>
      <c r="CG250" t="s">
        <v>601</v>
      </c>
      <c r="CH250" t="s">
        <v>601</v>
      </c>
      <c r="CI250" t="s">
        <v>601</v>
      </c>
      <c r="CJ250" t="s">
        <v>601</v>
      </c>
      <c r="CK250" t="s">
        <v>601</v>
      </c>
      <c r="CL250" t="s">
        <v>601</v>
      </c>
      <c r="CM250" t="s">
        <v>601</v>
      </c>
      <c r="CN250" t="s">
        <v>601</v>
      </c>
      <c r="CO250" t="s">
        <v>601</v>
      </c>
      <c r="CP250" t="s">
        <v>601</v>
      </c>
      <c r="CQ250" t="s">
        <v>601</v>
      </c>
      <c r="CR250" t="s">
        <v>601</v>
      </c>
      <c r="CS250" t="s">
        <v>601</v>
      </c>
      <c r="CT250" t="s">
        <v>601</v>
      </c>
      <c r="CU250" t="s">
        <v>601</v>
      </c>
      <c r="CV250" t="s">
        <v>601</v>
      </c>
      <c r="CW250" t="s">
        <v>601</v>
      </c>
      <c r="CX250" t="s">
        <v>601</v>
      </c>
      <c r="CY250" t="s">
        <v>601</v>
      </c>
      <c r="CZ250" t="s">
        <v>601</v>
      </c>
      <c r="DA250" t="s">
        <v>601</v>
      </c>
      <c r="DB250" t="s">
        <v>601</v>
      </c>
      <c r="DC250" t="s">
        <v>601</v>
      </c>
      <c r="DD250" t="s">
        <v>601</v>
      </c>
      <c r="DE250" t="s">
        <v>601</v>
      </c>
      <c r="DF250" t="s">
        <v>601</v>
      </c>
      <c r="DG250" t="s">
        <v>601</v>
      </c>
      <c r="DH250" t="s">
        <v>601</v>
      </c>
      <c r="DI250" t="s">
        <v>601</v>
      </c>
      <c r="DJ250" t="s">
        <v>601</v>
      </c>
      <c r="DK250" t="s">
        <v>601</v>
      </c>
      <c r="DL250" t="s">
        <v>601</v>
      </c>
    </row>
    <row r="251" spans="1:116" x14ac:dyDescent="0.25">
      <c r="A251">
        <v>132</v>
      </c>
      <c r="B251" t="s">
        <v>601</v>
      </c>
      <c r="C251" t="s">
        <v>601</v>
      </c>
      <c r="D251" t="s">
        <v>601</v>
      </c>
      <c r="E251" t="s">
        <v>601</v>
      </c>
      <c r="F251" t="s">
        <v>601</v>
      </c>
      <c r="G251" t="s">
        <v>601</v>
      </c>
      <c r="H251" t="s">
        <v>601</v>
      </c>
      <c r="I251" t="s">
        <v>601</v>
      </c>
      <c r="J251" t="s">
        <v>601</v>
      </c>
      <c r="K251" t="s">
        <v>601</v>
      </c>
      <c r="L251" t="s">
        <v>601</v>
      </c>
      <c r="M251" t="s">
        <v>601</v>
      </c>
      <c r="N251" t="s">
        <v>601</v>
      </c>
      <c r="O251" t="s">
        <v>601</v>
      </c>
      <c r="P251" t="s">
        <v>601</v>
      </c>
      <c r="Q251" t="s">
        <v>601</v>
      </c>
      <c r="R251" t="s">
        <v>601</v>
      </c>
      <c r="S251" t="s">
        <v>601</v>
      </c>
      <c r="T251" t="s">
        <v>601</v>
      </c>
      <c r="U251" t="s">
        <v>601</v>
      </c>
      <c r="V251" t="s">
        <v>601</v>
      </c>
      <c r="W251" t="s">
        <v>601</v>
      </c>
      <c r="X251" t="s">
        <v>601</v>
      </c>
      <c r="Y251" t="s">
        <v>601</v>
      </c>
      <c r="Z251" t="s">
        <v>601</v>
      </c>
      <c r="AA251" t="s">
        <v>601</v>
      </c>
      <c r="AB251" t="s">
        <v>601</v>
      </c>
      <c r="AC251" t="s">
        <v>601</v>
      </c>
      <c r="AD251" t="s">
        <v>601</v>
      </c>
      <c r="AE251" t="s">
        <v>601</v>
      </c>
      <c r="AF251" t="s">
        <v>601</v>
      </c>
      <c r="AG251" t="s">
        <v>601</v>
      </c>
      <c r="AH251" t="s">
        <v>601</v>
      </c>
      <c r="AI251" t="s">
        <v>601</v>
      </c>
      <c r="AJ251" t="s">
        <v>601</v>
      </c>
      <c r="AK251" t="s">
        <v>601</v>
      </c>
      <c r="AL251" t="s">
        <v>601</v>
      </c>
      <c r="AM251" t="s">
        <v>601</v>
      </c>
      <c r="AN251" t="s">
        <v>601</v>
      </c>
      <c r="AO251" t="s">
        <v>601</v>
      </c>
      <c r="AP251" t="s">
        <v>601</v>
      </c>
      <c r="AQ251" t="s">
        <v>601</v>
      </c>
      <c r="AR251" t="s">
        <v>601</v>
      </c>
      <c r="AS251" t="s">
        <v>601</v>
      </c>
      <c r="AT251" t="s">
        <v>601</v>
      </c>
      <c r="AU251" t="s">
        <v>601</v>
      </c>
      <c r="AV251" t="s">
        <v>601</v>
      </c>
      <c r="AW251" t="s">
        <v>601</v>
      </c>
      <c r="AX251" t="s">
        <v>601</v>
      </c>
      <c r="AY251" t="s">
        <v>601</v>
      </c>
      <c r="AZ251" t="s">
        <v>601</v>
      </c>
      <c r="BA251" t="s">
        <v>601</v>
      </c>
      <c r="BB251" t="s">
        <v>601</v>
      </c>
      <c r="BC251" t="s">
        <v>601</v>
      </c>
      <c r="BD251" t="s">
        <v>601</v>
      </c>
      <c r="BE251" t="s">
        <v>601</v>
      </c>
      <c r="BF251" t="s">
        <v>601</v>
      </c>
      <c r="BG251" t="s">
        <v>601</v>
      </c>
      <c r="BH251" t="s">
        <v>601</v>
      </c>
      <c r="BI251" t="s">
        <v>601</v>
      </c>
      <c r="BJ251" t="s">
        <v>601</v>
      </c>
      <c r="BK251" t="s">
        <v>601</v>
      </c>
      <c r="BL251" t="s">
        <v>601</v>
      </c>
      <c r="BM251" t="s">
        <v>601</v>
      </c>
      <c r="BN251" t="s">
        <v>601</v>
      </c>
      <c r="BO251" t="s">
        <v>601</v>
      </c>
      <c r="BP251" t="s">
        <v>601</v>
      </c>
      <c r="BQ251" t="s">
        <v>601</v>
      </c>
      <c r="BR251" t="s">
        <v>601</v>
      </c>
      <c r="BS251" t="s">
        <v>601</v>
      </c>
      <c r="BT251" t="s">
        <v>601</v>
      </c>
      <c r="BU251" t="s">
        <v>601</v>
      </c>
      <c r="BV251" t="s">
        <v>601</v>
      </c>
      <c r="BW251" t="s">
        <v>601</v>
      </c>
      <c r="BX251" t="s">
        <v>601</v>
      </c>
      <c r="BY251" t="s">
        <v>601</v>
      </c>
      <c r="BZ251" t="s">
        <v>601</v>
      </c>
      <c r="CA251" t="s">
        <v>601</v>
      </c>
      <c r="CB251" t="s">
        <v>601</v>
      </c>
      <c r="CC251" t="s">
        <v>601</v>
      </c>
      <c r="CD251" t="s">
        <v>601</v>
      </c>
      <c r="CE251" t="s">
        <v>601</v>
      </c>
      <c r="CF251" t="s">
        <v>601</v>
      </c>
      <c r="CG251" t="s">
        <v>601</v>
      </c>
      <c r="CH251" t="s">
        <v>601</v>
      </c>
      <c r="CI251" t="s">
        <v>601</v>
      </c>
      <c r="CJ251" t="s">
        <v>601</v>
      </c>
      <c r="CK251" t="s">
        <v>601</v>
      </c>
      <c r="CL251" t="s">
        <v>601</v>
      </c>
      <c r="CM251" t="s">
        <v>601</v>
      </c>
      <c r="CN251" t="s">
        <v>601</v>
      </c>
      <c r="CO251" t="s">
        <v>601</v>
      </c>
      <c r="CP251" t="s">
        <v>601</v>
      </c>
      <c r="CQ251" t="s">
        <v>601</v>
      </c>
      <c r="CR251" t="s">
        <v>601</v>
      </c>
      <c r="CS251" t="s">
        <v>601</v>
      </c>
      <c r="CT251" t="s">
        <v>601</v>
      </c>
      <c r="CU251" t="s">
        <v>601</v>
      </c>
      <c r="CV251" t="s">
        <v>601</v>
      </c>
      <c r="CW251" t="s">
        <v>601</v>
      </c>
      <c r="CX251" t="s">
        <v>601</v>
      </c>
      <c r="CY251" t="s">
        <v>601</v>
      </c>
      <c r="CZ251" t="s">
        <v>601</v>
      </c>
      <c r="DA251" t="s">
        <v>601</v>
      </c>
      <c r="DB251" t="s">
        <v>601</v>
      </c>
      <c r="DC251" t="s">
        <v>601</v>
      </c>
      <c r="DD251" t="s">
        <v>601</v>
      </c>
      <c r="DE251" t="s">
        <v>601</v>
      </c>
      <c r="DF251" t="s">
        <v>601</v>
      </c>
      <c r="DG251" t="s">
        <v>601</v>
      </c>
      <c r="DH251" t="s">
        <v>601</v>
      </c>
      <c r="DI251" t="s">
        <v>601</v>
      </c>
      <c r="DJ251" t="s">
        <v>601</v>
      </c>
      <c r="DK251" t="s">
        <v>601</v>
      </c>
      <c r="DL251" t="s">
        <v>601</v>
      </c>
    </row>
    <row r="252" spans="1:116" x14ac:dyDescent="0.25">
      <c r="A252">
        <v>133</v>
      </c>
      <c r="B252" t="s">
        <v>601</v>
      </c>
      <c r="C252" t="s">
        <v>601</v>
      </c>
      <c r="D252" t="s">
        <v>601</v>
      </c>
      <c r="E252" t="s">
        <v>601</v>
      </c>
      <c r="F252" t="s">
        <v>601</v>
      </c>
      <c r="G252" t="s">
        <v>601</v>
      </c>
      <c r="H252" t="s">
        <v>601</v>
      </c>
      <c r="I252" t="s">
        <v>601</v>
      </c>
      <c r="J252" t="s">
        <v>601</v>
      </c>
      <c r="K252" t="s">
        <v>601</v>
      </c>
      <c r="L252" t="s">
        <v>601</v>
      </c>
      <c r="M252" t="s">
        <v>601</v>
      </c>
      <c r="N252" t="s">
        <v>601</v>
      </c>
      <c r="O252" t="s">
        <v>601</v>
      </c>
      <c r="P252" t="s">
        <v>601</v>
      </c>
      <c r="Q252" t="s">
        <v>601</v>
      </c>
      <c r="R252" t="s">
        <v>601</v>
      </c>
      <c r="S252" t="s">
        <v>601</v>
      </c>
      <c r="T252" t="s">
        <v>601</v>
      </c>
      <c r="U252" t="s">
        <v>601</v>
      </c>
      <c r="V252" t="s">
        <v>601</v>
      </c>
      <c r="W252" t="s">
        <v>601</v>
      </c>
      <c r="X252" t="s">
        <v>601</v>
      </c>
      <c r="Y252" t="s">
        <v>601</v>
      </c>
      <c r="Z252" t="s">
        <v>601</v>
      </c>
      <c r="AA252" t="s">
        <v>601</v>
      </c>
      <c r="AB252" t="s">
        <v>601</v>
      </c>
      <c r="AC252" t="s">
        <v>601</v>
      </c>
      <c r="AD252" t="s">
        <v>601</v>
      </c>
      <c r="AE252" t="s">
        <v>601</v>
      </c>
      <c r="AF252" t="s">
        <v>601</v>
      </c>
      <c r="AG252" t="s">
        <v>601</v>
      </c>
      <c r="AH252" t="s">
        <v>601</v>
      </c>
      <c r="AI252" t="s">
        <v>601</v>
      </c>
      <c r="AJ252" t="s">
        <v>601</v>
      </c>
      <c r="AK252" t="s">
        <v>601</v>
      </c>
      <c r="AL252" t="s">
        <v>601</v>
      </c>
      <c r="AM252" t="s">
        <v>601</v>
      </c>
      <c r="AN252" t="s">
        <v>601</v>
      </c>
      <c r="AO252" t="s">
        <v>601</v>
      </c>
      <c r="AP252" t="s">
        <v>601</v>
      </c>
      <c r="AQ252" t="s">
        <v>601</v>
      </c>
      <c r="AR252" t="s">
        <v>601</v>
      </c>
      <c r="AS252" t="s">
        <v>601</v>
      </c>
      <c r="AT252" t="s">
        <v>601</v>
      </c>
      <c r="AU252" t="s">
        <v>601</v>
      </c>
      <c r="AV252" t="s">
        <v>601</v>
      </c>
      <c r="AW252" t="s">
        <v>601</v>
      </c>
      <c r="AX252" t="s">
        <v>601</v>
      </c>
      <c r="AY252" t="s">
        <v>601</v>
      </c>
      <c r="AZ252" t="s">
        <v>601</v>
      </c>
      <c r="BA252" t="s">
        <v>601</v>
      </c>
      <c r="BB252" t="s">
        <v>601</v>
      </c>
      <c r="BC252" t="s">
        <v>601</v>
      </c>
      <c r="BD252" t="s">
        <v>601</v>
      </c>
      <c r="BE252" t="s">
        <v>601</v>
      </c>
      <c r="BF252" t="s">
        <v>601</v>
      </c>
      <c r="BG252" t="s">
        <v>601</v>
      </c>
      <c r="BH252" t="s">
        <v>601</v>
      </c>
      <c r="BI252" t="s">
        <v>601</v>
      </c>
      <c r="BJ252" t="s">
        <v>601</v>
      </c>
      <c r="BK252" t="s">
        <v>601</v>
      </c>
      <c r="BL252" t="s">
        <v>601</v>
      </c>
      <c r="BM252" t="s">
        <v>601</v>
      </c>
      <c r="BN252" t="s">
        <v>601</v>
      </c>
      <c r="BO252" t="s">
        <v>601</v>
      </c>
      <c r="BP252" t="s">
        <v>601</v>
      </c>
      <c r="BQ252" t="s">
        <v>601</v>
      </c>
      <c r="BR252" t="s">
        <v>601</v>
      </c>
      <c r="BS252" t="s">
        <v>601</v>
      </c>
      <c r="BT252" t="s">
        <v>601</v>
      </c>
      <c r="BU252" t="s">
        <v>601</v>
      </c>
      <c r="BV252" t="s">
        <v>601</v>
      </c>
      <c r="BW252" t="s">
        <v>601</v>
      </c>
      <c r="BX252" t="s">
        <v>601</v>
      </c>
      <c r="BY252" t="s">
        <v>601</v>
      </c>
      <c r="BZ252" t="s">
        <v>601</v>
      </c>
      <c r="CA252" t="s">
        <v>601</v>
      </c>
      <c r="CB252" t="s">
        <v>601</v>
      </c>
      <c r="CC252" t="s">
        <v>601</v>
      </c>
      <c r="CD252" t="s">
        <v>601</v>
      </c>
      <c r="CE252" t="s">
        <v>601</v>
      </c>
      <c r="CF252" t="s">
        <v>601</v>
      </c>
      <c r="CG252" t="s">
        <v>601</v>
      </c>
      <c r="CH252" t="s">
        <v>601</v>
      </c>
      <c r="CI252" t="s">
        <v>601</v>
      </c>
      <c r="CJ252" t="s">
        <v>601</v>
      </c>
      <c r="CK252" t="s">
        <v>601</v>
      </c>
      <c r="CL252">
        <v>89</v>
      </c>
      <c r="CM252" t="s">
        <v>601</v>
      </c>
      <c r="CN252" t="s">
        <v>601</v>
      </c>
      <c r="CO252" t="s">
        <v>601</v>
      </c>
      <c r="CP252" t="s">
        <v>601</v>
      </c>
      <c r="CQ252" t="s">
        <v>601</v>
      </c>
      <c r="CR252" t="s">
        <v>601</v>
      </c>
      <c r="CS252" t="s">
        <v>601</v>
      </c>
      <c r="CT252" t="s">
        <v>601</v>
      </c>
      <c r="CU252" t="s">
        <v>601</v>
      </c>
      <c r="CV252" t="s">
        <v>601</v>
      </c>
      <c r="CW252" t="s">
        <v>601</v>
      </c>
      <c r="CX252" t="s">
        <v>601</v>
      </c>
      <c r="CY252" t="s">
        <v>601</v>
      </c>
      <c r="CZ252" t="s">
        <v>601</v>
      </c>
      <c r="DA252" t="s">
        <v>601</v>
      </c>
      <c r="DB252" t="s">
        <v>601</v>
      </c>
      <c r="DC252" t="s">
        <v>601</v>
      </c>
      <c r="DD252">
        <v>107</v>
      </c>
      <c r="DE252" t="s">
        <v>601</v>
      </c>
      <c r="DF252" t="s">
        <v>601</v>
      </c>
      <c r="DG252" t="s">
        <v>601</v>
      </c>
      <c r="DH252" t="s">
        <v>601</v>
      </c>
      <c r="DI252" t="s">
        <v>601</v>
      </c>
      <c r="DJ252" t="s">
        <v>601</v>
      </c>
      <c r="DK252" t="s">
        <v>601</v>
      </c>
      <c r="DL252" t="s">
        <v>601</v>
      </c>
    </row>
    <row r="253" spans="1:116" x14ac:dyDescent="0.25">
      <c r="A253">
        <v>134</v>
      </c>
      <c r="B253" t="s">
        <v>601</v>
      </c>
      <c r="C253" t="s">
        <v>601</v>
      </c>
      <c r="D253" t="s">
        <v>601</v>
      </c>
      <c r="E253" t="s">
        <v>601</v>
      </c>
      <c r="F253" t="s">
        <v>601</v>
      </c>
      <c r="G253" t="s">
        <v>601</v>
      </c>
      <c r="H253" t="s">
        <v>601</v>
      </c>
      <c r="I253" t="s">
        <v>601</v>
      </c>
      <c r="J253" t="s">
        <v>601</v>
      </c>
      <c r="K253" t="s">
        <v>601</v>
      </c>
      <c r="L253" t="s">
        <v>601</v>
      </c>
      <c r="M253" t="s">
        <v>601</v>
      </c>
      <c r="N253" t="s">
        <v>601</v>
      </c>
      <c r="O253" t="s">
        <v>601</v>
      </c>
      <c r="P253" t="s">
        <v>601</v>
      </c>
      <c r="Q253" t="s">
        <v>601</v>
      </c>
      <c r="R253" t="s">
        <v>601</v>
      </c>
      <c r="S253" t="s">
        <v>601</v>
      </c>
      <c r="T253" t="s">
        <v>601</v>
      </c>
      <c r="U253" t="s">
        <v>601</v>
      </c>
      <c r="V253" t="s">
        <v>601</v>
      </c>
      <c r="W253" t="s">
        <v>601</v>
      </c>
      <c r="X253" t="s">
        <v>601</v>
      </c>
      <c r="Y253" t="s">
        <v>601</v>
      </c>
      <c r="Z253" t="s">
        <v>601</v>
      </c>
      <c r="AA253" t="s">
        <v>601</v>
      </c>
      <c r="AB253" t="s">
        <v>601</v>
      </c>
      <c r="AC253" t="s">
        <v>601</v>
      </c>
      <c r="AD253" t="s">
        <v>601</v>
      </c>
      <c r="AE253" t="s">
        <v>601</v>
      </c>
      <c r="AF253" t="s">
        <v>601</v>
      </c>
      <c r="AG253" t="s">
        <v>601</v>
      </c>
      <c r="AH253" t="s">
        <v>601</v>
      </c>
      <c r="AI253" t="s">
        <v>601</v>
      </c>
      <c r="AJ253" t="s">
        <v>601</v>
      </c>
      <c r="AK253" t="s">
        <v>601</v>
      </c>
      <c r="AL253" t="s">
        <v>601</v>
      </c>
      <c r="AM253" t="s">
        <v>601</v>
      </c>
      <c r="AN253" t="s">
        <v>601</v>
      </c>
      <c r="AO253" t="s">
        <v>601</v>
      </c>
      <c r="AP253" t="s">
        <v>601</v>
      </c>
      <c r="AQ253" t="s">
        <v>601</v>
      </c>
      <c r="AR253" t="s">
        <v>601</v>
      </c>
      <c r="AS253" t="s">
        <v>601</v>
      </c>
      <c r="AT253" t="s">
        <v>601</v>
      </c>
      <c r="AU253" t="s">
        <v>601</v>
      </c>
      <c r="AV253" t="s">
        <v>601</v>
      </c>
      <c r="AW253" t="s">
        <v>601</v>
      </c>
      <c r="AX253" t="s">
        <v>601</v>
      </c>
      <c r="AY253" t="s">
        <v>601</v>
      </c>
      <c r="AZ253" t="s">
        <v>601</v>
      </c>
      <c r="BA253" t="s">
        <v>601</v>
      </c>
      <c r="BB253" t="s">
        <v>601</v>
      </c>
      <c r="BC253" t="s">
        <v>601</v>
      </c>
      <c r="BD253" t="s">
        <v>601</v>
      </c>
      <c r="BE253" t="s">
        <v>601</v>
      </c>
      <c r="BF253" t="s">
        <v>601</v>
      </c>
      <c r="BG253" t="s">
        <v>601</v>
      </c>
      <c r="BH253" t="s">
        <v>601</v>
      </c>
      <c r="BI253" t="s">
        <v>601</v>
      </c>
      <c r="BJ253" t="s">
        <v>601</v>
      </c>
      <c r="BK253" t="s">
        <v>601</v>
      </c>
      <c r="BL253" t="s">
        <v>601</v>
      </c>
      <c r="BM253" t="s">
        <v>601</v>
      </c>
      <c r="BN253" t="s">
        <v>601</v>
      </c>
      <c r="BO253" t="s">
        <v>601</v>
      </c>
      <c r="BP253" t="s">
        <v>601</v>
      </c>
      <c r="BQ253" t="s">
        <v>601</v>
      </c>
      <c r="BR253" t="s">
        <v>601</v>
      </c>
      <c r="BS253" t="s">
        <v>601</v>
      </c>
      <c r="BT253" t="s">
        <v>601</v>
      </c>
      <c r="BU253" t="s">
        <v>601</v>
      </c>
      <c r="BV253" t="s">
        <v>601</v>
      </c>
      <c r="BW253" t="s">
        <v>601</v>
      </c>
      <c r="BX253" t="s">
        <v>601</v>
      </c>
      <c r="BY253" t="s">
        <v>601</v>
      </c>
      <c r="BZ253" t="s">
        <v>601</v>
      </c>
      <c r="CA253" t="s">
        <v>601</v>
      </c>
      <c r="CB253" t="s">
        <v>601</v>
      </c>
      <c r="CC253" t="s">
        <v>601</v>
      </c>
      <c r="CD253" t="s">
        <v>601</v>
      </c>
      <c r="CE253" t="s">
        <v>601</v>
      </c>
      <c r="CF253" t="s">
        <v>601</v>
      </c>
      <c r="CG253" t="s">
        <v>601</v>
      </c>
      <c r="CH253" t="s">
        <v>601</v>
      </c>
      <c r="CI253" t="s">
        <v>601</v>
      </c>
      <c r="CJ253" t="s">
        <v>601</v>
      </c>
      <c r="CK253" t="s">
        <v>601</v>
      </c>
      <c r="CL253" t="s">
        <v>601</v>
      </c>
      <c r="CM253" t="s">
        <v>601</v>
      </c>
      <c r="CN253" t="s">
        <v>601</v>
      </c>
      <c r="CO253" t="s">
        <v>601</v>
      </c>
      <c r="CP253" t="s">
        <v>601</v>
      </c>
      <c r="CQ253" t="s">
        <v>601</v>
      </c>
      <c r="CR253" t="s">
        <v>601</v>
      </c>
      <c r="CS253" t="s">
        <v>601</v>
      </c>
      <c r="CT253">
        <v>97</v>
      </c>
      <c r="CU253" t="s">
        <v>601</v>
      </c>
      <c r="CV253" t="s">
        <v>601</v>
      </c>
      <c r="CW253" t="s">
        <v>601</v>
      </c>
      <c r="CX253" t="s">
        <v>601</v>
      </c>
      <c r="CY253" t="s">
        <v>601</v>
      </c>
      <c r="CZ253" t="s">
        <v>601</v>
      </c>
      <c r="DA253" t="s">
        <v>601</v>
      </c>
      <c r="DB253" t="s">
        <v>601</v>
      </c>
      <c r="DC253" t="s">
        <v>601</v>
      </c>
      <c r="DD253" t="s">
        <v>601</v>
      </c>
      <c r="DE253" t="s">
        <v>601</v>
      </c>
      <c r="DF253" t="s">
        <v>601</v>
      </c>
      <c r="DG253" t="s">
        <v>601</v>
      </c>
      <c r="DH253" t="s">
        <v>601</v>
      </c>
      <c r="DI253" t="s">
        <v>601</v>
      </c>
      <c r="DJ253" t="s">
        <v>601</v>
      </c>
      <c r="DK253" t="s">
        <v>601</v>
      </c>
      <c r="DL253" t="s">
        <v>601</v>
      </c>
    </row>
    <row r="254" spans="1:116" x14ac:dyDescent="0.25">
      <c r="A254">
        <v>135</v>
      </c>
      <c r="B254" t="s">
        <v>601</v>
      </c>
      <c r="C254" t="s">
        <v>601</v>
      </c>
      <c r="D254" t="s">
        <v>601</v>
      </c>
      <c r="E254" t="s">
        <v>601</v>
      </c>
      <c r="F254" t="s">
        <v>601</v>
      </c>
      <c r="G254" t="s">
        <v>601</v>
      </c>
      <c r="H254" t="s">
        <v>601</v>
      </c>
      <c r="I254" t="s">
        <v>601</v>
      </c>
      <c r="J254" t="s">
        <v>601</v>
      </c>
      <c r="K254" t="s">
        <v>601</v>
      </c>
      <c r="L254" t="s">
        <v>601</v>
      </c>
      <c r="M254" t="s">
        <v>601</v>
      </c>
      <c r="N254" t="s">
        <v>601</v>
      </c>
      <c r="O254" t="s">
        <v>601</v>
      </c>
      <c r="P254" t="s">
        <v>601</v>
      </c>
      <c r="Q254" t="s">
        <v>601</v>
      </c>
      <c r="R254" t="s">
        <v>601</v>
      </c>
      <c r="S254" t="s">
        <v>601</v>
      </c>
      <c r="T254" t="s">
        <v>601</v>
      </c>
      <c r="U254" t="s">
        <v>601</v>
      </c>
      <c r="V254" t="s">
        <v>601</v>
      </c>
      <c r="W254" t="s">
        <v>601</v>
      </c>
      <c r="X254" t="s">
        <v>601</v>
      </c>
      <c r="Y254" t="s">
        <v>601</v>
      </c>
      <c r="Z254" t="s">
        <v>601</v>
      </c>
      <c r="AA254" t="s">
        <v>601</v>
      </c>
      <c r="AB254" t="s">
        <v>601</v>
      </c>
      <c r="AC254" t="s">
        <v>601</v>
      </c>
      <c r="AD254" t="s">
        <v>601</v>
      </c>
      <c r="AE254" t="s">
        <v>601</v>
      </c>
      <c r="AF254" t="s">
        <v>601</v>
      </c>
      <c r="AG254" t="s">
        <v>601</v>
      </c>
      <c r="AH254" t="s">
        <v>601</v>
      </c>
      <c r="AI254" t="s">
        <v>601</v>
      </c>
      <c r="AJ254" t="s">
        <v>601</v>
      </c>
      <c r="AK254" t="s">
        <v>601</v>
      </c>
      <c r="AL254" t="s">
        <v>601</v>
      </c>
      <c r="AM254" t="s">
        <v>601</v>
      </c>
      <c r="AN254" t="s">
        <v>601</v>
      </c>
      <c r="AO254" t="s">
        <v>601</v>
      </c>
      <c r="AP254" t="s">
        <v>601</v>
      </c>
      <c r="AQ254" t="s">
        <v>601</v>
      </c>
      <c r="AR254" t="s">
        <v>601</v>
      </c>
      <c r="AS254" t="s">
        <v>601</v>
      </c>
      <c r="AT254" t="s">
        <v>601</v>
      </c>
      <c r="AU254" t="s">
        <v>601</v>
      </c>
      <c r="AV254" t="s">
        <v>601</v>
      </c>
      <c r="AW254" t="s">
        <v>601</v>
      </c>
      <c r="AX254" t="s">
        <v>601</v>
      </c>
      <c r="AY254" t="s">
        <v>601</v>
      </c>
      <c r="AZ254" t="s">
        <v>601</v>
      </c>
      <c r="BA254" t="s">
        <v>601</v>
      </c>
      <c r="BB254" t="s">
        <v>601</v>
      </c>
      <c r="BC254" t="s">
        <v>601</v>
      </c>
      <c r="BD254" t="s">
        <v>601</v>
      </c>
      <c r="BE254" t="s">
        <v>601</v>
      </c>
      <c r="BF254" t="s">
        <v>601</v>
      </c>
      <c r="BG254" t="s">
        <v>601</v>
      </c>
      <c r="BH254" t="s">
        <v>601</v>
      </c>
      <c r="BI254" t="s">
        <v>601</v>
      </c>
      <c r="BJ254" t="s">
        <v>601</v>
      </c>
      <c r="BK254" t="s">
        <v>601</v>
      </c>
      <c r="BL254" t="s">
        <v>601</v>
      </c>
      <c r="BM254" t="s">
        <v>601</v>
      </c>
      <c r="BN254" t="s">
        <v>601</v>
      </c>
      <c r="BO254" t="s">
        <v>601</v>
      </c>
      <c r="BP254" t="s">
        <v>601</v>
      </c>
      <c r="BQ254" t="s">
        <v>601</v>
      </c>
      <c r="BR254" t="s">
        <v>601</v>
      </c>
      <c r="BS254" t="s">
        <v>601</v>
      </c>
      <c r="BT254" t="s">
        <v>601</v>
      </c>
      <c r="BU254" t="s">
        <v>601</v>
      </c>
      <c r="BV254" t="s">
        <v>601</v>
      </c>
      <c r="BW254" t="s">
        <v>601</v>
      </c>
      <c r="BX254" t="s">
        <v>601</v>
      </c>
      <c r="BY254" t="s">
        <v>601</v>
      </c>
      <c r="BZ254" t="s">
        <v>601</v>
      </c>
      <c r="CA254" t="s">
        <v>601</v>
      </c>
      <c r="CB254" t="s">
        <v>601</v>
      </c>
      <c r="CC254" t="s">
        <v>601</v>
      </c>
      <c r="CD254" t="s">
        <v>601</v>
      </c>
      <c r="CE254" t="s">
        <v>601</v>
      </c>
      <c r="CF254" t="s">
        <v>601</v>
      </c>
      <c r="CG254" t="s">
        <v>601</v>
      </c>
      <c r="CH254" t="s">
        <v>601</v>
      </c>
      <c r="CI254">
        <v>86</v>
      </c>
      <c r="CJ254" t="s">
        <v>601</v>
      </c>
      <c r="CK254" t="s">
        <v>601</v>
      </c>
      <c r="CL254" t="s">
        <v>601</v>
      </c>
      <c r="CM254" t="s">
        <v>601</v>
      </c>
      <c r="CN254" t="s">
        <v>601</v>
      </c>
      <c r="CO254" t="s">
        <v>601</v>
      </c>
      <c r="CP254" t="s">
        <v>601</v>
      </c>
      <c r="CQ254" t="s">
        <v>601</v>
      </c>
      <c r="CR254" t="s">
        <v>601</v>
      </c>
      <c r="CS254" t="s">
        <v>601</v>
      </c>
      <c r="CT254" t="s">
        <v>601</v>
      </c>
      <c r="CU254" t="s">
        <v>601</v>
      </c>
      <c r="CV254" t="s">
        <v>601</v>
      </c>
      <c r="CW254" t="s">
        <v>601</v>
      </c>
      <c r="CX254" t="s">
        <v>601</v>
      </c>
      <c r="CY254" t="s">
        <v>601</v>
      </c>
      <c r="CZ254" t="s">
        <v>601</v>
      </c>
      <c r="DA254" t="s">
        <v>601</v>
      </c>
      <c r="DB254" t="s">
        <v>601</v>
      </c>
      <c r="DC254" t="s">
        <v>601</v>
      </c>
      <c r="DD254" t="s">
        <v>601</v>
      </c>
      <c r="DE254" t="s">
        <v>601</v>
      </c>
      <c r="DF254" t="s">
        <v>601</v>
      </c>
      <c r="DG254" t="s">
        <v>601</v>
      </c>
      <c r="DH254" t="s">
        <v>601</v>
      </c>
      <c r="DI254" t="s">
        <v>601</v>
      </c>
      <c r="DJ254" t="s">
        <v>601</v>
      </c>
      <c r="DK254" t="s">
        <v>601</v>
      </c>
      <c r="DL254" t="s">
        <v>601</v>
      </c>
    </row>
    <row r="255" spans="1:116" x14ac:dyDescent="0.25">
      <c r="A255">
        <v>136</v>
      </c>
      <c r="B255" t="s">
        <v>601</v>
      </c>
      <c r="C255" t="s">
        <v>601</v>
      </c>
      <c r="D255" t="s">
        <v>601</v>
      </c>
      <c r="E255" t="s">
        <v>601</v>
      </c>
      <c r="F255" t="s">
        <v>601</v>
      </c>
      <c r="G255" t="s">
        <v>601</v>
      </c>
      <c r="H255" t="s">
        <v>601</v>
      </c>
      <c r="I255" t="s">
        <v>601</v>
      </c>
      <c r="J255" t="s">
        <v>601</v>
      </c>
      <c r="K255" t="s">
        <v>601</v>
      </c>
      <c r="L255" t="s">
        <v>601</v>
      </c>
      <c r="M255" t="s">
        <v>601</v>
      </c>
      <c r="N255" t="s">
        <v>601</v>
      </c>
      <c r="O255" t="s">
        <v>601</v>
      </c>
      <c r="P255" t="s">
        <v>601</v>
      </c>
      <c r="Q255" t="s">
        <v>601</v>
      </c>
      <c r="R255" t="s">
        <v>601</v>
      </c>
      <c r="S255" t="s">
        <v>601</v>
      </c>
      <c r="T255" t="s">
        <v>601</v>
      </c>
      <c r="U255" t="s">
        <v>601</v>
      </c>
      <c r="V255" t="s">
        <v>601</v>
      </c>
      <c r="W255" t="s">
        <v>601</v>
      </c>
      <c r="X255" t="s">
        <v>601</v>
      </c>
      <c r="Y255" t="s">
        <v>601</v>
      </c>
      <c r="Z255" t="s">
        <v>601</v>
      </c>
      <c r="AA255" t="s">
        <v>601</v>
      </c>
      <c r="AB255" t="s">
        <v>601</v>
      </c>
      <c r="AC255" t="s">
        <v>601</v>
      </c>
      <c r="AD255" t="s">
        <v>601</v>
      </c>
      <c r="AE255" t="s">
        <v>601</v>
      </c>
      <c r="AF255" t="s">
        <v>601</v>
      </c>
      <c r="AG255" t="s">
        <v>601</v>
      </c>
      <c r="AH255" t="s">
        <v>601</v>
      </c>
      <c r="AI255" t="s">
        <v>601</v>
      </c>
      <c r="AJ255" t="s">
        <v>601</v>
      </c>
      <c r="AK255" t="s">
        <v>601</v>
      </c>
      <c r="AL255" t="s">
        <v>601</v>
      </c>
      <c r="AM255" t="s">
        <v>601</v>
      </c>
      <c r="AN255" t="s">
        <v>601</v>
      </c>
      <c r="AO255" t="s">
        <v>601</v>
      </c>
      <c r="AP255" t="s">
        <v>601</v>
      </c>
      <c r="AQ255" t="s">
        <v>601</v>
      </c>
      <c r="AR255" t="s">
        <v>601</v>
      </c>
      <c r="AS255" t="s">
        <v>601</v>
      </c>
      <c r="AT255" t="s">
        <v>601</v>
      </c>
      <c r="AU255" t="s">
        <v>601</v>
      </c>
      <c r="AV255" t="s">
        <v>601</v>
      </c>
      <c r="AW255" t="s">
        <v>601</v>
      </c>
      <c r="AX255" t="s">
        <v>601</v>
      </c>
      <c r="AY255" t="s">
        <v>601</v>
      </c>
      <c r="AZ255" t="s">
        <v>601</v>
      </c>
      <c r="BA255" t="s">
        <v>601</v>
      </c>
      <c r="BB255" t="s">
        <v>601</v>
      </c>
      <c r="BC255" t="s">
        <v>601</v>
      </c>
      <c r="BD255" t="s">
        <v>601</v>
      </c>
      <c r="BE255" t="s">
        <v>601</v>
      </c>
      <c r="BF255" t="s">
        <v>601</v>
      </c>
      <c r="BG255" t="s">
        <v>601</v>
      </c>
      <c r="BH255" t="s">
        <v>601</v>
      </c>
      <c r="BI255" t="s">
        <v>601</v>
      </c>
      <c r="BJ255" t="s">
        <v>601</v>
      </c>
      <c r="BK255" t="s">
        <v>601</v>
      </c>
      <c r="BL255" t="s">
        <v>601</v>
      </c>
      <c r="BM255" t="s">
        <v>601</v>
      </c>
      <c r="BN255" t="s">
        <v>601</v>
      </c>
      <c r="BO255" t="s">
        <v>601</v>
      </c>
      <c r="BP255" t="s">
        <v>601</v>
      </c>
      <c r="BQ255" t="s">
        <v>601</v>
      </c>
      <c r="BR255" t="s">
        <v>601</v>
      </c>
      <c r="BS255" t="s">
        <v>601</v>
      </c>
      <c r="BT255" t="s">
        <v>601</v>
      </c>
      <c r="BU255" t="s">
        <v>601</v>
      </c>
      <c r="BV255" t="s">
        <v>601</v>
      </c>
      <c r="BW255" t="s">
        <v>601</v>
      </c>
      <c r="BX255" t="s">
        <v>601</v>
      </c>
      <c r="BY255" t="s">
        <v>601</v>
      </c>
      <c r="BZ255" t="s">
        <v>601</v>
      </c>
      <c r="CA255" t="s">
        <v>601</v>
      </c>
      <c r="CB255" t="s">
        <v>601</v>
      </c>
      <c r="CC255" t="s">
        <v>601</v>
      </c>
      <c r="CD255" t="s">
        <v>601</v>
      </c>
      <c r="CE255" t="s">
        <v>601</v>
      </c>
      <c r="CF255" t="s">
        <v>601</v>
      </c>
      <c r="CG255" t="s">
        <v>601</v>
      </c>
      <c r="CH255" t="s">
        <v>601</v>
      </c>
      <c r="CI255" t="s">
        <v>601</v>
      </c>
      <c r="CJ255" t="s">
        <v>601</v>
      </c>
      <c r="CK255" t="s">
        <v>601</v>
      </c>
      <c r="CL255" t="s">
        <v>601</v>
      </c>
      <c r="CM255" t="s">
        <v>601</v>
      </c>
      <c r="CN255" t="s">
        <v>601</v>
      </c>
      <c r="CO255" t="s">
        <v>601</v>
      </c>
      <c r="CP255" t="s">
        <v>601</v>
      </c>
      <c r="CQ255" t="s">
        <v>601</v>
      </c>
      <c r="CR255" t="s">
        <v>601</v>
      </c>
      <c r="CS255" t="s">
        <v>601</v>
      </c>
      <c r="CT255" t="s">
        <v>601</v>
      </c>
      <c r="CU255" t="s">
        <v>601</v>
      </c>
      <c r="CV255" t="s">
        <v>601</v>
      </c>
      <c r="CW255" t="s">
        <v>601</v>
      </c>
      <c r="CX255" t="s">
        <v>601</v>
      </c>
      <c r="CY255" t="s">
        <v>601</v>
      </c>
      <c r="CZ255" t="s">
        <v>601</v>
      </c>
      <c r="DA255" t="s">
        <v>601</v>
      </c>
      <c r="DB255" t="s">
        <v>601</v>
      </c>
      <c r="DC255" t="s">
        <v>601</v>
      </c>
      <c r="DD255" t="s">
        <v>601</v>
      </c>
      <c r="DE255" t="s">
        <v>601</v>
      </c>
      <c r="DF255" t="s">
        <v>601</v>
      </c>
      <c r="DG255" t="s">
        <v>601</v>
      </c>
      <c r="DH255" t="s">
        <v>601</v>
      </c>
      <c r="DI255" t="s">
        <v>601</v>
      </c>
      <c r="DJ255" t="s">
        <v>601</v>
      </c>
      <c r="DK255" t="s">
        <v>601</v>
      </c>
      <c r="DL255" t="s">
        <v>601</v>
      </c>
    </row>
    <row r="256" spans="1:116" x14ac:dyDescent="0.25">
      <c r="A256">
        <v>137</v>
      </c>
      <c r="B256" t="s">
        <v>601</v>
      </c>
      <c r="C256" t="s">
        <v>601</v>
      </c>
      <c r="D256" t="s">
        <v>601</v>
      </c>
      <c r="E256" t="s">
        <v>601</v>
      </c>
      <c r="F256" t="s">
        <v>601</v>
      </c>
      <c r="G256" t="s">
        <v>601</v>
      </c>
      <c r="H256" t="s">
        <v>601</v>
      </c>
      <c r="I256" t="s">
        <v>601</v>
      </c>
      <c r="J256" t="s">
        <v>601</v>
      </c>
      <c r="K256" t="s">
        <v>601</v>
      </c>
      <c r="L256" t="s">
        <v>601</v>
      </c>
      <c r="M256" t="s">
        <v>601</v>
      </c>
      <c r="N256" t="s">
        <v>601</v>
      </c>
      <c r="O256" t="s">
        <v>601</v>
      </c>
      <c r="P256" t="s">
        <v>601</v>
      </c>
      <c r="Q256" t="s">
        <v>601</v>
      </c>
      <c r="R256" t="s">
        <v>601</v>
      </c>
      <c r="S256" t="s">
        <v>601</v>
      </c>
      <c r="T256" t="s">
        <v>601</v>
      </c>
      <c r="U256" t="s">
        <v>601</v>
      </c>
      <c r="V256" t="s">
        <v>601</v>
      </c>
      <c r="W256" t="s">
        <v>601</v>
      </c>
      <c r="X256" t="s">
        <v>601</v>
      </c>
      <c r="Y256" t="s">
        <v>601</v>
      </c>
      <c r="Z256" t="s">
        <v>601</v>
      </c>
      <c r="AA256" t="s">
        <v>601</v>
      </c>
      <c r="AB256" t="s">
        <v>601</v>
      </c>
      <c r="AC256" t="s">
        <v>601</v>
      </c>
      <c r="AD256" t="s">
        <v>601</v>
      </c>
      <c r="AE256" t="s">
        <v>601</v>
      </c>
      <c r="AF256" t="s">
        <v>601</v>
      </c>
      <c r="AG256" t="s">
        <v>601</v>
      </c>
      <c r="AH256" t="s">
        <v>601</v>
      </c>
      <c r="AI256" t="s">
        <v>601</v>
      </c>
      <c r="AJ256" t="s">
        <v>601</v>
      </c>
      <c r="AK256" t="s">
        <v>601</v>
      </c>
      <c r="AL256" t="s">
        <v>601</v>
      </c>
      <c r="AM256" t="s">
        <v>601</v>
      </c>
      <c r="AN256" t="s">
        <v>601</v>
      </c>
      <c r="AO256" t="s">
        <v>601</v>
      </c>
      <c r="AP256" t="s">
        <v>601</v>
      </c>
      <c r="AQ256" t="s">
        <v>601</v>
      </c>
      <c r="AR256" t="s">
        <v>601</v>
      </c>
      <c r="AS256" t="s">
        <v>601</v>
      </c>
      <c r="AT256" t="s">
        <v>601</v>
      </c>
      <c r="AU256" t="s">
        <v>601</v>
      </c>
      <c r="AV256" t="s">
        <v>601</v>
      </c>
      <c r="AW256" t="s">
        <v>601</v>
      </c>
      <c r="AX256" t="s">
        <v>601</v>
      </c>
      <c r="AY256" t="s">
        <v>601</v>
      </c>
      <c r="AZ256" t="s">
        <v>601</v>
      </c>
      <c r="BA256" t="s">
        <v>601</v>
      </c>
      <c r="BB256" t="s">
        <v>601</v>
      </c>
      <c r="BC256" t="s">
        <v>601</v>
      </c>
      <c r="BD256" t="s">
        <v>601</v>
      </c>
      <c r="BE256" t="s">
        <v>601</v>
      </c>
      <c r="BF256" t="s">
        <v>601</v>
      </c>
      <c r="BG256" t="s">
        <v>601</v>
      </c>
      <c r="BH256" t="s">
        <v>601</v>
      </c>
      <c r="BI256" t="s">
        <v>601</v>
      </c>
      <c r="BJ256" t="s">
        <v>601</v>
      </c>
      <c r="BK256" t="s">
        <v>601</v>
      </c>
      <c r="BL256" t="s">
        <v>601</v>
      </c>
      <c r="BM256" t="s">
        <v>601</v>
      </c>
      <c r="BN256" t="s">
        <v>601</v>
      </c>
      <c r="BO256" t="s">
        <v>601</v>
      </c>
      <c r="BP256" t="s">
        <v>601</v>
      </c>
      <c r="BQ256" t="s">
        <v>601</v>
      </c>
      <c r="BR256" t="s">
        <v>601</v>
      </c>
      <c r="BS256" t="s">
        <v>601</v>
      </c>
      <c r="BT256" t="s">
        <v>601</v>
      </c>
      <c r="BU256" t="s">
        <v>601</v>
      </c>
      <c r="BV256" t="s">
        <v>601</v>
      </c>
      <c r="BW256" t="s">
        <v>601</v>
      </c>
      <c r="BX256" t="s">
        <v>601</v>
      </c>
      <c r="BY256" t="s">
        <v>601</v>
      </c>
      <c r="BZ256" t="s">
        <v>601</v>
      </c>
      <c r="CA256" t="s">
        <v>601</v>
      </c>
      <c r="CB256" t="s">
        <v>601</v>
      </c>
      <c r="CC256" t="s">
        <v>601</v>
      </c>
      <c r="CD256" t="s">
        <v>601</v>
      </c>
      <c r="CE256" t="s">
        <v>601</v>
      </c>
      <c r="CF256" t="s">
        <v>601</v>
      </c>
      <c r="CG256" t="s">
        <v>601</v>
      </c>
      <c r="CH256" t="s">
        <v>601</v>
      </c>
      <c r="CI256" t="s">
        <v>601</v>
      </c>
      <c r="CJ256" t="s">
        <v>601</v>
      </c>
      <c r="CK256" t="s">
        <v>601</v>
      </c>
      <c r="CL256" t="s">
        <v>601</v>
      </c>
      <c r="CM256" t="s">
        <v>601</v>
      </c>
      <c r="CN256" t="s">
        <v>601</v>
      </c>
      <c r="CO256" t="s">
        <v>601</v>
      </c>
      <c r="CP256" t="s">
        <v>601</v>
      </c>
      <c r="CQ256" t="s">
        <v>601</v>
      </c>
      <c r="CR256" t="s">
        <v>601</v>
      </c>
      <c r="CS256" t="s">
        <v>601</v>
      </c>
      <c r="CT256" t="s">
        <v>601</v>
      </c>
      <c r="CU256" t="s">
        <v>601</v>
      </c>
      <c r="CV256" t="s">
        <v>601</v>
      </c>
      <c r="CW256" t="s">
        <v>601</v>
      </c>
      <c r="CX256" t="s">
        <v>601</v>
      </c>
      <c r="CY256" t="s">
        <v>601</v>
      </c>
      <c r="CZ256" t="s">
        <v>601</v>
      </c>
      <c r="DA256" t="s">
        <v>601</v>
      </c>
      <c r="DB256" t="s">
        <v>601</v>
      </c>
      <c r="DC256" t="s">
        <v>601</v>
      </c>
      <c r="DD256" t="s">
        <v>601</v>
      </c>
      <c r="DE256" t="s">
        <v>601</v>
      </c>
      <c r="DF256" t="s">
        <v>601</v>
      </c>
      <c r="DG256" t="s">
        <v>601</v>
      </c>
      <c r="DH256" t="s">
        <v>601</v>
      </c>
      <c r="DI256" t="s">
        <v>601</v>
      </c>
      <c r="DJ256" t="s">
        <v>601</v>
      </c>
      <c r="DK256" t="s">
        <v>601</v>
      </c>
      <c r="DL256" t="s">
        <v>601</v>
      </c>
    </row>
    <row r="257" spans="1:116" x14ac:dyDescent="0.25">
      <c r="A257">
        <v>138</v>
      </c>
      <c r="B257" t="s">
        <v>601</v>
      </c>
      <c r="C257" t="s">
        <v>601</v>
      </c>
      <c r="D257" t="s">
        <v>601</v>
      </c>
      <c r="E257" t="s">
        <v>601</v>
      </c>
      <c r="F257" t="s">
        <v>601</v>
      </c>
      <c r="G257" t="s">
        <v>601</v>
      </c>
      <c r="H257" t="s">
        <v>601</v>
      </c>
      <c r="I257" t="s">
        <v>601</v>
      </c>
      <c r="J257" t="s">
        <v>601</v>
      </c>
      <c r="K257" t="s">
        <v>601</v>
      </c>
      <c r="L257" t="s">
        <v>601</v>
      </c>
      <c r="M257" t="s">
        <v>601</v>
      </c>
      <c r="N257" t="s">
        <v>601</v>
      </c>
      <c r="O257" t="s">
        <v>601</v>
      </c>
      <c r="P257" t="s">
        <v>601</v>
      </c>
      <c r="Q257" t="s">
        <v>601</v>
      </c>
      <c r="R257" t="s">
        <v>601</v>
      </c>
      <c r="S257" t="s">
        <v>601</v>
      </c>
      <c r="T257" t="s">
        <v>601</v>
      </c>
      <c r="U257" t="s">
        <v>601</v>
      </c>
      <c r="V257" t="s">
        <v>601</v>
      </c>
      <c r="W257" t="s">
        <v>601</v>
      </c>
      <c r="X257" t="s">
        <v>601</v>
      </c>
      <c r="Y257" t="s">
        <v>601</v>
      </c>
      <c r="Z257" t="s">
        <v>601</v>
      </c>
      <c r="AA257" t="s">
        <v>601</v>
      </c>
      <c r="AB257" t="s">
        <v>601</v>
      </c>
      <c r="AC257" t="s">
        <v>601</v>
      </c>
      <c r="AD257" t="s">
        <v>601</v>
      </c>
      <c r="AE257" t="s">
        <v>601</v>
      </c>
      <c r="AF257" t="s">
        <v>601</v>
      </c>
      <c r="AG257" t="s">
        <v>601</v>
      </c>
      <c r="AH257" t="s">
        <v>601</v>
      </c>
      <c r="AI257" t="s">
        <v>601</v>
      </c>
      <c r="AJ257" t="s">
        <v>601</v>
      </c>
      <c r="AK257" t="s">
        <v>601</v>
      </c>
      <c r="AL257" t="s">
        <v>601</v>
      </c>
      <c r="AM257" t="s">
        <v>601</v>
      </c>
      <c r="AN257" t="s">
        <v>601</v>
      </c>
      <c r="AO257" t="s">
        <v>601</v>
      </c>
      <c r="AP257" t="s">
        <v>601</v>
      </c>
      <c r="AQ257" t="s">
        <v>601</v>
      </c>
      <c r="AR257" t="s">
        <v>601</v>
      </c>
      <c r="AS257" t="s">
        <v>601</v>
      </c>
      <c r="AT257" t="s">
        <v>601</v>
      </c>
      <c r="AU257" t="s">
        <v>601</v>
      </c>
      <c r="AV257" t="s">
        <v>601</v>
      </c>
      <c r="AW257" t="s">
        <v>601</v>
      </c>
      <c r="AX257" t="s">
        <v>601</v>
      </c>
      <c r="AY257" t="s">
        <v>601</v>
      </c>
      <c r="AZ257" t="s">
        <v>601</v>
      </c>
      <c r="BA257" t="s">
        <v>601</v>
      </c>
      <c r="BB257" t="s">
        <v>601</v>
      </c>
      <c r="BC257" t="s">
        <v>601</v>
      </c>
      <c r="BD257" t="s">
        <v>601</v>
      </c>
      <c r="BE257" t="s">
        <v>601</v>
      </c>
      <c r="BF257" t="s">
        <v>601</v>
      </c>
      <c r="BG257" t="s">
        <v>601</v>
      </c>
      <c r="BH257" t="s">
        <v>601</v>
      </c>
      <c r="BI257" t="s">
        <v>601</v>
      </c>
      <c r="BJ257" t="s">
        <v>601</v>
      </c>
      <c r="BK257" t="s">
        <v>601</v>
      </c>
      <c r="BL257" t="s">
        <v>601</v>
      </c>
      <c r="BM257" t="s">
        <v>601</v>
      </c>
      <c r="BN257" t="s">
        <v>601</v>
      </c>
      <c r="BO257" t="s">
        <v>601</v>
      </c>
      <c r="BP257" t="s">
        <v>601</v>
      </c>
      <c r="BQ257" t="s">
        <v>601</v>
      </c>
      <c r="BR257" t="s">
        <v>601</v>
      </c>
      <c r="BS257" t="s">
        <v>601</v>
      </c>
      <c r="BT257" t="s">
        <v>601</v>
      </c>
      <c r="BU257" t="s">
        <v>601</v>
      </c>
      <c r="BV257" t="s">
        <v>601</v>
      </c>
      <c r="BW257" t="s">
        <v>601</v>
      </c>
      <c r="BX257" t="s">
        <v>601</v>
      </c>
      <c r="BY257" t="s">
        <v>601</v>
      </c>
      <c r="BZ257" t="s">
        <v>601</v>
      </c>
      <c r="CA257" t="s">
        <v>601</v>
      </c>
      <c r="CB257" t="s">
        <v>601</v>
      </c>
      <c r="CC257" t="s">
        <v>601</v>
      </c>
      <c r="CD257" t="s">
        <v>601</v>
      </c>
      <c r="CE257" t="s">
        <v>601</v>
      </c>
      <c r="CF257" t="s">
        <v>601</v>
      </c>
      <c r="CG257" t="s">
        <v>601</v>
      </c>
      <c r="CH257" t="s">
        <v>601</v>
      </c>
      <c r="CI257" t="s">
        <v>601</v>
      </c>
      <c r="CJ257" t="s">
        <v>601</v>
      </c>
      <c r="CK257" t="s">
        <v>601</v>
      </c>
      <c r="CL257" t="s">
        <v>601</v>
      </c>
      <c r="CM257" t="s">
        <v>601</v>
      </c>
      <c r="CN257" t="s">
        <v>601</v>
      </c>
      <c r="CO257" t="s">
        <v>601</v>
      </c>
      <c r="CP257" t="s">
        <v>601</v>
      </c>
      <c r="CQ257" t="s">
        <v>601</v>
      </c>
      <c r="CR257" t="s">
        <v>601</v>
      </c>
      <c r="CS257" t="s">
        <v>601</v>
      </c>
      <c r="CT257" t="s">
        <v>601</v>
      </c>
      <c r="CU257" t="s">
        <v>601</v>
      </c>
      <c r="CV257" t="s">
        <v>601</v>
      </c>
      <c r="CW257" t="s">
        <v>601</v>
      </c>
      <c r="CX257" t="s">
        <v>601</v>
      </c>
      <c r="CY257" t="s">
        <v>601</v>
      </c>
      <c r="CZ257" t="s">
        <v>601</v>
      </c>
      <c r="DA257" t="s">
        <v>601</v>
      </c>
      <c r="DB257" t="s">
        <v>601</v>
      </c>
      <c r="DC257" t="s">
        <v>601</v>
      </c>
      <c r="DD257" t="s">
        <v>601</v>
      </c>
      <c r="DE257" t="s">
        <v>601</v>
      </c>
      <c r="DF257" t="s">
        <v>601</v>
      </c>
      <c r="DG257">
        <v>110</v>
      </c>
      <c r="DH257" t="s">
        <v>601</v>
      </c>
      <c r="DI257" t="s">
        <v>601</v>
      </c>
      <c r="DJ257" t="s">
        <v>601</v>
      </c>
      <c r="DK257" t="s">
        <v>601</v>
      </c>
      <c r="DL257" t="s">
        <v>601</v>
      </c>
    </row>
    <row r="258" spans="1:116" x14ac:dyDescent="0.25">
      <c r="A258">
        <v>139</v>
      </c>
      <c r="B258" t="s">
        <v>601</v>
      </c>
      <c r="C258" t="s">
        <v>601</v>
      </c>
      <c r="D258" t="s">
        <v>601</v>
      </c>
      <c r="E258" t="s">
        <v>601</v>
      </c>
      <c r="F258" t="s">
        <v>601</v>
      </c>
      <c r="G258" t="s">
        <v>601</v>
      </c>
      <c r="H258" t="s">
        <v>601</v>
      </c>
      <c r="I258" t="s">
        <v>601</v>
      </c>
      <c r="J258" t="s">
        <v>601</v>
      </c>
      <c r="K258" t="s">
        <v>601</v>
      </c>
      <c r="L258" t="s">
        <v>601</v>
      </c>
      <c r="M258" t="s">
        <v>601</v>
      </c>
      <c r="N258" t="s">
        <v>601</v>
      </c>
      <c r="O258" t="s">
        <v>601</v>
      </c>
      <c r="P258" t="s">
        <v>601</v>
      </c>
      <c r="Q258" t="s">
        <v>601</v>
      </c>
      <c r="R258" t="s">
        <v>601</v>
      </c>
      <c r="S258" t="s">
        <v>601</v>
      </c>
      <c r="T258" t="s">
        <v>601</v>
      </c>
      <c r="U258">
        <v>20</v>
      </c>
      <c r="V258" t="s">
        <v>601</v>
      </c>
      <c r="W258" t="s">
        <v>601</v>
      </c>
      <c r="X258" t="s">
        <v>601</v>
      </c>
      <c r="Y258" t="s">
        <v>601</v>
      </c>
      <c r="Z258" t="s">
        <v>601</v>
      </c>
      <c r="AA258" t="s">
        <v>601</v>
      </c>
      <c r="AB258" t="s">
        <v>601</v>
      </c>
      <c r="AC258" t="s">
        <v>601</v>
      </c>
      <c r="AD258" t="s">
        <v>601</v>
      </c>
      <c r="AE258" t="s">
        <v>601</v>
      </c>
      <c r="AF258" t="s">
        <v>601</v>
      </c>
      <c r="AG258" t="s">
        <v>601</v>
      </c>
      <c r="AH258" t="s">
        <v>601</v>
      </c>
      <c r="AI258" t="s">
        <v>601</v>
      </c>
      <c r="AJ258" t="s">
        <v>601</v>
      </c>
      <c r="AK258" t="s">
        <v>601</v>
      </c>
      <c r="AL258" t="s">
        <v>601</v>
      </c>
      <c r="AM258" t="s">
        <v>601</v>
      </c>
      <c r="AN258" t="s">
        <v>601</v>
      </c>
      <c r="AO258" t="s">
        <v>601</v>
      </c>
      <c r="AP258" t="s">
        <v>601</v>
      </c>
      <c r="AQ258" t="s">
        <v>601</v>
      </c>
      <c r="AR258" t="s">
        <v>601</v>
      </c>
      <c r="AS258" t="s">
        <v>601</v>
      </c>
      <c r="AT258" t="s">
        <v>601</v>
      </c>
      <c r="AU258" t="s">
        <v>601</v>
      </c>
      <c r="AV258" t="s">
        <v>601</v>
      </c>
      <c r="AW258" t="s">
        <v>601</v>
      </c>
      <c r="AX258" t="s">
        <v>601</v>
      </c>
      <c r="AY258" t="s">
        <v>601</v>
      </c>
      <c r="AZ258" t="s">
        <v>601</v>
      </c>
      <c r="BA258" t="s">
        <v>601</v>
      </c>
      <c r="BB258" t="s">
        <v>601</v>
      </c>
      <c r="BC258" t="s">
        <v>601</v>
      </c>
      <c r="BD258" t="s">
        <v>601</v>
      </c>
      <c r="BE258" t="s">
        <v>601</v>
      </c>
      <c r="BF258" t="s">
        <v>601</v>
      </c>
      <c r="BG258" t="s">
        <v>601</v>
      </c>
      <c r="BH258" t="s">
        <v>601</v>
      </c>
      <c r="BI258" t="s">
        <v>601</v>
      </c>
      <c r="BJ258" t="s">
        <v>601</v>
      </c>
      <c r="BK258" t="s">
        <v>601</v>
      </c>
      <c r="BL258" t="s">
        <v>601</v>
      </c>
      <c r="BM258" t="s">
        <v>601</v>
      </c>
      <c r="BN258" t="s">
        <v>601</v>
      </c>
      <c r="BO258" t="s">
        <v>601</v>
      </c>
      <c r="BP258" t="s">
        <v>601</v>
      </c>
      <c r="BQ258" t="s">
        <v>601</v>
      </c>
      <c r="BR258" t="s">
        <v>601</v>
      </c>
      <c r="BS258" t="s">
        <v>601</v>
      </c>
      <c r="BT258" t="s">
        <v>601</v>
      </c>
      <c r="BU258" t="s">
        <v>601</v>
      </c>
      <c r="BV258" t="s">
        <v>601</v>
      </c>
      <c r="BW258" t="s">
        <v>601</v>
      </c>
      <c r="BX258" t="s">
        <v>601</v>
      </c>
      <c r="BY258" t="s">
        <v>601</v>
      </c>
      <c r="BZ258" t="s">
        <v>601</v>
      </c>
      <c r="CA258" t="s">
        <v>601</v>
      </c>
      <c r="CB258" t="s">
        <v>601</v>
      </c>
      <c r="CC258" t="s">
        <v>601</v>
      </c>
      <c r="CD258" t="s">
        <v>601</v>
      </c>
      <c r="CE258" t="s">
        <v>601</v>
      </c>
      <c r="CF258" t="s">
        <v>601</v>
      </c>
      <c r="CG258" t="s">
        <v>601</v>
      </c>
      <c r="CH258" t="s">
        <v>601</v>
      </c>
      <c r="CI258" t="s">
        <v>601</v>
      </c>
      <c r="CJ258" t="s">
        <v>601</v>
      </c>
      <c r="CK258" t="s">
        <v>601</v>
      </c>
      <c r="CL258" t="s">
        <v>601</v>
      </c>
      <c r="CM258" t="s">
        <v>601</v>
      </c>
      <c r="CN258" t="s">
        <v>601</v>
      </c>
      <c r="CO258" t="s">
        <v>601</v>
      </c>
      <c r="CP258" t="s">
        <v>601</v>
      </c>
      <c r="CQ258" t="s">
        <v>601</v>
      </c>
      <c r="CR258" t="s">
        <v>601</v>
      </c>
      <c r="CS258" t="s">
        <v>601</v>
      </c>
      <c r="CT258" t="s">
        <v>601</v>
      </c>
      <c r="CU258" t="s">
        <v>601</v>
      </c>
      <c r="CV258" t="s">
        <v>601</v>
      </c>
      <c r="CW258" t="s">
        <v>601</v>
      </c>
      <c r="CX258" t="s">
        <v>601</v>
      </c>
      <c r="CY258" t="s">
        <v>601</v>
      </c>
      <c r="CZ258" t="s">
        <v>601</v>
      </c>
      <c r="DA258" t="s">
        <v>601</v>
      </c>
      <c r="DB258" t="s">
        <v>601</v>
      </c>
      <c r="DC258" t="s">
        <v>601</v>
      </c>
      <c r="DD258" t="s">
        <v>601</v>
      </c>
      <c r="DE258" t="s">
        <v>601</v>
      </c>
      <c r="DF258" t="s">
        <v>601</v>
      </c>
      <c r="DG258" t="s">
        <v>601</v>
      </c>
      <c r="DH258" t="s">
        <v>601</v>
      </c>
      <c r="DI258" t="s">
        <v>601</v>
      </c>
      <c r="DJ258" t="s">
        <v>601</v>
      </c>
      <c r="DK258" t="s">
        <v>601</v>
      </c>
      <c r="DL258" t="s">
        <v>601</v>
      </c>
    </row>
    <row r="259" spans="1:116" x14ac:dyDescent="0.25">
      <c r="A259">
        <v>140</v>
      </c>
      <c r="B259" t="s">
        <v>601</v>
      </c>
      <c r="C259" t="s">
        <v>601</v>
      </c>
      <c r="D259" t="s">
        <v>601</v>
      </c>
      <c r="E259" t="s">
        <v>601</v>
      </c>
      <c r="F259" t="s">
        <v>601</v>
      </c>
      <c r="G259" t="s">
        <v>601</v>
      </c>
      <c r="H259" t="s">
        <v>601</v>
      </c>
      <c r="I259" t="s">
        <v>601</v>
      </c>
      <c r="J259" t="s">
        <v>601</v>
      </c>
      <c r="K259" t="s">
        <v>601</v>
      </c>
      <c r="L259" t="s">
        <v>601</v>
      </c>
      <c r="M259" t="s">
        <v>601</v>
      </c>
      <c r="N259" t="s">
        <v>601</v>
      </c>
      <c r="O259" t="s">
        <v>601</v>
      </c>
      <c r="P259" t="s">
        <v>601</v>
      </c>
      <c r="Q259" t="s">
        <v>601</v>
      </c>
      <c r="R259" t="s">
        <v>601</v>
      </c>
      <c r="S259" t="s">
        <v>601</v>
      </c>
      <c r="T259" t="s">
        <v>601</v>
      </c>
      <c r="U259" t="s">
        <v>601</v>
      </c>
      <c r="V259" t="s">
        <v>601</v>
      </c>
      <c r="W259" t="s">
        <v>601</v>
      </c>
      <c r="X259" t="s">
        <v>601</v>
      </c>
      <c r="Y259" t="s">
        <v>601</v>
      </c>
      <c r="Z259" t="s">
        <v>601</v>
      </c>
      <c r="AA259" t="s">
        <v>601</v>
      </c>
      <c r="AB259" t="s">
        <v>601</v>
      </c>
      <c r="AC259" t="s">
        <v>601</v>
      </c>
      <c r="AD259" t="s">
        <v>601</v>
      </c>
      <c r="AE259" t="s">
        <v>601</v>
      </c>
      <c r="AF259" t="s">
        <v>601</v>
      </c>
      <c r="AG259" t="s">
        <v>601</v>
      </c>
      <c r="AH259" t="s">
        <v>601</v>
      </c>
      <c r="AI259" t="s">
        <v>601</v>
      </c>
      <c r="AJ259" t="s">
        <v>601</v>
      </c>
      <c r="AK259" t="s">
        <v>601</v>
      </c>
      <c r="AL259" t="s">
        <v>601</v>
      </c>
      <c r="AM259" t="s">
        <v>601</v>
      </c>
      <c r="AN259" t="s">
        <v>601</v>
      </c>
      <c r="AO259" t="s">
        <v>601</v>
      </c>
      <c r="AP259" t="s">
        <v>601</v>
      </c>
      <c r="AQ259" t="s">
        <v>601</v>
      </c>
      <c r="AR259" t="s">
        <v>601</v>
      </c>
      <c r="AS259" t="s">
        <v>601</v>
      </c>
      <c r="AT259" t="s">
        <v>601</v>
      </c>
      <c r="AU259" t="s">
        <v>601</v>
      </c>
      <c r="AV259" t="s">
        <v>601</v>
      </c>
      <c r="AW259" t="s">
        <v>601</v>
      </c>
      <c r="AX259" t="s">
        <v>601</v>
      </c>
      <c r="AY259" t="s">
        <v>601</v>
      </c>
      <c r="AZ259" t="s">
        <v>601</v>
      </c>
      <c r="BA259" t="s">
        <v>601</v>
      </c>
      <c r="BB259" t="s">
        <v>601</v>
      </c>
      <c r="BC259" t="s">
        <v>601</v>
      </c>
      <c r="BD259" t="s">
        <v>601</v>
      </c>
      <c r="BE259" t="s">
        <v>601</v>
      </c>
      <c r="BF259" t="s">
        <v>601</v>
      </c>
      <c r="BG259" t="s">
        <v>601</v>
      </c>
      <c r="BH259" t="s">
        <v>601</v>
      </c>
      <c r="BI259" t="s">
        <v>601</v>
      </c>
      <c r="BJ259" t="s">
        <v>601</v>
      </c>
      <c r="BK259" t="s">
        <v>601</v>
      </c>
      <c r="BL259" t="s">
        <v>601</v>
      </c>
      <c r="BM259" t="s">
        <v>601</v>
      </c>
      <c r="BN259" t="s">
        <v>601</v>
      </c>
      <c r="BO259" t="s">
        <v>601</v>
      </c>
      <c r="BP259" t="s">
        <v>601</v>
      </c>
      <c r="BQ259" t="s">
        <v>601</v>
      </c>
      <c r="BR259" t="s">
        <v>601</v>
      </c>
      <c r="BS259" t="s">
        <v>601</v>
      </c>
      <c r="BT259" t="s">
        <v>601</v>
      </c>
      <c r="BU259" t="s">
        <v>601</v>
      </c>
      <c r="BV259" t="s">
        <v>601</v>
      </c>
      <c r="BW259" t="s">
        <v>601</v>
      </c>
      <c r="BX259" t="s">
        <v>601</v>
      </c>
      <c r="BY259" t="s">
        <v>601</v>
      </c>
      <c r="BZ259" t="s">
        <v>601</v>
      </c>
      <c r="CA259" t="s">
        <v>601</v>
      </c>
      <c r="CB259" t="s">
        <v>601</v>
      </c>
      <c r="CC259" t="s">
        <v>601</v>
      </c>
      <c r="CD259" t="s">
        <v>601</v>
      </c>
      <c r="CE259" t="s">
        <v>601</v>
      </c>
      <c r="CF259" t="s">
        <v>601</v>
      </c>
      <c r="CG259" t="s">
        <v>601</v>
      </c>
      <c r="CH259" t="s">
        <v>601</v>
      </c>
      <c r="CI259" t="s">
        <v>601</v>
      </c>
      <c r="CJ259" t="s">
        <v>601</v>
      </c>
      <c r="CK259" t="s">
        <v>601</v>
      </c>
      <c r="CL259" t="s">
        <v>601</v>
      </c>
      <c r="CM259" t="s">
        <v>601</v>
      </c>
      <c r="CN259" t="s">
        <v>601</v>
      </c>
      <c r="CO259" t="s">
        <v>601</v>
      </c>
      <c r="CP259" t="s">
        <v>601</v>
      </c>
      <c r="CQ259" t="s">
        <v>601</v>
      </c>
      <c r="CR259" t="s">
        <v>601</v>
      </c>
      <c r="CS259" t="s">
        <v>601</v>
      </c>
      <c r="CT259" t="s">
        <v>601</v>
      </c>
      <c r="CU259" t="s">
        <v>601</v>
      </c>
      <c r="CV259" t="s">
        <v>601</v>
      </c>
      <c r="CW259" t="s">
        <v>601</v>
      </c>
      <c r="CX259" t="s">
        <v>601</v>
      </c>
      <c r="CY259" t="s">
        <v>601</v>
      </c>
      <c r="CZ259" t="s">
        <v>601</v>
      </c>
      <c r="DA259" t="s">
        <v>601</v>
      </c>
      <c r="DB259" t="s">
        <v>601</v>
      </c>
      <c r="DC259" t="s">
        <v>601</v>
      </c>
      <c r="DD259" t="s">
        <v>601</v>
      </c>
      <c r="DE259" t="s">
        <v>601</v>
      </c>
      <c r="DF259" t="s">
        <v>601</v>
      </c>
      <c r="DG259" t="s">
        <v>601</v>
      </c>
      <c r="DH259" t="s">
        <v>601</v>
      </c>
      <c r="DI259" t="s">
        <v>601</v>
      </c>
      <c r="DJ259" t="s">
        <v>601</v>
      </c>
      <c r="DK259" t="s">
        <v>601</v>
      </c>
      <c r="DL259" t="s">
        <v>601</v>
      </c>
    </row>
    <row r="260" spans="1:116" x14ac:dyDescent="0.25">
      <c r="A260">
        <v>141</v>
      </c>
      <c r="B260" t="s">
        <v>601</v>
      </c>
      <c r="C260" t="s">
        <v>601</v>
      </c>
      <c r="D260" t="s">
        <v>601</v>
      </c>
      <c r="E260" t="s">
        <v>601</v>
      </c>
      <c r="F260" t="s">
        <v>601</v>
      </c>
      <c r="G260" t="s">
        <v>601</v>
      </c>
      <c r="H260" t="s">
        <v>601</v>
      </c>
      <c r="I260" t="s">
        <v>601</v>
      </c>
      <c r="J260" t="s">
        <v>601</v>
      </c>
      <c r="K260" t="s">
        <v>601</v>
      </c>
      <c r="L260" t="s">
        <v>601</v>
      </c>
      <c r="M260" t="s">
        <v>601</v>
      </c>
      <c r="N260" t="s">
        <v>601</v>
      </c>
      <c r="O260" t="s">
        <v>601</v>
      </c>
      <c r="P260" t="s">
        <v>601</v>
      </c>
      <c r="Q260" t="s">
        <v>601</v>
      </c>
      <c r="R260" t="s">
        <v>601</v>
      </c>
      <c r="S260" t="s">
        <v>601</v>
      </c>
      <c r="T260" t="s">
        <v>601</v>
      </c>
      <c r="U260" t="s">
        <v>601</v>
      </c>
      <c r="V260" t="s">
        <v>601</v>
      </c>
      <c r="W260" t="s">
        <v>601</v>
      </c>
      <c r="X260" t="s">
        <v>601</v>
      </c>
      <c r="Y260" t="s">
        <v>601</v>
      </c>
      <c r="Z260" t="s">
        <v>601</v>
      </c>
      <c r="AA260" t="s">
        <v>601</v>
      </c>
      <c r="AB260" t="s">
        <v>601</v>
      </c>
      <c r="AC260" t="s">
        <v>601</v>
      </c>
      <c r="AD260" t="s">
        <v>601</v>
      </c>
      <c r="AE260" t="s">
        <v>601</v>
      </c>
      <c r="AF260" t="s">
        <v>601</v>
      </c>
      <c r="AG260" t="s">
        <v>601</v>
      </c>
      <c r="AH260" t="s">
        <v>601</v>
      </c>
      <c r="AI260" t="s">
        <v>601</v>
      </c>
      <c r="AJ260" t="s">
        <v>601</v>
      </c>
      <c r="AK260" t="s">
        <v>601</v>
      </c>
      <c r="AL260" t="s">
        <v>601</v>
      </c>
      <c r="AM260" t="s">
        <v>601</v>
      </c>
      <c r="AN260" t="s">
        <v>601</v>
      </c>
      <c r="AO260" t="s">
        <v>601</v>
      </c>
      <c r="AP260" t="s">
        <v>601</v>
      </c>
      <c r="AQ260" t="s">
        <v>601</v>
      </c>
      <c r="AR260" t="s">
        <v>601</v>
      </c>
      <c r="AS260" t="s">
        <v>601</v>
      </c>
      <c r="AT260" t="s">
        <v>601</v>
      </c>
      <c r="AU260" t="s">
        <v>601</v>
      </c>
      <c r="AV260" t="s">
        <v>601</v>
      </c>
      <c r="AW260" t="s">
        <v>601</v>
      </c>
      <c r="AX260" t="s">
        <v>601</v>
      </c>
      <c r="AY260" t="s">
        <v>601</v>
      </c>
      <c r="AZ260" t="s">
        <v>601</v>
      </c>
      <c r="BA260" t="s">
        <v>601</v>
      </c>
      <c r="BB260" t="s">
        <v>601</v>
      </c>
      <c r="BC260" t="s">
        <v>601</v>
      </c>
      <c r="BD260" t="s">
        <v>601</v>
      </c>
      <c r="BE260" t="s">
        <v>601</v>
      </c>
      <c r="BF260" t="s">
        <v>601</v>
      </c>
      <c r="BG260" t="s">
        <v>601</v>
      </c>
      <c r="BH260" t="s">
        <v>601</v>
      </c>
      <c r="BI260" t="s">
        <v>601</v>
      </c>
      <c r="BJ260" t="s">
        <v>601</v>
      </c>
      <c r="BK260" t="s">
        <v>601</v>
      </c>
      <c r="BL260" t="s">
        <v>601</v>
      </c>
      <c r="BM260" t="s">
        <v>601</v>
      </c>
      <c r="BN260" t="s">
        <v>601</v>
      </c>
      <c r="BO260" t="s">
        <v>601</v>
      </c>
      <c r="BP260" t="s">
        <v>601</v>
      </c>
      <c r="BQ260" t="s">
        <v>601</v>
      </c>
      <c r="BR260" t="s">
        <v>601</v>
      </c>
      <c r="BS260" t="s">
        <v>601</v>
      </c>
      <c r="BT260" t="s">
        <v>601</v>
      </c>
      <c r="BU260" t="s">
        <v>601</v>
      </c>
      <c r="BV260" t="s">
        <v>601</v>
      </c>
      <c r="BW260" t="s">
        <v>601</v>
      </c>
      <c r="BX260" t="s">
        <v>601</v>
      </c>
      <c r="BY260" t="s">
        <v>601</v>
      </c>
      <c r="BZ260" t="s">
        <v>601</v>
      </c>
      <c r="CA260" t="s">
        <v>601</v>
      </c>
      <c r="CB260" t="s">
        <v>601</v>
      </c>
      <c r="CC260" t="s">
        <v>601</v>
      </c>
      <c r="CD260">
        <v>81</v>
      </c>
      <c r="CE260" t="s">
        <v>601</v>
      </c>
      <c r="CF260" t="s">
        <v>601</v>
      </c>
      <c r="CG260" t="s">
        <v>601</v>
      </c>
      <c r="CH260" t="s">
        <v>601</v>
      </c>
      <c r="CI260" t="s">
        <v>601</v>
      </c>
      <c r="CJ260" t="s">
        <v>601</v>
      </c>
      <c r="CK260" t="s">
        <v>601</v>
      </c>
      <c r="CL260" t="s">
        <v>601</v>
      </c>
      <c r="CM260" t="s">
        <v>601</v>
      </c>
      <c r="CN260" t="s">
        <v>601</v>
      </c>
      <c r="CO260" t="s">
        <v>601</v>
      </c>
      <c r="CP260" t="s">
        <v>601</v>
      </c>
      <c r="CQ260" t="s">
        <v>601</v>
      </c>
      <c r="CR260" t="s">
        <v>601</v>
      </c>
      <c r="CS260" t="s">
        <v>601</v>
      </c>
      <c r="CT260" t="s">
        <v>601</v>
      </c>
      <c r="CU260" t="s">
        <v>601</v>
      </c>
      <c r="CV260" t="s">
        <v>601</v>
      </c>
      <c r="CW260" t="s">
        <v>601</v>
      </c>
      <c r="CX260" t="s">
        <v>601</v>
      </c>
      <c r="CY260" t="s">
        <v>601</v>
      </c>
      <c r="CZ260" t="s">
        <v>601</v>
      </c>
      <c r="DA260" t="s">
        <v>601</v>
      </c>
      <c r="DB260" t="s">
        <v>601</v>
      </c>
      <c r="DC260" t="s">
        <v>601</v>
      </c>
      <c r="DD260" t="s">
        <v>601</v>
      </c>
      <c r="DE260" t="s">
        <v>601</v>
      </c>
      <c r="DF260" t="s">
        <v>601</v>
      </c>
      <c r="DG260" t="s">
        <v>601</v>
      </c>
      <c r="DH260" t="s">
        <v>601</v>
      </c>
      <c r="DI260" t="s">
        <v>601</v>
      </c>
      <c r="DJ260" t="s">
        <v>601</v>
      </c>
      <c r="DK260" t="s">
        <v>601</v>
      </c>
      <c r="DL260" t="s">
        <v>601</v>
      </c>
    </row>
    <row r="261" spans="1:116" x14ac:dyDescent="0.25">
      <c r="A261">
        <v>142</v>
      </c>
      <c r="B261" t="s">
        <v>601</v>
      </c>
      <c r="C261" t="s">
        <v>601</v>
      </c>
      <c r="D261" t="s">
        <v>601</v>
      </c>
      <c r="E261" t="s">
        <v>601</v>
      </c>
      <c r="F261" t="s">
        <v>601</v>
      </c>
      <c r="G261" t="s">
        <v>601</v>
      </c>
      <c r="H261" t="s">
        <v>601</v>
      </c>
      <c r="I261" t="s">
        <v>601</v>
      </c>
      <c r="J261" t="s">
        <v>601</v>
      </c>
      <c r="K261" t="s">
        <v>601</v>
      </c>
      <c r="L261" t="s">
        <v>601</v>
      </c>
      <c r="M261" t="s">
        <v>601</v>
      </c>
      <c r="N261" t="s">
        <v>601</v>
      </c>
      <c r="O261" t="s">
        <v>601</v>
      </c>
      <c r="P261" t="s">
        <v>601</v>
      </c>
      <c r="Q261" t="s">
        <v>601</v>
      </c>
      <c r="R261" t="s">
        <v>601</v>
      </c>
      <c r="S261" t="s">
        <v>601</v>
      </c>
      <c r="T261" t="s">
        <v>601</v>
      </c>
      <c r="U261" t="s">
        <v>601</v>
      </c>
      <c r="V261" t="s">
        <v>601</v>
      </c>
      <c r="W261" t="s">
        <v>601</v>
      </c>
      <c r="X261" t="s">
        <v>601</v>
      </c>
      <c r="Y261" t="s">
        <v>601</v>
      </c>
      <c r="Z261" t="s">
        <v>601</v>
      </c>
      <c r="AA261" t="s">
        <v>601</v>
      </c>
      <c r="AB261" t="s">
        <v>601</v>
      </c>
      <c r="AC261" t="s">
        <v>601</v>
      </c>
      <c r="AD261" t="s">
        <v>601</v>
      </c>
      <c r="AE261" t="s">
        <v>601</v>
      </c>
      <c r="AF261" t="s">
        <v>601</v>
      </c>
      <c r="AG261" t="s">
        <v>601</v>
      </c>
      <c r="AH261" t="s">
        <v>601</v>
      </c>
      <c r="AI261" t="s">
        <v>601</v>
      </c>
      <c r="AJ261" t="s">
        <v>601</v>
      </c>
      <c r="AK261" t="s">
        <v>601</v>
      </c>
      <c r="AL261" t="s">
        <v>601</v>
      </c>
      <c r="AM261" t="s">
        <v>601</v>
      </c>
      <c r="AN261" t="s">
        <v>601</v>
      </c>
      <c r="AO261" t="s">
        <v>601</v>
      </c>
      <c r="AP261" t="s">
        <v>601</v>
      </c>
      <c r="AQ261" t="s">
        <v>601</v>
      </c>
      <c r="AR261" t="s">
        <v>601</v>
      </c>
      <c r="AS261" t="s">
        <v>601</v>
      </c>
      <c r="AT261" t="s">
        <v>601</v>
      </c>
      <c r="AU261" t="s">
        <v>601</v>
      </c>
      <c r="AV261" t="s">
        <v>601</v>
      </c>
      <c r="AW261" t="s">
        <v>601</v>
      </c>
      <c r="AX261" t="s">
        <v>601</v>
      </c>
      <c r="AY261" t="s">
        <v>601</v>
      </c>
      <c r="AZ261" t="s">
        <v>601</v>
      </c>
      <c r="BA261" t="s">
        <v>601</v>
      </c>
      <c r="BB261" t="s">
        <v>601</v>
      </c>
      <c r="BC261" t="s">
        <v>601</v>
      </c>
      <c r="BD261" t="s">
        <v>601</v>
      </c>
      <c r="BE261" t="s">
        <v>601</v>
      </c>
      <c r="BF261" t="s">
        <v>601</v>
      </c>
      <c r="BG261" t="s">
        <v>601</v>
      </c>
      <c r="BH261" t="s">
        <v>601</v>
      </c>
      <c r="BI261" t="s">
        <v>601</v>
      </c>
      <c r="BJ261" t="s">
        <v>601</v>
      </c>
      <c r="BK261" t="s">
        <v>601</v>
      </c>
      <c r="BL261" t="s">
        <v>601</v>
      </c>
      <c r="BM261" t="s">
        <v>601</v>
      </c>
      <c r="BN261" t="s">
        <v>601</v>
      </c>
      <c r="BO261" t="s">
        <v>601</v>
      </c>
      <c r="BP261" t="s">
        <v>601</v>
      </c>
      <c r="BQ261" t="s">
        <v>601</v>
      </c>
      <c r="BR261" t="s">
        <v>601</v>
      </c>
      <c r="BS261" t="s">
        <v>601</v>
      </c>
      <c r="BT261" t="s">
        <v>601</v>
      </c>
      <c r="BU261" t="s">
        <v>601</v>
      </c>
      <c r="BV261" t="s">
        <v>601</v>
      </c>
      <c r="BW261" t="s">
        <v>601</v>
      </c>
      <c r="BX261" t="s">
        <v>601</v>
      </c>
      <c r="BY261" t="s">
        <v>601</v>
      </c>
      <c r="BZ261" t="s">
        <v>601</v>
      </c>
      <c r="CA261" t="s">
        <v>601</v>
      </c>
      <c r="CB261" t="s">
        <v>601</v>
      </c>
      <c r="CC261" t="s">
        <v>601</v>
      </c>
      <c r="CD261" t="s">
        <v>601</v>
      </c>
      <c r="CE261" t="s">
        <v>601</v>
      </c>
      <c r="CF261" t="s">
        <v>601</v>
      </c>
      <c r="CG261" t="s">
        <v>601</v>
      </c>
      <c r="CH261" t="s">
        <v>601</v>
      </c>
      <c r="CI261" t="s">
        <v>601</v>
      </c>
      <c r="CJ261" t="s">
        <v>601</v>
      </c>
      <c r="CK261" t="s">
        <v>601</v>
      </c>
      <c r="CL261" t="s">
        <v>601</v>
      </c>
      <c r="CM261" t="s">
        <v>601</v>
      </c>
      <c r="CN261" t="s">
        <v>601</v>
      </c>
      <c r="CO261" t="s">
        <v>601</v>
      </c>
      <c r="CP261" t="s">
        <v>601</v>
      </c>
      <c r="CQ261" t="s">
        <v>601</v>
      </c>
      <c r="CR261" t="s">
        <v>601</v>
      </c>
      <c r="CS261" t="s">
        <v>601</v>
      </c>
      <c r="CT261" t="s">
        <v>601</v>
      </c>
      <c r="CU261" t="s">
        <v>601</v>
      </c>
      <c r="CV261" t="s">
        <v>601</v>
      </c>
      <c r="CW261" t="s">
        <v>601</v>
      </c>
      <c r="CX261" t="s">
        <v>601</v>
      </c>
      <c r="CY261" t="s">
        <v>601</v>
      </c>
      <c r="CZ261" t="s">
        <v>601</v>
      </c>
      <c r="DA261" t="s">
        <v>601</v>
      </c>
      <c r="DB261" t="s">
        <v>601</v>
      </c>
      <c r="DC261" t="s">
        <v>601</v>
      </c>
      <c r="DD261" t="s">
        <v>601</v>
      </c>
      <c r="DE261" t="s">
        <v>601</v>
      </c>
      <c r="DF261" t="s">
        <v>601</v>
      </c>
      <c r="DG261" t="s">
        <v>601</v>
      </c>
      <c r="DH261" t="s">
        <v>601</v>
      </c>
      <c r="DI261" t="s">
        <v>601</v>
      </c>
      <c r="DJ261" t="s">
        <v>601</v>
      </c>
      <c r="DK261" t="s">
        <v>601</v>
      </c>
      <c r="DL261" t="s">
        <v>601</v>
      </c>
    </row>
    <row r="262" spans="1:116" x14ac:dyDescent="0.25">
      <c r="A262">
        <v>143</v>
      </c>
      <c r="B262" t="s">
        <v>601</v>
      </c>
      <c r="C262" t="s">
        <v>601</v>
      </c>
      <c r="D262" t="s">
        <v>601</v>
      </c>
      <c r="E262" t="s">
        <v>601</v>
      </c>
      <c r="F262" t="s">
        <v>601</v>
      </c>
      <c r="G262" t="s">
        <v>601</v>
      </c>
      <c r="H262" t="s">
        <v>601</v>
      </c>
      <c r="I262" t="s">
        <v>601</v>
      </c>
      <c r="J262" t="s">
        <v>601</v>
      </c>
      <c r="K262" t="s">
        <v>601</v>
      </c>
      <c r="L262" t="s">
        <v>601</v>
      </c>
      <c r="M262" t="s">
        <v>601</v>
      </c>
      <c r="N262" t="s">
        <v>601</v>
      </c>
      <c r="O262" t="s">
        <v>601</v>
      </c>
      <c r="P262" t="s">
        <v>601</v>
      </c>
      <c r="Q262" t="s">
        <v>601</v>
      </c>
      <c r="R262" t="s">
        <v>601</v>
      </c>
      <c r="S262" t="s">
        <v>601</v>
      </c>
      <c r="T262" t="s">
        <v>601</v>
      </c>
      <c r="U262" t="s">
        <v>601</v>
      </c>
      <c r="V262" t="s">
        <v>601</v>
      </c>
      <c r="W262" t="s">
        <v>601</v>
      </c>
      <c r="X262" t="s">
        <v>601</v>
      </c>
      <c r="Y262" t="s">
        <v>601</v>
      </c>
      <c r="Z262" t="s">
        <v>601</v>
      </c>
      <c r="AA262" t="s">
        <v>601</v>
      </c>
      <c r="AB262" t="s">
        <v>601</v>
      </c>
      <c r="AC262" t="s">
        <v>601</v>
      </c>
      <c r="AD262" t="s">
        <v>601</v>
      </c>
      <c r="AE262" t="s">
        <v>601</v>
      </c>
      <c r="AF262" t="s">
        <v>601</v>
      </c>
      <c r="AG262" t="s">
        <v>601</v>
      </c>
      <c r="AH262" t="s">
        <v>601</v>
      </c>
      <c r="AI262" t="s">
        <v>601</v>
      </c>
      <c r="AJ262" t="s">
        <v>601</v>
      </c>
      <c r="AK262" t="s">
        <v>601</v>
      </c>
      <c r="AL262" t="s">
        <v>601</v>
      </c>
      <c r="AM262" t="s">
        <v>601</v>
      </c>
      <c r="AN262" t="s">
        <v>601</v>
      </c>
      <c r="AO262" t="s">
        <v>601</v>
      </c>
      <c r="AP262" t="s">
        <v>601</v>
      </c>
      <c r="AQ262" t="s">
        <v>601</v>
      </c>
      <c r="AR262" t="s">
        <v>601</v>
      </c>
      <c r="AS262" t="s">
        <v>601</v>
      </c>
      <c r="AT262" t="s">
        <v>601</v>
      </c>
      <c r="AU262" t="s">
        <v>601</v>
      </c>
      <c r="AV262" t="s">
        <v>601</v>
      </c>
      <c r="AW262" t="s">
        <v>601</v>
      </c>
      <c r="AX262" t="s">
        <v>601</v>
      </c>
      <c r="AY262" t="s">
        <v>601</v>
      </c>
      <c r="AZ262" t="s">
        <v>601</v>
      </c>
      <c r="BA262" t="s">
        <v>601</v>
      </c>
      <c r="BB262" t="s">
        <v>601</v>
      </c>
      <c r="BC262" t="s">
        <v>601</v>
      </c>
      <c r="BD262" t="s">
        <v>601</v>
      </c>
      <c r="BE262" t="s">
        <v>601</v>
      </c>
      <c r="BF262" t="s">
        <v>601</v>
      </c>
      <c r="BG262" t="s">
        <v>601</v>
      </c>
      <c r="BH262" t="s">
        <v>601</v>
      </c>
      <c r="BI262" t="s">
        <v>601</v>
      </c>
      <c r="BJ262" t="s">
        <v>601</v>
      </c>
      <c r="BK262" t="s">
        <v>601</v>
      </c>
      <c r="BL262" t="s">
        <v>601</v>
      </c>
      <c r="BM262" t="s">
        <v>601</v>
      </c>
      <c r="BN262" t="s">
        <v>601</v>
      </c>
      <c r="BO262" t="s">
        <v>601</v>
      </c>
      <c r="BP262" t="s">
        <v>601</v>
      </c>
      <c r="BQ262" t="s">
        <v>601</v>
      </c>
      <c r="BR262" t="s">
        <v>601</v>
      </c>
      <c r="BS262" t="s">
        <v>601</v>
      </c>
      <c r="BT262" t="s">
        <v>601</v>
      </c>
      <c r="BU262" t="s">
        <v>601</v>
      </c>
      <c r="BV262" t="s">
        <v>601</v>
      </c>
      <c r="BW262" t="s">
        <v>601</v>
      </c>
      <c r="BX262" t="s">
        <v>601</v>
      </c>
      <c r="BY262" t="s">
        <v>601</v>
      </c>
      <c r="BZ262" t="s">
        <v>601</v>
      </c>
      <c r="CA262" t="s">
        <v>601</v>
      </c>
      <c r="CB262" t="s">
        <v>601</v>
      </c>
      <c r="CC262" t="s">
        <v>601</v>
      </c>
      <c r="CD262" t="s">
        <v>601</v>
      </c>
      <c r="CE262" t="s">
        <v>601</v>
      </c>
      <c r="CF262" t="s">
        <v>601</v>
      </c>
      <c r="CG262" t="s">
        <v>601</v>
      </c>
      <c r="CH262" t="s">
        <v>601</v>
      </c>
      <c r="CI262" t="s">
        <v>601</v>
      </c>
      <c r="CJ262" t="s">
        <v>601</v>
      </c>
      <c r="CK262" t="s">
        <v>601</v>
      </c>
      <c r="CL262" t="s">
        <v>601</v>
      </c>
      <c r="CM262" t="s">
        <v>601</v>
      </c>
      <c r="CN262" t="s">
        <v>601</v>
      </c>
      <c r="CO262" t="s">
        <v>601</v>
      </c>
      <c r="CP262" t="s">
        <v>601</v>
      </c>
      <c r="CQ262" t="s">
        <v>601</v>
      </c>
      <c r="CR262" t="s">
        <v>601</v>
      </c>
      <c r="CS262" t="s">
        <v>601</v>
      </c>
      <c r="CT262" t="s">
        <v>601</v>
      </c>
      <c r="CU262" t="s">
        <v>601</v>
      </c>
      <c r="CV262" t="s">
        <v>601</v>
      </c>
      <c r="CW262" t="s">
        <v>601</v>
      </c>
      <c r="CX262" t="s">
        <v>601</v>
      </c>
      <c r="CY262" t="s">
        <v>601</v>
      </c>
      <c r="CZ262" t="s">
        <v>601</v>
      </c>
      <c r="DA262" t="s">
        <v>601</v>
      </c>
      <c r="DB262" t="s">
        <v>601</v>
      </c>
      <c r="DC262" t="s">
        <v>601</v>
      </c>
      <c r="DD262" t="s">
        <v>601</v>
      </c>
      <c r="DE262" t="s">
        <v>601</v>
      </c>
      <c r="DF262" t="s">
        <v>601</v>
      </c>
      <c r="DG262" t="s">
        <v>601</v>
      </c>
      <c r="DH262" t="s">
        <v>601</v>
      </c>
      <c r="DI262" t="s">
        <v>601</v>
      </c>
      <c r="DJ262" t="s">
        <v>601</v>
      </c>
      <c r="DK262" t="s">
        <v>601</v>
      </c>
      <c r="DL262" t="s">
        <v>601</v>
      </c>
    </row>
    <row r="263" spans="1:116" x14ac:dyDescent="0.25">
      <c r="A263">
        <v>144</v>
      </c>
      <c r="B263" t="s">
        <v>601</v>
      </c>
      <c r="C263" t="s">
        <v>601</v>
      </c>
      <c r="D263" t="s">
        <v>601</v>
      </c>
      <c r="E263" t="s">
        <v>601</v>
      </c>
      <c r="F263" t="s">
        <v>601</v>
      </c>
      <c r="G263" t="s">
        <v>601</v>
      </c>
      <c r="H263" t="s">
        <v>601</v>
      </c>
      <c r="I263" t="s">
        <v>601</v>
      </c>
      <c r="J263" t="s">
        <v>601</v>
      </c>
      <c r="K263" t="s">
        <v>601</v>
      </c>
      <c r="L263" t="s">
        <v>601</v>
      </c>
      <c r="M263" t="s">
        <v>601</v>
      </c>
      <c r="N263" t="s">
        <v>601</v>
      </c>
      <c r="O263" t="s">
        <v>601</v>
      </c>
      <c r="P263" t="s">
        <v>601</v>
      </c>
      <c r="Q263" t="s">
        <v>601</v>
      </c>
      <c r="R263" t="s">
        <v>601</v>
      </c>
      <c r="S263" t="s">
        <v>601</v>
      </c>
      <c r="T263" t="s">
        <v>601</v>
      </c>
      <c r="U263" t="s">
        <v>601</v>
      </c>
      <c r="V263" t="s">
        <v>601</v>
      </c>
      <c r="W263" t="s">
        <v>601</v>
      </c>
      <c r="X263" t="s">
        <v>601</v>
      </c>
      <c r="Y263" t="s">
        <v>601</v>
      </c>
      <c r="Z263" t="s">
        <v>601</v>
      </c>
      <c r="AA263" t="s">
        <v>601</v>
      </c>
      <c r="AB263" t="s">
        <v>601</v>
      </c>
      <c r="AC263" t="s">
        <v>601</v>
      </c>
      <c r="AD263" t="s">
        <v>601</v>
      </c>
      <c r="AE263" t="s">
        <v>601</v>
      </c>
      <c r="AF263" t="s">
        <v>601</v>
      </c>
      <c r="AG263" t="s">
        <v>601</v>
      </c>
      <c r="AH263" t="s">
        <v>601</v>
      </c>
      <c r="AI263" t="s">
        <v>601</v>
      </c>
      <c r="AJ263" t="s">
        <v>601</v>
      </c>
      <c r="AK263" t="s">
        <v>601</v>
      </c>
      <c r="AL263" t="s">
        <v>601</v>
      </c>
      <c r="AM263" t="s">
        <v>601</v>
      </c>
      <c r="AN263" t="s">
        <v>601</v>
      </c>
      <c r="AO263" t="s">
        <v>601</v>
      </c>
      <c r="AP263" t="s">
        <v>601</v>
      </c>
      <c r="AQ263" t="s">
        <v>601</v>
      </c>
      <c r="AR263" t="s">
        <v>601</v>
      </c>
      <c r="AS263" t="s">
        <v>601</v>
      </c>
      <c r="AT263" t="s">
        <v>601</v>
      </c>
      <c r="AU263" t="s">
        <v>601</v>
      </c>
      <c r="AV263" t="s">
        <v>601</v>
      </c>
      <c r="AW263" t="s">
        <v>601</v>
      </c>
      <c r="AX263" t="s">
        <v>601</v>
      </c>
      <c r="AY263" t="s">
        <v>601</v>
      </c>
      <c r="AZ263" t="s">
        <v>601</v>
      </c>
      <c r="BA263" t="s">
        <v>601</v>
      </c>
      <c r="BB263" t="s">
        <v>601</v>
      </c>
      <c r="BC263" t="s">
        <v>601</v>
      </c>
      <c r="BD263" t="s">
        <v>601</v>
      </c>
      <c r="BE263" t="s">
        <v>601</v>
      </c>
      <c r="BF263" t="s">
        <v>601</v>
      </c>
      <c r="BG263" t="s">
        <v>601</v>
      </c>
      <c r="BH263" t="s">
        <v>601</v>
      </c>
      <c r="BI263" t="s">
        <v>601</v>
      </c>
      <c r="BJ263" t="s">
        <v>601</v>
      </c>
      <c r="BK263" t="s">
        <v>601</v>
      </c>
      <c r="BL263" t="s">
        <v>601</v>
      </c>
      <c r="BM263" t="s">
        <v>601</v>
      </c>
      <c r="BN263" t="s">
        <v>601</v>
      </c>
      <c r="BO263" t="s">
        <v>601</v>
      </c>
      <c r="BP263" t="s">
        <v>601</v>
      </c>
      <c r="BQ263" t="s">
        <v>601</v>
      </c>
      <c r="BR263" t="s">
        <v>601</v>
      </c>
      <c r="BS263" t="s">
        <v>601</v>
      </c>
      <c r="BT263" t="s">
        <v>601</v>
      </c>
      <c r="BU263" t="s">
        <v>601</v>
      </c>
      <c r="BV263" t="s">
        <v>601</v>
      </c>
      <c r="BW263" t="s">
        <v>601</v>
      </c>
      <c r="BX263" t="s">
        <v>601</v>
      </c>
      <c r="BY263" t="s">
        <v>601</v>
      </c>
      <c r="BZ263" t="s">
        <v>601</v>
      </c>
      <c r="CA263" t="s">
        <v>601</v>
      </c>
      <c r="CB263" t="s">
        <v>601</v>
      </c>
      <c r="CC263" t="s">
        <v>601</v>
      </c>
      <c r="CD263" t="s">
        <v>601</v>
      </c>
      <c r="CE263" t="s">
        <v>601</v>
      </c>
      <c r="CF263" t="s">
        <v>601</v>
      </c>
      <c r="CG263" t="s">
        <v>601</v>
      </c>
      <c r="CH263" t="s">
        <v>601</v>
      </c>
      <c r="CI263" t="s">
        <v>601</v>
      </c>
      <c r="CJ263" t="s">
        <v>601</v>
      </c>
      <c r="CK263" t="s">
        <v>601</v>
      </c>
      <c r="CL263" t="s">
        <v>601</v>
      </c>
      <c r="CM263" t="s">
        <v>601</v>
      </c>
      <c r="CN263" t="s">
        <v>601</v>
      </c>
      <c r="CO263" t="s">
        <v>601</v>
      </c>
      <c r="CP263" t="s">
        <v>601</v>
      </c>
      <c r="CQ263" t="s">
        <v>601</v>
      </c>
      <c r="CR263" t="s">
        <v>601</v>
      </c>
      <c r="CS263" t="s">
        <v>601</v>
      </c>
      <c r="CT263" t="s">
        <v>601</v>
      </c>
      <c r="CU263" t="s">
        <v>601</v>
      </c>
      <c r="CV263" t="s">
        <v>601</v>
      </c>
      <c r="CW263" t="s">
        <v>601</v>
      </c>
      <c r="CX263" t="s">
        <v>601</v>
      </c>
      <c r="CY263" t="s">
        <v>601</v>
      </c>
      <c r="CZ263" t="s">
        <v>601</v>
      </c>
      <c r="DA263" t="s">
        <v>601</v>
      </c>
      <c r="DB263" t="s">
        <v>601</v>
      </c>
      <c r="DC263" t="s">
        <v>601</v>
      </c>
      <c r="DD263" t="s">
        <v>601</v>
      </c>
      <c r="DE263" t="s">
        <v>601</v>
      </c>
      <c r="DF263" t="s">
        <v>601</v>
      </c>
      <c r="DG263" t="s">
        <v>601</v>
      </c>
      <c r="DH263" t="s">
        <v>601</v>
      </c>
      <c r="DI263" t="s">
        <v>601</v>
      </c>
      <c r="DJ263" t="s">
        <v>601</v>
      </c>
      <c r="DK263" t="s">
        <v>601</v>
      </c>
      <c r="DL263" t="s">
        <v>601</v>
      </c>
    </row>
    <row r="264" spans="1:116" x14ac:dyDescent="0.25">
      <c r="A264">
        <v>145</v>
      </c>
      <c r="B264" t="s">
        <v>601</v>
      </c>
      <c r="C264" t="s">
        <v>601</v>
      </c>
      <c r="D264" t="s">
        <v>601</v>
      </c>
      <c r="E264" t="s">
        <v>601</v>
      </c>
      <c r="F264" t="s">
        <v>601</v>
      </c>
      <c r="G264" t="s">
        <v>601</v>
      </c>
      <c r="H264" t="s">
        <v>601</v>
      </c>
      <c r="I264" t="s">
        <v>601</v>
      </c>
      <c r="J264" t="s">
        <v>601</v>
      </c>
      <c r="K264" t="s">
        <v>601</v>
      </c>
      <c r="L264" t="s">
        <v>601</v>
      </c>
      <c r="M264" t="s">
        <v>601</v>
      </c>
      <c r="N264" t="s">
        <v>601</v>
      </c>
      <c r="O264" t="s">
        <v>601</v>
      </c>
      <c r="P264" t="s">
        <v>601</v>
      </c>
      <c r="Q264" t="s">
        <v>601</v>
      </c>
      <c r="R264" t="s">
        <v>601</v>
      </c>
      <c r="S264" t="s">
        <v>601</v>
      </c>
      <c r="T264" t="s">
        <v>601</v>
      </c>
      <c r="U264" t="s">
        <v>601</v>
      </c>
      <c r="V264" t="s">
        <v>601</v>
      </c>
      <c r="W264" t="s">
        <v>601</v>
      </c>
      <c r="X264" t="s">
        <v>601</v>
      </c>
      <c r="Y264" t="s">
        <v>601</v>
      </c>
      <c r="Z264" t="s">
        <v>601</v>
      </c>
      <c r="AA264" t="s">
        <v>601</v>
      </c>
      <c r="AB264" t="s">
        <v>601</v>
      </c>
      <c r="AC264" t="s">
        <v>601</v>
      </c>
      <c r="AD264" t="s">
        <v>601</v>
      </c>
      <c r="AE264" t="s">
        <v>601</v>
      </c>
      <c r="AF264" t="s">
        <v>601</v>
      </c>
      <c r="AG264" t="s">
        <v>601</v>
      </c>
      <c r="AH264" t="s">
        <v>601</v>
      </c>
      <c r="AI264" t="s">
        <v>601</v>
      </c>
      <c r="AJ264" t="s">
        <v>601</v>
      </c>
      <c r="AK264" t="s">
        <v>601</v>
      </c>
      <c r="AL264" t="s">
        <v>601</v>
      </c>
      <c r="AM264" t="s">
        <v>601</v>
      </c>
      <c r="AN264" t="s">
        <v>601</v>
      </c>
      <c r="AO264" t="s">
        <v>601</v>
      </c>
      <c r="AP264" t="s">
        <v>601</v>
      </c>
      <c r="AQ264" t="s">
        <v>601</v>
      </c>
      <c r="AR264" t="s">
        <v>601</v>
      </c>
      <c r="AS264" t="s">
        <v>601</v>
      </c>
      <c r="AT264" t="s">
        <v>601</v>
      </c>
      <c r="AU264" t="s">
        <v>601</v>
      </c>
      <c r="AV264" t="s">
        <v>601</v>
      </c>
      <c r="AW264" t="s">
        <v>601</v>
      </c>
      <c r="AX264" t="s">
        <v>601</v>
      </c>
      <c r="AY264" t="s">
        <v>601</v>
      </c>
      <c r="AZ264" t="s">
        <v>601</v>
      </c>
      <c r="BA264" t="s">
        <v>601</v>
      </c>
      <c r="BB264" t="s">
        <v>601</v>
      </c>
      <c r="BC264" t="s">
        <v>601</v>
      </c>
      <c r="BD264" t="s">
        <v>601</v>
      </c>
      <c r="BE264" t="s">
        <v>601</v>
      </c>
      <c r="BF264" t="s">
        <v>601</v>
      </c>
      <c r="BG264" t="s">
        <v>601</v>
      </c>
      <c r="BH264" t="s">
        <v>601</v>
      </c>
      <c r="BI264" t="s">
        <v>601</v>
      </c>
      <c r="BJ264" t="s">
        <v>601</v>
      </c>
      <c r="BK264" t="s">
        <v>601</v>
      </c>
      <c r="BL264" t="s">
        <v>601</v>
      </c>
      <c r="BM264" t="s">
        <v>601</v>
      </c>
      <c r="BN264" t="s">
        <v>601</v>
      </c>
      <c r="BO264" t="s">
        <v>601</v>
      </c>
      <c r="BP264" t="s">
        <v>601</v>
      </c>
      <c r="BQ264" t="s">
        <v>601</v>
      </c>
      <c r="BR264" t="s">
        <v>601</v>
      </c>
      <c r="BS264" t="s">
        <v>601</v>
      </c>
      <c r="BT264" t="s">
        <v>601</v>
      </c>
      <c r="BU264" t="s">
        <v>601</v>
      </c>
      <c r="BV264" t="s">
        <v>601</v>
      </c>
      <c r="BW264" t="s">
        <v>601</v>
      </c>
      <c r="BX264" t="s">
        <v>601</v>
      </c>
      <c r="BY264" t="s">
        <v>601</v>
      </c>
      <c r="BZ264" t="s">
        <v>601</v>
      </c>
      <c r="CA264" t="s">
        <v>601</v>
      </c>
      <c r="CB264" t="s">
        <v>601</v>
      </c>
      <c r="CC264" t="s">
        <v>601</v>
      </c>
      <c r="CD264" t="s">
        <v>601</v>
      </c>
      <c r="CE264" t="s">
        <v>601</v>
      </c>
      <c r="CF264" t="s">
        <v>601</v>
      </c>
      <c r="CG264" t="s">
        <v>601</v>
      </c>
      <c r="CH264" t="s">
        <v>601</v>
      </c>
      <c r="CI264" t="s">
        <v>601</v>
      </c>
      <c r="CJ264" t="s">
        <v>601</v>
      </c>
      <c r="CK264" t="s">
        <v>601</v>
      </c>
      <c r="CL264" t="s">
        <v>601</v>
      </c>
      <c r="CM264" t="s">
        <v>601</v>
      </c>
      <c r="CN264" t="s">
        <v>601</v>
      </c>
      <c r="CO264" t="s">
        <v>601</v>
      </c>
      <c r="CP264" t="s">
        <v>601</v>
      </c>
      <c r="CQ264" t="s">
        <v>601</v>
      </c>
      <c r="CR264" t="s">
        <v>601</v>
      </c>
      <c r="CS264" t="s">
        <v>601</v>
      </c>
      <c r="CT264" t="s">
        <v>601</v>
      </c>
      <c r="CU264" t="s">
        <v>601</v>
      </c>
      <c r="CV264" t="s">
        <v>601</v>
      </c>
      <c r="CW264" t="s">
        <v>601</v>
      </c>
      <c r="CX264" t="s">
        <v>601</v>
      </c>
      <c r="CY264" t="s">
        <v>601</v>
      </c>
      <c r="CZ264" t="s">
        <v>601</v>
      </c>
      <c r="DA264" t="s">
        <v>601</v>
      </c>
      <c r="DB264" t="s">
        <v>601</v>
      </c>
      <c r="DC264" t="s">
        <v>601</v>
      </c>
      <c r="DD264" t="s">
        <v>601</v>
      </c>
      <c r="DE264" t="s">
        <v>601</v>
      </c>
      <c r="DF264" t="s">
        <v>601</v>
      </c>
      <c r="DG264" t="s">
        <v>601</v>
      </c>
      <c r="DH264" t="s">
        <v>601</v>
      </c>
      <c r="DI264" t="s">
        <v>601</v>
      </c>
      <c r="DJ264" t="s">
        <v>601</v>
      </c>
      <c r="DK264" t="s">
        <v>601</v>
      </c>
      <c r="DL264" t="s">
        <v>601</v>
      </c>
    </row>
    <row r="265" spans="1:116" x14ac:dyDescent="0.25">
      <c r="A265">
        <v>146</v>
      </c>
      <c r="B265" t="s">
        <v>601</v>
      </c>
      <c r="C265" t="s">
        <v>601</v>
      </c>
      <c r="D265" t="s">
        <v>601</v>
      </c>
      <c r="E265" t="s">
        <v>601</v>
      </c>
      <c r="F265" t="s">
        <v>601</v>
      </c>
      <c r="G265" t="s">
        <v>601</v>
      </c>
      <c r="H265" t="s">
        <v>601</v>
      </c>
      <c r="I265" t="s">
        <v>601</v>
      </c>
      <c r="J265" t="s">
        <v>601</v>
      </c>
      <c r="K265" t="s">
        <v>601</v>
      </c>
      <c r="L265" t="s">
        <v>601</v>
      </c>
      <c r="M265" t="s">
        <v>601</v>
      </c>
      <c r="N265" t="s">
        <v>601</v>
      </c>
      <c r="O265" t="s">
        <v>601</v>
      </c>
      <c r="P265" t="s">
        <v>601</v>
      </c>
      <c r="Q265" t="s">
        <v>601</v>
      </c>
      <c r="R265" t="s">
        <v>601</v>
      </c>
      <c r="S265" t="s">
        <v>601</v>
      </c>
      <c r="T265" t="s">
        <v>601</v>
      </c>
      <c r="U265" t="s">
        <v>601</v>
      </c>
      <c r="V265" t="s">
        <v>601</v>
      </c>
      <c r="W265" t="s">
        <v>601</v>
      </c>
      <c r="X265" t="s">
        <v>601</v>
      </c>
      <c r="Y265" t="s">
        <v>601</v>
      </c>
      <c r="Z265" t="s">
        <v>601</v>
      </c>
      <c r="AA265" t="s">
        <v>601</v>
      </c>
      <c r="AB265" t="s">
        <v>601</v>
      </c>
      <c r="AC265" t="s">
        <v>601</v>
      </c>
      <c r="AD265" t="s">
        <v>601</v>
      </c>
      <c r="AE265" t="s">
        <v>601</v>
      </c>
      <c r="AF265" t="s">
        <v>601</v>
      </c>
      <c r="AG265" t="s">
        <v>601</v>
      </c>
      <c r="AH265" t="s">
        <v>601</v>
      </c>
      <c r="AI265" t="s">
        <v>601</v>
      </c>
      <c r="AJ265" t="s">
        <v>601</v>
      </c>
      <c r="AK265" t="s">
        <v>601</v>
      </c>
      <c r="AL265" t="s">
        <v>601</v>
      </c>
      <c r="AM265" t="s">
        <v>601</v>
      </c>
      <c r="AN265" t="s">
        <v>601</v>
      </c>
      <c r="AO265" t="s">
        <v>601</v>
      </c>
      <c r="AP265" t="s">
        <v>601</v>
      </c>
      <c r="AQ265" t="s">
        <v>601</v>
      </c>
      <c r="AR265" t="s">
        <v>601</v>
      </c>
      <c r="AS265" t="s">
        <v>601</v>
      </c>
      <c r="AT265" t="s">
        <v>601</v>
      </c>
      <c r="AU265" t="s">
        <v>601</v>
      </c>
      <c r="AV265" t="s">
        <v>601</v>
      </c>
      <c r="AW265" t="s">
        <v>601</v>
      </c>
      <c r="AX265" t="s">
        <v>601</v>
      </c>
      <c r="AY265" t="s">
        <v>601</v>
      </c>
      <c r="AZ265" t="s">
        <v>601</v>
      </c>
      <c r="BA265" t="s">
        <v>601</v>
      </c>
      <c r="BB265" t="s">
        <v>601</v>
      </c>
      <c r="BC265" t="s">
        <v>601</v>
      </c>
      <c r="BD265" t="s">
        <v>601</v>
      </c>
      <c r="BE265" t="s">
        <v>601</v>
      </c>
      <c r="BF265" t="s">
        <v>601</v>
      </c>
      <c r="BG265" t="s">
        <v>601</v>
      </c>
      <c r="BH265" t="s">
        <v>601</v>
      </c>
      <c r="BI265" t="s">
        <v>601</v>
      </c>
      <c r="BJ265" t="s">
        <v>601</v>
      </c>
      <c r="BK265" t="s">
        <v>601</v>
      </c>
      <c r="BL265" t="s">
        <v>601</v>
      </c>
      <c r="BM265" t="s">
        <v>601</v>
      </c>
      <c r="BN265" t="s">
        <v>601</v>
      </c>
      <c r="BO265" t="s">
        <v>601</v>
      </c>
      <c r="BP265" t="s">
        <v>601</v>
      </c>
      <c r="BQ265" t="s">
        <v>601</v>
      </c>
      <c r="BR265" t="s">
        <v>601</v>
      </c>
      <c r="BS265" t="s">
        <v>601</v>
      </c>
      <c r="BT265" t="s">
        <v>601</v>
      </c>
      <c r="BU265" t="s">
        <v>601</v>
      </c>
      <c r="BV265" t="s">
        <v>601</v>
      </c>
      <c r="BW265" t="s">
        <v>601</v>
      </c>
      <c r="BX265" t="s">
        <v>601</v>
      </c>
      <c r="BY265" t="s">
        <v>601</v>
      </c>
      <c r="BZ265" t="s">
        <v>601</v>
      </c>
      <c r="CA265" t="s">
        <v>601</v>
      </c>
      <c r="CB265" t="s">
        <v>601</v>
      </c>
      <c r="CC265" t="s">
        <v>601</v>
      </c>
      <c r="CD265" t="s">
        <v>601</v>
      </c>
      <c r="CE265" t="s">
        <v>601</v>
      </c>
      <c r="CF265" t="s">
        <v>601</v>
      </c>
      <c r="CG265" t="s">
        <v>601</v>
      </c>
      <c r="CH265" t="s">
        <v>601</v>
      </c>
      <c r="CI265" t="s">
        <v>601</v>
      </c>
      <c r="CJ265" t="s">
        <v>601</v>
      </c>
      <c r="CK265" t="s">
        <v>601</v>
      </c>
      <c r="CL265" t="s">
        <v>601</v>
      </c>
      <c r="CM265" t="s">
        <v>601</v>
      </c>
      <c r="CN265" t="s">
        <v>601</v>
      </c>
      <c r="CO265" t="s">
        <v>601</v>
      </c>
      <c r="CP265" t="s">
        <v>601</v>
      </c>
      <c r="CQ265" t="s">
        <v>601</v>
      </c>
      <c r="CR265" t="s">
        <v>601</v>
      </c>
      <c r="CS265" t="s">
        <v>601</v>
      </c>
      <c r="CT265" t="s">
        <v>601</v>
      </c>
      <c r="CU265" t="s">
        <v>601</v>
      </c>
      <c r="CV265" t="s">
        <v>601</v>
      </c>
      <c r="CW265" t="s">
        <v>601</v>
      </c>
      <c r="CX265" t="s">
        <v>601</v>
      </c>
      <c r="CY265" t="s">
        <v>601</v>
      </c>
      <c r="CZ265" t="s">
        <v>601</v>
      </c>
      <c r="DA265" t="s">
        <v>601</v>
      </c>
      <c r="DB265" t="s">
        <v>601</v>
      </c>
      <c r="DC265" t="s">
        <v>601</v>
      </c>
      <c r="DD265" t="s">
        <v>601</v>
      </c>
      <c r="DE265" t="s">
        <v>601</v>
      </c>
      <c r="DF265" t="s">
        <v>601</v>
      </c>
      <c r="DG265" t="s">
        <v>601</v>
      </c>
      <c r="DH265" t="s">
        <v>601</v>
      </c>
      <c r="DI265" t="s">
        <v>601</v>
      </c>
      <c r="DJ265" t="s">
        <v>601</v>
      </c>
      <c r="DK265" t="s">
        <v>601</v>
      </c>
      <c r="DL265" t="s">
        <v>601</v>
      </c>
    </row>
    <row r="266" spans="1:116" x14ac:dyDescent="0.25">
      <c r="A266">
        <v>147</v>
      </c>
      <c r="B266" t="s">
        <v>601</v>
      </c>
      <c r="C266" t="s">
        <v>601</v>
      </c>
      <c r="D266" t="s">
        <v>601</v>
      </c>
      <c r="E266" t="s">
        <v>601</v>
      </c>
      <c r="F266" t="s">
        <v>601</v>
      </c>
      <c r="G266" t="s">
        <v>601</v>
      </c>
      <c r="H266" t="s">
        <v>601</v>
      </c>
      <c r="I266" t="s">
        <v>601</v>
      </c>
      <c r="J266" t="s">
        <v>601</v>
      </c>
      <c r="K266" t="s">
        <v>601</v>
      </c>
      <c r="L266" t="s">
        <v>601</v>
      </c>
      <c r="M266" t="s">
        <v>601</v>
      </c>
      <c r="N266" t="s">
        <v>601</v>
      </c>
      <c r="O266" t="s">
        <v>601</v>
      </c>
      <c r="P266" t="s">
        <v>601</v>
      </c>
      <c r="Q266" t="s">
        <v>601</v>
      </c>
      <c r="R266" t="s">
        <v>601</v>
      </c>
      <c r="S266" t="s">
        <v>601</v>
      </c>
      <c r="T266" t="s">
        <v>601</v>
      </c>
      <c r="U266" t="s">
        <v>601</v>
      </c>
      <c r="V266" t="s">
        <v>601</v>
      </c>
      <c r="W266" t="s">
        <v>601</v>
      </c>
      <c r="X266" t="s">
        <v>601</v>
      </c>
      <c r="Y266" t="s">
        <v>601</v>
      </c>
      <c r="Z266" t="s">
        <v>601</v>
      </c>
      <c r="AA266" t="s">
        <v>601</v>
      </c>
      <c r="AB266" t="s">
        <v>601</v>
      </c>
      <c r="AC266" t="s">
        <v>601</v>
      </c>
      <c r="AD266" t="s">
        <v>601</v>
      </c>
      <c r="AE266" t="s">
        <v>601</v>
      </c>
      <c r="AF266" t="s">
        <v>601</v>
      </c>
      <c r="AG266" t="s">
        <v>601</v>
      </c>
      <c r="AH266" t="s">
        <v>601</v>
      </c>
      <c r="AI266" t="s">
        <v>601</v>
      </c>
      <c r="AJ266" t="s">
        <v>601</v>
      </c>
      <c r="AK266" t="s">
        <v>601</v>
      </c>
      <c r="AL266" t="s">
        <v>601</v>
      </c>
      <c r="AM266" t="s">
        <v>601</v>
      </c>
      <c r="AN266" t="s">
        <v>601</v>
      </c>
      <c r="AO266" t="s">
        <v>601</v>
      </c>
      <c r="AP266" t="s">
        <v>601</v>
      </c>
      <c r="AQ266" t="s">
        <v>601</v>
      </c>
      <c r="AR266" t="s">
        <v>601</v>
      </c>
      <c r="AS266" t="s">
        <v>601</v>
      </c>
      <c r="AT266" t="s">
        <v>601</v>
      </c>
      <c r="AU266" t="s">
        <v>601</v>
      </c>
      <c r="AV266" t="s">
        <v>601</v>
      </c>
      <c r="AW266" t="s">
        <v>601</v>
      </c>
      <c r="AX266" t="s">
        <v>601</v>
      </c>
      <c r="AY266" t="s">
        <v>601</v>
      </c>
      <c r="AZ266" t="s">
        <v>601</v>
      </c>
      <c r="BA266" t="s">
        <v>601</v>
      </c>
      <c r="BB266" t="s">
        <v>601</v>
      </c>
      <c r="BC266" t="s">
        <v>601</v>
      </c>
      <c r="BD266" t="s">
        <v>601</v>
      </c>
      <c r="BE266" t="s">
        <v>601</v>
      </c>
      <c r="BF266" t="s">
        <v>601</v>
      </c>
      <c r="BG266" t="s">
        <v>601</v>
      </c>
      <c r="BH266" t="s">
        <v>601</v>
      </c>
      <c r="BI266" t="s">
        <v>601</v>
      </c>
      <c r="BJ266" t="s">
        <v>601</v>
      </c>
      <c r="BK266" t="s">
        <v>601</v>
      </c>
      <c r="BL266" t="s">
        <v>601</v>
      </c>
      <c r="BM266" t="s">
        <v>601</v>
      </c>
      <c r="BN266" t="s">
        <v>601</v>
      </c>
      <c r="BO266" t="s">
        <v>601</v>
      </c>
      <c r="BP266" t="s">
        <v>601</v>
      </c>
      <c r="BQ266" t="s">
        <v>601</v>
      </c>
      <c r="BR266" t="s">
        <v>601</v>
      </c>
      <c r="BS266" t="s">
        <v>601</v>
      </c>
      <c r="BT266" t="s">
        <v>601</v>
      </c>
      <c r="BU266" t="s">
        <v>601</v>
      </c>
      <c r="BV266" t="s">
        <v>601</v>
      </c>
      <c r="BW266" t="s">
        <v>601</v>
      </c>
      <c r="BX266" t="s">
        <v>601</v>
      </c>
      <c r="BY266" t="s">
        <v>601</v>
      </c>
      <c r="BZ266" t="s">
        <v>601</v>
      </c>
      <c r="CA266" t="s">
        <v>601</v>
      </c>
      <c r="CB266" t="s">
        <v>601</v>
      </c>
      <c r="CC266" t="s">
        <v>601</v>
      </c>
      <c r="CD266" t="s">
        <v>601</v>
      </c>
      <c r="CE266" t="s">
        <v>601</v>
      </c>
      <c r="CF266" t="s">
        <v>601</v>
      </c>
      <c r="CG266" t="s">
        <v>601</v>
      </c>
      <c r="CH266" t="s">
        <v>601</v>
      </c>
      <c r="CI266" t="s">
        <v>601</v>
      </c>
      <c r="CJ266" t="s">
        <v>601</v>
      </c>
      <c r="CK266" t="s">
        <v>601</v>
      </c>
      <c r="CL266" t="s">
        <v>601</v>
      </c>
      <c r="CM266" t="s">
        <v>601</v>
      </c>
      <c r="CN266" t="s">
        <v>601</v>
      </c>
      <c r="CO266" t="s">
        <v>601</v>
      </c>
      <c r="CP266" t="s">
        <v>601</v>
      </c>
      <c r="CQ266" t="s">
        <v>601</v>
      </c>
      <c r="CR266" t="s">
        <v>601</v>
      </c>
      <c r="CS266" t="s">
        <v>601</v>
      </c>
      <c r="CT266" t="s">
        <v>601</v>
      </c>
      <c r="CU266" t="s">
        <v>601</v>
      </c>
      <c r="CV266" t="s">
        <v>601</v>
      </c>
      <c r="CW266" t="s">
        <v>601</v>
      </c>
      <c r="CX266" t="s">
        <v>601</v>
      </c>
      <c r="CY266" t="s">
        <v>601</v>
      </c>
      <c r="CZ266" t="s">
        <v>601</v>
      </c>
      <c r="DA266" t="s">
        <v>601</v>
      </c>
      <c r="DB266" t="s">
        <v>601</v>
      </c>
      <c r="DC266" t="s">
        <v>601</v>
      </c>
      <c r="DD266" t="s">
        <v>601</v>
      </c>
      <c r="DE266" t="s">
        <v>601</v>
      </c>
      <c r="DF266" t="s">
        <v>601</v>
      </c>
      <c r="DG266" t="s">
        <v>601</v>
      </c>
      <c r="DH266" t="s">
        <v>601</v>
      </c>
      <c r="DI266" t="s">
        <v>601</v>
      </c>
      <c r="DJ266" t="s">
        <v>601</v>
      </c>
      <c r="DK266" t="s">
        <v>601</v>
      </c>
      <c r="DL266" t="s">
        <v>601</v>
      </c>
    </row>
    <row r="267" spans="1:116" x14ac:dyDescent="0.25">
      <c r="A267">
        <v>148</v>
      </c>
      <c r="B267" t="s">
        <v>601</v>
      </c>
      <c r="C267" t="s">
        <v>601</v>
      </c>
      <c r="D267" t="s">
        <v>601</v>
      </c>
      <c r="E267" t="s">
        <v>601</v>
      </c>
      <c r="F267" t="s">
        <v>601</v>
      </c>
      <c r="G267" t="s">
        <v>601</v>
      </c>
      <c r="H267" t="s">
        <v>601</v>
      </c>
      <c r="I267" t="s">
        <v>601</v>
      </c>
      <c r="J267" t="s">
        <v>601</v>
      </c>
      <c r="K267" t="s">
        <v>601</v>
      </c>
      <c r="L267" t="s">
        <v>601</v>
      </c>
      <c r="M267" t="s">
        <v>601</v>
      </c>
      <c r="N267" t="s">
        <v>601</v>
      </c>
      <c r="O267" t="s">
        <v>601</v>
      </c>
      <c r="P267" t="s">
        <v>601</v>
      </c>
      <c r="Q267" t="s">
        <v>601</v>
      </c>
      <c r="R267" t="s">
        <v>601</v>
      </c>
      <c r="S267" t="s">
        <v>601</v>
      </c>
      <c r="T267" t="s">
        <v>601</v>
      </c>
      <c r="U267" t="s">
        <v>601</v>
      </c>
      <c r="V267" t="s">
        <v>601</v>
      </c>
      <c r="W267" t="s">
        <v>601</v>
      </c>
      <c r="X267" t="s">
        <v>601</v>
      </c>
      <c r="Y267" t="s">
        <v>601</v>
      </c>
      <c r="Z267" t="s">
        <v>601</v>
      </c>
      <c r="AA267" t="s">
        <v>601</v>
      </c>
      <c r="AB267" t="s">
        <v>601</v>
      </c>
      <c r="AC267" t="s">
        <v>601</v>
      </c>
      <c r="AD267" t="s">
        <v>601</v>
      </c>
      <c r="AE267" t="s">
        <v>601</v>
      </c>
      <c r="AF267" t="s">
        <v>601</v>
      </c>
      <c r="AG267" t="s">
        <v>601</v>
      </c>
      <c r="AH267" t="s">
        <v>601</v>
      </c>
      <c r="AI267" t="s">
        <v>601</v>
      </c>
      <c r="AJ267" t="s">
        <v>601</v>
      </c>
      <c r="AK267" t="s">
        <v>601</v>
      </c>
      <c r="AL267" t="s">
        <v>601</v>
      </c>
      <c r="AM267" t="s">
        <v>601</v>
      </c>
      <c r="AN267" t="s">
        <v>601</v>
      </c>
      <c r="AO267" t="s">
        <v>601</v>
      </c>
      <c r="AP267" t="s">
        <v>601</v>
      </c>
      <c r="AQ267" t="s">
        <v>601</v>
      </c>
      <c r="AR267" t="s">
        <v>601</v>
      </c>
      <c r="AS267" t="s">
        <v>601</v>
      </c>
      <c r="AT267" t="s">
        <v>601</v>
      </c>
      <c r="AU267" t="s">
        <v>601</v>
      </c>
      <c r="AV267" t="s">
        <v>601</v>
      </c>
      <c r="AW267" t="s">
        <v>601</v>
      </c>
      <c r="AX267" t="s">
        <v>601</v>
      </c>
      <c r="AY267" t="s">
        <v>601</v>
      </c>
      <c r="AZ267" t="s">
        <v>601</v>
      </c>
      <c r="BA267" t="s">
        <v>601</v>
      </c>
      <c r="BB267" t="s">
        <v>601</v>
      </c>
      <c r="BC267" t="s">
        <v>601</v>
      </c>
      <c r="BD267" t="s">
        <v>601</v>
      </c>
      <c r="BE267" t="s">
        <v>601</v>
      </c>
      <c r="BF267" t="s">
        <v>601</v>
      </c>
      <c r="BG267" t="s">
        <v>601</v>
      </c>
      <c r="BH267" t="s">
        <v>601</v>
      </c>
      <c r="BI267" t="s">
        <v>601</v>
      </c>
      <c r="BJ267" t="s">
        <v>601</v>
      </c>
      <c r="BK267" t="s">
        <v>601</v>
      </c>
      <c r="BL267" t="s">
        <v>601</v>
      </c>
      <c r="BM267" t="s">
        <v>601</v>
      </c>
      <c r="BN267" t="s">
        <v>601</v>
      </c>
      <c r="BO267" t="s">
        <v>601</v>
      </c>
      <c r="BP267" t="s">
        <v>601</v>
      </c>
      <c r="BQ267" t="s">
        <v>601</v>
      </c>
      <c r="BR267" t="s">
        <v>601</v>
      </c>
      <c r="BS267" t="s">
        <v>601</v>
      </c>
      <c r="BT267" t="s">
        <v>601</v>
      </c>
      <c r="BU267" t="s">
        <v>601</v>
      </c>
      <c r="BV267" t="s">
        <v>601</v>
      </c>
      <c r="BW267" t="s">
        <v>601</v>
      </c>
      <c r="BX267" t="s">
        <v>601</v>
      </c>
      <c r="BY267" t="s">
        <v>601</v>
      </c>
      <c r="BZ267" t="s">
        <v>601</v>
      </c>
      <c r="CA267" t="s">
        <v>601</v>
      </c>
      <c r="CB267" t="s">
        <v>601</v>
      </c>
      <c r="CC267" t="s">
        <v>601</v>
      </c>
      <c r="CD267" t="s">
        <v>601</v>
      </c>
      <c r="CE267" t="s">
        <v>601</v>
      </c>
      <c r="CF267" t="s">
        <v>601</v>
      </c>
      <c r="CG267" t="s">
        <v>601</v>
      </c>
      <c r="CH267" t="s">
        <v>601</v>
      </c>
      <c r="CI267" t="s">
        <v>601</v>
      </c>
      <c r="CJ267" t="s">
        <v>601</v>
      </c>
      <c r="CK267" t="s">
        <v>601</v>
      </c>
      <c r="CL267" t="s">
        <v>601</v>
      </c>
      <c r="CM267" t="s">
        <v>601</v>
      </c>
      <c r="CN267" t="s">
        <v>601</v>
      </c>
      <c r="CO267" t="s">
        <v>601</v>
      </c>
      <c r="CP267" t="s">
        <v>601</v>
      </c>
      <c r="CQ267" t="s">
        <v>601</v>
      </c>
      <c r="CR267" t="s">
        <v>601</v>
      </c>
      <c r="CS267" t="s">
        <v>601</v>
      </c>
      <c r="CT267" t="s">
        <v>601</v>
      </c>
      <c r="CU267" t="s">
        <v>601</v>
      </c>
      <c r="CV267" t="s">
        <v>601</v>
      </c>
      <c r="CW267" t="s">
        <v>601</v>
      </c>
      <c r="CX267" t="s">
        <v>601</v>
      </c>
      <c r="CY267" t="s">
        <v>601</v>
      </c>
      <c r="CZ267" t="s">
        <v>601</v>
      </c>
      <c r="DA267" t="s">
        <v>601</v>
      </c>
      <c r="DB267" t="s">
        <v>601</v>
      </c>
      <c r="DC267" t="s">
        <v>601</v>
      </c>
      <c r="DD267" t="s">
        <v>601</v>
      </c>
      <c r="DE267" t="s">
        <v>601</v>
      </c>
      <c r="DF267" t="s">
        <v>601</v>
      </c>
      <c r="DG267" t="s">
        <v>601</v>
      </c>
      <c r="DH267" t="s">
        <v>601</v>
      </c>
      <c r="DI267" t="s">
        <v>601</v>
      </c>
      <c r="DJ267" t="s">
        <v>601</v>
      </c>
      <c r="DK267" t="s">
        <v>601</v>
      </c>
      <c r="DL267" t="s">
        <v>601</v>
      </c>
    </row>
    <row r="268" spans="1:116" x14ac:dyDescent="0.25">
      <c r="A268">
        <v>149</v>
      </c>
      <c r="B268" t="s">
        <v>601</v>
      </c>
      <c r="C268" t="s">
        <v>601</v>
      </c>
      <c r="D268" t="s">
        <v>601</v>
      </c>
      <c r="E268" t="s">
        <v>601</v>
      </c>
      <c r="F268" t="s">
        <v>601</v>
      </c>
      <c r="G268" t="s">
        <v>601</v>
      </c>
      <c r="H268" t="s">
        <v>601</v>
      </c>
      <c r="I268" t="s">
        <v>601</v>
      </c>
      <c r="J268" t="s">
        <v>601</v>
      </c>
      <c r="K268" t="s">
        <v>601</v>
      </c>
      <c r="L268" t="s">
        <v>601</v>
      </c>
      <c r="M268" t="s">
        <v>601</v>
      </c>
      <c r="N268" t="s">
        <v>601</v>
      </c>
      <c r="O268" t="s">
        <v>601</v>
      </c>
      <c r="P268" t="s">
        <v>601</v>
      </c>
      <c r="Q268" t="s">
        <v>601</v>
      </c>
      <c r="R268" t="s">
        <v>601</v>
      </c>
      <c r="S268" t="s">
        <v>601</v>
      </c>
      <c r="T268" t="s">
        <v>601</v>
      </c>
      <c r="U268" t="s">
        <v>601</v>
      </c>
      <c r="V268" t="s">
        <v>601</v>
      </c>
      <c r="W268" t="s">
        <v>601</v>
      </c>
      <c r="X268" t="s">
        <v>601</v>
      </c>
      <c r="Y268" t="s">
        <v>601</v>
      </c>
      <c r="Z268" t="s">
        <v>601</v>
      </c>
      <c r="AA268" t="s">
        <v>601</v>
      </c>
      <c r="AB268" t="s">
        <v>601</v>
      </c>
      <c r="AC268" t="s">
        <v>601</v>
      </c>
      <c r="AD268" t="s">
        <v>601</v>
      </c>
      <c r="AE268" t="s">
        <v>601</v>
      </c>
      <c r="AF268" t="s">
        <v>601</v>
      </c>
      <c r="AG268" t="s">
        <v>601</v>
      </c>
      <c r="AH268" t="s">
        <v>601</v>
      </c>
      <c r="AI268" t="s">
        <v>601</v>
      </c>
      <c r="AJ268" t="s">
        <v>601</v>
      </c>
      <c r="AK268" t="s">
        <v>601</v>
      </c>
      <c r="AL268" t="s">
        <v>601</v>
      </c>
      <c r="AM268" t="s">
        <v>601</v>
      </c>
      <c r="AN268" t="s">
        <v>601</v>
      </c>
      <c r="AO268" t="s">
        <v>601</v>
      </c>
      <c r="AP268" t="s">
        <v>601</v>
      </c>
      <c r="AQ268" t="s">
        <v>601</v>
      </c>
      <c r="AR268" t="s">
        <v>601</v>
      </c>
      <c r="AS268" t="s">
        <v>601</v>
      </c>
      <c r="AT268" t="s">
        <v>601</v>
      </c>
      <c r="AU268" t="s">
        <v>601</v>
      </c>
      <c r="AV268" t="s">
        <v>601</v>
      </c>
      <c r="AW268" t="s">
        <v>601</v>
      </c>
      <c r="AX268" t="s">
        <v>601</v>
      </c>
      <c r="AY268" t="s">
        <v>601</v>
      </c>
      <c r="AZ268" t="s">
        <v>601</v>
      </c>
      <c r="BA268" t="s">
        <v>601</v>
      </c>
      <c r="BB268" t="s">
        <v>601</v>
      </c>
      <c r="BC268" t="s">
        <v>601</v>
      </c>
      <c r="BD268" t="s">
        <v>601</v>
      </c>
      <c r="BE268" t="s">
        <v>601</v>
      </c>
      <c r="BF268" t="s">
        <v>601</v>
      </c>
      <c r="BG268" t="s">
        <v>601</v>
      </c>
      <c r="BH268" t="s">
        <v>601</v>
      </c>
      <c r="BI268" t="s">
        <v>601</v>
      </c>
      <c r="BJ268" t="s">
        <v>601</v>
      </c>
      <c r="BK268" t="s">
        <v>601</v>
      </c>
      <c r="BL268" t="s">
        <v>601</v>
      </c>
      <c r="BM268" t="s">
        <v>601</v>
      </c>
      <c r="BN268" t="s">
        <v>601</v>
      </c>
      <c r="BO268" t="s">
        <v>601</v>
      </c>
      <c r="BP268" t="s">
        <v>601</v>
      </c>
      <c r="BQ268" t="s">
        <v>601</v>
      </c>
      <c r="BR268" t="s">
        <v>601</v>
      </c>
      <c r="BS268" t="s">
        <v>601</v>
      </c>
      <c r="BT268" t="s">
        <v>601</v>
      </c>
      <c r="BU268" t="s">
        <v>601</v>
      </c>
      <c r="BV268" t="s">
        <v>601</v>
      </c>
      <c r="BW268" t="s">
        <v>601</v>
      </c>
      <c r="BX268" t="s">
        <v>601</v>
      </c>
      <c r="BY268" t="s">
        <v>601</v>
      </c>
      <c r="BZ268" t="s">
        <v>601</v>
      </c>
      <c r="CA268" t="s">
        <v>601</v>
      </c>
      <c r="CB268" t="s">
        <v>601</v>
      </c>
      <c r="CC268" t="s">
        <v>601</v>
      </c>
      <c r="CD268" t="s">
        <v>601</v>
      </c>
      <c r="CE268" t="s">
        <v>601</v>
      </c>
      <c r="CF268" t="s">
        <v>601</v>
      </c>
      <c r="CG268" t="s">
        <v>601</v>
      </c>
      <c r="CH268" t="s">
        <v>601</v>
      </c>
      <c r="CI268" t="s">
        <v>601</v>
      </c>
      <c r="CJ268" t="s">
        <v>601</v>
      </c>
      <c r="CK268" t="s">
        <v>601</v>
      </c>
      <c r="CL268" t="s">
        <v>601</v>
      </c>
      <c r="CM268" t="s">
        <v>601</v>
      </c>
      <c r="CN268" t="s">
        <v>601</v>
      </c>
      <c r="CO268" t="s">
        <v>601</v>
      </c>
      <c r="CP268" t="s">
        <v>601</v>
      </c>
      <c r="CQ268" t="s">
        <v>601</v>
      </c>
      <c r="CR268" t="s">
        <v>601</v>
      </c>
      <c r="CS268" t="s">
        <v>601</v>
      </c>
      <c r="CT268" t="s">
        <v>601</v>
      </c>
      <c r="CU268" t="s">
        <v>601</v>
      </c>
      <c r="CV268" t="s">
        <v>601</v>
      </c>
      <c r="CW268" t="s">
        <v>601</v>
      </c>
      <c r="CX268" t="s">
        <v>601</v>
      </c>
      <c r="CY268" t="s">
        <v>601</v>
      </c>
      <c r="CZ268" t="s">
        <v>601</v>
      </c>
      <c r="DA268" t="s">
        <v>601</v>
      </c>
      <c r="DB268" t="s">
        <v>601</v>
      </c>
      <c r="DC268" t="s">
        <v>601</v>
      </c>
      <c r="DD268" t="s">
        <v>601</v>
      </c>
      <c r="DE268" t="s">
        <v>601</v>
      </c>
      <c r="DF268" t="s">
        <v>601</v>
      </c>
      <c r="DG268" t="s">
        <v>601</v>
      </c>
      <c r="DH268" t="s">
        <v>601</v>
      </c>
      <c r="DI268" t="s">
        <v>601</v>
      </c>
      <c r="DJ268" t="s">
        <v>601</v>
      </c>
      <c r="DK268" t="s">
        <v>601</v>
      </c>
      <c r="DL268" t="s">
        <v>601</v>
      </c>
    </row>
    <row r="269" spans="1:116" x14ac:dyDescent="0.25">
      <c r="A269">
        <v>150</v>
      </c>
      <c r="B269" t="s">
        <v>601</v>
      </c>
      <c r="C269" t="s">
        <v>601</v>
      </c>
      <c r="D269" t="s">
        <v>601</v>
      </c>
      <c r="E269" t="s">
        <v>601</v>
      </c>
      <c r="F269" t="s">
        <v>601</v>
      </c>
      <c r="G269" t="s">
        <v>601</v>
      </c>
      <c r="H269" t="s">
        <v>601</v>
      </c>
      <c r="I269" t="s">
        <v>601</v>
      </c>
      <c r="J269" t="s">
        <v>601</v>
      </c>
      <c r="K269" t="s">
        <v>601</v>
      </c>
      <c r="L269" t="s">
        <v>601</v>
      </c>
      <c r="M269" t="s">
        <v>601</v>
      </c>
      <c r="N269" t="s">
        <v>601</v>
      </c>
      <c r="O269" t="s">
        <v>601</v>
      </c>
      <c r="P269" t="s">
        <v>601</v>
      </c>
      <c r="Q269" t="s">
        <v>601</v>
      </c>
      <c r="R269" t="s">
        <v>601</v>
      </c>
      <c r="S269" t="s">
        <v>601</v>
      </c>
      <c r="T269" t="s">
        <v>601</v>
      </c>
      <c r="U269" t="s">
        <v>601</v>
      </c>
      <c r="V269" t="s">
        <v>601</v>
      </c>
      <c r="W269" t="s">
        <v>601</v>
      </c>
      <c r="X269" t="s">
        <v>601</v>
      </c>
      <c r="Y269" t="s">
        <v>601</v>
      </c>
      <c r="Z269" t="s">
        <v>601</v>
      </c>
      <c r="AA269" t="s">
        <v>601</v>
      </c>
      <c r="AB269" t="s">
        <v>601</v>
      </c>
      <c r="AC269" t="s">
        <v>601</v>
      </c>
      <c r="AD269" t="s">
        <v>601</v>
      </c>
      <c r="AE269" t="s">
        <v>601</v>
      </c>
      <c r="AF269" t="s">
        <v>601</v>
      </c>
      <c r="AG269" t="s">
        <v>601</v>
      </c>
      <c r="AH269" t="s">
        <v>601</v>
      </c>
      <c r="AI269" t="s">
        <v>601</v>
      </c>
      <c r="AJ269" t="s">
        <v>601</v>
      </c>
      <c r="AK269" t="s">
        <v>601</v>
      </c>
      <c r="AL269" t="s">
        <v>601</v>
      </c>
      <c r="AM269" t="s">
        <v>601</v>
      </c>
      <c r="AN269" t="s">
        <v>601</v>
      </c>
      <c r="AO269" t="s">
        <v>601</v>
      </c>
      <c r="AP269" t="s">
        <v>601</v>
      </c>
      <c r="AQ269" t="s">
        <v>601</v>
      </c>
      <c r="AR269" t="s">
        <v>601</v>
      </c>
      <c r="AS269" t="s">
        <v>601</v>
      </c>
      <c r="AT269" t="s">
        <v>601</v>
      </c>
      <c r="AU269" t="s">
        <v>601</v>
      </c>
      <c r="AV269" t="s">
        <v>601</v>
      </c>
      <c r="AW269" t="s">
        <v>601</v>
      </c>
      <c r="AX269" t="s">
        <v>601</v>
      </c>
      <c r="AY269" t="s">
        <v>601</v>
      </c>
      <c r="AZ269" t="s">
        <v>601</v>
      </c>
      <c r="BA269" t="s">
        <v>601</v>
      </c>
      <c r="BB269" t="s">
        <v>601</v>
      </c>
      <c r="BC269" t="s">
        <v>601</v>
      </c>
      <c r="BD269" t="s">
        <v>601</v>
      </c>
      <c r="BE269" t="s">
        <v>601</v>
      </c>
      <c r="BF269" t="s">
        <v>601</v>
      </c>
      <c r="BG269" t="s">
        <v>601</v>
      </c>
      <c r="BH269" t="s">
        <v>601</v>
      </c>
      <c r="BI269" t="s">
        <v>601</v>
      </c>
      <c r="BJ269" t="s">
        <v>601</v>
      </c>
      <c r="BK269" t="s">
        <v>601</v>
      </c>
      <c r="BL269" t="s">
        <v>601</v>
      </c>
      <c r="BM269" t="s">
        <v>601</v>
      </c>
      <c r="BN269" t="s">
        <v>601</v>
      </c>
      <c r="BO269" t="s">
        <v>601</v>
      </c>
      <c r="BP269" t="s">
        <v>601</v>
      </c>
      <c r="BQ269" t="s">
        <v>601</v>
      </c>
      <c r="BR269" t="s">
        <v>601</v>
      </c>
      <c r="BS269" t="s">
        <v>601</v>
      </c>
      <c r="BT269" t="s">
        <v>601</v>
      </c>
      <c r="BU269" t="s">
        <v>601</v>
      </c>
      <c r="BV269" t="s">
        <v>601</v>
      </c>
      <c r="BW269" t="s">
        <v>601</v>
      </c>
      <c r="BX269" t="s">
        <v>601</v>
      </c>
      <c r="BY269" t="s">
        <v>601</v>
      </c>
      <c r="BZ269" t="s">
        <v>601</v>
      </c>
      <c r="CA269" t="s">
        <v>601</v>
      </c>
      <c r="CB269" t="s">
        <v>601</v>
      </c>
      <c r="CC269" t="s">
        <v>601</v>
      </c>
      <c r="CD269" t="s">
        <v>601</v>
      </c>
      <c r="CE269" t="s">
        <v>601</v>
      </c>
      <c r="CF269" t="s">
        <v>601</v>
      </c>
      <c r="CG269" t="s">
        <v>601</v>
      </c>
      <c r="CH269" t="s">
        <v>601</v>
      </c>
      <c r="CI269" t="s">
        <v>601</v>
      </c>
      <c r="CJ269" t="s">
        <v>601</v>
      </c>
      <c r="CK269" t="s">
        <v>601</v>
      </c>
      <c r="CL269" t="s">
        <v>601</v>
      </c>
      <c r="CM269" t="s">
        <v>601</v>
      </c>
      <c r="CN269" t="s">
        <v>601</v>
      </c>
      <c r="CO269" t="s">
        <v>601</v>
      </c>
      <c r="CP269" t="s">
        <v>601</v>
      </c>
      <c r="CQ269" t="s">
        <v>601</v>
      </c>
      <c r="CR269" t="s">
        <v>601</v>
      </c>
      <c r="CS269" t="s">
        <v>601</v>
      </c>
      <c r="CT269" t="s">
        <v>601</v>
      </c>
      <c r="CU269" t="s">
        <v>601</v>
      </c>
      <c r="CV269" t="s">
        <v>601</v>
      </c>
      <c r="CW269" t="s">
        <v>601</v>
      </c>
      <c r="CX269" t="s">
        <v>601</v>
      </c>
      <c r="CY269" t="s">
        <v>601</v>
      </c>
      <c r="CZ269" t="s">
        <v>601</v>
      </c>
      <c r="DA269" t="s">
        <v>601</v>
      </c>
      <c r="DB269" t="s">
        <v>601</v>
      </c>
      <c r="DC269" t="s">
        <v>601</v>
      </c>
      <c r="DD269" t="s">
        <v>601</v>
      </c>
      <c r="DE269" t="s">
        <v>601</v>
      </c>
      <c r="DF269" t="s">
        <v>601</v>
      </c>
      <c r="DG269" t="s">
        <v>601</v>
      </c>
      <c r="DH269" t="s">
        <v>601</v>
      </c>
      <c r="DI269" t="s">
        <v>601</v>
      </c>
      <c r="DJ269" t="s">
        <v>601</v>
      </c>
      <c r="DK269" t="s">
        <v>601</v>
      </c>
      <c r="DL269" t="s">
        <v>601</v>
      </c>
    </row>
    <row r="270" spans="1:116" x14ac:dyDescent="0.25">
      <c r="A270">
        <v>151</v>
      </c>
      <c r="B270" t="s">
        <v>601</v>
      </c>
      <c r="C270" t="s">
        <v>601</v>
      </c>
      <c r="D270" t="s">
        <v>601</v>
      </c>
      <c r="E270" t="s">
        <v>601</v>
      </c>
      <c r="F270" t="s">
        <v>601</v>
      </c>
      <c r="G270" t="s">
        <v>601</v>
      </c>
      <c r="H270" t="s">
        <v>601</v>
      </c>
      <c r="I270" t="s">
        <v>601</v>
      </c>
      <c r="J270" t="s">
        <v>601</v>
      </c>
      <c r="K270" t="s">
        <v>601</v>
      </c>
      <c r="L270" t="s">
        <v>601</v>
      </c>
      <c r="M270">
        <v>12</v>
      </c>
      <c r="N270" t="s">
        <v>601</v>
      </c>
      <c r="O270" t="s">
        <v>601</v>
      </c>
      <c r="P270" t="s">
        <v>601</v>
      </c>
      <c r="Q270" t="s">
        <v>601</v>
      </c>
      <c r="R270" t="s">
        <v>601</v>
      </c>
      <c r="S270" t="s">
        <v>601</v>
      </c>
      <c r="T270" t="s">
        <v>601</v>
      </c>
      <c r="U270" t="s">
        <v>601</v>
      </c>
      <c r="V270" t="s">
        <v>601</v>
      </c>
      <c r="W270" t="s">
        <v>601</v>
      </c>
      <c r="X270" t="s">
        <v>601</v>
      </c>
      <c r="Y270" t="s">
        <v>601</v>
      </c>
      <c r="Z270" t="s">
        <v>601</v>
      </c>
      <c r="AA270" t="s">
        <v>601</v>
      </c>
      <c r="AB270" t="s">
        <v>601</v>
      </c>
      <c r="AC270" t="s">
        <v>601</v>
      </c>
      <c r="AD270" t="s">
        <v>601</v>
      </c>
      <c r="AE270" t="s">
        <v>601</v>
      </c>
      <c r="AF270" t="s">
        <v>601</v>
      </c>
      <c r="AG270" t="s">
        <v>601</v>
      </c>
      <c r="AH270" t="s">
        <v>601</v>
      </c>
      <c r="AI270" t="s">
        <v>601</v>
      </c>
      <c r="AJ270" t="s">
        <v>601</v>
      </c>
      <c r="AK270" t="s">
        <v>601</v>
      </c>
      <c r="AL270" t="s">
        <v>601</v>
      </c>
      <c r="AM270" t="s">
        <v>601</v>
      </c>
      <c r="AN270" t="s">
        <v>601</v>
      </c>
      <c r="AO270" t="s">
        <v>601</v>
      </c>
      <c r="AP270" t="s">
        <v>601</v>
      </c>
      <c r="AQ270" t="s">
        <v>601</v>
      </c>
      <c r="AR270" t="s">
        <v>601</v>
      </c>
      <c r="AS270" t="s">
        <v>601</v>
      </c>
      <c r="AT270" t="s">
        <v>601</v>
      </c>
      <c r="AU270" t="s">
        <v>601</v>
      </c>
      <c r="AV270" t="s">
        <v>601</v>
      </c>
      <c r="AW270" t="s">
        <v>601</v>
      </c>
      <c r="AX270" t="s">
        <v>601</v>
      </c>
      <c r="AY270" t="s">
        <v>601</v>
      </c>
      <c r="AZ270" t="s">
        <v>601</v>
      </c>
      <c r="BA270" t="s">
        <v>601</v>
      </c>
      <c r="BB270" t="s">
        <v>601</v>
      </c>
      <c r="BC270" t="s">
        <v>601</v>
      </c>
      <c r="BD270" t="s">
        <v>601</v>
      </c>
      <c r="BE270" t="s">
        <v>601</v>
      </c>
      <c r="BF270" t="s">
        <v>601</v>
      </c>
      <c r="BG270" t="s">
        <v>601</v>
      </c>
      <c r="BH270" t="s">
        <v>601</v>
      </c>
      <c r="BI270" t="s">
        <v>601</v>
      </c>
      <c r="BJ270" t="s">
        <v>601</v>
      </c>
      <c r="BK270" t="s">
        <v>601</v>
      </c>
      <c r="BL270" t="s">
        <v>601</v>
      </c>
      <c r="BM270" t="s">
        <v>601</v>
      </c>
      <c r="BN270" t="s">
        <v>601</v>
      </c>
      <c r="BO270" t="s">
        <v>601</v>
      </c>
      <c r="BP270" t="s">
        <v>601</v>
      </c>
      <c r="BQ270" t="s">
        <v>601</v>
      </c>
      <c r="BR270" t="s">
        <v>601</v>
      </c>
      <c r="BS270" t="s">
        <v>601</v>
      </c>
      <c r="BT270" t="s">
        <v>601</v>
      </c>
      <c r="BU270" t="s">
        <v>601</v>
      </c>
      <c r="BV270">
        <v>73</v>
      </c>
      <c r="BW270" t="s">
        <v>601</v>
      </c>
      <c r="BX270" t="s">
        <v>601</v>
      </c>
      <c r="BY270" t="s">
        <v>601</v>
      </c>
      <c r="BZ270" t="s">
        <v>601</v>
      </c>
      <c r="CA270" t="s">
        <v>601</v>
      </c>
      <c r="CB270" t="s">
        <v>601</v>
      </c>
      <c r="CC270" t="s">
        <v>601</v>
      </c>
      <c r="CD270" t="s">
        <v>601</v>
      </c>
      <c r="CE270" t="s">
        <v>601</v>
      </c>
      <c r="CF270" t="s">
        <v>601</v>
      </c>
      <c r="CG270" t="s">
        <v>601</v>
      </c>
      <c r="CH270" t="s">
        <v>601</v>
      </c>
      <c r="CI270" t="s">
        <v>601</v>
      </c>
      <c r="CJ270" t="s">
        <v>601</v>
      </c>
      <c r="CK270" t="s">
        <v>601</v>
      </c>
      <c r="CL270" t="s">
        <v>601</v>
      </c>
      <c r="CM270" t="s">
        <v>601</v>
      </c>
      <c r="CN270" t="s">
        <v>601</v>
      </c>
      <c r="CO270" t="s">
        <v>601</v>
      </c>
      <c r="CP270" t="s">
        <v>601</v>
      </c>
      <c r="CQ270" t="s">
        <v>601</v>
      </c>
      <c r="CR270" t="s">
        <v>601</v>
      </c>
      <c r="CS270" t="s">
        <v>601</v>
      </c>
      <c r="CT270" t="s">
        <v>601</v>
      </c>
      <c r="CU270" t="s">
        <v>601</v>
      </c>
      <c r="CV270" t="s">
        <v>601</v>
      </c>
      <c r="CW270" t="s">
        <v>601</v>
      </c>
      <c r="CX270" t="s">
        <v>601</v>
      </c>
      <c r="CY270" t="s">
        <v>601</v>
      </c>
      <c r="CZ270" t="s">
        <v>601</v>
      </c>
      <c r="DA270" t="s">
        <v>601</v>
      </c>
      <c r="DB270" t="s">
        <v>601</v>
      </c>
      <c r="DC270" t="s">
        <v>601</v>
      </c>
      <c r="DD270" t="s">
        <v>601</v>
      </c>
      <c r="DE270" t="s">
        <v>601</v>
      </c>
      <c r="DF270" t="s">
        <v>601</v>
      </c>
      <c r="DG270" t="s">
        <v>601</v>
      </c>
      <c r="DH270" t="s">
        <v>601</v>
      </c>
      <c r="DI270" t="s">
        <v>601</v>
      </c>
      <c r="DJ270" t="s">
        <v>601</v>
      </c>
      <c r="DK270" t="s">
        <v>601</v>
      </c>
      <c r="DL270" t="s">
        <v>601</v>
      </c>
    </row>
    <row r="271" spans="1:116" x14ac:dyDescent="0.25">
      <c r="A271">
        <v>152</v>
      </c>
      <c r="B271" t="s">
        <v>601</v>
      </c>
      <c r="C271" t="s">
        <v>601</v>
      </c>
      <c r="D271" t="s">
        <v>601</v>
      </c>
      <c r="E271" t="s">
        <v>601</v>
      </c>
      <c r="F271" t="s">
        <v>601</v>
      </c>
      <c r="G271" t="s">
        <v>601</v>
      </c>
      <c r="H271" t="s">
        <v>601</v>
      </c>
      <c r="I271" t="s">
        <v>601</v>
      </c>
      <c r="J271" t="s">
        <v>601</v>
      </c>
      <c r="K271" t="s">
        <v>601</v>
      </c>
      <c r="L271" t="s">
        <v>601</v>
      </c>
      <c r="M271" t="s">
        <v>601</v>
      </c>
      <c r="N271" t="s">
        <v>601</v>
      </c>
      <c r="O271" t="s">
        <v>601</v>
      </c>
      <c r="P271" t="s">
        <v>601</v>
      </c>
      <c r="Q271" t="s">
        <v>601</v>
      </c>
      <c r="R271" t="s">
        <v>601</v>
      </c>
      <c r="S271" t="s">
        <v>601</v>
      </c>
      <c r="T271" t="s">
        <v>601</v>
      </c>
      <c r="U271" t="s">
        <v>601</v>
      </c>
      <c r="V271" t="s">
        <v>601</v>
      </c>
      <c r="W271" t="s">
        <v>601</v>
      </c>
      <c r="X271" t="s">
        <v>601</v>
      </c>
      <c r="Y271" t="s">
        <v>601</v>
      </c>
      <c r="Z271" t="s">
        <v>601</v>
      </c>
      <c r="AA271" t="s">
        <v>601</v>
      </c>
      <c r="AB271" t="s">
        <v>601</v>
      </c>
      <c r="AC271" t="s">
        <v>601</v>
      </c>
      <c r="AD271" t="s">
        <v>601</v>
      </c>
      <c r="AE271" t="s">
        <v>601</v>
      </c>
      <c r="AF271" t="s">
        <v>601</v>
      </c>
      <c r="AG271" t="s">
        <v>601</v>
      </c>
      <c r="AH271" t="s">
        <v>601</v>
      </c>
      <c r="AI271" t="s">
        <v>601</v>
      </c>
      <c r="AJ271" t="s">
        <v>601</v>
      </c>
      <c r="AK271" t="s">
        <v>601</v>
      </c>
      <c r="AL271" t="s">
        <v>601</v>
      </c>
      <c r="AM271" t="s">
        <v>601</v>
      </c>
      <c r="AN271" t="s">
        <v>601</v>
      </c>
      <c r="AO271" t="s">
        <v>601</v>
      </c>
      <c r="AP271" t="s">
        <v>601</v>
      </c>
      <c r="AQ271" t="s">
        <v>601</v>
      </c>
      <c r="AR271" t="s">
        <v>601</v>
      </c>
      <c r="AS271" t="s">
        <v>601</v>
      </c>
      <c r="AT271" t="s">
        <v>601</v>
      </c>
      <c r="AU271" t="s">
        <v>601</v>
      </c>
      <c r="AV271" t="s">
        <v>601</v>
      </c>
      <c r="AW271" t="s">
        <v>601</v>
      </c>
      <c r="AX271" t="s">
        <v>601</v>
      </c>
      <c r="AY271" t="s">
        <v>601</v>
      </c>
      <c r="AZ271" t="s">
        <v>601</v>
      </c>
      <c r="BA271" t="s">
        <v>601</v>
      </c>
      <c r="BB271" t="s">
        <v>601</v>
      </c>
      <c r="BC271" t="s">
        <v>601</v>
      </c>
      <c r="BD271" t="s">
        <v>601</v>
      </c>
      <c r="BE271" t="s">
        <v>601</v>
      </c>
      <c r="BF271" t="s">
        <v>601</v>
      </c>
      <c r="BG271" t="s">
        <v>601</v>
      </c>
      <c r="BH271" t="s">
        <v>601</v>
      </c>
      <c r="BI271" t="s">
        <v>601</v>
      </c>
      <c r="BJ271" t="s">
        <v>601</v>
      </c>
      <c r="BK271" t="s">
        <v>601</v>
      </c>
      <c r="BL271" t="s">
        <v>601</v>
      </c>
      <c r="BM271" t="s">
        <v>601</v>
      </c>
      <c r="BN271" t="s">
        <v>601</v>
      </c>
      <c r="BO271" t="s">
        <v>601</v>
      </c>
      <c r="BP271" t="s">
        <v>601</v>
      </c>
      <c r="BQ271" t="s">
        <v>601</v>
      </c>
      <c r="BR271" t="s">
        <v>601</v>
      </c>
      <c r="BS271" t="s">
        <v>601</v>
      </c>
      <c r="BT271" t="s">
        <v>601</v>
      </c>
      <c r="BU271" t="s">
        <v>601</v>
      </c>
      <c r="BV271" t="s">
        <v>601</v>
      </c>
      <c r="BW271" t="s">
        <v>601</v>
      </c>
      <c r="BX271" t="s">
        <v>601</v>
      </c>
      <c r="BY271" t="s">
        <v>601</v>
      </c>
      <c r="BZ271" t="s">
        <v>601</v>
      </c>
      <c r="CA271" t="s">
        <v>601</v>
      </c>
      <c r="CB271" t="s">
        <v>601</v>
      </c>
      <c r="CC271" t="s">
        <v>601</v>
      </c>
      <c r="CD271" t="s">
        <v>601</v>
      </c>
      <c r="CE271" t="s">
        <v>601</v>
      </c>
      <c r="CF271" t="s">
        <v>601</v>
      </c>
      <c r="CG271" t="s">
        <v>601</v>
      </c>
      <c r="CH271" t="s">
        <v>601</v>
      </c>
      <c r="CI271" t="s">
        <v>601</v>
      </c>
      <c r="CJ271" t="s">
        <v>601</v>
      </c>
      <c r="CK271" t="s">
        <v>601</v>
      </c>
      <c r="CL271" t="s">
        <v>601</v>
      </c>
      <c r="CM271" t="s">
        <v>601</v>
      </c>
      <c r="CN271" t="s">
        <v>601</v>
      </c>
      <c r="CO271" t="s">
        <v>601</v>
      </c>
      <c r="CP271" t="s">
        <v>601</v>
      </c>
      <c r="CQ271" t="s">
        <v>601</v>
      </c>
      <c r="CR271" t="s">
        <v>601</v>
      </c>
      <c r="CS271" t="s">
        <v>601</v>
      </c>
      <c r="CT271" t="s">
        <v>601</v>
      </c>
      <c r="CU271" t="s">
        <v>601</v>
      </c>
      <c r="CV271" t="s">
        <v>601</v>
      </c>
      <c r="CW271" t="s">
        <v>601</v>
      </c>
      <c r="CX271" t="s">
        <v>601</v>
      </c>
      <c r="CY271" t="s">
        <v>601</v>
      </c>
      <c r="CZ271" t="s">
        <v>601</v>
      </c>
      <c r="DA271" t="s">
        <v>601</v>
      </c>
      <c r="DB271" t="s">
        <v>601</v>
      </c>
      <c r="DC271" t="s">
        <v>601</v>
      </c>
      <c r="DD271" t="s">
        <v>601</v>
      </c>
      <c r="DE271" t="s">
        <v>601</v>
      </c>
      <c r="DF271" t="s">
        <v>601</v>
      </c>
      <c r="DG271" t="s">
        <v>601</v>
      </c>
      <c r="DH271" t="s">
        <v>601</v>
      </c>
      <c r="DI271" t="s">
        <v>601</v>
      </c>
      <c r="DJ271" t="s">
        <v>601</v>
      </c>
      <c r="DK271" t="s">
        <v>601</v>
      </c>
      <c r="DL271" t="s">
        <v>601</v>
      </c>
    </row>
    <row r="272" spans="1:116" x14ac:dyDescent="0.25">
      <c r="A272">
        <v>153</v>
      </c>
      <c r="B272" t="s">
        <v>601</v>
      </c>
      <c r="C272" t="s">
        <v>601</v>
      </c>
      <c r="D272" t="s">
        <v>601</v>
      </c>
      <c r="E272" t="s">
        <v>601</v>
      </c>
      <c r="F272" t="s">
        <v>601</v>
      </c>
      <c r="G272" t="s">
        <v>601</v>
      </c>
      <c r="H272" t="s">
        <v>601</v>
      </c>
      <c r="I272" t="s">
        <v>601</v>
      </c>
      <c r="J272" t="s">
        <v>601</v>
      </c>
      <c r="K272" t="s">
        <v>601</v>
      </c>
      <c r="L272" t="s">
        <v>601</v>
      </c>
      <c r="M272" t="s">
        <v>601</v>
      </c>
      <c r="N272" t="s">
        <v>601</v>
      </c>
      <c r="O272" t="s">
        <v>601</v>
      </c>
      <c r="P272" t="s">
        <v>601</v>
      </c>
      <c r="Q272" t="s">
        <v>601</v>
      </c>
      <c r="R272" t="s">
        <v>601</v>
      </c>
      <c r="S272" t="s">
        <v>601</v>
      </c>
      <c r="T272" t="s">
        <v>601</v>
      </c>
      <c r="U272" t="s">
        <v>601</v>
      </c>
      <c r="V272" t="s">
        <v>601</v>
      </c>
      <c r="W272" t="s">
        <v>601</v>
      </c>
      <c r="X272" t="s">
        <v>601</v>
      </c>
      <c r="Y272" t="s">
        <v>601</v>
      </c>
      <c r="Z272" t="s">
        <v>601</v>
      </c>
      <c r="AA272" t="s">
        <v>601</v>
      </c>
      <c r="AB272" t="s">
        <v>601</v>
      </c>
      <c r="AC272" t="s">
        <v>601</v>
      </c>
      <c r="AD272" t="s">
        <v>601</v>
      </c>
      <c r="AE272" t="s">
        <v>601</v>
      </c>
      <c r="AF272" t="s">
        <v>601</v>
      </c>
      <c r="AG272" t="s">
        <v>601</v>
      </c>
      <c r="AH272" t="s">
        <v>601</v>
      </c>
      <c r="AI272" t="s">
        <v>601</v>
      </c>
      <c r="AJ272" t="s">
        <v>601</v>
      </c>
      <c r="AK272" t="s">
        <v>601</v>
      </c>
      <c r="AL272" t="s">
        <v>601</v>
      </c>
      <c r="AM272" t="s">
        <v>601</v>
      </c>
      <c r="AN272" t="s">
        <v>601</v>
      </c>
      <c r="AO272" t="s">
        <v>601</v>
      </c>
      <c r="AP272" t="s">
        <v>601</v>
      </c>
      <c r="AQ272" t="s">
        <v>601</v>
      </c>
      <c r="AR272" t="s">
        <v>601</v>
      </c>
      <c r="AS272" t="s">
        <v>601</v>
      </c>
      <c r="AT272" t="s">
        <v>601</v>
      </c>
      <c r="AU272" t="s">
        <v>601</v>
      </c>
      <c r="AV272" t="s">
        <v>601</v>
      </c>
      <c r="AW272" t="s">
        <v>601</v>
      </c>
      <c r="AX272" t="s">
        <v>601</v>
      </c>
      <c r="AY272" t="s">
        <v>601</v>
      </c>
      <c r="AZ272" t="s">
        <v>601</v>
      </c>
      <c r="BA272" t="s">
        <v>601</v>
      </c>
      <c r="BB272" t="s">
        <v>601</v>
      </c>
      <c r="BC272" t="s">
        <v>601</v>
      </c>
      <c r="BD272" t="s">
        <v>601</v>
      </c>
      <c r="BE272" t="s">
        <v>601</v>
      </c>
      <c r="BF272" t="s">
        <v>601</v>
      </c>
      <c r="BG272" t="s">
        <v>601</v>
      </c>
      <c r="BH272" t="s">
        <v>601</v>
      </c>
      <c r="BI272" t="s">
        <v>601</v>
      </c>
      <c r="BJ272" t="s">
        <v>601</v>
      </c>
      <c r="BK272" t="s">
        <v>601</v>
      </c>
      <c r="BL272" t="s">
        <v>601</v>
      </c>
      <c r="BM272" t="s">
        <v>601</v>
      </c>
      <c r="BN272" t="s">
        <v>601</v>
      </c>
      <c r="BO272" t="s">
        <v>601</v>
      </c>
      <c r="BP272" t="s">
        <v>601</v>
      </c>
      <c r="BQ272" t="s">
        <v>601</v>
      </c>
      <c r="BR272" t="s">
        <v>601</v>
      </c>
      <c r="BS272" t="s">
        <v>601</v>
      </c>
      <c r="BT272" t="s">
        <v>601</v>
      </c>
      <c r="BU272" t="s">
        <v>601</v>
      </c>
      <c r="BV272" t="s">
        <v>601</v>
      </c>
      <c r="BW272" t="s">
        <v>601</v>
      </c>
      <c r="BX272" t="s">
        <v>601</v>
      </c>
      <c r="BY272" t="s">
        <v>601</v>
      </c>
      <c r="BZ272" t="s">
        <v>601</v>
      </c>
      <c r="CA272" t="s">
        <v>601</v>
      </c>
      <c r="CB272" t="s">
        <v>601</v>
      </c>
      <c r="CC272" t="s">
        <v>601</v>
      </c>
      <c r="CD272" t="s">
        <v>601</v>
      </c>
      <c r="CE272" t="s">
        <v>601</v>
      </c>
      <c r="CF272" t="s">
        <v>601</v>
      </c>
      <c r="CG272" t="s">
        <v>601</v>
      </c>
      <c r="CH272" t="s">
        <v>601</v>
      </c>
      <c r="CI272" t="s">
        <v>601</v>
      </c>
      <c r="CJ272" t="s">
        <v>601</v>
      </c>
      <c r="CK272" t="s">
        <v>601</v>
      </c>
      <c r="CL272" t="s">
        <v>601</v>
      </c>
      <c r="CM272" t="s">
        <v>601</v>
      </c>
      <c r="CN272" t="s">
        <v>601</v>
      </c>
      <c r="CO272" t="s">
        <v>601</v>
      </c>
      <c r="CP272" t="s">
        <v>601</v>
      </c>
      <c r="CQ272" t="s">
        <v>601</v>
      </c>
      <c r="CR272" t="s">
        <v>601</v>
      </c>
      <c r="CS272" t="s">
        <v>601</v>
      </c>
      <c r="CT272" t="s">
        <v>601</v>
      </c>
      <c r="CU272" t="s">
        <v>601</v>
      </c>
      <c r="CV272" t="s">
        <v>601</v>
      </c>
      <c r="CW272" t="s">
        <v>601</v>
      </c>
      <c r="CX272" t="s">
        <v>601</v>
      </c>
      <c r="CY272" t="s">
        <v>601</v>
      </c>
      <c r="CZ272" t="s">
        <v>601</v>
      </c>
      <c r="DA272" t="s">
        <v>601</v>
      </c>
      <c r="DB272" t="s">
        <v>601</v>
      </c>
      <c r="DC272" t="s">
        <v>601</v>
      </c>
      <c r="DD272" t="s">
        <v>601</v>
      </c>
      <c r="DE272" t="s">
        <v>601</v>
      </c>
      <c r="DF272" t="s">
        <v>601</v>
      </c>
      <c r="DG272" t="s">
        <v>601</v>
      </c>
      <c r="DH272" t="s">
        <v>601</v>
      </c>
      <c r="DI272" t="s">
        <v>601</v>
      </c>
      <c r="DJ272" t="s">
        <v>601</v>
      </c>
      <c r="DK272" t="s">
        <v>601</v>
      </c>
      <c r="DL272" t="s">
        <v>601</v>
      </c>
    </row>
    <row r="273" spans="1:116" x14ac:dyDescent="0.25">
      <c r="A273">
        <v>154</v>
      </c>
      <c r="B273" t="s">
        <v>601</v>
      </c>
      <c r="C273" t="s">
        <v>601</v>
      </c>
      <c r="D273" t="s">
        <v>601</v>
      </c>
      <c r="E273" t="s">
        <v>601</v>
      </c>
      <c r="F273" t="s">
        <v>601</v>
      </c>
      <c r="G273" t="s">
        <v>601</v>
      </c>
      <c r="H273" t="s">
        <v>601</v>
      </c>
      <c r="I273" t="s">
        <v>601</v>
      </c>
      <c r="J273" t="s">
        <v>601</v>
      </c>
      <c r="K273" t="s">
        <v>601</v>
      </c>
      <c r="L273" t="s">
        <v>601</v>
      </c>
      <c r="M273" t="s">
        <v>601</v>
      </c>
      <c r="N273" t="s">
        <v>601</v>
      </c>
      <c r="O273" t="s">
        <v>601</v>
      </c>
      <c r="P273" t="s">
        <v>601</v>
      </c>
      <c r="Q273" t="s">
        <v>601</v>
      </c>
      <c r="R273" t="s">
        <v>601</v>
      </c>
      <c r="S273" t="s">
        <v>601</v>
      </c>
      <c r="T273" t="s">
        <v>601</v>
      </c>
      <c r="U273" t="s">
        <v>601</v>
      </c>
      <c r="V273" t="s">
        <v>601</v>
      </c>
      <c r="W273">
        <v>22</v>
      </c>
      <c r="X273" t="s">
        <v>601</v>
      </c>
      <c r="Y273" t="s">
        <v>601</v>
      </c>
      <c r="Z273" t="s">
        <v>601</v>
      </c>
      <c r="AA273" t="s">
        <v>601</v>
      </c>
      <c r="AB273" t="s">
        <v>601</v>
      </c>
      <c r="AC273" t="s">
        <v>601</v>
      </c>
      <c r="AD273" t="s">
        <v>601</v>
      </c>
      <c r="AE273" t="s">
        <v>601</v>
      </c>
      <c r="AF273" t="s">
        <v>601</v>
      </c>
      <c r="AG273" t="s">
        <v>601</v>
      </c>
      <c r="AH273" t="s">
        <v>601</v>
      </c>
      <c r="AI273" t="s">
        <v>601</v>
      </c>
      <c r="AJ273" t="s">
        <v>601</v>
      </c>
      <c r="AK273" t="s">
        <v>601</v>
      </c>
      <c r="AL273" t="s">
        <v>601</v>
      </c>
      <c r="AM273" t="s">
        <v>601</v>
      </c>
      <c r="AN273" t="s">
        <v>601</v>
      </c>
      <c r="AO273" t="s">
        <v>601</v>
      </c>
      <c r="AP273" t="s">
        <v>601</v>
      </c>
      <c r="AQ273" t="s">
        <v>601</v>
      </c>
      <c r="AR273" t="s">
        <v>601</v>
      </c>
      <c r="AS273" t="s">
        <v>601</v>
      </c>
      <c r="AT273" t="s">
        <v>601</v>
      </c>
      <c r="AU273" t="s">
        <v>601</v>
      </c>
      <c r="AV273" t="s">
        <v>601</v>
      </c>
      <c r="AW273" t="s">
        <v>601</v>
      </c>
      <c r="AX273" t="s">
        <v>601</v>
      </c>
      <c r="AY273" t="s">
        <v>601</v>
      </c>
      <c r="AZ273" t="s">
        <v>601</v>
      </c>
      <c r="BA273" t="s">
        <v>601</v>
      </c>
      <c r="BB273" t="s">
        <v>601</v>
      </c>
      <c r="BC273" t="s">
        <v>601</v>
      </c>
      <c r="BD273" t="s">
        <v>601</v>
      </c>
      <c r="BE273" t="s">
        <v>601</v>
      </c>
      <c r="BF273" t="s">
        <v>601</v>
      </c>
      <c r="BG273" t="s">
        <v>601</v>
      </c>
      <c r="BH273" t="s">
        <v>601</v>
      </c>
      <c r="BI273" t="s">
        <v>601</v>
      </c>
      <c r="BJ273" t="s">
        <v>601</v>
      </c>
      <c r="BK273" t="s">
        <v>601</v>
      </c>
      <c r="BL273" t="s">
        <v>601</v>
      </c>
      <c r="BM273" t="s">
        <v>601</v>
      </c>
      <c r="BN273" t="s">
        <v>601</v>
      </c>
      <c r="BO273" t="s">
        <v>601</v>
      </c>
      <c r="BP273" t="s">
        <v>601</v>
      </c>
      <c r="BQ273" t="s">
        <v>601</v>
      </c>
      <c r="BR273" t="s">
        <v>601</v>
      </c>
      <c r="BS273" t="s">
        <v>601</v>
      </c>
      <c r="BT273" t="s">
        <v>601</v>
      </c>
      <c r="BU273" t="s">
        <v>601</v>
      </c>
      <c r="BV273" t="s">
        <v>601</v>
      </c>
      <c r="BW273" t="s">
        <v>601</v>
      </c>
      <c r="BX273" t="s">
        <v>601</v>
      </c>
      <c r="BY273" t="s">
        <v>601</v>
      </c>
      <c r="BZ273" t="s">
        <v>601</v>
      </c>
      <c r="CA273" t="s">
        <v>601</v>
      </c>
      <c r="CB273" t="s">
        <v>601</v>
      </c>
      <c r="CC273" t="s">
        <v>601</v>
      </c>
      <c r="CD273" t="s">
        <v>601</v>
      </c>
      <c r="CE273" t="s">
        <v>601</v>
      </c>
      <c r="CF273" t="s">
        <v>601</v>
      </c>
      <c r="CG273" t="s">
        <v>601</v>
      </c>
      <c r="CH273" t="s">
        <v>601</v>
      </c>
      <c r="CI273" t="s">
        <v>601</v>
      </c>
      <c r="CJ273" t="s">
        <v>601</v>
      </c>
      <c r="CK273" t="s">
        <v>601</v>
      </c>
      <c r="CL273" t="s">
        <v>601</v>
      </c>
      <c r="CM273" t="s">
        <v>601</v>
      </c>
      <c r="CN273" t="s">
        <v>601</v>
      </c>
      <c r="CO273" t="s">
        <v>601</v>
      </c>
      <c r="CP273" t="s">
        <v>601</v>
      </c>
      <c r="CQ273" t="s">
        <v>601</v>
      </c>
      <c r="CR273" t="s">
        <v>601</v>
      </c>
      <c r="CS273" t="s">
        <v>601</v>
      </c>
      <c r="CT273" t="s">
        <v>601</v>
      </c>
      <c r="CU273" t="s">
        <v>601</v>
      </c>
      <c r="CV273" t="s">
        <v>601</v>
      </c>
      <c r="CW273" t="s">
        <v>601</v>
      </c>
      <c r="CX273" t="s">
        <v>601</v>
      </c>
      <c r="CY273" t="s">
        <v>601</v>
      </c>
      <c r="CZ273" t="s">
        <v>601</v>
      </c>
      <c r="DA273" t="s">
        <v>601</v>
      </c>
      <c r="DB273" t="s">
        <v>601</v>
      </c>
      <c r="DC273" t="s">
        <v>601</v>
      </c>
      <c r="DD273" t="s">
        <v>601</v>
      </c>
      <c r="DE273" t="s">
        <v>601</v>
      </c>
      <c r="DF273" t="s">
        <v>601</v>
      </c>
      <c r="DG273" t="s">
        <v>601</v>
      </c>
      <c r="DH273" t="s">
        <v>601</v>
      </c>
      <c r="DI273" t="s">
        <v>601</v>
      </c>
      <c r="DJ273" t="s">
        <v>601</v>
      </c>
      <c r="DK273" t="s">
        <v>601</v>
      </c>
      <c r="DL273" t="s">
        <v>601</v>
      </c>
    </row>
    <row r="274" spans="1:116" x14ac:dyDescent="0.25">
      <c r="A274">
        <v>155</v>
      </c>
      <c r="B274" t="s">
        <v>601</v>
      </c>
      <c r="C274" t="s">
        <v>601</v>
      </c>
      <c r="D274" t="s">
        <v>601</v>
      </c>
      <c r="E274" t="s">
        <v>601</v>
      </c>
      <c r="F274" t="s">
        <v>601</v>
      </c>
      <c r="G274" t="s">
        <v>601</v>
      </c>
      <c r="H274" t="s">
        <v>601</v>
      </c>
      <c r="I274" t="s">
        <v>601</v>
      </c>
      <c r="J274" t="s">
        <v>601</v>
      </c>
      <c r="K274">
        <v>10</v>
      </c>
      <c r="L274" t="s">
        <v>601</v>
      </c>
      <c r="M274" t="s">
        <v>601</v>
      </c>
      <c r="N274" t="s">
        <v>601</v>
      </c>
      <c r="O274" t="s">
        <v>601</v>
      </c>
      <c r="P274" t="s">
        <v>601</v>
      </c>
      <c r="Q274" t="s">
        <v>601</v>
      </c>
      <c r="R274" t="s">
        <v>601</v>
      </c>
      <c r="S274" t="s">
        <v>601</v>
      </c>
      <c r="T274" t="s">
        <v>601</v>
      </c>
      <c r="U274" t="s">
        <v>601</v>
      </c>
      <c r="V274" t="s">
        <v>601</v>
      </c>
      <c r="W274" t="s">
        <v>601</v>
      </c>
      <c r="X274" t="s">
        <v>601</v>
      </c>
      <c r="Y274" t="s">
        <v>601</v>
      </c>
      <c r="Z274" t="s">
        <v>601</v>
      </c>
      <c r="AA274" t="s">
        <v>601</v>
      </c>
      <c r="AB274" t="s">
        <v>601</v>
      </c>
      <c r="AC274" t="s">
        <v>601</v>
      </c>
      <c r="AD274" t="s">
        <v>601</v>
      </c>
      <c r="AE274" t="s">
        <v>601</v>
      </c>
      <c r="AF274" t="s">
        <v>601</v>
      </c>
      <c r="AG274" t="s">
        <v>601</v>
      </c>
      <c r="AH274" t="s">
        <v>601</v>
      </c>
      <c r="AI274" t="s">
        <v>601</v>
      </c>
      <c r="AJ274" t="s">
        <v>601</v>
      </c>
      <c r="AK274" t="s">
        <v>601</v>
      </c>
      <c r="AL274" t="s">
        <v>601</v>
      </c>
      <c r="AM274" t="s">
        <v>601</v>
      </c>
      <c r="AN274" t="s">
        <v>601</v>
      </c>
      <c r="AO274" t="s">
        <v>601</v>
      </c>
      <c r="AP274" t="s">
        <v>601</v>
      </c>
      <c r="AQ274" t="s">
        <v>601</v>
      </c>
      <c r="AR274" t="s">
        <v>601</v>
      </c>
      <c r="AS274" t="s">
        <v>601</v>
      </c>
      <c r="AT274" t="s">
        <v>601</v>
      </c>
      <c r="AU274" t="s">
        <v>601</v>
      </c>
      <c r="AV274" t="s">
        <v>601</v>
      </c>
      <c r="AW274" t="s">
        <v>601</v>
      </c>
      <c r="AX274" t="s">
        <v>601</v>
      </c>
      <c r="AY274" t="s">
        <v>601</v>
      </c>
      <c r="AZ274" t="s">
        <v>601</v>
      </c>
      <c r="BA274" t="s">
        <v>601</v>
      </c>
      <c r="BB274" t="s">
        <v>601</v>
      </c>
      <c r="BC274" t="s">
        <v>601</v>
      </c>
      <c r="BD274" t="s">
        <v>601</v>
      </c>
      <c r="BE274" t="s">
        <v>601</v>
      </c>
      <c r="BF274" t="s">
        <v>601</v>
      </c>
      <c r="BG274" t="s">
        <v>601</v>
      </c>
      <c r="BH274" t="s">
        <v>601</v>
      </c>
      <c r="BI274" t="s">
        <v>601</v>
      </c>
      <c r="BJ274" t="s">
        <v>601</v>
      </c>
      <c r="BK274" t="s">
        <v>601</v>
      </c>
      <c r="BL274" t="s">
        <v>601</v>
      </c>
      <c r="BM274" t="s">
        <v>601</v>
      </c>
      <c r="BN274" t="s">
        <v>601</v>
      </c>
      <c r="BO274" t="s">
        <v>601</v>
      </c>
      <c r="BP274" t="s">
        <v>601</v>
      </c>
      <c r="BQ274" t="s">
        <v>601</v>
      </c>
      <c r="BR274" t="s">
        <v>601</v>
      </c>
      <c r="BS274" t="s">
        <v>601</v>
      </c>
      <c r="BT274" t="s">
        <v>601</v>
      </c>
      <c r="BU274" t="s">
        <v>601</v>
      </c>
      <c r="BV274" t="s">
        <v>601</v>
      </c>
      <c r="BW274" t="s">
        <v>601</v>
      </c>
      <c r="BX274" t="s">
        <v>601</v>
      </c>
      <c r="BY274" t="s">
        <v>601</v>
      </c>
      <c r="BZ274" t="s">
        <v>601</v>
      </c>
      <c r="CA274" t="s">
        <v>601</v>
      </c>
      <c r="CB274" t="s">
        <v>601</v>
      </c>
      <c r="CC274" t="s">
        <v>601</v>
      </c>
      <c r="CD274" t="s">
        <v>601</v>
      </c>
      <c r="CE274" t="s">
        <v>601</v>
      </c>
      <c r="CF274" t="s">
        <v>601</v>
      </c>
      <c r="CG274" t="s">
        <v>601</v>
      </c>
      <c r="CH274" t="s">
        <v>601</v>
      </c>
      <c r="CI274" t="s">
        <v>601</v>
      </c>
      <c r="CJ274" t="s">
        <v>601</v>
      </c>
      <c r="CK274" t="s">
        <v>601</v>
      </c>
      <c r="CL274" t="s">
        <v>601</v>
      </c>
      <c r="CM274" t="s">
        <v>601</v>
      </c>
      <c r="CN274" t="s">
        <v>601</v>
      </c>
      <c r="CO274" t="s">
        <v>601</v>
      </c>
      <c r="CP274" t="s">
        <v>601</v>
      </c>
      <c r="CQ274" t="s">
        <v>601</v>
      </c>
      <c r="CR274" t="s">
        <v>601</v>
      </c>
      <c r="CS274" t="s">
        <v>601</v>
      </c>
      <c r="CT274" t="s">
        <v>601</v>
      </c>
      <c r="CU274" t="s">
        <v>601</v>
      </c>
      <c r="CV274" t="s">
        <v>601</v>
      </c>
      <c r="CW274" t="s">
        <v>601</v>
      </c>
      <c r="CX274" t="s">
        <v>601</v>
      </c>
      <c r="CY274" t="s">
        <v>601</v>
      </c>
      <c r="CZ274" t="s">
        <v>601</v>
      </c>
      <c r="DA274" t="s">
        <v>601</v>
      </c>
      <c r="DB274" t="s">
        <v>601</v>
      </c>
      <c r="DC274" t="s">
        <v>601</v>
      </c>
      <c r="DD274" t="s">
        <v>601</v>
      </c>
      <c r="DE274" t="s">
        <v>601</v>
      </c>
      <c r="DF274" t="s">
        <v>601</v>
      </c>
      <c r="DG274" t="s">
        <v>601</v>
      </c>
      <c r="DH274" t="s">
        <v>601</v>
      </c>
      <c r="DI274" t="s">
        <v>601</v>
      </c>
      <c r="DJ274" t="s">
        <v>601</v>
      </c>
      <c r="DK274" t="s">
        <v>601</v>
      </c>
      <c r="DL274" t="s">
        <v>601</v>
      </c>
    </row>
    <row r="277" spans="1:116" x14ac:dyDescent="0.25">
      <c r="A277" t="s">
        <v>602</v>
      </c>
      <c r="B277" t="s">
        <v>703</v>
      </c>
      <c r="C277" t="s">
        <v>603</v>
      </c>
    </row>
    <row r="278" spans="1:116" x14ac:dyDescent="0.25">
      <c r="A278" t="s">
        <v>602</v>
      </c>
      <c r="B278" t="s">
        <v>777</v>
      </c>
      <c r="C278" t="s">
        <v>603</v>
      </c>
    </row>
    <row r="279" spans="1:116" x14ac:dyDescent="0.25">
      <c r="A279" t="s">
        <v>602</v>
      </c>
      <c r="B279" t="s">
        <v>839</v>
      </c>
      <c r="C279" t="s">
        <v>603</v>
      </c>
    </row>
    <row r="280" spans="1:116" x14ac:dyDescent="0.25">
      <c r="A280" t="s">
        <v>602</v>
      </c>
      <c r="B280" t="s">
        <v>703</v>
      </c>
      <c r="C280" t="s">
        <v>603</v>
      </c>
    </row>
    <row r="281" spans="1:116" x14ac:dyDescent="0.25">
      <c r="A281" t="s">
        <v>602</v>
      </c>
      <c r="B281" t="s">
        <v>703</v>
      </c>
      <c r="C281" t="s">
        <v>603</v>
      </c>
    </row>
    <row r="282" spans="1:116" x14ac:dyDescent="0.25">
      <c r="A282" t="s">
        <v>602</v>
      </c>
      <c r="B282" t="s">
        <v>840</v>
      </c>
      <c r="C282" t="s">
        <v>603</v>
      </c>
    </row>
    <row r="283" spans="1:116" x14ac:dyDescent="0.25">
      <c r="A283" t="s">
        <v>602</v>
      </c>
      <c r="B283" t="s">
        <v>703</v>
      </c>
      <c r="C283" t="s">
        <v>603</v>
      </c>
    </row>
    <row r="284" spans="1:116" x14ac:dyDescent="0.25">
      <c r="A284" t="s">
        <v>602</v>
      </c>
      <c r="B284" t="s">
        <v>841</v>
      </c>
      <c r="C284" t="s">
        <v>603</v>
      </c>
    </row>
    <row r="285" spans="1:116" x14ac:dyDescent="0.25">
      <c r="A285" t="s">
        <v>602</v>
      </c>
      <c r="B285" t="s">
        <v>842</v>
      </c>
      <c r="C285" t="s">
        <v>603</v>
      </c>
    </row>
    <row r="286" spans="1:116" x14ac:dyDescent="0.25">
      <c r="A286" t="s">
        <v>602</v>
      </c>
      <c r="B286" t="s">
        <v>843</v>
      </c>
      <c r="C286" t="s">
        <v>603</v>
      </c>
    </row>
    <row r="287" spans="1:116" x14ac:dyDescent="0.25">
      <c r="A287" t="s">
        <v>602</v>
      </c>
      <c r="B287" t="s">
        <v>844</v>
      </c>
      <c r="C287" t="s">
        <v>603</v>
      </c>
    </row>
    <row r="288" spans="1:116" x14ac:dyDescent="0.25">
      <c r="A288" t="s">
        <v>602</v>
      </c>
      <c r="B288" t="s">
        <v>845</v>
      </c>
      <c r="C288" t="s">
        <v>603</v>
      </c>
    </row>
    <row r="289" spans="1:3" x14ac:dyDescent="0.25">
      <c r="A289" t="s">
        <v>602</v>
      </c>
      <c r="B289" t="s">
        <v>703</v>
      </c>
      <c r="C289" t="s">
        <v>603</v>
      </c>
    </row>
    <row r="290" spans="1:3" x14ac:dyDescent="0.25">
      <c r="A290" t="s">
        <v>602</v>
      </c>
      <c r="B290" t="s">
        <v>846</v>
      </c>
      <c r="C290" t="s">
        <v>603</v>
      </c>
    </row>
    <row r="291" spans="1:3" x14ac:dyDescent="0.25">
      <c r="A291" t="s">
        <v>602</v>
      </c>
      <c r="B291" t="s">
        <v>847</v>
      </c>
      <c r="C291" t="s">
        <v>603</v>
      </c>
    </row>
    <row r="292" spans="1:3" x14ac:dyDescent="0.25">
      <c r="A292" t="s">
        <v>602</v>
      </c>
      <c r="B292" t="s">
        <v>848</v>
      </c>
      <c r="C292" t="s">
        <v>603</v>
      </c>
    </row>
    <row r="293" spans="1:3" x14ac:dyDescent="0.25">
      <c r="A293" t="s">
        <v>602</v>
      </c>
      <c r="B293" t="s">
        <v>703</v>
      </c>
      <c r="C293" t="s">
        <v>603</v>
      </c>
    </row>
    <row r="294" spans="1:3" x14ac:dyDescent="0.25">
      <c r="A294" t="s">
        <v>602</v>
      </c>
      <c r="B294" t="s">
        <v>849</v>
      </c>
      <c r="C294" t="s">
        <v>603</v>
      </c>
    </row>
    <row r="295" spans="1:3" x14ac:dyDescent="0.25">
      <c r="A295" t="s">
        <v>602</v>
      </c>
      <c r="B295" t="s">
        <v>850</v>
      </c>
      <c r="C295" t="s">
        <v>603</v>
      </c>
    </row>
    <row r="296" spans="1:3" x14ac:dyDescent="0.25">
      <c r="A296" t="s">
        <v>602</v>
      </c>
      <c r="B296" t="s">
        <v>703</v>
      </c>
      <c r="C296" t="s">
        <v>603</v>
      </c>
    </row>
    <row r="297" spans="1:3" x14ac:dyDescent="0.25">
      <c r="A297" t="s">
        <v>602</v>
      </c>
      <c r="B297" t="s">
        <v>703</v>
      </c>
      <c r="C297" t="s">
        <v>603</v>
      </c>
    </row>
    <row r="298" spans="1:3" x14ac:dyDescent="0.25">
      <c r="A298" t="s">
        <v>602</v>
      </c>
      <c r="B298" t="s">
        <v>703</v>
      </c>
      <c r="C298" t="s">
        <v>603</v>
      </c>
    </row>
    <row r="299" spans="1:3" x14ac:dyDescent="0.25">
      <c r="A299" t="s">
        <v>602</v>
      </c>
      <c r="B299" t="s">
        <v>703</v>
      </c>
      <c r="C299" t="s">
        <v>603</v>
      </c>
    </row>
    <row r="300" spans="1:3" x14ac:dyDescent="0.25">
      <c r="A300" t="s">
        <v>602</v>
      </c>
      <c r="B300" t="s">
        <v>851</v>
      </c>
      <c r="C300" t="s">
        <v>603</v>
      </c>
    </row>
    <row r="301" spans="1:3" x14ac:dyDescent="0.25">
      <c r="A301" t="s">
        <v>602</v>
      </c>
      <c r="B301" t="s">
        <v>703</v>
      </c>
      <c r="C301" t="s">
        <v>603</v>
      </c>
    </row>
    <row r="302" spans="1:3" x14ac:dyDescent="0.25">
      <c r="A302" t="s">
        <v>602</v>
      </c>
      <c r="B302" t="s">
        <v>703</v>
      </c>
      <c r="C302" t="s">
        <v>603</v>
      </c>
    </row>
    <row r="303" spans="1:3" x14ac:dyDescent="0.25">
      <c r="A303" t="s">
        <v>602</v>
      </c>
      <c r="B303" t="s">
        <v>703</v>
      </c>
      <c r="C303" t="s">
        <v>603</v>
      </c>
    </row>
    <row r="304" spans="1:3" x14ac:dyDescent="0.25">
      <c r="A304" t="s">
        <v>602</v>
      </c>
      <c r="B304" t="s">
        <v>852</v>
      </c>
      <c r="C304" t="s">
        <v>603</v>
      </c>
    </row>
    <row r="305" spans="1:3" x14ac:dyDescent="0.25">
      <c r="A305" t="s">
        <v>602</v>
      </c>
      <c r="B305" t="s">
        <v>703</v>
      </c>
      <c r="C305" t="s">
        <v>603</v>
      </c>
    </row>
    <row r="306" spans="1:3" x14ac:dyDescent="0.25">
      <c r="A306" t="s">
        <v>602</v>
      </c>
      <c r="B306" t="s">
        <v>853</v>
      </c>
      <c r="C306" t="s">
        <v>603</v>
      </c>
    </row>
    <row r="307" spans="1:3" x14ac:dyDescent="0.25">
      <c r="A307" t="s">
        <v>602</v>
      </c>
      <c r="B307" t="s">
        <v>702</v>
      </c>
      <c r="C307" t="s">
        <v>603</v>
      </c>
    </row>
    <row r="308" spans="1:3" x14ac:dyDescent="0.25">
      <c r="A308" t="s">
        <v>602</v>
      </c>
      <c r="B308" t="s">
        <v>703</v>
      </c>
      <c r="C308" t="s">
        <v>603</v>
      </c>
    </row>
    <row r="309" spans="1:3" x14ac:dyDescent="0.25">
      <c r="A309" t="s">
        <v>602</v>
      </c>
      <c r="B309" t="s">
        <v>854</v>
      </c>
      <c r="C309" t="s">
        <v>603</v>
      </c>
    </row>
    <row r="310" spans="1:3" x14ac:dyDescent="0.25">
      <c r="A310" t="s">
        <v>602</v>
      </c>
      <c r="B310" t="s">
        <v>855</v>
      </c>
      <c r="C310" t="s">
        <v>603</v>
      </c>
    </row>
    <row r="311" spans="1:3" x14ac:dyDescent="0.25">
      <c r="A311" t="s">
        <v>602</v>
      </c>
      <c r="B311" t="s">
        <v>703</v>
      </c>
      <c r="C311" t="s">
        <v>603</v>
      </c>
    </row>
    <row r="312" spans="1:3" x14ac:dyDescent="0.25">
      <c r="A312" t="s">
        <v>602</v>
      </c>
      <c r="B312" t="s">
        <v>856</v>
      </c>
      <c r="C312" t="s">
        <v>603</v>
      </c>
    </row>
    <row r="313" spans="1:3" x14ac:dyDescent="0.25">
      <c r="A313" t="s">
        <v>602</v>
      </c>
      <c r="B313" t="s">
        <v>857</v>
      </c>
      <c r="C313" t="s">
        <v>603</v>
      </c>
    </row>
    <row r="314" spans="1:3" x14ac:dyDescent="0.25">
      <c r="A314" t="s">
        <v>602</v>
      </c>
      <c r="B314" t="s">
        <v>858</v>
      </c>
      <c r="C314" t="s">
        <v>603</v>
      </c>
    </row>
    <row r="315" spans="1:3" x14ac:dyDescent="0.25">
      <c r="A315" t="s">
        <v>602</v>
      </c>
      <c r="B315" t="s">
        <v>703</v>
      </c>
      <c r="C315" t="s">
        <v>603</v>
      </c>
    </row>
    <row r="316" spans="1:3" x14ac:dyDescent="0.25">
      <c r="A316" t="s">
        <v>602</v>
      </c>
      <c r="B316" t="s">
        <v>703</v>
      </c>
      <c r="C316" t="s">
        <v>603</v>
      </c>
    </row>
    <row r="317" spans="1:3" x14ac:dyDescent="0.25">
      <c r="A317" t="s">
        <v>602</v>
      </c>
      <c r="B317" t="s">
        <v>703</v>
      </c>
      <c r="C317" t="s">
        <v>603</v>
      </c>
    </row>
    <row r="318" spans="1:3" x14ac:dyDescent="0.25">
      <c r="A318" t="s">
        <v>602</v>
      </c>
      <c r="B318" t="s">
        <v>859</v>
      </c>
      <c r="C318" t="s">
        <v>603</v>
      </c>
    </row>
    <row r="319" spans="1:3" x14ac:dyDescent="0.25">
      <c r="A319" t="s">
        <v>602</v>
      </c>
      <c r="B319" t="s">
        <v>860</v>
      </c>
      <c r="C319" t="s">
        <v>603</v>
      </c>
    </row>
    <row r="320" spans="1:3" x14ac:dyDescent="0.25">
      <c r="A320" t="s">
        <v>602</v>
      </c>
      <c r="B320" t="s">
        <v>861</v>
      </c>
      <c r="C320" t="s">
        <v>603</v>
      </c>
    </row>
    <row r="321" spans="1:3" x14ac:dyDescent="0.25">
      <c r="A321" t="s">
        <v>602</v>
      </c>
      <c r="B321" t="s">
        <v>703</v>
      </c>
      <c r="C321" t="s">
        <v>603</v>
      </c>
    </row>
    <row r="322" spans="1:3" x14ac:dyDescent="0.25">
      <c r="A322" t="s">
        <v>602</v>
      </c>
      <c r="B322" t="s">
        <v>862</v>
      </c>
      <c r="C322" t="s">
        <v>603</v>
      </c>
    </row>
    <row r="323" spans="1:3" x14ac:dyDescent="0.25">
      <c r="A323" t="s">
        <v>602</v>
      </c>
      <c r="B323" t="s">
        <v>703</v>
      </c>
      <c r="C323" t="s">
        <v>603</v>
      </c>
    </row>
    <row r="324" spans="1:3" x14ac:dyDescent="0.25">
      <c r="A324" t="s">
        <v>602</v>
      </c>
      <c r="B324" t="s">
        <v>703</v>
      </c>
      <c r="C324" t="s">
        <v>603</v>
      </c>
    </row>
    <row r="325" spans="1:3" x14ac:dyDescent="0.25">
      <c r="A325" t="s">
        <v>602</v>
      </c>
      <c r="B325" t="s">
        <v>863</v>
      </c>
      <c r="C325" t="s">
        <v>603</v>
      </c>
    </row>
    <row r="326" spans="1:3" x14ac:dyDescent="0.25">
      <c r="A326" t="s">
        <v>602</v>
      </c>
      <c r="B326" t="s">
        <v>703</v>
      </c>
      <c r="C326" t="s">
        <v>603</v>
      </c>
    </row>
    <row r="327" spans="1:3" x14ac:dyDescent="0.25">
      <c r="A327" t="s">
        <v>602</v>
      </c>
      <c r="B327" t="s">
        <v>703</v>
      </c>
      <c r="C327" t="s">
        <v>603</v>
      </c>
    </row>
    <row r="328" spans="1:3" x14ac:dyDescent="0.25">
      <c r="A328" t="s">
        <v>602</v>
      </c>
      <c r="B328" t="s">
        <v>703</v>
      </c>
      <c r="C328" t="s">
        <v>603</v>
      </c>
    </row>
    <row r="329" spans="1:3" x14ac:dyDescent="0.25">
      <c r="A329" t="s">
        <v>602</v>
      </c>
      <c r="B329" t="s">
        <v>703</v>
      </c>
      <c r="C329" t="s">
        <v>603</v>
      </c>
    </row>
    <row r="330" spans="1:3" x14ac:dyDescent="0.25">
      <c r="A330" t="s">
        <v>602</v>
      </c>
      <c r="B330" t="s">
        <v>703</v>
      </c>
      <c r="C330" t="s">
        <v>603</v>
      </c>
    </row>
    <row r="331" spans="1:3" x14ac:dyDescent="0.25">
      <c r="A331" t="s">
        <v>602</v>
      </c>
      <c r="B331" t="s">
        <v>703</v>
      </c>
      <c r="C331" t="s">
        <v>603</v>
      </c>
    </row>
    <row r="332" spans="1:3" x14ac:dyDescent="0.25">
      <c r="A332" t="s">
        <v>602</v>
      </c>
      <c r="B332" t="s">
        <v>864</v>
      </c>
      <c r="C332" t="s">
        <v>603</v>
      </c>
    </row>
    <row r="333" spans="1:3" x14ac:dyDescent="0.25">
      <c r="A333" t="s">
        <v>602</v>
      </c>
      <c r="B333" t="s">
        <v>703</v>
      </c>
      <c r="C333" t="s">
        <v>603</v>
      </c>
    </row>
    <row r="334" spans="1:3" x14ac:dyDescent="0.25">
      <c r="A334" t="s">
        <v>602</v>
      </c>
      <c r="B334" t="s">
        <v>865</v>
      </c>
      <c r="C334" t="s">
        <v>603</v>
      </c>
    </row>
    <row r="335" spans="1:3" x14ac:dyDescent="0.25">
      <c r="A335" t="s">
        <v>602</v>
      </c>
      <c r="B335" t="s">
        <v>866</v>
      </c>
      <c r="C335" t="s">
        <v>603</v>
      </c>
    </row>
    <row r="336" spans="1:3" x14ac:dyDescent="0.25">
      <c r="A336" t="s">
        <v>602</v>
      </c>
      <c r="B336" t="s">
        <v>754</v>
      </c>
      <c r="C336" t="s">
        <v>603</v>
      </c>
    </row>
    <row r="337" spans="1:3" x14ac:dyDescent="0.25">
      <c r="A337" t="s">
        <v>602</v>
      </c>
      <c r="B337" t="s">
        <v>867</v>
      </c>
      <c r="C337" t="s">
        <v>603</v>
      </c>
    </row>
    <row r="338" spans="1:3" x14ac:dyDescent="0.25">
      <c r="A338" t="s">
        <v>602</v>
      </c>
      <c r="B338" t="s">
        <v>703</v>
      </c>
      <c r="C338" t="s">
        <v>603</v>
      </c>
    </row>
    <row r="339" spans="1:3" x14ac:dyDescent="0.25">
      <c r="A339" t="s">
        <v>602</v>
      </c>
      <c r="B339" t="s">
        <v>868</v>
      </c>
      <c r="C339" t="s">
        <v>603</v>
      </c>
    </row>
    <row r="340" spans="1:3" x14ac:dyDescent="0.25">
      <c r="A340" t="s">
        <v>602</v>
      </c>
      <c r="B340" t="s">
        <v>869</v>
      </c>
      <c r="C340" t="s">
        <v>603</v>
      </c>
    </row>
    <row r="341" spans="1:3" x14ac:dyDescent="0.25">
      <c r="A341" t="s">
        <v>602</v>
      </c>
      <c r="B341" t="s">
        <v>703</v>
      </c>
      <c r="C341" t="s">
        <v>603</v>
      </c>
    </row>
    <row r="342" spans="1:3" x14ac:dyDescent="0.25">
      <c r="A342" t="s">
        <v>602</v>
      </c>
      <c r="B342" t="s">
        <v>870</v>
      </c>
      <c r="C342" t="s">
        <v>603</v>
      </c>
    </row>
    <row r="343" spans="1:3" x14ac:dyDescent="0.25">
      <c r="A343" t="s">
        <v>602</v>
      </c>
      <c r="B343" t="s">
        <v>871</v>
      </c>
      <c r="C343" t="s">
        <v>603</v>
      </c>
    </row>
    <row r="344" spans="1:3" x14ac:dyDescent="0.25">
      <c r="A344" t="s">
        <v>602</v>
      </c>
      <c r="B344" t="s">
        <v>703</v>
      </c>
      <c r="C344" t="s">
        <v>603</v>
      </c>
    </row>
    <row r="345" spans="1:3" x14ac:dyDescent="0.25">
      <c r="A345" t="s">
        <v>602</v>
      </c>
      <c r="B345" t="s">
        <v>872</v>
      </c>
      <c r="C345" t="s">
        <v>603</v>
      </c>
    </row>
    <row r="346" spans="1:3" x14ac:dyDescent="0.25">
      <c r="A346" t="s">
        <v>602</v>
      </c>
      <c r="B346" t="s">
        <v>873</v>
      </c>
      <c r="C346" t="s">
        <v>603</v>
      </c>
    </row>
    <row r="347" spans="1:3" x14ac:dyDescent="0.25">
      <c r="A347" t="s">
        <v>602</v>
      </c>
      <c r="B347" t="s">
        <v>874</v>
      </c>
      <c r="C347" t="s">
        <v>603</v>
      </c>
    </row>
    <row r="348" spans="1:3" x14ac:dyDescent="0.25">
      <c r="A348" t="s">
        <v>602</v>
      </c>
      <c r="B348" t="s">
        <v>875</v>
      </c>
      <c r="C348" t="s">
        <v>603</v>
      </c>
    </row>
    <row r="349" spans="1:3" x14ac:dyDescent="0.25">
      <c r="A349" t="s">
        <v>602</v>
      </c>
      <c r="B349" t="s">
        <v>876</v>
      </c>
      <c r="C349" t="s">
        <v>603</v>
      </c>
    </row>
    <row r="350" spans="1:3" x14ac:dyDescent="0.25">
      <c r="A350" t="s">
        <v>602</v>
      </c>
      <c r="B350" t="s">
        <v>877</v>
      </c>
      <c r="C350" t="s">
        <v>603</v>
      </c>
    </row>
    <row r="351" spans="1:3" x14ac:dyDescent="0.25">
      <c r="A351" t="s">
        <v>602</v>
      </c>
      <c r="B351" t="s">
        <v>878</v>
      </c>
      <c r="C351" t="s">
        <v>603</v>
      </c>
    </row>
    <row r="352" spans="1:3" x14ac:dyDescent="0.25">
      <c r="A352" t="s">
        <v>602</v>
      </c>
      <c r="B352" t="s">
        <v>703</v>
      </c>
      <c r="C352" t="s">
        <v>603</v>
      </c>
    </row>
    <row r="353" spans="1:3" x14ac:dyDescent="0.25">
      <c r="A353" t="s">
        <v>602</v>
      </c>
      <c r="B353" t="s">
        <v>703</v>
      </c>
      <c r="C353" t="s">
        <v>603</v>
      </c>
    </row>
    <row r="354" spans="1:3" x14ac:dyDescent="0.25">
      <c r="A354" t="s">
        <v>602</v>
      </c>
      <c r="B354" t="s">
        <v>879</v>
      </c>
      <c r="C354" t="s">
        <v>603</v>
      </c>
    </row>
    <row r="355" spans="1:3" x14ac:dyDescent="0.25">
      <c r="A355" t="s">
        <v>602</v>
      </c>
      <c r="B355" t="s">
        <v>880</v>
      </c>
      <c r="C355" t="s">
        <v>603</v>
      </c>
    </row>
    <row r="356" spans="1:3" x14ac:dyDescent="0.25">
      <c r="A356" t="s">
        <v>602</v>
      </c>
      <c r="B356" t="s">
        <v>881</v>
      </c>
      <c r="C356" t="s">
        <v>603</v>
      </c>
    </row>
    <row r="357" spans="1:3" x14ac:dyDescent="0.25">
      <c r="A357" t="s">
        <v>602</v>
      </c>
      <c r="B357" t="s">
        <v>704</v>
      </c>
      <c r="C357" t="s">
        <v>603</v>
      </c>
    </row>
    <row r="358" spans="1:3" x14ac:dyDescent="0.25">
      <c r="A358" t="s">
        <v>602</v>
      </c>
      <c r="B358" t="s">
        <v>882</v>
      </c>
      <c r="C358" t="s">
        <v>603</v>
      </c>
    </row>
    <row r="359" spans="1:3" x14ac:dyDescent="0.25">
      <c r="A359" t="s">
        <v>602</v>
      </c>
      <c r="B359" t="s">
        <v>703</v>
      </c>
      <c r="C359" t="s">
        <v>603</v>
      </c>
    </row>
    <row r="360" spans="1:3" x14ac:dyDescent="0.25">
      <c r="A360" t="s">
        <v>602</v>
      </c>
      <c r="B360" t="s">
        <v>703</v>
      </c>
      <c r="C360" t="s">
        <v>603</v>
      </c>
    </row>
    <row r="361" spans="1:3" x14ac:dyDescent="0.25">
      <c r="A361" t="s">
        <v>602</v>
      </c>
      <c r="B361" t="s">
        <v>703</v>
      </c>
      <c r="C361" t="s">
        <v>603</v>
      </c>
    </row>
    <row r="362" spans="1:3" x14ac:dyDescent="0.25">
      <c r="A362" t="s">
        <v>602</v>
      </c>
      <c r="B362" t="s">
        <v>883</v>
      </c>
      <c r="C362" t="s">
        <v>603</v>
      </c>
    </row>
    <row r="363" spans="1:3" x14ac:dyDescent="0.25">
      <c r="A363" t="s">
        <v>602</v>
      </c>
      <c r="B363" t="s">
        <v>884</v>
      </c>
      <c r="C363" t="s">
        <v>603</v>
      </c>
    </row>
    <row r="364" spans="1:3" x14ac:dyDescent="0.25">
      <c r="A364" t="s">
        <v>602</v>
      </c>
      <c r="B364" t="s">
        <v>885</v>
      </c>
      <c r="C364" t="s">
        <v>603</v>
      </c>
    </row>
    <row r="365" spans="1:3" x14ac:dyDescent="0.25">
      <c r="A365" t="s">
        <v>602</v>
      </c>
      <c r="B365" t="s">
        <v>703</v>
      </c>
      <c r="C365" t="s">
        <v>603</v>
      </c>
    </row>
    <row r="366" spans="1:3" x14ac:dyDescent="0.25">
      <c r="A366" t="s">
        <v>602</v>
      </c>
      <c r="B366" t="s">
        <v>703</v>
      </c>
      <c r="C366" t="s">
        <v>603</v>
      </c>
    </row>
    <row r="367" spans="1:3" x14ac:dyDescent="0.25">
      <c r="A367" t="s">
        <v>602</v>
      </c>
      <c r="B367" t="s">
        <v>703</v>
      </c>
      <c r="C367" t="s">
        <v>603</v>
      </c>
    </row>
    <row r="368" spans="1:3" x14ac:dyDescent="0.25">
      <c r="A368" t="s">
        <v>602</v>
      </c>
      <c r="B368" t="s">
        <v>703</v>
      </c>
      <c r="C368" t="s">
        <v>603</v>
      </c>
    </row>
    <row r="369" spans="1:3" x14ac:dyDescent="0.25">
      <c r="A369" t="s">
        <v>602</v>
      </c>
      <c r="B369" t="s">
        <v>703</v>
      </c>
      <c r="C369" t="s">
        <v>603</v>
      </c>
    </row>
    <row r="370" spans="1:3" x14ac:dyDescent="0.25">
      <c r="A370" t="s">
        <v>602</v>
      </c>
      <c r="B370" t="s">
        <v>886</v>
      </c>
      <c r="C370" t="s">
        <v>603</v>
      </c>
    </row>
    <row r="371" spans="1:3" x14ac:dyDescent="0.25">
      <c r="A371" t="s">
        <v>602</v>
      </c>
      <c r="B371" t="s">
        <v>887</v>
      </c>
      <c r="C371" t="s">
        <v>603</v>
      </c>
    </row>
    <row r="372" spans="1:3" x14ac:dyDescent="0.25">
      <c r="A372" t="s">
        <v>602</v>
      </c>
      <c r="B372" t="s">
        <v>703</v>
      </c>
      <c r="C372" t="s">
        <v>603</v>
      </c>
    </row>
    <row r="373" spans="1:3" x14ac:dyDescent="0.25">
      <c r="A373" t="s">
        <v>602</v>
      </c>
      <c r="B373" t="s">
        <v>703</v>
      </c>
      <c r="C373" t="s">
        <v>603</v>
      </c>
    </row>
    <row r="374" spans="1:3" x14ac:dyDescent="0.25">
      <c r="A374" t="s">
        <v>602</v>
      </c>
      <c r="B374" t="s">
        <v>888</v>
      </c>
      <c r="C374" t="s">
        <v>603</v>
      </c>
    </row>
    <row r="375" spans="1:3" x14ac:dyDescent="0.25">
      <c r="A375" t="s">
        <v>602</v>
      </c>
      <c r="B375" t="s">
        <v>703</v>
      </c>
      <c r="C375" t="s">
        <v>603</v>
      </c>
    </row>
    <row r="376" spans="1:3" x14ac:dyDescent="0.25">
      <c r="A376" t="s">
        <v>602</v>
      </c>
      <c r="B376" t="s">
        <v>703</v>
      </c>
      <c r="C376" t="s">
        <v>603</v>
      </c>
    </row>
    <row r="377" spans="1:3" x14ac:dyDescent="0.25">
      <c r="A377" t="s">
        <v>602</v>
      </c>
      <c r="B377" t="s">
        <v>889</v>
      </c>
      <c r="C377" t="s">
        <v>603</v>
      </c>
    </row>
    <row r="378" spans="1:3" x14ac:dyDescent="0.25">
      <c r="A378" t="s">
        <v>602</v>
      </c>
      <c r="B378" t="s">
        <v>703</v>
      </c>
      <c r="C378" t="s">
        <v>603</v>
      </c>
    </row>
    <row r="379" spans="1:3" x14ac:dyDescent="0.25">
      <c r="A379" t="s">
        <v>602</v>
      </c>
      <c r="B379" t="s">
        <v>890</v>
      </c>
      <c r="C379" t="s">
        <v>603</v>
      </c>
    </row>
    <row r="380" spans="1:3" x14ac:dyDescent="0.25">
      <c r="A380" t="s">
        <v>602</v>
      </c>
      <c r="B380" t="s">
        <v>891</v>
      </c>
      <c r="C380" t="s">
        <v>603</v>
      </c>
    </row>
    <row r="381" spans="1:3" x14ac:dyDescent="0.25">
      <c r="A381" t="s">
        <v>602</v>
      </c>
      <c r="B381" t="s">
        <v>892</v>
      </c>
      <c r="C381" t="s">
        <v>603</v>
      </c>
    </row>
    <row r="382" spans="1:3" x14ac:dyDescent="0.25">
      <c r="A382" t="s">
        <v>602</v>
      </c>
      <c r="B382" t="s">
        <v>893</v>
      </c>
      <c r="C382" t="s">
        <v>603</v>
      </c>
    </row>
    <row r="383" spans="1:3" x14ac:dyDescent="0.25">
      <c r="A383" t="s">
        <v>602</v>
      </c>
      <c r="B383" t="s">
        <v>703</v>
      </c>
      <c r="C383" t="s">
        <v>603</v>
      </c>
    </row>
    <row r="384" spans="1:3" x14ac:dyDescent="0.25">
      <c r="A384" t="s">
        <v>602</v>
      </c>
      <c r="B384" t="s">
        <v>703</v>
      </c>
      <c r="C384" t="s">
        <v>603</v>
      </c>
    </row>
    <row r="385" spans="1:3" x14ac:dyDescent="0.25">
      <c r="A385" t="s">
        <v>602</v>
      </c>
      <c r="B385" t="s">
        <v>894</v>
      </c>
      <c r="C385" t="s">
        <v>603</v>
      </c>
    </row>
    <row r="386" spans="1:3" x14ac:dyDescent="0.25">
      <c r="A386" t="s">
        <v>602</v>
      </c>
      <c r="B386" t="s">
        <v>703</v>
      </c>
      <c r="C386" t="s">
        <v>603</v>
      </c>
    </row>
    <row r="387" spans="1:3" x14ac:dyDescent="0.25">
      <c r="A387" t="s">
        <v>602</v>
      </c>
      <c r="B387" t="s">
        <v>895</v>
      </c>
      <c r="C387" t="s">
        <v>603</v>
      </c>
    </row>
    <row r="388" spans="1:3" x14ac:dyDescent="0.25">
      <c r="A388" t="s">
        <v>602</v>
      </c>
      <c r="B388" t="s">
        <v>896</v>
      </c>
      <c r="C388" t="s">
        <v>603</v>
      </c>
    </row>
    <row r="389" spans="1:3" x14ac:dyDescent="0.25">
      <c r="A389" t="s">
        <v>602</v>
      </c>
      <c r="B389" t="s">
        <v>897</v>
      </c>
      <c r="C389" t="s">
        <v>603</v>
      </c>
    </row>
    <row r="390" spans="1:3" x14ac:dyDescent="0.25">
      <c r="A390" t="s">
        <v>602</v>
      </c>
      <c r="B390" t="s">
        <v>703</v>
      </c>
      <c r="C390" t="s">
        <v>603</v>
      </c>
    </row>
    <row r="391" spans="1:3" x14ac:dyDescent="0.25">
      <c r="A391" t="s">
        <v>602</v>
      </c>
      <c r="B391" t="s">
        <v>898</v>
      </c>
      <c r="C391" t="s">
        <v>603</v>
      </c>
    </row>
    <row r="392" spans="1:3" x14ac:dyDescent="0.25">
      <c r="A392" t="s">
        <v>602</v>
      </c>
      <c r="B392" t="s">
        <v>703</v>
      </c>
      <c r="C392" t="s">
        <v>603</v>
      </c>
    </row>
    <row r="393" spans="1:3" x14ac:dyDescent="0.25">
      <c r="A393" t="s">
        <v>602</v>
      </c>
      <c r="B393" t="s">
        <v>899</v>
      </c>
      <c r="C393" t="s">
        <v>603</v>
      </c>
    </row>
    <row r="394" spans="1:3" x14ac:dyDescent="0.25">
      <c r="A394" t="s">
        <v>602</v>
      </c>
      <c r="B394" t="s">
        <v>900</v>
      </c>
      <c r="C394" t="s">
        <v>603</v>
      </c>
    </row>
    <row r="395" spans="1:3" x14ac:dyDescent="0.25">
      <c r="A395" t="s">
        <v>602</v>
      </c>
      <c r="B395" t="s">
        <v>901</v>
      </c>
      <c r="C395" t="s">
        <v>603</v>
      </c>
    </row>
    <row r="396" spans="1:3" x14ac:dyDescent="0.25">
      <c r="A396" t="s">
        <v>602</v>
      </c>
      <c r="B396" t="s">
        <v>703</v>
      </c>
      <c r="C396" t="s">
        <v>603</v>
      </c>
    </row>
    <row r="397" spans="1:3" x14ac:dyDescent="0.25">
      <c r="A397" t="s">
        <v>602</v>
      </c>
      <c r="B397" t="s">
        <v>902</v>
      </c>
      <c r="C397" t="s">
        <v>603</v>
      </c>
    </row>
    <row r="398" spans="1:3" x14ac:dyDescent="0.25">
      <c r="A398" t="s">
        <v>602</v>
      </c>
      <c r="B398" t="s">
        <v>903</v>
      </c>
      <c r="C398" t="s">
        <v>603</v>
      </c>
    </row>
    <row r="399" spans="1:3" x14ac:dyDescent="0.25">
      <c r="A399" t="s">
        <v>602</v>
      </c>
      <c r="B399" t="s">
        <v>904</v>
      </c>
      <c r="C399" t="s">
        <v>603</v>
      </c>
    </row>
    <row r="400" spans="1:3" x14ac:dyDescent="0.25">
      <c r="A400" t="s">
        <v>602</v>
      </c>
      <c r="B400" t="s">
        <v>703</v>
      </c>
      <c r="C400" t="s">
        <v>603</v>
      </c>
    </row>
    <row r="401" spans="1:3" x14ac:dyDescent="0.25">
      <c r="A401" t="s">
        <v>602</v>
      </c>
      <c r="B401" t="s">
        <v>703</v>
      </c>
      <c r="C401" t="s">
        <v>603</v>
      </c>
    </row>
    <row r="402" spans="1:3" x14ac:dyDescent="0.25">
      <c r="A402" t="s">
        <v>602</v>
      </c>
      <c r="B402" t="s">
        <v>703</v>
      </c>
      <c r="C402" t="s">
        <v>603</v>
      </c>
    </row>
    <row r="403" spans="1:3" x14ac:dyDescent="0.25">
      <c r="A403" t="s">
        <v>602</v>
      </c>
      <c r="B403" t="s">
        <v>905</v>
      </c>
      <c r="C403" t="s">
        <v>603</v>
      </c>
    </row>
    <row r="404" spans="1:3" x14ac:dyDescent="0.25">
      <c r="A404" t="s">
        <v>602</v>
      </c>
      <c r="B404" t="s">
        <v>906</v>
      </c>
      <c r="C404" t="s">
        <v>603</v>
      </c>
    </row>
    <row r="405" spans="1:3" x14ac:dyDescent="0.25">
      <c r="A405" t="s">
        <v>602</v>
      </c>
      <c r="B405" t="s">
        <v>703</v>
      </c>
      <c r="C405" t="s">
        <v>603</v>
      </c>
    </row>
    <row r="406" spans="1:3" x14ac:dyDescent="0.25">
      <c r="A406" t="s">
        <v>602</v>
      </c>
      <c r="B406" t="s">
        <v>703</v>
      </c>
      <c r="C406" t="s">
        <v>603</v>
      </c>
    </row>
    <row r="407" spans="1:3" x14ac:dyDescent="0.25">
      <c r="A407" t="s">
        <v>602</v>
      </c>
      <c r="B407" t="s">
        <v>703</v>
      </c>
      <c r="C407" t="s">
        <v>603</v>
      </c>
    </row>
    <row r="408" spans="1:3" x14ac:dyDescent="0.25">
      <c r="A408" t="s">
        <v>602</v>
      </c>
      <c r="B408" t="s">
        <v>703</v>
      </c>
      <c r="C408" t="s">
        <v>603</v>
      </c>
    </row>
    <row r="409" spans="1:3" x14ac:dyDescent="0.25">
      <c r="A409" t="s">
        <v>602</v>
      </c>
      <c r="B409" t="s">
        <v>907</v>
      </c>
      <c r="C409" t="s">
        <v>603</v>
      </c>
    </row>
    <row r="410" spans="1:3" x14ac:dyDescent="0.25">
      <c r="A410" t="s">
        <v>602</v>
      </c>
      <c r="B410" t="s">
        <v>908</v>
      </c>
      <c r="C410" t="s">
        <v>603</v>
      </c>
    </row>
    <row r="411" spans="1:3" x14ac:dyDescent="0.25">
      <c r="A411" t="s">
        <v>602</v>
      </c>
      <c r="B411" t="s">
        <v>909</v>
      </c>
      <c r="C411" t="s">
        <v>603</v>
      </c>
    </row>
    <row r="412" spans="1:3" x14ac:dyDescent="0.25">
      <c r="A412" t="s">
        <v>602</v>
      </c>
      <c r="B412" t="s">
        <v>703</v>
      </c>
      <c r="C412" t="s">
        <v>603</v>
      </c>
    </row>
    <row r="413" spans="1:3" x14ac:dyDescent="0.25">
      <c r="A413" t="s">
        <v>602</v>
      </c>
      <c r="B413" t="s">
        <v>703</v>
      </c>
      <c r="C413" t="s">
        <v>603</v>
      </c>
    </row>
    <row r="414" spans="1:3" x14ac:dyDescent="0.25">
      <c r="A414" t="s">
        <v>602</v>
      </c>
      <c r="B414" t="s">
        <v>910</v>
      </c>
      <c r="C414" t="s">
        <v>603</v>
      </c>
    </row>
    <row r="415" spans="1:3" x14ac:dyDescent="0.25">
      <c r="A415" t="s">
        <v>602</v>
      </c>
      <c r="B415" t="s">
        <v>911</v>
      </c>
      <c r="C415" t="s">
        <v>603</v>
      </c>
    </row>
    <row r="416" spans="1:3" x14ac:dyDescent="0.25">
      <c r="A416" t="s">
        <v>602</v>
      </c>
      <c r="B416" t="s">
        <v>703</v>
      </c>
      <c r="C416" t="s">
        <v>603</v>
      </c>
    </row>
    <row r="417" spans="1:3" x14ac:dyDescent="0.25">
      <c r="A417" t="s">
        <v>602</v>
      </c>
      <c r="B417" t="s">
        <v>912</v>
      </c>
      <c r="C417" t="s">
        <v>603</v>
      </c>
    </row>
    <row r="418" spans="1:3" x14ac:dyDescent="0.25">
      <c r="A418" t="s">
        <v>602</v>
      </c>
      <c r="B418" t="s">
        <v>703</v>
      </c>
      <c r="C418" t="s">
        <v>603</v>
      </c>
    </row>
    <row r="419" spans="1:3" x14ac:dyDescent="0.25">
      <c r="A419" t="s">
        <v>602</v>
      </c>
      <c r="B419" t="s">
        <v>703</v>
      </c>
      <c r="C419" t="s">
        <v>603</v>
      </c>
    </row>
    <row r="420" spans="1:3" x14ac:dyDescent="0.25">
      <c r="A420" t="s">
        <v>602</v>
      </c>
      <c r="B420" t="s">
        <v>703</v>
      </c>
      <c r="C420" t="s">
        <v>603</v>
      </c>
    </row>
    <row r="421" spans="1:3" x14ac:dyDescent="0.25">
      <c r="A421" t="s">
        <v>602</v>
      </c>
      <c r="B421" t="s">
        <v>703</v>
      </c>
      <c r="C421" t="s">
        <v>603</v>
      </c>
    </row>
    <row r="422" spans="1:3" x14ac:dyDescent="0.25">
      <c r="A422" t="s">
        <v>602</v>
      </c>
      <c r="B422" t="s">
        <v>703</v>
      </c>
      <c r="C422" t="s">
        <v>603</v>
      </c>
    </row>
    <row r="423" spans="1:3" x14ac:dyDescent="0.25">
      <c r="A423" t="s">
        <v>602</v>
      </c>
      <c r="B423" t="s">
        <v>703</v>
      </c>
      <c r="C423" t="s">
        <v>603</v>
      </c>
    </row>
    <row r="424" spans="1:3" x14ac:dyDescent="0.25">
      <c r="A424" t="s">
        <v>602</v>
      </c>
      <c r="B424" t="s">
        <v>703</v>
      </c>
      <c r="C424" t="s">
        <v>603</v>
      </c>
    </row>
    <row r="425" spans="1:3" x14ac:dyDescent="0.25">
      <c r="A425" t="s">
        <v>602</v>
      </c>
      <c r="B425" t="s">
        <v>703</v>
      </c>
      <c r="C425" t="s">
        <v>603</v>
      </c>
    </row>
    <row r="426" spans="1:3" x14ac:dyDescent="0.25">
      <c r="A426" t="s">
        <v>602</v>
      </c>
      <c r="B426" t="s">
        <v>703</v>
      </c>
      <c r="C426" t="s">
        <v>603</v>
      </c>
    </row>
    <row r="427" spans="1:3" x14ac:dyDescent="0.25">
      <c r="A427" t="s">
        <v>602</v>
      </c>
      <c r="B427" t="s">
        <v>913</v>
      </c>
      <c r="C427" t="s">
        <v>603</v>
      </c>
    </row>
    <row r="428" spans="1:3" x14ac:dyDescent="0.25">
      <c r="A428" t="s">
        <v>602</v>
      </c>
      <c r="B428" t="s">
        <v>703</v>
      </c>
      <c r="C428" t="s">
        <v>603</v>
      </c>
    </row>
    <row r="429" spans="1:3" x14ac:dyDescent="0.25">
      <c r="A429" t="s">
        <v>602</v>
      </c>
      <c r="B429" t="s">
        <v>703</v>
      </c>
      <c r="C429" t="s">
        <v>603</v>
      </c>
    </row>
    <row r="430" spans="1:3" x14ac:dyDescent="0.25">
      <c r="A430" t="s">
        <v>602</v>
      </c>
      <c r="B430" t="s">
        <v>914</v>
      </c>
      <c r="C430" t="s">
        <v>603</v>
      </c>
    </row>
    <row r="431" spans="1:3" x14ac:dyDescent="0.25">
      <c r="A431" t="s">
        <v>602</v>
      </c>
      <c r="B431" t="s">
        <v>915</v>
      </c>
      <c r="C431" t="s">
        <v>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8"/>
  <sheetViews>
    <sheetView zoomScale="150" zoomScaleNormal="99" workbookViewId="0">
      <selection activeCell="H224" sqref="H224"/>
    </sheetView>
  </sheetViews>
  <sheetFormatPr defaultColWidth="11" defaultRowHeight="15.75" x14ac:dyDescent="0.25"/>
  <cols>
    <col min="3" max="4" width="17.875" bestFit="1" customWidth="1"/>
  </cols>
  <sheetData>
    <row r="1" spans="1:10" x14ac:dyDescent="0.25">
      <c r="A1" s="2" t="s">
        <v>415</v>
      </c>
      <c r="B1" s="2" t="s">
        <v>256</v>
      </c>
      <c r="C1" s="2" t="s">
        <v>254</v>
      </c>
      <c r="D1" s="2" t="s">
        <v>255</v>
      </c>
      <c r="E1" s="2" t="s">
        <v>253</v>
      </c>
      <c r="F1" s="2" t="s">
        <v>258</v>
      </c>
      <c r="G1" s="2"/>
      <c r="H1" s="2"/>
    </row>
    <row r="2" spans="1:10" x14ac:dyDescent="0.25">
      <c r="A2" s="2">
        <v>1</v>
      </c>
      <c r="B2" s="2" t="s">
        <v>416</v>
      </c>
      <c r="C2" s="14" t="s">
        <v>1416</v>
      </c>
      <c r="D2" s="15" t="s">
        <v>1527</v>
      </c>
      <c r="E2" s="2">
        <v>128</v>
      </c>
      <c r="F2" s="2" t="s">
        <v>248</v>
      </c>
      <c r="G2" s="2"/>
      <c r="H2" s="12">
        <f ca="1">TIME(0,RANDBETWEEN(0,45),RANDBETWEEN(0,59))</f>
        <v>2.4687499999999998E-2</v>
      </c>
      <c r="I2" s="13">
        <f t="shared" ref="I2:I33" ca="1" si="0">H2+J2</f>
        <v>2.5358796296296292E-2</v>
      </c>
      <c r="J2" s="12">
        <f ca="1">TIME(0,0,RANDBETWEEN(30,60))</f>
        <v>6.7129629629629625E-4</v>
      </c>
    </row>
    <row r="3" spans="1:10" x14ac:dyDescent="0.25">
      <c r="A3" s="2">
        <v>2</v>
      </c>
      <c r="B3" s="2" t="s">
        <v>417</v>
      </c>
      <c r="C3" s="14" t="s">
        <v>1417</v>
      </c>
      <c r="D3" s="15" t="s">
        <v>1528</v>
      </c>
      <c r="E3" s="2">
        <v>101</v>
      </c>
      <c r="F3" s="2" t="s">
        <v>228</v>
      </c>
      <c r="G3" s="2"/>
      <c r="H3" s="12">
        <f t="shared" ref="H3:H66" ca="1" si="1">TIME(0,RANDBETWEEN(0,45),RANDBETWEEN(0,59))</f>
        <v>9.3981481481481485E-3</v>
      </c>
      <c r="I3" s="13">
        <f t="shared" ca="1" si="0"/>
        <v>1.0069444444444445E-2</v>
      </c>
      <c r="J3" s="12">
        <f t="shared" ref="J3:J66" ca="1" si="2">TIME(0,0,RANDBETWEEN(30,60))</f>
        <v>6.7129629629629625E-4</v>
      </c>
    </row>
    <row r="4" spans="1:10" x14ac:dyDescent="0.25">
      <c r="A4" s="2">
        <v>3</v>
      </c>
      <c r="B4" s="2" t="s">
        <v>418</v>
      </c>
      <c r="C4" s="14" t="s">
        <v>1418</v>
      </c>
      <c r="D4" s="15" t="s">
        <v>1529</v>
      </c>
      <c r="E4" s="2">
        <v>95</v>
      </c>
      <c r="F4" s="2" t="s">
        <v>49</v>
      </c>
      <c r="G4" s="2"/>
      <c r="H4" s="12">
        <f t="shared" ca="1" si="1"/>
        <v>3.0914351851851849E-2</v>
      </c>
      <c r="I4" s="13">
        <f t="shared" ca="1" si="0"/>
        <v>3.1504629629629625E-2</v>
      </c>
      <c r="J4" s="12">
        <f t="shared" ca="1" si="2"/>
        <v>5.9027777777777778E-4</v>
      </c>
    </row>
    <row r="5" spans="1:10" x14ac:dyDescent="0.25">
      <c r="A5" s="2">
        <v>4</v>
      </c>
      <c r="B5" s="2" t="s">
        <v>419</v>
      </c>
      <c r="C5" s="14" t="s">
        <v>1419</v>
      </c>
      <c r="D5" s="15" t="s">
        <v>1530</v>
      </c>
      <c r="E5" s="2">
        <v>24</v>
      </c>
      <c r="F5" s="2" t="s">
        <v>189</v>
      </c>
      <c r="G5" s="2"/>
      <c r="H5" s="12">
        <f t="shared" ca="1" si="1"/>
        <v>3.1851851851851853E-2</v>
      </c>
      <c r="I5" s="13">
        <f t="shared" ca="1" si="0"/>
        <v>3.2384259259259258E-2</v>
      </c>
      <c r="J5" s="12">
        <f t="shared" ca="1" si="2"/>
        <v>5.3240740740740744E-4</v>
      </c>
    </row>
    <row r="6" spans="1:10" x14ac:dyDescent="0.25">
      <c r="A6" s="2">
        <v>5</v>
      </c>
      <c r="B6" s="2" t="s">
        <v>420</v>
      </c>
      <c r="C6" s="14" t="s">
        <v>1420</v>
      </c>
      <c r="D6" s="15" t="s">
        <v>1531</v>
      </c>
      <c r="E6" s="2">
        <v>56</v>
      </c>
      <c r="F6" s="2" t="s">
        <v>24</v>
      </c>
      <c r="G6" s="2"/>
      <c r="H6" s="12">
        <f t="shared" ca="1" si="1"/>
        <v>1.6828703703703703E-2</v>
      </c>
      <c r="I6" s="13">
        <f t="shared" ca="1" si="0"/>
        <v>1.7476851851851851E-2</v>
      </c>
      <c r="J6" s="12">
        <f t="shared" ca="1" si="2"/>
        <v>6.4814814814814813E-4</v>
      </c>
    </row>
    <row r="7" spans="1:10" x14ac:dyDescent="0.25">
      <c r="A7" s="2">
        <v>6</v>
      </c>
      <c r="B7" s="2" t="s">
        <v>421</v>
      </c>
      <c r="C7" s="14" t="s">
        <v>1421</v>
      </c>
      <c r="D7" s="15" t="s">
        <v>1532</v>
      </c>
      <c r="E7" s="2">
        <v>60</v>
      </c>
      <c r="F7" s="2" t="s">
        <v>19</v>
      </c>
      <c r="G7" s="2"/>
      <c r="H7" s="12">
        <f t="shared" ca="1" si="1"/>
        <v>1.7372685185185185E-2</v>
      </c>
      <c r="I7" s="13">
        <f t="shared" ca="1" si="0"/>
        <v>1.8055555555555557E-2</v>
      </c>
      <c r="J7" s="12">
        <f t="shared" ca="1" si="2"/>
        <v>6.8287037037037025E-4</v>
      </c>
    </row>
    <row r="8" spans="1:10" x14ac:dyDescent="0.25">
      <c r="A8" s="2">
        <v>7</v>
      </c>
      <c r="B8" s="2" t="s">
        <v>422</v>
      </c>
      <c r="C8" s="14" t="s">
        <v>1422</v>
      </c>
      <c r="D8" s="15" t="s">
        <v>1533</v>
      </c>
      <c r="E8" s="2">
        <v>122</v>
      </c>
      <c r="F8" s="2" t="s">
        <v>194</v>
      </c>
      <c r="G8" s="2"/>
      <c r="H8" s="12">
        <f t="shared" ca="1" si="1"/>
        <v>2.508101851851852E-2</v>
      </c>
      <c r="I8" s="13">
        <f t="shared" ca="1" si="0"/>
        <v>2.5636574074074076E-2</v>
      </c>
      <c r="J8" s="12">
        <f t="shared" ca="1" si="2"/>
        <v>5.5555555555555556E-4</v>
      </c>
    </row>
    <row r="9" spans="1:10" x14ac:dyDescent="0.25">
      <c r="A9" s="2">
        <v>8</v>
      </c>
      <c r="B9" s="2" t="s">
        <v>423</v>
      </c>
      <c r="C9" s="14" t="s">
        <v>1423</v>
      </c>
      <c r="D9" s="15" t="s">
        <v>1534</v>
      </c>
      <c r="E9" s="2">
        <v>103</v>
      </c>
      <c r="F9" s="2" t="s">
        <v>109</v>
      </c>
      <c r="G9" s="2"/>
      <c r="H9" s="12">
        <f t="shared" ca="1" si="1"/>
        <v>1.6666666666666668E-3</v>
      </c>
      <c r="I9" s="13">
        <f t="shared" ca="1" si="0"/>
        <v>2.0601851851851853E-3</v>
      </c>
      <c r="J9" s="12">
        <f t="shared" ca="1" si="2"/>
        <v>3.9351851851851852E-4</v>
      </c>
    </row>
    <row r="10" spans="1:10" x14ac:dyDescent="0.25">
      <c r="A10" s="2">
        <v>9</v>
      </c>
      <c r="B10" s="2" t="s">
        <v>424</v>
      </c>
      <c r="C10" s="14" t="s">
        <v>1424</v>
      </c>
      <c r="D10" s="15" t="s">
        <v>1535</v>
      </c>
      <c r="E10" s="2">
        <v>80</v>
      </c>
      <c r="F10" s="2" t="s">
        <v>104</v>
      </c>
      <c r="G10" s="2"/>
      <c r="H10" s="12">
        <f t="shared" ca="1" si="1"/>
        <v>1.1944444444444445E-2</v>
      </c>
      <c r="I10" s="13">
        <f t="shared" ca="1" si="0"/>
        <v>1.2476851851851852E-2</v>
      </c>
      <c r="J10" s="12">
        <f t="shared" ca="1" si="2"/>
        <v>5.3240740740740744E-4</v>
      </c>
    </row>
    <row r="11" spans="1:10" x14ac:dyDescent="0.25">
      <c r="A11" s="2">
        <v>10</v>
      </c>
      <c r="B11" s="2" t="s">
        <v>425</v>
      </c>
      <c r="C11" s="14" t="s">
        <v>1425</v>
      </c>
      <c r="D11" s="15" t="s">
        <v>1536</v>
      </c>
      <c r="E11" s="2">
        <v>155</v>
      </c>
      <c r="F11" s="2" t="s">
        <v>74</v>
      </c>
      <c r="G11" s="2"/>
      <c r="H11" s="12">
        <f t="shared" ca="1" si="1"/>
        <v>3.1307870370370368E-2</v>
      </c>
      <c r="I11" s="13">
        <f t="shared" ca="1" si="0"/>
        <v>3.1956018518518516E-2</v>
      </c>
      <c r="J11" s="12">
        <f t="shared" ca="1" si="2"/>
        <v>6.4814814814814813E-4</v>
      </c>
    </row>
    <row r="12" spans="1:10" x14ac:dyDescent="0.25">
      <c r="A12" s="2">
        <v>11</v>
      </c>
      <c r="B12" s="2" t="s">
        <v>426</v>
      </c>
      <c r="C12" s="14" t="s">
        <v>1426</v>
      </c>
      <c r="D12" s="15" t="s">
        <v>1537</v>
      </c>
      <c r="E12" s="2">
        <v>10</v>
      </c>
      <c r="F12" s="2" t="s">
        <v>214</v>
      </c>
      <c r="G12" s="2"/>
      <c r="H12" s="12">
        <f t="shared" ca="1" si="1"/>
        <v>7.6041666666666662E-3</v>
      </c>
      <c r="I12" s="13">
        <f t="shared" ca="1" si="0"/>
        <v>8.0787037037037025E-3</v>
      </c>
      <c r="J12" s="12">
        <f t="shared" ca="1" si="2"/>
        <v>4.7453703703703704E-4</v>
      </c>
    </row>
    <row r="13" spans="1:10" x14ac:dyDescent="0.25">
      <c r="A13" s="2">
        <v>12</v>
      </c>
      <c r="B13" s="2" t="s">
        <v>427</v>
      </c>
      <c r="C13" s="14" t="s">
        <v>1427</v>
      </c>
      <c r="D13" s="15" t="s">
        <v>1538</v>
      </c>
      <c r="E13" s="2">
        <v>151</v>
      </c>
      <c r="F13" s="2" t="s">
        <v>179</v>
      </c>
      <c r="G13" s="2"/>
      <c r="H13" s="12">
        <f t="shared" ca="1" si="1"/>
        <v>1.59375E-2</v>
      </c>
      <c r="I13" s="13">
        <f t="shared" ca="1" si="0"/>
        <v>1.6550925925925927E-2</v>
      </c>
      <c r="J13" s="12">
        <f t="shared" ca="1" si="2"/>
        <v>6.134259259259259E-4</v>
      </c>
    </row>
    <row r="14" spans="1:10" x14ac:dyDescent="0.25">
      <c r="A14" s="2">
        <v>13</v>
      </c>
      <c r="B14" s="2" t="s">
        <v>428</v>
      </c>
      <c r="C14" s="14" t="s">
        <v>1428</v>
      </c>
      <c r="D14" s="15" t="s">
        <v>1539</v>
      </c>
      <c r="E14" s="2">
        <v>115</v>
      </c>
      <c r="F14" s="2" t="s">
        <v>94</v>
      </c>
      <c r="G14" s="2"/>
      <c r="H14" s="12">
        <f t="shared" ca="1" si="1"/>
        <v>1.0844907407407407E-2</v>
      </c>
      <c r="I14" s="13">
        <f t="shared" ca="1" si="0"/>
        <v>1.1226851851851852E-2</v>
      </c>
      <c r="J14" s="12">
        <f t="shared" ca="1" si="2"/>
        <v>3.8194444444444446E-4</v>
      </c>
    </row>
    <row r="15" spans="1:10" x14ac:dyDescent="0.25">
      <c r="A15" s="2">
        <v>14</v>
      </c>
      <c r="B15" s="2" t="s">
        <v>429</v>
      </c>
      <c r="C15" s="14" t="s">
        <v>1429</v>
      </c>
      <c r="D15" s="15" t="s">
        <v>1540</v>
      </c>
      <c r="E15" s="2">
        <v>6</v>
      </c>
      <c r="F15" s="2" t="s">
        <v>14</v>
      </c>
      <c r="G15" s="2"/>
      <c r="H15" s="12">
        <f t="shared" ca="1" si="1"/>
        <v>6.0995370370370361E-3</v>
      </c>
      <c r="I15" s="13">
        <f t="shared" ca="1" si="0"/>
        <v>6.5277777777777764E-3</v>
      </c>
      <c r="J15" s="12">
        <f t="shared" ca="1" si="2"/>
        <v>4.2824074074074075E-4</v>
      </c>
    </row>
    <row r="16" spans="1:10" x14ac:dyDescent="0.25">
      <c r="A16" s="2">
        <v>15</v>
      </c>
      <c r="B16" s="2" t="s">
        <v>430</v>
      </c>
      <c r="C16" s="14" t="s">
        <v>1430</v>
      </c>
      <c r="D16" s="15" t="s">
        <v>1541</v>
      </c>
      <c r="E16" s="2">
        <v>70</v>
      </c>
      <c r="F16" s="2" t="s">
        <v>194</v>
      </c>
      <c r="G16" s="2"/>
      <c r="H16" s="12">
        <f t="shared" ca="1" si="1"/>
        <v>3.1400462962962963E-2</v>
      </c>
      <c r="I16" s="13">
        <f t="shared" ca="1" si="0"/>
        <v>3.1770833333333331E-2</v>
      </c>
      <c r="J16" s="12">
        <f t="shared" ca="1" si="2"/>
        <v>3.7037037037037035E-4</v>
      </c>
    </row>
    <row r="17" spans="1:10" x14ac:dyDescent="0.25">
      <c r="A17" s="2">
        <v>16</v>
      </c>
      <c r="B17" s="2" t="s">
        <v>431</v>
      </c>
      <c r="C17" s="14" t="s">
        <v>1431</v>
      </c>
      <c r="D17" s="15" t="s">
        <v>1542</v>
      </c>
      <c r="E17" s="2">
        <v>80</v>
      </c>
      <c r="F17" s="2" t="s">
        <v>164</v>
      </c>
      <c r="G17" s="2"/>
      <c r="H17" s="12">
        <f t="shared" ca="1" si="1"/>
        <v>9.2939814814814812E-3</v>
      </c>
      <c r="I17" s="13">
        <f t="shared" ca="1" si="0"/>
        <v>9.7106481481481471E-3</v>
      </c>
      <c r="J17" s="12">
        <f t="shared" ca="1" si="2"/>
        <v>4.1666666666666669E-4</v>
      </c>
    </row>
    <row r="18" spans="1:10" x14ac:dyDescent="0.25">
      <c r="A18" s="2">
        <v>17</v>
      </c>
      <c r="B18" s="2" t="s">
        <v>432</v>
      </c>
      <c r="C18" s="14" t="s">
        <v>1432</v>
      </c>
      <c r="D18" s="15" t="s">
        <v>1543</v>
      </c>
      <c r="E18" s="2">
        <v>113</v>
      </c>
      <c r="F18" s="2" t="s">
        <v>69</v>
      </c>
      <c r="G18" s="2"/>
      <c r="H18" s="12">
        <f t="shared" ca="1" si="1"/>
        <v>1.324074074074074E-2</v>
      </c>
      <c r="I18" s="13">
        <f t="shared" ca="1" si="0"/>
        <v>1.3703703703703704E-2</v>
      </c>
      <c r="J18" s="12">
        <f t="shared" ca="1" si="2"/>
        <v>4.6296296296296293E-4</v>
      </c>
    </row>
    <row r="19" spans="1:10" x14ac:dyDescent="0.25">
      <c r="A19" s="2">
        <v>18</v>
      </c>
      <c r="B19" s="2" t="s">
        <v>433</v>
      </c>
      <c r="C19" s="14" t="s">
        <v>1433</v>
      </c>
      <c r="D19" s="15" t="s">
        <v>1544</v>
      </c>
      <c r="E19" s="2">
        <v>74</v>
      </c>
      <c r="F19" s="2" t="s">
        <v>9</v>
      </c>
      <c r="G19" s="2"/>
      <c r="H19" s="12">
        <f t="shared" ca="1" si="1"/>
        <v>1.6458333333333332E-2</v>
      </c>
      <c r="I19" s="13">
        <f t="shared" ca="1" si="0"/>
        <v>1.6828703703703703E-2</v>
      </c>
      <c r="J19" s="12">
        <f t="shared" ca="1" si="2"/>
        <v>3.7037037037037035E-4</v>
      </c>
    </row>
    <row r="20" spans="1:10" x14ac:dyDescent="0.25">
      <c r="A20" s="2">
        <v>19</v>
      </c>
      <c r="B20" s="2" t="s">
        <v>434</v>
      </c>
      <c r="C20" s="14" t="s">
        <v>1434</v>
      </c>
      <c r="D20" s="15" t="s">
        <v>1545</v>
      </c>
      <c r="E20" s="2">
        <v>15</v>
      </c>
      <c r="F20" s="2" t="s">
        <v>59</v>
      </c>
      <c r="G20" s="2"/>
      <c r="H20" s="12">
        <f t="shared" ca="1" si="1"/>
        <v>1.486111111111111E-2</v>
      </c>
      <c r="I20" s="13">
        <f t="shared" ca="1" si="0"/>
        <v>1.523148148148148E-2</v>
      </c>
      <c r="J20" s="12">
        <f t="shared" ca="1" si="2"/>
        <v>3.7037037037037035E-4</v>
      </c>
    </row>
    <row r="21" spans="1:10" x14ac:dyDescent="0.25">
      <c r="A21" s="2">
        <v>20</v>
      </c>
      <c r="B21" s="2" t="s">
        <v>435</v>
      </c>
      <c r="C21" s="14" t="s">
        <v>1435</v>
      </c>
      <c r="D21" s="15" t="s">
        <v>1546</v>
      </c>
      <c r="E21" s="2">
        <v>139</v>
      </c>
      <c r="F21" s="2" t="s">
        <v>9</v>
      </c>
      <c r="G21" s="2"/>
      <c r="H21" s="12">
        <f t="shared" ca="1" si="1"/>
        <v>2.7916666666666669E-2</v>
      </c>
      <c r="I21" s="13">
        <f t="shared" ca="1" si="0"/>
        <v>2.8576388888888891E-2</v>
      </c>
      <c r="J21" s="12">
        <f t="shared" ca="1" si="2"/>
        <v>6.5972222222222213E-4</v>
      </c>
    </row>
    <row r="22" spans="1:10" x14ac:dyDescent="0.25">
      <c r="A22" s="2">
        <v>21</v>
      </c>
      <c r="B22" s="2" t="s">
        <v>436</v>
      </c>
      <c r="C22" s="14" t="s">
        <v>1436</v>
      </c>
      <c r="D22" s="15" t="s">
        <v>1547</v>
      </c>
      <c r="E22" s="2">
        <v>109</v>
      </c>
      <c r="F22" s="2" t="s">
        <v>149</v>
      </c>
      <c r="G22" s="2"/>
      <c r="H22" s="12">
        <f t="shared" ca="1" si="1"/>
        <v>1.2581018518518519E-2</v>
      </c>
      <c r="I22" s="13">
        <f t="shared" ca="1" si="0"/>
        <v>1.3113425925925926E-2</v>
      </c>
      <c r="J22" s="12">
        <f t="shared" ca="1" si="2"/>
        <v>5.3240740740740744E-4</v>
      </c>
    </row>
    <row r="23" spans="1:10" x14ac:dyDescent="0.25">
      <c r="A23" s="2">
        <v>22</v>
      </c>
      <c r="B23" s="2" t="s">
        <v>437</v>
      </c>
      <c r="C23" s="14" t="s">
        <v>1437</v>
      </c>
      <c r="D23" s="15" t="s">
        <v>1548</v>
      </c>
      <c r="E23" s="2">
        <v>154</v>
      </c>
      <c r="F23" s="2" t="s">
        <v>54</v>
      </c>
      <c r="G23" s="2"/>
      <c r="H23" s="12">
        <f t="shared" ca="1" si="1"/>
        <v>2.6446759259259264E-2</v>
      </c>
      <c r="I23" s="13">
        <f t="shared" ca="1" si="0"/>
        <v>2.6990740740740746E-2</v>
      </c>
      <c r="J23" s="12">
        <f t="shared" ca="1" si="2"/>
        <v>5.4398148148148144E-4</v>
      </c>
    </row>
    <row r="24" spans="1:10" x14ac:dyDescent="0.25">
      <c r="A24" s="2">
        <v>23</v>
      </c>
      <c r="B24" s="2" t="s">
        <v>438</v>
      </c>
      <c r="C24" s="14" t="s">
        <v>1438</v>
      </c>
      <c r="D24" s="15" t="s">
        <v>1549</v>
      </c>
      <c r="E24" s="2">
        <v>117</v>
      </c>
      <c r="F24" s="2" t="s">
        <v>119</v>
      </c>
      <c r="G24" s="2"/>
      <c r="H24" s="12">
        <f t="shared" ca="1" si="1"/>
        <v>2.3043981481481481E-2</v>
      </c>
      <c r="I24" s="13">
        <f t="shared" ca="1" si="0"/>
        <v>2.3391203703703702E-2</v>
      </c>
      <c r="J24" s="12">
        <f t="shared" ca="1" si="2"/>
        <v>3.4722222222222224E-4</v>
      </c>
    </row>
    <row r="25" spans="1:10" x14ac:dyDescent="0.25">
      <c r="A25" s="2">
        <v>24</v>
      </c>
      <c r="B25" s="2" t="s">
        <v>439</v>
      </c>
      <c r="C25" s="14" t="s">
        <v>1439</v>
      </c>
      <c r="D25" s="15" t="s">
        <v>1550</v>
      </c>
      <c r="E25" s="2">
        <v>70</v>
      </c>
      <c r="F25" s="2" t="s">
        <v>199</v>
      </c>
      <c r="G25" s="2"/>
      <c r="H25" s="12">
        <f t="shared" ca="1" si="1"/>
        <v>1.0775462962962964E-2</v>
      </c>
      <c r="I25" s="13">
        <f t="shared" ca="1" si="0"/>
        <v>1.113425925925926E-2</v>
      </c>
      <c r="J25" s="12">
        <f t="shared" ca="1" si="2"/>
        <v>3.5879629629629635E-4</v>
      </c>
    </row>
    <row r="26" spans="1:10" x14ac:dyDescent="0.25">
      <c r="A26" s="2">
        <v>25</v>
      </c>
      <c r="B26" s="2" t="s">
        <v>440</v>
      </c>
      <c r="C26" s="14" t="s">
        <v>1440</v>
      </c>
      <c r="D26" s="15" t="s">
        <v>1551</v>
      </c>
      <c r="E26" s="2">
        <v>79</v>
      </c>
      <c r="F26" s="2" t="s">
        <v>79</v>
      </c>
      <c r="G26" s="2"/>
      <c r="H26" s="12">
        <f t="shared" ca="1" si="1"/>
        <v>9.4097222222222238E-3</v>
      </c>
      <c r="I26" s="13">
        <f t="shared" ca="1" si="0"/>
        <v>9.9537037037037059E-3</v>
      </c>
      <c r="J26" s="12">
        <f t="shared" ca="1" si="2"/>
        <v>5.4398148148148144E-4</v>
      </c>
    </row>
    <row r="27" spans="1:10" x14ac:dyDescent="0.25">
      <c r="A27" s="2">
        <v>26</v>
      </c>
      <c r="B27" s="2" t="s">
        <v>441</v>
      </c>
      <c r="C27" s="14" t="s">
        <v>1441</v>
      </c>
      <c r="D27" s="15" t="s">
        <v>1552</v>
      </c>
      <c r="E27" s="2">
        <v>61</v>
      </c>
      <c r="F27" s="2" t="s">
        <v>189</v>
      </c>
      <c r="G27" s="2"/>
      <c r="H27" s="12">
        <f t="shared" ca="1" si="1"/>
        <v>2.9062500000000002E-2</v>
      </c>
      <c r="I27" s="13">
        <f t="shared" ca="1" si="0"/>
        <v>2.9525462962962965E-2</v>
      </c>
      <c r="J27" s="12">
        <f t="shared" ca="1" si="2"/>
        <v>4.6296296296296293E-4</v>
      </c>
    </row>
    <row r="28" spans="1:10" x14ac:dyDescent="0.25">
      <c r="A28" s="2">
        <v>27</v>
      </c>
      <c r="B28" s="2" t="s">
        <v>442</v>
      </c>
      <c r="C28" s="14" t="s">
        <v>1442</v>
      </c>
      <c r="D28" s="15" t="s">
        <v>1553</v>
      </c>
      <c r="E28" s="2">
        <v>104</v>
      </c>
      <c r="F28" s="2" t="s">
        <v>144</v>
      </c>
      <c r="G28" s="2"/>
      <c r="H28" s="12">
        <f t="shared" ca="1" si="1"/>
        <v>2.2812499999999999E-2</v>
      </c>
      <c r="I28" s="13">
        <f t="shared" ca="1" si="0"/>
        <v>2.3356481481481482E-2</v>
      </c>
      <c r="J28" s="12">
        <f t="shared" ca="1" si="2"/>
        <v>5.4398148148148144E-4</v>
      </c>
    </row>
    <row r="29" spans="1:10" x14ac:dyDescent="0.25">
      <c r="A29" s="2">
        <v>28</v>
      </c>
      <c r="B29" s="2" t="s">
        <v>443</v>
      </c>
      <c r="C29" s="14" t="s">
        <v>1443</v>
      </c>
      <c r="D29" s="15" t="s">
        <v>1554</v>
      </c>
      <c r="E29" s="2">
        <v>33</v>
      </c>
      <c r="F29" s="2" t="s">
        <v>99</v>
      </c>
      <c r="G29" s="2"/>
      <c r="H29" s="12">
        <f t="shared" ca="1" si="1"/>
        <v>2.431712962962963E-2</v>
      </c>
      <c r="I29" s="13">
        <f t="shared" ca="1" si="0"/>
        <v>2.4930555555555556E-2</v>
      </c>
      <c r="J29" s="12">
        <f t="shared" ca="1" si="2"/>
        <v>6.134259259259259E-4</v>
      </c>
    </row>
    <row r="30" spans="1:10" x14ac:dyDescent="0.25">
      <c r="A30" s="2">
        <v>29</v>
      </c>
      <c r="B30" s="2" t="s">
        <v>444</v>
      </c>
      <c r="C30" s="14" t="s">
        <v>1444</v>
      </c>
      <c r="D30" s="15" t="s">
        <v>1555</v>
      </c>
      <c r="E30" s="2">
        <v>8</v>
      </c>
      <c r="F30" s="2" t="s">
        <v>199</v>
      </c>
      <c r="G30" s="2"/>
      <c r="H30" s="12">
        <f t="shared" ca="1" si="1"/>
        <v>2.0092592592592592E-2</v>
      </c>
      <c r="I30" s="13">
        <f t="shared" ca="1" si="0"/>
        <v>2.060185185185185E-2</v>
      </c>
      <c r="J30" s="12">
        <f t="shared" ca="1" si="2"/>
        <v>5.0925925925925921E-4</v>
      </c>
    </row>
    <row r="31" spans="1:10" x14ac:dyDescent="0.25">
      <c r="A31" s="2">
        <v>30</v>
      </c>
      <c r="B31" s="2" t="s">
        <v>445</v>
      </c>
      <c r="C31" s="14" t="s">
        <v>1445</v>
      </c>
      <c r="D31" s="15" t="s">
        <v>1556</v>
      </c>
      <c r="E31" s="2">
        <v>9</v>
      </c>
      <c r="F31" s="2" t="s">
        <v>44</v>
      </c>
      <c r="G31" s="2"/>
      <c r="H31" s="12">
        <f t="shared" ca="1" si="1"/>
        <v>2.3310185185185187E-2</v>
      </c>
      <c r="I31" s="13">
        <f t="shared" ca="1" si="0"/>
        <v>2.3865740740740743E-2</v>
      </c>
      <c r="J31" s="12">
        <f t="shared" ca="1" si="2"/>
        <v>5.5555555555555556E-4</v>
      </c>
    </row>
    <row r="32" spans="1:10" x14ac:dyDescent="0.25">
      <c r="A32" s="2">
        <v>31</v>
      </c>
      <c r="B32" s="2" t="s">
        <v>446</v>
      </c>
      <c r="C32" s="14" t="s">
        <v>1446</v>
      </c>
      <c r="D32" s="15" t="s">
        <v>1557</v>
      </c>
      <c r="E32" s="2">
        <v>112</v>
      </c>
      <c r="F32" s="2" t="s">
        <v>214</v>
      </c>
      <c r="G32" s="2"/>
      <c r="H32" s="12">
        <f t="shared" ca="1" si="1"/>
        <v>2.372685185185185E-2</v>
      </c>
      <c r="I32" s="13">
        <f t="shared" ca="1" si="0"/>
        <v>2.4236111111111108E-2</v>
      </c>
      <c r="J32" s="12">
        <f t="shared" ca="1" si="2"/>
        <v>5.0925925925925921E-4</v>
      </c>
    </row>
    <row r="33" spans="1:10" x14ac:dyDescent="0.25">
      <c r="A33" s="2">
        <v>32</v>
      </c>
      <c r="B33" s="2" t="s">
        <v>447</v>
      </c>
      <c r="C33" s="14" t="s">
        <v>1447</v>
      </c>
      <c r="D33" s="15" t="s">
        <v>1558</v>
      </c>
      <c r="E33" s="2">
        <v>111</v>
      </c>
      <c r="F33" s="2" t="s">
        <v>139</v>
      </c>
      <c r="G33" s="2"/>
      <c r="H33" s="12">
        <f t="shared" ca="1" si="1"/>
        <v>3.0949074074074077E-2</v>
      </c>
      <c r="I33" s="13">
        <f t="shared" ca="1" si="0"/>
        <v>3.1446759259259265E-2</v>
      </c>
      <c r="J33" s="12">
        <f t="shared" ca="1" si="2"/>
        <v>4.9768518518518521E-4</v>
      </c>
    </row>
    <row r="34" spans="1:10" x14ac:dyDescent="0.25">
      <c r="A34" s="2">
        <v>33</v>
      </c>
      <c r="B34" s="2" t="s">
        <v>448</v>
      </c>
      <c r="C34" s="14" t="s">
        <v>1448</v>
      </c>
      <c r="D34" s="15" t="s">
        <v>1559</v>
      </c>
      <c r="E34" s="2">
        <v>121</v>
      </c>
      <c r="F34" s="2" t="s">
        <v>194</v>
      </c>
      <c r="G34" s="2"/>
      <c r="H34" s="12">
        <f t="shared" ca="1" si="1"/>
        <v>8.1365740740740738E-3</v>
      </c>
      <c r="I34" s="13">
        <f t="shared" ref="I34:I65" ca="1" si="3">H34+J34</f>
        <v>8.6342592592592582E-3</v>
      </c>
      <c r="J34" s="12">
        <f t="shared" ca="1" si="2"/>
        <v>4.9768518518518521E-4</v>
      </c>
    </row>
    <row r="35" spans="1:10" x14ac:dyDescent="0.25">
      <c r="A35" s="2">
        <v>34</v>
      </c>
      <c r="B35" s="2" t="s">
        <v>449</v>
      </c>
      <c r="C35" s="14" t="s">
        <v>1449</v>
      </c>
      <c r="D35" s="15" t="s">
        <v>1560</v>
      </c>
      <c r="E35" s="2">
        <v>128</v>
      </c>
      <c r="F35" s="2" t="s">
        <v>204</v>
      </c>
      <c r="G35" s="2"/>
      <c r="H35" s="12">
        <f t="shared" ca="1" si="1"/>
        <v>2.6979166666666669E-2</v>
      </c>
      <c r="I35" s="13">
        <f t="shared" ca="1" si="3"/>
        <v>2.7662037037037041E-2</v>
      </c>
      <c r="J35" s="12">
        <f t="shared" ca="1" si="2"/>
        <v>6.8287037037037025E-4</v>
      </c>
    </row>
    <row r="36" spans="1:10" x14ac:dyDescent="0.25">
      <c r="A36" s="2">
        <v>35</v>
      </c>
      <c r="B36" s="2" t="s">
        <v>450</v>
      </c>
      <c r="C36" s="14" t="s">
        <v>1450</v>
      </c>
      <c r="D36" s="15" t="s">
        <v>1561</v>
      </c>
      <c r="E36" s="2">
        <v>75</v>
      </c>
      <c r="F36" s="2" t="s">
        <v>228</v>
      </c>
      <c r="G36" s="2"/>
      <c r="H36" s="12">
        <f t="shared" ca="1" si="1"/>
        <v>2.4849537037037035E-2</v>
      </c>
      <c r="I36" s="13">
        <f t="shared" ca="1" si="3"/>
        <v>2.5243055555555553E-2</v>
      </c>
      <c r="J36" s="12">
        <f t="shared" ca="1" si="2"/>
        <v>3.9351851851851852E-4</v>
      </c>
    </row>
    <row r="37" spans="1:10" x14ac:dyDescent="0.25">
      <c r="A37" s="2">
        <v>36</v>
      </c>
      <c r="B37" s="2" t="s">
        <v>451</v>
      </c>
      <c r="C37" s="14" t="s">
        <v>1451</v>
      </c>
      <c r="D37" s="15" t="s">
        <v>1562</v>
      </c>
      <c r="E37" s="2">
        <v>127</v>
      </c>
      <c r="F37" s="2" t="s">
        <v>238</v>
      </c>
      <c r="G37" s="2"/>
      <c r="H37" s="12">
        <f t="shared" ca="1" si="1"/>
        <v>1.9710648148148147E-2</v>
      </c>
      <c r="I37" s="13">
        <f t="shared" ca="1" si="3"/>
        <v>2.0335648148148148E-2</v>
      </c>
      <c r="J37" s="12">
        <f t="shared" ca="1" si="2"/>
        <v>6.2500000000000001E-4</v>
      </c>
    </row>
    <row r="38" spans="1:10" x14ac:dyDescent="0.25">
      <c r="A38" s="2">
        <v>37</v>
      </c>
      <c r="B38" s="2" t="s">
        <v>452</v>
      </c>
      <c r="C38" s="14" t="s">
        <v>1452</v>
      </c>
      <c r="D38" s="15" t="s">
        <v>1563</v>
      </c>
      <c r="E38" s="2">
        <v>24</v>
      </c>
      <c r="F38" s="2" t="s">
        <v>174</v>
      </c>
      <c r="G38" s="2"/>
      <c r="H38" s="12">
        <f t="shared" ca="1" si="1"/>
        <v>9.6990740740740735E-3</v>
      </c>
      <c r="I38" s="13">
        <f t="shared" ca="1" si="3"/>
        <v>1.0150462962962962E-2</v>
      </c>
      <c r="J38" s="12">
        <f t="shared" ca="1" si="2"/>
        <v>4.5138888888888892E-4</v>
      </c>
    </row>
    <row r="39" spans="1:10" x14ac:dyDescent="0.25">
      <c r="A39" s="2">
        <v>38</v>
      </c>
      <c r="B39" s="2" t="s">
        <v>453</v>
      </c>
      <c r="C39" s="14" t="s">
        <v>1453</v>
      </c>
      <c r="D39" s="15" t="s">
        <v>1564</v>
      </c>
      <c r="E39" s="2">
        <v>118</v>
      </c>
      <c r="F39" s="2" t="s">
        <v>49</v>
      </c>
      <c r="G39" s="2"/>
      <c r="H39" s="12">
        <f t="shared" ca="1" si="1"/>
        <v>3.0937499999999996E-2</v>
      </c>
      <c r="I39" s="13">
        <f t="shared" ca="1" si="3"/>
        <v>3.141203703703703E-2</v>
      </c>
      <c r="J39" s="12">
        <f t="shared" ca="1" si="2"/>
        <v>4.7453703703703704E-4</v>
      </c>
    </row>
    <row r="40" spans="1:10" x14ac:dyDescent="0.25">
      <c r="A40" s="2">
        <v>39</v>
      </c>
      <c r="B40" s="2" t="s">
        <v>454</v>
      </c>
      <c r="C40" s="14" t="s">
        <v>1454</v>
      </c>
      <c r="D40" s="15" t="s">
        <v>1565</v>
      </c>
      <c r="E40" s="2">
        <v>64</v>
      </c>
      <c r="F40" s="2" t="s">
        <v>69</v>
      </c>
      <c r="G40" s="2"/>
      <c r="H40" s="12">
        <f t="shared" ca="1" si="1"/>
        <v>1.4398148148148148E-2</v>
      </c>
      <c r="I40" s="13">
        <f t="shared" ca="1" si="3"/>
        <v>1.4837962962962963E-2</v>
      </c>
      <c r="J40" s="12">
        <f t="shared" ca="1" si="2"/>
        <v>4.3981481481481481E-4</v>
      </c>
    </row>
    <row r="41" spans="1:10" x14ac:dyDescent="0.25">
      <c r="A41" s="2">
        <v>40</v>
      </c>
      <c r="B41" s="2" t="s">
        <v>455</v>
      </c>
      <c r="C41" s="14" t="s">
        <v>1455</v>
      </c>
      <c r="D41" s="15" t="s">
        <v>1566</v>
      </c>
      <c r="E41" s="2">
        <v>58</v>
      </c>
      <c r="F41" s="2" t="s">
        <v>194</v>
      </c>
      <c r="G41" s="2"/>
      <c r="H41" s="12">
        <f t="shared" ca="1" si="1"/>
        <v>6.8402777777777776E-3</v>
      </c>
      <c r="I41" s="13">
        <f t="shared" ca="1" si="3"/>
        <v>7.4305555555555557E-3</v>
      </c>
      <c r="J41" s="12">
        <f t="shared" ca="1" si="2"/>
        <v>5.9027777777777778E-4</v>
      </c>
    </row>
    <row r="42" spans="1:10" x14ac:dyDescent="0.25">
      <c r="A42" s="2">
        <v>41</v>
      </c>
      <c r="B42" s="2" t="s">
        <v>456</v>
      </c>
      <c r="C42" s="14" t="s">
        <v>1456</v>
      </c>
      <c r="D42" s="15" t="s">
        <v>1567</v>
      </c>
      <c r="E42" s="2">
        <v>59</v>
      </c>
      <c r="F42" s="2" t="s">
        <v>134</v>
      </c>
      <c r="G42" s="2"/>
      <c r="H42" s="12">
        <f t="shared" ca="1" si="1"/>
        <v>1.6666666666666668E-3</v>
      </c>
      <c r="I42" s="13">
        <f t="shared" ca="1" si="3"/>
        <v>2.0370370370370373E-3</v>
      </c>
      <c r="J42" s="12">
        <f t="shared" ca="1" si="2"/>
        <v>3.7037037037037035E-4</v>
      </c>
    </row>
    <row r="43" spans="1:10" x14ac:dyDescent="0.25">
      <c r="A43" s="2">
        <v>42</v>
      </c>
      <c r="B43" s="2" t="s">
        <v>457</v>
      </c>
      <c r="C43" s="14" t="s">
        <v>1457</v>
      </c>
      <c r="D43" s="15" t="s">
        <v>1568</v>
      </c>
      <c r="E43" s="2">
        <v>104</v>
      </c>
      <c r="F43" s="2" t="s">
        <v>238</v>
      </c>
      <c r="G43" s="2"/>
      <c r="H43" s="12">
        <f t="shared" ca="1" si="1"/>
        <v>6.9560185185185185E-3</v>
      </c>
      <c r="I43" s="13">
        <f t="shared" ca="1" si="3"/>
        <v>7.4305555555555557E-3</v>
      </c>
      <c r="J43" s="12">
        <f t="shared" ca="1" si="2"/>
        <v>4.7453703703703704E-4</v>
      </c>
    </row>
    <row r="44" spans="1:10" x14ac:dyDescent="0.25">
      <c r="A44" s="2">
        <v>43</v>
      </c>
      <c r="B44" s="2" t="s">
        <v>458</v>
      </c>
      <c r="C44" s="14" t="s">
        <v>1458</v>
      </c>
      <c r="D44" s="15" t="s">
        <v>1569</v>
      </c>
      <c r="E44" s="2">
        <v>73</v>
      </c>
      <c r="F44" s="2" t="s">
        <v>69</v>
      </c>
      <c r="G44" s="2"/>
      <c r="H44" s="12">
        <f t="shared" ca="1" si="1"/>
        <v>1.3888888888888889E-3</v>
      </c>
      <c r="I44" s="13">
        <f t="shared" ca="1" si="3"/>
        <v>2.0833333333333333E-3</v>
      </c>
      <c r="J44" s="12">
        <f t="shared" ca="1" si="2"/>
        <v>6.9444444444444447E-4</v>
      </c>
    </row>
    <row r="45" spans="1:10" x14ac:dyDescent="0.25">
      <c r="A45" s="2">
        <v>44</v>
      </c>
      <c r="B45" s="2" t="s">
        <v>459</v>
      </c>
      <c r="C45" s="14" t="s">
        <v>1459</v>
      </c>
      <c r="D45" s="15" t="s">
        <v>1570</v>
      </c>
      <c r="E45" s="2">
        <v>86</v>
      </c>
      <c r="F45" s="2" t="s">
        <v>184</v>
      </c>
      <c r="G45" s="2"/>
      <c r="H45" s="12">
        <f t="shared" ca="1" si="1"/>
        <v>1.8449074074074073E-2</v>
      </c>
      <c r="I45" s="13">
        <f t="shared" ca="1" si="3"/>
        <v>1.8900462962962963E-2</v>
      </c>
      <c r="J45" s="12">
        <f t="shared" ca="1" si="2"/>
        <v>4.5138888888888892E-4</v>
      </c>
    </row>
    <row r="46" spans="1:10" x14ac:dyDescent="0.25">
      <c r="A46" s="2">
        <v>45</v>
      </c>
      <c r="B46" s="2" t="s">
        <v>460</v>
      </c>
      <c r="C46" s="14" t="s">
        <v>1460</v>
      </c>
      <c r="D46" s="15" t="s">
        <v>1571</v>
      </c>
      <c r="E46" s="2">
        <v>122</v>
      </c>
      <c r="F46" s="2" t="s">
        <v>39</v>
      </c>
      <c r="G46" s="2"/>
      <c r="H46" s="12">
        <f t="shared" ca="1" si="1"/>
        <v>2.6111111111111113E-2</v>
      </c>
      <c r="I46" s="13">
        <f t="shared" ca="1" si="3"/>
        <v>2.6458333333333334E-2</v>
      </c>
      <c r="J46" s="12">
        <f t="shared" ca="1" si="2"/>
        <v>3.4722222222222224E-4</v>
      </c>
    </row>
    <row r="47" spans="1:10" x14ac:dyDescent="0.25">
      <c r="A47" s="2">
        <v>46</v>
      </c>
      <c r="B47" s="2" t="s">
        <v>461</v>
      </c>
      <c r="C47" s="14" t="s">
        <v>1461</v>
      </c>
      <c r="D47" s="15" t="s">
        <v>1572</v>
      </c>
      <c r="E47" s="2">
        <v>42</v>
      </c>
      <c r="F47" s="2" t="s">
        <v>184</v>
      </c>
      <c r="G47" s="2"/>
      <c r="H47" s="12">
        <f t="shared" ca="1" si="1"/>
        <v>2.6921296296296294E-2</v>
      </c>
      <c r="I47" s="13">
        <f t="shared" ca="1" si="3"/>
        <v>2.751157407407407E-2</v>
      </c>
      <c r="J47" s="12">
        <f t="shared" ca="1" si="2"/>
        <v>5.9027777777777778E-4</v>
      </c>
    </row>
    <row r="48" spans="1:10" x14ac:dyDescent="0.25">
      <c r="A48" s="2">
        <v>47</v>
      </c>
      <c r="B48" s="2" t="s">
        <v>462</v>
      </c>
      <c r="C48" s="14" t="s">
        <v>1462</v>
      </c>
      <c r="D48" s="15" t="s">
        <v>1573</v>
      </c>
      <c r="E48" s="2">
        <v>119</v>
      </c>
      <c r="F48" s="2" t="s">
        <v>214</v>
      </c>
      <c r="G48" s="2"/>
      <c r="H48" s="12">
        <f t="shared" ca="1" si="1"/>
        <v>3.1516203703703706E-2</v>
      </c>
      <c r="I48" s="13">
        <f t="shared" ca="1" si="3"/>
        <v>3.2141203703703707E-2</v>
      </c>
      <c r="J48" s="12">
        <f t="shared" ca="1" si="2"/>
        <v>6.2500000000000001E-4</v>
      </c>
    </row>
    <row r="49" spans="1:10" x14ac:dyDescent="0.25">
      <c r="A49" s="2">
        <v>48</v>
      </c>
      <c r="B49" s="2" t="s">
        <v>463</v>
      </c>
      <c r="C49" s="14" t="s">
        <v>1463</v>
      </c>
      <c r="D49" s="15" t="s">
        <v>1574</v>
      </c>
      <c r="E49" s="2">
        <v>6</v>
      </c>
      <c r="F49" s="2" t="s">
        <v>159</v>
      </c>
      <c r="G49" s="2"/>
      <c r="H49" s="12">
        <f t="shared" ca="1" si="1"/>
        <v>2.0312500000000001E-2</v>
      </c>
      <c r="I49" s="13">
        <f t="shared" ca="1" si="3"/>
        <v>2.0868055555555556E-2</v>
      </c>
      <c r="J49" s="12">
        <f t="shared" ca="1" si="2"/>
        <v>5.5555555555555556E-4</v>
      </c>
    </row>
    <row r="50" spans="1:10" x14ac:dyDescent="0.25">
      <c r="A50" s="2">
        <v>49</v>
      </c>
      <c r="B50" s="2" t="s">
        <v>464</v>
      </c>
      <c r="C50" s="14" t="s">
        <v>1464</v>
      </c>
      <c r="D50" s="15" t="s">
        <v>1575</v>
      </c>
      <c r="E50" s="2">
        <v>113</v>
      </c>
      <c r="F50" s="2" t="s">
        <v>169</v>
      </c>
      <c r="G50" s="2"/>
      <c r="H50" s="12">
        <f t="shared" ca="1" si="1"/>
        <v>8.5416666666666679E-3</v>
      </c>
      <c r="I50" s="13">
        <f t="shared" ca="1" si="3"/>
        <v>8.9004629629629642E-3</v>
      </c>
      <c r="J50" s="12">
        <f t="shared" ca="1" si="2"/>
        <v>3.5879629629629635E-4</v>
      </c>
    </row>
    <row r="51" spans="1:10" x14ac:dyDescent="0.25">
      <c r="A51" s="2">
        <v>50</v>
      </c>
      <c r="B51" s="2" t="s">
        <v>465</v>
      </c>
      <c r="C51" s="14" t="s">
        <v>1465</v>
      </c>
      <c r="D51" s="15" t="s">
        <v>1576</v>
      </c>
      <c r="E51" s="2">
        <v>78</v>
      </c>
      <c r="F51" s="2" t="s">
        <v>134</v>
      </c>
      <c r="G51" s="2"/>
      <c r="H51" s="12">
        <f t="shared" ca="1" si="1"/>
        <v>3.142361111111111E-2</v>
      </c>
      <c r="I51" s="13">
        <f t="shared" ca="1" si="3"/>
        <v>3.2071759259259258E-2</v>
      </c>
      <c r="J51" s="12">
        <f t="shared" ca="1" si="2"/>
        <v>6.4814814814814813E-4</v>
      </c>
    </row>
    <row r="52" spans="1:10" x14ac:dyDescent="0.25">
      <c r="A52" s="2">
        <v>51</v>
      </c>
      <c r="B52" s="2" t="s">
        <v>466</v>
      </c>
      <c r="C52" s="14" t="s">
        <v>1466</v>
      </c>
      <c r="D52" s="15" t="s">
        <v>1577</v>
      </c>
      <c r="E52" s="2">
        <v>18</v>
      </c>
      <c r="F52" s="2" t="s">
        <v>129</v>
      </c>
      <c r="G52" s="2"/>
      <c r="H52" s="12">
        <f t="shared" ca="1" si="1"/>
        <v>2.3819444444444445E-2</v>
      </c>
      <c r="I52" s="13">
        <f t="shared" ca="1" si="3"/>
        <v>2.4375000000000001E-2</v>
      </c>
      <c r="J52" s="12">
        <f t="shared" ca="1" si="2"/>
        <v>5.5555555555555556E-4</v>
      </c>
    </row>
    <row r="53" spans="1:10" x14ac:dyDescent="0.25">
      <c r="A53" s="2">
        <v>52</v>
      </c>
      <c r="B53" s="2" t="s">
        <v>467</v>
      </c>
      <c r="C53" s="14" t="s">
        <v>1467</v>
      </c>
      <c r="D53" s="15" t="s">
        <v>1578</v>
      </c>
      <c r="E53" s="2">
        <v>72</v>
      </c>
      <c r="F53" s="2" t="s">
        <v>59</v>
      </c>
      <c r="G53" s="2"/>
      <c r="H53" s="12">
        <f t="shared" ca="1" si="1"/>
        <v>8.7615740740740744E-3</v>
      </c>
      <c r="I53" s="13">
        <f t="shared" ca="1" si="3"/>
        <v>9.3055555555555565E-3</v>
      </c>
      <c r="J53" s="12">
        <f t="shared" ca="1" si="2"/>
        <v>5.4398148148148144E-4</v>
      </c>
    </row>
    <row r="54" spans="1:10" x14ac:dyDescent="0.25">
      <c r="A54" s="2">
        <v>53</v>
      </c>
      <c r="B54" s="2" t="s">
        <v>468</v>
      </c>
      <c r="C54" s="14" t="s">
        <v>1468</v>
      </c>
      <c r="D54" s="15" t="s">
        <v>1579</v>
      </c>
      <c r="E54" s="2">
        <v>123</v>
      </c>
      <c r="F54" s="2" t="s">
        <v>69</v>
      </c>
      <c r="G54" s="2"/>
      <c r="H54" s="12">
        <f t="shared" ca="1" si="1"/>
        <v>1.300925925925926E-2</v>
      </c>
      <c r="I54" s="13">
        <f t="shared" ca="1" si="3"/>
        <v>1.3449074074074075E-2</v>
      </c>
      <c r="J54" s="12">
        <f t="shared" ca="1" si="2"/>
        <v>4.3981481481481481E-4</v>
      </c>
    </row>
    <row r="55" spans="1:10" x14ac:dyDescent="0.25">
      <c r="A55" s="2">
        <v>54</v>
      </c>
      <c r="B55" s="2" t="s">
        <v>469</v>
      </c>
      <c r="C55" s="14" t="s">
        <v>1469</v>
      </c>
      <c r="D55" s="15" t="s">
        <v>1580</v>
      </c>
      <c r="E55" s="2">
        <v>44</v>
      </c>
      <c r="F55" s="2" t="s">
        <v>9</v>
      </c>
      <c r="G55" s="2"/>
      <c r="H55" s="12">
        <f t="shared" ca="1" si="1"/>
        <v>2.0810185185185185E-2</v>
      </c>
      <c r="I55" s="13">
        <f t="shared" ca="1" si="3"/>
        <v>2.1238425925925924E-2</v>
      </c>
      <c r="J55" s="12">
        <f t="shared" ca="1" si="2"/>
        <v>4.2824074074074075E-4</v>
      </c>
    </row>
    <row r="56" spans="1:10" x14ac:dyDescent="0.25">
      <c r="A56" s="2">
        <v>55</v>
      </c>
      <c r="B56" s="2" t="s">
        <v>470</v>
      </c>
      <c r="C56" s="14" t="s">
        <v>1470</v>
      </c>
      <c r="D56" s="15" t="s">
        <v>1581</v>
      </c>
      <c r="E56" s="2">
        <v>81</v>
      </c>
      <c r="F56" s="2" t="s">
        <v>24</v>
      </c>
      <c r="G56" s="2"/>
      <c r="H56" s="12">
        <f t="shared" ca="1" si="1"/>
        <v>3.0624999999999999E-2</v>
      </c>
      <c r="I56" s="13">
        <f t="shared" ca="1" si="3"/>
        <v>3.1006944444444445E-2</v>
      </c>
      <c r="J56" s="12">
        <f t="shared" ca="1" si="2"/>
        <v>3.8194444444444446E-4</v>
      </c>
    </row>
    <row r="57" spans="1:10" x14ac:dyDescent="0.25">
      <c r="A57" s="2">
        <v>56</v>
      </c>
      <c r="B57" s="2" t="s">
        <v>471</v>
      </c>
      <c r="C57" s="14" t="s">
        <v>1471</v>
      </c>
      <c r="D57" s="15" t="s">
        <v>1582</v>
      </c>
      <c r="E57" s="2">
        <v>117</v>
      </c>
      <c r="F57" s="2" t="s">
        <v>228</v>
      </c>
      <c r="G57" s="2"/>
      <c r="H57" s="12">
        <f t="shared" ca="1" si="1"/>
        <v>2.013888888888889E-2</v>
      </c>
      <c r="I57" s="13">
        <f t="shared" ca="1" si="3"/>
        <v>2.0729166666666667E-2</v>
      </c>
      <c r="J57" s="12">
        <f t="shared" ca="1" si="2"/>
        <v>5.9027777777777778E-4</v>
      </c>
    </row>
    <row r="58" spans="1:10" x14ac:dyDescent="0.25">
      <c r="A58" s="2">
        <v>57</v>
      </c>
      <c r="B58" s="2" t="s">
        <v>472</v>
      </c>
      <c r="C58" s="14" t="s">
        <v>1472</v>
      </c>
      <c r="D58" s="15" t="s">
        <v>1583</v>
      </c>
      <c r="E58" s="2">
        <v>109</v>
      </c>
      <c r="F58" s="2" t="s">
        <v>114</v>
      </c>
      <c r="G58" s="2"/>
      <c r="H58" s="12">
        <f t="shared" ca="1" si="1"/>
        <v>2.225694444444444E-2</v>
      </c>
      <c r="I58" s="13">
        <f t="shared" ca="1" si="3"/>
        <v>2.282407407407407E-2</v>
      </c>
      <c r="J58" s="12">
        <f t="shared" ca="1" si="2"/>
        <v>5.6712962962962956E-4</v>
      </c>
    </row>
    <row r="59" spans="1:10" x14ac:dyDescent="0.25">
      <c r="A59" s="2">
        <v>58</v>
      </c>
      <c r="B59" s="2" t="s">
        <v>473</v>
      </c>
      <c r="C59" s="14" t="s">
        <v>1473</v>
      </c>
      <c r="D59" s="15" t="s">
        <v>1584</v>
      </c>
      <c r="E59" s="2">
        <v>105</v>
      </c>
      <c r="F59" s="2" t="s">
        <v>248</v>
      </c>
      <c r="G59" s="2"/>
      <c r="H59" s="12">
        <f t="shared" ca="1" si="1"/>
        <v>2.7986111111111111E-2</v>
      </c>
      <c r="I59" s="13">
        <f t="shared" ca="1" si="3"/>
        <v>2.8483796296296295E-2</v>
      </c>
      <c r="J59" s="12">
        <f t="shared" ca="1" si="2"/>
        <v>4.9768518518518521E-4</v>
      </c>
    </row>
    <row r="60" spans="1:10" x14ac:dyDescent="0.25">
      <c r="A60" s="2">
        <v>59</v>
      </c>
      <c r="B60" s="2" t="s">
        <v>474</v>
      </c>
      <c r="C60" s="14" t="s">
        <v>1474</v>
      </c>
      <c r="D60" s="15" t="s">
        <v>1585</v>
      </c>
      <c r="E60" s="2">
        <v>11</v>
      </c>
      <c r="F60" s="2" t="s">
        <v>169</v>
      </c>
      <c r="G60" s="2"/>
      <c r="H60" s="12">
        <f t="shared" ca="1" si="1"/>
        <v>1.275462962962963E-2</v>
      </c>
      <c r="I60" s="13">
        <f t="shared" ca="1" si="3"/>
        <v>1.34375E-2</v>
      </c>
      <c r="J60" s="12">
        <f t="shared" ca="1" si="2"/>
        <v>6.8287037037037025E-4</v>
      </c>
    </row>
    <row r="61" spans="1:10" x14ac:dyDescent="0.25">
      <c r="A61" s="2">
        <v>60</v>
      </c>
      <c r="B61" s="2" t="s">
        <v>475</v>
      </c>
      <c r="C61" s="14" t="s">
        <v>1475</v>
      </c>
      <c r="D61" s="15" t="s">
        <v>1586</v>
      </c>
      <c r="E61" s="2">
        <v>58</v>
      </c>
      <c r="F61" s="2" t="s">
        <v>199</v>
      </c>
      <c r="G61" s="2"/>
      <c r="H61" s="12">
        <f t="shared" ca="1" si="1"/>
        <v>1.4502314814814815E-2</v>
      </c>
      <c r="I61" s="13">
        <f t="shared" ca="1" si="3"/>
        <v>1.4872685185185185E-2</v>
      </c>
      <c r="J61" s="12">
        <f t="shared" ca="1" si="2"/>
        <v>3.7037037037037035E-4</v>
      </c>
    </row>
    <row r="62" spans="1:10" x14ac:dyDescent="0.25">
      <c r="A62" s="2">
        <v>61</v>
      </c>
      <c r="B62" s="2" t="s">
        <v>476</v>
      </c>
      <c r="C62" s="14" t="s">
        <v>1476</v>
      </c>
      <c r="D62" s="15" t="s">
        <v>1587</v>
      </c>
      <c r="E62" s="2">
        <v>43</v>
      </c>
      <c r="F62" s="2" t="s">
        <v>9</v>
      </c>
      <c r="G62" s="2"/>
      <c r="H62" s="12">
        <f t="shared" ca="1" si="1"/>
        <v>2.1342592592592594E-2</v>
      </c>
      <c r="I62" s="13">
        <f t="shared" ca="1" si="3"/>
        <v>2.1817129629629631E-2</v>
      </c>
      <c r="J62" s="12">
        <f t="shared" ca="1" si="2"/>
        <v>4.7453703703703704E-4</v>
      </c>
    </row>
    <row r="63" spans="1:10" x14ac:dyDescent="0.25">
      <c r="A63" s="2">
        <v>62</v>
      </c>
      <c r="B63" s="2" t="s">
        <v>477</v>
      </c>
      <c r="C63" s="14" t="s">
        <v>1477</v>
      </c>
      <c r="D63" s="15" t="s">
        <v>1588</v>
      </c>
      <c r="E63" s="2">
        <v>67</v>
      </c>
      <c r="F63" s="2" t="s">
        <v>214</v>
      </c>
      <c r="G63" s="2"/>
      <c r="H63" s="12">
        <f t="shared" ca="1" si="1"/>
        <v>1.5046296296296294E-3</v>
      </c>
      <c r="I63" s="13">
        <f t="shared" ca="1" si="3"/>
        <v>2.1180555555555553E-3</v>
      </c>
      <c r="J63" s="12">
        <f t="shared" ca="1" si="2"/>
        <v>6.134259259259259E-4</v>
      </c>
    </row>
    <row r="64" spans="1:10" x14ac:dyDescent="0.25">
      <c r="A64" s="2">
        <v>63</v>
      </c>
      <c r="B64" s="2" t="s">
        <v>478</v>
      </c>
      <c r="C64" s="14" t="s">
        <v>1478</v>
      </c>
      <c r="D64" s="15" t="s">
        <v>1589</v>
      </c>
      <c r="E64" s="2">
        <v>103</v>
      </c>
      <c r="F64" s="2" t="s">
        <v>169</v>
      </c>
      <c r="G64" s="2"/>
      <c r="H64" s="12">
        <f t="shared" ca="1" si="1"/>
        <v>1.3344907407407408E-2</v>
      </c>
      <c r="I64" s="13">
        <f t="shared" ca="1" si="3"/>
        <v>1.3993055555555555E-2</v>
      </c>
      <c r="J64" s="12">
        <f t="shared" ca="1" si="2"/>
        <v>6.4814814814814813E-4</v>
      </c>
    </row>
    <row r="65" spans="1:10" x14ac:dyDescent="0.25">
      <c r="A65" s="2">
        <v>64</v>
      </c>
      <c r="B65" s="2" t="s">
        <v>479</v>
      </c>
      <c r="C65" s="14" t="s">
        <v>1479</v>
      </c>
      <c r="D65" s="15" t="s">
        <v>1590</v>
      </c>
      <c r="E65" s="2">
        <v>70</v>
      </c>
      <c r="F65" s="2" t="s">
        <v>164</v>
      </c>
      <c r="G65" s="2"/>
      <c r="H65" s="12">
        <f t="shared" ca="1" si="1"/>
        <v>2.4768518518518516E-3</v>
      </c>
      <c r="I65" s="13">
        <f t="shared" ca="1" si="3"/>
        <v>2.8240740740740739E-3</v>
      </c>
      <c r="J65" s="12">
        <f t="shared" ca="1" si="2"/>
        <v>3.4722222222222224E-4</v>
      </c>
    </row>
    <row r="66" spans="1:10" x14ac:dyDescent="0.25">
      <c r="A66" s="2">
        <v>65</v>
      </c>
      <c r="B66" s="2" t="s">
        <v>480</v>
      </c>
      <c r="C66" s="14" t="s">
        <v>1480</v>
      </c>
      <c r="D66" s="15" t="s">
        <v>1591</v>
      </c>
      <c r="E66" s="2">
        <v>34</v>
      </c>
      <c r="F66" s="2" t="s">
        <v>169</v>
      </c>
      <c r="G66" s="2"/>
      <c r="H66" s="12">
        <f t="shared" ca="1" si="1"/>
        <v>1.5520833333333333E-2</v>
      </c>
      <c r="I66" s="13">
        <f t="shared" ref="I66:I97" ca="1" si="4">H66+J66</f>
        <v>1.6145833333333331E-2</v>
      </c>
      <c r="J66" s="12">
        <f t="shared" ca="1" si="2"/>
        <v>6.2500000000000001E-4</v>
      </c>
    </row>
    <row r="67" spans="1:10" x14ac:dyDescent="0.25">
      <c r="A67" s="2">
        <v>66</v>
      </c>
      <c r="B67" s="2" t="s">
        <v>481</v>
      </c>
      <c r="C67" s="14" t="s">
        <v>1481</v>
      </c>
      <c r="D67" s="15" t="s">
        <v>1565</v>
      </c>
      <c r="E67" s="2">
        <v>24</v>
      </c>
      <c r="F67" s="2" t="s">
        <v>223</v>
      </c>
      <c r="G67" s="2"/>
      <c r="H67" s="12">
        <f t="shared" ref="H67:H116" ca="1" si="5">TIME(0,RANDBETWEEN(0,45),RANDBETWEEN(0,59))</f>
        <v>1.3449074074074073E-2</v>
      </c>
      <c r="I67" s="13">
        <f t="shared" ca="1" si="4"/>
        <v>1.3842592592592592E-2</v>
      </c>
      <c r="J67" s="12">
        <f t="shared" ref="J67:J116" ca="1" si="6">TIME(0,0,RANDBETWEEN(30,60))</f>
        <v>3.9351851851851852E-4</v>
      </c>
    </row>
    <row r="68" spans="1:10" x14ac:dyDescent="0.25">
      <c r="A68" s="2">
        <v>67</v>
      </c>
      <c r="B68" s="2" t="s">
        <v>482</v>
      </c>
      <c r="C68" s="14" t="s">
        <v>1482</v>
      </c>
      <c r="D68" s="15" t="s">
        <v>1592</v>
      </c>
      <c r="E68" s="2">
        <v>95</v>
      </c>
      <c r="F68" s="2" t="s">
        <v>169</v>
      </c>
      <c r="G68" s="2"/>
      <c r="H68" s="12">
        <f t="shared" ca="1" si="5"/>
        <v>2.631944444444444E-2</v>
      </c>
      <c r="I68" s="13">
        <f t="shared" ca="1" si="4"/>
        <v>2.6724537037037033E-2</v>
      </c>
      <c r="J68" s="12">
        <f t="shared" ca="1" si="6"/>
        <v>4.0509259259259258E-4</v>
      </c>
    </row>
    <row r="69" spans="1:10" x14ac:dyDescent="0.25">
      <c r="A69" s="2">
        <v>68</v>
      </c>
      <c r="B69" s="2" t="s">
        <v>483</v>
      </c>
      <c r="C69" s="14" t="s">
        <v>1483</v>
      </c>
      <c r="D69" s="15" t="s">
        <v>1593</v>
      </c>
      <c r="E69" s="2">
        <v>63</v>
      </c>
      <c r="F69" s="2" t="s">
        <v>104</v>
      </c>
      <c r="G69" s="2"/>
      <c r="H69" s="12">
        <f t="shared" ca="1" si="5"/>
        <v>3.0520833333333334E-2</v>
      </c>
      <c r="I69" s="13">
        <f t="shared" ca="1" si="4"/>
        <v>3.1122685185185187E-2</v>
      </c>
      <c r="J69" s="12">
        <f t="shared" ca="1" si="6"/>
        <v>6.018518518518519E-4</v>
      </c>
    </row>
    <row r="70" spans="1:10" x14ac:dyDescent="0.25">
      <c r="A70" s="2">
        <v>69</v>
      </c>
      <c r="B70" s="2" t="s">
        <v>484</v>
      </c>
      <c r="C70" s="14" t="s">
        <v>1484</v>
      </c>
      <c r="D70" s="15" t="s">
        <v>1450</v>
      </c>
      <c r="E70" s="2">
        <v>109</v>
      </c>
      <c r="F70" s="2" t="s">
        <v>149</v>
      </c>
      <c r="G70" s="2"/>
      <c r="H70" s="12">
        <f t="shared" ca="1" si="5"/>
        <v>1.5381944444444443E-2</v>
      </c>
      <c r="I70" s="13">
        <f t="shared" ca="1" si="4"/>
        <v>1.5752314814814813E-2</v>
      </c>
      <c r="J70" s="12">
        <f t="shared" ca="1" si="6"/>
        <v>3.7037037037037035E-4</v>
      </c>
    </row>
    <row r="71" spans="1:10" x14ac:dyDescent="0.25">
      <c r="A71" s="2">
        <v>70</v>
      </c>
      <c r="B71" s="2" t="s">
        <v>485</v>
      </c>
      <c r="C71" s="14" t="s">
        <v>1452</v>
      </c>
      <c r="D71" s="15" t="s">
        <v>1594</v>
      </c>
      <c r="E71" s="2">
        <v>111</v>
      </c>
      <c r="F71" s="2" t="s">
        <v>179</v>
      </c>
      <c r="G71" s="2"/>
      <c r="H71" s="12">
        <f t="shared" ca="1" si="5"/>
        <v>3.0208333333333334E-2</v>
      </c>
      <c r="I71" s="13">
        <f t="shared" ca="1" si="4"/>
        <v>3.0682870370370371E-2</v>
      </c>
      <c r="J71" s="12">
        <f t="shared" ca="1" si="6"/>
        <v>4.7453703703703704E-4</v>
      </c>
    </row>
    <row r="72" spans="1:10" x14ac:dyDescent="0.25">
      <c r="A72" s="2">
        <v>71</v>
      </c>
      <c r="B72" s="2" t="s">
        <v>486</v>
      </c>
      <c r="C72" s="14" t="s">
        <v>1485</v>
      </c>
      <c r="D72" s="15" t="s">
        <v>1595</v>
      </c>
      <c r="E72" s="2">
        <v>2</v>
      </c>
      <c r="F72" s="2" t="s">
        <v>154</v>
      </c>
      <c r="G72" s="2"/>
      <c r="H72" s="12">
        <f t="shared" ca="1" si="5"/>
        <v>1.5381944444444443E-2</v>
      </c>
      <c r="I72" s="13">
        <f t="shared" ca="1" si="4"/>
        <v>1.5995370370370368E-2</v>
      </c>
      <c r="J72" s="12">
        <f t="shared" ca="1" si="6"/>
        <v>6.134259259259259E-4</v>
      </c>
    </row>
    <row r="73" spans="1:10" x14ac:dyDescent="0.25">
      <c r="A73" s="2">
        <v>72</v>
      </c>
      <c r="B73" s="2" t="s">
        <v>487</v>
      </c>
      <c r="C73" s="14" t="s">
        <v>1486</v>
      </c>
      <c r="D73" s="15" t="s">
        <v>1596</v>
      </c>
      <c r="E73" s="2">
        <v>88</v>
      </c>
      <c r="F73" s="2" t="s">
        <v>238</v>
      </c>
      <c r="G73" s="2"/>
      <c r="H73" s="12">
        <f t="shared" ca="1" si="5"/>
        <v>1.6805555555555556E-2</v>
      </c>
      <c r="I73" s="13">
        <f t="shared" ca="1" si="4"/>
        <v>1.7361111111111112E-2</v>
      </c>
      <c r="J73" s="12">
        <f t="shared" ca="1" si="6"/>
        <v>5.5555555555555556E-4</v>
      </c>
    </row>
    <row r="74" spans="1:10" x14ac:dyDescent="0.25">
      <c r="A74" s="2">
        <v>73</v>
      </c>
      <c r="B74" s="2" t="s">
        <v>488</v>
      </c>
      <c r="C74" s="14" t="s">
        <v>1487</v>
      </c>
      <c r="D74" s="15" t="s">
        <v>1597</v>
      </c>
      <c r="E74" s="2">
        <v>151</v>
      </c>
      <c r="F74" s="2" t="s">
        <v>29</v>
      </c>
      <c r="G74" s="2"/>
      <c r="H74" s="12">
        <f t="shared" ca="1" si="5"/>
        <v>1.0046296296296296E-2</v>
      </c>
      <c r="I74" s="13">
        <f t="shared" ca="1" si="4"/>
        <v>1.074074074074074E-2</v>
      </c>
      <c r="J74" s="12">
        <f t="shared" ca="1" si="6"/>
        <v>6.9444444444444447E-4</v>
      </c>
    </row>
    <row r="75" spans="1:10" x14ac:dyDescent="0.25">
      <c r="A75" s="2">
        <v>74</v>
      </c>
      <c r="B75" s="2" t="s">
        <v>489</v>
      </c>
      <c r="C75" s="14" t="s">
        <v>1488</v>
      </c>
      <c r="D75" s="15" t="s">
        <v>1598</v>
      </c>
      <c r="E75" s="2">
        <v>94</v>
      </c>
      <c r="F75" s="2" t="s">
        <v>59</v>
      </c>
      <c r="G75" s="2"/>
      <c r="H75" s="12">
        <f t="shared" ca="1" si="5"/>
        <v>3.0300925925925926E-2</v>
      </c>
      <c r="I75" s="13">
        <f t="shared" ca="1" si="4"/>
        <v>3.079861111111111E-2</v>
      </c>
      <c r="J75" s="12">
        <f t="shared" ca="1" si="6"/>
        <v>4.9768518518518521E-4</v>
      </c>
    </row>
    <row r="76" spans="1:10" x14ac:dyDescent="0.25">
      <c r="A76" s="2">
        <v>75</v>
      </c>
      <c r="B76" s="2" t="s">
        <v>490</v>
      </c>
      <c r="C76" s="14" t="s">
        <v>1489</v>
      </c>
      <c r="D76" s="15" t="s">
        <v>1599</v>
      </c>
      <c r="E76" s="2">
        <v>64</v>
      </c>
      <c r="F76" s="2" t="s">
        <v>149</v>
      </c>
      <c r="G76" s="2"/>
      <c r="H76" s="12">
        <f t="shared" ca="1" si="5"/>
        <v>1.9583333333333331E-2</v>
      </c>
      <c r="I76" s="13">
        <f t="shared" ca="1" si="4"/>
        <v>2.0219907407407405E-2</v>
      </c>
      <c r="J76" s="12">
        <f t="shared" ca="1" si="6"/>
        <v>6.3657407407407402E-4</v>
      </c>
    </row>
    <row r="77" spans="1:10" x14ac:dyDescent="0.25">
      <c r="A77" s="2">
        <v>76</v>
      </c>
      <c r="B77" s="2" t="s">
        <v>491</v>
      </c>
      <c r="C77" s="14" t="s">
        <v>1490</v>
      </c>
      <c r="D77" s="15" t="s">
        <v>1600</v>
      </c>
      <c r="E77" s="2">
        <v>127</v>
      </c>
      <c r="F77" s="2" t="s">
        <v>29</v>
      </c>
      <c r="G77" s="2"/>
      <c r="H77" s="12">
        <f t="shared" ca="1" si="5"/>
        <v>4.108796296296297E-3</v>
      </c>
      <c r="I77" s="13">
        <f t="shared" ca="1" si="4"/>
        <v>4.5601851851851862E-3</v>
      </c>
      <c r="J77" s="12">
        <f t="shared" ca="1" si="6"/>
        <v>4.5138888888888892E-4</v>
      </c>
    </row>
    <row r="78" spans="1:10" x14ac:dyDescent="0.25">
      <c r="A78" s="2">
        <v>77</v>
      </c>
      <c r="B78" s="2" t="s">
        <v>492</v>
      </c>
      <c r="C78" s="14" t="s">
        <v>1491</v>
      </c>
      <c r="D78" s="15" t="s">
        <v>1601</v>
      </c>
      <c r="E78" s="2">
        <v>66</v>
      </c>
      <c r="F78" s="2" t="s">
        <v>49</v>
      </c>
      <c r="G78" s="2"/>
      <c r="H78" s="12">
        <f t="shared" ca="1" si="5"/>
        <v>2.5115740740740741E-3</v>
      </c>
      <c r="I78" s="13">
        <f t="shared" ca="1" si="4"/>
        <v>3.1134259259259257E-3</v>
      </c>
      <c r="J78" s="12">
        <f t="shared" ca="1" si="6"/>
        <v>6.018518518518519E-4</v>
      </c>
    </row>
    <row r="79" spans="1:10" x14ac:dyDescent="0.25">
      <c r="A79" s="2">
        <v>78</v>
      </c>
      <c r="B79" s="2" t="s">
        <v>493</v>
      </c>
      <c r="C79" s="14" t="s">
        <v>1492</v>
      </c>
      <c r="D79" s="15" t="s">
        <v>1602</v>
      </c>
      <c r="E79" s="2">
        <v>59</v>
      </c>
      <c r="F79" s="2" t="s">
        <v>174</v>
      </c>
      <c r="G79" s="2"/>
      <c r="H79" s="12">
        <f t="shared" ca="1" si="5"/>
        <v>7.789351851851852E-3</v>
      </c>
      <c r="I79" s="13">
        <f t="shared" ca="1" si="4"/>
        <v>8.2870370370370372E-3</v>
      </c>
      <c r="J79" s="12">
        <f t="shared" ca="1" si="6"/>
        <v>4.9768518518518521E-4</v>
      </c>
    </row>
    <row r="80" spans="1:10" x14ac:dyDescent="0.25">
      <c r="A80" s="2">
        <v>79</v>
      </c>
      <c r="B80" s="2" t="s">
        <v>494</v>
      </c>
      <c r="C80" s="14" t="s">
        <v>1493</v>
      </c>
      <c r="D80" s="15" t="s">
        <v>1603</v>
      </c>
      <c r="E80" s="2">
        <v>42</v>
      </c>
      <c r="F80" s="2" t="s">
        <v>109</v>
      </c>
      <c r="G80" s="2"/>
      <c r="H80" s="12">
        <f t="shared" ca="1" si="5"/>
        <v>1.5983796296296295E-2</v>
      </c>
      <c r="I80" s="13">
        <f t="shared" ca="1" si="4"/>
        <v>1.6666666666666666E-2</v>
      </c>
      <c r="J80" s="12">
        <f t="shared" ca="1" si="6"/>
        <v>6.8287037037037025E-4</v>
      </c>
    </row>
    <row r="81" spans="1:10" x14ac:dyDescent="0.25">
      <c r="A81" s="2">
        <v>80</v>
      </c>
      <c r="B81" s="2" t="s">
        <v>495</v>
      </c>
      <c r="C81" s="14" t="s">
        <v>1494</v>
      </c>
      <c r="D81" s="15" t="s">
        <v>1604</v>
      </c>
      <c r="E81" s="2">
        <v>49</v>
      </c>
      <c r="F81" s="2" t="s">
        <v>89</v>
      </c>
      <c r="G81" s="2"/>
      <c r="H81" s="12">
        <f t="shared" ca="1" si="5"/>
        <v>2.7800925925925923E-2</v>
      </c>
      <c r="I81" s="13">
        <f t="shared" ca="1" si="4"/>
        <v>2.8206018518518516E-2</v>
      </c>
      <c r="J81" s="12">
        <f t="shared" ca="1" si="6"/>
        <v>4.0509259259259258E-4</v>
      </c>
    </row>
    <row r="82" spans="1:10" x14ac:dyDescent="0.25">
      <c r="A82" s="2">
        <v>81</v>
      </c>
      <c r="B82" s="2" t="s">
        <v>496</v>
      </c>
      <c r="C82" s="14" t="s">
        <v>1495</v>
      </c>
      <c r="D82" s="15" t="s">
        <v>1605</v>
      </c>
      <c r="E82" s="2">
        <v>141</v>
      </c>
      <c r="F82" s="2" t="s">
        <v>174</v>
      </c>
      <c r="G82" s="2"/>
      <c r="H82" s="12">
        <f t="shared" ca="1" si="5"/>
        <v>1.7210648148148149E-2</v>
      </c>
      <c r="I82" s="13">
        <f t="shared" ca="1" si="4"/>
        <v>1.789351851851852E-2</v>
      </c>
      <c r="J82" s="12">
        <f t="shared" ca="1" si="6"/>
        <v>6.8287037037037025E-4</v>
      </c>
    </row>
    <row r="83" spans="1:10" x14ac:dyDescent="0.25">
      <c r="A83" s="2">
        <v>82</v>
      </c>
      <c r="B83" s="2" t="s">
        <v>497</v>
      </c>
      <c r="C83" s="14" t="s">
        <v>1496</v>
      </c>
      <c r="D83" s="15" t="s">
        <v>1606</v>
      </c>
      <c r="E83" s="2">
        <v>44</v>
      </c>
      <c r="F83" s="2" t="s">
        <v>44</v>
      </c>
      <c r="G83" s="2"/>
      <c r="H83" s="12">
        <f t="shared" ca="1" si="5"/>
        <v>2.2025462962962958E-2</v>
      </c>
      <c r="I83" s="13">
        <f t="shared" ca="1" si="4"/>
        <v>2.2453703703703698E-2</v>
      </c>
      <c r="J83" s="12">
        <f t="shared" ca="1" si="6"/>
        <v>4.2824074074074075E-4</v>
      </c>
    </row>
    <row r="84" spans="1:10" x14ac:dyDescent="0.25">
      <c r="A84" s="2">
        <v>83</v>
      </c>
      <c r="B84" s="2" t="s">
        <v>498</v>
      </c>
      <c r="C84" s="14" t="s">
        <v>1497</v>
      </c>
      <c r="D84" s="15" t="s">
        <v>1607</v>
      </c>
      <c r="E84" s="2">
        <v>12</v>
      </c>
      <c r="F84" s="2" t="s">
        <v>89</v>
      </c>
      <c r="G84" s="2"/>
      <c r="H84" s="12">
        <f t="shared" ca="1" si="5"/>
        <v>1.0752314814814814E-2</v>
      </c>
      <c r="I84" s="13">
        <f t="shared" ca="1" si="4"/>
        <v>1.1226851851851851E-2</v>
      </c>
      <c r="J84" s="12">
        <f t="shared" ca="1" si="6"/>
        <v>4.7453703703703704E-4</v>
      </c>
    </row>
    <row r="85" spans="1:10" x14ac:dyDescent="0.25">
      <c r="A85" s="2">
        <v>84</v>
      </c>
      <c r="B85" s="2" t="s">
        <v>499</v>
      </c>
      <c r="C85" s="14" t="s">
        <v>1498</v>
      </c>
      <c r="D85" s="15" t="s">
        <v>1608</v>
      </c>
      <c r="E85" s="2">
        <v>122</v>
      </c>
      <c r="F85" s="2" t="s">
        <v>194</v>
      </c>
      <c r="G85" s="2"/>
      <c r="H85" s="12">
        <f t="shared" ca="1" si="5"/>
        <v>1.0983796296296297E-2</v>
      </c>
      <c r="I85" s="13">
        <f t="shared" ca="1" si="4"/>
        <v>1.1435185185185185E-2</v>
      </c>
      <c r="J85" s="12">
        <f t="shared" ca="1" si="6"/>
        <v>4.5138888888888892E-4</v>
      </c>
    </row>
    <row r="86" spans="1:10" x14ac:dyDescent="0.25">
      <c r="A86" s="2">
        <v>85</v>
      </c>
      <c r="B86" s="2" t="s">
        <v>500</v>
      </c>
      <c r="C86" s="14" t="s">
        <v>1499</v>
      </c>
      <c r="D86" s="15" t="s">
        <v>1609</v>
      </c>
      <c r="E86" s="2">
        <v>30</v>
      </c>
      <c r="F86" s="2" t="s">
        <v>134</v>
      </c>
      <c r="G86" s="2"/>
      <c r="H86" s="12">
        <f t="shared" ca="1" si="5"/>
        <v>2.1956018518518517E-2</v>
      </c>
      <c r="I86" s="13">
        <f t="shared" ca="1" si="4"/>
        <v>2.2615740740740738E-2</v>
      </c>
      <c r="J86" s="12">
        <f t="shared" ca="1" si="6"/>
        <v>6.5972222222222213E-4</v>
      </c>
    </row>
    <row r="87" spans="1:10" x14ac:dyDescent="0.25">
      <c r="A87" s="2">
        <v>86</v>
      </c>
      <c r="B87" s="2" t="s">
        <v>501</v>
      </c>
      <c r="C87" s="14" t="s">
        <v>1500</v>
      </c>
      <c r="D87" s="15" t="s">
        <v>1610</v>
      </c>
      <c r="E87" s="2">
        <v>135</v>
      </c>
      <c r="F87" s="2" t="s">
        <v>248</v>
      </c>
      <c r="G87" s="2"/>
      <c r="H87" s="12">
        <f t="shared" ca="1" si="5"/>
        <v>3.0937499999999996E-2</v>
      </c>
      <c r="I87" s="13">
        <f t="shared" ca="1" si="4"/>
        <v>3.155092592592592E-2</v>
      </c>
      <c r="J87" s="12">
        <f t="shared" ca="1" si="6"/>
        <v>6.134259259259259E-4</v>
      </c>
    </row>
    <row r="88" spans="1:10" x14ac:dyDescent="0.25">
      <c r="A88" s="2">
        <v>87</v>
      </c>
      <c r="B88" s="2" t="s">
        <v>502</v>
      </c>
      <c r="C88" s="14" t="s">
        <v>1501</v>
      </c>
      <c r="D88" s="15" t="s">
        <v>1611</v>
      </c>
      <c r="E88" s="2">
        <v>38</v>
      </c>
      <c r="F88" s="2" t="s">
        <v>179</v>
      </c>
      <c r="G88" s="2"/>
      <c r="H88" s="12">
        <f t="shared" ca="1" si="5"/>
        <v>1.462962962962963E-2</v>
      </c>
      <c r="I88" s="13">
        <f t="shared" ca="1" si="4"/>
        <v>1.4988425925925926E-2</v>
      </c>
      <c r="J88" s="12">
        <f t="shared" ca="1" si="6"/>
        <v>3.5879629629629635E-4</v>
      </c>
    </row>
    <row r="89" spans="1:10" x14ac:dyDescent="0.25">
      <c r="A89" s="2">
        <v>88</v>
      </c>
      <c r="B89" s="2" t="s">
        <v>503</v>
      </c>
      <c r="C89" s="14" t="s">
        <v>1502</v>
      </c>
      <c r="D89" s="15" t="s">
        <v>1612</v>
      </c>
      <c r="E89" s="2">
        <v>3</v>
      </c>
      <c r="F89" s="2" t="s">
        <v>29</v>
      </c>
      <c r="G89" s="2"/>
      <c r="H89" s="12">
        <f t="shared" ca="1" si="5"/>
        <v>2.6168981481481477E-2</v>
      </c>
      <c r="I89" s="13">
        <f t="shared" ca="1" si="4"/>
        <v>2.6851851851851849E-2</v>
      </c>
      <c r="J89" s="12">
        <f t="shared" ca="1" si="6"/>
        <v>6.8287037037037025E-4</v>
      </c>
    </row>
    <row r="90" spans="1:10" x14ac:dyDescent="0.25">
      <c r="A90" s="2">
        <v>89</v>
      </c>
      <c r="B90" s="2" t="s">
        <v>504</v>
      </c>
      <c r="C90" s="14" t="s">
        <v>1503</v>
      </c>
      <c r="D90" s="15" t="s">
        <v>1613</v>
      </c>
      <c r="E90" s="2">
        <v>133</v>
      </c>
      <c r="F90" s="2" t="s">
        <v>189</v>
      </c>
      <c r="G90" s="2"/>
      <c r="H90" s="12">
        <f t="shared" ca="1" si="5"/>
        <v>5.6828703703703702E-3</v>
      </c>
      <c r="I90" s="13">
        <f t="shared" ca="1" si="4"/>
        <v>6.192129629629629E-3</v>
      </c>
      <c r="J90" s="12">
        <f t="shared" ca="1" si="6"/>
        <v>5.0925925925925921E-4</v>
      </c>
    </row>
    <row r="91" spans="1:10" x14ac:dyDescent="0.25">
      <c r="A91" s="2">
        <v>90</v>
      </c>
      <c r="B91" s="2" t="s">
        <v>505</v>
      </c>
      <c r="C91" s="14" t="s">
        <v>1504</v>
      </c>
      <c r="D91" s="15" t="s">
        <v>1614</v>
      </c>
      <c r="E91" s="2">
        <v>16</v>
      </c>
      <c r="F91" s="2" t="s">
        <v>94</v>
      </c>
      <c r="G91" s="2"/>
      <c r="H91" s="12">
        <f t="shared" ca="1" si="5"/>
        <v>1.230324074074074E-2</v>
      </c>
      <c r="I91" s="13">
        <f t="shared" ca="1" si="4"/>
        <v>1.2835648148148146E-2</v>
      </c>
      <c r="J91" s="12">
        <f t="shared" ca="1" si="6"/>
        <v>5.3240740740740744E-4</v>
      </c>
    </row>
    <row r="92" spans="1:10" x14ac:dyDescent="0.25">
      <c r="A92" s="2">
        <v>91</v>
      </c>
      <c r="B92" s="2" t="s">
        <v>506</v>
      </c>
      <c r="C92" s="14" t="s">
        <v>1505</v>
      </c>
      <c r="D92" s="15" t="s">
        <v>1615</v>
      </c>
      <c r="E92" s="2">
        <v>14</v>
      </c>
      <c r="F92" s="2" t="s">
        <v>214</v>
      </c>
      <c r="G92" s="2"/>
      <c r="H92" s="12">
        <f t="shared" ca="1" si="5"/>
        <v>1.2326388888888888E-2</v>
      </c>
      <c r="I92" s="13">
        <f t="shared" ca="1" si="4"/>
        <v>1.2916666666666667E-2</v>
      </c>
      <c r="J92" s="12">
        <f t="shared" ca="1" si="6"/>
        <v>5.9027777777777778E-4</v>
      </c>
    </row>
    <row r="93" spans="1:10" x14ac:dyDescent="0.25">
      <c r="A93" s="2">
        <v>92</v>
      </c>
      <c r="B93" s="2" t="s">
        <v>507</v>
      </c>
      <c r="C93" s="14" t="s">
        <v>1506</v>
      </c>
      <c r="D93" s="15" t="s">
        <v>1616</v>
      </c>
      <c r="E93" s="2">
        <v>75</v>
      </c>
      <c r="F93" s="2" t="s">
        <v>174</v>
      </c>
      <c r="G93" s="2"/>
      <c r="H93" s="12">
        <f t="shared" ca="1" si="5"/>
        <v>1.681712962962963E-2</v>
      </c>
      <c r="I93" s="13">
        <f t="shared" ca="1" si="4"/>
        <v>1.7199074074074075E-2</v>
      </c>
      <c r="J93" s="12">
        <f t="shared" ca="1" si="6"/>
        <v>3.8194444444444446E-4</v>
      </c>
    </row>
    <row r="94" spans="1:10" x14ac:dyDescent="0.25">
      <c r="A94" s="2">
        <v>93</v>
      </c>
      <c r="B94" s="2" t="s">
        <v>508</v>
      </c>
      <c r="C94" s="14" t="s">
        <v>1476</v>
      </c>
      <c r="D94" s="15" t="s">
        <v>1617</v>
      </c>
      <c r="E94" s="2">
        <v>9</v>
      </c>
      <c r="F94" s="2" t="s">
        <v>219</v>
      </c>
      <c r="G94" s="2"/>
      <c r="H94" s="12">
        <f t="shared" ca="1" si="5"/>
        <v>2.7789351851851853E-2</v>
      </c>
      <c r="I94" s="13">
        <f t="shared" ca="1" si="4"/>
        <v>2.8206018518518519E-2</v>
      </c>
      <c r="J94" s="12">
        <f t="shared" ca="1" si="6"/>
        <v>4.1666666666666669E-4</v>
      </c>
    </row>
    <row r="95" spans="1:10" x14ac:dyDescent="0.25">
      <c r="A95" s="2">
        <v>94</v>
      </c>
      <c r="B95" s="2" t="s">
        <v>509</v>
      </c>
      <c r="C95" s="14" t="s">
        <v>1507</v>
      </c>
      <c r="D95" s="15" t="s">
        <v>1618</v>
      </c>
      <c r="E95" s="2">
        <v>36</v>
      </c>
      <c r="F95" s="2" t="s">
        <v>54</v>
      </c>
      <c r="G95" s="2"/>
      <c r="H95" s="12">
        <f t="shared" ca="1" si="5"/>
        <v>9.3287037037037036E-3</v>
      </c>
      <c r="I95" s="13">
        <f t="shared" ca="1" si="4"/>
        <v>9.8611111111111104E-3</v>
      </c>
      <c r="J95" s="12">
        <f t="shared" ca="1" si="6"/>
        <v>5.3240740740740744E-4</v>
      </c>
    </row>
    <row r="96" spans="1:10" x14ac:dyDescent="0.25">
      <c r="A96" s="2">
        <v>95</v>
      </c>
      <c r="B96" s="2" t="s">
        <v>510</v>
      </c>
      <c r="C96" s="14" t="s">
        <v>1508</v>
      </c>
      <c r="D96" s="15" t="s">
        <v>1619</v>
      </c>
      <c r="E96" s="2">
        <v>86</v>
      </c>
      <c r="F96" s="2" t="s">
        <v>233</v>
      </c>
      <c r="G96" s="2"/>
      <c r="H96" s="12">
        <f t="shared" ca="1" si="5"/>
        <v>2.9768518518518517E-2</v>
      </c>
      <c r="I96" s="13">
        <f t="shared" ca="1" si="4"/>
        <v>3.0196759259259257E-2</v>
      </c>
      <c r="J96" s="12">
        <f t="shared" ca="1" si="6"/>
        <v>4.2824074074074075E-4</v>
      </c>
    </row>
    <row r="97" spans="1:10" x14ac:dyDescent="0.25">
      <c r="A97" s="2">
        <v>96</v>
      </c>
      <c r="B97" s="2" t="s">
        <v>511</v>
      </c>
      <c r="C97" s="14" t="s">
        <v>1509</v>
      </c>
      <c r="D97" s="15" t="s">
        <v>1620</v>
      </c>
      <c r="E97" s="2">
        <v>24</v>
      </c>
      <c r="F97" s="2" t="s">
        <v>24</v>
      </c>
      <c r="G97" s="2"/>
      <c r="H97" s="12">
        <f t="shared" ca="1" si="5"/>
        <v>5.4976851851851853E-3</v>
      </c>
      <c r="I97" s="13">
        <f t="shared" ca="1" si="4"/>
        <v>5.9143518518518521E-3</v>
      </c>
      <c r="J97" s="12">
        <f t="shared" ca="1" si="6"/>
        <v>4.1666666666666669E-4</v>
      </c>
    </row>
    <row r="98" spans="1:10" x14ac:dyDescent="0.25">
      <c r="A98" s="2">
        <v>97</v>
      </c>
      <c r="B98" s="2" t="s">
        <v>512</v>
      </c>
      <c r="C98" s="14" t="s">
        <v>1510</v>
      </c>
      <c r="D98" s="15" t="s">
        <v>1621</v>
      </c>
      <c r="E98" s="2">
        <v>134</v>
      </c>
      <c r="F98" s="2" t="s">
        <v>164</v>
      </c>
      <c r="G98" s="2"/>
      <c r="H98" s="12">
        <f t="shared" ca="1" si="5"/>
        <v>3.0995370370370371E-2</v>
      </c>
      <c r="I98" s="13">
        <f t="shared" ref="I98:I116" ca="1" si="7">H98+J98</f>
        <v>3.1377314814814816E-2</v>
      </c>
      <c r="J98" s="12">
        <f t="shared" ca="1" si="6"/>
        <v>3.8194444444444446E-4</v>
      </c>
    </row>
    <row r="99" spans="1:10" x14ac:dyDescent="0.25">
      <c r="A99" s="2">
        <v>98</v>
      </c>
      <c r="B99" s="2" t="s">
        <v>513</v>
      </c>
      <c r="C99" s="14" t="s">
        <v>1511</v>
      </c>
      <c r="D99" s="15" t="s">
        <v>1622</v>
      </c>
      <c r="E99" s="2">
        <v>82</v>
      </c>
      <c r="F99" s="2" t="s">
        <v>114</v>
      </c>
      <c r="G99" s="2"/>
      <c r="H99" s="12">
        <f t="shared" ca="1" si="5"/>
        <v>2.0520833333333332E-2</v>
      </c>
      <c r="I99" s="13">
        <f t="shared" ca="1" si="7"/>
        <v>2.1064814814814814E-2</v>
      </c>
      <c r="J99" s="12">
        <f t="shared" ca="1" si="6"/>
        <v>5.4398148148148144E-4</v>
      </c>
    </row>
    <row r="100" spans="1:10" x14ac:dyDescent="0.25">
      <c r="A100" s="2">
        <v>99</v>
      </c>
      <c r="B100" s="2" t="s">
        <v>514</v>
      </c>
      <c r="C100" s="14" t="s">
        <v>1512</v>
      </c>
      <c r="D100" s="15" t="s">
        <v>1595</v>
      </c>
      <c r="E100" s="2">
        <v>73</v>
      </c>
      <c r="F100" s="2" t="s">
        <v>199</v>
      </c>
      <c r="G100" s="2"/>
      <c r="H100" s="12">
        <f t="shared" ca="1" si="5"/>
        <v>2.2997685185185187E-2</v>
      </c>
      <c r="I100" s="13">
        <f t="shared" ca="1" si="7"/>
        <v>2.3460648148148151E-2</v>
      </c>
      <c r="J100" s="12">
        <f t="shared" ca="1" si="6"/>
        <v>4.6296296296296293E-4</v>
      </c>
    </row>
    <row r="101" spans="1:10" x14ac:dyDescent="0.25">
      <c r="A101" s="2">
        <v>100</v>
      </c>
      <c r="B101" s="2" t="s">
        <v>515</v>
      </c>
      <c r="C101" s="14" t="s">
        <v>1513</v>
      </c>
      <c r="D101" s="15" t="s">
        <v>1623</v>
      </c>
      <c r="E101" s="2">
        <v>19</v>
      </c>
      <c r="F101" s="2" t="s">
        <v>99</v>
      </c>
      <c r="G101" s="2"/>
      <c r="H101" s="12">
        <f t="shared" ca="1" si="5"/>
        <v>1.6574074074074074E-2</v>
      </c>
      <c r="I101" s="13">
        <f t="shared" ca="1" si="7"/>
        <v>1.7025462962962964E-2</v>
      </c>
      <c r="J101" s="12">
        <f t="shared" ca="1" si="6"/>
        <v>4.5138888888888892E-4</v>
      </c>
    </row>
    <row r="102" spans="1:10" x14ac:dyDescent="0.25">
      <c r="A102" s="2">
        <v>101</v>
      </c>
      <c r="B102" s="2" t="s">
        <v>516</v>
      </c>
      <c r="C102" s="14" t="s">
        <v>1514</v>
      </c>
      <c r="D102" s="15" t="s">
        <v>1624</v>
      </c>
      <c r="E102" s="2">
        <v>37</v>
      </c>
      <c r="F102" s="2" t="s">
        <v>199</v>
      </c>
      <c r="G102" s="2"/>
      <c r="H102" s="12">
        <f t="shared" ca="1" si="5"/>
        <v>7.2800925925925915E-3</v>
      </c>
      <c r="I102" s="13">
        <f t="shared" ca="1" si="7"/>
        <v>7.6273148148148133E-3</v>
      </c>
      <c r="J102" s="12">
        <f t="shared" ca="1" si="6"/>
        <v>3.4722222222222224E-4</v>
      </c>
    </row>
    <row r="103" spans="1:10" x14ac:dyDescent="0.25">
      <c r="A103" s="2">
        <v>102</v>
      </c>
      <c r="B103" s="2" t="s">
        <v>517</v>
      </c>
      <c r="C103" s="14" t="s">
        <v>1515</v>
      </c>
      <c r="D103" s="15" t="s">
        <v>1496</v>
      </c>
      <c r="E103" s="2">
        <v>87</v>
      </c>
      <c r="F103" s="2" t="s">
        <v>24</v>
      </c>
      <c r="G103" s="2"/>
      <c r="H103" s="12">
        <f t="shared" ca="1" si="5"/>
        <v>7.175925925925927E-4</v>
      </c>
      <c r="I103" s="13">
        <f t="shared" ca="1" si="7"/>
        <v>1.1111111111111113E-3</v>
      </c>
      <c r="J103" s="12">
        <f t="shared" ca="1" si="6"/>
        <v>3.9351851851851852E-4</v>
      </c>
    </row>
    <row r="104" spans="1:10" x14ac:dyDescent="0.25">
      <c r="A104" s="2">
        <v>103</v>
      </c>
      <c r="B104" s="2" t="s">
        <v>518</v>
      </c>
      <c r="C104" s="14" t="s">
        <v>1516</v>
      </c>
      <c r="D104" s="15" t="s">
        <v>1625</v>
      </c>
      <c r="E104" s="2">
        <v>72</v>
      </c>
      <c r="F104" s="2" t="s">
        <v>44</v>
      </c>
      <c r="G104" s="2"/>
      <c r="H104" s="12">
        <f t="shared" ca="1" si="5"/>
        <v>2.0243055555555552E-2</v>
      </c>
      <c r="I104" s="13">
        <f t="shared" ca="1" si="7"/>
        <v>2.0636574074074071E-2</v>
      </c>
      <c r="J104" s="12">
        <f t="shared" ca="1" si="6"/>
        <v>3.9351851851851852E-4</v>
      </c>
    </row>
    <row r="105" spans="1:10" x14ac:dyDescent="0.25">
      <c r="A105" s="2">
        <v>104</v>
      </c>
      <c r="B105" s="2" t="s">
        <v>519</v>
      </c>
      <c r="C105" s="14" t="s">
        <v>1517</v>
      </c>
      <c r="D105" s="15" t="s">
        <v>1626</v>
      </c>
      <c r="E105" s="2">
        <v>69</v>
      </c>
      <c r="F105" s="2" t="s">
        <v>189</v>
      </c>
      <c r="G105" s="2"/>
      <c r="H105" s="12">
        <f t="shared" ca="1" si="5"/>
        <v>9.6990740740740735E-3</v>
      </c>
      <c r="I105" s="13">
        <f t="shared" ca="1" si="7"/>
        <v>1.037037037037037E-2</v>
      </c>
      <c r="J105" s="12">
        <f t="shared" ca="1" si="6"/>
        <v>6.7129629629629625E-4</v>
      </c>
    </row>
    <row r="106" spans="1:10" x14ac:dyDescent="0.25">
      <c r="A106" s="2">
        <v>105</v>
      </c>
      <c r="B106" s="2" t="s">
        <v>520</v>
      </c>
      <c r="C106" s="14" t="s">
        <v>1457</v>
      </c>
      <c r="D106" s="15" t="s">
        <v>1627</v>
      </c>
      <c r="E106" s="2">
        <v>112</v>
      </c>
      <c r="F106" s="2" t="s">
        <v>223</v>
      </c>
      <c r="G106" s="2"/>
      <c r="H106" s="12">
        <f t="shared" ca="1" si="5"/>
        <v>3.0636574074074076E-2</v>
      </c>
      <c r="I106" s="13">
        <f t="shared" ca="1" si="7"/>
        <v>3.1041666666666669E-2</v>
      </c>
      <c r="J106" s="12">
        <f t="shared" ca="1" si="6"/>
        <v>4.0509259259259258E-4</v>
      </c>
    </row>
    <row r="107" spans="1:10" x14ac:dyDescent="0.25">
      <c r="A107" s="2">
        <v>106</v>
      </c>
      <c r="B107" s="2" t="s">
        <v>521</v>
      </c>
      <c r="C107" s="14" t="s">
        <v>1518</v>
      </c>
      <c r="D107" s="15" t="s">
        <v>1628</v>
      </c>
      <c r="E107" s="2">
        <v>106</v>
      </c>
      <c r="F107" s="2" t="s">
        <v>24</v>
      </c>
      <c r="G107" s="2"/>
      <c r="H107" s="12">
        <f t="shared" ca="1" si="5"/>
        <v>7.8009259259259256E-3</v>
      </c>
      <c r="I107" s="13">
        <f t="shared" ca="1" si="7"/>
        <v>8.2060185185185187E-3</v>
      </c>
      <c r="J107" s="12">
        <f t="shared" ca="1" si="6"/>
        <v>4.0509259259259258E-4</v>
      </c>
    </row>
    <row r="108" spans="1:10" x14ac:dyDescent="0.25">
      <c r="A108" s="2">
        <v>107</v>
      </c>
      <c r="B108" s="2" t="s">
        <v>522</v>
      </c>
      <c r="C108" s="14" t="s">
        <v>1519</v>
      </c>
      <c r="D108" s="15" t="s">
        <v>1629</v>
      </c>
      <c r="E108" s="2">
        <v>133</v>
      </c>
      <c r="F108" s="2" t="s">
        <v>129</v>
      </c>
      <c r="G108" s="2"/>
      <c r="H108" s="12">
        <f t="shared" ca="1" si="5"/>
        <v>2.2453703703703702E-3</v>
      </c>
      <c r="I108" s="13">
        <f t="shared" ca="1" si="7"/>
        <v>2.7893518518518519E-3</v>
      </c>
      <c r="J108" s="12">
        <f t="shared" ca="1" si="6"/>
        <v>5.4398148148148144E-4</v>
      </c>
    </row>
    <row r="109" spans="1:10" x14ac:dyDescent="0.25">
      <c r="A109" s="2">
        <v>108</v>
      </c>
      <c r="B109" s="2" t="s">
        <v>523</v>
      </c>
      <c r="C109" s="14" t="s">
        <v>1520</v>
      </c>
      <c r="D109" s="15" t="s">
        <v>1630</v>
      </c>
      <c r="E109" s="2">
        <v>49</v>
      </c>
      <c r="F109" s="2" t="s">
        <v>69</v>
      </c>
      <c r="G109" s="2"/>
      <c r="H109" s="12">
        <f t="shared" ca="1" si="5"/>
        <v>2.9803240740740741E-2</v>
      </c>
      <c r="I109" s="13">
        <f t="shared" ca="1" si="7"/>
        <v>3.0208333333333334E-2</v>
      </c>
      <c r="J109" s="12">
        <f t="shared" ca="1" si="6"/>
        <v>4.0509259259259258E-4</v>
      </c>
    </row>
    <row r="110" spans="1:10" x14ac:dyDescent="0.25">
      <c r="A110" s="2">
        <v>109</v>
      </c>
      <c r="B110" s="2" t="s">
        <v>524</v>
      </c>
      <c r="C110" s="14" t="s">
        <v>1521</v>
      </c>
      <c r="D110" s="15" t="s">
        <v>1631</v>
      </c>
      <c r="E110" s="2">
        <v>71</v>
      </c>
      <c r="F110" s="2" t="s">
        <v>74</v>
      </c>
      <c r="G110" s="2"/>
      <c r="H110" s="12">
        <f t="shared" ca="1" si="5"/>
        <v>4.9074074074074072E-3</v>
      </c>
      <c r="I110" s="13">
        <f t="shared" ca="1" si="7"/>
        <v>5.4861111111111109E-3</v>
      </c>
      <c r="J110" s="12">
        <f t="shared" ca="1" si="6"/>
        <v>5.7870370370370378E-4</v>
      </c>
    </row>
    <row r="111" spans="1:10" x14ac:dyDescent="0.25">
      <c r="A111" s="2">
        <v>110</v>
      </c>
      <c r="B111" s="2" t="s">
        <v>525</v>
      </c>
      <c r="C111" s="14" t="s">
        <v>1503</v>
      </c>
      <c r="D111" s="15" t="s">
        <v>1632</v>
      </c>
      <c r="E111" s="2">
        <v>138</v>
      </c>
      <c r="F111" s="2" t="s">
        <v>49</v>
      </c>
      <c r="G111" s="2"/>
      <c r="H111" s="12">
        <f t="shared" ca="1" si="5"/>
        <v>3.0439814814814821E-3</v>
      </c>
      <c r="I111" s="13">
        <f t="shared" ca="1" si="7"/>
        <v>3.7152777777777783E-3</v>
      </c>
      <c r="J111" s="12">
        <f t="shared" ca="1" si="6"/>
        <v>6.7129629629629625E-4</v>
      </c>
    </row>
    <row r="112" spans="1:10" x14ac:dyDescent="0.25">
      <c r="A112" s="2">
        <v>111</v>
      </c>
      <c r="B112" s="2" t="s">
        <v>526</v>
      </c>
      <c r="C112" s="14" t="s">
        <v>1522</v>
      </c>
      <c r="D112" s="15" t="s">
        <v>1633</v>
      </c>
      <c r="E112" s="2">
        <v>34</v>
      </c>
      <c r="F112" s="2" t="s">
        <v>129</v>
      </c>
      <c r="G112" s="2"/>
      <c r="H112" s="12">
        <f t="shared" ca="1" si="5"/>
        <v>2.5810185185185185E-3</v>
      </c>
      <c r="I112" s="13">
        <f t="shared" ca="1" si="7"/>
        <v>3.0439814814814813E-3</v>
      </c>
      <c r="J112" s="12">
        <f t="shared" ca="1" si="6"/>
        <v>4.6296296296296293E-4</v>
      </c>
    </row>
    <row r="113" spans="1:10" x14ac:dyDescent="0.25">
      <c r="A113" s="2">
        <v>112</v>
      </c>
      <c r="B113" s="2" t="s">
        <v>527</v>
      </c>
      <c r="C113" s="14" t="s">
        <v>1523</v>
      </c>
      <c r="D113" s="15" t="s">
        <v>1634</v>
      </c>
      <c r="E113" s="2">
        <v>98</v>
      </c>
      <c r="F113" s="2" t="s">
        <v>129</v>
      </c>
      <c r="G113" s="2"/>
      <c r="H113" s="12">
        <f t="shared" ca="1" si="5"/>
        <v>1.5185185185185185E-2</v>
      </c>
      <c r="I113" s="13">
        <f t="shared" ca="1" si="7"/>
        <v>1.5694444444444445E-2</v>
      </c>
      <c r="J113" s="12">
        <f t="shared" ca="1" si="6"/>
        <v>5.0925925925925921E-4</v>
      </c>
    </row>
    <row r="114" spans="1:10" x14ac:dyDescent="0.25">
      <c r="A114" s="2">
        <v>113</v>
      </c>
      <c r="B114" s="2" t="s">
        <v>528</v>
      </c>
      <c r="C114" s="14" t="s">
        <v>1524</v>
      </c>
      <c r="D114" s="15" t="s">
        <v>1635</v>
      </c>
      <c r="E114" s="2">
        <v>28</v>
      </c>
      <c r="F114" s="2" t="s">
        <v>119</v>
      </c>
      <c r="G114" s="2"/>
      <c r="H114" s="12">
        <f t="shared" ca="1" si="5"/>
        <v>1.3229166666666667E-2</v>
      </c>
      <c r="I114" s="13">
        <f t="shared" ca="1" si="7"/>
        <v>1.3842592592592592E-2</v>
      </c>
      <c r="J114" s="12">
        <f t="shared" ca="1" si="6"/>
        <v>6.134259259259259E-4</v>
      </c>
    </row>
    <row r="115" spans="1:10" x14ac:dyDescent="0.25">
      <c r="A115" s="2">
        <v>114</v>
      </c>
      <c r="B115" s="2" t="s">
        <v>529</v>
      </c>
      <c r="C115" s="14" t="s">
        <v>1525</v>
      </c>
      <c r="D115" s="15" t="s">
        <v>1636</v>
      </c>
      <c r="E115" s="2">
        <v>31</v>
      </c>
      <c r="F115" s="2" t="s">
        <v>79</v>
      </c>
      <c r="G115" s="2"/>
      <c r="H115" s="12">
        <f t="shared" ca="1" si="5"/>
        <v>7.9976851851851858E-3</v>
      </c>
      <c r="I115" s="13">
        <f t="shared" ca="1" si="7"/>
        <v>8.6574074074074088E-3</v>
      </c>
      <c r="J115" s="12">
        <f t="shared" ca="1" si="6"/>
        <v>6.5972222222222213E-4</v>
      </c>
    </row>
    <row r="116" spans="1:10" x14ac:dyDescent="0.25">
      <c r="A116" s="2">
        <v>115</v>
      </c>
      <c r="B116" s="2" t="s">
        <v>530</v>
      </c>
      <c r="C116" s="14" t="s">
        <v>1526</v>
      </c>
      <c r="D116" s="15" t="s">
        <v>1637</v>
      </c>
      <c r="E116" s="2">
        <v>46</v>
      </c>
      <c r="F116" s="2" t="s">
        <v>223</v>
      </c>
      <c r="G116" s="2"/>
      <c r="H116" s="12">
        <f t="shared" ca="1" si="5"/>
        <v>1.6851851851851851E-2</v>
      </c>
      <c r="I116" s="13">
        <f t="shared" ca="1" si="7"/>
        <v>1.7523148148148145E-2</v>
      </c>
      <c r="J116" s="12">
        <f t="shared" ca="1" si="6"/>
        <v>6.7129629629629625E-4</v>
      </c>
    </row>
    <row r="124" spans="1:10" x14ac:dyDescent="0.25">
      <c r="A124" t="s">
        <v>1120</v>
      </c>
      <c r="B124" s="15" t="s">
        <v>1638</v>
      </c>
      <c r="C124" t="s">
        <v>1121</v>
      </c>
    </row>
    <row r="125" spans="1:10" x14ac:dyDescent="0.25">
      <c r="A125" t="s">
        <v>1120</v>
      </c>
      <c r="B125" s="15" t="s">
        <v>1639</v>
      </c>
      <c r="C125" t="s">
        <v>1121</v>
      </c>
    </row>
    <row r="126" spans="1:10" x14ac:dyDescent="0.25">
      <c r="A126" t="s">
        <v>1120</v>
      </c>
      <c r="B126" s="15" t="s">
        <v>1640</v>
      </c>
      <c r="C126" t="s">
        <v>1121</v>
      </c>
    </row>
    <row r="127" spans="1:10" x14ac:dyDescent="0.25">
      <c r="A127" t="s">
        <v>1120</v>
      </c>
      <c r="B127" s="15" t="s">
        <v>1641</v>
      </c>
      <c r="C127" t="s">
        <v>1121</v>
      </c>
    </row>
    <row r="128" spans="1:10" x14ac:dyDescent="0.25">
      <c r="A128" t="s">
        <v>1120</v>
      </c>
      <c r="B128" s="15" t="s">
        <v>1642</v>
      </c>
      <c r="C128" t="s">
        <v>1121</v>
      </c>
    </row>
    <row r="129" spans="1:3" x14ac:dyDescent="0.25">
      <c r="A129" t="s">
        <v>1120</v>
      </c>
      <c r="B129" s="15" t="s">
        <v>1643</v>
      </c>
      <c r="C129" t="s">
        <v>1121</v>
      </c>
    </row>
    <row r="130" spans="1:3" x14ac:dyDescent="0.25">
      <c r="A130" t="s">
        <v>1120</v>
      </c>
      <c r="B130" s="15" t="s">
        <v>1644</v>
      </c>
      <c r="C130" t="s">
        <v>1121</v>
      </c>
    </row>
    <row r="131" spans="1:3" x14ac:dyDescent="0.25">
      <c r="A131" t="s">
        <v>1120</v>
      </c>
      <c r="B131" s="15" t="s">
        <v>1645</v>
      </c>
      <c r="C131" t="s">
        <v>1121</v>
      </c>
    </row>
    <row r="132" spans="1:3" x14ac:dyDescent="0.25">
      <c r="A132" t="s">
        <v>1120</v>
      </c>
      <c r="B132" s="15" t="s">
        <v>1646</v>
      </c>
      <c r="C132" t="s">
        <v>1121</v>
      </c>
    </row>
    <row r="133" spans="1:3" x14ac:dyDescent="0.25">
      <c r="A133" t="s">
        <v>1120</v>
      </c>
      <c r="B133" s="15" t="s">
        <v>1647</v>
      </c>
      <c r="C133" t="s">
        <v>1121</v>
      </c>
    </row>
    <row r="134" spans="1:3" x14ac:dyDescent="0.25">
      <c r="A134" t="s">
        <v>1120</v>
      </c>
      <c r="B134" s="15" t="s">
        <v>1648</v>
      </c>
      <c r="C134" t="s">
        <v>1121</v>
      </c>
    </row>
    <row r="135" spans="1:3" x14ac:dyDescent="0.25">
      <c r="A135" t="s">
        <v>1120</v>
      </c>
      <c r="B135" s="15" t="s">
        <v>1649</v>
      </c>
      <c r="C135" t="s">
        <v>1121</v>
      </c>
    </row>
    <row r="136" spans="1:3" x14ac:dyDescent="0.25">
      <c r="A136" t="s">
        <v>1120</v>
      </c>
      <c r="B136" s="15" t="s">
        <v>1650</v>
      </c>
      <c r="C136" t="s">
        <v>1121</v>
      </c>
    </row>
    <row r="137" spans="1:3" x14ac:dyDescent="0.25">
      <c r="A137" t="s">
        <v>1120</v>
      </c>
      <c r="B137" s="15" t="s">
        <v>1651</v>
      </c>
      <c r="C137" t="s">
        <v>1121</v>
      </c>
    </row>
    <row r="138" spans="1:3" x14ac:dyDescent="0.25">
      <c r="A138" t="s">
        <v>1120</v>
      </c>
      <c r="B138" s="15" t="s">
        <v>1652</v>
      </c>
      <c r="C138" t="s">
        <v>1121</v>
      </c>
    </row>
    <row r="139" spans="1:3" x14ac:dyDescent="0.25">
      <c r="A139" t="s">
        <v>1120</v>
      </c>
      <c r="B139" s="15" t="s">
        <v>1653</v>
      </c>
      <c r="C139" t="s">
        <v>1121</v>
      </c>
    </row>
    <row r="140" spans="1:3" x14ac:dyDescent="0.25">
      <c r="A140" t="s">
        <v>1120</v>
      </c>
      <c r="B140" s="15" t="s">
        <v>1654</v>
      </c>
      <c r="C140" t="s">
        <v>1121</v>
      </c>
    </row>
    <row r="141" spans="1:3" x14ac:dyDescent="0.25">
      <c r="A141" t="s">
        <v>1120</v>
      </c>
      <c r="B141" s="15" t="s">
        <v>1655</v>
      </c>
      <c r="C141" t="s">
        <v>1121</v>
      </c>
    </row>
    <row r="142" spans="1:3" x14ac:dyDescent="0.25">
      <c r="A142" t="s">
        <v>1120</v>
      </c>
      <c r="B142" s="15" t="s">
        <v>1656</v>
      </c>
      <c r="C142" t="s">
        <v>1121</v>
      </c>
    </row>
    <row r="143" spans="1:3" x14ac:dyDescent="0.25">
      <c r="A143" t="s">
        <v>1120</v>
      </c>
      <c r="B143" s="15" t="s">
        <v>1657</v>
      </c>
      <c r="C143" t="s">
        <v>1121</v>
      </c>
    </row>
    <row r="144" spans="1:3" x14ac:dyDescent="0.25">
      <c r="A144" t="s">
        <v>1120</v>
      </c>
      <c r="B144" s="15" t="s">
        <v>1658</v>
      </c>
      <c r="C144" t="s">
        <v>1121</v>
      </c>
    </row>
    <row r="145" spans="1:3" x14ac:dyDescent="0.25">
      <c r="A145" t="s">
        <v>1120</v>
      </c>
      <c r="B145" s="15" t="s">
        <v>1659</v>
      </c>
      <c r="C145" t="s">
        <v>1121</v>
      </c>
    </row>
    <row r="146" spans="1:3" x14ac:dyDescent="0.25">
      <c r="A146" t="s">
        <v>1120</v>
      </c>
      <c r="B146" s="15" t="s">
        <v>1660</v>
      </c>
      <c r="C146" t="s">
        <v>1121</v>
      </c>
    </row>
    <row r="147" spans="1:3" x14ac:dyDescent="0.25">
      <c r="A147" t="s">
        <v>1120</v>
      </c>
      <c r="B147" s="15" t="s">
        <v>1661</v>
      </c>
      <c r="C147" t="s">
        <v>1121</v>
      </c>
    </row>
    <row r="148" spans="1:3" x14ac:dyDescent="0.25">
      <c r="A148" t="s">
        <v>1120</v>
      </c>
      <c r="B148" s="15" t="s">
        <v>1662</v>
      </c>
      <c r="C148" t="s">
        <v>1121</v>
      </c>
    </row>
    <row r="149" spans="1:3" x14ac:dyDescent="0.25">
      <c r="A149" t="s">
        <v>1120</v>
      </c>
      <c r="B149" s="15" t="s">
        <v>1663</v>
      </c>
      <c r="C149" t="s">
        <v>1121</v>
      </c>
    </row>
    <row r="150" spans="1:3" x14ac:dyDescent="0.25">
      <c r="A150" t="s">
        <v>1120</v>
      </c>
      <c r="B150" s="15" t="s">
        <v>1664</v>
      </c>
      <c r="C150" t="s">
        <v>1121</v>
      </c>
    </row>
    <row r="151" spans="1:3" x14ac:dyDescent="0.25">
      <c r="A151" t="s">
        <v>1120</v>
      </c>
      <c r="B151" s="15" t="s">
        <v>1665</v>
      </c>
      <c r="C151" t="s">
        <v>1121</v>
      </c>
    </row>
    <row r="152" spans="1:3" x14ac:dyDescent="0.25">
      <c r="A152" t="s">
        <v>1120</v>
      </c>
      <c r="B152" s="15" t="s">
        <v>1666</v>
      </c>
      <c r="C152" t="s">
        <v>1121</v>
      </c>
    </row>
    <row r="153" spans="1:3" x14ac:dyDescent="0.25">
      <c r="A153" t="s">
        <v>1120</v>
      </c>
      <c r="B153" s="15" t="s">
        <v>1667</v>
      </c>
      <c r="C153" t="s">
        <v>1121</v>
      </c>
    </row>
    <row r="154" spans="1:3" x14ac:dyDescent="0.25">
      <c r="A154" t="s">
        <v>1120</v>
      </c>
      <c r="B154" s="15" t="s">
        <v>1668</v>
      </c>
      <c r="C154" t="s">
        <v>1121</v>
      </c>
    </row>
    <row r="155" spans="1:3" x14ac:dyDescent="0.25">
      <c r="A155" t="s">
        <v>1120</v>
      </c>
      <c r="B155" s="15" t="s">
        <v>1669</v>
      </c>
      <c r="C155" t="s">
        <v>1121</v>
      </c>
    </row>
    <row r="156" spans="1:3" x14ac:dyDescent="0.25">
      <c r="A156" t="s">
        <v>1120</v>
      </c>
      <c r="B156" s="15" t="s">
        <v>1670</v>
      </c>
      <c r="C156" t="s">
        <v>1121</v>
      </c>
    </row>
    <row r="157" spans="1:3" x14ac:dyDescent="0.25">
      <c r="A157" t="s">
        <v>1120</v>
      </c>
      <c r="B157" s="15" t="s">
        <v>1671</v>
      </c>
      <c r="C157" t="s">
        <v>1121</v>
      </c>
    </row>
    <row r="158" spans="1:3" x14ac:dyDescent="0.25">
      <c r="A158" t="s">
        <v>1120</v>
      </c>
      <c r="B158" s="15" t="s">
        <v>1672</v>
      </c>
      <c r="C158" t="s">
        <v>1121</v>
      </c>
    </row>
    <row r="159" spans="1:3" x14ac:dyDescent="0.25">
      <c r="A159" t="s">
        <v>1120</v>
      </c>
      <c r="B159" s="15" t="s">
        <v>1673</v>
      </c>
      <c r="C159" t="s">
        <v>1121</v>
      </c>
    </row>
    <row r="160" spans="1:3" x14ac:dyDescent="0.25">
      <c r="A160" t="s">
        <v>1120</v>
      </c>
      <c r="B160" s="15" t="s">
        <v>1674</v>
      </c>
      <c r="C160" t="s">
        <v>1121</v>
      </c>
    </row>
    <row r="161" spans="1:3" x14ac:dyDescent="0.25">
      <c r="A161" t="s">
        <v>1120</v>
      </c>
      <c r="B161" s="15" t="s">
        <v>1675</v>
      </c>
      <c r="C161" t="s">
        <v>1121</v>
      </c>
    </row>
    <row r="162" spans="1:3" x14ac:dyDescent="0.25">
      <c r="A162" t="s">
        <v>1120</v>
      </c>
      <c r="B162" s="15" t="s">
        <v>1676</v>
      </c>
      <c r="C162" t="s">
        <v>1121</v>
      </c>
    </row>
    <row r="163" spans="1:3" x14ac:dyDescent="0.25">
      <c r="A163" t="s">
        <v>1120</v>
      </c>
      <c r="B163" s="15" t="s">
        <v>1677</v>
      </c>
      <c r="C163" t="s">
        <v>1121</v>
      </c>
    </row>
    <row r="164" spans="1:3" x14ac:dyDescent="0.25">
      <c r="A164" t="s">
        <v>1120</v>
      </c>
      <c r="B164" s="15" t="s">
        <v>1678</v>
      </c>
      <c r="C164" t="s">
        <v>1121</v>
      </c>
    </row>
    <row r="165" spans="1:3" x14ac:dyDescent="0.25">
      <c r="A165" t="s">
        <v>1120</v>
      </c>
      <c r="B165" s="15" t="s">
        <v>1679</v>
      </c>
      <c r="C165" t="s">
        <v>1121</v>
      </c>
    </row>
    <row r="166" spans="1:3" x14ac:dyDescent="0.25">
      <c r="A166" t="s">
        <v>1120</v>
      </c>
      <c r="B166" s="15" t="s">
        <v>1680</v>
      </c>
      <c r="C166" t="s">
        <v>1121</v>
      </c>
    </row>
    <row r="167" spans="1:3" x14ac:dyDescent="0.25">
      <c r="A167" t="s">
        <v>1120</v>
      </c>
      <c r="B167" s="15" t="s">
        <v>1681</v>
      </c>
      <c r="C167" t="s">
        <v>1121</v>
      </c>
    </row>
    <row r="168" spans="1:3" x14ac:dyDescent="0.25">
      <c r="A168" t="s">
        <v>1120</v>
      </c>
      <c r="B168" s="15" t="s">
        <v>1682</v>
      </c>
      <c r="C168" t="s">
        <v>1121</v>
      </c>
    </row>
    <row r="169" spans="1:3" x14ac:dyDescent="0.25">
      <c r="A169" t="s">
        <v>1120</v>
      </c>
      <c r="B169" s="15" t="s">
        <v>1683</v>
      </c>
      <c r="C169" t="s">
        <v>1121</v>
      </c>
    </row>
    <row r="170" spans="1:3" x14ac:dyDescent="0.25">
      <c r="A170" t="s">
        <v>1120</v>
      </c>
      <c r="B170" s="15" t="s">
        <v>1684</v>
      </c>
      <c r="C170" t="s">
        <v>1121</v>
      </c>
    </row>
    <row r="171" spans="1:3" x14ac:dyDescent="0.25">
      <c r="A171" t="s">
        <v>1120</v>
      </c>
      <c r="B171" s="15" t="s">
        <v>1685</v>
      </c>
      <c r="C171" t="s">
        <v>1121</v>
      </c>
    </row>
    <row r="172" spans="1:3" x14ac:dyDescent="0.25">
      <c r="A172" t="s">
        <v>1120</v>
      </c>
      <c r="B172" s="15" t="s">
        <v>1686</v>
      </c>
      <c r="C172" t="s">
        <v>1121</v>
      </c>
    </row>
    <row r="173" spans="1:3" x14ac:dyDescent="0.25">
      <c r="A173" t="s">
        <v>1120</v>
      </c>
      <c r="B173" s="15" t="s">
        <v>1687</v>
      </c>
      <c r="C173" t="s">
        <v>1121</v>
      </c>
    </row>
    <row r="174" spans="1:3" x14ac:dyDescent="0.25">
      <c r="A174" t="s">
        <v>1120</v>
      </c>
      <c r="B174" s="15" t="s">
        <v>1688</v>
      </c>
      <c r="C174" t="s">
        <v>1121</v>
      </c>
    </row>
    <row r="175" spans="1:3" x14ac:dyDescent="0.25">
      <c r="A175" t="s">
        <v>1120</v>
      </c>
      <c r="B175" s="15" t="s">
        <v>1689</v>
      </c>
      <c r="C175" t="s">
        <v>1121</v>
      </c>
    </row>
    <row r="176" spans="1:3" x14ac:dyDescent="0.25">
      <c r="A176" t="s">
        <v>1120</v>
      </c>
      <c r="B176" s="15" t="s">
        <v>1690</v>
      </c>
      <c r="C176" t="s">
        <v>1121</v>
      </c>
    </row>
    <row r="177" spans="1:3" x14ac:dyDescent="0.25">
      <c r="A177" t="s">
        <v>1120</v>
      </c>
      <c r="B177" s="15" t="s">
        <v>1691</v>
      </c>
      <c r="C177" t="s">
        <v>1121</v>
      </c>
    </row>
    <row r="178" spans="1:3" x14ac:dyDescent="0.25">
      <c r="A178" t="s">
        <v>1120</v>
      </c>
      <c r="B178" s="15" t="s">
        <v>1692</v>
      </c>
      <c r="C178" t="s">
        <v>1121</v>
      </c>
    </row>
    <row r="179" spans="1:3" x14ac:dyDescent="0.25">
      <c r="A179" t="s">
        <v>1120</v>
      </c>
      <c r="B179" s="15" t="s">
        <v>1693</v>
      </c>
      <c r="C179" t="s">
        <v>1121</v>
      </c>
    </row>
    <row r="180" spans="1:3" x14ac:dyDescent="0.25">
      <c r="A180" t="s">
        <v>1120</v>
      </c>
      <c r="B180" s="15" t="s">
        <v>1694</v>
      </c>
      <c r="C180" t="s">
        <v>1121</v>
      </c>
    </row>
    <row r="181" spans="1:3" x14ac:dyDescent="0.25">
      <c r="A181" t="s">
        <v>1120</v>
      </c>
      <c r="B181" s="15" t="s">
        <v>1695</v>
      </c>
      <c r="C181" t="s">
        <v>1121</v>
      </c>
    </row>
    <row r="182" spans="1:3" x14ac:dyDescent="0.25">
      <c r="A182" t="s">
        <v>1120</v>
      </c>
      <c r="B182" s="15" t="s">
        <v>1696</v>
      </c>
      <c r="C182" t="s">
        <v>1121</v>
      </c>
    </row>
    <row r="183" spans="1:3" x14ac:dyDescent="0.25">
      <c r="A183" t="s">
        <v>1120</v>
      </c>
      <c r="B183" s="15" t="s">
        <v>1697</v>
      </c>
      <c r="C183" t="s">
        <v>1121</v>
      </c>
    </row>
    <row r="184" spans="1:3" x14ac:dyDescent="0.25">
      <c r="A184" t="s">
        <v>1120</v>
      </c>
      <c r="B184" s="15" t="s">
        <v>1698</v>
      </c>
      <c r="C184" t="s">
        <v>1121</v>
      </c>
    </row>
    <row r="185" spans="1:3" x14ac:dyDescent="0.25">
      <c r="A185" t="s">
        <v>1120</v>
      </c>
      <c r="B185" s="15" t="s">
        <v>1699</v>
      </c>
      <c r="C185" t="s">
        <v>1121</v>
      </c>
    </row>
    <row r="186" spans="1:3" x14ac:dyDescent="0.25">
      <c r="A186" t="s">
        <v>1120</v>
      </c>
      <c r="B186" s="15" t="s">
        <v>1700</v>
      </c>
      <c r="C186" t="s">
        <v>1121</v>
      </c>
    </row>
    <row r="187" spans="1:3" x14ac:dyDescent="0.25">
      <c r="A187" t="s">
        <v>1120</v>
      </c>
      <c r="B187" s="15" t="s">
        <v>1701</v>
      </c>
      <c r="C187" t="s">
        <v>1121</v>
      </c>
    </row>
    <row r="188" spans="1:3" x14ac:dyDescent="0.25">
      <c r="A188" t="s">
        <v>1120</v>
      </c>
      <c r="B188" s="15" t="s">
        <v>1702</v>
      </c>
      <c r="C188" t="s">
        <v>1121</v>
      </c>
    </row>
    <row r="189" spans="1:3" x14ac:dyDescent="0.25">
      <c r="A189" t="s">
        <v>1120</v>
      </c>
      <c r="B189" s="15" t="s">
        <v>1703</v>
      </c>
      <c r="C189" t="s">
        <v>1121</v>
      </c>
    </row>
    <row r="190" spans="1:3" x14ac:dyDescent="0.25">
      <c r="A190" t="s">
        <v>1120</v>
      </c>
      <c r="B190" s="15" t="s">
        <v>1704</v>
      </c>
      <c r="C190" t="s">
        <v>1121</v>
      </c>
    </row>
    <row r="191" spans="1:3" x14ac:dyDescent="0.25">
      <c r="A191" t="s">
        <v>1120</v>
      </c>
      <c r="B191" s="15" t="s">
        <v>1705</v>
      </c>
      <c r="C191" t="s">
        <v>1121</v>
      </c>
    </row>
    <row r="192" spans="1:3" x14ac:dyDescent="0.25">
      <c r="A192" t="s">
        <v>1120</v>
      </c>
      <c r="B192" s="15" t="s">
        <v>1706</v>
      </c>
      <c r="C192" t="s">
        <v>1121</v>
      </c>
    </row>
    <row r="193" spans="1:3" x14ac:dyDescent="0.25">
      <c r="A193" t="s">
        <v>1120</v>
      </c>
      <c r="B193" s="15" t="s">
        <v>1707</v>
      </c>
      <c r="C193" t="s">
        <v>1121</v>
      </c>
    </row>
    <row r="194" spans="1:3" x14ac:dyDescent="0.25">
      <c r="A194" t="s">
        <v>1120</v>
      </c>
      <c r="B194" s="15" t="s">
        <v>1708</v>
      </c>
      <c r="C194" t="s">
        <v>1121</v>
      </c>
    </row>
    <row r="195" spans="1:3" x14ac:dyDescent="0.25">
      <c r="A195" t="s">
        <v>1120</v>
      </c>
      <c r="B195" s="15" t="s">
        <v>1709</v>
      </c>
      <c r="C195" t="s">
        <v>1121</v>
      </c>
    </row>
    <row r="196" spans="1:3" x14ac:dyDescent="0.25">
      <c r="A196" t="s">
        <v>1120</v>
      </c>
      <c r="B196" s="15" t="s">
        <v>1710</v>
      </c>
      <c r="C196" t="s">
        <v>1121</v>
      </c>
    </row>
    <row r="197" spans="1:3" x14ac:dyDescent="0.25">
      <c r="A197" t="s">
        <v>1120</v>
      </c>
      <c r="B197" s="15" t="s">
        <v>1711</v>
      </c>
      <c r="C197" t="s">
        <v>1121</v>
      </c>
    </row>
    <row r="198" spans="1:3" x14ac:dyDescent="0.25">
      <c r="A198" t="s">
        <v>1120</v>
      </c>
      <c r="B198" s="15" t="s">
        <v>1712</v>
      </c>
      <c r="C198" t="s">
        <v>1121</v>
      </c>
    </row>
    <row r="199" spans="1:3" x14ac:dyDescent="0.25">
      <c r="A199" t="s">
        <v>1120</v>
      </c>
      <c r="B199" s="15" t="s">
        <v>1713</v>
      </c>
      <c r="C199" t="s">
        <v>1121</v>
      </c>
    </row>
    <row r="200" spans="1:3" x14ac:dyDescent="0.25">
      <c r="A200" t="s">
        <v>1120</v>
      </c>
      <c r="B200" s="15" t="s">
        <v>1714</v>
      </c>
      <c r="C200" t="s">
        <v>1121</v>
      </c>
    </row>
    <row r="201" spans="1:3" x14ac:dyDescent="0.25">
      <c r="A201" t="s">
        <v>1120</v>
      </c>
      <c r="B201" s="15" t="s">
        <v>1715</v>
      </c>
      <c r="C201" t="s">
        <v>1121</v>
      </c>
    </row>
    <row r="202" spans="1:3" x14ac:dyDescent="0.25">
      <c r="A202" t="s">
        <v>1120</v>
      </c>
      <c r="B202" s="15" t="s">
        <v>1716</v>
      </c>
      <c r="C202" t="s">
        <v>1121</v>
      </c>
    </row>
    <row r="203" spans="1:3" x14ac:dyDescent="0.25">
      <c r="A203" t="s">
        <v>1120</v>
      </c>
      <c r="B203" s="15" t="s">
        <v>1717</v>
      </c>
      <c r="C203" t="s">
        <v>1121</v>
      </c>
    </row>
    <row r="204" spans="1:3" x14ac:dyDescent="0.25">
      <c r="A204" t="s">
        <v>1120</v>
      </c>
      <c r="B204" s="15" t="s">
        <v>1718</v>
      </c>
      <c r="C204" t="s">
        <v>1121</v>
      </c>
    </row>
    <row r="205" spans="1:3" x14ac:dyDescent="0.25">
      <c r="A205" t="s">
        <v>1120</v>
      </c>
      <c r="B205" s="15" t="s">
        <v>1719</v>
      </c>
      <c r="C205" t="s">
        <v>1121</v>
      </c>
    </row>
    <row r="206" spans="1:3" x14ac:dyDescent="0.25">
      <c r="A206" t="s">
        <v>1120</v>
      </c>
      <c r="B206" s="15" t="s">
        <v>1720</v>
      </c>
      <c r="C206" t="s">
        <v>1121</v>
      </c>
    </row>
    <row r="207" spans="1:3" x14ac:dyDescent="0.25">
      <c r="A207" t="s">
        <v>1120</v>
      </c>
      <c r="B207" s="15" t="s">
        <v>1721</v>
      </c>
      <c r="C207" t="s">
        <v>1121</v>
      </c>
    </row>
    <row r="208" spans="1:3" x14ac:dyDescent="0.25">
      <c r="A208" t="s">
        <v>1120</v>
      </c>
      <c r="B208" s="15" t="s">
        <v>1722</v>
      </c>
      <c r="C208" t="s">
        <v>1121</v>
      </c>
    </row>
    <row r="209" spans="1:8" x14ac:dyDescent="0.25">
      <c r="A209" t="s">
        <v>1120</v>
      </c>
      <c r="B209" s="15" t="s">
        <v>1723</v>
      </c>
      <c r="C209" t="s">
        <v>1121</v>
      </c>
    </row>
    <row r="210" spans="1:8" x14ac:dyDescent="0.25">
      <c r="A210" t="s">
        <v>1120</v>
      </c>
      <c r="B210" s="15" t="s">
        <v>1724</v>
      </c>
      <c r="C210" t="s">
        <v>1121</v>
      </c>
    </row>
    <row r="211" spans="1:8" x14ac:dyDescent="0.25">
      <c r="A211" t="s">
        <v>1120</v>
      </c>
      <c r="B211" s="15" t="s">
        <v>1725</v>
      </c>
      <c r="C211" t="s">
        <v>1121</v>
      </c>
    </row>
    <row r="212" spans="1:8" x14ac:dyDescent="0.25">
      <c r="A212" t="s">
        <v>1120</v>
      </c>
      <c r="B212" s="15" t="s">
        <v>1726</v>
      </c>
      <c r="C212" t="s">
        <v>1121</v>
      </c>
    </row>
    <row r="213" spans="1:8" x14ac:dyDescent="0.25">
      <c r="A213" t="s">
        <v>1120</v>
      </c>
      <c r="B213" s="15" t="s">
        <v>1727</v>
      </c>
      <c r="C213" t="s">
        <v>1121</v>
      </c>
    </row>
    <row r="214" spans="1:8" x14ac:dyDescent="0.25">
      <c r="A214" t="s">
        <v>1120</v>
      </c>
      <c r="B214" s="15" t="s">
        <v>1728</v>
      </c>
      <c r="C214" t="s">
        <v>1121</v>
      </c>
    </row>
    <row r="215" spans="1:8" x14ac:dyDescent="0.25">
      <c r="A215" t="s">
        <v>1120</v>
      </c>
      <c r="B215" s="15" t="s">
        <v>1729</v>
      </c>
      <c r="C215" t="s">
        <v>1121</v>
      </c>
    </row>
    <row r="216" spans="1:8" x14ac:dyDescent="0.25">
      <c r="A216" t="s">
        <v>1120</v>
      </c>
      <c r="B216" s="15" t="s">
        <v>1730</v>
      </c>
      <c r="C216" t="s">
        <v>1121</v>
      </c>
    </row>
    <row r="217" spans="1:8" x14ac:dyDescent="0.25">
      <c r="A217" t="s">
        <v>1120</v>
      </c>
      <c r="B217" s="15" t="s">
        <v>1731</v>
      </c>
      <c r="C217" t="s">
        <v>1121</v>
      </c>
    </row>
    <row r="218" spans="1:8" x14ac:dyDescent="0.25">
      <c r="A218" t="s">
        <v>1120</v>
      </c>
      <c r="B218" s="15" t="s">
        <v>1732</v>
      </c>
      <c r="C218" t="s">
        <v>1121</v>
      </c>
    </row>
    <row r="219" spans="1:8" x14ac:dyDescent="0.25">
      <c r="A219" t="s">
        <v>1120</v>
      </c>
      <c r="B219" s="15" t="s">
        <v>1733</v>
      </c>
      <c r="C219" t="s">
        <v>1121</v>
      </c>
    </row>
    <row r="220" spans="1:8" x14ac:dyDescent="0.25">
      <c r="A220" t="s">
        <v>1120</v>
      </c>
      <c r="B220" s="15" t="s">
        <v>1734</v>
      </c>
      <c r="C220" t="s">
        <v>1121</v>
      </c>
    </row>
    <row r="221" spans="1:8" x14ac:dyDescent="0.25">
      <c r="A221" t="s">
        <v>1120</v>
      </c>
      <c r="B221" s="15" t="s">
        <v>1735</v>
      </c>
      <c r="C221" t="s">
        <v>1121</v>
      </c>
    </row>
    <row r="222" spans="1:8" x14ac:dyDescent="0.25">
      <c r="A222" t="s">
        <v>1120</v>
      </c>
      <c r="B222" s="15" t="s">
        <v>1736</v>
      </c>
      <c r="C222" t="s">
        <v>1121</v>
      </c>
    </row>
    <row r="223" spans="1:8" x14ac:dyDescent="0.25">
      <c r="A223" t="s">
        <v>1120</v>
      </c>
      <c r="B223" s="15" t="s">
        <v>1737</v>
      </c>
      <c r="C223" t="s">
        <v>1121</v>
      </c>
    </row>
    <row r="224" spans="1:8" x14ac:dyDescent="0.25">
      <c r="A224" t="s">
        <v>1120</v>
      </c>
      <c r="B224" s="15" t="s">
        <v>1738</v>
      </c>
      <c r="C224" t="s">
        <v>1121</v>
      </c>
      <c r="H224" t="s">
        <v>1753</v>
      </c>
    </row>
    <row r="225" spans="1:3" x14ac:dyDescent="0.25">
      <c r="A225" t="s">
        <v>1120</v>
      </c>
      <c r="B225" s="15" t="s">
        <v>1739</v>
      </c>
      <c r="C225" t="s">
        <v>1121</v>
      </c>
    </row>
    <row r="226" spans="1:3" x14ac:dyDescent="0.25">
      <c r="A226" t="s">
        <v>1120</v>
      </c>
      <c r="B226" s="15" t="s">
        <v>1740</v>
      </c>
      <c r="C226" t="s">
        <v>1121</v>
      </c>
    </row>
    <row r="227" spans="1:3" x14ac:dyDescent="0.25">
      <c r="A227" t="s">
        <v>1120</v>
      </c>
      <c r="B227" s="15" t="s">
        <v>1741</v>
      </c>
      <c r="C227" t="s">
        <v>1121</v>
      </c>
    </row>
    <row r="228" spans="1:3" x14ac:dyDescent="0.25">
      <c r="A228" t="s">
        <v>1120</v>
      </c>
      <c r="B228" s="15" t="s">
        <v>1742</v>
      </c>
      <c r="C228" t="s">
        <v>1121</v>
      </c>
    </row>
    <row r="229" spans="1:3" x14ac:dyDescent="0.25">
      <c r="A229" t="s">
        <v>1120</v>
      </c>
      <c r="B229" s="15" t="s">
        <v>1743</v>
      </c>
      <c r="C229" t="s">
        <v>1121</v>
      </c>
    </row>
    <row r="230" spans="1:3" x14ac:dyDescent="0.25">
      <c r="A230" t="s">
        <v>1120</v>
      </c>
      <c r="B230" s="15" t="s">
        <v>1744</v>
      </c>
      <c r="C230" t="s">
        <v>1121</v>
      </c>
    </row>
    <row r="231" spans="1:3" x14ac:dyDescent="0.25">
      <c r="A231" t="s">
        <v>1120</v>
      </c>
      <c r="B231" s="15" t="s">
        <v>1745</v>
      </c>
      <c r="C231" t="s">
        <v>1121</v>
      </c>
    </row>
    <row r="232" spans="1:3" x14ac:dyDescent="0.25">
      <c r="A232" t="s">
        <v>1120</v>
      </c>
      <c r="B232" s="15" t="s">
        <v>1746</v>
      </c>
      <c r="C232" t="s">
        <v>1121</v>
      </c>
    </row>
    <row r="233" spans="1:3" x14ac:dyDescent="0.25">
      <c r="A233" t="s">
        <v>1120</v>
      </c>
      <c r="B233" s="15" t="s">
        <v>1747</v>
      </c>
      <c r="C233" t="s">
        <v>1121</v>
      </c>
    </row>
    <row r="234" spans="1:3" x14ac:dyDescent="0.25">
      <c r="A234" t="s">
        <v>1120</v>
      </c>
      <c r="B234" s="15" t="s">
        <v>1748</v>
      </c>
      <c r="C234" t="s">
        <v>1121</v>
      </c>
    </row>
    <row r="235" spans="1:3" x14ac:dyDescent="0.25">
      <c r="A235" t="s">
        <v>1120</v>
      </c>
      <c r="B235" s="15" t="s">
        <v>1749</v>
      </c>
      <c r="C235" t="s">
        <v>1121</v>
      </c>
    </row>
    <row r="236" spans="1:3" x14ac:dyDescent="0.25">
      <c r="A236" t="s">
        <v>1120</v>
      </c>
      <c r="B236" s="15" t="s">
        <v>1750</v>
      </c>
      <c r="C236" t="s">
        <v>1121</v>
      </c>
    </row>
    <row r="237" spans="1:3" x14ac:dyDescent="0.25">
      <c r="A237" t="s">
        <v>1120</v>
      </c>
      <c r="B237" s="15" t="s">
        <v>1751</v>
      </c>
      <c r="C237" t="s">
        <v>1121</v>
      </c>
    </row>
    <row r="238" spans="1:3" x14ac:dyDescent="0.25">
      <c r="A238" t="s">
        <v>1120</v>
      </c>
      <c r="B238" s="15" t="s">
        <v>1752</v>
      </c>
      <c r="C238" t="s">
        <v>1121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"/>
  <sheetViews>
    <sheetView topLeftCell="A24" zoomScale="125" workbookViewId="0">
      <selection activeCell="E30" sqref="E30"/>
    </sheetView>
  </sheetViews>
  <sheetFormatPr defaultColWidth="11" defaultRowHeight="15.75" x14ac:dyDescent="0.25"/>
  <cols>
    <col min="4" max="4" width="39.125" customWidth="1"/>
  </cols>
  <sheetData>
    <row r="1" spans="1:8" x14ac:dyDescent="0.25">
      <c r="A1" s="2" t="s">
        <v>256</v>
      </c>
      <c r="B1" s="2" t="s">
        <v>531</v>
      </c>
      <c r="C1" s="2" t="s">
        <v>532</v>
      </c>
      <c r="D1" s="2" t="s">
        <v>258</v>
      </c>
      <c r="E1" s="2" t="s">
        <v>533</v>
      </c>
      <c r="F1" s="2"/>
      <c r="G1" s="2"/>
      <c r="H1" s="2"/>
    </row>
    <row r="2" spans="1:8" x14ac:dyDescent="0.25">
      <c r="A2" s="2" t="s">
        <v>534</v>
      </c>
      <c r="B2" s="2" t="s">
        <v>535</v>
      </c>
      <c r="C2" s="2">
        <v>0</v>
      </c>
      <c r="D2" s="2" t="s">
        <v>751</v>
      </c>
      <c r="E2" s="2" t="s">
        <v>751</v>
      </c>
      <c r="F2" s="2"/>
      <c r="G2" s="2"/>
      <c r="H2" s="2" t="s">
        <v>536</v>
      </c>
    </row>
    <row r="3" spans="1:8" x14ac:dyDescent="0.25">
      <c r="A3" s="2" t="s">
        <v>537</v>
      </c>
      <c r="B3" s="2" t="s">
        <v>535</v>
      </c>
      <c r="C3" s="2">
        <v>0</v>
      </c>
      <c r="D3" s="2" t="s">
        <v>751</v>
      </c>
      <c r="E3" s="2" t="s">
        <v>751</v>
      </c>
      <c r="F3" s="2"/>
      <c r="G3" s="2"/>
      <c r="H3" s="2" t="s">
        <v>538</v>
      </c>
    </row>
    <row r="4" spans="1:8" x14ac:dyDescent="0.25">
      <c r="A4" s="2" t="s">
        <v>539</v>
      </c>
      <c r="B4" s="2" t="s">
        <v>535</v>
      </c>
      <c r="C4" s="2">
        <v>212</v>
      </c>
      <c r="D4" t="s">
        <v>1010</v>
      </c>
      <c r="E4" s="2" t="s">
        <v>1007</v>
      </c>
      <c r="F4" s="2"/>
      <c r="G4" s="2"/>
      <c r="H4" s="2" t="s">
        <v>540</v>
      </c>
    </row>
    <row r="5" spans="1:8" x14ac:dyDescent="0.25">
      <c r="A5" s="2" t="s">
        <v>541</v>
      </c>
      <c r="B5" s="2" t="s">
        <v>536</v>
      </c>
      <c r="C5" s="2">
        <v>198</v>
      </c>
      <c r="D5" s="2" t="s">
        <v>1011</v>
      </c>
      <c r="E5" s="2" t="s">
        <v>1004</v>
      </c>
      <c r="F5" s="2"/>
      <c r="G5" s="2"/>
      <c r="H5" s="2" t="s">
        <v>542</v>
      </c>
    </row>
    <row r="6" spans="1:8" x14ac:dyDescent="0.25">
      <c r="A6" s="2" t="s">
        <v>543</v>
      </c>
      <c r="B6" s="2" t="s">
        <v>544</v>
      </c>
      <c r="C6" s="2">
        <v>0</v>
      </c>
      <c r="D6" s="2" t="s">
        <v>751</v>
      </c>
      <c r="E6" s="2" t="s">
        <v>751</v>
      </c>
      <c r="F6" s="2"/>
      <c r="G6" s="2"/>
      <c r="H6" s="2" t="s">
        <v>544</v>
      </c>
    </row>
    <row r="7" spans="1:8" x14ac:dyDescent="0.25">
      <c r="A7" s="2" t="s">
        <v>545</v>
      </c>
      <c r="B7" s="2" t="s">
        <v>544</v>
      </c>
      <c r="C7" s="2">
        <v>65</v>
      </c>
      <c r="D7" s="2" t="s">
        <v>1012</v>
      </c>
      <c r="E7" s="2" t="s">
        <v>1000</v>
      </c>
      <c r="F7" s="2"/>
      <c r="G7" s="2"/>
      <c r="H7" s="2" t="s">
        <v>535</v>
      </c>
    </row>
    <row r="8" spans="1:8" x14ac:dyDescent="0.25">
      <c r="A8" s="2" t="s">
        <v>546</v>
      </c>
      <c r="B8" s="2" t="s">
        <v>536</v>
      </c>
      <c r="C8" s="2">
        <v>79</v>
      </c>
      <c r="D8" s="2" t="s">
        <v>1013</v>
      </c>
      <c r="E8" s="2" t="s">
        <v>1003</v>
      </c>
      <c r="F8" s="2"/>
      <c r="G8" s="2"/>
      <c r="H8" s="2"/>
    </row>
    <row r="9" spans="1:8" x14ac:dyDescent="0.25">
      <c r="A9" s="2" t="s">
        <v>547</v>
      </c>
      <c r="B9" s="2" t="s">
        <v>544</v>
      </c>
      <c r="C9" s="2">
        <v>0</v>
      </c>
      <c r="D9" s="2" t="s">
        <v>751</v>
      </c>
      <c r="E9" s="2" t="s">
        <v>751</v>
      </c>
      <c r="F9" s="2"/>
      <c r="G9" s="2"/>
      <c r="H9" s="2"/>
    </row>
    <row r="10" spans="1:8" x14ac:dyDescent="0.25">
      <c r="A10" s="2" t="s">
        <v>548</v>
      </c>
      <c r="B10" s="2" t="s">
        <v>540</v>
      </c>
      <c r="C10" s="2">
        <v>0</v>
      </c>
      <c r="D10" s="2" t="s">
        <v>751</v>
      </c>
      <c r="E10" s="2" t="s">
        <v>751</v>
      </c>
      <c r="F10" s="2"/>
      <c r="G10" s="2"/>
      <c r="H10" s="2"/>
    </row>
    <row r="11" spans="1:8" x14ac:dyDescent="0.25">
      <c r="A11" s="2" t="s">
        <v>549</v>
      </c>
      <c r="B11" s="2" t="s">
        <v>544</v>
      </c>
      <c r="C11" s="2">
        <v>139</v>
      </c>
      <c r="D11" s="2" t="s">
        <v>1014</v>
      </c>
      <c r="E11" s="2" t="s">
        <v>1001</v>
      </c>
      <c r="F11" s="2"/>
      <c r="G11" s="2"/>
      <c r="H11" s="2"/>
    </row>
    <row r="12" spans="1:8" x14ac:dyDescent="0.25">
      <c r="A12" s="2" t="s">
        <v>550</v>
      </c>
      <c r="B12" s="2" t="s">
        <v>544</v>
      </c>
      <c r="C12" s="2">
        <v>0</v>
      </c>
      <c r="D12" s="2" t="s">
        <v>751</v>
      </c>
      <c r="E12" s="2" t="s">
        <v>751</v>
      </c>
      <c r="F12" s="2"/>
      <c r="G12" s="2"/>
      <c r="H12" s="2"/>
    </row>
    <row r="13" spans="1:8" x14ac:dyDescent="0.25">
      <c r="A13" s="2" t="s">
        <v>551</v>
      </c>
      <c r="B13" s="2" t="s">
        <v>540</v>
      </c>
      <c r="C13" s="2">
        <v>190</v>
      </c>
      <c r="D13" t="s">
        <v>1015</v>
      </c>
      <c r="E13" s="2" t="s">
        <v>1002</v>
      </c>
      <c r="F13" s="2"/>
      <c r="G13" s="2"/>
      <c r="H13" s="2"/>
    </row>
    <row r="14" spans="1:8" x14ac:dyDescent="0.25">
      <c r="A14" s="2" t="s">
        <v>552</v>
      </c>
      <c r="B14" s="2" t="s">
        <v>536</v>
      </c>
      <c r="C14" s="2">
        <v>0</v>
      </c>
      <c r="D14" s="2" t="s">
        <v>751</v>
      </c>
      <c r="E14" s="2" t="s">
        <v>751</v>
      </c>
      <c r="F14" s="2"/>
      <c r="G14" s="2"/>
      <c r="H14" s="2"/>
    </row>
    <row r="15" spans="1:8" x14ac:dyDescent="0.25">
      <c r="A15" s="2" t="s">
        <v>553</v>
      </c>
      <c r="B15" s="2" t="s">
        <v>540</v>
      </c>
      <c r="C15" s="2">
        <v>58</v>
      </c>
      <c r="D15" s="2" t="s">
        <v>1016</v>
      </c>
      <c r="E15" s="2" t="s">
        <v>1006</v>
      </c>
      <c r="F15" s="2"/>
      <c r="H15" s="2"/>
    </row>
    <row r="16" spans="1:8" x14ac:dyDescent="0.25">
      <c r="A16" s="2" t="s">
        <v>554</v>
      </c>
      <c r="B16" s="2" t="s">
        <v>542</v>
      </c>
      <c r="C16" s="2">
        <v>408</v>
      </c>
      <c r="D16" t="s">
        <v>1017</v>
      </c>
      <c r="E16" s="2" t="s">
        <v>999</v>
      </c>
      <c r="F16" s="2"/>
      <c r="H16" s="2"/>
    </row>
    <row r="17" spans="1:16" x14ac:dyDescent="0.25">
      <c r="A17" s="2" t="s">
        <v>555</v>
      </c>
      <c r="B17" s="2" t="s">
        <v>535</v>
      </c>
      <c r="C17" s="2">
        <v>0</v>
      </c>
      <c r="D17" s="2" t="s">
        <v>751</v>
      </c>
      <c r="E17" s="2" t="s">
        <v>751</v>
      </c>
      <c r="F17" s="2"/>
      <c r="G17" s="2"/>
      <c r="H17" s="2"/>
    </row>
    <row r="18" spans="1:16" x14ac:dyDescent="0.25">
      <c r="A18" s="2" t="s">
        <v>556</v>
      </c>
      <c r="B18" s="2" t="s">
        <v>542</v>
      </c>
      <c r="C18" s="2">
        <v>0</v>
      </c>
      <c r="D18" s="2" t="s">
        <v>751</v>
      </c>
      <c r="E18" s="2" t="s">
        <v>751</v>
      </c>
      <c r="F18" s="2"/>
      <c r="G18" s="2"/>
      <c r="H18" s="2"/>
    </row>
    <row r="19" spans="1:16" x14ac:dyDescent="0.25">
      <c r="A19" s="2" t="s">
        <v>557</v>
      </c>
      <c r="B19" s="2" t="s">
        <v>542</v>
      </c>
      <c r="C19" s="2">
        <v>125</v>
      </c>
      <c r="D19" s="2" t="s">
        <v>1018</v>
      </c>
      <c r="E19" s="2" t="s">
        <v>1005</v>
      </c>
      <c r="F19" s="2"/>
      <c r="G19" s="2"/>
      <c r="H19" s="2"/>
    </row>
    <row r="20" spans="1:16" x14ac:dyDescent="0.25">
      <c r="A20" s="2" t="s">
        <v>558</v>
      </c>
      <c r="B20" s="2" t="s">
        <v>540</v>
      </c>
      <c r="C20" s="2">
        <v>60</v>
      </c>
      <c r="D20" s="2" t="s">
        <v>1009</v>
      </c>
      <c r="E20" s="2" t="s">
        <v>1008</v>
      </c>
      <c r="F20" s="2"/>
      <c r="G20" s="2"/>
      <c r="H20" s="2"/>
    </row>
    <row r="21" spans="1:16" x14ac:dyDescent="0.25">
      <c r="A21" s="2" t="s">
        <v>559</v>
      </c>
      <c r="B21" s="2" t="s">
        <v>535</v>
      </c>
      <c r="C21" s="2">
        <v>0</v>
      </c>
      <c r="D21" s="2" t="s">
        <v>751</v>
      </c>
      <c r="E21" s="2" t="s">
        <v>751</v>
      </c>
      <c r="F21" s="2"/>
      <c r="G21" s="2"/>
      <c r="H21" s="2"/>
    </row>
    <row r="25" spans="1:16" x14ac:dyDescent="0.25">
      <c r="B25" s="2"/>
      <c r="C25" s="2"/>
      <c r="F25" s="2"/>
      <c r="H25" s="2"/>
      <c r="J25" s="2"/>
      <c r="K25" s="2"/>
      <c r="M25" s="2"/>
      <c r="N25" s="2">
        <v>153</v>
      </c>
      <c r="O25" s="2">
        <v>154</v>
      </c>
      <c r="P25" s="2">
        <v>155</v>
      </c>
    </row>
    <row r="26" spans="1:16" x14ac:dyDescent="0.25">
      <c r="A26" s="2"/>
    </row>
    <row r="27" spans="1:16" x14ac:dyDescent="0.25">
      <c r="A27" s="2" t="s">
        <v>1120</v>
      </c>
      <c r="B27" t="s">
        <v>1755</v>
      </c>
      <c r="C27" t="s">
        <v>1121</v>
      </c>
      <c r="N27">
        <v>18</v>
      </c>
      <c r="O27">
        <v>14</v>
      </c>
      <c r="P27">
        <v>3</v>
      </c>
    </row>
    <row r="28" spans="1:16" x14ac:dyDescent="0.25">
      <c r="A28" s="2" t="s">
        <v>1120</v>
      </c>
      <c r="B28" t="s">
        <v>1756</v>
      </c>
      <c r="C28" t="s">
        <v>1121</v>
      </c>
    </row>
    <row r="29" spans="1:16" x14ac:dyDescent="0.25">
      <c r="A29" s="2" t="s">
        <v>1120</v>
      </c>
      <c r="B29" t="s">
        <v>7141</v>
      </c>
      <c r="C29" t="s">
        <v>1121</v>
      </c>
      <c r="H29" s="2"/>
      <c r="J29" s="2"/>
      <c r="P29" s="2">
        <v>151</v>
      </c>
    </row>
    <row r="30" spans="1:16" x14ac:dyDescent="0.25">
      <c r="A30" s="2" t="s">
        <v>1120</v>
      </c>
      <c r="B30" t="s">
        <v>7142</v>
      </c>
      <c r="C30" t="s">
        <v>1121</v>
      </c>
      <c r="E30" t="s">
        <v>1766</v>
      </c>
    </row>
    <row r="31" spans="1:16" x14ac:dyDescent="0.25">
      <c r="A31" s="2" t="s">
        <v>1120</v>
      </c>
      <c r="B31" t="s">
        <v>1757</v>
      </c>
      <c r="C31" t="s">
        <v>1121</v>
      </c>
      <c r="P31">
        <v>3</v>
      </c>
    </row>
    <row r="32" spans="1:16" x14ac:dyDescent="0.25">
      <c r="A32" s="2" t="s">
        <v>1120</v>
      </c>
      <c r="B32" t="s">
        <v>7143</v>
      </c>
      <c r="C32" t="s">
        <v>1121</v>
      </c>
    </row>
    <row r="33" spans="1:3" x14ac:dyDescent="0.25">
      <c r="A33" s="2" t="s">
        <v>1120</v>
      </c>
      <c r="B33" t="s">
        <v>7144</v>
      </c>
      <c r="C33" t="s">
        <v>1121</v>
      </c>
    </row>
    <row r="34" spans="1:3" x14ac:dyDescent="0.25">
      <c r="A34" s="2" t="s">
        <v>1120</v>
      </c>
      <c r="B34" t="s">
        <v>1758</v>
      </c>
      <c r="C34" t="s">
        <v>1121</v>
      </c>
    </row>
    <row r="35" spans="1:3" x14ac:dyDescent="0.25">
      <c r="A35" s="2" t="s">
        <v>1120</v>
      </c>
      <c r="B35" t="s">
        <v>1759</v>
      </c>
      <c r="C35" t="s">
        <v>1121</v>
      </c>
    </row>
    <row r="36" spans="1:3" x14ac:dyDescent="0.25">
      <c r="A36" s="2" t="s">
        <v>1120</v>
      </c>
      <c r="B36" t="s">
        <v>7145</v>
      </c>
      <c r="C36" t="s">
        <v>1121</v>
      </c>
    </row>
    <row r="37" spans="1:3" x14ac:dyDescent="0.25">
      <c r="A37" s="2" t="s">
        <v>1120</v>
      </c>
      <c r="B37" t="s">
        <v>1760</v>
      </c>
      <c r="C37" t="s">
        <v>1121</v>
      </c>
    </row>
    <row r="38" spans="1:3" x14ac:dyDescent="0.25">
      <c r="A38" s="2" t="s">
        <v>1120</v>
      </c>
      <c r="B38" t="s">
        <v>7146</v>
      </c>
      <c r="C38" t="s">
        <v>1121</v>
      </c>
    </row>
    <row r="39" spans="1:3" x14ac:dyDescent="0.25">
      <c r="A39" s="2" t="s">
        <v>1120</v>
      </c>
      <c r="B39" t="s">
        <v>1761</v>
      </c>
      <c r="C39" t="s">
        <v>1121</v>
      </c>
    </row>
    <row r="40" spans="1:3" x14ac:dyDescent="0.25">
      <c r="A40" s="2" t="s">
        <v>1120</v>
      </c>
      <c r="B40" t="s">
        <v>7147</v>
      </c>
      <c r="C40" t="s">
        <v>1121</v>
      </c>
    </row>
    <row r="41" spans="1:3" x14ac:dyDescent="0.25">
      <c r="A41" s="2" t="s">
        <v>1120</v>
      </c>
      <c r="B41" t="s">
        <v>7148</v>
      </c>
      <c r="C41" t="s">
        <v>1121</v>
      </c>
    </row>
    <row r="42" spans="1:3" x14ac:dyDescent="0.25">
      <c r="A42" s="2" t="s">
        <v>1120</v>
      </c>
      <c r="B42" t="s">
        <v>1762</v>
      </c>
      <c r="C42" t="s">
        <v>1121</v>
      </c>
    </row>
    <row r="43" spans="1:3" x14ac:dyDescent="0.25">
      <c r="A43" s="2" t="s">
        <v>1120</v>
      </c>
      <c r="B43" t="s">
        <v>1763</v>
      </c>
      <c r="C43" t="s">
        <v>1121</v>
      </c>
    </row>
    <row r="44" spans="1:3" x14ac:dyDescent="0.25">
      <c r="A44" s="2" t="s">
        <v>1120</v>
      </c>
      <c r="B44" t="s">
        <v>7149</v>
      </c>
      <c r="C44" t="s">
        <v>1121</v>
      </c>
    </row>
    <row r="45" spans="1:3" x14ac:dyDescent="0.25">
      <c r="A45" s="2" t="s">
        <v>1120</v>
      </c>
      <c r="B45" t="s">
        <v>1764</v>
      </c>
      <c r="C45" t="s">
        <v>1121</v>
      </c>
    </row>
    <row r="46" spans="1:3" x14ac:dyDescent="0.25">
      <c r="A46" s="2" t="s">
        <v>1120</v>
      </c>
      <c r="B46" t="s">
        <v>1765</v>
      </c>
      <c r="C46" t="s">
        <v>1121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72"/>
  <sheetViews>
    <sheetView topLeftCell="A3696" zoomScale="150" zoomScaleNormal="118" workbookViewId="0">
      <selection activeCell="C3742" sqref="C3742"/>
    </sheetView>
  </sheetViews>
  <sheetFormatPr defaultColWidth="11" defaultRowHeight="15.75" x14ac:dyDescent="0.25"/>
  <cols>
    <col min="1" max="1" width="13.125" customWidth="1"/>
    <col min="2" max="2" width="14.875" bestFit="1" customWidth="1"/>
    <col min="3" max="4" width="13.875" bestFit="1" customWidth="1"/>
  </cols>
  <sheetData>
    <row r="1" spans="1:11" x14ac:dyDescent="0.25">
      <c r="A1" t="s">
        <v>253</v>
      </c>
      <c r="B1" t="s">
        <v>1415</v>
      </c>
      <c r="C1" t="s">
        <v>532</v>
      </c>
      <c r="G1" t="s">
        <v>994</v>
      </c>
      <c r="H1" s="9">
        <v>3.472222222222222E-3</v>
      </c>
    </row>
    <row r="2" spans="1:11" x14ac:dyDescent="0.25">
      <c r="A2">
        <v>1</v>
      </c>
      <c r="B2" s="10" t="s">
        <v>2035</v>
      </c>
      <c r="C2">
        <v>32</v>
      </c>
      <c r="E2">
        <v>32</v>
      </c>
      <c r="F2" s="10" t="str">
        <f>B2</f>
        <v>'05:03:00'</v>
      </c>
      <c r="H2" s="9">
        <v>6.9444444444444447E-4</v>
      </c>
      <c r="I2" t="s">
        <v>1120</v>
      </c>
      <c r="J2" s="10" t="s">
        <v>3082</v>
      </c>
      <c r="K2" t="s">
        <v>1121</v>
      </c>
    </row>
    <row r="3" spans="1:11" x14ac:dyDescent="0.25">
      <c r="A3">
        <v>1</v>
      </c>
      <c r="B3" s="10" t="s">
        <v>2036</v>
      </c>
      <c r="C3">
        <v>6</v>
      </c>
      <c r="D3">
        <v>-26</v>
      </c>
      <c r="E3">
        <f>IF(A3=A2,MAX(C3,E2),C3)</f>
        <v>32</v>
      </c>
      <c r="F3" s="10" t="str">
        <f>IF(C3=E3,B3,F2)</f>
        <v>'05:03:00'</v>
      </c>
      <c r="I3" t="s">
        <v>1120</v>
      </c>
      <c r="J3" s="10" t="s">
        <v>3083</v>
      </c>
      <c r="K3" t="s">
        <v>1121</v>
      </c>
    </row>
    <row r="4" spans="1:11" x14ac:dyDescent="0.25">
      <c r="A4">
        <v>1</v>
      </c>
      <c r="B4" s="10" t="s">
        <v>2037</v>
      </c>
      <c r="C4">
        <v>8</v>
      </c>
      <c r="D4">
        <v>2</v>
      </c>
      <c r="E4">
        <f t="shared" ref="E4:E67" si="0">IF(A4=A3,MAX(C4,E3),C4)</f>
        <v>32</v>
      </c>
      <c r="F4" s="10" t="str">
        <f t="shared" ref="F4:F67" si="1">IF(C4=E4,B4,F3)</f>
        <v>'05:03:00'</v>
      </c>
      <c r="I4" t="s">
        <v>1120</v>
      </c>
      <c r="J4" s="10" t="s">
        <v>3084</v>
      </c>
      <c r="K4" t="s">
        <v>1121</v>
      </c>
    </row>
    <row r="5" spans="1:11" x14ac:dyDescent="0.25">
      <c r="A5">
        <v>1</v>
      </c>
      <c r="B5" s="10" t="s">
        <v>2038</v>
      </c>
      <c r="C5">
        <v>14</v>
      </c>
      <c r="D5">
        <v>6</v>
      </c>
      <c r="E5">
        <f t="shared" si="0"/>
        <v>32</v>
      </c>
      <c r="F5" s="10" t="str">
        <f t="shared" si="1"/>
        <v>'05:03:00'</v>
      </c>
      <c r="I5" t="s">
        <v>1120</v>
      </c>
      <c r="J5" s="10" t="s">
        <v>3085</v>
      </c>
      <c r="K5" t="s">
        <v>1121</v>
      </c>
    </row>
    <row r="6" spans="1:11" x14ac:dyDescent="0.25">
      <c r="A6">
        <v>1</v>
      </c>
      <c r="B6" s="10" t="s">
        <v>2039</v>
      </c>
      <c r="C6">
        <v>47</v>
      </c>
      <c r="D6">
        <v>33</v>
      </c>
      <c r="E6">
        <f t="shared" si="0"/>
        <v>47</v>
      </c>
      <c r="F6" s="10" t="str">
        <f t="shared" si="1"/>
        <v>'05:23:00'</v>
      </c>
      <c r="I6" t="s">
        <v>1120</v>
      </c>
      <c r="J6" s="10" t="s">
        <v>3086</v>
      </c>
      <c r="K6" t="s">
        <v>1121</v>
      </c>
    </row>
    <row r="7" spans="1:11" x14ac:dyDescent="0.25">
      <c r="A7">
        <v>1</v>
      </c>
      <c r="B7" s="10" t="s">
        <v>2040</v>
      </c>
      <c r="C7">
        <v>90</v>
      </c>
      <c r="D7">
        <v>43</v>
      </c>
      <c r="E7">
        <f t="shared" si="0"/>
        <v>90</v>
      </c>
      <c r="F7" s="10" t="str">
        <f t="shared" si="1"/>
        <v>'05:28:00'</v>
      </c>
      <c r="I7" t="s">
        <v>1120</v>
      </c>
      <c r="J7" s="10" t="s">
        <v>3087</v>
      </c>
      <c r="K7" t="s">
        <v>1121</v>
      </c>
    </row>
    <row r="8" spans="1:11" x14ac:dyDescent="0.25">
      <c r="A8">
        <v>1</v>
      </c>
      <c r="B8" s="10" t="s">
        <v>2041</v>
      </c>
      <c r="C8">
        <v>87</v>
      </c>
      <c r="D8">
        <v>-3</v>
      </c>
      <c r="E8">
        <f t="shared" si="0"/>
        <v>90</v>
      </c>
      <c r="F8" s="10" t="str">
        <f t="shared" si="1"/>
        <v>'05:28:00'</v>
      </c>
      <c r="I8" t="s">
        <v>1120</v>
      </c>
      <c r="J8" s="10" t="s">
        <v>3088</v>
      </c>
      <c r="K8" t="s">
        <v>1121</v>
      </c>
    </row>
    <row r="9" spans="1:11" x14ac:dyDescent="0.25">
      <c r="A9">
        <v>1</v>
      </c>
      <c r="B9" s="10" t="s">
        <v>2042</v>
      </c>
      <c r="C9">
        <v>98</v>
      </c>
      <c r="D9">
        <v>11</v>
      </c>
      <c r="E9">
        <f t="shared" si="0"/>
        <v>98</v>
      </c>
      <c r="F9" s="10" t="str">
        <f t="shared" si="1"/>
        <v>'05:38:00'</v>
      </c>
      <c r="I9" t="s">
        <v>1120</v>
      </c>
      <c r="J9" s="10" t="s">
        <v>3089</v>
      </c>
      <c r="K9" t="s">
        <v>1121</v>
      </c>
    </row>
    <row r="10" spans="1:11" x14ac:dyDescent="0.25">
      <c r="A10">
        <v>1</v>
      </c>
      <c r="B10" s="10" t="s">
        <v>2043</v>
      </c>
      <c r="C10">
        <v>72</v>
      </c>
      <c r="D10">
        <v>-26</v>
      </c>
      <c r="E10">
        <f t="shared" si="0"/>
        <v>98</v>
      </c>
      <c r="F10" s="10" t="str">
        <f t="shared" si="1"/>
        <v>'05:38:00'</v>
      </c>
      <c r="I10" t="s">
        <v>1120</v>
      </c>
      <c r="J10" s="10" t="s">
        <v>3090</v>
      </c>
      <c r="K10" t="s">
        <v>1121</v>
      </c>
    </row>
    <row r="11" spans="1:11" x14ac:dyDescent="0.25">
      <c r="A11">
        <v>1</v>
      </c>
      <c r="B11" s="10" t="s">
        <v>2044</v>
      </c>
      <c r="C11">
        <v>50</v>
      </c>
      <c r="D11">
        <v>-22</v>
      </c>
      <c r="E11">
        <f t="shared" si="0"/>
        <v>98</v>
      </c>
      <c r="F11" s="10" t="str">
        <f t="shared" si="1"/>
        <v>'05:38:00'</v>
      </c>
      <c r="I11" t="s">
        <v>1120</v>
      </c>
      <c r="J11" s="10" t="s">
        <v>3091</v>
      </c>
      <c r="K11" t="s">
        <v>1121</v>
      </c>
    </row>
    <row r="12" spans="1:11" x14ac:dyDescent="0.25">
      <c r="A12">
        <v>1</v>
      </c>
      <c r="B12" s="10" t="s">
        <v>2045</v>
      </c>
      <c r="C12">
        <v>91</v>
      </c>
      <c r="D12">
        <v>41</v>
      </c>
      <c r="E12">
        <f t="shared" si="0"/>
        <v>98</v>
      </c>
      <c r="F12" s="10" t="str">
        <f t="shared" si="1"/>
        <v>'05:38:00'</v>
      </c>
      <c r="I12" t="s">
        <v>1120</v>
      </c>
      <c r="J12" s="10" t="s">
        <v>3092</v>
      </c>
      <c r="K12" t="s">
        <v>1121</v>
      </c>
    </row>
    <row r="13" spans="1:11" x14ac:dyDescent="0.25">
      <c r="A13">
        <v>1</v>
      </c>
      <c r="B13" s="10" t="s">
        <v>2046</v>
      </c>
      <c r="C13">
        <v>102</v>
      </c>
      <c r="D13">
        <v>11</v>
      </c>
      <c r="E13">
        <f t="shared" si="0"/>
        <v>102</v>
      </c>
      <c r="F13" s="10" t="str">
        <f t="shared" si="1"/>
        <v>'05:58:00'</v>
      </c>
      <c r="I13" t="s">
        <v>1120</v>
      </c>
      <c r="J13" s="10" t="s">
        <v>3093</v>
      </c>
      <c r="K13" t="s">
        <v>1121</v>
      </c>
    </row>
    <row r="14" spans="1:11" x14ac:dyDescent="0.25">
      <c r="A14">
        <v>1</v>
      </c>
      <c r="B14" s="10" t="s">
        <v>2047</v>
      </c>
      <c r="C14">
        <v>139</v>
      </c>
      <c r="D14">
        <v>37</v>
      </c>
      <c r="E14">
        <f t="shared" si="0"/>
        <v>139</v>
      </c>
      <c r="F14" s="10" t="str">
        <f t="shared" si="1"/>
        <v>'06:03:00'</v>
      </c>
      <c r="I14" t="s">
        <v>1120</v>
      </c>
      <c r="J14" s="10" t="s">
        <v>3094</v>
      </c>
      <c r="K14" t="s">
        <v>1121</v>
      </c>
    </row>
    <row r="15" spans="1:11" x14ac:dyDescent="0.25">
      <c r="A15">
        <v>2</v>
      </c>
      <c r="B15" s="10" t="s">
        <v>2048</v>
      </c>
      <c r="C15">
        <v>87</v>
      </c>
      <c r="D15">
        <v>-42</v>
      </c>
      <c r="E15">
        <f t="shared" si="0"/>
        <v>87</v>
      </c>
      <c r="F15" s="10" t="str">
        <f t="shared" si="1"/>
        <v>'19:29:00'</v>
      </c>
      <c r="I15" t="s">
        <v>1120</v>
      </c>
      <c r="J15" s="10" t="s">
        <v>3095</v>
      </c>
      <c r="K15" t="s">
        <v>1121</v>
      </c>
    </row>
    <row r="16" spans="1:11" x14ac:dyDescent="0.25">
      <c r="A16">
        <v>2</v>
      </c>
      <c r="B16" s="10" t="s">
        <v>2049</v>
      </c>
      <c r="C16">
        <v>132</v>
      </c>
      <c r="D16">
        <v>45</v>
      </c>
      <c r="E16">
        <f t="shared" si="0"/>
        <v>132</v>
      </c>
      <c r="F16" s="10" t="str">
        <f t="shared" si="1"/>
        <v>'19:34:00'</v>
      </c>
      <c r="I16" t="s">
        <v>1120</v>
      </c>
      <c r="J16" s="10" t="s">
        <v>3096</v>
      </c>
      <c r="K16" t="s">
        <v>1121</v>
      </c>
    </row>
    <row r="17" spans="1:11" x14ac:dyDescent="0.25">
      <c r="A17">
        <v>2</v>
      </c>
      <c r="B17" s="10" t="s">
        <v>2050</v>
      </c>
      <c r="C17">
        <v>158</v>
      </c>
      <c r="D17">
        <v>26</v>
      </c>
      <c r="E17">
        <f t="shared" si="0"/>
        <v>158</v>
      </c>
      <c r="F17" s="10" t="str">
        <f t="shared" si="1"/>
        <v>'19:39:00'</v>
      </c>
      <c r="I17" t="s">
        <v>1120</v>
      </c>
      <c r="J17" s="10" t="s">
        <v>3097</v>
      </c>
      <c r="K17" t="s">
        <v>1121</v>
      </c>
    </row>
    <row r="18" spans="1:11" x14ac:dyDescent="0.25">
      <c r="A18">
        <v>2</v>
      </c>
      <c r="B18" s="10" t="s">
        <v>2051</v>
      </c>
      <c r="C18">
        <v>160</v>
      </c>
      <c r="D18">
        <v>2</v>
      </c>
      <c r="E18">
        <f t="shared" si="0"/>
        <v>160</v>
      </c>
      <c r="F18" s="10" t="str">
        <f t="shared" si="1"/>
        <v>'19:44:00'</v>
      </c>
      <c r="I18" t="s">
        <v>1120</v>
      </c>
      <c r="J18" s="10" t="s">
        <v>3098</v>
      </c>
      <c r="K18" t="s">
        <v>1121</v>
      </c>
    </row>
    <row r="19" spans="1:11" x14ac:dyDescent="0.25">
      <c r="A19">
        <v>2</v>
      </c>
      <c r="B19" s="10" t="s">
        <v>2052</v>
      </c>
      <c r="C19">
        <v>168</v>
      </c>
      <c r="D19">
        <v>8</v>
      </c>
      <c r="E19">
        <f t="shared" si="0"/>
        <v>168</v>
      </c>
      <c r="F19" s="10" t="str">
        <f t="shared" si="1"/>
        <v>'19:49:00'</v>
      </c>
      <c r="I19" t="s">
        <v>1120</v>
      </c>
      <c r="J19" s="10" t="s">
        <v>3099</v>
      </c>
      <c r="K19" t="s">
        <v>1121</v>
      </c>
    </row>
    <row r="20" spans="1:11" x14ac:dyDescent="0.25">
      <c r="A20">
        <v>2</v>
      </c>
      <c r="B20" s="10" t="s">
        <v>2053</v>
      </c>
      <c r="C20">
        <v>130</v>
      </c>
      <c r="D20">
        <v>-38</v>
      </c>
      <c r="E20">
        <f t="shared" si="0"/>
        <v>168</v>
      </c>
      <c r="F20" s="10" t="str">
        <f t="shared" si="1"/>
        <v>'19:49:00'</v>
      </c>
      <c r="I20" t="s">
        <v>1120</v>
      </c>
      <c r="J20" s="10" t="s">
        <v>3100</v>
      </c>
      <c r="K20" t="s">
        <v>1121</v>
      </c>
    </row>
    <row r="21" spans="1:11" x14ac:dyDescent="0.25">
      <c r="A21">
        <v>2</v>
      </c>
      <c r="B21" s="10" t="s">
        <v>2054</v>
      </c>
      <c r="C21">
        <v>169</v>
      </c>
      <c r="D21">
        <v>39</v>
      </c>
      <c r="E21">
        <f t="shared" si="0"/>
        <v>169</v>
      </c>
      <c r="F21" s="10" t="str">
        <f t="shared" si="1"/>
        <v>'19:59:00'</v>
      </c>
      <c r="I21" t="s">
        <v>1120</v>
      </c>
      <c r="J21" s="10" t="s">
        <v>3101</v>
      </c>
      <c r="K21" t="s">
        <v>1121</v>
      </c>
    </row>
    <row r="22" spans="1:11" x14ac:dyDescent="0.25">
      <c r="A22">
        <v>2</v>
      </c>
      <c r="B22" s="10" t="s">
        <v>2055</v>
      </c>
      <c r="C22">
        <v>191</v>
      </c>
      <c r="D22">
        <v>22</v>
      </c>
      <c r="E22">
        <f t="shared" si="0"/>
        <v>191</v>
      </c>
      <c r="F22" s="10" t="str">
        <f t="shared" si="1"/>
        <v>'20:04:00'</v>
      </c>
      <c r="I22" t="s">
        <v>1120</v>
      </c>
      <c r="J22" s="10" t="s">
        <v>3102</v>
      </c>
      <c r="K22" t="s">
        <v>1121</v>
      </c>
    </row>
    <row r="23" spans="1:11" x14ac:dyDescent="0.25">
      <c r="A23">
        <v>2</v>
      </c>
      <c r="B23" s="10" t="s">
        <v>2056</v>
      </c>
      <c r="C23">
        <v>193</v>
      </c>
      <c r="D23">
        <v>2</v>
      </c>
      <c r="E23">
        <f t="shared" si="0"/>
        <v>193</v>
      </c>
      <c r="F23" s="10" t="str">
        <f t="shared" si="1"/>
        <v>'20:09:00'</v>
      </c>
      <c r="I23" t="s">
        <v>1120</v>
      </c>
      <c r="J23" s="10" t="s">
        <v>3103</v>
      </c>
      <c r="K23" t="s">
        <v>1121</v>
      </c>
    </row>
    <row r="24" spans="1:11" x14ac:dyDescent="0.25">
      <c r="A24">
        <v>2</v>
      </c>
      <c r="B24" s="10" t="s">
        <v>2057</v>
      </c>
      <c r="C24">
        <v>155</v>
      </c>
      <c r="D24">
        <v>-38</v>
      </c>
      <c r="E24">
        <f t="shared" si="0"/>
        <v>193</v>
      </c>
      <c r="F24" s="10" t="str">
        <f t="shared" si="1"/>
        <v>'20:09:00'</v>
      </c>
      <c r="I24" t="s">
        <v>1120</v>
      </c>
      <c r="J24" s="10" t="s">
        <v>3104</v>
      </c>
      <c r="K24" t="s">
        <v>1121</v>
      </c>
    </row>
    <row r="25" spans="1:11" x14ac:dyDescent="0.25">
      <c r="A25">
        <v>2</v>
      </c>
      <c r="B25" s="10" t="s">
        <v>2058</v>
      </c>
      <c r="C25">
        <v>145</v>
      </c>
      <c r="D25">
        <v>-10</v>
      </c>
      <c r="E25">
        <f t="shared" si="0"/>
        <v>193</v>
      </c>
      <c r="F25" s="10" t="str">
        <f t="shared" si="1"/>
        <v>'20:09:00'</v>
      </c>
      <c r="I25" t="s">
        <v>1120</v>
      </c>
      <c r="J25" s="10" t="s">
        <v>3105</v>
      </c>
      <c r="K25" t="s">
        <v>1121</v>
      </c>
    </row>
    <row r="26" spans="1:11" x14ac:dyDescent="0.25">
      <c r="A26">
        <v>2</v>
      </c>
      <c r="B26" s="10" t="s">
        <v>2059</v>
      </c>
      <c r="C26">
        <v>136</v>
      </c>
      <c r="D26">
        <v>-9</v>
      </c>
      <c r="E26">
        <f t="shared" si="0"/>
        <v>193</v>
      </c>
      <c r="F26" s="10" t="str">
        <f t="shared" si="1"/>
        <v>'20:09:00'</v>
      </c>
      <c r="I26" t="s">
        <v>1120</v>
      </c>
      <c r="J26" s="10" t="s">
        <v>3106</v>
      </c>
      <c r="K26" t="s">
        <v>1121</v>
      </c>
    </row>
    <row r="27" spans="1:11" x14ac:dyDescent="0.25">
      <c r="A27">
        <v>2</v>
      </c>
      <c r="B27" s="10" t="s">
        <v>2060</v>
      </c>
      <c r="C27">
        <v>88</v>
      </c>
      <c r="D27">
        <v>-48</v>
      </c>
      <c r="E27">
        <f t="shared" si="0"/>
        <v>193</v>
      </c>
      <c r="F27" s="10" t="str">
        <f t="shared" si="1"/>
        <v>'20:09:00'</v>
      </c>
      <c r="I27" t="s">
        <v>1120</v>
      </c>
      <c r="J27" s="10" t="s">
        <v>3107</v>
      </c>
      <c r="K27" t="s">
        <v>1121</v>
      </c>
    </row>
    <row r="28" spans="1:11" x14ac:dyDescent="0.25">
      <c r="A28">
        <v>3</v>
      </c>
      <c r="B28" s="10" t="s">
        <v>1909</v>
      </c>
      <c r="C28">
        <v>30</v>
      </c>
      <c r="D28">
        <v>-31</v>
      </c>
      <c r="E28">
        <f t="shared" si="0"/>
        <v>30</v>
      </c>
      <c r="F28" s="10" t="str">
        <f t="shared" si="1"/>
        <v>'12:25:00'</v>
      </c>
      <c r="I28" t="s">
        <v>1120</v>
      </c>
      <c r="J28" s="10" t="s">
        <v>3108</v>
      </c>
      <c r="K28" t="s">
        <v>1121</v>
      </c>
    </row>
    <row r="29" spans="1:11" x14ac:dyDescent="0.25">
      <c r="A29">
        <v>3</v>
      </c>
      <c r="B29" s="10" t="s">
        <v>1910</v>
      </c>
      <c r="C29">
        <v>0</v>
      </c>
      <c r="D29">
        <v>-30</v>
      </c>
      <c r="E29">
        <f t="shared" si="0"/>
        <v>30</v>
      </c>
      <c r="F29" s="10" t="str">
        <f t="shared" si="1"/>
        <v>'12:25:00'</v>
      </c>
      <c r="I29" t="s">
        <v>1120</v>
      </c>
      <c r="J29" s="10" t="s">
        <v>3109</v>
      </c>
      <c r="K29" t="s">
        <v>1121</v>
      </c>
    </row>
    <row r="30" spans="1:11" x14ac:dyDescent="0.25">
      <c r="A30">
        <v>3</v>
      </c>
      <c r="B30" s="10" t="s">
        <v>1911</v>
      </c>
      <c r="C30">
        <v>31</v>
      </c>
      <c r="D30">
        <v>31</v>
      </c>
      <c r="E30">
        <f t="shared" si="0"/>
        <v>31</v>
      </c>
      <c r="F30" s="10" t="str">
        <f t="shared" si="1"/>
        <v>'12:35:00'</v>
      </c>
      <c r="I30" t="s">
        <v>1120</v>
      </c>
      <c r="J30" s="10" t="s">
        <v>3110</v>
      </c>
      <c r="K30" t="s">
        <v>1121</v>
      </c>
    </row>
    <row r="31" spans="1:11" x14ac:dyDescent="0.25">
      <c r="A31">
        <v>3</v>
      </c>
      <c r="B31" s="10" t="s">
        <v>1912</v>
      </c>
      <c r="C31">
        <v>0</v>
      </c>
      <c r="D31">
        <v>-42</v>
      </c>
      <c r="E31">
        <f t="shared" si="0"/>
        <v>31</v>
      </c>
      <c r="F31" s="10" t="str">
        <f t="shared" si="1"/>
        <v>'12:35:00'</v>
      </c>
      <c r="I31" t="s">
        <v>1120</v>
      </c>
      <c r="J31" s="10" t="s">
        <v>3111</v>
      </c>
      <c r="K31" t="s">
        <v>1121</v>
      </c>
    </row>
    <row r="32" spans="1:11" x14ac:dyDescent="0.25">
      <c r="A32">
        <v>3</v>
      </c>
      <c r="B32" s="10" t="s">
        <v>1913</v>
      </c>
      <c r="C32">
        <v>0</v>
      </c>
      <c r="D32">
        <v>-22</v>
      </c>
      <c r="E32">
        <f t="shared" si="0"/>
        <v>31</v>
      </c>
      <c r="F32" s="10" t="str">
        <f t="shared" si="1"/>
        <v>'12:35:00'</v>
      </c>
      <c r="I32" t="s">
        <v>1120</v>
      </c>
      <c r="J32" s="10" t="s">
        <v>3112</v>
      </c>
      <c r="K32" t="s">
        <v>1121</v>
      </c>
    </row>
    <row r="33" spans="1:11" x14ac:dyDescent="0.25">
      <c r="A33">
        <v>3</v>
      </c>
      <c r="B33" s="10" t="s">
        <v>1914</v>
      </c>
      <c r="C33">
        <v>0</v>
      </c>
      <c r="D33">
        <v>-4</v>
      </c>
      <c r="E33">
        <f t="shared" si="0"/>
        <v>31</v>
      </c>
      <c r="F33" s="10" t="str">
        <f t="shared" si="1"/>
        <v>'12:35:00'</v>
      </c>
      <c r="I33" t="s">
        <v>1120</v>
      </c>
      <c r="J33" s="10" t="s">
        <v>3113</v>
      </c>
      <c r="K33" t="s">
        <v>1121</v>
      </c>
    </row>
    <row r="34" spans="1:11" x14ac:dyDescent="0.25">
      <c r="A34">
        <v>3</v>
      </c>
      <c r="B34" s="10" t="s">
        <v>1915</v>
      </c>
      <c r="C34">
        <v>19</v>
      </c>
      <c r="D34">
        <v>19</v>
      </c>
      <c r="E34">
        <f t="shared" si="0"/>
        <v>31</v>
      </c>
      <c r="F34" s="10" t="str">
        <f t="shared" si="1"/>
        <v>'12:35:00'</v>
      </c>
      <c r="I34" t="s">
        <v>1120</v>
      </c>
      <c r="J34" s="10" t="s">
        <v>3114</v>
      </c>
      <c r="K34" t="s">
        <v>1121</v>
      </c>
    </row>
    <row r="35" spans="1:11" x14ac:dyDescent="0.25">
      <c r="A35">
        <v>3</v>
      </c>
      <c r="B35" s="10" t="s">
        <v>1916</v>
      </c>
      <c r="C35">
        <v>0</v>
      </c>
      <c r="D35">
        <v>-27</v>
      </c>
      <c r="E35">
        <f t="shared" si="0"/>
        <v>31</v>
      </c>
      <c r="F35" s="10" t="str">
        <f t="shared" si="1"/>
        <v>'12:35:00'</v>
      </c>
      <c r="I35" t="s">
        <v>1120</v>
      </c>
      <c r="J35" s="10" t="s">
        <v>3115</v>
      </c>
      <c r="K35" t="s">
        <v>1121</v>
      </c>
    </row>
    <row r="36" spans="1:11" x14ac:dyDescent="0.25">
      <c r="A36">
        <v>3</v>
      </c>
      <c r="B36" s="10" t="s">
        <v>1917</v>
      </c>
      <c r="C36">
        <v>0</v>
      </c>
      <c r="D36">
        <v>-35</v>
      </c>
      <c r="E36">
        <f t="shared" si="0"/>
        <v>31</v>
      </c>
      <c r="F36" s="10" t="str">
        <f t="shared" si="1"/>
        <v>'12:35:00'</v>
      </c>
      <c r="I36" t="s">
        <v>1120</v>
      </c>
      <c r="J36" s="10" t="s">
        <v>3116</v>
      </c>
      <c r="K36" t="s">
        <v>1121</v>
      </c>
    </row>
    <row r="37" spans="1:11" x14ac:dyDescent="0.25">
      <c r="A37">
        <v>3</v>
      </c>
      <c r="B37" s="10" t="s">
        <v>1918</v>
      </c>
      <c r="C37">
        <v>0</v>
      </c>
      <c r="D37">
        <v>-42</v>
      </c>
      <c r="E37">
        <f t="shared" si="0"/>
        <v>31</v>
      </c>
      <c r="F37" s="10" t="str">
        <f t="shared" si="1"/>
        <v>'12:35:00'</v>
      </c>
      <c r="I37" t="s">
        <v>1120</v>
      </c>
      <c r="J37" s="10" t="s">
        <v>3117</v>
      </c>
      <c r="K37" t="s">
        <v>1121</v>
      </c>
    </row>
    <row r="38" spans="1:11" x14ac:dyDescent="0.25">
      <c r="A38">
        <v>3</v>
      </c>
      <c r="B38" s="10" t="s">
        <v>1919</v>
      </c>
      <c r="C38">
        <v>0</v>
      </c>
      <c r="D38">
        <v>-20</v>
      </c>
      <c r="E38">
        <f t="shared" si="0"/>
        <v>31</v>
      </c>
      <c r="F38" s="10" t="str">
        <f t="shared" si="1"/>
        <v>'12:35:00'</v>
      </c>
      <c r="I38" t="s">
        <v>1120</v>
      </c>
      <c r="J38" s="10" t="s">
        <v>3118</v>
      </c>
      <c r="K38" t="s">
        <v>1121</v>
      </c>
    </row>
    <row r="39" spans="1:11" x14ac:dyDescent="0.25">
      <c r="A39">
        <v>3</v>
      </c>
      <c r="B39" s="10" t="s">
        <v>1920</v>
      </c>
      <c r="C39">
        <v>41</v>
      </c>
      <c r="D39">
        <v>41</v>
      </c>
      <c r="E39">
        <f t="shared" si="0"/>
        <v>41</v>
      </c>
      <c r="F39" s="10" t="str">
        <f t="shared" si="1"/>
        <v>'13:20:00'</v>
      </c>
      <c r="I39" t="s">
        <v>1120</v>
      </c>
      <c r="J39" s="10" t="s">
        <v>3119</v>
      </c>
      <c r="K39" t="s">
        <v>1121</v>
      </c>
    </row>
    <row r="40" spans="1:11" x14ac:dyDescent="0.25">
      <c r="A40">
        <v>3</v>
      </c>
      <c r="B40" s="10" t="s">
        <v>1921</v>
      </c>
      <c r="C40">
        <v>61</v>
      </c>
      <c r="D40">
        <v>20</v>
      </c>
      <c r="E40">
        <f t="shared" si="0"/>
        <v>61</v>
      </c>
      <c r="F40" s="10" t="str">
        <f t="shared" si="1"/>
        <v>'13:25:00'</v>
      </c>
      <c r="I40" t="s">
        <v>1120</v>
      </c>
      <c r="J40" s="10" t="s">
        <v>3120</v>
      </c>
      <c r="K40" t="s">
        <v>1121</v>
      </c>
    </row>
    <row r="41" spans="1:11" x14ac:dyDescent="0.25">
      <c r="A41">
        <v>4</v>
      </c>
      <c r="B41" s="10" t="s">
        <v>2061</v>
      </c>
      <c r="C41">
        <v>62</v>
      </c>
      <c r="D41">
        <v>12</v>
      </c>
      <c r="E41">
        <f t="shared" si="0"/>
        <v>62</v>
      </c>
      <c r="F41" s="10" t="str">
        <f t="shared" si="1"/>
        <v>'13:27:00'</v>
      </c>
      <c r="I41" t="s">
        <v>1120</v>
      </c>
      <c r="J41" s="10" t="s">
        <v>3121</v>
      </c>
      <c r="K41" t="s">
        <v>1121</v>
      </c>
    </row>
    <row r="42" spans="1:11" x14ac:dyDescent="0.25">
      <c r="A42">
        <v>4</v>
      </c>
      <c r="B42" s="10" t="s">
        <v>2062</v>
      </c>
      <c r="C42">
        <v>29</v>
      </c>
      <c r="D42">
        <v>-33</v>
      </c>
      <c r="E42">
        <f t="shared" si="0"/>
        <v>62</v>
      </c>
      <c r="F42" s="10" t="str">
        <f t="shared" si="1"/>
        <v>'13:27:00'</v>
      </c>
      <c r="I42" t="s">
        <v>1120</v>
      </c>
      <c r="J42" s="10" t="s">
        <v>3122</v>
      </c>
      <c r="K42" t="s">
        <v>1121</v>
      </c>
    </row>
    <row r="43" spans="1:11" x14ac:dyDescent="0.25">
      <c r="A43">
        <v>4</v>
      </c>
      <c r="B43" s="10" t="s">
        <v>2063</v>
      </c>
      <c r="C43">
        <v>18</v>
      </c>
      <c r="D43">
        <v>-11</v>
      </c>
      <c r="E43">
        <f t="shared" si="0"/>
        <v>62</v>
      </c>
      <c r="F43" s="10" t="str">
        <f t="shared" si="1"/>
        <v>'13:27:00'</v>
      </c>
      <c r="I43" t="s">
        <v>1120</v>
      </c>
      <c r="J43" s="10" t="s">
        <v>3123</v>
      </c>
      <c r="K43" t="s">
        <v>1121</v>
      </c>
    </row>
    <row r="44" spans="1:11" x14ac:dyDescent="0.25">
      <c r="A44">
        <v>4</v>
      </c>
      <c r="B44" s="10" t="s">
        <v>2064</v>
      </c>
      <c r="C44">
        <v>24</v>
      </c>
      <c r="D44">
        <v>6</v>
      </c>
      <c r="E44">
        <f t="shared" si="0"/>
        <v>62</v>
      </c>
      <c r="F44" s="10" t="str">
        <f t="shared" si="1"/>
        <v>'13:27:00'</v>
      </c>
      <c r="I44" t="s">
        <v>1120</v>
      </c>
      <c r="J44" s="10" t="s">
        <v>3124</v>
      </c>
      <c r="K44" t="s">
        <v>1121</v>
      </c>
    </row>
    <row r="45" spans="1:11" x14ac:dyDescent="0.25">
      <c r="A45">
        <v>4</v>
      </c>
      <c r="B45" s="10" t="s">
        <v>2065</v>
      </c>
      <c r="C45">
        <v>46</v>
      </c>
      <c r="D45">
        <v>22</v>
      </c>
      <c r="E45">
        <f t="shared" si="0"/>
        <v>62</v>
      </c>
      <c r="F45" s="10" t="str">
        <f t="shared" si="1"/>
        <v>'13:27:00'</v>
      </c>
      <c r="I45" t="s">
        <v>1120</v>
      </c>
      <c r="J45" s="10" t="s">
        <v>3125</v>
      </c>
      <c r="K45" t="s">
        <v>1121</v>
      </c>
    </row>
    <row r="46" spans="1:11" x14ac:dyDescent="0.25">
      <c r="A46">
        <v>4</v>
      </c>
      <c r="B46" s="10" t="s">
        <v>2066</v>
      </c>
      <c r="C46">
        <v>0</v>
      </c>
      <c r="D46">
        <v>-49</v>
      </c>
      <c r="E46">
        <f t="shared" si="0"/>
        <v>62</v>
      </c>
      <c r="F46" s="10" t="str">
        <f t="shared" si="1"/>
        <v>'13:27:00'</v>
      </c>
      <c r="I46" t="s">
        <v>1120</v>
      </c>
      <c r="J46" s="10" t="s">
        <v>3126</v>
      </c>
      <c r="K46" t="s">
        <v>1121</v>
      </c>
    </row>
    <row r="47" spans="1:11" x14ac:dyDescent="0.25">
      <c r="A47">
        <v>4</v>
      </c>
      <c r="B47" s="10" t="s">
        <v>2067</v>
      </c>
      <c r="C47">
        <v>25</v>
      </c>
      <c r="D47">
        <v>25</v>
      </c>
      <c r="E47">
        <f t="shared" si="0"/>
        <v>62</v>
      </c>
      <c r="F47" s="10" t="str">
        <f t="shared" si="1"/>
        <v>'13:27:00'</v>
      </c>
      <c r="I47" t="s">
        <v>1120</v>
      </c>
      <c r="J47" s="10" t="s">
        <v>3127</v>
      </c>
      <c r="K47" t="s">
        <v>1121</v>
      </c>
    </row>
    <row r="48" spans="1:11" x14ac:dyDescent="0.25">
      <c r="A48">
        <v>4</v>
      </c>
      <c r="B48" s="10" t="s">
        <v>2068</v>
      </c>
      <c r="C48">
        <v>61</v>
      </c>
      <c r="D48">
        <v>36</v>
      </c>
      <c r="E48">
        <f t="shared" si="0"/>
        <v>62</v>
      </c>
      <c r="F48" s="10" t="str">
        <f t="shared" si="1"/>
        <v>'13:27:00'</v>
      </c>
      <c r="I48" t="s">
        <v>1120</v>
      </c>
      <c r="J48" s="10" t="s">
        <v>3128</v>
      </c>
      <c r="K48" t="s">
        <v>1121</v>
      </c>
    </row>
    <row r="49" spans="1:11" x14ac:dyDescent="0.25">
      <c r="A49">
        <v>4</v>
      </c>
      <c r="B49" s="10" t="s">
        <v>2069</v>
      </c>
      <c r="C49">
        <v>79</v>
      </c>
      <c r="D49">
        <v>18</v>
      </c>
      <c r="E49">
        <f t="shared" si="0"/>
        <v>79</v>
      </c>
      <c r="F49" s="10" t="str">
        <f t="shared" si="1"/>
        <v>'14:07:00'</v>
      </c>
      <c r="I49" t="s">
        <v>1120</v>
      </c>
      <c r="J49" s="10" t="s">
        <v>3129</v>
      </c>
      <c r="K49" t="s">
        <v>1121</v>
      </c>
    </row>
    <row r="50" spans="1:11" x14ac:dyDescent="0.25">
      <c r="A50">
        <v>4</v>
      </c>
      <c r="B50" s="10" t="s">
        <v>2070</v>
      </c>
      <c r="C50">
        <v>54</v>
      </c>
      <c r="D50">
        <v>-25</v>
      </c>
      <c r="E50">
        <f t="shared" si="0"/>
        <v>79</v>
      </c>
      <c r="F50" s="10" t="str">
        <f t="shared" si="1"/>
        <v>'14:07:00'</v>
      </c>
      <c r="I50" t="s">
        <v>1120</v>
      </c>
      <c r="J50" s="10" t="s">
        <v>3130</v>
      </c>
      <c r="K50" t="s">
        <v>1121</v>
      </c>
    </row>
    <row r="51" spans="1:11" x14ac:dyDescent="0.25">
      <c r="A51">
        <v>4</v>
      </c>
      <c r="B51" s="10" t="s">
        <v>2071</v>
      </c>
      <c r="C51">
        <v>85</v>
      </c>
      <c r="D51">
        <v>31</v>
      </c>
      <c r="E51">
        <f t="shared" si="0"/>
        <v>85</v>
      </c>
      <c r="F51" s="10" t="str">
        <f t="shared" si="1"/>
        <v>'14:17:00'</v>
      </c>
      <c r="I51" t="s">
        <v>1120</v>
      </c>
      <c r="J51" s="10" t="s">
        <v>3131</v>
      </c>
      <c r="K51" t="s">
        <v>1121</v>
      </c>
    </row>
    <row r="52" spans="1:11" x14ac:dyDescent="0.25">
      <c r="A52">
        <v>4</v>
      </c>
      <c r="B52" s="10" t="s">
        <v>2072</v>
      </c>
      <c r="C52">
        <v>35</v>
      </c>
      <c r="D52">
        <v>-50</v>
      </c>
      <c r="E52">
        <f t="shared" si="0"/>
        <v>85</v>
      </c>
      <c r="F52" s="10" t="str">
        <f t="shared" si="1"/>
        <v>'14:17:00'</v>
      </c>
      <c r="I52" t="s">
        <v>1120</v>
      </c>
      <c r="J52" s="10" t="s">
        <v>3132</v>
      </c>
      <c r="K52" t="s">
        <v>1121</v>
      </c>
    </row>
    <row r="53" spans="1:11" x14ac:dyDescent="0.25">
      <c r="A53">
        <v>4</v>
      </c>
      <c r="B53" s="10" t="s">
        <v>2073</v>
      </c>
      <c r="C53">
        <v>0</v>
      </c>
      <c r="D53">
        <v>-42</v>
      </c>
      <c r="E53">
        <f t="shared" si="0"/>
        <v>85</v>
      </c>
      <c r="F53" s="10" t="str">
        <f t="shared" si="1"/>
        <v>'14:17:00'</v>
      </c>
      <c r="I53" t="s">
        <v>1120</v>
      </c>
      <c r="J53" s="10" t="s">
        <v>3133</v>
      </c>
      <c r="K53" t="s">
        <v>1121</v>
      </c>
    </row>
    <row r="54" spans="1:11" x14ac:dyDescent="0.25">
      <c r="A54">
        <v>5</v>
      </c>
      <c r="B54" s="10" t="s">
        <v>2062</v>
      </c>
      <c r="C54">
        <v>34</v>
      </c>
      <c r="D54">
        <v>-1</v>
      </c>
      <c r="E54">
        <f t="shared" si="0"/>
        <v>34</v>
      </c>
      <c r="F54" s="10" t="str">
        <f t="shared" si="1"/>
        <v>'13:32:00'</v>
      </c>
      <c r="I54" t="s">
        <v>1120</v>
      </c>
      <c r="J54" s="10" t="s">
        <v>3134</v>
      </c>
      <c r="K54" t="s">
        <v>1121</v>
      </c>
    </row>
    <row r="55" spans="1:11" x14ac:dyDescent="0.25">
      <c r="A55">
        <v>5</v>
      </c>
      <c r="B55" s="10" t="s">
        <v>2063</v>
      </c>
      <c r="C55">
        <v>51</v>
      </c>
      <c r="D55">
        <v>17</v>
      </c>
      <c r="E55">
        <f t="shared" si="0"/>
        <v>51</v>
      </c>
      <c r="F55" s="10" t="str">
        <f t="shared" si="1"/>
        <v>'13:37:00'</v>
      </c>
      <c r="I55" t="s">
        <v>1120</v>
      </c>
      <c r="J55" s="10" t="s">
        <v>3135</v>
      </c>
      <c r="K55" t="s">
        <v>1121</v>
      </c>
    </row>
    <row r="56" spans="1:11" x14ac:dyDescent="0.25">
      <c r="A56">
        <v>5</v>
      </c>
      <c r="B56" s="10" t="s">
        <v>2064</v>
      </c>
      <c r="C56">
        <v>31</v>
      </c>
      <c r="D56">
        <v>-20</v>
      </c>
      <c r="E56">
        <f t="shared" si="0"/>
        <v>51</v>
      </c>
      <c r="F56" s="10" t="str">
        <f t="shared" si="1"/>
        <v>'13:37:00'</v>
      </c>
      <c r="I56" t="s">
        <v>1120</v>
      </c>
      <c r="J56" s="10" t="s">
        <v>3136</v>
      </c>
      <c r="K56" t="s">
        <v>1121</v>
      </c>
    </row>
    <row r="57" spans="1:11" x14ac:dyDescent="0.25">
      <c r="A57">
        <v>5</v>
      </c>
      <c r="B57" s="10" t="s">
        <v>2065</v>
      </c>
      <c r="C57">
        <v>37</v>
      </c>
      <c r="D57">
        <v>6</v>
      </c>
      <c r="E57">
        <f t="shared" si="0"/>
        <v>51</v>
      </c>
      <c r="F57" s="10" t="str">
        <f t="shared" si="1"/>
        <v>'13:37:00'</v>
      </c>
      <c r="I57" t="s">
        <v>1120</v>
      </c>
      <c r="J57" s="10" t="s">
        <v>3137</v>
      </c>
      <c r="K57" t="s">
        <v>1121</v>
      </c>
    </row>
    <row r="58" spans="1:11" x14ac:dyDescent="0.25">
      <c r="A58">
        <v>5</v>
      </c>
      <c r="B58" s="10" t="s">
        <v>2066</v>
      </c>
      <c r="C58">
        <v>0</v>
      </c>
      <c r="D58">
        <v>-50</v>
      </c>
      <c r="E58">
        <f t="shared" si="0"/>
        <v>51</v>
      </c>
      <c r="F58" s="10" t="str">
        <f t="shared" si="1"/>
        <v>'13:37:00'</v>
      </c>
      <c r="I58" t="s">
        <v>1120</v>
      </c>
      <c r="J58" s="10" t="s">
        <v>3138</v>
      </c>
      <c r="K58" t="s">
        <v>1121</v>
      </c>
    </row>
    <row r="59" spans="1:11" x14ac:dyDescent="0.25">
      <c r="A59">
        <v>5</v>
      </c>
      <c r="B59" s="10" t="s">
        <v>2067</v>
      </c>
      <c r="C59">
        <v>19</v>
      </c>
      <c r="D59">
        <v>19</v>
      </c>
      <c r="E59">
        <f t="shared" si="0"/>
        <v>51</v>
      </c>
      <c r="F59" s="10" t="str">
        <f t="shared" si="1"/>
        <v>'13:37:00'</v>
      </c>
      <c r="I59" t="s">
        <v>1120</v>
      </c>
      <c r="J59" s="10" t="s">
        <v>3139</v>
      </c>
      <c r="K59" t="s">
        <v>1121</v>
      </c>
    </row>
    <row r="60" spans="1:11" x14ac:dyDescent="0.25">
      <c r="A60">
        <v>5</v>
      </c>
      <c r="B60" s="10" t="s">
        <v>2068</v>
      </c>
      <c r="C60">
        <v>0</v>
      </c>
      <c r="D60">
        <v>-40</v>
      </c>
      <c r="E60">
        <f t="shared" si="0"/>
        <v>51</v>
      </c>
      <c r="F60" s="10" t="str">
        <f t="shared" si="1"/>
        <v>'13:37:00'</v>
      </c>
      <c r="I60" t="s">
        <v>1120</v>
      </c>
      <c r="J60" s="10" t="s">
        <v>3140</v>
      </c>
      <c r="K60" t="s">
        <v>1121</v>
      </c>
    </row>
    <row r="61" spans="1:11" x14ac:dyDescent="0.25">
      <c r="A61">
        <v>5</v>
      </c>
      <c r="B61" s="10" t="s">
        <v>2069</v>
      </c>
      <c r="C61">
        <v>0</v>
      </c>
      <c r="D61">
        <v>-31</v>
      </c>
      <c r="E61">
        <f t="shared" si="0"/>
        <v>51</v>
      </c>
      <c r="F61" s="10" t="str">
        <f t="shared" si="1"/>
        <v>'13:37:00'</v>
      </c>
      <c r="I61" t="s">
        <v>1120</v>
      </c>
      <c r="J61" s="10" t="s">
        <v>3141</v>
      </c>
      <c r="K61" t="s">
        <v>1121</v>
      </c>
    </row>
    <row r="62" spans="1:11" x14ac:dyDescent="0.25">
      <c r="A62">
        <v>5</v>
      </c>
      <c r="B62" s="10" t="s">
        <v>2070</v>
      </c>
      <c r="C62">
        <v>0</v>
      </c>
      <c r="D62">
        <v>-44</v>
      </c>
      <c r="E62">
        <f t="shared" si="0"/>
        <v>51</v>
      </c>
      <c r="F62" s="10" t="str">
        <f t="shared" si="1"/>
        <v>'13:37:00'</v>
      </c>
      <c r="I62" t="s">
        <v>1120</v>
      </c>
      <c r="J62" s="10" t="s">
        <v>3142</v>
      </c>
      <c r="K62" t="s">
        <v>1121</v>
      </c>
    </row>
    <row r="63" spans="1:11" x14ac:dyDescent="0.25">
      <c r="A63">
        <v>5</v>
      </c>
      <c r="B63" s="10" t="s">
        <v>2071</v>
      </c>
      <c r="C63">
        <v>0</v>
      </c>
      <c r="D63">
        <v>-2</v>
      </c>
      <c r="E63">
        <f t="shared" si="0"/>
        <v>51</v>
      </c>
      <c r="F63" s="10" t="str">
        <f t="shared" si="1"/>
        <v>'13:37:00'</v>
      </c>
      <c r="I63" t="s">
        <v>1120</v>
      </c>
      <c r="J63" s="10" t="s">
        <v>3143</v>
      </c>
      <c r="K63" t="s">
        <v>1121</v>
      </c>
    </row>
    <row r="64" spans="1:11" x14ac:dyDescent="0.25">
      <c r="A64">
        <v>5</v>
      </c>
      <c r="B64" s="10" t="s">
        <v>2072</v>
      </c>
      <c r="C64">
        <v>0</v>
      </c>
      <c r="D64">
        <v>-19</v>
      </c>
      <c r="E64">
        <f t="shared" si="0"/>
        <v>51</v>
      </c>
      <c r="F64" s="10" t="str">
        <f t="shared" si="1"/>
        <v>'13:37:00'</v>
      </c>
      <c r="I64" t="s">
        <v>1120</v>
      </c>
      <c r="J64" s="10" t="s">
        <v>3144</v>
      </c>
      <c r="K64" t="s">
        <v>1121</v>
      </c>
    </row>
    <row r="65" spans="1:11" x14ac:dyDescent="0.25">
      <c r="A65">
        <v>5</v>
      </c>
      <c r="B65" s="10" t="s">
        <v>2073</v>
      </c>
      <c r="C65">
        <v>25</v>
      </c>
      <c r="D65">
        <v>25</v>
      </c>
      <c r="E65">
        <f t="shared" si="0"/>
        <v>51</v>
      </c>
      <c r="F65" s="10" t="str">
        <f t="shared" si="1"/>
        <v>'13:37:00'</v>
      </c>
      <c r="I65" t="s">
        <v>1120</v>
      </c>
      <c r="J65" s="10" t="s">
        <v>3145</v>
      </c>
      <c r="K65" t="s">
        <v>1121</v>
      </c>
    </row>
    <row r="66" spans="1:11" x14ac:dyDescent="0.25">
      <c r="A66">
        <v>5</v>
      </c>
      <c r="B66" s="10" t="s">
        <v>2074</v>
      </c>
      <c r="C66">
        <v>30</v>
      </c>
      <c r="D66">
        <v>5</v>
      </c>
      <c r="E66">
        <f t="shared" si="0"/>
        <v>51</v>
      </c>
      <c r="F66" s="10" t="str">
        <f t="shared" si="1"/>
        <v>'13:37:00'</v>
      </c>
      <c r="I66" t="s">
        <v>1120</v>
      </c>
      <c r="J66" s="10" t="s">
        <v>3146</v>
      </c>
      <c r="K66" t="s">
        <v>1121</v>
      </c>
    </row>
    <row r="67" spans="1:11" x14ac:dyDescent="0.25">
      <c r="A67">
        <v>6</v>
      </c>
      <c r="B67" s="10" t="s">
        <v>1797</v>
      </c>
      <c r="C67">
        <v>79</v>
      </c>
      <c r="D67">
        <v>-18</v>
      </c>
      <c r="E67">
        <f t="shared" si="0"/>
        <v>79</v>
      </c>
      <c r="F67" s="10" t="str">
        <f t="shared" si="1"/>
        <v>'03:00:00'</v>
      </c>
      <c r="I67" t="s">
        <v>1120</v>
      </c>
      <c r="J67" s="10" t="s">
        <v>3147</v>
      </c>
      <c r="K67" t="s">
        <v>1121</v>
      </c>
    </row>
    <row r="68" spans="1:11" x14ac:dyDescent="0.25">
      <c r="A68">
        <v>6</v>
      </c>
      <c r="B68" s="10" t="s">
        <v>1798</v>
      </c>
      <c r="C68">
        <v>82</v>
      </c>
      <c r="D68">
        <v>3</v>
      </c>
      <c r="E68">
        <f t="shared" ref="E68:E131" si="2">IF(A68=A67,MAX(C68,E67),C68)</f>
        <v>82</v>
      </c>
      <c r="F68" s="10" t="str">
        <f t="shared" ref="F68:F131" si="3">IF(C68=E68,B68,F67)</f>
        <v>'03:05:00'</v>
      </c>
      <c r="I68" t="s">
        <v>1120</v>
      </c>
      <c r="J68" s="10" t="s">
        <v>3148</v>
      </c>
      <c r="K68" t="s">
        <v>1121</v>
      </c>
    </row>
    <row r="69" spans="1:11" x14ac:dyDescent="0.25">
      <c r="A69">
        <v>6</v>
      </c>
      <c r="B69" s="10" t="s">
        <v>1799</v>
      </c>
      <c r="C69">
        <v>81</v>
      </c>
      <c r="D69">
        <v>-1</v>
      </c>
      <c r="E69">
        <f t="shared" si="2"/>
        <v>82</v>
      </c>
      <c r="F69" s="10" t="str">
        <f t="shared" si="3"/>
        <v>'03:05:00'</v>
      </c>
      <c r="I69" t="s">
        <v>1120</v>
      </c>
      <c r="J69" s="10" t="s">
        <v>3149</v>
      </c>
      <c r="K69" t="s">
        <v>1121</v>
      </c>
    </row>
    <row r="70" spans="1:11" x14ac:dyDescent="0.25">
      <c r="A70">
        <v>6</v>
      </c>
      <c r="B70" s="10" t="s">
        <v>1800</v>
      </c>
      <c r="C70">
        <v>130</v>
      </c>
      <c r="D70">
        <v>49</v>
      </c>
      <c r="E70">
        <f t="shared" si="2"/>
        <v>130</v>
      </c>
      <c r="F70" s="10" t="str">
        <f t="shared" si="3"/>
        <v>'03:15:00'</v>
      </c>
      <c r="I70" t="s">
        <v>1120</v>
      </c>
      <c r="J70" s="10" t="s">
        <v>3150</v>
      </c>
      <c r="K70" t="s">
        <v>1121</v>
      </c>
    </row>
    <row r="71" spans="1:11" x14ac:dyDescent="0.25">
      <c r="A71">
        <v>6</v>
      </c>
      <c r="B71" s="10" t="s">
        <v>1801</v>
      </c>
      <c r="C71">
        <v>106</v>
      </c>
      <c r="D71">
        <v>-24</v>
      </c>
      <c r="E71">
        <f t="shared" si="2"/>
        <v>130</v>
      </c>
      <c r="F71" s="10" t="str">
        <f t="shared" si="3"/>
        <v>'03:15:00'</v>
      </c>
      <c r="I71" t="s">
        <v>1120</v>
      </c>
      <c r="J71" s="10" t="s">
        <v>3151</v>
      </c>
      <c r="K71" t="s">
        <v>1121</v>
      </c>
    </row>
    <row r="72" spans="1:11" x14ac:dyDescent="0.25">
      <c r="A72">
        <v>6</v>
      </c>
      <c r="B72" s="10" t="s">
        <v>1802</v>
      </c>
      <c r="C72">
        <v>136</v>
      </c>
      <c r="D72">
        <v>30</v>
      </c>
      <c r="E72">
        <f t="shared" si="2"/>
        <v>136</v>
      </c>
      <c r="F72" s="10" t="str">
        <f t="shared" si="3"/>
        <v>'03:25:00'</v>
      </c>
      <c r="I72" t="s">
        <v>1120</v>
      </c>
      <c r="J72" s="10" t="s">
        <v>3152</v>
      </c>
      <c r="K72" t="s">
        <v>1121</v>
      </c>
    </row>
    <row r="73" spans="1:11" x14ac:dyDescent="0.25">
      <c r="A73">
        <v>6</v>
      </c>
      <c r="B73" s="10" t="s">
        <v>1803</v>
      </c>
      <c r="C73">
        <v>110</v>
      </c>
      <c r="D73">
        <v>-26</v>
      </c>
      <c r="E73">
        <f t="shared" si="2"/>
        <v>136</v>
      </c>
      <c r="F73" s="10" t="str">
        <f t="shared" si="3"/>
        <v>'03:25:00'</v>
      </c>
      <c r="I73" t="s">
        <v>1120</v>
      </c>
      <c r="J73" s="10" t="s">
        <v>3153</v>
      </c>
      <c r="K73" t="s">
        <v>1121</v>
      </c>
    </row>
    <row r="74" spans="1:11" x14ac:dyDescent="0.25">
      <c r="A74">
        <v>6</v>
      </c>
      <c r="B74" s="10" t="s">
        <v>1804</v>
      </c>
      <c r="C74">
        <v>128</v>
      </c>
      <c r="D74">
        <v>18</v>
      </c>
      <c r="E74">
        <f t="shared" si="2"/>
        <v>136</v>
      </c>
      <c r="F74" s="10" t="str">
        <f t="shared" si="3"/>
        <v>'03:25:00'</v>
      </c>
      <c r="I74" t="s">
        <v>1120</v>
      </c>
      <c r="J74" s="10" t="s">
        <v>3154</v>
      </c>
      <c r="K74" t="s">
        <v>1121</v>
      </c>
    </row>
    <row r="75" spans="1:11" x14ac:dyDescent="0.25">
      <c r="A75">
        <v>6</v>
      </c>
      <c r="B75" s="10" t="s">
        <v>1805</v>
      </c>
      <c r="C75">
        <v>142</v>
      </c>
      <c r="D75">
        <v>14</v>
      </c>
      <c r="E75">
        <f t="shared" si="2"/>
        <v>142</v>
      </c>
      <c r="F75" s="10" t="str">
        <f t="shared" si="3"/>
        <v>'03:40:00'</v>
      </c>
      <c r="I75" t="s">
        <v>1120</v>
      </c>
      <c r="J75" s="10" t="s">
        <v>3155</v>
      </c>
      <c r="K75" t="s">
        <v>1121</v>
      </c>
    </row>
    <row r="76" spans="1:11" x14ac:dyDescent="0.25">
      <c r="A76">
        <v>6</v>
      </c>
      <c r="B76" s="10" t="s">
        <v>1806</v>
      </c>
      <c r="C76">
        <v>147</v>
      </c>
      <c r="D76">
        <v>5</v>
      </c>
      <c r="E76">
        <f t="shared" si="2"/>
        <v>147</v>
      </c>
      <c r="F76" s="10" t="str">
        <f t="shared" si="3"/>
        <v>'03:45:00'</v>
      </c>
      <c r="I76" t="s">
        <v>1120</v>
      </c>
      <c r="J76" s="10" t="s">
        <v>3156</v>
      </c>
      <c r="K76" t="s">
        <v>1121</v>
      </c>
    </row>
    <row r="77" spans="1:11" x14ac:dyDescent="0.25">
      <c r="A77">
        <v>6</v>
      </c>
      <c r="B77" s="10" t="s">
        <v>1807</v>
      </c>
      <c r="C77">
        <v>172</v>
      </c>
      <c r="D77">
        <v>25</v>
      </c>
      <c r="E77">
        <f t="shared" si="2"/>
        <v>172</v>
      </c>
      <c r="F77" s="10" t="str">
        <f t="shared" si="3"/>
        <v>'03:50:00'</v>
      </c>
      <c r="I77" t="s">
        <v>1120</v>
      </c>
      <c r="J77" s="10" t="s">
        <v>3157</v>
      </c>
      <c r="K77" t="s">
        <v>1121</v>
      </c>
    </row>
    <row r="78" spans="1:11" x14ac:dyDescent="0.25">
      <c r="A78">
        <v>6</v>
      </c>
      <c r="B78" s="10" t="s">
        <v>1808</v>
      </c>
      <c r="C78">
        <v>133</v>
      </c>
      <c r="D78">
        <v>-39</v>
      </c>
      <c r="E78">
        <f t="shared" si="2"/>
        <v>172</v>
      </c>
      <c r="F78" s="10" t="str">
        <f t="shared" si="3"/>
        <v>'03:50:00'</v>
      </c>
      <c r="I78" t="s">
        <v>1120</v>
      </c>
      <c r="J78" s="10" t="s">
        <v>3158</v>
      </c>
      <c r="K78" t="s">
        <v>1121</v>
      </c>
    </row>
    <row r="79" spans="1:11" x14ac:dyDescent="0.25">
      <c r="A79">
        <v>6</v>
      </c>
      <c r="B79" s="10" t="s">
        <v>1809</v>
      </c>
      <c r="C79">
        <v>111</v>
      </c>
      <c r="D79">
        <v>-22</v>
      </c>
      <c r="E79">
        <f t="shared" si="2"/>
        <v>172</v>
      </c>
      <c r="F79" s="10" t="str">
        <f t="shared" si="3"/>
        <v>'03:50:00'</v>
      </c>
      <c r="I79" t="s">
        <v>1120</v>
      </c>
      <c r="J79" s="10" t="s">
        <v>3159</v>
      </c>
      <c r="K79" t="s">
        <v>1121</v>
      </c>
    </row>
    <row r="80" spans="1:11" x14ac:dyDescent="0.25">
      <c r="A80">
        <v>7</v>
      </c>
      <c r="B80" s="10" t="s">
        <v>2075</v>
      </c>
      <c r="C80">
        <v>39</v>
      </c>
      <c r="D80">
        <v>35</v>
      </c>
      <c r="E80">
        <f t="shared" si="2"/>
        <v>39</v>
      </c>
      <c r="F80" s="10" t="str">
        <f t="shared" si="3"/>
        <v>'20:16:00'</v>
      </c>
      <c r="I80" t="s">
        <v>1120</v>
      </c>
      <c r="J80" s="10" t="s">
        <v>3160</v>
      </c>
      <c r="K80" t="s">
        <v>1121</v>
      </c>
    </row>
    <row r="81" spans="1:11" x14ac:dyDescent="0.25">
      <c r="A81">
        <v>7</v>
      </c>
      <c r="B81" s="10" t="s">
        <v>2076</v>
      </c>
      <c r="C81">
        <v>27</v>
      </c>
      <c r="D81">
        <v>-12</v>
      </c>
      <c r="E81">
        <f t="shared" si="2"/>
        <v>39</v>
      </c>
      <c r="F81" s="10" t="str">
        <f t="shared" si="3"/>
        <v>'20:16:00'</v>
      </c>
      <c r="I81" t="s">
        <v>1120</v>
      </c>
      <c r="J81" s="10" t="s">
        <v>3161</v>
      </c>
      <c r="K81" t="s">
        <v>1121</v>
      </c>
    </row>
    <row r="82" spans="1:11" x14ac:dyDescent="0.25">
      <c r="A82">
        <v>7</v>
      </c>
      <c r="B82" s="10" t="s">
        <v>2077</v>
      </c>
      <c r="C82">
        <v>14</v>
      </c>
      <c r="D82">
        <v>-13</v>
      </c>
      <c r="E82">
        <f t="shared" si="2"/>
        <v>39</v>
      </c>
      <c r="F82" s="10" t="str">
        <f t="shared" si="3"/>
        <v>'20:16:00'</v>
      </c>
      <c r="I82" t="s">
        <v>1120</v>
      </c>
      <c r="J82" s="10" t="s">
        <v>3162</v>
      </c>
      <c r="K82" t="s">
        <v>1121</v>
      </c>
    </row>
    <row r="83" spans="1:11" x14ac:dyDescent="0.25">
      <c r="A83">
        <v>7</v>
      </c>
      <c r="B83" s="10" t="s">
        <v>2078</v>
      </c>
      <c r="C83">
        <v>5</v>
      </c>
      <c r="D83">
        <v>-9</v>
      </c>
      <c r="E83">
        <f t="shared" si="2"/>
        <v>39</v>
      </c>
      <c r="F83" s="10" t="str">
        <f t="shared" si="3"/>
        <v>'20:16:00'</v>
      </c>
      <c r="I83" t="s">
        <v>1120</v>
      </c>
      <c r="J83" s="10" t="s">
        <v>3163</v>
      </c>
      <c r="K83" t="s">
        <v>1121</v>
      </c>
    </row>
    <row r="84" spans="1:11" x14ac:dyDescent="0.25">
      <c r="A84">
        <v>7</v>
      </c>
      <c r="B84" s="10" t="s">
        <v>2079</v>
      </c>
      <c r="C84">
        <v>53</v>
      </c>
      <c r="D84">
        <v>48</v>
      </c>
      <c r="E84">
        <f t="shared" si="2"/>
        <v>53</v>
      </c>
      <c r="F84" s="10" t="str">
        <f t="shared" si="3"/>
        <v>'20:36:00'</v>
      </c>
      <c r="I84" t="s">
        <v>1120</v>
      </c>
      <c r="J84" s="10" t="s">
        <v>3164</v>
      </c>
      <c r="K84" t="s">
        <v>1121</v>
      </c>
    </row>
    <row r="85" spans="1:11" x14ac:dyDescent="0.25">
      <c r="A85">
        <v>7</v>
      </c>
      <c r="B85" s="10" t="s">
        <v>2080</v>
      </c>
      <c r="C85">
        <v>91</v>
      </c>
      <c r="D85">
        <v>38</v>
      </c>
      <c r="E85">
        <f t="shared" si="2"/>
        <v>91</v>
      </c>
      <c r="F85" s="10" t="str">
        <f t="shared" si="3"/>
        <v>'20:41:00'</v>
      </c>
      <c r="I85" t="s">
        <v>1120</v>
      </c>
      <c r="J85" s="10" t="s">
        <v>3165</v>
      </c>
      <c r="K85" t="s">
        <v>1121</v>
      </c>
    </row>
    <row r="86" spans="1:11" x14ac:dyDescent="0.25">
      <c r="A86">
        <v>7</v>
      </c>
      <c r="B86" s="10" t="s">
        <v>2081</v>
      </c>
      <c r="C86">
        <v>98</v>
      </c>
      <c r="D86">
        <v>7</v>
      </c>
      <c r="E86">
        <f t="shared" si="2"/>
        <v>98</v>
      </c>
      <c r="F86" s="10" t="str">
        <f t="shared" si="3"/>
        <v>'20:46:00'</v>
      </c>
      <c r="I86" t="s">
        <v>1120</v>
      </c>
      <c r="J86" s="10" t="s">
        <v>3166</v>
      </c>
      <c r="K86" t="s">
        <v>1121</v>
      </c>
    </row>
    <row r="87" spans="1:11" x14ac:dyDescent="0.25">
      <c r="A87">
        <v>7</v>
      </c>
      <c r="B87" s="10" t="s">
        <v>2082</v>
      </c>
      <c r="C87">
        <v>137</v>
      </c>
      <c r="D87">
        <v>39</v>
      </c>
      <c r="E87">
        <f t="shared" si="2"/>
        <v>137</v>
      </c>
      <c r="F87" s="10" t="str">
        <f t="shared" si="3"/>
        <v>'20:51:00'</v>
      </c>
      <c r="I87" t="s">
        <v>1120</v>
      </c>
      <c r="J87" s="10" t="s">
        <v>3167</v>
      </c>
      <c r="K87" t="s">
        <v>1121</v>
      </c>
    </row>
    <row r="88" spans="1:11" x14ac:dyDescent="0.25">
      <c r="A88">
        <v>7</v>
      </c>
      <c r="B88" s="10" t="s">
        <v>2083</v>
      </c>
      <c r="C88">
        <v>115</v>
      </c>
      <c r="D88">
        <v>-22</v>
      </c>
      <c r="E88">
        <f t="shared" si="2"/>
        <v>137</v>
      </c>
      <c r="F88" s="10" t="str">
        <f t="shared" si="3"/>
        <v>'20:51:00'</v>
      </c>
      <c r="I88" t="s">
        <v>1120</v>
      </c>
      <c r="J88" s="10" t="s">
        <v>3168</v>
      </c>
      <c r="K88" t="s">
        <v>1121</v>
      </c>
    </row>
    <row r="89" spans="1:11" x14ac:dyDescent="0.25">
      <c r="A89">
        <v>7</v>
      </c>
      <c r="B89" s="10" t="s">
        <v>2084</v>
      </c>
      <c r="C89">
        <v>143</v>
      </c>
      <c r="D89">
        <v>28</v>
      </c>
      <c r="E89">
        <f t="shared" si="2"/>
        <v>143</v>
      </c>
      <c r="F89" s="10" t="str">
        <f t="shared" si="3"/>
        <v>'21:01:00'</v>
      </c>
      <c r="I89" t="s">
        <v>1120</v>
      </c>
      <c r="J89" s="10" t="s">
        <v>3169</v>
      </c>
      <c r="K89" t="s">
        <v>1121</v>
      </c>
    </row>
    <row r="90" spans="1:11" x14ac:dyDescent="0.25">
      <c r="A90">
        <v>7</v>
      </c>
      <c r="B90" s="10" t="s">
        <v>2085</v>
      </c>
      <c r="C90">
        <v>129</v>
      </c>
      <c r="D90">
        <v>-14</v>
      </c>
      <c r="E90">
        <f t="shared" si="2"/>
        <v>143</v>
      </c>
      <c r="F90" s="10" t="str">
        <f t="shared" si="3"/>
        <v>'21:01:00'</v>
      </c>
      <c r="I90" t="s">
        <v>1120</v>
      </c>
      <c r="J90" s="10" t="s">
        <v>3170</v>
      </c>
      <c r="K90" t="s">
        <v>1121</v>
      </c>
    </row>
    <row r="91" spans="1:11" x14ac:dyDescent="0.25">
      <c r="A91">
        <v>7</v>
      </c>
      <c r="B91" s="10" t="s">
        <v>2086</v>
      </c>
      <c r="C91">
        <v>101</v>
      </c>
      <c r="D91">
        <v>-28</v>
      </c>
      <c r="E91">
        <f t="shared" si="2"/>
        <v>143</v>
      </c>
      <c r="F91" s="10" t="str">
        <f t="shared" si="3"/>
        <v>'21:01:00'</v>
      </c>
      <c r="I91" t="s">
        <v>1120</v>
      </c>
      <c r="J91" s="10" t="s">
        <v>3171</v>
      </c>
      <c r="K91" t="s">
        <v>1121</v>
      </c>
    </row>
    <row r="92" spans="1:11" x14ac:dyDescent="0.25">
      <c r="A92">
        <v>7</v>
      </c>
      <c r="B92" s="10" t="s">
        <v>2087</v>
      </c>
      <c r="C92">
        <v>58</v>
      </c>
      <c r="D92">
        <v>-43</v>
      </c>
      <c r="E92">
        <f t="shared" si="2"/>
        <v>143</v>
      </c>
      <c r="F92" s="10" t="str">
        <f t="shared" si="3"/>
        <v>'21:01:00'</v>
      </c>
      <c r="I92" t="s">
        <v>1120</v>
      </c>
      <c r="J92" s="10" t="s">
        <v>3172</v>
      </c>
      <c r="K92" t="s">
        <v>1121</v>
      </c>
    </row>
    <row r="93" spans="1:11" x14ac:dyDescent="0.25">
      <c r="A93">
        <v>8</v>
      </c>
      <c r="B93" s="10" t="s">
        <v>2088</v>
      </c>
      <c r="C93">
        <v>57</v>
      </c>
      <c r="D93">
        <v>-16</v>
      </c>
      <c r="E93">
        <f t="shared" si="2"/>
        <v>57</v>
      </c>
      <c r="F93" s="10" t="str">
        <f t="shared" si="3"/>
        <v>'06:02:00'</v>
      </c>
      <c r="I93" t="s">
        <v>1120</v>
      </c>
      <c r="J93" s="10" t="s">
        <v>3173</v>
      </c>
      <c r="K93" t="s">
        <v>1121</v>
      </c>
    </row>
    <row r="94" spans="1:11" x14ac:dyDescent="0.25">
      <c r="A94">
        <v>8</v>
      </c>
      <c r="B94" s="10" t="s">
        <v>2089</v>
      </c>
      <c r="C94">
        <v>67</v>
      </c>
      <c r="D94">
        <v>10</v>
      </c>
      <c r="E94">
        <f t="shared" si="2"/>
        <v>67</v>
      </c>
      <c r="F94" s="10" t="str">
        <f t="shared" si="3"/>
        <v>'06:07:00'</v>
      </c>
      <c r="I94" t="s">
        <v>1120</v>
      </c>
      <c r="J94" s="10" t="s">
        <v>3174</v>
      </c>
      <c r="K94" t="s">
        <v>1121</v>
      </c>
    </row>
    <row r="95" spans="1:11" x14ac:dyDescent="0.25">
      <c r="A95">
        <v>8</v>
      </c>
      <c r="B95" s="10" t="s">
        <v>2090</v>
      </c>
      <c r="C95">
        <v>70</v>
      </c>
      <c r="D95">
        <v>3</v>
      </c>
      <c r="E95">
        <f t="shared" si="2"/>
        <v>70</v>
      </c>
      <c r="F95" s="10" t="str">
        <f t="shared" si="3"/>
        <v>'06:12:00'</v>
      </c>
      <c r="I95" t="s">
        <v>1120</v>
      </c>
      <c r="J95" s="10" t="s">
        <v>3175</v>
      </c>
      <c r="K95" t="s">
        <v>1121</v>
      </c>
    </row>
    <row r="96" spans="1:11" x14ac:dyDescent="0.25">
      <c r="A96">
        <v>8</v>
      </c>
      <c r="B96" s="10" t="s">
        <v>2091</v>
      </c>
      <c r="C96">
        <v>96</v>
      </c>
      <c r="D96">
        <v>26</v>
      </c>
      <c r="E96">
        <f t="shared" si="2"/>
        <v>96</v>
      </c>
      <c r="F96" s="10" t="str">
        <f t="shared" si="3"/>
        <v>'06:17:00'</v>
      </c>
      <c r="I96" t="s">
        <v>1120</v>
      </c>
      <c r="J96" s="10" t="s">
        <v>3176</v>
      </c>
      <c r="K96" t="s">
        <v>1121</v>
      </c>
    </row>
    <row r="97" spans="1:11" x14ac:dyDescent="0.25">
      <c r="A97">
        <v>8</v>
      </c>
      <c r="B97" s="10" t="s">
        <v>2092</v>
      </c>
      <c r="C97">
        <v>90</v>
      </c>
      <c r="D97">
        <v>-6</v>
      </c>
      <c r="E97">
        <f t="shared" si="2"/>
        <v>96</v>
      </c>
      <c r="F97" s="10" t="str">
        <f t="shared" si="3"/>
        <v>'06:17:00'</v>
      </c>
      <c r="I97" t="s">
        <v>1120</v>
      </c>
      <c r="J97" s="10" t="s">
        <v>3177</v>
      </c>
      <c r="K97" t="s">
        <v>1121</v>
      </c>
    </row>
    <row r="98" spans="1:11" x14ac:dyDescent="0.25">
      <c r="A98">
        <v>8</v>
      </c>
      <c r="B98" s="10" t="s">
        <v>2093</v>
      </c>
      <c r="C98">
        <v>120</v>
      </c>
      <c r="D98">
        <v>30</v>
      </c>
      <c r="E98">
        <f t="shared" si="2"/>
        <v>120</v>
      </c>
      <c r="F98" s="10" t="str">
        <f t="shared" si="3"/>
        <v>'06:27:00'</v>
      </c>
      <c r="I98" t="s">
        <v>1120</v>
      </c>
      <c r="J98" s="10" t="s">
        <v>3178</v>
      </c>
      <c r="K98" t="s">
        <v>1121</v>
      </c>
    </row>
    <row r="99" spans="1:11" x14ac:dyDescent="0.25">
      <c r="A99">
        <v>8</v>
      </c>
      <c r="B99" s="10" t="s">
        <v>2094</v>
      </c>
      <c r="C99">
        <v>169</v>
      </c>
      <c r="D99">
        <v>49</v>
      </c>
      <c r="E99">
        <f t="shared" si="2"/>
        <v>169</v>
      </c>
      <c r="F99" s="10" t="str">
        <f t="shared" si="3"/>
        <v>'06:32:00'</v>
      </c>
      <c r="I99" t="s">
        <v>1120</v>
      </c>
      <c r="J99" s="10" t="s">
        <v>3179</v>
      </c>
      <c r="K99" t="s">
        <v>1121</v>
      </c>
    </row>
    <row r="100" spans="1:11" x14ac:dyDescent="0.25">
      <c r="A100">
        <v>8</v>
      </c>
      <c r="B100" s="10" t="s">
        <v>2095</v>
      </c>
      <c r="C100">
        <v>188</v>
      </c>
      <c r="D100">
        <v>19</v>
      </c>
      <c r="E100">
        <f t="shared" si="2"/>
        <v>188</v>
      </c>
      <c r="F100" s="10" t="str">
        <f t="shared" si="3"/>
        <v>'06:37:00'</v>
      </c>
      <c r="I100" t="s">
        <v>1120</v>
      </c>
      <c r="J100" s="10" t="s">
        <v>3180</v>
      </c>
      <c r="K100" t="s">
        <v>1121</v>
      </c>
    </row>
    <row r="101" spans="1:11" x14ac:dyDescent="0.25">
      <c r="A101">
        <v>8</v>
      </c>
      <c r="B101" s="10" t="s">
        <v>2096</v>
      </c>
      <c r="C101">
        <v>173</v>
      </c>
      <c r="D101">
        <v>-15</v>
      </c>
      <c r="E101">
        <f t="shared" si="2"/>
        <v>188</v>
      </c>
      <c r="F101" s="10" t="str">
        <f t="shared" si="3"/>
        <v>'06:37:00'</v>
      </c>
      <c r="I101" t="s">
        <v>1120</v>
      </c>
      <c r="J101" s="10" t="s">
        <v>3181</v>
      </c>
      <c r="K101" t="s">
        <v>1121</v>
      </c>
    </row>
    <row r="102" spans="1:11" x14ac:dyDescent="0.25">
      <c r="A102">
        <v>8</v>
      </c>
      <c r="B102" s="10" t="s">
        <v>2097</v>
      </c>
      <c r="C102">
        <v>186</v>
      </c>
      <c r="D102">
        <v>13</v>
      </c>
      <c r="E102">
        <f t="shared" si="2"/>
        <v>188</v>
      </c>
      <c r="F102" s="10" t="str">
        <f t="shared" si="3"/>
        <v>'06:37:00'</v>
      </c>
      <c r="I102" t="s">
        <v>1120</v>
      </c>
      <c r="J102" s="10" t="s">
        <v>3182</v>
      </c>
      <c r="K102" t="s">
        <v>1121</v>
      </c>
    </row>
    <row r="103" spans="1:11" x14ac:dyDescent="0.25">
      <c r="A103">
        <v>8</v>
      </c>
      <c r="B103" s="10" t="s">
        <v>2098</v>
      </c>
      <c r="C103">
        <v>175</v>
      </c>
      <c r="D103">
        <v>-11</v>
      </c>
      <c r="E103">
        <f t="shared" si="2"/>
        <v>188</v>
      </c>
      <c r="F103" s="10" t="str">
        <f t="shared" si="3"/>
        <v>'06:37:00'</v>
      </c>
      <c r="I103" t="s">
        <v>1120</v>
      </c>
      <c r="J103" s="10" t="s">
        <v>3183</v>
      </c>
      <c r="K103" t="s">
        <v>1121</v>
      </c>
    </row>
    <row r="104" spans="1:11" x14ac:dyDescent="0.25">
      <c r="A104">
        <v>8</v>
      </c>
      <c r="B104" s="10" t="s">
        <v>2099</v>
      </c>
      <c r="C104">
        <v>199</v>
      </c>
      <c r="D104">
        <v>24</v>
      </c>
      <c r="E104">
        <f t="shared" si="2"/>
        <v>199</v>
      </c>
      <c r="F104" s="10" t="str">
        <f t="shared" si="3"/>
        <v>'06:57:00'</v>
      </c>
      <c r="I104" t="s">
        <v>1120</v>
      </c>
      <c r="J104" s="10" t="s">
        <v>3184</v>
      </c>
      <c r="K104" t="s">
        <v>1121</v>
      </c>
    </row>
    <row r="105" spans="1:11" x14ac:dyDescent="0.25">
      <c r="A105">
        <v>8</v>
      </c>
      <c r="B105" s="10" t="s">
        <v>2100</v>
      </c>
      <c r="C105">
        <v>227</v>
      </c>
      <c r="D105">
        <v>28</v>
      </c>
      <c r="E105">
        <f t="shared" si="2"/>
        <v>227</v>
      </c>
      <c r="F105" s="10" t="str">
        <f t="shared" si="3"/>
        <v>'07:02:00'</v>
      </c>
      <c r="I105" t="s">
        <v>1120</v>
      </c>
      <c r="J105" s="10" t="s">
        <v>3185</v>
      </c>
      <c r="K105" t="s">
        <v>1121</v>
      </c>
    </row>
    <row r="106" spans="1:11" x14ac:dyDescent="0.25">
      <c r="A106">
        <v>9</v>
      </c>
      <c r="B106" s="10" t="s">
        <v>2101</v>
      </c>
      <c r="C106">
        <v>53</v>
      </c>
      <c r="D106">
        <v>11</v>
      </c>
      <c r="E106">
        <f t="shared" si="2"/>
        <v>53</v>
      </c>
      <c r="F106" s="10" t="str">
        <f t="shared" si="3"/>
        <v>'20:01:00'</v>
      </c>
      <c r="I106" t="s">
        <v>1120</v>
      </c>
      <c r="J106" s="10" t="s">
        <v>3186</v>
      </c>
      <c r="K106" t="s">
        <v>1121</v>
      </c>
    </row>
    <row r="107" spans="1:11" x14ac:dyDescent="0.25">
      <c r="A107">
        <v>9</v>
      </c>
      <c r="B107" s="10" t="s">
        <v>2102</v>
      </c>
      <c r="C107">
        <v>63</v>
      </c>
      <c r="D107">
        <v>10</v>
      </c>
      <c r="E107">
        <f t="shared" si="2"/>
        <v>63</v>
      </c>
      <c r="F107" s="10" t="str">
        <f t="shared" si="3"/>
        <v>'20:06:00'</v>
      </c>
      <c r="I107" t="s">
        <v>1120</v>
      </c>
      <c r="J107" s="10" t="s">
        <v>3187</v>
      </c>
      <c r="K107" t="s">
        <v>1121</v>
      </c>
    </row>
    <row r="108" spans="1:11" x14ac:dyDescent="0.25">
      <c r="A108">
        <v>9</v>
      </c>
      <c r="B108" s="10" t="s">
        <v>2103</v>
      </c>
      <c r="C108">
        <v>79</v>
      </c>
      <c r="D108">
        <v>16</v>
      </c>
      <c r="E108">
        <f t="shared" si="2"/>
        <v>79</v>
      </c>
      <c r="F108" s="10" t="str">
        <f t="shared" si="3"/>
        <v>'20:11:00'</v>
      </c>
      <c r="I108" t="s">
        <v>1120</v>
      </c>
      <c r="J108" s="10" t="s">
        <v>3188</v>
      </c>
      <c r="K108" t="s">
        <v>1121</v>
      </c>
    </row>
    <row r="109" spans="1:11" x14ac:dyDescent="0.25">
      <c r="A109">
        <v>9</v>
      </c>
      <c r="B109" s="10" t="s">
        <v>2075</v>
      </c>
      <c r="C109">
        <v>39</v>
      </c>
      <c r="D109">
        <v>-40</v>
      </c>
      <c r="E109">
        <f t="shared" si="2"/>
        <v>79</v>
      </c>
      <c r="F109" s="10" t="str">
        <f t="shared" si="3"/>
        <v>'20:11:00'</v>
      </c>
      <c r="I109" t="s">
        <v>1120</v>
      </c>
      <c r="J109" s="10" t="s">
        <v>3189</v>
      </c>
      <c r="K109" t="s">
        <v>1121</v>
      </c>
    </row>
    <row r="110" spans="1:11" x14ac:dyDescent="0.25">
      <c r="A110">
        <v>9</v>
      </c>
      <c r="B110" s="10" t="s">
        <v>2076</v>
      </c>
      <c r="C110">
        <v>23</v>
      </c>
      <c r="D110">
        <v>-16</v>
      </c>
      <c r="E110">
        <f t="shared" si="2"/>
        <v>79</v>
      </c>
      <c r="F110" s="10" t="str">
        <f t="shared" si="3"/>
        <v>'20:11:00'</v>
      </c>
      <c r="I110" t="s">
        <v>1120</v>
      </c>
      <c r="J110" s="10" t="s">
        <v>3190</v>
      </c>
      <c r="K110" t="s">
        <v>1121</v>
      </c>
    </row>
    <row r="111" spans="1:11" x14ac:dyDescent="0.25">
      <c r="A111">
        <v>9</v>
      </c>
      <c r="B111" s="10" t="s">
        <v>2077</v>
      </c>
      <c r="C111">
        <v>54</v>
      </c>
      <c r="D111">
        <v>31</v>
      </c>
      <c r="E111">
        <f t="shared" si="2"/>
        <v>79</v>
      </c>
      <c r="F111" s="10" t="str">
        <f t="shared" si="3"/>
        <v>'20:11:00'</v>
      </c>
      <c r="I111" t="s">
        <v>1120</v>
      </c>
      <c r="J111" s="10" t="s">
        <v>3191</v>
      </c>
      <c r="K111" t="s">
        <v>1121</v>
      </c>
    </row>
    <row r="112" spans="1:11" x14ac:dyDescent="0.25">
      <c r="A112">
        <v>9</v>
      </c>
      <c r="B112" s="10" t="s">
        <v>2078</v>
      </c>
      <c r="C112">
        <v>20</v>
      </c>
      <c r="D112">
        <v>-34</v>
      </c>
      <c r="E112">
        <f t="shared" si="2"/>
        <v>79</v>
      </c>
      <c r="F112" s="10" t="str">
        <f t="shared" si="3"/>
        <v>'20:11:00'</v>
      </c>
      <c r="I112" t="s">
        <v>1120</v>
      </c>
      <c r="J112" s="10" t="s">
        <v>3192</v>
      </c>
      <c r="K112" t="s">
        <v>1121</v>
      </c>
    </row>
    <row r="113" spans="1:11" x14ac:dyDescent="0.25">
      <c r="A113">
        <v>9</v>
      </c>
      <c r="B113" s="10" t="s">
        <v>2079</v>
      </c>
      <c r="C113">
        <v>0</v>
      </c>
      <c r="D113">
        <v>-38</v>
      </c>
      <c r="E113">
        <f t="shared" si="2"/>
        <v>79</v>
      </c>
      <c r="F113" s="10" t="str">
        <f t="shared" si="3"/>
        <v>'20:11:00'</v>
      </c>
      <c r="I113" t="s">
        <v>1120</v>
      </c>
      <c r="J113" s="10" t="s">
        <v>3193</v>
      </c>
      <c r="K113" t="s">
        <v>1121</v>
      </c>
    </row>
    <row r="114" spans="1:11" x14ac:dyDescent="0.25">
      <c r="A114">
        <v>9</v>
      </c>
      <c r="B114" s="10" t="s">
        <v>2080</v>
      </c>
      <c r="C114">
        <v>0</v>
      </c>
      <c r="D114">
        <v>-42</v>
      </c>
      <c r="E114">
        <f t="shared" si="2"/>
        <v>79</v>
      </c>
      <c r="F114" s="10" t="str">
        <f t="shared" si="3"/>
        <v>'20:11:00'</v>
      </c>
      <c r="I114" t="s">
        <v>1120</v>
      </c>
      <c r="J114" s="10" t="s">
        <v>3194</v>
      </c>
      <c r="K114" t="s">
        <v>1121</v>
      </c>
    </row>
    <row r="115" spans="1:11" x14ac:dyDescent="0.25">
      <c r="A115">
        <v>9</v>
      </c>
      <c r="B115" s="10" t="s">
        <v>2081</v>
      </c>
      <c r="C115">
        <v>0</v>
      </c>
      <c r="D115">
        <v>-35</v>
      </c>
      <c r="E115">
        <f t="shared" si="2"/>
        <v>79</v>
      </c>
      <c r="F115" s="10" t="str">
        <f t="shared" si="3"/>
        <v>'20:11:00'</v>
      </c>
      <c r="I115" t="s">
        <v>1120</v>
      </c>
      <c r="J115" s="10" t="s">
        <v>3195</v>
      </c>
      <c r="K115" t="s">
        <v>1121</v>
      </c>
    </row>
    <row r="116" spans="1:11" x14ac:dyDescent="0.25">
      <c r="A116">
        <v>9</v>
      </c>
      <c r="B116" s="10" t="s">
        <v>2082</v>
      </c>
      <c r="C116">
        <v>0</v>
      </c>
      <c r="D116">
        <v>-43</v>
      </c>
      <c r="E116">
        <f t="shared" si="2"/>
        <v>79</v>
      </c>
      <c r="F116" s="10" t="str">
        <f t="shared" si="3"/>
        <v>'20:11:00'</v>
      </c>
      <c r="I116" t="s">
        <v>1120</v>
      </c>
      <c r="J116" s="10" t="s">
        <v>3196</v>
      </c>
      <c r="K116" t="s">
        <v>1121</v>
      </c>
    </row>
    <row r="117" spans="1:11" x14ac:dyDescent="0.25">
      <c r="A117">
        <v>9</v>
      </c>
      <c r="B117" s="10" t="s">
        <v>2083</v>
      </c>
      <c r="C117">
        <v>43</v>
      </c>
      <c r="D117">
        <v>43</v>
      </c>
      <c r="E117">
        <f t="shared" si="2"/>
        <v>79</v>
      </c>
      <c r="F117" s="10" t="str">
        <f t="shared" si="3"/>
        <v>'20:11:00'</v>
      </c>
      <c r="I117" t="s">
        <v>1120</v>
      </c>
      <c r="J117" s="10" t="s">
        <v>3197</v>
      </c>
      <c r="K117" t="s">
        <v>1121</v>
      </c>
    </row>
    <row r="118" spans="1:11" x14ac:dyDescent="0.25">
      <c r="A118">
        <v>9</v>
      </c>
      <c r="B118" s="10" t="s">
        <v>2084</v>
      </c>
      <c r="C118">
        <v>15</v>
      </c>
      <c r="D118">
        <v>-28</v>
      </c>
      <c r="E118">
        <f t="shared" si="2"/>
        <v>79</v>
      </c>
      <c r="F118" s="10" t="str">
        <f t="shared" si="3"/>
        <v>'20:11:00'</v>
      </c>
      <c r="I118" t="s">
        <v>1120</v>
      </c>
      <c r="J118" s="10" t="s">
        <v>3198</v>
      </c>
      <c r="K118" t="s">
        <v>1121</v>
      </c>
    </row>
    <row r="119" spans="1:11" x14ac:dyDescent="0.25">
      <c r="A119">
        <v>10</v>
      </c>
      <c r="B119" s="10" t="s">
        <v>2104</v>
      </c>
      <c r="C119">
        <v>21</v>
      </c>
      <c r="D119">
        <v>-8</v>
      </c>
      <c r="E119">
        <f t="shared" si="2"/>
        <v>21</v>
      </c>
      <c r="F119" s="10" t="str">
        <f t="shared" si="3"/>
        <v>'23:03:00'</v>
      </c>
      <c r="I119" t="s">
        <v>1120</v>
      </c>
      <c r="J119" s="10" t="s">
        <v>3199</v>
      </c>
      <c r="K119" t="s">
        <v>1121</v>
      </c>
    </row>
    <row r="120" spans="1:11" x14ac:dyDescent="0.25">
      <c r="A120">
        <v>10</v>
      </c>
      <c r="B120" s="10" t="s">
        <v>2105</v>
      </c>
      <c r="C120">
        <v>15</v>
      </c>
      <c r="D120">
        <v>-6</v>
      </c>
      <c r="E120">
        <f t="shared" si="2"/>
        <v>21</v>
      </c>
      <c r="F120" s="10" t="str">
        <f t="shared" si="3"/>
        <v>'23:03:00'</v>
      </c>
      <c r="I120" t="s">
        <v>1120</v>
      </c>
      <c r="J120" s="10" t="s">
        <v>3200</v>
      </c>
      <c r="K120" t="s">
        <v>1121</v>
      </c>
    </row>
    <row r="121" spans="1:11" x14ac:dyDescent="0.25">
      <c r="A121">
        <v>10</v>
      </c>
      <c r="B121" s="10" t="s">
        <v>2106</v>
      </c>
      <c r="C121">
        <v>21</v>
      </c>
      <c r="D121">
        <v>6</v>
      </c>
      <c r="E121">
        <f t="shared" si="2"/>
        <v>21</v>
      </c>
      <c r="F121" s="10" t="str">
        <f t="shared" si="3"/>
        <v>'23:13:00'</v>
      </c>
      <c r="I121" t="s">
        <v>1120</v>
      </c>
      <c r="J121" s="10" t="s">
        <v>3201</v>
      </c>
      <c r="K121" t="s">
        <v>1121</v>
      </c>
    </row>
    <row r="122" spans="1:11" x14ac:dyDescent="0.25">
      <c r="A122">
        <v>10</v>
      </c>
      <c r="B122" s="10" t="s">
        <v>2107</v>
      </c>
      <c r="C122">
        <v>9</v>
      </c>
      <c r="D122">
        <v>-12</v>
      </c>
      <c r="E122">
        <f t="shared" si="2"/>
        <v>21</v>
      </c>
      <c r="F122" s="10" t="str">
        <f t="shared" si="3"/>
        <v>'23:13:00'</v>
      </c>
      <c r="I122" t="s">
        <v>1120</v>
      </c>
      <c r="J122" s="10" t="s">
        <v>3202</v>
      </c>
      <c r="K122" t="s">
        <v>1121</v>
      </c>
    </row>
    <row r="123" spans="1:11" x14ac:dyDescent="0.25">
      <c r="A123">
        <v>10</v>
      </c>
      <c r="B123" s="10" t="s">
        <v>2108</v>
      </c>
      <c r="C123">
        <v>0</v>
      </c>
      <c r="D123">
        <v>-38</v>
      </c>
      <c r="E123">
        <f t="shared" si="2"/>
        <v>21</v>
      </c>
      <c r="F123" s="10" t="str">
        <f t="shared" si="3"/>
        <v>'23:13:00'</v>
      </c>
      <c r="I123" t="s">
        <v>1120</v>
      </c>
      <c r="J123" s="10" t="s">
        <v>3203</v>
      </c>
      <c r="K123" t="s">
        <v>1121</v>
      </c>
    </row>
    <row r="124" spans="1:11" x14ac:dyDescent="0.25">
      <c r="A124">
        <v>10</v>
      </c>
      <c r="B124" s="10" t="s">
        <v>2109</v>
      </c>
      <c r="C124">
        <v>0</v>
      </c>
      <c r="D124">
        <v>-46</v>
      </c>
      <c r="E124">
        <f t="shared" si="2"/>
        <v>21</v>
      </c>
      <c r="F124" s="10" t="str">
        <f t="shared" si="3"/>
        <v>'23:13:00'</v>
      </c>
      <c r="I124" t="s">
        <v>1120</v>
      </c>
      <c r="J124" s="10" t="s">
        <v>3204</v>
      </c>
      <c r="K124" t="s">
        <v>1121</v>
      </c>
    </row>
    <row r="125" spans="1:11" x14ac:dyDescent="0.25">
      <c r="A125">
        <v>10</v>
      </c>
      <c r="B125" s="10" t="s">
        <v>2110</v>
      </c>
      <c r="C125">
        <v>47</v>
      </c>
      <c r="D125">
        <v>47</v>
      </c>
      <c r="E125">
        <f t="shared" si="2"/>
        <v>47</v>
      </c>
      <c r="F125" s="10" t="str">
        <f t="shared" si="3"/>
        <v>'23:33:00'</v>
      </c>
      <c r="I125" t="s">
        <v>1120</v>
      </c>
      <c r="J125" s="10" t="s">
        <v>3205</v>
      </c>
      <c r="K125" t="s">
        <v>1121</v>
      </c>
    </row>
    <row r="126" spans="1:11" x14ac:dyDescent="0.25">
      <c r="A126">
        <v>10</v>
      </c>
      <c r="B126" s="10" t="s">
        <v>2111</v>
      </c>
      <c r="C126">
        <v>87</v>
      </c>
      <c r="D126">
        <v>40</v>
      </c>
      <c r="E126">
        <f t="shared" si="2"/>
        <v>87</v>
      </c>
      <c r="F126" s="10" t="str">
        <f t="shared" si="3"/>
        <v>'23:38:00'</v>
      </c>
      <c r="I126" t="s">
        <v>1120</v>
      </c>
      <c r="J126" s="10" t="s">
        <v>3206</v>
      </c>
      <c r="K126" t="s">
        <v>1121</v>
      </c>
    </row>
    <row r="127" spans="1:11" x14ac:dyDescent="0.25">
      <c r="A127">
        <v>10</v>
      </c>
      <c r="B127" s="10" t="s">
        <v>2112</v>
      </c>
      <c r="C127">
        <v>58</v>
      </c>
      <c r="D127">
        <v>-29</v>
      </c>
      <c r="E127">
        <f t="shared" si="2"/>
        <v>87</v>
      </c>
      <c r="F127" s="10" t="str">
        <f t="shared" si="3"/>
        <v>'23:38:00'</v>
      </c>
      <c r="I127" t="s">
        <v>1120</v>
      </c>
      <c r="J127" s="10" t="s">
        <v>3207</v>
      </c>
      <c r="K127" t="s">
        <v>1121</v>
      </c>
    </row>
    <row r="128" spans="1:11" x14ac:dyDescent="0.25">
      <c r="A128">
        <v>10</v>
      </c>
      <c r="B128" s="10" t="s">
        <v>2113</v>
      </c>
      <c r="C128">
        <v>37</v>
      </c>
      <c r="D128">
        <v>-21</v>
      </c>
      <c r="E128">
        <f t="shared" si="2"/>
        <v>87</v>
      </c>
      <c r="F128" s="10" t="str">
        <f t="shared" si="3"/>
        <v>'23:38:00'</v>
      </c>
      <c r="I128" t="s">
        <v>1120</v>
      </c>
      <c r="J128" s="10" t="s">
        <v>3208</v>
      </c>
      <c r="K128" t="s">
        <v>1121</v>
      </c>
    </row>
    <row r="129" spans="1:11" x14ac:dyDescent="0.25">
      <c r="A129">
        <v>10</v>
      </c>
      <c r="B129" s="10" t="s">
        <v>2114</v>
      </c>
      <c r="C129">
        <v>29</v>
      </c>
      <c r="D129">
        <v>-8</v>
      </c>
      <c r="E129">
        <f t="shared" si="2"/>
        <v>87</v>
      </c>
      <c r="F129" s="10" t="str">
        <f t="shared" si="3"/>
        <v>'23:38:00'</v>
      </c>
      <c r="I129" t="s">
        <v>1120</v>
      </c>
      <c r="J129" s="10" t="s">
        <v>3209</v>
      </c>
      <c r="K129" t="s">
        <v>1121</v>
      </c>
    </row>
    <row r="130" spans="1:11" x14ac:dyDescent="0.25">
      <c r="A130">
        <v>10</v>
      </c>
      <c r="B130" s="10" t="s">
        <v>2115</v>
      </c>
      <c r="C130">
        <v>0</v>
      </c>
      <c r="D130">
        <v>-45</v>
      </c>
      <c r="E130">
        <f t="shared" si="2"/>
        <v>87</v>
      </c>
      <c r="F130" s="10" t="str">
        <f t="shared" si="3"/>
        <v>'23:38:00'</v>
      </c>
      <c r="I130" t="s">
        <v>1120</v>
      </c>
      <c r="J130" s="10" t="s">
        <v>3210</v>
      </c>
      <c r="K130" t="s">
        <v>1121</v>
      </c>
    </row>
    <row r="131" spans="1:11" x14ac:dyDescent="0.25">
      <c r="A131">
        <v>10</v>
      </c>
      <c r="B131" s="10" t="s">
        <v>2116</v>
      </c>
      <c r="C131">
        <v>0</v>
      </c>
      <c r="D131">
        <v>-42</v>
      </c>
      <c r="E131">
        <f t="shared" si="2"/>
        <v>87</v>
      </c>
      <c r="F131" s="10" t="str">
        <f t="shared" si="3"/>
        <v>'23:38:00'</v>
      </c>
      <c r="I131" t="s">
        <v>1120</v>
      </c>
      <c r="J131" s="10" t="s">
        <v>3211</v>
      </c>
      <c r="K131" t="s">
        <v>1121</v>
      </c>
    </row>
    <row r="132" spans="1:11" x14ac:dyDescent="0.25">
      <c r="A132">
        <v>11</v>
      </c>
      <c r="B132" s="10" t="s">
        <v>2117</v>
      </c>
      <c r="C132">
        <v>4</v>
      </c>
      <c r="D132">
        <v>-43</v>
      </c>
      <c r="E132">
        <f t="shared" ref="E132:E195" si="4">IF(A132=A131,MAX(C132,E131),C132)</f>
        <v>4</v>
      </c>
      <c r="F132" s="10" t="str">
        <f t="shared" ref="F132:F195" si="5">IF(C132=E132,B132,F131)</f>
        <v>'05:44:00'</v>
      </c>
      <c r="I132" t="s">
        <v>1120</v>
      </c>
      <c r="J132" s="10" t="s">
        <v>3212</v>
      </c>
      <c r="K132" t="s">
        <v>1121</v>
      </c>
    </row>
    <row r="133" spans="1:11" x14ac:dyDescent="0.25">
      <c r="A133">
        <v>11</v>
      </c>
      <c r="B133" s="10" t="s">
        <v>2118</v>
      </c>
      <c r="C133">
        <v>14</v>
      </c>
      <c r="D133">
        <v>10</v>
      </c>
      <c r="E133">
        <f t="shared" si="4"/>
        <v>14</v>
      </c>
      <c r="F133" s="10" t="str">
        <f t="shared" si="5"/>
        <v>'05:49:00'</v>
      </c>
      <c r="I133" t="s">
        <v>1120</v>
      </c>
      <c r="J133" s="10" t="s">
        <v>3213</v>
      </c>
      <c r="K133" t="s">
        <v>1121</v>
      </c>
    </row>
    <row r="134" spans="1:11" x14ac:dyDescent="0.25">
      <c r="A134">
        <v>11</v>
      </c>
      <c r="B134" s="10" t="s">
        <v>2119</v>
      </c>
      <c r="C134">
        <v>52</v>
      </c>
      <c r="D134">
        <v>38</v>
      </c>
      <c r="E134">
        <f t="shared" si="4"/>
        <v>52</v>
      </c>
      <c r="F134" s="10" t="str">
        <f t="shared" si="5"/>
        <v>'05:54:00'</v>
      </c>
      <c r="I134" t="s">
        <v>1120</v>
      </c>
      <c r="J134" s="10" t="s">
        <v>3214</v>
      </c>
      <c r="K134" t="s">
        <v>1121</v>
      </c>
    </row>
    <row r="135" spans="1:11" x14ac:dyDescent="0.25">
      <c r="A135">
        <v>11</v>
      </c>
      <c r="B135" s="10" t="s">
        <v>2120</v>
      </c>
      <c r="C135">
        <v>19</v>
      </c>
      <c r="D135">
        <v>-33</v>
      </c>
      <c r="E135">
        <f t="shared" si="4"/>
        <v>52</v>
      </c>
      <c r="F135" s="10" t="str">
        <f t="shared" si="5"/>
        <v>'05:54:00'</v>
      </c>
      <c r="I135" t="s">
        <v>1120</v>
      </c>
      <c r="J135" s="10" t="s">
        <v>3215</v>
      </c>
      <c r="K135" t="s">
        <v>1121</v>
      </c>
    </row>
    <row r="136" spans="1:11" x14ac:dyDescent="0.25">
      <c r="A136">
        <v>11</v>
      </c>
      <c r="B136" s="10" t="s">
        <v>2121</v>
      </c>
      <c r="C136">
        <v>35</v>
      </c>
      <c r="D136">
        <v>16</v>
      </c>
      <c r="E136">
        <f t="shared" si="4"/>
        <v>52</v>
      </c>
      <c r="F136" s="10" t="str">
        <f t="shared" si="5"/>
        <v>'05:54:00'</v>
      </c>
      <c r="I136" t="s">
        <v>1120</v>
      </c>
      <c r="J136" s="10" t="s">
        <v>3216</v>
      </c>
      <c r="K136" t="s">
        <v>1121</v>
      </c>
    </row>
    <row r="137" spans="1:11" x14ac:dyDescent="0.25">
      <c r="A137">
        <v>11</v>
      </c>
      <c r="B137" s="10" t="s">
        <v>2122</v>
      </c>
      <c r="C137">
        <v>0</v>
      </c>
      <c r="D137">
        <v>-50</v>
      </c>
      <c r="E137">
        <f t="shared" si="4"/>
        <v>52</v>
      </c>
      <c r="F137" s="10" t="str">
        <f t="shared" si="5"/>
        <v>'05:54:00'</v>
      </c>
      <c r="I137" t="s">
        <v>1120</v>
      </c>
      <c r="J137" s="10" t="s">
        <v>3217</v>
      </c>
      <c r="K137" t="s">
        <v>1121</v>
      </c>
    </row>
    <row r="138" spans="1:11" x14ac:dyDescent="0.25">
      <c r="A138">
        <v>11</v>
      </c>
      <c r="B138" s="10" t="s">
        <v>2123</v>
      </c>
      <c r="C138">
        <v>33</v>
      </c>
      <c r="D138">
        <v>33</v>
      </c>
      <c r="E138">
        <f t="shared" si="4"/>
        <v>52</v>
      </c>
      <c r="F138" s="10" t="str">
        <f t="shared" si="5"/>
        <v>'05:54:00'</v>
      </c>
      <c r="I138" t="s">
        <v>1120</v>
      </c>
      <c r="J138" s="10" t="s">
        <v>3218</v>
      </c>
      <c r="K138" t="s">
        <v>1121</v>
      </c>
    </row>
    <row r="139" spans="1:11" x14ac:dyDescent="0.25">
      <c r="A139">
        <v>11</v>
      </c>
      <c r="B139" s="10" t="s">
        <v>2124</v>
      </c>
      <c r="C139">
        <v>68</v>
      </c>
      <c r="D139">
        <v>35</v>
      </c>
      <c r="E139">
        <f t="shared" si="4"/>
        <v>68</v>
      </c>
      <c r="F139" s="10" t="str">
        <f t="shared" si="5"/>
        <v>'06:19:00'</v>
      </c>
      <c r="I139" t="s">
        <v>1120</v>
      </c>
      <c r="J139" s="10" t="s">
        <v>3219</v>
      </c>
      <c r="K139" t="s">
        <v>1121</v>
      </c>
    </row>
    <row r="140" spans="1:11" x14ac:dyDescent="0.25">
      <c r="A140">
        <v>11</v>
      </c>
      <c r="B140" s="10" t="s">
        <v>2125</v>
      </c>
      <c r="C140">
        <v>46</v>
      </c>
      <c r="D140">
        <v>-22</v>
      </c>
      <c r="E140">
        <f t="shared" si="4"/>
        <v>68</v>
      </c>
      <c r="F140" s="10" t="str">
        <f t="shared" si="5"/>
        <v>'06:19:00'</v>
      </c>
      <c r="I140" t="s">
        <v>1120</v>
      </c>
      <c r="J140" s="10" t="s">
        <v>3220</v>
      </c>
      <c r="K140" t="s">
        <v>1121</v>
      </c>
    </row>
    <row r="141" spans="1:11" x14ac:dyDescent="0.25">
      <c r="A141">
        <v>11</v>
      </c>
      <c r="B141" s="10" t="s">
        <v>2126</v>
      </c>
      <c r="C141">
        <v>40</v>
      </c>
      <c r="D141">
        <v>-6</v>
      </c>
      <c r="E141">
        <f t="shared" si="4"/>
        <v>68</v>
      </c>
      <c r="F141" s="10" t="str">
        <f t="shared" si="5"/>
        <v>'06:19:00'</v>
      </c>
      <c r="I141" t="s">
        <v>1120</v>
      </c>
      <c r="J141" s="10" t="s">
        <v>3221</v>
      </c>
      <c r="K141" t="s">
        <v>1121</v>
      </c>
    </row>
    <row r="142" spans="1:11" x14ac:dyDescent="0.25">
      <c r="A142">
        <v>11</v>
      </c>
      <c r="B142" s="10" t="s">
        <v>2127</v>
      </c>
      <c r="C142">
        <v>66</v>
      </c>
      <c r="D142">
        <v>26</v>
      </c>
      <c r="E142">
        <f t="shared" si="4"/>
        <v>68</v>
      </c>
      <c r="F142" s="10" t="str">
        <f t="shared" si="5"/>
        <v>'06:19:00'</v>
      </c>
      <c r="I142" t="s">
        <v>1120</v>
      </c>
      <c r="J142" s="10" t="s">
        <v>3222</v>
      </c>
      <c r="K142" t="s">
        <v>1121</v>
      </c>
    </row>
    <row r="143" spans="1:11" x14ac:dyDescent="0.25">
      <c r="A143">
        <v>11</v>
      </c>
      <c r="B143" s="10" t="s">
        <v>2128</v>
      </c>
      <c r="C143">
        <v>63</v>
      </c>
      <c r="D143">
        <v>-3</v>
      </c>
      <c r="E143">
        <f t="shared" si="4"/>
        <v>68</v>
      </c>
      <c r="F143" s="10" t="str">
        <f t="shared" si="5"/>
        <v>'06:19:00'</v>
      </c>
      <c r="I143" t="s">
        <v>1120</v>
      </c>
      <c r="J143" s="10" t="s">
        <v>3223</v>
      </c>
      <c r="K143" t="s">
        <v>1121</v>
      </c>
    </row>
    <row r="144" spans="1:11" x14ac:dyDescent="0.25">
      <c r="A144">
        <v>11</v>
      </c>
      <c r="B144" s="10" t="s">
        <v>2129</v>
      </c>
      <c r="C144">
        <v>39</v>
      </c>
      <c r="D144">
        <v>-24</v>
      </c>
      <c r="E144">
        <f t="shared" si="4"/>
        <v>68</v>
      </c>
      <c r="F144" s="10" t="str">
        <f t="shared" si="5"/>
        <v>'06:19:00'</v>
      </c>
      <c r="I144" t="s">
        <v>1120</v>
      </c>
      <c r="J144" s="10" t="s">
        <v>3224</v>
      </c>
      <c r="K144" t="s">
        <v>1121</v>
      </c>
    </row>
    <row r="145" spans="1:11" x14ac:dyDescent="0.25">
      <c r="A145">
        <v>11</v>
      </c>
      <c r="B145" s="10" t="s">
        <v>2130</v>
      </c>
      <c r="C145">
        <v>37</v>
      </c>
      <c r="D145">
        <v>-2</v>
      </c>
      <c r="E145">
        <f t="shared" si="4"/>
        <v>68</v>
      </c>
      <c r="F145" s="10" t="str">
        <f t="shared" si="5"/>
        <v>'06:19:00'</v>
      </c>
      <c r="I145" t="s">
        <v>1120</v>
      </c>
      <c r="J145" s="10" t="s">
        <v>3225</v>
      </c>
      <c r="K145" t="s">
        <v>1121</v>
      </c>
    </row>
    <row r="146" spans="1:11" x14ac:dyDescent="0.25">
      <c r="A146">
        <v>11</v>
      </c>
      <c r="B146" s="10" t="s">
        <v>2131</v>
      </c>
      <c r="C146">
        <v>0</v>
      </c>
      <c r="D146">
        <v>-45</v>
      </c>
      <c r="E146">
        <f t="shared" si="4"/>
        <v>68</v>
      </c>
      <c r="F146" s="10" t="str">
        <f t="shared" si="5"/>
        <v>'06:19:00'</v>
      </c>
      <c r="I146" t="s">
        <v>1120</v>
      </c>
      <c r="J146" s="10" t="s">
        <v>3226</v>
      </c>
      <c r="K146" t="s">
        <v>1121</v>
      </c>
    </row>
    <row r="147" spans="1:11" x14ac:dyDescent="0.25">
      <c r="A147">
        <v>11</v>
      </c>
      <c r="B147" s="10" t="s">
        <v>2132</v>
      </c>
      <c r="C147">
        <v>0</v>
      </c>
      <c r="D147">
        <v>-31</v>
      </c>
      <c r="E147">
        <f t="shared" si="4"/>
        <v>68</v>
      </c>
      <c r="F147" s="10" t="str">
        <f t="shared" si="5"/>
        <v>'06:19:00'</v>
      </c>
      <c r="I147" t="s">
        <v>1120</v>
      </c>
      <c r="J147" s="10" t="s">
        <v>3227</v>
      </c>
      <c r="K147" t="s">
        <v>1121</v>
      </c>
    </row>
    <row r="148" spans="1:11" x14ac:dyDescent="0.25">
      <c r="A148">
        <v>11</v>
      </c>
      <c r="B148" s="10" t="s">
        <v>2133</v>
      </c>
      <c r="C148">
        <v>0</v>
      </c>
      <c r="D148">
        <v>-44</v>
      </c>
      <c r="E148">
        <f t="shared" si="4"/>
        <v>68</v>
      </c>
      <c r="F148" s="10" t="str">
        <f t="shared" si="5"/>
        <v>'06:19:00'</v>
      </c>
      <c r="I148" t="s">
        <v>1120</v>
      </c>
      <c r="J148" s="10" t="s">
        <v>3228</v>
      </c>
      <c r="K148" t="s">
        <v>1121</v>
      </c>
    </row>
    <row r="149" spans="1:11" x14ac:dyDescent="0.25">
      <c r="A149">
        <v>11</v>
      </c>
      <c r="B149" s="10" t="s">
        <v>2134</v>
      </c>
      <c r="C149">
        <v>25</v>
      </c>
      <c r="D149">
        <v>25</v>
      </c>
      <c r="E149">
        <f t="shared" si="4"/>
        <v>68</v>
      </c>
      <c r="F149" s="10" t="str">
        <f t="shared" si="5"/>
        <v>'06:19:00'</v>
      </c>
      <c r="I149" t="s">
        <v>1120</v>
      </c>
      <c r="J149" s="10" t="s">
        <v>3229</v>
      </c>
      <c r="K149" t="s">
        <v>1121</v>
      </c>
    </row>
    <row r="150" spans="1:11" x14ac:dyDescent="0.25">
      <c r="A150">
        <v>11</v>
      </c>
      <c r="B150" s="10" t="s">
        <v>2135</v>
      </c>
      <c r="C150">
        <v>37</v>
      </c>
      <c r="D150">
        <v>12</v>
      </c>
      <c r="E150">
        <f t="shared" si="4"/>
        <v>68</v>
      </c>
      <c r="F150" s="10" t="str">
        <f t="shared" si="5"/>
        <v>'06:19:00'</v>
      </c>
      <c r="I150" t="s">
        <v>1120</v>
      </c>
      <c r="J150" s="10" t="s">
        <v>3230</v>
      </c>
      <c r="K150" t="s">
        <v>1121</v>
      </c>
    </row>
    <row r="151" spans="1:11" x14ac:dyDescent="0.25">
      <c r="A151">
        <v>11</v>
      </c>
      <c r="B151" s="10" t="s">
        <v>2136</v>
      </c>
      <c r="C151">
        <v>53</v>
      </c>
      <c r="D151">
        <v>16</v>
      </c>
      <c r="E151">
        <f t="shared" si="4"/>
        <v>68</v>
      </c>
      <c r="F151" s="10" t="str">
        <f t="shared" si="5"/>
        <v>'06:19:00'</v>
      </c>
      <c r="I151" t="s">
        <v>1120</v>
      </c>
      <c r="J151" s="10" t="s">
        <v>3231</v>
      </c>
      <c r="K151" t="s">
        <v>1121</v>
      </c>
    </row>
    <row r="152" spans="1:11" x14ac:dyDescent="0.25">
      <c r="A152">
        <v>11</v>
      </c>
      <c r="B152" s="10" t="s">
        <v>2137</v>
      </c>
      <c r="C152">
        <v>39</v>
      </c>
      <c r="D152">
        <v>-14</v>
      </c>
      <c r="E152">
        <f t="shared" si="4"/>
        <v>68</v>
      </c>
      <c r="F152" s="10" t="str">
        <f t="shared" si="5"/>
        <v>'06:19:00'</v>
      </c>
      <c r="I152" t="s">
        <v>1120</v>
      </c>
      <c r="J152" s="10" t="s">
        <v>3232</v>
      </c>
      <c r="K152" t="s">
        <v>1121</v>
      </c>
    </row>
    <row r="153" spans="1:11" x14ac:dyDescent="0.25">
      <c r="A153">
        <v>11</v>
      </c>
      <c r="B153" s="10" t="s">
        <v>2138</v>
      </c>
      <c r="C153">
        <v>86</v>
      </c>
      <c r="D153">
        <v>47</v>
      </c>
      <c r="E153">
        <f t="shared" si="4"/>
        <v>86</v>
      </c>
      <c r="F153" s="10" t="str">
        <f t="shared" si="5"/>
        <v>'07:29:00'</v>
      </c>
      <c r="I153" t="s">
        <v>1120</v>
      </c>
      <c r="J153" s="10" t="s">
        <v>3233</v>
      </c>
      <c r="K153" t="s">
        <v>1121</v>
      </c>
    </row>
    <row r="154" spans="1:11" x14ac:dyDescent="0.25">
      <c r="A154">
        <v>11</v>
      </c>
      <c r="B154" s="10" t="s">
        <v>2139</v>
      </c>
      <c r="C154">
        <v>71</v>
      </c>
      <c r="D154">
        <v>-15</v>
      </c>
      <c r="E154">
        <f t="shared" si="4"/>
        <v>86</v>
      </c>
      <c r="F154" s="10" t="str">
        <f t="shared" si="5"/>
        <v>'07:29:00'</v>
      </c>
      <c r="I154" t="s">
        <v>1120</v>
      </c>
      <c r="J154" s="10" t="s">
        <v>3234</v>
      </c>
      <c r="K154" t="s">
        <v>1121</v>
      </c>
    </row>
    <row r="155" spans="1:11" x14ac:dyDescent="0.25">
      <c r="A155">
        <v>11</v>
      </c>
      <c r="B155" s="10" t="s">
        <v>2140</v>
      </c>
      <c r="C155">
        <v>29</v>
      </c>
      <c r="D155">
        <v>-42</v>
      </c>
      <c r="E155">
        <f t="shared" si="4"/>
        <v>86</v>
      </c>
      <c r="F155" s="10" t="str">
        <f t="shared" si="5"/>
        <v>'07:29:00'</v>
      </c>
      <c r="I155" t="s">
        <v>1120</v>
      </c>
      <c r="J155" s="10" t="s">
        <v>3235</v>
      </c>
      <c r="K155" t="s">
        <v>1121</v>
      </c>
    </row>
    <row r="156" spans="1:11" x14ac:dyDescent="0.25">
      <c r="A156">
        <v>11</v>
      </c>
      <c r="B156" s="10" t="s">
        <v>2141</v>
      </c>
      <c r="C156">
        <v>52</v>
      </c>
      <c r="D156">
        <v>23</v>
      </c>
      <c r="E156">
        <f t="shared" si="4"/>
        <v>86</v>
      </c>
      <c r="F156" s="10" t="str">
        <f t="shared" si="5"/>
        <v>'07:29:00'</v>
      </c>
      <c r="I156" t="s">
        <v>1120</v>
      </c>
      <c r="J156" s="10" t="s">
        <v>3236</v>
      </c>
      <c r="K156" t="s">
        <v>1121</v>
      </c>
    </row>
    <row r="157" spans="1:11" x14ac:dyDescent="0.25">
      <c r="A157">
        <v>12</v>
      </c>
      <c r="B157" s="10" t="s">
        <v>2142</v>
      </c>
      <c r="C157">
        <v>63</v>
      </c>
      <c r="D157">
        <v>-7</v>
      </c>
      <c r="E157">
        <f t="shared" si="4"/>
        <v>63</v>
      </c>
      <c r="F157" s="10" t="str">
        <f t="shared" si="5"/>
        <v>'13:12:00'</v>
      </c>
      <c r="I157" t="s">
        <v>1120</v>
      </c>
      <c r="J157" s="10" t="s">
        <v>3237</v>
      </c>
      <c r="K157" t="s">
        <v>1121</v>
      </c>
    </row>
    <row r="158" spans="1:11" x14ac:dyDescent="0.25">
      <c r="A158">
        <v>12</v>
      </c>
      <c r="B158" s="10" t="s">
        <v>2143</v>
      </c>
      <c r="C158">
        <v>96</v>
      </c>
      <c r="D158">
        <v>33</v>
      </c>
      <c r="E158">
        <f t="shared" si="4"/>
        <v>96</v>
      </c>
      <c r="F158" s="10" t="str">
        <f t="shared" si="5"/>
        <v>'13:17:00'</v>
      </c>
      <c r="I158" t="s">
        <v>1120</v>
      </c>
      <c r="J158" s="10" t="s">
        <v>3238</v>
      </c>
      <c r="K158" t="s">
        <v>1121</v>
      </c>
    </row>
    <row r="159" spans="1:11" x14ac:dyDescent="0.25">
      <c r="A159">
        <v>12</v>
      </c>
      <c r="B159" s="10" t="s">
        <v>2144</v>
      </c>
      <c r="C159">
        <v>91</v>
      </c>
      <c r="D159">
        <v>-5</v>
      </c>
      <c r="E159">
        <f t="shared" si="4"/>
        <v>96</v>
      </c>
      <c r="F159" s="10" t="str">
        <f t="shared" si="5"/>
        <v>'13:17:00'</v>
      </c>
      <c r="I159" t="s">
        <v>1120</v>
      </c>
      <c r="J159" s="10" t="s">
        <v>3239</v>
      </c>
      <c r="K159" t="s">
        <v>1121</v>
      </c>
    </row>
    <row r="160" spans="1:11" x14ac:dyDescent="0.25">
      <c r="A160">
        <v>12</v>
      </c>
      <c r="B160" s="10" t="s">
        <v>2061</v>
      </c>
      <c r="C160">
        <v>120</v>
      </c>
      <c r="D160">
        <v>29</v>
      </c>
      <c r="E160">
        <f t="shared" si="4"/>
        <v>120</v>
      </c>
      <c r="F160" s="10" t="str">
        <f t="shared" si="5"/>
        <v>'13:27:00'</v>
      </c>
      <c r="I160" t="s">
        <v>1120</v>
      </c>
      <c r="J160" s="10" t="s">
        <v>3240</v>
      </c>
      <c r="K160" t="s">
        <v>1121</v>
      </c>
    </row>
    <row r="161" spans="1:11" x14ac:dyDescent="0.25">
      <c r="A161">
        <v>12</v>
      </c>
      <c r="B161" s="10" t="s">
        <v>2062</v>
      </c>
      <c r="C161">
        <v>96</v>
      </c>
      <c r="D161">
        <v>-24</v>
      </c>
      <c r="E161">
        <f t="shared" si="4"/>
        <v>120</v>
      </c>
      <c r="F161" s="10" t="str">
        <f t="shared" si="5"/>
        <v>'13:27:00'</v>
      </c>
      <c r="I161" t="s">
        <v>1120</v>
      </c>
      <c r="J161" s="10" t="s">
        <v>3241</v>
      </c>
      <c r="K161" t="s">
        <v>1121</v>
      </c>
    </row>
    <row r="162" spans="1:11" x14ac:dyDescent="0.25">
      <c r="A162">
        <v>12</v>
      </c>
      <c r="B162" s="10" t="s">
        <v>2063</v>
      </c>
      <c r="C162">
        <v>117</v>
      </c>
      <c r="D162">
        <v>21</v>
      </c>
      <c r="E162">
        <f t="shared" si="4"/>
        <v>120</v>
      </c>
      <c r="F162" s="10" t="str">
        <f t="shared" si="5"/>
        <v>'13:27:00'</v>
      </c>
      <c r="I162" t="s">
        <v>1120</v>
      </c>
      <c r="J162" s="10" t="s">
        <v>3242</v>
      </c>
      <c r="K162" t="s">
        <v>1121</v>
      </c>
    </row>
    <row r="163" spans="1:11" x14ac:dyDescent="0.25">
      <c r="A163">
        <v>12</v>
      </c>
      <c r="B163" s="10" t="s">
        <v>2064</v>
      </c>
      <c r="C163">
        <v>119</v>
      </c>
      <c r="D163">
        <v>2</v>
      </c>
      <c r="E163">
        <f t="shared" si="4"/>
        <v>120</v>
      </c>
      <c r="F163" s="10" t="str">
        <f t="shared" si="5"/>
        <v>'13:27:00'</v>
      </c>
      <c r="I163" t="s">
        <v>1120</v>
      </c>
      <c r="J163" s="10" t="s">
        <v>3243</v>
      </c>
      <c r="K163" t="s">
        <v>1121</v>
      </c>
    </row>
    <row r="164" spans="1:11" x14ac:dyDescent="0.25">
      <c r="A164">
        <v>12</v>
      </c>
      <c r="B164" s="10" t="s">
        <v>2065</v>
      </c>
      <c r="C164">
        <v>147</v>
      </c>
      <c r="D164">
        <v>28</v>
      </c>
      <c r="E164">
        <f t="shared" si="4"/>
        <v>147</v>
      </c>
      <c r="F164" s="10" t="str">
        <f t="shared" si="5"/>
        <v>'13:47:00'</v>
      </c>
      <c r="I164" t="s">
        <v>1120</v>
      </c>
      <c r="J164" s="10" t="s">
        <v>3244</v>
      </c>
      <c r="K164" t="s">
        <v>1121</v>
      </c>
    </row>
    <row r="165" spans="1:11" x14ac:dyDescent="0.25">
      <c r="A165">
        <v>12</v>
      </c>
      <c r="B165" s="10" t="s">
        <v>2066</v>
      </c>
      <c r="C165">
        <v>172</v>
      </c>
      <c r="D165">
        <v>25</v>
      </c>
      <c r="E165">
        <f t="shared" si="4"/>
        <v>172</v>
      </c>
      <c r="F165" s="10" t="str">
        <f t="shared" si="5"/>
        <v>'13:52:00'</v>
      </c>
      <c r="I165" t="s">
        <v>1120</v>
      </c>
      <c r="J165" s="10" t="s">
        <v>3245</v>
      </c>
      <c r="K165" t="s">
        <v>1121</v>
      </c>
    </row>
    <row r="166" spans="1:11" x14ac:dyDescent="0.25">
      <c r="A166">
        <v>12</v>
      </c>
      <c r="B166" s="10" t="s">
        <v>2067</v>
      </c>
      <c r="C166">
        <v>193</v>
      </c>
      <c r="D166">
        <v>21</v>
      </c>
      <c r="E166">
        <f t="shared" si="4"/>
        <v>193</v>
      </c>
      <c r="F166" s="10" t="str">
        <f t="shared" si="5"/>
        <v>'13:57:00'</v>
      </c>
      <c r="I166" t="s">
        <v>1120</v>
      </c>
      <c r="J166" s="10" t="s">
        <v>3246</v>
      </c>
      <c r="K166" t="s">
        <v>1121</v>
      </c>
    </row>
    <row r="167" spans="1:11" x14ac:dyDescent="0.25">
      <c r="A167">
        <v>12</v>
      </c>
      <c r="B167" s="10" t="s">
        <v>2068</v>
      </c>
      <c r="C167">
        <v>200</v>
      </c>
      <c r="D167">
        <v>7</v>
      </c>
      <c r="E167">
        <f t="shared" si="4"/>
        <v>200</v>
      </c>
      <c r="F167" s="10" t="str">
        <f t="shared" si="5"/>
        <v>'14:02:00'</v>
      </c>
      <c r="I167" t="s">
        <v>1120</v>
      </c>
      <c r="J167" s="10" t="s">
        <v>3247</v>
      </c>
      <c r="K167" t="s">
        <v>1121</v>
      </c>
    </row>
    <row r="168" spans="1:11" x14ac:dyDescent="0.25">
      <c r="A168">
        <v>12</v>
      </c>
      <c r="B168" s="10" t="s">
        <v>2069</v>
      </c>
      <c r="C168">
        <v>234</v>
      </c>
      <c r="D168">
        <v>34</v>
      </c>
      <c r="E168">
        <f t="shared" si="4"/>
        <v>234</v>
      </c>
      <c r="F168" s="10" t="str">
        <f t="shared" si="5"/>
        <v>'14:07:00'</v>
      </c>
      <c r="I168" t="s">
        <v>1120</v>
      </c>
      <c r="J168" s="10" t="s">
        <v>3248</v>
      </c>
      <c r="K168" t="s">
        <v>1121</v>
      </c>
    </row>
    <row r="169" spans="1:11" x14ac:dyDescent="0.25">
      <c r="A169">
        <v>12</v>
      </c>
      <c r="B169" s="10" t="s">
        <v>2070</v>
      </c>
      <c r="C169">
        <v>197</v>
      </c>
      <c r="D169">
        <v>-37</v>
      </c>
      <c r="E169">
        <f t="shared" si="4"/>
        <v>234</v>
      </c>
      <c r="F169" s="10" t="str">
        <f t="shared" si="5"/>
        <v>'14:07:00'</v>
      </c>
      <c r="I169" t="s">
        <v>1120</v>
      </c>
      <c r="J169" s="10" t="s">
        <v>3249</v>
      </c>
      <c r="K169" t="s">
        <v>1121</v>
      </c>
    </row>
    <row r="170" spans="1:11" x14ac:dyDescent="0.25">
      <c r="A170">
        <v>12</v>
      </c>
      <c r="B170" s="10" t="s">
        <v>2071</v>
      </c>
      <c r="C170">
        <v>209</v>
      </c>
      <c r="D170">
        <v>12</v>
      </c>
      <c r="E170">
        <f t="shared" si="4"/>
        <v>234</v>
      </c>
      <c r="F170" s="10" t="str">
        <f t="shared" si="5"/>
        <v>'14:07:00'</v>
      </c>
      <c r="I170" t="s">
        <v>1120</v>
      </c>
      <c r="J170" s="10" t="s">
        <v>3250</v>
      </c>
      <c r="K170" t="s">
        <v>1121</v>
      </c>
    </row>
    <row r="171" spans="1:11" x14ac:dyDescent="0.25">
      <c r="A171">
        <v>12</v>
      </c>
      <c r="B171" s="10" t="s">
        <v>2072</v>
      </c>
      <c r="C171">
        <v>175</v>
      </c>
      <c r="D171">
        <v>-34</v>
      </c>
      <c r="E171">
        <f t="shared" si="4"/>
        <v>234</v>
      </c>
      <c r="F171" s="10" t="str">
        <f t="shared" si="5"/>
        <v>'14:07:00'</v>
      </c>
      <c r="I171" t="s">
        <v>1120</v>
      </c>
      <c r="J171" s="10" t="s">
        <v>3251</v>
      </c>
      <c r="K171" t="s">
        <v>1121</v>
      </c>
    </row>
    <row r="172" spans="1:11" x14ac:dyDescent="0.25">
      <c r="A172">
        <v>12</v>
      </c>
      <c r="B172" s="10" t="s">
        <v>2073</v>
      </c>
      <c r="C172">
        <v>221</v>
      </c>
      <c r="D172">
        <v>46</v>
      </c>
      <c r="E172">
        <f t="shared" si="4"/>
        <v>234</v>
      </c>
      <c r="F172" s="10" t="str">
        <f t="shared" si="5"/>
        <v>'14:07:00'</v>
      </c>
      <c r="I172" t="s">
        <v>1120</v>
      </c>
      <c r="J172" s="10" t="s">
        <v>3252</v>
      </c>
      <c r="K172" t="s">
        <v>1121</v>
      </c>
    </row>
    <row r="173" spans="1:11" x14ac:dyDescent="0.25">
      <c r="A173">
        <v>12</v>
      </c>
      <c r="B173" s="10" t="s">
        <v>2074</v>
      </c>
      <c r="C173">
        <v>263</v>
      </c>
      <c r="D173">
        <v>42</v>
      </c>
      <c r="E173">
        <f t="shared" si="4"/>
        <v>263</v>
      </c>
      <c r="F173" s="10" t="str">
        <f t="shared" si="5"/>
        <v>'14:32:00'</v>
      </c>
      <c r="I173" t="s">
        <v>1120</v>
      </c>
      <c r="J173" s="10" t="s">
        <v>3253</v>
      </c>
      <c r="K173" t="s">
        <v>1121</v>
      </c>
    </row>
    <row r="174" spans="1:11" x14ac:dyDescent="0.25">
      <c r="A174">
        <v>12</v>
      </c>
      <c r="B174" s="10" t="s">
        <v>2145</v>
      </c>
      <c r="C174">
        <v>214</v>
      </c>
      <c r="D174">
        <v>-49</v>
      </c>
      <c r="E174">
        <f t="shared" si="4"/>
        <v>263</v>
      </c>
      <c r="F174" s="10" t="str">
        <f t="shared" si="5"/>
        <v>'14:32:00'</v>
      </c>
      <c r="I174" t="s">
        <v>1120</v>
      </c>
      <c r="J174" s="10" t="s">
        <v>3254</v>
      </c>
      <c r="K174" t="s">
        <v>1121</v>
      </c>
    </row>
    <row r="175" spans="1:11" x14ac:dyDescent="0.25">
      <c r="A175">
        <v>12</v>
      </c>
      <c r="B175" s="10" t="s">
        <v>2146</v>
      </c>
      <c r="C175">
        <v>249</v>
      </c>
      <c r="D175">
        <v>35</v>
      </c>
      <c r="E175">
        <f t="shared" si="4"/>
        <v>263</v>
      </c>
      <c r="F175" s="10" t="str">
        <f t="shared" si="5"/>
        <v>'14:32:00'</v>
      </c>
      <c r="I175" t="s">
        <v>1120</v>
      </c>
      <c r="J175" s="10" t="s">
        <v>3255</v>
      </c>
      <c r="K175" t="s">
        <v>1121</v>
      </c>
    </row>
    <row r="176" spans="1:11" x14ac:dyDescent="0.25">
      <c r="A176">
        <v>12</v>
      </c>
      <c r="B176" s="10" t="s">
        <v>2147</v>
      </c>
      <c r="C176">
        <v>291</v>
      </c>
      <c r="D176">
        <v>42</v>
      </c>
      <c r="E176">
        <f t="shared" si="4"/>
        <v>291</v>
      </c>
      <c r="F176" s="10" t="str">
        <f t="shared" si="5"/>
        <v>'14:47:00'</v>
      </c>
      <c r="I176" t="s">
        <v>1120</v>
      </c>
      <c r="J176" s="10" t="s">
        <v>3256</v>
      </c>
      <c r="K176" t="s">
        <v>1121</v>
      </c>
    </row>
    <row r="177" spans="1:11" x14ac:dyDescent="0.25">
      <c r="A177">
        <v>12</v>
      </c>
      <c r="B177" s="10" t="s">
        <v>2148</v>
      </c>
      <c r="C177">
        <v>319</v>
      </c>
      <c r="D177">
        <v>28</v>
      </c>
      <c r="E177">
        <f t="shared" si="4"/>
        <v>319</v>
      </c>
      <c r="F177" s="10" t="str">
        <f t="shared" si="5"/>
        <v>'14:52:00'</v>
      </c>
      <c r="I177" t="s">
        <v>1120</v>
      </c>
      <c r="J177" s="10" t="s">
        <v>3257</v>
      </c>
      <c r="K177" t="s">
        <v>1121</v>
      </c>
    </row>
    <row r="178" spans="1:11" x14ac:dyDescent="0.25">
      <c r="A178">
        <v>12</v>
      </c>
      <c r="B178" s="10" t="s">
        <v>2149</v>
      </c>
      <c r="C178">
        <v>318</v>
      </c>
      <c r="D178">
        <v>-1</v>
      </c>
      <c r="E178">
        <f t="shared" si="4"/>
        <v>319</v>
      </c>
      <c r="F178" s="10" t="str">
        <f t="shared" si="5"/>
        <v>'14:52:00'</v>
      </c>
      <c r="I178" t="s">
        <v>1120</v>
      </c>
      <c r="J178" s="10" t="s">
        <v>3258</v>
      </c>
      <c r="K178" t="s">
        <v>1121</v>
      </c>
    </row>
    <row r="179" spans="1:11" x14ac:dyDescent="0.25">
      <c r="A179">
        <v>12</v>
      </c>
      <c r="B179" s="10" t="s">
        <v>2150</v>
      </c>
      <c r="C179">
        <v>302</v>
      </c>
      <c r="D179">
        <v>-16</v>
      </c>
      <c r="E179">
        <f t="shared" si="4"/>
        <v>319</v>
      </c>
      <c r="F179" s="10" t="str">
        <f t="shared" si="5"/>
        <v>'14:52:00'</v>
      </c>
      <c r="I179" t="s">
        <v>1120</v>
      </c>
      <c r="J179" s="10" t="s">
        <v>3259</v>
      </c>
      <c r="K179" t="s">
        <v>1121</v>
      </c>
    </row>
    <row r="180" spans="1:11" x14ac:dyDescent="0.25">
      <c r="A180">
        <v>12</v>
      </c>
      <c r="B180" s="10" t="s">
        <v>2151</v>
      </c>
      <c r="C180">
        <v>308</v>
      </c>
      <c r="D180">
        <v>6</v>
      </c>
      <c r="E180">
        <f t="shared" si="4"/>
        <v>319</v>
      </c>
      <c r="F180" s="10" t="str">
        <f t="shared" si="5"/>
        <v>'14:52:00'</v>
      </c>
      <c r="I180" t="s">
        <v>1120</v>
      </c>
      <c r="J180" s="10" t="s">
        <v>3260</v>
      </c>
      <c r="K180" t="s">
        <v>1121</v>
      </c>
    </row>
    <row r="181" spans="1:11" x14ac:dyDescent="0.25">
      <c r="A181">
        <v>12</v>
      </c>
      <c r="B181" s="10" t="s">
        <v>2152</v>
      </c>
      <c r="C181">
        <v>308</v>
      </c>
      <c r="D181">
        <v>0</v>
      </c>
      <c r="E181">
        <f t="shared" si="4"/>
        <v>319</v>
      </c>
      <c r="F181" s="10" t="str">
        <f t="shared" si="5"/>
        <v>'14:52:00'</v>
      </c>
      <c r="I181" t="s">
        <v>1120</v>
      </c>
      <c r="J181" s="10" t="s">
        <v>3261</v>
      </c>
      <c r="K181" t="s">
        <v>1121</v>
      </c>
    </row>
    <row r="182" spans="1:11" x14ac:dyDescent="0.25">
      <c r="A182">
        <v>13</v>
      </c>
      <c r="B182" s="10" t="s">
        <v>2153</v>
      </c>
      <c r="C182">
        <v>95</v>
      </c>
      <c r="D182">
        <v>22</v>
      </c>
      <c r="E182">
        <f t="shared" si="4"/>
        <v>95</v>
      </c>
      <c r="F182" s="10" t="str">
        <f t="shared" si="5"/>
        <v>'19:19:00'</v>
      </c>
      <c r="I182" t="s">
        <v>1120</v>
      </c>
      <c r="J182" s="10" t="s">
        <v>3262</v>
      </c>
      <c r="K182" t="s">
        <v>1121</v>
      </c>
    </row>
    <row r="183" spans="1:11" x14ac:dyDescent="0.25">
      <c r="A183">
        <v>13</v>
      </c>
      <c r="B183" s="10" t="s">
        <v>2154</v>
      </c>
      <c r="C183">
        <v>66</v>
      </c>
      <c r="D183">
        <v>-29</v>
      </c>
      <c r="E183">
        <f t="shared" si="4"/>
        <v>95</v>
      </c>
      <c r="F183" s="10" t="str">
        <f t="shared" si="5"/>
        <v>'19:19:00'</v>
      </c>
      <c r="I183" t="s">
        <v>1120</v>
      </c>
      <c r="J183" s="10" t="s">
        <v>3263</v>
      </c>
      <c r="K183" t="s">
        <v>1121</v>
      </c>
    </row>
    <row r="184" spans="1:11" x14ac:dyDescent="0.25">
      <c r="A184">
        <v>13</v>
      </c>
      <c r="B184" s="10" t="s">
        <v>2048</v>
      </c>
      <c r="C184">
        <v>85</v>
      </c>
      <c r="D184">
        <v>19</v>
      </c>
      <c r="E184">
        <f t="shared" si="4"/>
        <v>95</v>
      </c>
      <c r="F184" s="10" t="str">
        <f t="shared" si="5"/>
        <v>'19:19:00'</v>
      </c>
      <c r="I184" t="s">
        <v>1120</v>
      </c>
      <c r="J184" s="10" t="s">
        <v>3264</v>
      </c>
      <c r="K184" t="s">
        <v>1121</v>
      </c>
    </row>
    <row r="185" spans="1:11" x14ac:dyDescent="0.25">
      <c r="A185">
        <v>13</v>
      </c>
      <c r="B185" s="10" t="s">
        <v>2049</v>
      </c>
      <c r="C185">
        <v>45</v>
      </c>
      <c r="D185">
        <v>-40</v>
      </c>
      <c r="E185">
        <f t="shared" si="4"/>
        <v>95</v>
      </c>
      <c r="F185" s="10" t="str">
        <f t="shared" si="5"/>
        <v>'19:19:00'</v>
      </c>
      <c r="I185" t="s">
        <v>1120</v>
      </c>
      <c r="J185" s="10" t="s">
        <v>3265</v>
      </c>
      <c r="K185" t="s">
        <v>1121</v>
      </c>
    </row>
    <row r="186" spans="1:11" x14ac:dyDescent="0.25">
      <c r="A186">
        <v>13</v>
      </c>
      <c r="B186" s="10" t="s">
        <v>2050</v>
      </c>
      <c r="C186">
        <v>12</v>
      </c>
      <c r="D186">
        <v>-33</v>
      </c>
      <c r="E186">
        <f t="shared" si="4"/>
        <v>95</v>
      </c>
      <c r="F186" s="10" t="str">
        <f t="shared" si="5"/>
        <v>'19:19:00'</v>
      </c>
      <c r="I186" t="s">
        <v>1120</v>
      </c>
      <c r="J186" s="10" t="s">
        <v>3266</v>
      </c>
      <c r="K186" t="s">
        <v>1121</v>
      </c>
    </row>
    <row r="187" spans="1:11" x14ac:dyDescent="0.25">
      <c r="A187">
        <v>13</v>
      </c>
      <c r="B187" s="10" t="s">
        <v>2051</v>
      </c>
      <c r="C187">
        <v>43</v>
      </c>
      <c r="D187">
        <v>31</v>
      </c>
      <c r="E187">
        <f t="shared" si="4"/>
        <v>95</v>
      </c>
      <c r="F187" s="10" t="str">
        <f t="shared" si="5"/>
        <v>'19:19:00'</v>
      </c>
      <c r="I187" t="s">
        <v>1120</v>
      </c>
      <c r="J187" s="10" t="s">
        <v>3267</v>
      </c>
      <c r="K187" t="s">
        <v>1121</v>
      </c>
    </row>
    <row r="188" spans="1:11" x14ac:dyDescent="0.25">
      <c r="A188">
        <v>13</v>
      </c>
      <c r="B188" s="10" t="s">
        <v>2052</v>
      </c>
      <c r="C188">
        <v>69</v>
      </c>
      <c r="D188">
        <v>26</v>
      </c>
      <c r="E188">
        <f t="shared" si="4"/>
        <v>95</v>
      </c>
      <c r="F188" s="10" t="str">
        <f t="shared" si="5"/>
        <v>'19:19:00'</v>
      </c>
      <c r="I188" t="s">
        <v>1120</v>
      </c>
      <c r="J188" s="10" t="s">
        <v>3268</v>
      </c>
      <c r="K188" t="s">
        <v>1121</v>
      </c>
    </row>
    <row r="189" spans="1:11" x14ac:dyDescent="0.25">
      <c r="A189">
        <v>13</v>
      </c>
      <c r="B189" s="10" t="s">
        <v>2053</v>
      </c>
      <c r="C189">
        <v>50</v>
      </c>
      <c r="D189">
        <v>-19</v>
      </c>
      <c r="E189">
        <f t="shared" si="4"/>
        <v>95</v>
      </c>
      <c r="F189" s="10" t="str">
        <f t="shared" si="5"/>
        <v>'19:19:00'</v>
      </c>
      <c r="I189" t="s">
        <v>1120</v>
      </c>
      <c r="J189" s="10" t="s">
        <v>3269</v>
      </c>
      <c r="K189" t="s">
        <v>1121</v>
      </c>
    </row>
    <row r="190" spans="1:11" x14ac:dyDescent="0.25">
      <c r="A190">
        <v>13</v>
      </c>
      <c r="B190" s="10" t="s">
        <v>2054</v>
      </c>
      <c r="C190">
        <v>43</v>
      </c>
      <c r="D190">
        <v>-7</v>
      </c>
      <c r="E190">
        <f t="shared" si="4"/>
        <v>95</v>
      </c>
      <c r="F190" s="10" t="str">
        <f t="shared" si="5"/>
        <v>'19:19:00'</v>
      </c>
      <c r="I190" t="s">
        <v>1120</v>
      </c>
      <c r="J190" s="10" t="s">
        <v>3270</v>
      </c>
      <c r="K190" t="s">
        <v>1121</v>
      </c>
    </row>
    <row r="191" spans="1:11" x14ac:dyDescent="0.25">
      <c r="A191">
        <v>13</v>
      </c>
      <c r="B191" s="10" t="s">
        <v>2055</v>
      </c>
      <c r="C191">
        <v>1</v>
      </c>
      <c r="D191">
        <v>-42</v>
      </c>
      <c r="E191">
        <f t="shared" si="4"/>
        <v>95</v>
      </c>
      <c r="F191" s="10" t="str">
        <f t="shared" si="5"/>
        <v>'19:19:00'</v>
      </c>
      <c r="I191" t="s">
        <v>1120</v>
      </c>
      <c r="J191" s="10" t="s">
        <v>3271</v>
      </c>
      <c r="K191" t="s">
        <v>1121</v>
      </c>
    </row>
    <row r="192" spans="1:11" x14ac:dyDescent="0.25">
      <c r="A192">
        <v>13</v>
      </c>
      <c r="B192" s="10" t="s">
        <v>2056</v>
      </c>
      <c r="C192">
        <v>8</v>
      </c>
      <c r="D192">
        <v>7</v>
      </c>
      <c r="E192">
        <f t="shared" si="4"/>
        <v>95</v>
      </c>
      <c r="F192" s="10" t="str">
        <f t="shared" si="5"/>
        <v>'19:19:00'</v>
      </c>
      <c r="I192" t="s">
        <v>1120</v>
      </c>
      <c r="J192" s="10" t="s">
        <v>3272</v>
      </c>
      <c r="K192" t="s">
        <v>1121</v>
      </c>
    </row>
    <row r="193" spans="1:11" x14ac:dyDescent="0.25">
      <c r="A193">
        <v>13</v>
      </c>
      <c r="B193" s="10" t="s">
        <v>2057</v>
      </c>
      <c r="C193">
        <v>53</v>
      </c>
      <c r="D193">
        <v>45</v>
      </c>
      <c r="E193">
        <f t="shared" si="4"/>
        <v>95</v>
      </c>
      <c r="F193" s="10" t="str">
        <f t="shared" si="5"/>
        <v>'19:19:00'</v>
      </c>
      <c r="I193" t="s">
        <v>1120</v>
      </c>
      <c r="J193" s="10" t="s">
        <v>3273</v>
      </c>
      <c r="K193" t="s">
        <v>1121</v>
      </c>
    </row>
    <row r="194" spans="1:11" x14ac:dyDescent="0.25">
      <c r="A194">
        <v>13</v>
      </c>
      <c r="B194" s="10" t="s">
        <v>2058</v>
      </c>
      <c r="C194">
        <v>51</v>
      </c>
      <c r="D194">
        <v>-2</v>
      </c>
      <c r="E194">
        <f t="shared" si="4"/>
        <v>95</v>
      </c>
      <c r="F194" s="10" t="str">
        <f t="shared" si="5"/>
        <v>'19:19:00'</v>
      </c>
      <c r="I194" t="s">
        <v>1120</v>
      </c>
      <c r="J194" s="10" t="s">
        <v>3274</v>
      </c>
      <c r="K194" t="s">
        <v>1121</v>
      </c>
    </row>
    <row r="195" spans="1:11" x14ac:dyDescent="0.25">
      <c r="A195">
        <v>13</v>
      </c>
      <c r="B195" s="10" t="s">
        <v>2059</v>
      </c>
      <c r="C195">
        <v>36</v>
      </c>
      <c r="D195">
        <v>-15</v>
      </c>
      <c r="E195">
        <f t="shared" si="4"/>
        <v>95</v>
      </c>
      <c r="F195" s="10" t="str">
        <f t="shared" si="5"/>
        <v>'19:19:00'</v>
      </c>
      <c r="I195" t="s">
        <v>1120</v>
      </c>
      <c r="J195" s="10" t="s">
        <v>3275</v>
      </c>
      <c r="K195" t="s">
        <v>1121</v>
      </c>
    </row>
    <row r="196" spans="1:11" x14ac:dyDescent="0.25">
      <c r="A196">
        <v>13</v>
      </c>
      <c r="B196" s="10" t="s">
        <v>2060</v>
      </c>
      <c r="C196">
        <v>68</v>
      </c>
      <c r="D196">
        <v>32</v>
      </c>
      <c r="E196">
        <f t="shared" ref="E196:E259" si="6">IF(A196=A195,MAX(C196,E195),C196)</f>
        <v>95</v>
      </c>
      <c r="F196" s="10" t="str">
        <f t="shared" ref="F196:F259" si="7">IF(C196=E196,B196,F195)</f>
        <v>'19:19:00'</v>
      </c>
      <c r="I196" t="s">
        <v>1120</v>
      </c>
      <c r="J196" s="10" t="s">
        <v>3276</v>
      </c>
      <c r="K196" t="s">
        <v>1121</v>
      </c>
    </row>
    <row r="197" spans="1:11" x14ac:dyDescent="0.25">
      <c r="A197">
        <v>13</v>
      </c>
      <c r="B197" s="10" t="s">
        <v>2155</v>
      </c>
      <c r="C197">
        <v>100</v>
      </c>
      <c r="D197">
        <v>32</v>
      </c>
      <c r="E197">
        <f t="shared" si="6"/>
        <v>100</v>
      </c>
      <c r="F197" s="10" t="str">
        <f t="shared" si="7"/>
        <v>'20:34:00'</v>
      </c>
      <c r="I197" t="s">
        <v>1120</v>
      </c>
      <c r="J197" s="10" t="s">
        <v>3277</v>
      </c>
      <c r="K197" t="s">
        <v>1121</v>
      </c>
    </row>
    <row r="198" spans="1:11" x14ac:dyDescent="0.25">
      <c r="A198">
        <v>13</v>
      </c>
      <c r="B198" s="10" t="s">
        <v>2156</v>
      </c>
      <c r="C198">
        <v>114</v>
      </c>
      <c r="D198">
        <v>14</v>
      </c>
      <c r="E198">
        <f t="shared" si="6"/>
        <v>114</v>
      </c>
      <c r="F198" s="10" t="str">
        <f t="shared" si="7"/>
        <v>'20:39:00'</v>
      </c>
      <c r="I198" t="s">
        <v>1120</v>
      </c>
      <c r="J198" s="10" t="s">
        <v>3278</v>
      </c>
      <c r="K198" t="s">
        <v>1121</v>
      </c>
    </row>
    <row r="199" spans="1:11" x14ac:dyDescent="0.25">
      <c r="A199">
        <v>13</v>
      </c>
      <c r="B199" s="10" t="s">
        <v>2157</v>
      </c>
      <c r="C199">
        <v>96</v>
      </c>
      <c r="D199">
        <v>-18</v>
      </c>
      <c r="E199">
        <f t="shared" si="6"/>
        <v>114</v>
      </c>
      <c r="F199" s="10" t="str">
        <f t="shared" si="7"/>
        <v>'20:39:00'</v>
      </c>
      <c r="I199" t="s">
        <v>1120</v>
      </c>
      <c r="J199" s="10" t="s">
        <v>3279</v>
      </c>
      <c r="K199" t="s">
        <v>1121</v>
      </c>
    </row>
    <row r="200" spans="1:11" x14ac:dyDescent="0.25">
      <c r="A200">
        <v>13</v>
      </c>
      <c r="B200" s="10" t="s">
        <v>2158</v>
      </c>
      <c r="C200">
        <v>76</v>
      </c>
      <c r="D200">
        <v>-20</v>
      </c>
      <c r="E200">
        <f t="shared" si="6"/>
        <v>114</v>
      </c>
      <c r="F200" s="10" t="str">
        <f t="shared" si="7"/>
        <v>'20:39:00'</v>
      </c>
      <c r="I200" t="s">
        <v>1120</v>
      </c>
      <c r="J200" s="10" t="s">
        <v>3280</v>
      </c>
      <c r="K200" t="s">
        <v>1121</v>
      </c>
    </row>
    <row r="201" spans="1:11" x14ac:dyDescent="0.25">
      <c r="A201">
        <v>13</v>
      </c>
      <c r="B201" s="10" t="s">
        <v>2159</v>
      </c>
      <c r="C201">
        <v>98</v>
      </c>
      <c r="D201">
        <v>22</v>
      </c>
      <c r="E201">
        <f t="shared" si="6"/>
        <v>114</v>
      </c>
      <c r="F201" s="10" t="str">
        <f t="shared" si="7"/>
        <v>'20:39:00'</v>
      </c>
      <c r="I201" t="s">
        <v>1120</v>
      </c>
      <c r="J201" s="10" t="s">
        <v>3281</v>
      </c>
      <c r="K201" t="s">
        <v>1121</v>
      </c>
    </row>
    <row r="202" spans="1:11" x14ac:dyDescent="0.25">
      <c r="A202">
        <v>13</v>
      </c>
      <c r="B202" s="10" t="s">
        <v>2160</v>
      </c>
      <c r="C202">
        <v>55</v>
      </c>
      <c r="D202">
        <v>-43</v>
      </c>
      <c r="E202">
        <f t="shared" si="6"/>
        <v>114</v>
      </c>
      <c r="F202" s="10" t="str">
        <f t="shared" si="7"/>
        <v>'20:39:00'</v>
      </c>
      <c r="I202" t="s">
        <v>1120</v>
      </c>
      <c r="J202" s="10" t="s">
        <v>3282</v>
      </c>
      <c r="K202" t="s">
        <v>1121</v>
      </c>
    </row>
    <row r="203" spans="1:11" x14ac:dyDescent="0.25">
      <c r="A203">
        <v>13</v>
      </c>
      <c r="B203" s="10" t="s">
        <v>2161</v>
      </c>
      <c r="C203">
        <v>18</v>
      </c>
      <c r="D203">
        <v>-37</v>
      </c>
      <c r="E203">
        <f t="shared" si="6"/>
        <v>114</v>
      </c>
      <c r="F203" s="10" t="str">
        <f t="shared" si="7"/>
        <v>'20:39:00'</v>
      </c>
      <c r="I203" t="s">
        <v>1120</v>
      </c>
      <c r="J203" s="10" t="s">
        <v>3283</v>
      </c>
      <c r="K203" t="s">
        <v>1121</v>
      </c>
    </row>
    <row r="204" spans="1:11" x14ac:dyDescent="0.25">
      <c r="A204">
        <v>13</v>
      </c>
      <c r="B204" s="10" t="s">
        <v>2162</v>
      </c>
      <c r="C204">
        <v>38</v>
      </c>
      <c r="D204">
        <v>20</v>
      </c>
      <c r="E204">
        <f t="shared" si="6"/>
        <v>114</v>
      </c>
      <c r="F204" s="10" t="str">
        <f t="shared" si="7"/>
        <v>'20:39:00'</v>
      </c>
      <c r="I204" t="s">
        <v>1120</v>
      </c>
      <c r="J204" s="10" t="s">
        <v>3284</v>
      </c>
      <c r="K204" t="s">
        <v>1121</v>
      </c>
    </row>
    <row r="205" spans="1:11" x14ac:dyDescent="0.25">
      <c r="A205">
        <v>13</v>
      </c>
      <c r="B205" s="10" t="s">
        <v>2163</v>
      </c>
      <c r="C205">
        <v>42</v>
      </c>
      <c r="D205">
        <v>4</v>
      </c>
      <c r="E205">
        <f t="shared" si="6"/>
        <v>114</v>
      </c>
      <c r="F205" s="10" t="str">
        <f t="shared" si="7"/>
        <v>'20:39:00'</v>
      </c>
      <c r="I205" t="s">
        <v>1120</v>
      </c>
      <c r="J205" s="10" t="s">
        <v>3285</v>
      </c>
      <c r="K205" t="s">
        <v>1121</v>
      </c>
    </row>
    <row r="206" spans="1:11" x14ac:dyDescent="0.25">
      <c r="A206">
        <v>13</v>
      </c>
      <c r="B206" s="10" t="s">
        <v>2164</v>
      </c>
      <c r="C206">
        <v>14</v>
      </c>
      <c r="D206">
        <v>-28</v>
      </c>
      <c r="E206">
        <f t="shared" si="6"/>
        <v>114</v>
      </c>
      <c r="F206" s="10" t="str">
        <f t="shared" si="7"/>
        <v>'20:39:00'</v>
      </c>
      <c r="I206" t="s">
        <v>1120</v>
      </c>
      <c r="J206" s="10" t="s">
        <v>3286</v>
      </c>
      <c r="K206" t="s">
        <v>1121</v>
      </c>
    </row>
    <row r="207" spans="1:11" x14ac:dyDescent="0.25">
      <c r="A207">
        <v>14</v>
      </c>
      <c r="B207" s="10" t="s">
        <v>2038</v>
      </c>
      <c r="C207">
        <v>29</v>
      </c>
      <c r="D207">
        <v>-16</v>
      </c>
      <c r="E207">
        <f t="shared" si="6"/>
        <v>29</v>
      </c>
      <c r="F207" s="10" t="str">
        <f t="shared" si="7"/>
        <v>'05:18:00'</v>
      </c>
      <c r="I207" t="s">
        <v>1120</v>
      </c>
      <c r="J207" s="10" t="s">
        <v>3287</v>
      </c>
      <c r="K207" t="s">
        <v>1121</v>
      </c>
    </row>
    <row r="208" spans="1:11" x14ac:dyDescent="0.25">
      <c r="A208">
        <v>14</v>
      </c>
      <c r="B208" s="10" t="s">
        <v>2039</v>
      </c>
      <c r="C208">
        <v>0</v>
      </c>
      <c r="D208">
        <v>-46</v>
      </c>
      <c r="E208">
        <f t="shared" si="6"/>
        <v>29</v>
      </c>
      <c r="F208" s="10" t="str">
        <f t="shared" si="7"/>
        <v>'05:18:00'</v>
      </c>
      <c r="I208" t="s">
        <v>1120</v>
      </c>
      <c r="J208" s="10" t="s">
        <v>3288</v>
      </c>
      <c r="K208" t="s">
        <v>1121</v>
      </c>
    </row>
    <row r="209" spans="1:11" x14ac:dyDescent="0.25">
      <c r="A209">
        <v>14</v>
      </c>
      <c r="B209" s="10" t="s">
        <v>2040</v>
      </c>
      <c r="C209">
        <v>25</v>
      </c>
      <c r="D209">
        <v>25</v>
      </c>
      <c r="E209">
        <f t="shared" si="6"/>
        <v>29</v>
      </c>
      <c r="F209" s="10" t="str">
        <f t="shared" si="7"/>
        <v>'05:18:00'</v>
      </c>
      <c r="I209" t="s">
        <v>1120</v>
      </c>
      <c r="J209" s="10" t="s">
        <v>3289</v>
      </c>
      <c r="K209" t="s">
        <v>1121</v>
      </c>
    </row>
    <row r="210" spans="1:11" x14ac:dyDescent="0.25">
      <c r="A210">
        <v>14</v>
      </c>
      <c r="B210" s="10" t="s">
        <v>2041</v>
      </c>
      <c r="C210">
        <v>46</v>
      </c>
      <c r="D210">
        <v>21</v>
      </c>
      <c r="E210">
        <f t="shared" si="6"/>
        <v>46</v>
      </c>
      <c r="F210" s="10" t="str">
        <f t="shared" si="7"/>
        <v>'05:33:00'</v>
      </c>
      <c r="I210" t="s">
        <v>1120</v>
      </c>
      <c r="J210" s="10" t="s">
        <v>3290</v>
      </c>
      <c r="K210" t="s">
        <v>1121</v>
      </c>
    </row>
    <row r="211" spans="1:11" x14ac:dyDescent="0.25">
      <c r="A211">
        <v>14</v>
      </c>
      <c r="B211" s="10" t="s">
        <v>2042</v>
      </c>
      <c r="C211">
        <v>19</v>
      </c>
      <c r="D211">
        <v>-27</v>
      </c>
      <c r="E211">
        <f t="shared" si="6"/>
        <v>46</v>
      </c>
      <c r="F211" s="10" t="str">
        <f t="shared" si="7"/>
        <v>'05:33:00'</v>
      </c>
      <c r="I211" t="s">
        <v>1120</v>
      </c>
      <c r="J211" s="10" t="s">
        <v>3291</v>
      </c>
      <c r="K211" t="s">
        <v>1121</v>
      </c>
    </row>
    <row r="212" spans="1:11" x14ac:dyDescent="0.25">
      <c r="A212">
        <v>14</v>
      </c>
      <c r="B212" s="10" t="s">
        <v>2043</v>
      </c>
      <c r="C212">
        <v>54</v>
      </c>
      <c r="D212">
        <v>35</v>
      </c>
      <c r="E212">
        <f t="shared" si="6"/>
        <v>54</v>
      </c>
      <c r="F212" s="10" t="str">
        <f t="shared" si="7"/>
        <v>'05:43:00'</v>
      </c>
      <c r="I212" t="s">
        <v>1120</v>
      </c>
      <c r="J212" s="10" t="s">
        <v>3292</v>
      </c>
      <c r="K212" t="s">
        <v>1121</v>
      </c>
    </row>
    <row r="213" spans="1:11" x14ac:dyDescent="0.25">
      <c r="A213">
        <v>14</v>
      </c>
      <c r="B213" s="10" t="s">
        <v>2044</v>
      </c>
      <c r="C213">
        <v>14</v>
      </c>
      <c r="D213">
        <v>-40</v>
      </c>
      <c r="E213">
        <f t="shared" si="6"/>
        <v>54</v>
      </c>
      <c r="F213" s="10" t="str">
        <f t="shared" si="7"/>
        <v>'05:43:00'</v>
      </c>
      <c r="I213" t="s">
        <v>1120</v>
      </c>
      <c r="J213" s="10" t="s">
        <v>3293</v>
      </c>
      <c r="K213" t="s">
        <v>1121</v>
      </c>
    </row>
    <row r="214" spans="1:11" x14ac:dyDescent="0.25">
      <c r="A214">
        <v>14</v>
      </c>
      <c r="B214" s="10" t="s">
        <v>2045</v>
      </c>
      <c r="C214">
        <v>13</v>
      </c>
      <c r="D214">
        <v>-1</v>
      </c>
      <c r="E214">
        <f t="shared" si="6"/>
        <v>54</v>
      </c>
      <c r="F214" s="10" t="str">
        <f t="shared" si="7"/>
        <v>'05:43:00'</v>
      </c>
      <c r="I214" t="s">
        <v>1120</v>
      </c>
      <c r="J214" s="10" t="s">
        <v>3294</v>
      </c>
      <c r="K214" t="s">
        <v>1121</v>
      </c>
    </row>
    <row r="215" spans="1:11" x14ac:dyDescent="0.25">
      <c r="A215">
        <v>14</v>
      </c>
      <c r="B215" s="10" t="s">
        <v>2046</v>
      </c>
      <c r="C215">
        <v>0</v>
      </c>
      <c r="D215">
        <v>-28</v>
      </c>
      <c r="E215">
        <f t="shared" si="6"/>
        <v>54</v>
      </c>
      <c r="F215" s="10" t="str">
        <f t="shared" si="7"/>
        <v>'05:43:00'</v>
      </c>
      <c r="I215" t="s">
        <v>1120</v>
      </c>
      <c r="J215" s="10" t="s">
        <v>3295</v>
      </c>
      <c r="K215" t="s">
        <v>1121</v>
      </c>
    </row>
    <row r="216" spans="1:11" x14ac:dyDescent="0.25">
      <c r="A216">
        <v>14</v>
      </c>
      <c r="B216" s="10" t="s">
        <v>2047</v>
      </c>
      <c r="C216">
        <v>0</v>
      </c>
      <c r="D216">
        <v>-20</v>
      </c>
      <c r="E216">
        <f t="shared" si="6"/>
        <v>54</v>
      </c>
      <c r="F216" s="10" t="str">
        <f t="shared" si="7"/>
        <v>'05:43:00'</v>
      </c>
      <c r="I216" t="s">
        <v>1120</v>
      </c>
      <c r="J216" s="10" t="s">
        <v>3296</v>
      </c>
      <c r="K216" t="s">
        <v>1121</v>
      </c>
    </row>
    <row r="217" spans="1:11" x14ac:dyDescent="0.25">
      <c r="A217">
        <v>14</v>
      </c>
      <c r="B217" s="10" t="s">
        <v>2165</v>
      </c>
      <c r="C217">
        <v>0</v>
      </c>
      <c r="D217">
        <v>-41</v>
      </c>
      <c r="E217">
        <f t="shared" si="6"/>
        <v>54</v>
      </c>
      <c r="F217" s="10" t="str">
        <f t="shared" si="7"/>
        <v>'05:43:00'</v>
      </c>
      <c r="I217" t="s">
        <v>1120</v>
      </c>
      <c r="J217" s="10" t="s">
        <v>3297</v>
      </c>
      <c r="K217" t="s">
        <v>1121</v>
      </c>
    </row>
    <row r="218" spans="1:11" x14ac:dyDescent="0.25">
      <c r="A218">
        <v>14</v>
      </c>
      <c r="B218" s="10" t="s">
        <v>2166</v>
      </c>
      <c r="C218">
        <v>0</v>
      </c>
      <c r="D218">
        <v>-42</v>
      </c>
      <c r="E218">
        <f t="shared" si="6"/>
        <v>54</v>
      </c>
      <c r="F218" s="10" t="str">
        <f t="shared" si="7"/>
        <v>'05:43:00'</v>
      </c>
      <c r="I218" t="s">
        <v>1120</v>
      </c>
      <c r="J218" s="10" t="s">
        <v>3298</v>
      </c>
      <c r="K218" t="s">
        <v>1121</v>
      </c>
    </row>
    <row r="219" spans="1:11" x14ac:dyDescent="0.25">
      <c r="A219">
        <v>14</v>
      </c>
      <c r="B219" s="10" t="s">
        <v>2167</v>
      </c>
      <c r="C219">
        <v>22</v>
      </c>
      <c r="D219">
        <v>22</v>
      </c>
      <c r="E219">
        <f t="shared" si="6"/>
        <v>54</v>
      </c>
      <c r="F219" s="10" t="str">
        <f t="shared" si="7"/>
        <v>'05:43:00'</v>
      </c>
      <c r="I219" t="s">
        <v>1120</v>
      </c>
      <c r="J219" s="10" t="s">
        <v>3299</v>
      </c>
      <c r="K219" t="s">
        <v>1121</v>
      </c>
    </row>
    <row r="220" spans="1:11" x14ac:dyDescent="0.25">
      <c r="A220">
        <v>14</v>
      </c>
      <c r="B220" s="10" t="s">
        <v>2168</v>
      </c>
      <c r="C220">
        <v>0</v>
      </c>
      <c r="D220">
        <v>-47</v>
      </c>
      <c r="E220">
        <f t="shared" si="6"/>
        <v>54</v>
      </c>
      <c r="F220" s="10" t="str">
        <f t="shared" si="7"/>
        <v>'05:43:00'</v>
      </c>
      <c r="I220" t="s">
        <v>1120</v>
      </c>
      <c r="J220" s="10" t="s">
        <v>3300</v>
      </c>
      <c r="K220" t="s">
        <v>1121</v>
      </c>
    </row>
    <row r="221" spans="1:11" x14ac:dyDescent="0.25">
      <c r="A221">
        <v>14</v>
      </c>
      <c r="B221" s="10" t="s">
        <v>2169</v>
      </c>
      <c r="C221">
        <v>0</v>
      </c>
      <c r="D221">
        <v>-32</v>
      </c>
      <c r="E221">
        <f t="shared" si="6"/>
        <v>54</v>
      </c>
      <c r="F221" s="10" t="str">
        <f t="shared" si="7"/>
        <v>'05:43:00'</v>
      </c>
      <c r="I221" t="s">
        <v>1120</v>
      </c>
      <c r="J221" s="10" t="s">
        <v>3301</v>
      </c>
      <c r="K221" t="s">
        <v>1121</v>
      </c>
    </row>
    <row r="222" spans="1:11" x14ac:dyDescent="0.25">
      <c r="A222">
        <v>14</v>
      </c>
      <c r="B222" s="10" t="s">
        <v>2170</v>
      </c>
      <c r="C222">
        <v>0</v>
      </c>
      <c r="D222">
        <v>-21</v>
      </c>
      <c r="E222">
        <f t="shared" si="6"/>
        <v>54</v>
      </c>
      <c r="F222" s="10" t="str">
        <f t="shared" si="7"/>
        <v>'05:43:00'</v>
      </c>
      <c r="I222" t="s">
        <v>1120</v>
      </c>
      <c r="J222" s="10" t="s">
        <v>3302</v>
      </c>
      <c r="K222" t="s">
        <v>1121</v>
      </c>
    </row>
    <row r="223" spans="1:11" x14ac:dyDescent="0.25">
      <c r="A223">
        <v>14</v>
      </c>
      <c r="B223" s="10" t="s">
        <v>2171</v>
      </c>
      <c r="C223">
        <v>8</v>
      </c>
      <c r="D223">
        <v>8</v>
      </c>
      <c r="E223">
        <f t="shared" si="6"/>
        <v>54</v>
      </c>
      <c r="F223" s="10" t="str">
        <f t="shared" si="7"/>
        <v>'05:43:00'</v>
      </c>
      <c r="I223" t="s">
        <v>1120</v>
      </c>
      <c r="J223" s="10" t="s">
        <v>3303</v>
      </c>
      <c r="K223" t="s">
        <v>1121</v>
      </c>
    </row>
    <row r="224" spans="1:11" x14ac:dyDescent="0.25">
      <c r="A224">
        <v>14</v>
      </c>
      <c r="B224" s="10" t="s">
        <v>2172</v>
      </c>
      <c r="C224">
        <v>57</v>
      </c>
      <c r="D224">
        <v>49</v>
      </c>
      <c r="E224">
        <f t="shared" si="6"/>
        <v>57</v>
      </c>
      <c r="F224" s="10" t="str">
        <f t="shared" si="7"/>
        <v>'06:43:00'</v>
      </c>
      <c r="I224" t="s">
        <v>1120</v>
      </c>
      <c r="J224" s="10" t="s">
        <v>3304</v>
      </c>
      <c r="K224" t="s">
        <v>1121</v>
      </c>
    </row>
    <row r="225" spans="1:11" x14ac:dyDescent="0.25">
      <c r="A225">
        <v>14</v>
      </c>
      <c r="B225" s="10" t="s">
        <v>2173</v>
      </c>
      <c r="C225">
        <v>11</v>
      </c>
      <c r="D225">
        <v>-46</v>
      </c>
      <c r="E225">
        <f t="shared" si="6"/>
        <v>57</v>
      </c>
      <c r="F225" s="10" t="str">
        <f t="shared" si="7"/>
        <v>'06:43:00'</v>
      </c>
      <c r="I225" t="s">
        <v>1120</v>
      </c>
      <c r="J225" s="10" t="s">
        <v>3305</v>
      </c>
      <c r="K225" t="s">
        <v>1121</v>
      </c>
    </row>
    <row r="226" spans="1:11" x14ac:dyDescent="0.25">
      <c r="A226">
        <v>14</v>
      </c>
      <c r="B226" s="10" t="s">
        <v>2174</v>
      </c>
      <c r="C226">
        <v>39</v>
      </c>
      <c r="D226">
        <v>28</v>
      </c>
      <c r="E226">
        <f t="shared" si="6"/>
        <v>57</v>
      </c>
      <c r="F226" s="10" t="str">
        <f t="shared" si="7"/>
        <v>'06:43:00'</v>
      </c>
      <c r="I226" t="s">
        <v>1120</v>
      </c>
      <c r="J226" s="10" t="s">
        <v>3306</v>
      </c>
      <c r="K226" t="s">
        <v>1121</v>
      </c>
    </row>
    <row r="227" spans="1:11" x14ac:dyDescent="0.25">
      <c r="A227">
        <v>14</v>
      </c>
      <c r="B227" s="10" t="s">
        <v>2175</v>
      </c>
      <c r="C227">
        <v>54</v>
      </c>
      <c r="D227">
        <v>15</v>
      </c>
      <c r="E227">
        <f t="shared" si="6"/>
        <v>57</v>
      </c>
      <c r="F227" s="10" t="str">
        <f t="shared" si="7"/>
        <v>'06:43:00'</v>
      </c>
      <c r="I227" t="s">
        <v>1120</v>
      </c>
      <c r="J227" s="10" t="s">
        <v>3307</v>
      </c>
      <c r="K227" t="s">
        <v>1121</v>
      </c>
    </row>
    <row r="228" spans="1:11" x14ac:dyDescent="0.25">
      <c r="A228">
        <v>14</v>
      </c>
      <c r="B228" s="10" t="s">
        <v>2176</v>
      </c>
      <c r="C228">
        <v>96</v>
      </c>
      <c r="D228">
        <v>42</v>
      </c>
      <c r="E228">
        <f t="shared" si="6"/>
        <v>96</v>
      </c>
      <c r="F228" s="10" t="str">
        <f t="shared" si="7"/>
        <v>'07:03:00'</v>
      </c>
      <c r="I228" t="s">
        <v>1120</v>
      </c>
      <c r="J228" s="10" t="s">
        <v>3308</v>
      </c>
      <c r="K228" t="s">
        <v>1121</v>
      </c>
    </row>
    <row r="229" spans="1:11" x14ac:dyDescent="0.25">
      <c r="A229">
        <v>14</v>
      </c>
      <c r="B229" s="10" t="s">
        <v>2177</v>
      </c>
      <c r="C229">
        <v>75</v>
      </c>
      <c r="D229">
        <v>-21</v>
      </c>
      <c r="E229">
        <f t="shared" si="6"/>
        <v>96</v>
      </c>
      <c r="F229" s="10" t="str">
        <f t="shared" si="7"/>
        <v>'07:03:00'</v>
      </c>
      <c r="I229" t="s">
        <v>1120</v>
      </c>
      <c r="J229" s="10" t="s">
        <v>3309</v>
      </c>
      <c r="K229" t="s">
        <v>1121</v>
      </c>
    </row>
    <row r="230" spans="1:11" x14ac:dyDescent="0.25">
      <c r="A230">
        <v>14</v>
      </c>
      <c r="B230" s="10" t="s">
        <v>2178</v>
      </c>
      <c r="C230">
        <v>87</v>
      </c>
      <c r="D230">
        <v>12</v>
      </c>
      <c r="E230">
        <f t="shared" si="6"/>
        <v>96</v>
      </c>
      <c r="F230" s="10" t="str">
        <f t="shared" si="7"/>
        <v>'07:03:00'</v>
      </c>
      <c r="I230" t="s">
        <v>1120</v>
      </c>
      <c r="J230" s="10" t="s">
        <v>3310</v>
      </c>
      <c r="K230" t="s">
        <v>1121</v>
      </c>
    </row>
    <row r="231" spans="1:11" x14ac:dyDescent="0.25">
      <c r="A231">
        <v>14</v>
      </c>
      <c r="B231" s="10" t="s">
        <v>2179</v>
      </c>
      <c r="C231">
        <v>90</v>
      </c>
      <c r="D231">
        <v>3</v>
      </c>
      <c r="E231">
        <f t="shared" si="6"/>
        <v>96</v>
      </c>
      <c r="F231" s="10" t="str">
        <f t="shared" si="7"/>
        <v>'07:03:00'</v>
      </c>
      <c r="I231" t="s">
        <v>1120</v>
      </c>
      <c r="J231" s="10" t="s">
        <v>3311</v>
      </c>
      <c r="K231" t="s">
        <v>1121</v>
      </c>
    </row>
    <row r="232" spans="1:11" x14ac:dyDescent="0.25">
      <c r="A232">
        <v>15</v>
      </c>
      <c r="B232" s="10" t="s">
        <v>1950</v>
      </c>
      <c r="C232">
        <v>50</v>
      </c>
      <c r="D232">
        <v>31</v>
      </c>
      <c r="E232">
        <f t="shared" si="6"/>
        <v>50</v>
      </c>
      <c r="F232" s="10" t="str">
        <f t="shared" si="7"/>
        <v>'17:30:00'</v>
      </c>
      <c r="I232" t="s">
        <v>1120</v>
      </c>
      <c r="J232" s="10" t="s">
        <v>3312</v>
      </c>
      <c r="K232" t="s">
        <v>1121</v>
      </c>
    </row>
    <row r="233" spans="1:11" x14ac:dyDescent="0.25">
      <c r="A233">
        <v>15</v>
      </c>
      <c r="B233" s="10" t="s">
        <v>1951</v>
      </c>
      <c r="C233">
        <v>39</v>
      </c>
      <c r="D233">
        <v>-11</v>
      </c>
      <c r="E233">
        <f t="shared" si="6"/>
        <v>50</v>
      </c>
      <c r="F233" s="10" t="str">
        <f t="shared" si="7"/>
        <v>'17:30:00'</v>
      </c>
      <c r="I233" t="s">
        <v>1120</v>
      </c>
      <c r="J233" s="10" t="s">
        <v>3313</v>
      </c>
      <c r="K233" t="s">
        <v>1121</v>
      </c>
    </row>
    <row r="234" spans="1:11" x14ac:dyDescent="0.25">
      <c r="A234">
        <v>15</v>
      </c>
      <c r="B234" s="10" t="s">
        <v>1952</v>
      </c>
      <c r="C234">
        <v>75</v>
      </c>
      <c r="D234">
        <v>36</v>
      </c>
      <c r="E234">
        <f t="shared" si="6"/>
        <v>75</v>
      </c>
      <c r="F234" s="10" t="str">
        <f t="shared" si="7"/>
        <v>'17:40:00'</v>
      </c>
      <c r="I234" t="s">
        <v>1120</v>
      </c>
      <c r="J234" s="10" t="s">
        <v>3314</v>
      </c>
      <c r="K234" t="s">
        <v>1121</v>
      </c>
    </row>
    <row r="235" spans="1:11" x14ac:dyDescent="0.25">
      <c r="A235">
        <v>15</v>
      </c>
      <c r="B235" s="10" t="s">
        <v>1953</v>
      </c>
      <c r="C235">
        <v>30</v>
      </c>
      <c r="D235">
        <v>-45</v>
      </c>
      <c r="E235">
        <f t="shared" si="6"/>
        <v>75</v>
      </c>
      <c r="F235" s="10" t="str">
        <f t="shared" si="7"/>
        <v>'17:40:00'</v>
      </c>
      <c r="I235" t="s">
        <v>1120</v>
      </c>
      <c r="J235" s="10" t="s">
        <v>3315</v>
      </c>
      <c r="K235" t="s">
        <v>1121</v>
      </c>
    </row>
    <row r="236" spans="1:11" x14ac:dyDescent="0.25">
      <c r="A236">
        <v>15</v>
      </c>
      <c r="B236" s="10" t="s">
        <v>1954</v>
      </c>
      <c r="C236">
        <v>46</v>
      </c>
      <c r="D236">
        <v>16</v>
      </c>
      <c r="E236">
        <f t="shared" si="6"/>
        <v>75</v>
      </c>
      <c r="F236" s="10" t="str">
        <f t="shared" si="7"/>
        <v>'17:40:00'</v>
      </c>
      <c r="I236" t="s">
        <v>1120</v>
      </c>
      <c r="J236" s="10" t="s">
        <v>3316</v>
      </c>
      <c r="K236" t="s">
        <v>1121</v>
      </c>
    </row>
    <row r="237" spans="1:11" x14ac:dyDescent="0.25">
      <c r="A237">
        <v>15</v>
      </c>
      <c r="B237" s="10" t="s">
        <v>1955</v>
      </c>
      <c r="C237">
        <v>78</v>
      </c>
      <c r="D237">
        <v>32</v>
      </c>
      <c r="E237">
        <f t="shared" si="6"/>
        <v>78</v>
      </c>
      <c r="F237" s="10" t="str">
        <f t="shared" si="7"/>
        <v>'17:55:00'</v>
      </c>
      <c r="I237" t="s">
        <v>1120</v>
      </c>
      <c r="J237" s="10" t="s">
        <v>3317</v>
      </c>
      <c r="K237" t="s">
        <v>1121</v>
      </c>
    </row>
    <row r="238" spans="1:11" x14ac:dyDescent="0.25">
      <c r="A238">
        <v>15</v>
      </c>
      <c r="B238" s="10" t="s">
        <v>1956</v>
      </c>
      <c r="C238">
        <v>116</v>
      </c>
      <c r="D238">
        <v>38</v>
      </c>
      <c r="E238">
        <f t="shared" si="6"/>
        <v>116</v>
      </c>
      <c r="F238" s="10" t="str">
        <f t="shared" si="7"/>
        <v>'18:00:00'</v>
      </c>
      <c r="I238" t="s">
        <v>1120</v>
      </c>
      <c r="J238" s="10" t="s">
        <v>3318</v>
      </c>
      <c r="K238" t="s">
        <v>1121</v>
      </c>
    </row>
    <row r="239" spans="1:11" x14ac:dyDescent="0.25">
      <c r="A239">
        <v>15</v>
      </c>
      <c r="B239" s="10" t="s">
        <v>1957</v>
      </c>
      <c r="C239">
        <v>111</v>
      </c>
      <c r="D239">
        <v>-5</v>
      </c>
      <c r="E239">
        <f t="shared" si="6"/>
        <v>116</v>
      </c>
      <c r="F239" s="10" t="str">
        <f t="shared" si="7"/>
        <v>'18:00:00'</v>
      </c>
      <c r="I239" t="s">
        <v>1120</v>
      </c>
      <c r="J239" s="10" t="s">
        <v>3319</v>
      </c>
      <c r="K239" t="s">
        <v>1121</v>
      </c>
    </row>
    <row r="240" spans="1:11" x14ac:dyDescent="0.25">
      <c r="A240">
        <v>15</v>
      </c>
      <c r="B240" s="10" t="s">
        <v>1958</v>
      </c>
      <c r="C240">
        <v>100</v>
      </c>
      <c r="D240">
        <v>-11</v>
      </c>
      <c r="E240">
        <f t="shared" si="6"/>
        <v>116</v>
      </c>
      <c r="F240" s="10" t="str">
        <f t="shared" si="7"/>
        <v>'18:00:00'</v>
      </c>
      <c r="I240" t="s">
        <v>1120</v>
      </c>
      <c r="J240" s="10" t="s">
        <v>3320</v>
      </c>
      <c r="K240" t="s">
        <v>1121</v>
      </c>
    </row>
    <row r="241" spans="1:11" x14ac:dyDescent="0.25">
      <c r="A241">
        <v>15</v>
      </c>
      <c r="B241" s="10" t="s">
        <v>1959</v>
      </c>
      <c r="C241">
        <v>141</v>
      </c>
      <c r="D241">
        <v>41</v>
      </c>
      <c r="E241">
        <f t="shared" si="6"/>
        <v>141</v>
      </c>
      <c r="F241" s="10" t="str">
        <f t="shared" si="7"/>
        <v>'18:15:00'</v>
      </c>
      <c r="I241" t="s">
        <v>1120</v>
      </c>
      <c r="J241" s="10" t="s">
        <v>3321</v>
      </c>
      <c r="K241" t="s">
        <v>1121</v>
      </c>
    </row>
    <row r="242" spans="1:11" x14ac:dyDescent="0.25">
      <c r="A242">
        <v>15</v>
      </c>
      <c r="B242" s="10" t="s">
        <v>1960</v>
      </c>
      <c r="C242">
        <v>140</v>
      </c>
      <c r="D242">
        <v>-1</v>
      </c>
      <c r="E242">
        <f t="shared" si="6"/>
        <v>141</v>
      </c>
      <c r="F242" s="10" t="str">
        <f t="shared" si="7"/>
        <v>'18:15:00'</v>
      </c>
      <c r="I242" t="s">
        <v>1120</v>
      </c>
      <c r="J242" s="10" t="s">
        <v>3322</v>
      </c>
      <c r="K242" t="s">
        <v>1121</v>
      </c>
    </row>
    <row r="243" spans="1:11" x14ac:dyDescent="0.25">
      <c r="A243">
        <v>15</v>
      </c>
      <c r="B243" s="10" t="s">
        <v>1961</v>
      </c>
      <c r="C243">
        <v>145</v>
      </c>
      <c r="D243">
        <v>5</v>
      </c>
      <c r="E243">
        <f t="shared" si="6"/>
        <v>145</v>
      </c>
      <c r="F243" s="10" t="str">
        <f t="shared" si="7"/>
        <v>'18:25:00'</v>
      </c>
      <c r="I243" t="s">
        <v>1120</v>
      </c>
      <c r="J243" s="10" t="s">
        <v>3323</v>
      </c>
      <c r="K243" t="s">
        <v>1121</v>
      </c>
    </row>
    <row r="244" spans="1:11" x14ac:dyDescent="0.25">
      <c r="A244">
        <v>15</v>
      </c>
      <c r="B244" s="10" t="s">
        <v>1962</v>
      </c>
      <c r="C244">
        <v>155</v>
      </c>
      <c r="D244">
        <v>10</v>
      </c>
      <c r="E244">
        <f t="shared" si="6"/>
        <v>155</v>
      </c>
      <c r="F244" s="10" t="str">
        <f t="shared" si="7"/>
        <v>'18:30:00'</v>
      </c>
      <c r="I244" t="s">
        <v>1120</v>
      </c>
      <c r="J244" s="10" t="s">
        <v>3324</v>
      </c>
      <c r="K244" t="s">
        <v>1121</v>
      </c>
    </row>
    <row r="245" spans="1:11" x14ac:dyDescent="0.25">
      <c r="A245">
        <v>15</v>
      </c>
      <c r="B245" s="10" t="s">
        <v>1963</v>
      </c>
      <c r="C245">
        <v>123</v>
      </c>
      <c r="D245">
        <v>-32</v>
      </c>
      <c r="E245">
        <f t="shared" si="6"/>
        <v>155</v>
      </c>
      <c r="F245" s="10" t="str">
        <f t="shared" si="7"/>
        <v>'18:30:00'</v>
      </c>
      <c r="I245" t="s">
        <v>1120</v>
      </c>
      <c r="J245" s="10" t="s">
        <v>3325</v>
      </c>
      <c r="K245" t="s">
        <v>1121</v>
      </c>
    </row>
    <row r="246" spans="1:11" x14ac:dyDescent="0.25">
      <c r="A246">
        <v>15</v>
      </c>
      <c r="B246" s="10" t="s">
        <v>1964</v>
      </c>
      <c r="C246">
        <v>84</v>
      </c>
      <c r="D246">
        <v>-39</v>
      </c>
      <c r="E246">
        <f t="shared" si="6"/>
        <v>155</v>
      </c>
      <c r="F246" s="10" t="str">
        <f t="shared" si="7"/>
        <v>'18:30:00'</v>
      </c>
      <c r="I246" t="s">
        <v>1120</v>
      </c>
      <c r="J246" s="10" t="s">
        <v>3326</v>
      </c>
      <c r="K246" t="s">
        <v>1121</v>
      </c>
    </row>
    <row r="247" spans="1:11" x14ac:dyDescent="0.25">
      <c r="A247">
        <v>15</v>
      </c>
      <c r="B247" s="10" t="s">
        <v>1965</v>
      </c>
      <c r="C247">
        <v>89</v>
      </c>
      <c r="D247">
        <v>5</v>
      </c>
      <c r="E247">
        <f t="shared" si="6"/>
        <v>155</v>
      </c>
      <c r="F247" s="10" t="str">
        <f t="shared" si="7"/>
        <v>'18:30:00'</v>
      </c>
      <c r="I247" t="s">
        <v>1120</v>
      </c>
      <c r="J247" s="10" t="s">
        <v>3327</v>
      </c>
      <c r="K247" t="s">
        <v>1121</v>
      </c>
    </row>
    <row r="248" spans="1:11" x14ac:dyDescent="0.25">
      <c r="A248">
        <v>15</v>
      </c>
      <c r="B248" s="10" t="s">
        <v>1966</v>
      </c>
      <c r="C248">
        <v>128</v>
      </c>
      <c r="D248">
        <v>39</v>
      </c>
      <c r="E248">
        <f t="shared" si="6"/>
        <v>155</v>
      </c>
      <c r="F248" s="10" t="str">
        <f t="shared" si="7"/>
        <v>'18:30:00'</v>
      </c>
      <c r="I248" t="s">
        <v>1120</v>
      </c>
      <c r="J248" s="10" t="s">
        <v>3328</v>
      </c>
      <c r="K248" t="s">
        <v>1121</v>
      </c>
    </row>
    <row r="249" spans="1:11" x14ac:dyDescent="0.25">
      <c r="A249">
        <v>15</v>
      </c>
      <c r="B249" s="10" t="s">
        <v>1967</v>
      </c>
      <c r="C249">
        <v>170</v>
      </c>
      <c r="D249">
        <v>42</v>
      </c>
      <c r="E249">
        <f t="shared" si="6"/>
        <v>170</v>
      </c>
      <c r="F249" s="10" t="str">
        <f t="shared" si="7"/>
        <v>'18:55:00'</v>
      </c>
      <c r="I249" t="s">
        <v>1120</v>
      </c>
      <c r="J249" s="10" t="s">
        <v>3329</v>
      </c>
      <c r="K249" t="s">
        <v>1121</v>
      </c>
    </row>
    <row r="250" spans="1:11" x14ac:dyDescent="0.25">
      <c r="A250">
        <v>15</v>
      </c>
      <c r="B250" s="10" t="s">
        <v>1968</v>
      </c>
      <c r="C250">
        <v>217</v>
      </c>
      <c r="D250">
        <v>47</v>
      </c>
      <c r="E250">
        <f t="shared" si="6"/>
        <v>217</v>
      </c>
      <c r="F250" s="10" t="str">
        <f t="shared" si="7"/>
        <v>'19:00:00'</v>
      </c>
      <c r="I250" t="s">
        <v>1120</v>
      </c>
      <c r="J250" s="10" t="s">
        <v>3330</v>
      </c>
      <c r="K250" t="s">
        <v>1121</v>
      </c>
    </row>
    <row r="251" spans="1:11" x14ac:dyDescent="0.25">
      <c r="A251">
        <v>15</v>
      </c>
      <c r="B251" s="10" t="s">
        <v>1969</v>
      </c>
      <c r="C251">
        <v>214</v>
      </c>
      <c r="D251">
        <v>-3</v>
      </c>
      <c r="E251">
        <f t="shared" si="6"/>
        <v>217</v>
      </c>
      <c r="F251" s="10" t="str">
        <f t="shared" si="7"/>
        <v>'19:00:00'</v>
      </c>
      <c r="I251" t="s">
        <v>1120</v>
      </c>
      <c r="J251" s="10" t="s">
        <v>3331</v>
      </c>
      <c r="K251" t="s">
        <v>1121</v>
      </c>
    </row>
    <row r="252" spans="1:11" x14ac:dyDescent="0.25">
      <c r="A252">
        <v>15</v>
      </c>
      <c r="B252" s="10" t="s">
        <v>1970</v>
      </c>
      <c r="C252">
        <v>194</v>
      </c>
      <c r="D252">
        <v>-20</v>
      </c>
      <c r="E252">
        <f t="shared" si="6"/>
        <v>217</v>
      </c>
      <c r="F252" s="10" t="str">
        <f t="shared" si="7"/>
        <v>'19:00:00'</v>
      </c>
      <c r="I252" t="s">
        <v>1120</v>
      </c>
      <c r="J252" s="10" t="s">
        <v>3332</v>
      </c>
      <c r="K252" t="s">
        <v>1121</v>
      </c>
    </row>
    <row r="253" spans="1:11" x14ac:dyDescent="0.25">
      <c r="A253">
        <v>15</v>
      </c>
      <c r="B253" s="10" t="s">
        <v>1971</v>
      </c>
      <c r="C253">
        <v>203</v>
      </c>
      <c r="D253">
        <v>9</v>
      </c>
      <c r="E253">
        <f t="shared" si="6"/>
        <v>217</v>
      </c>
      <c r="F253" s="10" t="str">
        <f t="shared" si="7"/>
        <v>'19:00:00'</v>
      </c>
      <c r="I253" t="s">
        <v>1120</v>
      </c>
      <c r="J253" s="10" t="s">
        <v>3333</v>
      </c>
      <c r="K253" t="s">
        <v>1121</v>
      </c>
    </row>
    <row r="254" spans="1:11" x14ac:dyDescent="0.25">
      <c r="A254">
        <v>15</v>
      </c>
      <c r="B254" s="10" t="s">
        <v>1972</v>
      </c>
      <c r="C254">
        <v>223</v>
      </c>
      <c r="D254">
        <v>20</v>
      </c>
      <c r="E254">
        <f t="shared" si="6"/>
        <v>223</v>
      </c>
      <c r="F254" s="10" t="str">
        <f t="shared" si="7"/>
        <v>'19:20:00'</v>
      </c>
      <c r="I254" t="s">
        <v>1120</v>
      </c>
      <c r="J254" s="10" t="s">
        <v>3334</v>
      </c>
      <c r="K254" t="s">
        <v>1121</v>
      </c>
    </row>
    <row r="255" spans="1:11" x14ac:dyDescent="0.25">
      <c r="A255">
        <v>15</v>
      </c>
      <c r="B255" s="10" t="s">
        <v>1973</v>
      </c>
      <c r="C255">
        <v>216</v>
      </c>
      <c r="D255">
        <v>-7</v>
      </c>
      <c r="E255">
        <f t="shared" si="6"/>
        <v>223</v>
      </c>
      <c r="F255" s="10" t="str">
        <f t="shared" si="7"/>
        <v>'19:20:00'</v>
      </c>
      <c r="I255" t="s">
        <v>1120</v>
      </c>
      <c r="J255" s="10" t="s">
        <v>3335</v>
      </c>
      <c r="K255" t="s">
        <v>1121</v>
      </c>
    </row>
    <row r="256" spans="1:11" x14ac:dyDescent="0.25">
      <c r="A256">
        <v>15</v>
      </c>
      <c r="B256" s="10" t="s">
        <v>1974</v>
      </c>
      <c r="C256">
        <v>251</v>
      </c>
      <c r="D256">
        <v>35</v>
      </c>
      <c r="E256">
        <f t="shared" si="6"/>
        <v>251</v>
      </c>
      <c r="F256" s="10" t="str">
        <f t="shared" si="7"/>
        <v>'19:30:00'</v>
      </c>
      <c r="I256" t="s">
        <v>1120</v>
      </c>
      <c r="J256" s="10" t="s">
        <v>3336</v>
      </c>
      <c r="K256" t="s">
        <v>1121</v>
      </c>
    </row>
    <row r="257" spans="1:11" x14ac:dyDescent="0.25">
      <c r="A257">
        <v>16</v>
      </c>
      <c r="B257" s="10" t="s">
        <v>2180</v>
      </c>
      <c r="C257">
        <v>95</v>
      </c>
      <c r="D257">
        <v>11</v>
      </c>
      <c r="E257">
        <f t="shared" si="6"/>
        <v>95</v>
      </c>
      <c r="F257" s="10" t="str">
        <f t="shared" si="7"/>
        <v>'21:13:00'</v>
      </c>
      <c r="I257" t="s">
        <v>1120</v>
      </c>
      <c r="J257" s="10" t="s">
        <v>3337</v>
      </c>
      <c r="K257" t="s">
        <v>1121</v>
      </c>
    </row>
    <row r="258" spans="1:11" x14ac:dyDescent="0.25">
      <c r="A258">
        <v>16</v>
      </c>
      <c r="B258" s="10" t="s">
        <v>2181</v>
      </c>
      <c r="C258">
        <v>135</v>
      </c>
      <c r="D258">
        <v>40</v>
      </c>
      <c r="E258">
        <f t="shared" si="6"/>
        <v>135</v>
      </c>
      <c r="F258" s="10" t="str">
        <f t="shared" si="7"/>
        <v>'21:18:00'</v>
      </c>
      <c r="I258" t="s">
        <v>1120</v>
      </c>
      <c r="J258" s="10" t="s">
        <v>3338</v>
      </c>
      <c r="K258" t="s">
        <v>1121</v>
      </c>
    </row>
    <row r="259" spans="1:11" x14ac:dyDescent="0.25">
      <c r="A259">
        <v>16</v>
      </c>
      <c r="B259" s="10" t="s">
        <v>2182</v>
      </c>
      <c r="C259">
        <v>126</v>
      </c>
      <c r="D259">
        <v>-9</v>
      </c>
      <c r="E259">
        <f t="shared" si="6"/>
        <v>135</v>
      </c>
      <c r="F259" s="10" t="str">
        <f t="shared" si="7"/>
        <v>'21:18:00'</v>
      </c>
      <c r="I259" t="s">
        <v>1120</v>
      </c>
      <c r="J259" s="10" t="s">
        <v>3339</v>
      </c>
      <c r="K259" t="s">
        <v>1121</v>
      </c>
    </row>
    <row r="260" spans="1:11" x14ac:dyDescent="0.25">
      <c r="A260">
        <v>16</v>
      </c>
      <c r="B260" s="10" t="s">
        <v>2183</v>
      </c>
      <c r="C260">
        <v>99</v>
      </c>
      <c r="D260">
        <v>-27</v>
      </c>
      <c r="E260">
        <f t="shared" ref="E260:E323" si="8">IF(A260=A259,MAX(C260,E259),C260)</f>
        <v>135</v>
      </c>
      <c r="F260" s="10" t="str">
        <f t="shared" ref="F260:F323" si="9">IF(C260=E260,B260,F259)</f>
        <v>'21:18:00'</v>
      </c>
      <c r="I260" t="s">
        <v>1120</v>
      </c>
      <c r="J260" s="10" t="s">
        <v>3340</v>
      </c>
      <c r="K260" t="s">
        <v>1121</v>
      </c>
    </row>
    <row r="261" spans="1:11" x14ac:dyDescent="0.25">
      <c r="A261">
        <v>16</v>
      </c>
      <c r="B261" s="10" t="s">
        <v>2184</v>
      </c>
      <c r="C261">
        <v>130</v>
      </c>
      <c r="D261">
        <v>31</v>
      </c>
      <c r="E261">
        <f t="shared" si="8"/>
        <v>135</v>
      </c>
      <c r="F261" s="10" t="str">
        <f t="shared" si="9"/>
        <v>'21:18:00'</v>
      </c>
      <c r="I261" t="s">
        <v>1120</v>
      </c>
      <c r="J261" s="10" t="s">
        <v>3341</v>
      </c>
      <c r="K261" t="s">
        <v>1121</v>
      </c>
    </row>
    <row r="262" spans="1:11" x14ac:dyDescent="0.25">
      <c r="A262">
        <v>16</v>
      </c>
      <c r="B262" s="10" t="s">
        <v>2185</v>
      </c>
      <c r="C262">
        <v>81</v>
      </c>
      <c r="D262">
        <v>-49</v>
      </c>
      <c r="E262">
        <f t="shared" si="8"/>
        <v>135</v>
      </c>
      <c r="F262" s="10" t="str">
        <f t="shared" si="9"/>
        <v>'21:18:00'</v>
      </c>
      <c r="I262" t="s">
        <v>1120</v>
      </c>
      <c r="J262" s="10" t="s">
        <v>3342</v>
      </c>
      <c r="K262" t="s">
        <v>1121</v>
      </c>
    </row>
    <row r="263" spans="1:11" x14ac:dyDescent="0.25">
      <c r="A263">
        <v>16</v>
      </c>
      <c r="B263" s="10" t="s">
        <v>2186</v>
      </c>
      <c r="C263">
        <v>65</v>
      </c>
      <c r="D263">
        <v>-16</v>
      </c>
      <c r="E263">
        <f t="shared" si="8"/>
        <v>135</v>
      </c>
      <c r="F263" s="10" t="str">
        <f t="shared" si="9"/>
        <v>'21:18:00'</v>
      </c>
      <c r="I263" t="s">
        <v>1120</v>
      </c>
      <c r="J263" s="10" t="s">
        <v>3343</v>
      </c>
      <c r="K263" t="s">
        <v>1121</v>
      </c>
    </row>
    <row r="264" spans="1:11" x14ac:dyDescent="0.25">
      <c r="A264">
        <v>16</v>
      </c>
      <c r="B264" s="10" t="s">
        <v>2187</v>
      </c>
      <c r="C264">
        <v>91</v>
      </c>
      <c r="D264">
        <v>26</v>
      </c>
      <c r="E264">
        <f t="shared" si="8"/>
        <v>135</v>
      </c>
      <c r="F264" s="10" t="str">
        <f t="shared" si="9"/>
        <v>'21:18:00'</v>
      </c>
      <c r="I264" t="s">
        <v>1120</v>
      </c>
      <c r="J264" s="10" t="s">
        <v>3344</v>
      </c>
      <c r="K264" t="s">
        <v>1121</v>
      </c>
    </row>
    <row r="265" spans="1:11" x14ac:dyDescent="0.25">
      <c r="A265">
        <v>16</v>
      </c>
      <c r="B265" s="10" t="s">
        <v>2188</v>
      </c>
      <c r="C265">
        <v>81</v>
      </c>
      <c r="D265">
        <v>-10</v>
      </c>
      <c r="E265">
        <f t="shared" si="8"/>
        <v>135</v>
      </c>
      <c r="F265" s="10" t="str">
        <f t="shared" si="9"/>
        <v>'21:18:00'</v>
      </c>
      <c r="I265" t="s">
        <v>1120</v>
      </c>
      <c r="J265" s="10" t="s">
        <v>3345</v>
      </c>
      <c r="K265" t="s">
        <v>1121</v>
      </c>
    </row>
    <row r="266" spans="1:11" x14ac:dyDescent="0.25">
      <c r="A266">
        <v>16</v>
      </c>
      <c r="B266" s="10" t="s">
        <v>2189</v>
      </c>
      <c r="C266">
        <v>35</v>
      </c>
      <c r="D266">
        <v>-46</v>
      </c>
      <c r="E266">
        <f t="shared" si="8"/>
        <v>135</v>
      </c>
      <c r="F266" s="10" t="str">
        <f t="shared" si="9"/>
        <v>'21:18:00'</v>
      </c>
      <c r="I266" t="s">
        <v>1120</v>
      </c>
      <c r="J266" s="10" t="s">
        <v>3346</v>
      </c>
      <c r="K266" t="s">
        <v>1121</v>
      </c>
    </row>
    <row r="267" spans="1:11" x14ac:dyDescent="0.25">
      <c r="A267">
        <v>16</v>
      </c>
      <c r="B267" s="10" t="s">
        <v>2190</v>
      </c>
      <c r="C267">
        <v>0</v>
      </c>
      <c r="D267">
        <v>-46</v>
      </c>
      <c r="E267">
        <f t="shared" si="8"/>
        <v>135</v>
      </c>
      <c r="F267" s="10" t="str">
        <f t="shared" si="9"/>
        <v>'21:18:00'</v>
      </c>
      <c r="I267" t="s">
        <v>1120</v>
      </c>
      <c r="J267" s="10" t="s">
        <v>3347</v>
      </c>
      <c r="K267" t="s">
        <v>1121</v>
      </c>
    </row>
    <row r="268" spans="1:11" x14ac:dyDescent="0.25">
      <c r="A268">
        <v>16</v>
      </c>
      <c r="B268" s="10" t="s">
        <v>2191</v>
      </c>
      <c r="C268">
        <v>0</v>
      </c>
      <c r="D268">
        <v>-18</v>
      </c>
      <c r="E268">
        <f t="shared" si="8"/>
        <v>135</v>
      </c>
      <c r="F268" s="10" t="str">
        <f t="shared" si="9"/>
        <v>'21:18:00'</v>
      </c>
      <c r="I268" t="s">
        <v>1120</v>
      </c>
      <c r="J268" s="10" t="s">
        <v>3348</v>
      </c>
      <c r="K268" t="s">
        <v>1121</v>
      </c>
    </row>
    <row r="269" spans="1:11" x14ac:dyDescent="0.25">
      <c r="A269">
        <v>16</v>
      </c>
      <c r="B269" s="10" t="s">
        <v>2192</v>
      </c>
      <c r="C269">
        <v>0</v>
      </c>
      <c r="D269">
        <v>-9</v>
      </c>
      <c r="E269">
        <f t="shared" si="8"/>
        <v>135</v>
      </c>
      <c r="F269" s="10" t="str">
        <f t="shared" si="9"/>
        <v>'21:18:00'</v>
      </c>
      <c r="I269" t="s">
        <v>1120</v>
      </c>
      <c r="J269" s="10" t="s">
        <v>3349</v>
      </c>
      <c r="K269" t="s">
        <v>1121</v>
      </c>
    </row>
    <row r="270" spans="1:11" x14ac:dyDescent="0.25">
      <c r="A270">
        <v>16</v>
      </c>
      <c r="B270" s="10" t="s">
        <v>2193</v>
      </c>
      <c r="C270">
        <v>0</v>
      </c>
      <c r="D270">
        <v>-25</v>
      </c>
      <c r="E270">
        <f t="shared" si="8"/>
        <v>135</v>
      </c>
      <c r="F270" s="10" t="str">
        <f t="shared" si="9"/>
        <v>'21:18:00'</v>
      </c>
      <c r="I270" t="s">
        <v>1120</v>
      </c>
      <c r="J270" s="10" t="s">
        <v>3350</v>
      </c>
      <c r="K270" t="s">
        <v>1121</v>
      </c>
    </row>
    <row r="271" spans="1:11" x14ac:dyDescent="0.25">
      <c r="A271">
        <v>16</v>
      </c>
      <c r="B271" s="10" t="s">
        <v>2194</v>
      </c>
      <c r="C271">
        <v>5</v>
      </c>
      <c r="D271">
        <v>5</v>
      </c>
      <c r="E271">
        <f t="shared" si="8"/>
        <v>135</v>
      </c>
      <c r="F271" s="10" t="str">
        <f t="shared" si="9"/>
        <v>'21:18:00'</v>
      </c>
      <c r="I271" t="s">
        <v>1120</v>
      </c>
      <c r="J271" s="10" t="s">
        <v>3351</v>
      </c>
      <c r="K271" t="s">
        <v>1121</v>
      </c>
    </row>
    <row r="272" spans="1:11" x14ac:dyDescent="0.25">
      <c r="A272">
        <v>16</v>
      </c>
      <c r="B272" s="10" t="s">
        <v>2195</v>
      </c>
      <c r="C272">
        <v>20</v>
      </c>
      <c r="D272">
        <v>15</v>
      </c>
      <c r="E272">
        <f t="shared" si="8"/>
        <v>135</v>
      </c>
      <c r="F272" s="10" t="str">
        <f t="shared" si="9"/>
        <v>'21:18:00'</v>
      </c>
      <c r="I272" t="s">
        <v>1120</v>
      </c>
      <c r="J272" s="10" t="s">
        <v>3352</v>
      </c>
      <c r="K272" t="s">
        <v>1121</v>
      </c>
    </row>
    <row r="273" spans="1:11" x14ac:dyDescent="0.25">
      <c r="A273">
        <v>16</v>
      </c>
      <c r="B273" s="10" t="s">
        <v>2196</v>
      </c>
      <c r="C273">
        <v>8</v>
      </c>
      <c r="D273">
        <v>-12</v>
      </c>
      <c r="E273">
        <f t="shared" si="8"/>
        <v>135</v>
      </c>
      <c r="F273" s="10" t="str">
        <f t="shared" si="9"/>
        <v>'21:18:00'</v>
      </c>
      <c r="I273" t="s">
        <v>1120</v>
      </c>
      <c r="J273" s="10" t="s">
        <v>3353</v>
      </c>
      <c r="K273" t="s">
        <v>1121</v>
      </c>
    </row>
    <row r="274" spans="1:11" x14ac:dyDescent="0.25">
      <c r="A274">
        <v>16</v>
      </c>
      <c r="B274" s="10" t="s">
        <v>2197</v>
      </c>
      <c r="C274">
        <v>0</v>
      </c>
      <c r="D274">
        <v>-48</v>
      </c>
      <c r="E274">
        <f t="shared" si="8"/>
        <v>135</v>
      </c>
      <c r="F274" s="10" t="str">
        <f t="shared" si="9"/>
        <v>'21:18:00'</v>
      </c>
      <c r="I274" t="s">
        <v>1120</v>
      </c>
      <c r="J274" s="10" t="s">
        <v>3354</v>
      </c>
      <c r="K274" t="s">
        <v>1121</v>
      </c>
    </row>
    <row r="275" spans="1:11" x14ac:dyDescent="0.25">
      <c r="A275">
        <v>16</v>
      </c>
      <c r="B275" s="10" t="s">
        <v>2198</v>
      </c>
      <c r="C275">
        <v>31</v>
      </c>
      <c r="D275">
        <v>31</v>
      </c>
      <c r="E275">
        <f t="shared" si="8"/>
        <v>135</v>
      </c>
      <c r="F275" s="10" t="str">
        <f t="shared" si="9"/>
        <v>'21:18:00'</v>
      </c>
      <c r="I275" t="s">
        <v>1120</v>
      </c>
      <c r="J275" s="10" t="s">
        <v>3355</v>
      </c>
      <c r="K275" t="s">
        <v>1121</v>
      </c>
    </row>
    <row r="276" spans="1:11" x14ac:dyDescent="0.25">
      <c r="A276">
        <v>16</v>
      </c>
      <c r="B276" s="10" t="s">
        <v>2199</v>
      </c>
      <c r="C276">
        <v>42</v>
      </c>
      <c r="D276">
        <v>11</v>
      </c>
      <c r="E276">
        <f t="shared" si="8"/>
        <v>135</v>
      </c>
      <c r="F276" s="10" t="str">
        <f t="shared" si="9"/>
        <v>'21:18:00'</v>
      </c>
      <c r="I276" t="s">
        <v>1120</v>
      </c>
      <c r="J276" s="10" t="s">
        <v>3356</v>
      </c>
      <c r="K276" t="s">
        <v>1121</v>
      </c>
    </row>
    <row r="277" spans="1:11" x14ac:dyDescent="0.25">
      <c r="A277">
        <v>16</v>
      </c>
      <c r="B277" s="10" t="s">
        <v>2200</v>
      </c>
      <c r="C277">
        <v>21</v>
      </c>
      <c r="D277">
        <v>-21</v>
      </c>
      <c r="E277">
        <f t="shared" si="8"/>
        <v>135</v>
      </c>
      <c r="F277" s="10" t="str">
        <f t="shared" si="9"/>
        <v>'21:18:00'</v>
      </c>
      <c r="I277" t="s">
        <v>1120</v>
      </c>
      <c r="J277" s="10" t="s">
        <v>3357</v>
      </c>
      <c r="K277" t="s">
        <v>1121</v>
      </c>
    </row>
    <row r="278" spans="1:11" x14ac:dyDescent="0.25">
      <c r="A278">
        <v>16</v>
      </c>
      <c r="B278" s="10" t="s">
        <v>2201</v>
      </c>
      <c r="C278">
        <v>0</v>
      </c>
      <c r="D278">
        <v>-31</v>
      </c>
      <c r="E278">
        <f t="shared" si="8"/>
        <v>135</v>
      </c>
      <c r="F278" s="10" t="str">
        <f t="shared" si="9"/>
        <v>'21:18:00'</v>
      </c>
      <c r="I278" t="s">
        <v>1120</v>
      </c>
      <c r="J278" s="10" t="s">
        <v>3358</v>
      </c>
      <c r="K278" t="s">
        <v>1121</v>
      </c>
    </row>
    <row r="279" spans="1:11" x14ac:dyDescent="0.25">
      <c r="A279">
        <v>16</v>
      </c>
      <c r="B279" s="10" t="s">
        <v>2104</v>
      </c>
      <c r="C279">
        <v>0</v>
      </c>
      <c r="D279">
        <v>-45</v>
      </c>
      <c r="E279">
        <f t="shared" si="8"/>
        <v>135</v>
      </c>
      <c r="F279" s="10" t="str">
        <f t="shared" si="9"/>
        <v>'21:18:00'</v>
      </c>
      <c r="I279" t="s">
        <v>1120</v>
      </c>
      <c r="J279" s="10" t="s">
        <v>3359</v>
      </c>
      <c r="K279" t="s">
        <v>1121</v>
      </c>
    </row>
    <row r="280" spans="1:11" x14ac:dyDescent="0.25">
      <c r="A280">
        <v>16</v>
      </c>
      <c r="B280" s="10" t="s">
        <v>2105</v>
      </c>
      <c r="C280">
        <v>13</v>
      </c>
      <c r="D280">
        <v>13</v>
      </c>
      <c r="E280">
        <f t="shared" si="8"/>
        <v>135</v>
      </c>
      <c r="F280" s="10" t="str">
        <f t="shared" si="9"/>
        <v>'21:18:00'</v>
      </c>
      <c r="I280" t="s">
        <v>1120</v>
      </c>
      <c r="J280" s="10" t="s">
        <v>3360</v>
      </c>
      <c r="K280" t="s">
        <v>1121</v>
      </c>
    </row>
    <row r="281" spans="1:11" x14ac:dyDescent="0.25">
      <c r="A281">
        <v>16</v>
      </c>
      <c r="B281" s="10" t="s">
        <v>2106</v>
      </c>
      <c r="C281">
        <v>0</v>
      </c>
      <c r="D281">
        <v>-41</v>
      </c>
      <c r="E281">
        <f t="shared" si="8"/>
        <v>135</v>
      </c>
      <c r="F281" s="10" t="str">
        <f t="shared" si="9"/>
        <v>'21:18:00'</v>
      </c>
      <c r="I281" t="s">
        <v>1120</v>
      </c>
      <c r="J281" s="10" t="s">
        <v>3361</v>
      </c>
      <c r="K281" t="s">
        <v>1121</v>
      </c>
    </row>
    <row r="282" spans="1:11" x14ac:dyDescent="0.25">
      <c r="A282">
        <v>17</v>
      </c>
      <c r="B282" s="10" t="s">
        <v>2066</v>
      </c>
      <c r="C282">
        <v>100</v>
      </c>
      <c r="D282">
        <v>36</v>
      </c>
      <c r="E282">
        <f t="shared" si="8"/>
        <v>100</v>
      </c>
      <c r="F282" s="10" t="str">
        <f t="shared" si="9"/>
        <v>'13:52:00'</v>
      </c>
      <c r="I282" t="s">
        <v>1120</v>
      </c>
      <c r="J282" s="10" t="s">
        <v>3362</v>
      </c>
      <c r="K282" t="s">
        <v>1121</v>
      </c>
    </row>
    <row r="283" spans="1:11" x14ac:dyDescent="0.25">
      <c r="A283">
        <v>17</v>
      </c>
      <c r="B283" s="10" t="s">
        <v>2067</v>
      </c>
      <c r="C283">
        <v>75</v>
      </c>
      <c r="D283">
        <v>-25</v>
      </c>
      <c r="E283">
        <f t="shared" si="8"/>
        <v>100</v>
      </c>
      <c r="F283" s="10" t="str">
        <f t="shared" si="9"/>
        <v>'13:52:00'</v>
      </c>
      <c r="I283" t="s">
        <v>1120</v>
      </c>
      <c r="J283" s="10" t="s">
        <v>3363</v>
      </c>
      <c r="K283" t="s">
        <v>1121</v>
      </c>
    </row>
    <row r="284" spans="1:11" x14ac:dyDescent="0.25">
      <c r="A284">
        <v>17</v>
      </c>
      <c r="B284" s="10" t="s">
        <v>2068</v>
      </c>
      <c r="C284">
        <v>43</v>
      </c>
      <c r="D284">
        <v>-32</v>
      </c>
      <c r="E284">
        <f t="shared" si="8"/>
        <v>100</v>
      </c>
      <c r="F284" s="10" t="str">
        <f t="shared" si="9"/>
        <v>'13:52:00'</v>
      </c>
      <c r="I284" t="s">
        <v>1120</v>
      </c>
      <c r="J284" s="10" t="s">
        <v>3364</v>
      </c>
      <c r="K284" t="s">
        <v>1121</v>
      </c>
    </row>
    <row r="285" spans="1:11" x14ac:dyDescent="0.25">
      <c r="A285">
        <v>17</v>
      </c>
      <c r="B285" s="10" t="s">
        <v>2069</v>
      </c>
      <c r="C285">
        <v>2</v>
      </c>
      <c r="D285">
        <v>-41</v>
      </c>
      <c r="E285">
        <f t="shared" si="8"/>
        <v>100</v>
      </c>
      <c r="F285" s="10" t="str">
        <f t="shared" si="9"/>
        <v>'13:52:00'</v>
      </c>
      <c r="I285" t="s">
        <v>1120</v>
      </c>
      <c r="J285" s="10" t="s">
        <v>3365</v>
      </c>
      <c r="K285" t="s">
        <v>1121</v>
      </c>
    </row>
    <row r="286" spans="1:11" x14ac:dyDescent="0.25">
      <c r="A286">
        <v>17</v>
      </c>
      <c r="B286" s="10" t="s">
        <v>2070</v>
      </c>
      <c r="C286">
        <v>15</v>
      </c>
      <c r="D286">
        <v>13</v>
      </c>
      <c r="E286">
        <f t="shared" si="8"/>
        <v>100</v>
      </c>
      <c r="F286" s="10" t="str">
        <f t="shared" si="9"/>
        <v>'13:52:00'</v>
      </c>
      <c r="I286" t="s">
        <v>1120</v>
      </c>
      <c r="J286" s="10" t="s">
        <v>3366</v>
      </c>
      <c r="K286" t="s">
        <v>1121</v>
      </c>
    </row>
    <row r="287" spans="1:11" x14ac:dyDescent="0.25">
      <c r="A287">
        <v>17</v>
      </c>
      <c r="B287" s="10" t="s">
        <v>2071</v>
      </c>
      <c r="C287">
        <v>0</v>
      </c>
      <c r="D287">
        <v>-20</v>
      </c>
      <c r="E287">
        <f t="shared" si="8"/>
        <v>100</v>
      </c>
      <c r="F287" s="10" t="str">
        <f t="shared" si="9"/>
        <v>'13:52:00'</v>
      </c>
      <c r="I287" t="s">
        <v>1120</v>
      </c>
      <c r="J287" s="10" t="s">
        <v>3367</v>
      </c>
      <c r="K287" t="s">
        <v>1121</v>
      </c>
    </row>
    <row r="288" spans="1:11" x14ac:dyDescent="0.25">
      <c r="A288">
        <v>17</v>
      </c>
      <c r="B288" s="10" t="s">
        <v>2072</v>
      </c>
      <c r="C288">
        <v>0</v>
      </c>
      <c r="D288">
        <v>-50</v>
      </c>
      <c r="E288">
        <f t="shared" si="8"/>
        <v>100</v>
      </c>
      <c r="F288" s="10" t="str">
        <f t="shared" si="9"/>
        <v>'13:52:00'</v>
      </c>
      <c r="I288" t="s">
        <v>1120</v>
      </c>
      <c r="J288" s="10" t="s">
        <v>3368</v>
      </c>
      <c r="K288" t="s">
        <v>1121</v>
      </c>
    </row>
    <row r="289" spans="1:11" x14ac:dyDescent="0.25">
      <c r="A289">
        <v>17</v>
      </c>
      <c r="B289" s="10" t="s">
        <v>2073</v>
      </c>
      <c r="C289">
        <v>48</v>
      </c>
      <c r="D289">
        <v>48</v>
      </c>
      <c r="E289">
        <f t="shared" si="8"/>
        <v>100</v>
      </c>
      <c r="F289" s="10" t="str">
        <f t="shared" si="9"/>
        <v>'13:52:00'</v>
      </c>
      <c r="I289" t="s">
        <v>1120</v>
      </c>
      <c r="J289" s="10" t="s">
        <v>3369</v>
      </c>
      <c r="K289" t="s">
        <v>1121</v>
      </c>
    </row>
    <row r="290" spans="1:11" x14ac:dyDescent="0.25">
      <c r="A290">
        <v>17</v>
      </c>
      <c r="B290" s="10" t="s">
        <v>2074</v>
      </c>
      <c r="C290">
        <v>5</v>
      </c>
      <c r="D290">
        <v>-43</v>
      </c>
      <c r="E290">
        <f t="shared" si="8"/>
        <v>100</v>
      </c>
      <c r="F290" s="10" t="str">
        <f t="shared" si="9"/>
        <v>'13:52:00'</v>
      </c>
      <c r="I290" t="s">
        <v>1120</v>
      </c>
      <c r="J290" s="10" t="s">
        <v>3370</v>
      </c>
      <c r="K290" t="s">
        <v>1121</v>
      </c>
    </row>
    <row r="291" spans="1:11" x14ac:dyDescent="0.25">
      <c r="A291">
        <v>17</v>
      </c>
      <c r="B291" s="10" t="s">
        <v>2145</v>
      </c>
      <c r="C291">
        <v>2</v>
      </c>
      <c r="D291">
        <v>-3</v>
      </c>
      <c r="E291">
        <f t="shared" si="8"/>
        <v>100</v>
      </c>
      <c r="F291" s="10" t="str">
        <f t="shared" si="9"/>
        <v>'13:52:00'</v>
      </c>
      <c r="I291" t="s">
        <v>1120</v>
      </c>
      <c r="J291" s="10" t="s">
        <v>3371</v>
      </c>
      <c r="K291" t="s">
        <v>1121</v>
      </c>
    </row>
    <row r="292" spans="1:11" x14ac:dyDescent="0.25">
      <c r="A292">
        <v>17</v>
      </c>
      <c r="B292" s="10" t="s">
        <v>2146</v>
      </c>
      <c r="C292">
        <v>0</v>
      </c>
      <c r="D292">
        <v>-11</v>
      </c>
      <c r="E292">
        <f t="shared" si="8"/>
        <v>100</v>
      </c>
      <c r="F292" s="10" t="str">
        <f t="shared" si="9"/>
        <v>'13:52:00'</v>
      </c>
      <c r="I292" t="s">
        <v>1120</v>
      </c>
      <c r="J292" s="10" t="s">
        <v>3372</v>
      </c>
      <c r="K292" t="s">
        <v>1121</v>
      </c>
    </row>
    <row r="293" spans="1:11" x14ac:dyDescent="0.25">
      <c r="A293">
        <v>17</v>
      </c>
      <c r="B293" s="10" t="s">
        <v>2147</v>
      </c>
      <c r="C293">
        <v>26</v>
      </c>
      <c r="D293">
        <v>26</v>
      </c>
      <c r="E293">
        <f t="shared" si="8"/>
        <v>100</v>
      </c>
      <c r="F293" s="10" t="str">
        <f t="shared" si="9"/>
        <v>'13:52:00'</v>
      </c>
      <c r="I293" t="s">
        <v>1120</v>
      </c>
      <c r="J293" s="10" t="s">
        <v>3373</v>
      </c>
      <c r="K293" t="s">
        <v>1121</v>
      </c>
    </row>
    <row r="294" spans="1:11" x14ac:dyDescent="0.25">
      <c r="A294">
        <v>17</v>
      </c>
      <c r="B294" s="10" t="s">
        <v>2148</v>
      </c>
      <c r="C294">
        <v>69</v>
      </c>
      <c r="D294">
        <v>43</v>
      </c>
      <c r="E294">
        <f t="shared" si="8"/>
        <v>100</v>
      </c>
      <c r="F294" s="10" t="str">
        <f t="shared" si="9"/>
        <v>'13:52:00'</v>
      </c>
      <c r="I294" t="s">
        <v>1120</v>
      </c>
      <c r="J294" s="10" t="s">
        <v>3374</v>
      </c>
      <c r="K294" t="s">
        <v>1121</v>
      </c>
    </row>
    <row r="295" spans="1:11" x14ac:dyDescent="0.25">
      <c r="A295">
        <v>17</v>
      </c>
      <c r="B295" s="10" t="s">
        <v>2149</v>
      </c>
      <c r="C295">
        <v>73</v>
      </c>
      <c r="D295">
        <v>4</v>
      </c>
      <c r="E295">
        <f t="shared" si="8"/>
        <v>100</v>
      </c>
      <c r="F295" s="10" t="str">
        <f t="shared" si="9"/>
        <v>'13:52:00'</v>
      </c>
      <c r="I295" t="s">
        <v>1120</v>
      </c>
      <c r="J295" s="10" t="s">
        <v>3375</v>
      </c>
      <c r="K295" t="s">
        <v>1121</v>
      </c>
    </row>
    <row r="296" spans="1:11" x14ac:dyDescent="0.25">
      <c r="A296">
        <v>17</v>
      </c>
      <c r="B296" s="10" t="s">
        <v>2150</v>
      </c>
      <c r="C296">
        <v>38</v>
      </c>
      <c r="D296">
        <v>-35</v>
      </c>
      <c r="E296">
        <f t="shared" si="8"/>
        <v>100</v>
      </c>
      <c r="F296" s="10" t="str">
        <f t="shared" si="9"/>
        <v>'13:52:00'</v>
      </c>
      <c r="I296" t="s">
        <v>1120</v>
      </c>
      <c r="J296" s="10" t="s">
        <v>3376</v>
      </c>
      <c r="K296" t="s">
        <v>1121</v>
      </c>
    </row>
    <row r="297" spans="1:11" x14ac:dyDescent="0.25">
      <c r="A297">
        <v>17</v>
      </c>
      <c r="B297" s="10" t="s">
        <v>2151</v>
      </c>
      <c r="C297">
        <v>40</v>
      </c>
      <c r="D297">
        <v>2</v>
      </c>
      <c r="E297">
        <f t="shared" si="8"/>
        <v>100</v>
      </c>
      <c r="F297" s="10" t="str">
        <f t="shared" si="9"/>
        <v>'13:52:00'</v>
      </c>
      <c r="I297" t="s">
        <v>1120</v>
      </c>
      <c r="J297" s="10" t="s">
        <v>3377</v>
      </c>
      <c r="K297" t="s">
        <v>1121</v>
      </c>
    </row>
    <row r="298" spans="1:11" x14ac:dyDescent="0.25">
      <c r="A298">
        <v>17</v>
      </c>
      <c r="B298" s="10" t="s">
        <v>2152</v>
      </c>
      <c r="C298">
        <v>52</v>
      </c>
      <c r="D298">
        <v>12</v>
      </c>
      <c r="E298">
        <f t="shared" si="8"/>
        <v>100</v>
      </c>
      <c r="F298" s="10" t="str">
        <f t="shared" si="9"/>
        <v>'13:52:00'</v>
      </c>
      <c r="I298" t="s">
        <v>1120</v>
      </c>
      <c r="J298" s="10" t="s">
        <v>3378</v>
      </c>
      <c r="K298" t="s">
        <v>1121</v>
      </c>
    </row>
    <row r="299" spans="1:11" x14ac:dyDescent="0.25">
      <c r="A299">
        <v>17</v>
      </c>
      <c r="B299" s="10" t="s">
        <v>2202</v>
      </c>
      <c r="C299">
        <v>35</v>
      </c>
      <c r="D299">
        <v>-17</v>
      </c>
      <c r="E299">
        <f t="shared" si="8"/>
        <v>100</v>
      </c>
      <c r="F299" s="10" t="str">
        <f t="shared" si="9"/>
        <v>'13:52:00'</v>
      </c>
      <c r="I299" t="s">
        <v>1120</v>
      </c>
      <c r="J299" s="10" t="s">
        <v>3379</v>
      </c>
      <c r="K299" t="s">
        <v>1121</v>
      </c>
    </row>
    <row r="300" spans="1:11" x14ac:dyDescent="0.25">
      <c r="A300">
        <v>17</v>
      </c>
      <c r="B300" s="10" t="s">
        <v>2203</v>
      </c>
      <c r="C300">
        <v>85</v>
      </c>
      <c r="D300">
        <v>50</v>
      </c>
      <c r="E300">
        <f t="shared" si="8"/>
        <v>100</v>
      </c>
      <c r="F300" s="10" t="str">
        <f t="shared" si="9"/>
        <v>'13:52:00'</v>
      </c>
      <c r="I300" t="s">
        <v>1120</v>
      </c>
      <c r="J300" s="10" t="s">
        <v>3380</v>
      </c>
      <c r="K300" t="s">
        <v>1121</v>
      </c>
    </row>
    <row r="301" spans="1:11" x14ac:dyDescent="0.25">
      <c r="A301">
        <v>17</v>
      </c>
      <c r="B301" s="10" t="s">
        <v>2204</v>
      </c>
      <c r="C301">
        <v>77</v>
      </c>
      <c r="D301">
        <v>-8</v>
      </c>
      <c r="E301">
        <f t="shared" si="8"/>
        <v>100</v>
      </c>
      <c r="F301" s="10" t="str">
        <f t="shared" si="9"/>
        <v>'13:52:00'</v>
      </c>
      <c r="I301" t="s">
        <v>1120</v>
      </c>
      <c r="J301" s="10" t="s">
        <v>3381</v>
      </c>
      <c r="K301" t="s">
        <v>1121</v>
      </c>
    </row>
    <row r="302" spans="1:11" x14ac:dyDescent="0.25">
      <c r="A302">
        <v>17</v>
      </c>
      <c r="B302" s="10" t="s">
        <v>2205</v>
      </c>
      <c r="C302">
        <v>29</v>
      </c>
      <c r="D302">
        <v>-48</v>
      </c>
      <c r="E302">
        <f t="shared" si="8"/>
        <v>100</v>
      </c>
      <c r="F302" s="10" t="str">
        <f t="shared" si="9"/>
        <v>'13:52:00'</v>
      </c>
      <c r="I302" t="s">
        <v>1120</v>
      </c>
      <c r="J302" s="10" t="s">
        <v>3382</v>
      </c>
      <c r="K302" t="s">
        <v>1121</v>
      </c>
    </row>
    <row r="303" spans="1:11" x14ac:dyDescent="0.25">
      <c r="A303">
        <v>17</v>
      </c>
      <c r="B303" s="10" t="s">
        <v>2206</v>
      </c>
      <c r="C303">
        <v>0</v>
      </c>
      <c r="D303">
        <v>-46</v>
      </c>
      <c r="E303">
        <f t="shared" si="8"/>
        <v>100</v>
      </c>
      <c r="F303" s="10" t="str">
        <f t="shared" si="9"/>
        <v>'13:52:00'</v>
      </c>
      <c r="I303" t="s">
        <v>1120</v>
      </c>
      <c r="J303" s="10" t="s">
        <v>3383</v>
      </c>
      <c r="K303" t="s">
        <v>1121</v>
      </c>
    </row>
    <row r="304" spans="1:11" x14ac:dyDescent="0.25">
      <c r="A304">
        <v>17</v>
      </c>
      <c r="B304" s="10" t="s">
        <v>2207</v>
      </c>
      <c r="C304">
        <v>13</v>
      </c>
      <c r="D304">
        <v>13</v>
      </c>
      <c r="E304">
        <f t="shared" si="8"/>
        <v>100</v>
      </c>
      <c r="F304" s="10" t="str">
        <f t="shared" si="9"/>
        <v>'13:52:00'</v>
      </c>
      <c r="I304" t="s">
        <v>1120</v>
      </c>
      <c r="J304" s="10" t="s">
        <v>3384</v>
      </c>
      <c r="K304" t="s">
        <v>1121</v>
      </c>
    </row>
    <row r="305" spans="1:11" x14ac:dyDescent="0.25">
      <c r="A305">
        <v>17</v>
      </c>
      <c r="B305" s="10" t="s">
        <v>2208</v>
      </c>
      <c r="C305">
        <v>24</v>
      </c>
      <c r="D305">
        <v>11</v>
      </c>
      <c r="E305">
        <f t="shared" si="8"/>
        <v>100</v>
      </c>
      <c r="F305" s="10" t="str">
        <f t="shared" si="9"/>
        <v>'13:52:00'</v>
      </c>
      <c r="I305" t="s">
        <v>1120</v>
      </c>
      <c r="J305" s="10" t="s">
        <v>3385</v>
      </c>
      <c r="K305" t="s">
        <v>1121</v>
      </c>
    </row>
    <row r="306" spans="1:11" x14ac:dyDescent="0.25">
      <c r="A306">
        <v>17</v>
      </c>
      <c r="B306" s="10" t="s">
        <v>2209</v>
      </c>
      <c r="C306">
        <v>9</v>
      </c>
      <c r="D306">
        <v>-15</v>
      </c>
      <c r="E306">
        <f t="shared" si="8"/>
        <v>100</v>
      </c>
      <c r="F306" s="10" t="str">
        <f t="shared" si="9"/>
        <v>'13:52:00'</v>
      </c>
      <c r="I306" t="s">
        <v>1120</v>
      </c>
      <c r="J306" s="10" t="s">
        <v>3386</v>
      </c>
      <c r="K306" t="s">
        <v>1121</v>
      </c>
    </row>
    <row r="307" spans="1:11" x14ac:dyDescent="0.25">
      <c r="A307">
        <v>18</v>
      </c>
      <c r="B307" s="10" t="s">
        <v>2210</v>
      </c>
      <c r="C307">
        <v>80</v>
      </c>
      <c r="D307">
        <v>48</v>
      </c>
      <c r="E307">
        <f t="shared" si="8"/>
        <v>80</v>
      </c>
      <c r="F307" s="10" t="str">
        <f t="shared" si="9"/>
        <v>'22:42:00'</v>
      </c>
      <c r="I307" t="s">
        <v>1120</v>
      </c>
      <c r="J307" s="10" t="s">
        <v>3387</v>
      </c>
      <c r="K307" t="s">
        <v>1121</v>
      </c>
    </row>
    <row r="308" spans="1:11" x14ac:dyDescent="0.25">
      <c r="A308">
        <v>18</v>
      </c>
      <c r="B308" s="10" t="s">
        <v>2211</v>
      </c>
      <c r="C308">
        <v>74</v>
      </c>
      <c r="D308">
        <v>-6</v>
      </c>
      <c r="E308">
        <f t="shared" si="8"/>
        <v>80</v>
      </c>
      <c r="F308" s="10" t="str">
        <f t="shared" si="9"/>
        <v>'22:42:00'</v>
      </c>
      <c r="I308" t="s">
        <v>1120</v>
      </c>
      <c r="J308" s="10" t="s">
        <v>3388</v>
      </c>
      <c r="K308" t="s">
        <v>1121</v>
      </c>
    </row>
    <row r="309" spans="1:11" x14ac:dyDescent="0.25">
      <c r="A309">
        <v>18</v>
      </c>
      <c r="B309" s="10" t="s">
        <v>2212</v>
      </c>
      <c r="C309">
        <v>123</v>
      </c>
      <c r="D309">
        <v>49</v>
      </c>
      <c r="E309">
        <f t="shared" si="8"/>
        <v>123</v>
      </c>
      <c r="F309" s="10" t="str">
        <f t="shared" si="9"/>
        <v>'22:52:00'</v>
      </c>
      <c r="I309" t="s">
        <v>1120</v>
      </c>
      <c r="J309" s="10" t="s">
        <v>3389</v>
      </c>
      <c r="K309" t="s">
        <v>1121</v>
      </c>
    </row>
    <row r="310" spans="1:11" x14ac:dyDescent="0.25">
      <c r="A310">
        <v>18</v>
      </c>
      <c r="B310" s="10" t="s">
        <v>2213</v>
      </c>
      <c r="C310">
        <v>105</v>
      </c>
      <c r="D310">
        <v>-18</v>
      </c>
      <c r="E310">
        <f t="shared" si="8"/>
        <v>123</v>
      </c>
      <c r="F310" s="10" t="str">
        <f t="shared" si="9"/>
        <v>'22:52:00'</v>
      </c>
      <c r="I310" t="s">
        <v>1120</v>
      </c>
      <c r="J310" s="10" t="s">
        <v>3390</v>
      </c>
      <c r="K310" t="s">
        <v>1121</v>
      </c>
    </row>
    <row r="311" spans="1:11" x14ac:dyDescent="0.25">
      <c r="A311">
        <v>18</v>
      </c>
      <c r="B311" s="10" t="s">
        <v>2214</v>
      </c>
      <c r="C311">
        <v>92</v>
      </c>
      <c r="D311">
        <v>-13</v>
      </c>
      <c r="E311">
        <f t="shared" si="8"/>
        <v>123</v>
      </c>
      <c r="F311" s="10" t="str">
        <f t="shared" si="9"/>
        <v>'22:52:00'</v>
      </c>
      <c r="I311" t="s">
        <v>1120</v>
      </c>
      <c r="J311" s="10" t="s">
        <v>3391</v>
      </c>
      <c r="K311" t="s">
        <v>1121</v>
      </c>
    </row>
    <row r="312" spans="1:11" x14ac:dyDescent="0.25">
      <c r="A312">
        <v>18</v>
      </c>
      <c r="B312" s="10" t="s">
        <v>2215</v>
      </c>
      <c r="C312">
        <v>88</v>
      </c>
      <c r="D312">
        <v>-4</v>
      </c>
      <c r="E312">
        <f t="shared" si="8"/>
        <v>123</v>
      </c>
      <c r="F312" s="10" t="str">
        <f t="shared" si="9"/>
        <v>'22:52:00'</v>
      </c>
      <c r="I312" t="s">
        <v>1120</v>
      </c>
      <c r="J312" s="10" t="s">
        <v>3392</v>
      </c>
      <c r="K312" t="s">
        <v>1121</v>
      </c>
    </row>
    <row r="313" spans="1:11" x14ac:dyDescent="0.25">
      <c r="A313">
        <v>18</v>
      </c>
      <c r="B313" s="10" t="s">
        <v>2216</v>
      </c>
      <c r="C313">
        <v>53</v>
      </c>
      <c r="D313">
        <v>-35</v>
      </c>
      <c r="E313">
        <f t="shared" si="8"/>
        <v>123</v>
      </c>
      <c r="F313" s="10" t="str">
        <f t="shared" si="9"/>
        <v>'22:52:00'</v>
      </c>
      <c r="I313" t="s">
        <v>1120</v>
      </c>
      <c r="J313" s="10" t="s">
        <v>3393</v>
      </c>
      <c r="K313" t="s">
        <v>1121</v>
      </c>
    </row>
    <row r="314" spans="1:11" x14ac:dyDescent="0.25">
      <c r="A314">
        <v>18</v>
      </c>
      <c r="B314" s="10" t="s">
        <v>2217</v>
      </c>
      <c r="C314">
        <v>79</v>
      </c>
      <c r="D314">
        <v>26</v>
      </c>
      <c r="E314">
        <f t="shared" si="8"/>
        <v>123</v>
      </c>
      <c r="F314" s="10" t="str">
        <f t="shared" si="9"/>
        <v>'22:52:00'</v>
      </c>
      <c r="I314" t="s">
        <v>1120</v>
      </c>
      <c r="J314" s="10" t="s">
        <v>3394</v>
      </c>
      <c r="K314" t="s">
        <v>1121</v>
      </c>
    </row>
    <row r="315" spans="1:11" x14ac:dyDescent="0.25">
      <c r="A315">
        <v>18</v>
      </c>
      <c r="B315" s="10" t="s">
        <v>2218</v>
      </c>
      <c r="C315">
        <v>42</v>
      </c>
      <c r="D315">
        <v>-37</v>
      </c>
      <c r="E315">
        <f t="shared" si="8"/>
        <v>123</v>
      </c>
      <c r="F315" s="10" t="str">
        <f t="shared" si="9"/>
        <v>'22:52:00'</v>
      </c>
      <c r="I315" t="s">
        <v>1120</v>
      </c>
      <c r="J315" s="10" t="s">
        <v>3395</v>
      </c>
      <c r="K315" t="s">
        <v>1121</v>
      </c>
    </row>
    <row r="316" spans="1:11" x14ac:dyDescent="0.25">
      <c r="A316">
        <v>18</v>
      </c>
      <c r="B316" s="10" t="s">
        <v>2219</v>
      </c>
      <c r="C316">
        <v>49</v>
      </c>
      <c r="D316">
        <v>7</v>
      </c>
      <c r="E316">
        <f t="shared" si="8"/>
        <v>123</v>
      </c>
      <c r="F316" s="10" t="str">
        <f t="shared" si="9"/>
        <v>'22:52:00'</v>
      </c>
      <c r="I316" t="s">
        <v>1120</v>
      </c>
      <c r="J316" s="10" t="s">
        <v>3396</v>
      </c>
      <c r="K316" t="s">
        <v>1121</v>
      </c>
    </row>
    <row r="317" spans="1:11" x14ac:dyDescent="0.25">
      <c r="A317">
        <v>18</v>
      </c>
      <c r="B317" s="10" t="s">
        <v>2220</v>
      </c>
      <c r="C317">
        <v>77</v>
      </c>
      <c r="D317">
        <v>28</v>
      </c>
      <c r="E317">
        <f t="shared" si="8"/>
        <v>123</v>
      </c>
      <c r="F317" s="10" t="str">
        <f t="shared" si="9"/>
        <v>'22:52:00'</v>
      </c>
      <c r="I317" t="s">
        <v>1120</v>
      </c>
      <c r="J317" s="10" t="s">
        <v>3397</v>
      </c>
      <c r="K317" t="s">
        <v>1121</v>
      </c>
    </row>
    <row r="318" spans="1:11" x14ac:dyDescent="0.25">
      <c r="A318">
        <v>18</v>
      </c>
      <c r="B318" s="10" t="s">
        <v>2221</v>
      </c>
      <c r="C318">
        <v>68</v>
      </c>
      <c r="D318">
        <v>-9</v>
      </c>
      <c r="E318">
        <f t="shared" si="8"/>
        <v>123</v>
      </c>
      <c r="F318" s="10" t="str">
        <f t="shared" si="9"/>
        <v>'22:52:00'</v>
      </c>
      <c r="I318" t="s">
        <v>1120</v>
      </c>
      <c r="J318" s="10" t="s">
        <v>3398</v>
      </c>
      <c r="K318" t="s">
        <v>1121</v>
      </c>
    </row>
    <row r="319" spans="1:11" x14ac:dyDescent="0.25">
      <c r="A319">
        <v>18</v>
      </c>
      <c r="B319" s="10" t="s">
        <v>2222</v>
      </c>
      <c r="C319">
        <v>81</v>
      </c>
      <c r="D319">
        <v>13</v>
      </c>
      <c r="E319">
        <f t="shared" si="8"/>
        <v>123</v>
      </c>
      <c r="F319" s="10" t="str">
        <f t="shared" si="9"/>
        <v>'22:52:00'</v>
      </c>
      <c r="I319" t="s">
        <v>1120</v>
      </c>
      <c r="J319" s="10" t="s">
        <v>3399</v>
      </c>
      <c r="K319" t="s">
        <v>1121</v>
      </c>
    </row>
    <row r="320" spans="1:11" x14ac:dyDescent="0.25">
      <c r="A320">
        <v>18</v>
      </c>
      <c r="B320" s="10" t="s">
        <v>2223</v>
      </c>
      <c r="C320">
        <v>127</v>
      </c>
      <c r="D320">
        <v>46</v>
      </c>
      <c r="E320">
        <f t="shared" si="8"/>
        <v>127</v>
      </c>
      <c r="F320" s="10" t="str">
        <f t="shared" si="9"/>
        <v>'23:47:00'</v>
      </c>
      <c r="I320" t="s">
        <v>1120</v>
      </c>
      <c r="J320" s="10" t="s">
        <v>3400</v>
      </c>
      <c r="K320" t="s">
        <v>1121</v>
      </c>
    </row>
    <row r="321" spans="1:11" x14ac:dyDescent="0.25">
      <c r="A321">
        <v>18</v>
      </c>
      <c r="B321" s="10" t="s">
        <v>2224</v>
      </c>
      <c r="C321">
        <v>95</v>
      </c>
      <c r="D321">
        <v>-32</v>
      </c>
      <c r="E321">
        <f t="shared" si="8"/>
        <v>127</v>
      </c>
      <c r="F321" s="10" t="str">
        <f t="shared" si="9"/>
        <v>'23:47:00'</v>
      </c>
      <c r="I321" t="s">
        <v>1120</v>
      </c>
      <c r="J321" s="10" t="s">
        <v>3401</v>
      </c>
      <c r="K321" t="s">
        <v>1121</v>
      </c>
    </row>
    <row r="322" spans="1:11" x14ac:dyDescent="0.25">
      <c r="A322">
        <v>18</v>
      </c>
      <c r="B322" s="10" t="s">
        <v>2225</v>
      </c>
      <c r="C322">
        <v>57</v>
      </c>
      <c r="D322">
        <v>-38</v>
      </c>
      <c r="E322">
        <f t="shared" si="8"/>
        <v>127</v>
      </c>
      <c r="F322" s="10" t="str">
        <f t="shared" si="9"/>
        <v>'23:47:00'</v>
      </c>
      <c r="I322" t="s">
        <v>1120</v>
      </c>
      <c r="J322" s="10" t="s">
        <v>3402</v>
      </c>
      <c r="K322" t="s">
        <v>1121</v>
      </c>
    </row>
    <row r="323" spans="1:11" x14ac:dyDescent="0.25">
      <c r="A323">
        <v>18</v>
      </c>
      <c r="B323" s="10" t="s">
        <v>2226</v>
      </c>
      <c r="C323">
        <v>54</v>
      </c>
      <c r="D323">
        <v>-3</v>
      </c>
      <c r="E323">
        <f t="shared" si="8"/>
        <v>127</v>
      </c>
      <c r="F323" s="10" t="str">
        <f t="shared" si="9"/>
        <v>'23:47:00'</v>
      </c>
      <c r="I323" t="s">
        <v>1120</v>
      </c>
      <c r="J323" s="10" t="s">
        <v>3403</v>
      </c>
      <c r="K323" t="s">
        <v>1121</v>
      </c>
    </row>
    <row r="324" spans="1:11" x14ac:dyDescent="0.25">
      <c r="A324">
        <v>18</v>
      </c>
      <c r="B324" s="10" t="s">
        <v>2227</v>
      </c>
      <c r="C324">
        <v>73</v>
      </c>
      <c r="D324">
        <v>19</v>
      </c>
      <c r="E324">
        <f t="shared" ref="E324:E387" si="10">IF(A324=A323,MAX(C324,E323),C324)</f>
        <v>127</v>
      </c>
      <c r="F324" s="10" t="str">
        <f t="shared" ref="F324:F387" si="11">IF(C324=E324,B324,F323)</f>
        <v>'23:47:00'</v>
      </c>
      <c r="I324" t="s">
        <v>1120</v>
      </c>
      <c r="J324" s="10" t="s">
        <v>3404</v>
      </c>
      <c r="K324" t="s">
        <v>1121</v>
      </c>
    </row>
    <row r="325" spans="1:11" x14ac:dyDescent="0.25">
      <c r="A325">
        <v>18</v>
      </c>
      <c r="B325" s="10" t="s">
        <v>2228</v>
      </c>
      <c r="C325">
        <v>75</v>
      </c>
      <c r="D325">
        <v>2</v>
      </c>
      <c r="E325">
        <f t="shared" si="10"/>
        <v>127</v>
      </c>
      <c r="F325" s="10" t="str">
        <f t="shared" si="11"/>
        <v>'23:47:00'</v>
      </c>
      <c r="I325" t="s">
        <v>1120</v>
      </c>
      <c r="J325" s="10" t="s">
        <v>3405</v>
      </c>
      <c r="K325" t="s">
        <v>1121</v>
      </c>
    </row>
    <row r="326" spans="1:11" x14ac:dyDescent="0.25">
      <c r="A326">
        <v>18</v>
      </c>
      <c r="B326" s="10" t="s">
        <v>1485</v>
      </c>
      <c r="C326">
        <v>92</v>
      </c>
      <c r="D326">
        <v>17</v>
      </c>
      <c r="E326">
        <f t="shared" si="10"/>
        <v>127</v>
      </c>
      <c r="F326" s="10" t="str">
        <f t="shared" si="11"/>
        <v>'23:47:00'</v>
      </c>
      <c r="I326" t="s">
        <v>1120</v>
      </c>
      <c r="J326" s="10" t="s">
        <v>3406</v>
      </c>
      <c r="K326" t="s">
        <v>1121</v>
      </c>
    </row>
    <row r="327" spans="1:11" x14ac:dyDescent="0.25">
      <c r="A327">
        <v>18</v>
      </c>
      <c r="B327" s="10" t="s">
        <v>2229</v>
      </c>
      <c r="C327">
        <v>118</v>
      </c>
      <c r="D327">
        <v>26</v>
      </c>
      <c r="E327">
        <f t="shared" si="10"/>
        <v>127</v>
      </c>
      <c r="F327" s="10" t="str">
        <f t="shared" si="11"/>
        <v>'23:47:00'</v>
      </c>
      <c r="I327" t="s">
        <v>1120</v>
      </c>
      <c r="J327" s="10" t="s">
        <v>3407</v>
      </c>
      <c r="K327" t="s">
        <v>1121</v>
      </c>
    </row>
    <row r="328" spans="1:11" x14ac:dyDescent="0.25">
      <c r="A328">
        <v>18</v>
      </c>
      <c r="B328" s="10" t="s">
        <v>2230</v>
      </c>
      <c r="C328">
        <v>102</v>
      </c>
      <c r="D328">
        <v>-16</v>
      </c>
      <c r="E328">
        <f t="shared" si="10"/>
        <v>127</v>
      </c>
      <c r="F328" s="10" t="str">
        <f t="shared" si="11"/>
        <v>'23:47:00'</v>
      </c>
      <c r="I328" t="s">
        <v>1120</v>
      </c>
      <c r="J328" s="10" t="s">
        <v>3408</v>
      </c>
      <c r="K328" t="s">
        <v>1121</v>
      </c>
    </row>
    <row r="329" spans="1:11" x14ac:dyDescent="0.25">
      <c r="A329">
        <v>18</v>
      </c>
      <c r="B329" s="10" t="s">
        <v>2231</v>
      </c>
      <c r="C329">
        <v>138</v>
      </c>
      <c r="D329">
        <v>36</v>
      </c>
      <c r="E329">
        <f t="shared" si="10"/>
        <v>138</v>
      </c>
      <c r="F329" s="10" t="str">
        <f t="shared" si="11"/>
        <v>'00:32:00'</v>
      </c>
      <c r="I329" t="s">
        <v>1120</v>
      </c>
      <c r="J329" s="10" t="s">
        <v>3409</v>
      </c>
      <c r="K329" t="s">
        <v>1121</v>
      </c>
    </row>
    <row r="330" spans="1:11" x14ac:dyDescent="0.25">
      <c r="A330">
        <v>18</v>
      </c>
      <c r="B330" s="10" t="s">
        <v>2232</v>
      </c>
      <c r="C330">
        <v>178</v>
      </c>
      <c r="D330">
        <v>40</v>
      </c>
      <c r="E330">
        <f t="shared" si="10"/>
        <v>178</v>
      </c>
      <c r="F330" s="10" t="str">
        <f t="shared" si="11"/>
        <v>'00:37:00'</v>
      </c>
      <c r="I330" t="s">
        <v>1120</v>
      </c>
      <c r="J330" s="10" t="s">
        <v>3410</v>
      </c>
      <c r="K330" t="s">
        <v>1121</v>
      </c>
    </row>
    <row r="331" spans="1:11" x14ac:dyDescent="0.25">
      <c r="A331">
        <v>18</v>
      </c>
      <c r="B331" s="10" t="s">
        <v>2233</v>
      </c>
      <c r="C331">
        <v>192</v>
      </c>
      <c r="D331">
        <v>14</v>
      </c>
      <c r="E331">
        <f t="shared" si="10"/>
        <v>192</v>
      </c>
      <c r="F331" s="10" t="str">
        <f t="shared" si="11"/>
        <v>'00:42:00'</v>
      </c>
      <c r="I331" t="s">
        <v>1120</v>
      </c>
      <c r="J331" s="10" t="s">
        <v>3411</v>
      </c>
      <c r="K331" t="s">
        <v>1121</v>
      </c>
    </row>
    <row r="332" spans="1:11" x14ac:dyDescent="0.25">
      <c r="A332">
        <v>19</v>
      </c>
      <c r="B332" s="10" t="s">
        <v>2148</v>
      </c>
      <c r="C332">
        <v>71</v>
      </c>
      <c r="D332">
        <v>-37</v>
      </c>
      <c r="E332">
        <f t="shared" si="10"/>
        <v>71</v>
      </c>
      <c r="F332" s="10" t="str">
        <f t="shared" si="11"/>
        <v>'14:52:00'</v>
      </c>
      <c r="I332" t="s">
        <v>1120</v>
      </c>
      <c r="J332" s="10" t="s">
        <v>3412</v>
      </c>
      <c r="K332" t="s">
        <v>1121</v>
      </c>
    </row>
    <row r="333" spans="1:11" x14ac:dyDescent="0.25">
      <c r="A333">
        <v>19</v>
      </c>
      <c r="B333" s="10" t="s">
        <v>2149</v>
      </c>
      <c r="C333">
        <v>52</v>
      </c>
      <c r="D333">
        <v>-19</v>
      </c>
      <c r="E333">
        <f t="shared" si="10"/>
        <v>71</v>
      </c>
      <c r="F333" s="10" t="str">
        <f t="shared" si="11"/>
        <v>'14:52:00'</v>
      </c>
      <c r="I333" t="s">
        <v>1120</v>
      </c>
      <c r="J333" s="10" t="s">
        <v>3413</v>
      </c>
      <c r="K333" t="s">
        <v>1121</v>
      </c>
    </row>
    <row r="334" spans="1:11" x14ac:dyDescent="0.25">
      <c r="A334">
        <v>19</v>
      </c>
      <c r="B334" s="10" t="s">
        <v>2150</v>
      </c>
      <c r="C334">
        <v>23</v>
      </c>
      <c r="D334">
        <v>-29</v>
      </c>
      <c r="E334">
        <f t="shared" si="10"/>
        <v>71</v>
      </c>
      <c r="F334" s="10" t="str">
        <f t="shared" si="11"/>
        <v>'14:52:00'</v>
      </c>
      <c r="I334" t="s">
        <v>1120</v>
      </c>
      <c r="J334" s="10" t="s">
        <v>3414</v>
      </c>
      <c r="K334" t="s">
        <v>1121</v>
      </c>
    </row>
    <row r="335" spans="1:11" x14ac:dyDescent="0.25">
      <c r="A335">
        <v>19</v>
      </c>
      <c r="B335" s="10" t="s">
        <v>2151</v>
      </c>
      <c r="C335">
        <v>64</v>
      </c>
      <c r="D335">
        <v>41</v>
      </c>
      <c r="E335">
        <f t="shared" si="10"/>
        <v>71</v>
      </c>
      <c r="F335" s="10" t="str">
        <f t="shared" si="11"/>
        <v>'14:52:00'</v>
      </c>
      <c r="I335" t="s">
        <v>1120</v>
      </c>
      <c r="J335" s="10" t="s">
        <v>3415</v>
      </c>
      <c r="K335" t="s">
        <v>1121</v>
      </c>
    </row>
    <row r="336" spans="1:11" x14ac:dyDescent="0.25">
      <c r="A336">
        <v>19</v>
      </c>
      <c r="B336" s="10" t="s">
        <v>2152</v>
      </c>
      <c r="C336">
        <v>96</v>
      </c>
      <c r="D336">
        <v>32</v>
      </c>
      <c r="E336">
        <f t="shared" si="10"/>
        <v>96</v>
      </c>
      <c r="F336" s="10" t="str">
        <f t="shared" si="11"/>
        <v>'15:12:00'</v>
      </c>
      <c r="I336" t="s">
        <v>1120</v>
      </c>
      <c r="J336" s="10" t="s">
        <v>3416</v>
      </c>
      <c r="K336" t="s">
        <v>1121</v>
      </c>
    </row>
    <row r="337" spans="1:11" x14ac:dyDescent="0.25">
      <c r="A337">
        <v>19</v>
      </c>
      <c r="B337" s="10" t="s">
        <v>2202</v>
      </c>
      <c r="C337">
        <v>109</v>
      </c>
      <c r="D337">
        <v>13</v>
      </c>
      <c r="E337">
        <f t="shared" si="10"/>
        <v>109</v>
      </c>
      <c r="F337" s="10" t="str">
        <f t="shared" si="11"/>
        <v>'15:17:00'</v>
      </c>
      <c r="I337" t="s">
        <v>1120</v>
      </c>
      <c r="J337" s="10" t="s">
        <v>3417</v>
      </c>
      <c r="K337" t="s">
        <v>1121</v>
      </c>
    </row>
    <row r="338" spans="1:11" x14ac:dyDescent="0.25">
      <c r="A338">
        <v>19</v>
      </c>
      <c r="B338" s="10" t="s">
        <v>2203</v>
      </c>
      <c r="C338">
        <v>65</v>
      </c>
      <c r="D338">
        <v>-44</v>
      </c>
      <c r="E338">
        <f t="shared" si="10"/>
        <v>109</v>
      </c>
      <c r="F338" s="10" t="str">
        <f t="shared" si="11"/>
        <v>'15:17:00'</v>
      </c>
      <c r="I338" t="s">
        <v>1120</v>
      </c>
      <c r="J338" s="10" t="s">
        <v>3418</v>
      </c>
      <c r="K338" t="s">
        <v>1121</v>
      </c>
    </row>
    <row r="339" spans="1:11" x14ac:dyDescent="0.25">
      <c r="A339">
        <v>19</v>
      </c>
      <c r="B339" s="10" t="s">
        <v>2204</v>
      </c>
      <c r="C339">
        <v>43</v>
      </c>
      <c r="D339">
        <v>-22</v>
      </c>
      <c r="E339">
        <f t="shared" si="10"/>
        <v>109</v>
      </c>
      <c r="F339" s="10" t="str">
        <f t="shared" si="11"/>
        <v>'15:17:00'</v>
      </c>
      <c r="I339" t="s">
        <v>1120</v>
      </c>
      <c r="J339" s="10" t="s">
        <v>3419</v>
      </c>
      <c r="K339" t="s">
        <v>1121</v>
      </c>
    </row>
    <row r="340" spans="1:11" x14ac:dyDescent="0.25">
      <c r="A340">
        <v>19</v>
      </c>
      <c r="B340" s="10" t="s">
        <v>2205</v>
      </c>
      <c r="C340">
        <v>79</v>
      </c>
      <c r="D340">
        <v>36</v>
      </c>
      <c r="E340">
        <f t="shared" si="10"/>
        <v>109</v>
      </c>
      <c r="F340" s="10" t="str">
        <f t="shared" si="11"/>
        <v>'15:17:00'</v>
      </c>
      <c r="I340" t="s">
        <v>1120</v>
      </c>
      <c r="J340" s="10" t="s">
        <v>3420</v>
      </c>
      <c r="K340" t="s">
        <v>1121</v>
      </c>
    </row>
    <row r="341" spans="1:11" x14ac:dyDescent="0.25">
      <c r="A341">
        <v>19</v>
      </c>
      <c r="B341" s="10" t="s">
        <v>2206</v>
      </c>
      <c r="C341">
        <v>48</v>
      </c>
      <c r="D341">
        <v>-31</v>
      </c>
      <c r="E341">
        <f t="shared" si="10"/>
        <v>109</v>
      </c>
      <c r="F341" s="10" t="str">
        <f t="shared" si="11"/>
        <v>'15:17:00'</v>
      </c>
      <c r="I341" t="s">
        <v>1120</v>
      </c>
      <c r="J341" s="10" t="s">
        <v>3421</v>
      </c>
      <c r="K341" t="s">
        <v>1121</v>
      </c>
    </row>
    <row r="342" spans="1:11" x14ac:dyDescent="0.25">
      <c r="A342">
        <v>19</v>
      </c>
      <c r="B342" s="10" t="s">
        <v>2207</v>
      </c>
      <c r="C342">
        <v>36</v>
      </c>
      <c r="D342">
        <v>-12</v>
      </c>
      <c r="E342">
        <f t="shared" si="10"/>
        <v>109</v>
      </c>
      <c r="F342" s="10" t="str">
        <f t="shared" si="11"/>
        <v>'15:17:00'</v>
      </c>
      <c r="I342" t="s">
        <v>1120</v>
      </c>
      <c r="J342" s="10" t="s">
        <v>3422</v>
      </c>
      <c r="K342" t="s">
        <v>1121</v>
      </c>
    </row>
    <row r="343" spans="1:11" x14ac:dyDescent="0.25">
      <c r="A343">
        <v>19</v>
      </c>
      <c r="B343" s="10" t="s">
        <v>2208</v>
      </c>
      <c r="C343">
        <v>0</v>
      </c>
      <c r="D343">
        <v>-45</v>
      </c>
      <c r="E343">
        <f t="shared" si="10"/>
        <v>109</v>
      </c>
      <c r="F343" s="10" t="str">
        <f t="shared" si="11"/>
        <v>'15:17:00'</v>
      </c>
      <c r="I343" t="s">
        <v>1120</v>
      </c>
      <c r="J343" s="10" t="s">
        <v>3423</v>
      </c>
      <c r="K343" t="s">
        <v>1121</v>
      </c>
    </row>
    <row r="344" spans="1:11" x14ac:dyDescent="0.25">
      <c r="A344">
        <v>19</v>
      </c>
      <c r="B344" s="10" t="s">
        <v>2209</v>
      </c>
      <c r="C344">
        <v>17</v>
      </c>
      <c r="D344">
        <v>17</v>
      </c>
      <c r="E344">
        <f t="shared" si="10"/>
        <v>109</v>
      </c>
      <c r="F344" s="10" t="str">
        <f t="shared" si="11"/>
        <v>'15:17:00'</v>
      </c>
      <c r="I344" t="s">
        <v>1120</v>
      </c>
      <c r="J344" s="10" t="s">
        <v>3424</v>
      </c>
      <c r="K344" t="s">
        <v>1121</v>
      </c>
    </row>
    <row r="345" spans="1:11" x14ac:dyDescent="0.25">
      <c r="A345">
        <v>19</v>
      </c>
      <c r="B345" s="10" t="s">
        <v>2234</v>
      </c>
      <c r="C345">
        <v>0</v>
      </c>
      <c r="D345">
        <v>-27</v>
      </c>
      <c r="E345">
        <f t="shared" si="10"/>
        <v>109</v>
      </c>
      <c r="F345" s="10" t="str">
        <f t="shared" si="11"/>
        <v>'15:17:00'</v>
      </c>
      <c r="I345" t="s">
        <v>1120</v>
      </c>
      <c r="J345" s="10" t="s">
        <v>3425</v>
      </c>
      <c r="K345" t="s">
        <v>1121</v>
      </c>
    </row>
    <row r="346" spans="1:11" x14ac:dyDescent="0.25">
      <c r="A346">
        <v>19</v>
      </c>
      <c r="B346" s="10" t="s">
        <v>2235</v>
      </c>
      <c r="C346">
        <v>47</v>
      </c>
      <c r="D346">
        <v>47</v>
      </c>
      <c r="E346">
        <f t="shared" si="10"/>
        <v>109</v>
      </c>
      <c r="F346" s="10" t="str">
        <f t="shared" si="11"/>
        <v>'15:17:00'</v>
      </c>
      <c r="I346" t="s">
        <v>1120</v>
      </c>
      <c r="J346" s="10" t="s">
        <v>3426</v>
      </c>
      <c r="K346" t="s">
        <v>1121</v>
      </c>
    </row>
    <row r="347" spans="1:11" x14ac:dyDescent="0.25">
      <c r="A347">
        <v>19</v>
      </c>
      <c r="B347" s="10" t="s">
        <v>2236</v>
      </c>
      <c r="C347">
        <v>93</v>
      </c>
      <c r="D347">
        <v>46</v>
      </c>
      <c r="E347">
        <f t="shared" si="10"/>
        <v>109</v>
      </c>
      <c r="F347" s="10" t="str">
        <f t="shared" si="11"/>
        <v>'15:17:00'</v>
      </c>
      <c r="I347" t="s">
        <v>1120</v>
      </c>
      <c r="J347" s="10" t="s">
        <v>3427</v>
      </c>
      <c r="K347" t="s">
        <v>1121</v>
      </c>
    </row>
    <row r="348" spans="1:11" x14ac:dyDescent="0.25">
      <c r="A348">
        <v>19</v>
      </c>
      <c r="B348" s="10" t="s">
        <v>2237</v>
      </c>
      <c r="C348">
        <v>98</v>
      </c>
      <c r="D348">
        <v>5</v>
      </c>
      <c r="E348">
        <f t="shared" si="10"/>
        <v>109</v>
      </c>
      <c r="F348" s="10" t="str">
        <f t="shared" si="11"/>
        <v>'15:17:00'</v>
      </c>
      <c r="I348" t="s">
        <v>1120</v>
      </c>
      <c r="J348" s="10" t="s">
        <v>3428</v>
      </c>
      <c r="K348" t="s">
        <v>1121</v>
      </c>
    </row>
    <row r="349" spans="1:11" x14ac:dyDescent="0.25">
      <c r="A349">
        <v>19</v>
      </c>
      <c r="B349" s="10" t="s">
        <v>2238</v>
      </c>
      <c r="C349">
        <v>121</v>
      </c>
      <c r="D349">
        <v>23</v>
      </c>
      <c r="E349">
        <f t="shared" si="10"/>
        <v>121</v>
      </c>
      <c r="F349" s="10" t="str">
        <f t="shared" si="11"/>
        <v>'16:17:00'</v>
      </c>
      <c r="I349" t="s">
        <v>1120</v>
      </c>
      <c r="J349" s="10" t="s">
        <v>3429</v>
      </c>
      <c r="K349" t="s">
        <v>1121</v>
      </c>
    </row>
    <row r="350" spans="1:11" x14ac:dyDescent="0.25">
      <c r="A350">
        <v>19</v>
      </c>
      <c r="B350" s="10" t="s">
        <v>2239</v>
      </c>
      <c r="C350">
        <v>127</v>
      </c>
      <c r="D350">
        <v>6</v>
      </c>
      <c r="E350">
        <f t="shared" si="10"/>
        <v>127</v>
      </c>
      <c r="F350" s="10" t="str">
        <f t="shared" si="11"/>
        <v>'16:22:00'</v>
      </c>
      <c r="I350" t="s">
        <v>1120</v>
      </c>
      <c r="J350" s="10" t="s">
        <v>3430</v>
      </c>
      <c r="K350" t="s">
        <v>1121</v>
      </c>
    </row>
    <row r="351" spans="1:11" x14ac:dyDescent="0.25">
      <c r="A351">
        <v>19</v>
      </c>
      <c r="B351" s="10" t="s">
        <v>2240</v>
      </c>
      <c r="C351">
        <v>78</v>
      </c>
      <c r="D351">
        <v>-49</v>
      </c>
      <c r="E351">
        <f t="shared" si="10"/>
        <v>127</v>
      </c>
      <c r="F351" s="10" t="str">
        <f t="shared" si="11"/>
        <v>'16:22:00'</v>
      </c>
      <c r="I351" t="s">
        <v>1120</v>
      </c>
      <c r="J351" s="10" t="s">
        <v>3431</v>
      </c>
      <c r="K351" t="s">
        <v>1121</v>
      </c>
    </row>
    <row r="352" spans="1:11" x14ac:dyDescent="0.25">
      <c r="A352">
        <v>19</v>
      </c>
      <c r="B352" s="10" t="s">
        <v>2241</v>
      </c>
      <c r="C352">
        <v>104</v>
      </c>
      <c r="D352">
        <v>26</v>
      </c>
      <c r="E352">
        <f t="shared" si="10"/>
        <v>127</v>
      </c>
      <c r="F352" s="10" t="str">
        <f t="shared" si="11"/>
        <v>'16:22:00'</v>
      </c>
      <c r="I352" t="s">
        <v>1120</v>
      </c>
      <c r="J352" s="10" t="s">
        <v>3432</v>
      </c>
      <c r="K352" t="s">
        <v>1121</v>
      </c>
    </row>
    <row r="353" spans="1:11" x14ac:dyDescent="0.25">
      <c r="A353">
        <v>19</v>
      </c>
      <c r="B353" s="10" t="s">
        <v>2242</v>
      </c>
      <c r="C353">
        <v>90</v>
      </c>
      <c r="D353">
        <v>-14</v>
      </c>
      <c r="E353">
        <f t="shared" si="10"/>
        <v>127</v>
      </c>
      <c r="F353" s="10" t="str">
        <f t="shared" si="11"/>
        <v>'16:22:00'</v>
      </c>
      <c r="I353" t="s">
        <v>1120</v>
      </c>
      <c r="J353" s="10" t="s">
        <v>3433</v>
      </c>
      <c r="K353" t="s">
        <v>1121</v>
      </c>
    </row>
    <row r="354" spans="1:11" x14ac:dyDescent="0.25">
      <c r="A354">
        <v>19</v>
      </c>
      <c r="B354" s="10" t="s">
        <v>2243</v>
      </c>
      <c r="C354">
        <v>78</v>
      </c>
      <c r="D354">
        <v>-12</v>
      </c>
      <c r="E354">
        <f t="shared" si="10"/>
        <v>127</v>
      </c>
      <c r="F354" s="10" t="str">
        <f t="shared" si="11"/>
        <v>'16:22:00'</v>
      </c>
      <c r="I354" t="s">
        <v>1120</v>
      </c>
      <c r="J354" s="10" t="s">
        <v>3434</v>
      </c>
      <c r="K354" t="s">
        <v>1121</v>
      </c>
    </row>
    <row r="355" spans="1:11" x14ac:dyDescent="0.25">
      <c r="A355">
        <v>19</v>
      </c>
      <c r="B355" s="10" t="s">
        <v>2244</v>
      </c>
      <c r="C355">
        <v>108</v>
      </c>
      <c r="D355">
        <v>30</v>
      </c>
      <c r="E355">
        <f t="shared" si="10"/>
        <v>127</v>
      </c>
      <c r="F355" s="10" t="str">
        <f t="shared" si="11"/>
        <v>'16:22:00'</v>
      </c>
      <c r="I355" t="s">
        <v>1120</v>
      </c>
      <c r="J355" s="10" t="s">
        <v>3435</v>
      </c>
      <c r="K355" t="s">
        <v>1121</v>
      </c>
    </row>
    <row r="356" spans="1:11" x14ac:dyDescent="0.25">
      <c r="A356">
        <v>19</v>
      </c>
      <c r="B356" s="10" t="s">
        <v>2245</v>
      </c>
      <c r="C356">
        <v>144</v>
      </c>
      <c r="D356">
        <v>36</v>
      </c>
      <c r="E356">
        <f t="shared" si="10"/>
        <v>144</v>
      </c>
      <c r="F356" s="10" t="str">
        <f t="shared" si="11"/>
        <v>'16:52:00'</v>
      </c>
      <c r="I356" t="s">
        <v>1120</v>
      </c>
      <c r="J356" s="10" t="s">
        <v>3436</v>
      </c>
      <c r="K356" t="s">
        <v>1121</v>
      </c>
    </row>
    <row r="357" spans="1:11" x14ac:dyDescent="0.25">
      <c r="A357">
        <v>20</v>
      </c>
      <c r="B357" s="10" t="s">
        <v>2246</v>
      </c>
      <c r="C357">
        <v>85</v>
      </c>
      <c r="D357">
        <v>44</v>
      </c>
      <c r="E357">
        <f t="shared" si="10"/>
        <v>85</v>
      </c>
      <c r="F357" s="10" t="str">
        <f t="shared" si="11"/>
        <v>'00:06:00'</v>
      </c>
      <c r="I357" t="s">
        <v>1120</v>
      </c>
      <c r="J357" s="10" t="s">
        <v>3437</v>
      </c>
      <c r="K357" t="s">
        <v>1121</v>
      </c>
    </row>
    <row r="358" spans="1:11" x14ac:dyDescent="0.25">
      <c r="A358">
        <v>20</v>
      </c>
      <c r="B358" s="10" t="s">
        <v>2247</v>
      </c>
      <c r="C358">
        <v>62</v>
      </c>
      <c r="D358">
        <v>-23</v>
      </c>
      <c r="E358">
        <f t="shared" si="10"/>
        <v>85</v>
      </c>
      <c r="F358" s="10" t="str">
        <f t="shared" si="11"/>
        <v>'00:06:00'</v>
      </c>
      <c r="I358" t="s">
        <v>1120</v>
      </c>
      <c r="J358" s="10" t="s">
        <v>3438</v>
      </c>
      <c r="K358" t="s">
        <v>1121</v>
      </c>
    </row>
    <row r="359" spans="1:11" x14ac:dyDescent="0.25">
      <c r="A359">
        <v>20</v>
      </c>
      <c r="B359" s="10" t="s">
        <v>1473</v>
      </c>
      <c r="C359">
        <v>15</v>
      </c>
      <c r="D359">
        <v>-47</v>
      </c>
      <c r="E359">
        <f t="shared" si="10"/>
        <v>85</v>
      </c>
      <c r="F359" s="10" t="str">
        <f t="shared" si="11"/>
        <v>'00:06:00'</v>
      </c>
      <c r="I359" t="s">
        <v>1120</v>
      </c>
      <c r="J359" s="10" t="s">
        <v>3439</v>
      </c>
      <c r="K359" t="s">
        <v>1121</v>
      </c>
    </row>
    <row r="360" spans="1:11" x14ac:dyDescent="0.25">
      <c r="A360">
        <v>20</v>
      </c>
      <c r="B360" s="10" t="s">
        <v>2248</v>
      </c>
      <c r="C360">
        <v>0</v>
      </c>
      <c r="D360">
        <v>-46</v>
      </c>
      <c r="E360">
        <f t="shared" si="10"/>
        <v>85</v>
      </c>
      <c r="F360" s="10" t="str">
        <f t="shared" si="11"/>
        <v>'00:06:00'</v>
      </c>
      <c r="I360" t="s">
        <v>1120</v>
      </c>
      <c r="J360" s="10" t="s">
        <v>3440</v>
      </c>
      <c r="K360" t="s">
        <v>1121</v>
      </c>
    </row>
    <row r="361" spans="1:11" x14ac:dyDescent="0.25">
      <c r="A361">
        <v>20</v>
      </c>
      <c r="B361" s="10" t="s">
        <v>2249</v>
      </c>
      <c r="C361">
        <v>2</v>
      </c>
      <c r="D361">
        <v>2</v>
      </c>
      <c r="E361">
        <f t="shared" si="10"/>
        <v>85</v>
      </c>
      <c r="F361" s="10" t="str">
        <f t="shared" si="11"/>
        <v>'00:06:00'</v>
      </c>
      <c r="I361" t="s">
        <v>1120</v>
      </c>
      <c r="J361" s="10" t="s">
        <v>3441</v>
      </c>
      <c r="K361" t="s">
        <v>1121</v>
      </c>
    </row>
    <row r="362" spans="1:11" x14ac:dyDescent="0.25">
      <c r="A362">
        <v>20</v>
      </c>
      <c r="B362" s="10" t="s">
        <v>2250</v>
      </c>
      <c r="C362">
        <v>0</v>
      </c>
      <c r="D362">
        <v>-27</v>
      </c>
      <c r="E362">
        <f t="shared" si="10"/>
        <v>85</v>
      </c>
      <c r="F362" s="10" t="str">
        <f t="shared" si="11"/>
        <v>'00:06:00'</v>
      </c>
      <c r="I362" t="s">
        <v>1120</v>
      </c>
      <c r="J362" s="10" t="s">
        <v>3442</v>
      </c>
      <c r="K362" t="s">
        <v>1121</v>
      </c>
    </row>
    <row r="363" spans="1:11" x14ac:dyDescent="0.25">
      <c r="A363">
        <v>20</v>
      </c>
      <c r="B363" s="10" t="s">
        <v>2251</v>
      </c>
      <c r="C363">
        <v>15</v>
      </c>
      <c r="D363">
        <v>15</v>
      </c>
      <c r="E363">
        <f t="shared" si="10"/>
        <v>85</v>
      </c>
      <c r="F363" s="10" t="str">
        <f t="shared" si="11"/>
        <v>'00:06:00'</v>
      </c>
      <c r="I363" t="s">
        <v>1120</v>
      </c>
      <c r="J363" s="10" t="s">
        <v>3443</v>
      </c>
      <c r="K363" t="s">
        <v>1121</v>
      </c>
    </row>
    <row r="364" spans="1:11" x14ac:dyDescent="0.25">
      <c r="A364">
        <v>20</v>
      </c>
      <c r="B364" s="10" t="s">
        <v>2252</v>
      </c>
      <c r="C364">
        <v>20</v>
      </c>
      <c r="D364">
        <v>5</v>
      </c>
      <c r="E364">
        <f t="shared" si="10"/>
        <v>85</v>
      </c>
      <c r="F364" s="10" t="str">
        <f t="shared" si="11"/>
        <v>'00:06:00'</v>
      </c>
      <c r="I364" t="s">
        <v>1120</v>
      </c>
      <c r="J364" s="10" t="s">
        <v>3444</v>
      </c>
      <c r="K364" t="s">
        <v>1121</v>
      </c>
    </row>
    <row r="365" spans="1:11" x14ac:dyDescent="0.25">
      <c r="A365">
        <v>20</v>
      </c>
      <c r="B365" s="10" t="s">
        <v>2253</v>
      </c>
      <c r="C365">
        <v>0</v>
      </c>
      <c r="D365">
        <v>-47</v>
      </c>
      <c r="E365">
        <f t="shared" si="10"/>
        <v>85</v>
      </c>
      <c r="F365" s="10" t="str">
        <f t="shared" si="11"/>
        <v>'00:06:00'</v>
      </c>
      <c r="I365" t="s">
        <v>1120</v>
      </c>
      <c r="J365" s="10" t="s">
        <v>3445</v>
      </c>
      <c r="K365" t="s">
        <v>1121</v>
      </c>
    </row>
    <row r="366" spans="1:11" x14ac:dyDescent="0.25">
      <c r="A366">
        <v>20</v>
      </c>
      <c r="B366" s="10" t="s">
        <v>2254</v>
      </c>
      <c r="C366">
        <v>0</v>
      </c>
      <c r="D366">
        <v>-47</v>
      </c>
      <c r="E366">
        <f t="shared" si="10"/>
        <v>85</v>
      </c>
      <c r="F366" s="10" t="str">
        <f t="shared" si="11"/>
        <v>'00:06:00'</v>
      </c>
      <c r="I366" t="s">
        <v>1120</v>
      </c>
      <c r="J366" s="10" t="s">
        <v>3446</v>
      </c>
      <c r="K366" t="s">
        <v>1121</v>
      </c>
    </row>
    <row r="367" spans="1:11" x14ac:dyDescent="0.25">
      <c r="A367">
        <v>20</v>
      </c>
      <c r="B367" s="10" t="s">
        <v>2255</v>
      </c>
      <c r="C367">
        <v>0</v>
      </c>
      <c r="D367">
        <v>-39</v>
      </c>
      <c r="E367">
        <f t="shared" si="10"/>
        <v>85</v>
      </c>
      <c r="F367" s="10" t="str">
        <f t="shared" si="11"/>
        <v>'00:06:00'</v>
      </c>
      <c r="I367" t="s">
        <v>1120</v>
      </c>
      <c r="J367" s="10" t="s">
        <v>3447</v>
      </c>
      <c r="K367" t="s">
        <v>1121</v>
      </c>
    </row>
    <row r="368" spans="1:11" x14ac:dyDescent="0.25">
      <c r="A368">
        <v>20</v>
      </c>
      <c r="B368" s="10" t="s">
        <v>2256</v>
      </c>
      <c r="C368">
        <v>34</v>
      </c>
      <c r="D368">
        <v>34</v>
      </c>
      <c r="E368">
        <f t="shared" si="10"/>
        <v>85</v>
      </c>
      <c r="F368" s="10" t="str">
        <f t="shared" si="11"/>
        <v>'00:06:00'</v>
      </c>
      <c r="I368" t="s">
        <v>1120</v>
      </c>
      <c r="J368" s="10" t="s">
        <v>3448</v>
      </c>
      <c r="K368" t="s">
        <v>1121</v>
      </c>
    </row>
    <row r="369" spans="1:11" x14ac:dyDescent="0.25">
      <c r="A369">
        <v>20</v>
      </c>
      <c r="B369" s="10" t="s">
        <v>2257</v>
      </c>
      <c r="C369">
        <v>0</v>
      </c>
      <c r="D369">
        <v>-49</v>
      </c>
      <c r="E369">
        <f t="shared" si="10"/>
        <v>85</v>
      </c>
      <c r="F369" s="10" t="str">
        <f t="shared" si="11"/>
        <v>'00:06:00'</v>
      </c>
      <c r="I369" t="s">
        <v>1120</v>
      </c>
      <c r="J369" s="10" t="s">
        <v>3449</v>
      </c>
      <c r="K369" t="s">
        <v>1121</v>
      </c>
    </row>
    <row r="370" spans="1:11" x14ac:dyDescent="0.25">
      <c r="A370">
        <v>20</v>
      </c>
      <c r="B370" s="10" t="s">
        <v>2258</v>
      </c>
      <c r="C370">
        <v>18</v>
      </c>
      <c r="D370">
        <v>18</v>
      </c>
      <c r="E370">
        <f t="shared" si="10"/>
        <v>85</v>
      </c>
      <c r="F370" s="10" t="str">
        <f t="shared" si="11"/>
        <v>'00:06:00'</v>
      </c>
      <c r="I370" t="s">
        <v>1120</v>
      </c>
      <c r="J370" s="10" t="s">
        <v>3450</v>
      </c>
      <c r="K370" t="s">
        <v>1121</v>
      </c>
    </row>
    <row r="371" spans="1:11" x14ac:dyDescent="0.25">
      <c r="A371">
        <v>20</v>
      </c>
      <c r="B371" s="10" t="s">
        <v>2259</v>
      </c>
      <c r="C371">
        <v>0</v>
      </c>
      <c r="D371">
        <v>-19</v>
      </c>
      <c r="E371">
        <f t="shared" si="10"/>
        <v>85</v>
      </c>
      <c r="F371" s="10" t="str">
        <f t="shared" si="11"/>
        <v>'00:06:00'</v>
      </c>
      <c r="I371" t="s">
        <v>1120</v>
      </c>
      <c r="J371" s="10" t="s">
        <v>3451</v>
      </c>
      <c r="K371" t="s">
        <v>1121</v>
      </c>
    </row>
    <row r="372" spans="1:11" x14ac:dyDescent="0.25">
      <c r="A372">
        <v>20</v>
      </c>
      <c r="B372" s="10" t="s">
        <v>2260</v>
      </c>
      <c r="C372">
        <v>1</v>
      </c>
      <c r="D372">
        <v>1</v>
      </c>
      <c r="E372">
        <f t="shared" si="10"/>
        <v>85</v>
      </c>
      <c r="F372" s="10" t="str">
        <f t="shared" si="11"/>
        <v>'00:06:00'</v>
      </c>
      <c r="I372" t="s">
        <v>1120</v>
      </c>
      <c r="J372" s="10" t="s">
        <v>3452</v>
      </c>
      <c r="K372" t="s">
        <v>1121</v>
      </c>
    </row>
    <row r="373" spans="1:11" x14ac:dyDescent="0.25">
      <c r="A373">
        <v>20</v>
      </c>
      <c r="B373" s="10" t="s">
        <v>2261</v>
      </c>
      <c r="C373">
        <v>2</v>
      </c>
      <c r="D373">
        <v>1</v>
      </c>
      <c r="E373">
        <f t="shared" si="10"/>
        <v>85</v>
      </c>
      <c r="F373" s="10" t="str">
        <f t="shared" si="11"/>
        <v>'00:06:00'</v>
      </c>
      <c r="I373" t="s">
        <v>1120</v>
      </c>
      <c r="J373" s="10" t="s">
        <v>3453</v>
      </c>
      <c r="K373" t="s">
        <v>1121</v>
      </c>
    </row>
    <row r="374" spans="1:11" x14ac:dyDescent="0.25">
      <c r="A374">
        <v>20</v>
      </c>
      <c r="B374" s="10" t="s">
        <v>2262</v>
      </c>
      <c r="C374">
        <v>0</v>
      </c>
      <c r="D374">
        <v>-19</v>
      </c>
      <c r="E374">
        <f t="shared" si="10"/>
        <v>85</v>
      </c>
      <c r="F374" s="10" t="str">
        <f t="shared" si="11"/>
        <v>'00:06:00'</v>
      </c>
      <c r="I374" t="s">
        <v>1120</v>
      </c>
      <c r="J374" s="10" t="s">
        <v>3454</v>
      </c>
      <c r="K374" t="s">
        <v>1121</v>
      </c>
    </row>
    <row r="375" spans="1:11" x14ac:dyDescent="0.25">
      <c r="A375">
        <v>20</v>
      </c>
      <c r="B375" s="10" t="s">
        <v>2263</v>
      </c>
      <c r="C375">
        <v>0</v>
      </c>
      <c r="D375">
        <v>-34</v>
      </c>
      <c r="E375">
        <f t="shared" si="10"/>
        <v>85</v>
      </c>
      <c r="F375" s="10" t="str">
        <f t="shared" si="11"/>
        <v>'00:06:00'</v>
      </c>
      <c r="I375" t="s">
        <v>1120</v>
      </c>
      <c r="J375" s="10" t="s">
        <v>3455</v>
      </c>
      <c r="K375" t="s">
        <v>1121</v>
      </c>
    </row>
    <row r="376" spans="1:11" x14ac:dyDescent="0.25">
      <c r="A376">
        <v>20</v>
      </c>
      <c r="B376" s="10" t="s">
        <v>2264</v>
      </c>
      <c r="C376">
        <v>32</v>
      </c>
      <c r="D376">
        <v>32</v>
      </c>
      <c r="E376">
        <f t="shared" si="10"/>
        <v>85</v>
      </c>
      <c r="F376" s="10" t="str">
        <f t="shared" si="11"/>
        <v>'00:06:00'</v>
      </c>
      <c r="I376" t="s">
        <v>1120</v>
      </c>
      <c r="J376" s="10" t="s">
        <v>3456</v>
      </c>
      <c r="K376" t="s">
        <v>1121</v>
      </c>
    </row>
    <row r="377" spans="1:11" x14ac:dyDescent="0.25">
      <c r="A377">
        <v>20</v>
      </c>
      <c r="B377" s="10" t="s">
        <v>2265</v>
      </c>
      <c r="C377">
        <v>0</v>
      </c>
      <c r="D377">
        <v>-47</v>
      </c>
      <c r="E377">
        <f t="shared" si="10"/>
        <v>85</v>
      </c>
      <c r="F377" s="10" t="str">
        <f t="shared" si="11"/>
        <v>'00:06:00'</v>
      </c>
      <c r="I377" t="s">
        <v>1120</v>
      </c>
      <c r="J377" s="10" t="s">
        <v>3457</v>
      </c>
      <c r="K377" t="s">
        <v>1121</v>
      </c>
    </row>
    <row r="378" spans="1:11" x14ac:dyDescent="0.25">
      <c r="A378">
        <v>20</v>
      </c>
      <c r="B378" s="10" t="s">
        <v>2266</v>
      </c>
      <c r="C378">
        <v>19</v>
      </c>
      <c r="D378">
        <v>19</v>
      </c>
      <c r="E378">
        <f t="shared" si="10"/>
        <v>85</v>
      </c>
      <c r="F378" s="10" t="str">
        <f t="shared" si="11"/>
        <v>'00:06:00'</v>
      </c>
      <c r="I378" t="s">
        <v>1120</v>
      </c>
      <c r="J378" s="10" t="s">
        <v>3458</v>
      </c>
      <c r="K378" t="s">
        <v>1121</v>
      </c>
    </row>
    <row r="379" spans="1:11" x14ac:dyDescent="0.25">
      <c r="A379">
        <v>20</v>
      </c>
      <c r="B379" s="10" t="s">
        <v>2267</v>
      </c>
      <c r="C379">
        <v>65</v>
      </c>
      <c r="D379">
        <v>46</v>
      </c>
      <c r="E379">
        <f t="shared" si="10"/>
        <v>85</v>
      </c>
      <c r="F379" s="10" t="str">
        <f t="shared" si="11"/>
        <v>'00:06:00'</v>
      </c>
      <c r="I379" t="s">
        <v>1120</v>
      </c>
      <c r="J379" s="10" t="s">
        <v>3459</v>
      </c>
      <c r="K379" t="s">
        <v>1121</v>
      </c>
    </row>
    <row r="380" spans="1:11" x14ac:dyDescent="0.25">
      <c r="A380">
        <v>20</v>
      </c>
      <c r="B380" s="10" t="s">
        <v>2268</v>
      </c>
      <c r="C380">
        <v>18</v>
      </c>
      <c r="D380">
        <v>-47</v>
      </c>
      <c r="E380">
        <f t="shared" si="10"/>
        <v>85</v>
      </c>
      <c r="F380" s="10" t="str">
        <f t="shared" si="11"/>
        <v>'00:06:00'</v>
      </c>
      <c r="I380" t="s">
        <v>1120</v>
      </c>
      <c r="J380" s="10" t="s">
        <v>3460</v>
      </c>
      <c r="K380" t="s">
        <v>1121</v>
      </c>
    </row>
    <row r="381" spans="1:11" x14ac:dyDescent="0.25">
      <c r="A381">
        <v>20</v>
      </c>
      <c r="B381" s="10" t="s">
        <v>2269</v>
      </c>
      <c r="C381">
        <v>43</v>
      </c>
      <c r="D381">
        <v>25</v>
      </c>
      <c r="E381">
        <f t="shared" si="10"/>
        <v>85</v>
      </c>
      <c r="F381" s="10" t="str">
        <f t="shared" si="11"/>
        <v>'00:06:00'</v>
      </c>
      <c r="I381" t="s">
        <v>1120</v>
      </c>
      <c r="J381" s="10" t="s">
        <v>3461</v>
      </c>
      <c r="K381" t="s">
        <v>1121</v>
      </c>
    </row>
    <row r="382" spans="1:11" x14ac:dyDescent="0.25">
      <c r="A382">
        <v>21</v>
      </c>
      <c r="B382" s="10" t="s">
        <v>2270</v>
      </c>
      <c r="C382">
        <v>44</v>
      </c>
      <c r="D382">
        <v>-40</v>
      </c>
      <c r="E382">
        <f t="shared" si="10"/>
        <v>44</v>
      </c>
      <c r="F382" s="10" t="str">
        <f t="shared" si="11"/>
        <v>'00:44:00'</v>
      </c>
      <c r="I382" t="s">
        <v>1120</v>
      </c>
      <c r="J382" s="10" t="s">
        <v>3462</v>
      </c>
      <c r="K382" t="s">
        <v>1121</v>
      </c>
    </row>
    <row r="383" spans="1:11" x14ac:dyDescent="0.25">
      <c r="A383">
        <v>21</v>
      </c>
      <c r="B383" s="10" t="s">
        <v>2271</v>
      </c>
      <c r="C383">
        <v>0</v>
      </c>
      <c r="D383">
        <v>-46</v>
      </c>
      <c r="E383">
        <f t="shared" si="10"/>
        <v>44</v>
      </c>
      <c r="F383" s="10" t="str">
        <f t="shared" si="11"/>
        <v>'00:44:00'</v>
      </c>
      <c r="I383" t="s">
        <v>1120</v>
      </c>
      <c r="J383" s="10" t="s">
        <v>3463</v>
      </c>
      <c r="K383" t="s">
        <v>1121</v>
      </c>
    </row>
    <row r="384" spans="1:11" x14ac:dyDescent="0.25">
      <c r="A384">
        <v>21</v>
      </c>
      <c r="B384" s="10" t="s">
        <v>2272</v>
      </c>
      <c r="C384">
        <v>43</v>
      </c>
      <c r="D384">
        <v>43</v>
      </c>
      <c r="E384">
        <f t="shared" si="10"/>
        <v>44</v>
      </c>
      <c r="F384" s="10" t="str">
        <f t="shared" si="11"/>
        <v>'00:44:00'</v>
      </c>
      <c r="I384" t="s">
        <v>1120</v>
      </c>
      <c r="J384" s="10" t="s">
        <v>3464</v>
      </c>
      <c r="K384" t="s">
        <v>1121</v>
      </c>
    </row>
    <row r="385" spans="1:11" x14ac:dyDescent="0.25">
      <c r="A385">
        <v>21</v>
      </c>
      <c r="B385" s="10" t="s">
        <v>2273</v>
      </c>
      <c r="C385">
        <v>38</v>
      </c>
      <c r="D385">
        <v>-5</v>
      </c>
      <c r="E385">
        <f t="shared" si="10"/>
        <v>44</v>
      </c>
      <c r="F385" s="10" t="str">
        <f t="shared" si="11"/>
        <v>'00:44:00'</v>
      </c>
      <c r="I385" t="s">
        <v>1120</v>
      </c>
      <c r="J385" s="10" t="s">
        <v>3465</v>
      </c>
      <c r="K385" t="s">
        <v>1121</v>
      </c>
    </row>
    <row r="386" spans="1:11" x14ac:dyDescent="0.25">
      <c r="A386">
        <v>21</v>
      </c>
      <c r="B386" s="10" t="s">
        <v>2274</v>
      </c>
      <c r="C386">
        <v>47</v>
      </c>
      <c r="D386">
        <v>9</v>
      </c>
      <c r="E386">
        <f t="shared" si="10"/>
        <v>47</v>
      </c>
      <c r="F386" s="10" t="str">
        <f t="shared" si="11"/>
        <v>'01:04:00'</v>
      </c>
      <c r="I386" t="s">
        <v>1120</v>
      </c>
      <c r="J386" s="10" t="s">
        <v>3466</v>
      </c>
      <c r="K386" t="s">
        <v>1121</v>
      </c>
    </row>
    <row r="387" spans="1:11" x14ac:dyDescent="0.25">
      <c r="A387">
        <v>21</v>
      </c>
      <c r="B387" s="10" t="s">
        <v>2275</v>
      </c>
      <c r="C387">
        <v>29</v>
      </c>
      <c r="D387">
        <v>-18</v>
      </c>
      <c r="E387">
        <f t="shared" si="10"/>
        <v>47</v>
      </c>
      <c r="F387" s="10" t="str">
        <f t="shared" si="11"/>
        <v>'01:04:00'</v>
      </c>
      <c r="I387" t="s">
        <v>1120</v>
      </c>
      <c r="J387" s="10" t="s">
        <v>3467</v>
      </c>
      <c r="K387" t="s">
        <v>1121</v>
      </c>
    </row>
    <row r="388" spans="1:11" x14ac:dyDescent="0.25">
      <c r="A388">
        <v>21</v>
      </c>
      <c r="B388" s="10" t="s">
        <v>2276</v>
      </c>
      <c r="C388">
        <v>11</v>
      </c>
      <c r="D388">
        <v>-18</v>
      </c>
      <c r="E388">
        <f t="shared" ref="E388:E451" si="12">IF(A388=A387,MAX(C388,E387),C388)</f>
        <v>47</v>
      </c>
      <c r="F388" s="10" t="str">
        <f t="shared" ref="F388:F451" si="13">IF(C388=E388,B388,F387)</f>
        <v>'01:04:00'</v>
      </c>
      <c r="I388" t="s">
        <v>1120</v>
      </c>
      <c r="J388" s="10" t="s">
        <v>3468</v>
      </c>
      <c r="K388" t="s">
        <v>1121</v>
      </c>
    </row>
    <row r="389" spans="1:11" x14ac:dyDescent="0.25">
      <c r="A389">
        <v>21</v>
      </c>
      <c r="B389" s="10" t="s">
        <v>2277</v>
      </c>
      <c r="C389">
        <v>0</v>
      </c>
      <c r="D389">
        <v>-47</v>
      </c>
      <c r="E389">
        <f t="shared" si="12"/>
        <v>47</v>
      </c>
      <c r="F389" s="10" t="str">
        <f t="shared" si="13"/>
        <v>'01:04:00'</v>
      </c>
      <c r="I389" t="s">
        <v>1120</v>
      </c>
      <c r="J389" s="10" t="s">
        <v>3469</v>
      </c>
      <c r="K389" t="s">
        <v>1121</v>
      </c>
    </row>
    <row r="390" spans="1:11" x14ac:dyDescent="0.25">
      <c r="A390">
        <v>21</v>
      </c>
      <c r="B390" s="10" t="s">
        <v>2278</v>
      </c>
      <c r="C390">
        <v>24</v>
      </c>
      <c r="D390">
        <v>24</v>
      </c>
      <c r="E390">
        <f t="shared" si="12"/>
        <v>47</v>
      </c>
      <c r="F390" s="10" t="str">
        <f t="shared" si="13"/>
        <v>'01:04:00'</v>
      </c>
      <c r="I390" t="s">
        <v>1120</v>
      </c>
      <c r="J390" s="10" t="s">
        <v>3470</v>
      </c>
      <c r="K390" t="s">
        <v>1121</v>
      </c>
    </row>
    <row r="391" spans="1:11" x14ac:dyDescent="0.25">
      <c r="A391">
        <v>21</v>
      </c>
      <c r="B391" s="10" t="s">
        <v>2279</v>
      </c>
      <c r="C391">
        <v>43</v>
      </c>
      <c r="D391">
        <v>19</v>
      </c>
      <c r="E391">
        <f t="shared" si="12"/>
        <v>47</v>
      </c>
      <c r="F391" s="10" t="str">
        <f t="shared" si="13"/>
        <v>'01:04:00'</v>
      </c>
      <c r="I391" t="s">
        <v>1120</v>
      </c>
      <c r="J391" s="10" t="s">
        <v>3471</v>
      </c>
      <c r="K391" t="s">
        <v>1121</v>
      </c>
    </row>
    <row r="392" spans="1:11" x14ac:dyDescent="0.25">
      <c r="A392">
        <v>21</v>
      </c>
      <c r="B392" s="10" t="s">
        <v>2280</v>
      </c>
      <c r="C392">
        <v>23</v>
      </c>
      <c r="D392">
        <v>-20</v>
      </c>
      <c r="E392">
        <f t="shared" si="12"/>
        <v>47</v>
      </c>
      <c r="F392" s="10" t="str">
        <f t="shared" si="13"/>
        <v>'01:04:00'</v>
      </c>
      <c r="I392" t="s">
        <v>1120</v>
      </c>
      <c r="J392" s="10" t="s">
        <v>3472</v>
      </c>
      <c r="K392" t="s">
        <v>1121</v>
      </c>
    </row>
    <row r="393" spans="1:11" x14ac:dyDescent="0.25">
      <c r="A393">
        <v>21</v>
      </c>
      <c r="B393" s="10" t="s">
        <v>2281</v>
      </c>
      <c r="C393">
        <v>64</v>
      </c>
      <c r="D393">
        <v>41</v>
      </c>
      <c r="E393">
        <f t="shared" si="12"/>
        <v>64</v>
      </c>
      <c r="F393" s="10" t="str">
        <f t="shared" si="13"/>
        <v>'01:39:00'</v>
      </c>
      <c r="I393" t="s">
        <v>1120</v>
      </c>
      <c r="J393" s="10" t="s">
        <v>3473</v>
      </c>
      <c r="K393" t="s">
        <v>1121</v>
      </c>
    </row>
    <row r="394" spans="1:11" x14ac:dyDescent="0.25">
      <c r="A394">
        <v>21</v>
      </c>
      <c r="B394" s="10" t="s">
        <v>2282</v>
      </c>
      <c r="C394">
        <v>52</v>
      </c>
      <c r="D394">
        <v>-12</v>
      </c>
      <c r="E394">
        <f t="shared" si="12"/>
        <v>64</v>
      </c>
      <c r="F394" s="10" t="str">
        <f t="shared" si="13"/>
        <v>'01:39:00'</v>
      </c>
      <c r="I394" t="s">
        <v>1120</v>
      </c>
      <c r="J394" s="10" t="s">
        <v>3474</v>
      </c>
      <c r="K394" t="s">
        <v>1121</v>
      </c>
    </row>
    <row r="395" spans="1:11" x14ac:dyDescent="0.25">
      <c r="A395">
        <v>21</v>
      </c>
      <c r="B395" s="10" t="s">
        <v>2283</v>
      </c>
      <c r="C395">
        <v>49</v>
      </c>
      <c r="D395">
        <v>-3</v>
      </c>
      <c r="E395">
        <f t="shared" si="12"/>
        <v>64</v>
      </c>
      <c r="F395" s="10" t="str">
        <f t="shared" si="13"/>
        <v>'01:39:00'</v>
      </c>
      <c r="I395" t="s">
        <v>1120</v>
      </c>
      <c r="J395" s="10" t="s">
        <v>3475</v>
      </c>
      <c r="K395" t="s">
        <v>1121</v>
      </c>
    </row>
    <row r="396" spans="1:11" x14ac:dyDescent="0.25">
      <c r="A396">
        <v>21</v>
      </c>
      <c r="B396" s="10" t="s">
        <v>2284</v>
      </c>
      <c r="C396">
        <v>84</v>
      </c>
      <c r="D396">
        <v>35</v>
      </c>
      <c r="E396">
        <f t="shared" si="12"/>
        <v>84</v>
      </c>
      <c r="F396" s="10" t="str">
        <f t="shared" si="13"/>
        <v>'01:54:00'</v>
      </c>
      <c r="I396" t="s">
        <v>1120</v>
      </c>
      <c r="J396" s="10" t="s">
        <v>3476</v>
      </c>
      <c r="K396" t="s">
        <v>1121</v>
      </c>
    </row>
    <row r="397" spans="1:11" x14ac:dyDescent="0.25">
      <c r="A397">
        <v>21</v>
      </c>
      <c r="B397" s="10" t="s">
        <v>2285</v>
      </c>
      <c r="C397">
        <v>37</v>
      </c>
      <c r="D397">
        <v>-47</v>
      </c>
      <c r="E397">
        <f t="shared" si="12"/>
        <v>84</v>
      </c>
      <c r="F397" s="10" t="str">
        <f t="shared" si="13"/>
        <v>'01:54:00'</v>
      </c>
      <c r="I397" t="s">
        <v>1120</v>
      </c>
      <c r="J397" s="10" t="s">
        <v>3477</v>
      </c>
      <c r="K397" t="s">
        <v>1121</v>
      </c>
    </row>
    <row r="398" spans="1:11" x14ac:dyDescent="0.25">
      <c r="A398">
        <v>21</v>
      </c>
      <c r="B398" s="10" t="s">
        <v>2286</v>
      </c>
      <c r="C398">
        <v>7</v>
      </c>
      <c r="D398">
        <v>-30</v>
      </c>
      <c r="E398">
        <f t="shared" si="12"/>
        <v>84</v>
      </c>
      <c r="F398" s="10" t="str">
        <f t="shared" si="13"/>
        <v>'01:54:00'</v>
      </c>
      <c r="I398" t="s">
        <v>1120</v>
      </c>
      <c r="J398" s="10" t="s">
        <v>3478</v>
      </c>
      <c r="K398" t="s">
        <v>1121</v>
      </c>
    </row>
    <row r="399" spans="1:11" x14ac:dyDescent="0.25">
      <c r="A399">
        <v>21</v>
      </c>
      <c r="B399" s="10" t="s">
        <v>2287</v>
      </c>
      <c r="C399">
        <v>0</v>
      </c>
      <c r="D399">
        <v>-28</v>
      </c>
      <c r="E399">
        <f t="shared" si="12"/>
        <v>84</v>
      </c>
      <c r="F399" s="10" t="str">
        <f t="shared" si="13"/>
        <v>'01:54:00'</v>
      </c>
      <c r="I399" t="s">
        <v>1120</v>
      </c>
      <c r="J399" s="10" t="s">
        <v>3479</v>
      </c>
      <c r="K399" t="s">
        <v>1121</v>
      </c>
    </row>
    <row r="400" spans="1:11" x14ac:dyDescent="0.25">
      <c r="A400">
        <v>21</v>
      </c>
      <c r="B400" s="10" t="s">
        <v>2288</v>
      </c>
      <c r="C400">
        <v>0</v>
      </c>
      <c r="D400">
        <v>-39</v>
      </c>
      <c r="E400">
        <f t="shared" si="12"/>
        <v>84</v>
      </c>
      <c r="F400" s="10" t="str">
        <f t="shared" si="13"/>
        <v>'01:54:00'</v>
      </c>
      <c r="I400" t="s">
        <v>1120</v>
      </c>
      <c r="J400" s="10" t="s">
        <v>3480</v>
      </c>
      <c r="K400" t="s">
        <v>1121</v>
      </c>
    </row>
    <row r="401" spans="1:11" x14ac:dyDescent="0.25">
      <c r="A401">
        <v>21</v>
      </c>
      <c r="B401" s="10" t="s">
        <v>2289</v>
      </c>
      <c r="C401">
        <v>49</v>
      </c>
      <c r="D401">
        <v>49</v>
      </c>
      <c r="E401">
        <f t="shared" si="12"/>
        <v>84</v>
      </c>
      <c r="F401" s="10" t="str">
        <f t="shared" si="13"/>
        <v>'01:54:00'</v>
      </c>
      <c r="I401" t="s">
        <v>1120</v>
      </c>
      <c r="J401" s="10" t="s">
        <v>3481</v>
      </c>
      <c r="K401" t="s">
        <v>1121</v>
      </c>
    </row>
    <row r="402" spans="1:11" x14ac:dyDescent="0.25">
      <c r="A402">
        <v>21</v>
      </c>
      <c r="B402" s="10" t="s">
        <v>2290</v>
      </c>
      <c r="C402">
        <v>79</v>
      </c>
      <c r="D402">
        <v>30</v>
      </c>
      <c r="E402">
        <f t="shared" si="12"/>
        <v>84</v>
      </c>
      <c r="F402" s="10" t="str">
        <f t="shared" si="13"/>
        <v>'01:54:00'</v>
      </c>
      <c r="I402" t="s">
        <v>1120</v>
      </c>
      <c r="J402" s="10" t="s">
        <v>3482</v>
      </c>
      <c r="K402" t="s">
        <v>1121</v>
      </c>
    </row>
    <row r="403" spans="1:11" x14ac:dyDescent="0.25">
      <c r="A403">
        <v>21</v>
      </c>
      <c r="B403" s="10" t="s">
        <v>2291</v>
      </c>
      <c r="C403">
        <v>78</v>
      </c>
      <c r="D403">
        <v>-1</v>
      </c>
      <c r="E403">
        <f t="shared" si="12"/>
        <v>84</v>
      </c>
      <c r="F403" s="10" t="str">
        <f t="shared" si="13"/>
        <v>'01:54:00'</v>
      </c>
      <c r="I403" t="s">
        <v>1120</v>
      </c>
      <c r="J403" s="10" t="s">
        <v>3483</v>
      </c>
      <c r="K403" t="s">
        <v>1121</v>
      </c>
    </row>
    <row r="404" spans="1:11" x14ac:dyDescent="0.25">
      <c r="A404">
        <v>21</v>
      </c>
      <c r="B404" s="10" t="s">
        <v>2292</v>
      </c>
      <c r="C404">
        <v>112</v>
      </c>
      <c r="D404">
        <v>34</v>
      </c>
      <c r="E404">
        <f t="shared" si="12"/>
        <v>112</v>
      </c>
      <c r="F404" s="10" t="str">
        <f t="shared" si="13"/>
        <v>'02:34:00'</v>
      </c>
      <c r="I404" t="s">
        <v>1120</v>
      </c>
      <c r="J404" s="10" t="s">
        <v>3484</v>
      </c>
      <c r="K404" t="s">
        <v>1121</v>
      </c>
    </row>
    <row r="405" spans="1:11" x14ac:dyDescent="0.25">
      <c r="A405">
        <v>21</v>
      </c>
      <c r="B405" s="10" t="s">
        <v>2293</v>
      </c>
      <c r="C405">
        <v>71</v>
      </c>
      <c r="D405">
        <v>-41</v>
      </c>
      <c r="E405">
        <f t="shared" si="12"/>
        <v>112</v>
      </c>
      <c r="F405" s="10" t="str">
        <f t="shared" si="13"/>
        <v>'02:34:00'</v>
      </c>
      <c r="I405" t="s">
        <v>1120</v>
      </c>
      <c r="J405" s="10" t="s">
        <v>3485</v>
      </c>
      <c r="K405" t="s">
        <v>1121</v>
      </c>
    </row>
    <row r="406" spans="1:11" x14ac:dyDescent="0.25">
      <c r="A406">
        <v>21</v>
      </c>
      <c r="B406" s="10" t="s">
        <v>2294</v>
      </c>
      <c r="C406">
        <v>34</v>
      </c>
      <c r="D406">
        <v>-37</v>
      </c>
      <c r="E406">
        <f t="shared" si="12"/>
        <v>112</v>
      </c>
      <c r="F406" s="10" t="str">
        <f t="shared" si="13"/>
        <v>'02:34:00'</v>
      </c>
      <c r="I406" t="s">
        <v>1120</v>
      </c>
      <c r="J406" s="10" t="s">
        <v>3486</v>
      </c>
      <c r="K406" t="s">
        <v>1121</v>
      </c>
    </row>
    <row r="407" spans="1:11" x14ac:dyDescent="0.25">
      <c r="A407">
        <v>22</v>
      </c>
      <c r="B407" s="10" t="s">
        <v>2295</v>
      </c>
      <c r="C407">
        <v>64</v>
      </c>
      <c r="D407">
        <v>9</v>
      </c>
      <c r="E407">
        <f t="shared" si="12"/>
        <v>64</v>
      </c>
      <c r="F407" s="10" t="str">
        <f t="shared" si="13"/>
        <v>'22:21:00'</v>
      </c>
      <c r="I407" t="s">
        <v>1120</v>
      </c>
      <c r="J407" s="10" t="s">
        <v>3487</v>
      </c>
      <c r="K407" t="s">
        <v>1121</v>
      </c>
    </row>
    <row r="408" spans="1:11" x14ac:dyDescent="0.25">
      <c r="A408">
        <v>22</v>
      </c>
      <c r="B408" s="10" t="s">
        <v>2296</v>
      </c>
      <c r="C408">
        <v>58</v>
      </c>
      <c r="D408">
        <v>-6</v>
      </c>
      <c r="E408">
        <f t="shared" si="12"/>
        <v>64</v>
      </c>
      <c r="F408" s="10" t="str">
        <f t="shared" si="13"/>
        <v>'22:21:00'</v>
      </c>
      <c r="I408" t="s">
        <v>1120</v>
      </c>
      <c r="J408" s="10" t="s">
        <v>3488</v>
      </c>
      <c r="K408" t="s">
        <v>1121</v>
      </c>
    </row>
    <row r="409" spans="1:11" x14ac:dyDescent="0.25">
      <c r="A409">
        <v>22</v>
      </c>
      <c r="B409" s="10" t="s">
        <v>2297</v>
      </c>
      <c r="C409">
        <v>104</v>
      </c>
      <c r="D409">
        <v>46</v>
      </c>
      <c r="E409">
        <f t="shared" si="12"/>
        <v>104</v>
      </c>
      <c r="F409" s="10" t="str">
        <f t="shared" si="13"/>
        <v>'22:31:00'</v>
      </c>
      <c r="I409" t="s">
        <v>1120</v>
      </c>
      <c r="J409" s="10" t="s">
        <v>3489</v>
      </c>
      <c r="K409" t="s">
        <v>1121</v>
      </c>
    </row>
    <row r="410" spans="1:11" x14ac:dyDescent="0.25">
      <c r="A410">
        <v>22</v>
      </c>
      <c r="B410" s="10" t="s">
        <v>2298</v>
      </c>
      <c r="C410">
        <v>82</v>
      </c>
      <c r="D410">
        <v>-22</v>
      </c>
      <c r="E410">
        <f t="shared" si="12"/>
        <v>104</v>
      </c>
      <c r="F410" s="10" t="str">
        <f t="shared" si="13"/>
        <v>'22:31:00'</v>
      </c>
      <c r="I410" t="s">
        <v>1120</v>
      </c>
      <c r="J410" s="10" t="s">
        <v>3490</v>
      </c>
      <c r="K410" t="s">
        <v>1121</v>
      </c>
    </row>
    <row r="411" spans="1:11" x14ac:dyDescent="0.25">
      <c r="A411">
        <v>22</v>
      </c>
      <c r="B411" s="10" t="s">
        <v>2299</v>
      </c>
      <c r="C411">
        <v>93</v>
      </c>
      <c r="D411">
        <v>11</v>
      </c>
      <c r="E411">
        <f t="shared" si="12"/>
        <v>104</v>
      </c>
      <c r="F411" s="10" t="str">
        <f t="shared" si="13"/>
        <v>'22:31:00'</v>
      </c>
      <c r="I411" t="s">
        <v>1120</v>
      </c>
      <c r="J411" s="10" t="s">
        <v>3491</v>
      </c>
      <c r="K411" t="s">
        <v>1121</v>
      </c>
    </row>
    <row r="412" spans="1:11" x14ac:dyDescent="0.25">
      <c r="A412">
        <v>22</v>
      </c>
      <c r="B412" s="10" t="s">
        <v>2300</v>
      </c>
      <c r="C412">
        <v>110</v>
      </c>
      <c r="D412">
        <v>17</v>
      </c>
      <c r="E412">
        <f t="shared" si="12"/>
        <v>110</v>
      </c>
      <c r="F412" s="10" t="str">
        <f t="shared" si="13"/>
        <v>'22:46:00'</v>
      </c>
      <c r="I412" t="s">
        <v>1120</v>
      </c>
      <c r="J412" s="10" t="s">
        <v>3492</v>
      </c>
      <c r="K412" t="s">
        <v>1121</v>
      </c>
    </row>
    <row r="413" spans="1:11" x14ac:dyDescent="0.25">
      <c r="A413">
        <v>22</v>
      </c>
      <c r="B413" s="10" t="s">
        <v>2301</v>
      </c>
      <c r="C413">
        <v>135</v>
      </c>
      <c r="D413">
        <v>25</v>
      </c>
      <c r="E413">
        <f t="shared" si="12"/>
        <v>135</v>
      </c>
      <c r="F413" s="10" t="str">
        <f t="shared" si="13"/>
        <v>'22:51:00'</v>
      </c>
      <c r="I413" t="s">
        <v>1120</v>
      </c>
      <c r="J413" s="10" t="s">
        <v>3493</v>
      </c>
      <c r="K413" t="s">
        <v>1121</v>
      </c>
    </row>
    <row r="414" spans="1:11" x14ac:dyDescent="0.25">
      <c r="A414">
        <v>22</v>
      </c>
      <c r="B414" s="10" t="s">
        <v>2302</v>
      </c>
      <c r="C414">
        <v>116</v>
      </c>
      <c r="D414">
        <v>-19</v>
      </c>
      <c r="E414">
        <f t="shared" si="12"/>
        <v>135</v>
      </c>
      <c r="F414" s="10" t="str">
        <f t="shared" si="13"/>
        <v>'22:51:00'</v>
      </c>
      <c r="I414" t="s">
        <v>1120</v>
      </c>
      <c r="J414" s="10" t="s">
        <v>3494</v>
      </c>
      <c r="K414" t="s">
        <v>1121</v>
      </c>
    </row>
    <row r="415" spans="1:11" x14ac:dyDescent="0.25">
      <c r="A415">
        <v>22</v>
      </c>
      <c r="B415" s="10" t="s">
        <v>2303</v>
      </c>
      <c r="C415">
        <v>76</v>
      </c>
      <c r="D415">
        <v>-40</v>
      </c>
      <c r="E415">
        <f t="shared" si="12"/>
        <v>135</v>
      </c>
      <c r="F415" s="10" t="str">
        <f t="shared" si="13"/>
        <v>'22:51:00'</v>
      </c>
      <c r="I415" t="s">
        <v>1120</v>
      </c>
      <c r="J415" s="10" t="s">
        <v>3495</v>
      </c>
      <c r="K415" t="s">
        <v>1121</v>
      </c>
    </row>
    <row r="416" spans="1:11" x14ac:dyDescent="0.25">
      <c r="A416">
        <v>22</v>
      </c>
      <c r="B416" s="10" t="s">
        <v>2304</v>
      </c>
      <c r="C416">
        <v>55</v>
      </c>
      <c r="D416">
        <v>-21</v>
      </c>
      <c r="E416">
        <f t="shared" si="12"/>
        <v>135</v>
      </c>
      <c r="F416" s="10" t="str">
        <f t="shared" si="13"/>
        <v>'22:51:00'</v>
      </c>
      <c r="I416" t="s">
        <v>1120</v>
      </c>
      <c r="J416" s="10" t="s">
        <v>3496</v>
      </c>
      <c r="K416" t="s">
        <v>1121</v>
      </c>
    </row>
    <row r="417" spans="1:11" x14ac:dyDescent="0.25">
      <c r="A417">
        <v>22</v>
      </c>
      <c r="B417" s="10" t="s">
        <v>2305</v>
      </c>
      <c r="C417">
        <v>61</v>
      </c>
      <c r="D417">
        <v>6</v>
      </c>
      <c r="E417">
        <f t="shared" si="12"/>
        <v>135</v>
      </c>
      <c r="F417" s="10" t="str">
        <f t="shared" si="13"/>
        <v>'22:51:00'</v>
      </c>
      <c r="I417" t="s">
        <v>1120</v>
      </c>
      <c r="J417" s="10" t="s">
        <v>3497</v>
      </c>
      <c r="K417" t="s">
        <v>1121</v>
      </c>
    </row>
    <row r="418" spans="1:11" x14ac:dyDescent="0.25">
      <c r="A418">
        <v>22</v>
      </c>
      <c r="B418" s="10" t="s">
        <v>2306</v>
      </c>
      <c r="C418">
        <v>70</v>
      </c>
      <c r="D418">
        <v>9</v>
      </c>
      <c r="E418">
        <f t="shared" si="12"/>
        <v>135</v>
      </c>
      <c r="F418" s="10" t="str">
        <f t="shared" si="13"/>
        <v>'22:51:00'</v>
      </c>
      <c r="I418" t="s">
        <v>1120</v>
      </c>
      <c r="J418" s="10" t="s">
        <v>3498</v>
      </c>
      <c r="K418" t="s">
        <v>1121</v>
      </c>
    </row>
    <row r="419" spans="1:11" x14ac:dyDescent="0.25">
      <c r="A419">
        <v>22</v>
      </c>
      <c r="B419" s="10" t="s">
        <v>2307</v>
      </c>
      <c r="C419">
        <v>28</v>
      </c>
      <c r="D419">
        <v>-42</v>
      </c>
      <c r="E419">
        <f t="shared" si="12"/>
        <v>135</v>
      </c>
      <c r="F419" s="10" t="str">
        <f t="shared" si="13"/>
        <v>'22:51:00'</v>
      </c>
      <c r="I419" t="s">
        <v>1120</v>
      </c>
      <c r="J419" s="10" t="s">
        <v>3499</v>
      </c>
      <c r="K419" t="s">
        <v>1121</v>
      </c>
    </row>
    <row r="420" spans="1:11" x14ac:dyDescent="0.25">
      <c r="A420">
        <v>22</v>
      </c>
      <c r="B420" s="10" t="s">
        <v>2308</v>
      </c>
      <c r="C420">
        <v>28</v>
      </c>
      <c r="D420">
        <v>0</v>
      </c>
      <c r="E420">
        <f t="shared" si="12"/>
        <v>135</v>
      </c>
      <c r="F420" s="10" t="str">
        <f t="shared" si="13"/>
        <v>'22:51:00'</v>
      </c>
      <c r="I420" t="s">
        <v>1120</v>
      </c>
      <c r="J420" s="10" t="s">
        <v>3500</v>
      </c>
      <c r="K420" t="s">
        <v>1121</v>
      </c>
    </row>
    <row r="421" spans="1:11" x14ac:dyDescent="0.25">
      <c r="A421">
        <v>22</v>
      </c>
      <c r="B421" s="10" t="s">
        <v>2309</v>
      </c>
      <c r="C421">
        <v>14</v>
      </c>
      <c r="D421">
        <v>-14</v>
      </c>
      <c r="E421">
        <f t="shared" si="12"/>
        <v>135</v>
      </c>
      <c r="F421" s="10" t="str">
        <f t="shared" si="13"/>
        <v>'22:51:00'</v>
      </c>
      <c r="I421" t="s">
        <v>1120</v>
      </c>
      <c r="J421" s="10" t="s">
        <v>3501</v>
      </c>
      <c r="K421" t="s">
        <v>1121</v>
      </c>
    </row>
    <row r="422" spans="1:11" x14ac:dyDescent="0.25">
      <c r="A422">
        <v>22</v>
      </c>
      <c r="B422" s="10" t="s">
        <v>2310</v>
      </c>
      <c r="C422">
        <v>46</v>
      </c>
      <c r="D422">
        <v>32</v>
      </c>
      <c r="E422">
        <f t="shared" si="12"/>
        <v>135</v>
      </c>
      <c r="F422" s="10" t="str">
        <f t="shared" si="13"/>
        <v>'22:51:00'</v>
      </c>
      <c r="I422" t="s">
        <v>1120</v>
      </c>
      <c r="J422" s="10" t="s">
        <v>3502</v>
      </c>
      <c r="K422" t="s">
        <v>1121</v>
      </c>
    </row>
    <row r="423" spans="1:11" x14ac:dyDescent="0.25">
      <c r="A423">
        <v>22</v>
      </c>
      <c r="B423" s="10" t="s">
        <v>2311</v>
      </c>
      <c r="C423">
        <v>43</v>
      </c>
      <c r="D423">
        <v>-3</v>
      </c>
      <c r="E423">
        <f t="shared" si="12"/>
        <v>135</v>
      </c>
      <c r="F423" s="10" t="str">
        <f t="shared" si="13"/>
        <v>'22:51:00'</v>
      </c>
      <c r="I423" t="s">
        <v>1120</v>
      </c>
      <c r="J423" s="10" t="s">
        <v>3503</v>
      </c>
      <c r="K423" t="s">
        <v>1121</v>
      </c>
    </row>
    <row r="424" spans="1:11" x14ac:dyDescent="0.25">
      <c r="A424">
        <v>22</v>
      </c>
      <c r="B424" s="10" t="s">
        <v>2312</v>
      </c>
      <c r="C424">
        <v>80</v>
      </c>
      <c r="D424">
        <v>37</v>
      </c>
      <c r="E424">
        <f t="shared" si="12"/>
        <v>135</v>
      </c>
      <c r="F424" s="10" t="str">
        <f t="shared" si="13"/>
        <v>'22:51:00'</v>
      </c>
      <c r="I424" t="s">
        <v>1120</v>
      </c>
      <c r="J424" s="10" t="s">
        <v>3504</v>
      </c>
      <c r="K424" t="s">
        <v>1121</v>
      </c>
    </row>
    <row r="425" spans="1:11" x14ac:dyDescent="0.25">
      <c r="A425">
        <v>22</v>
      </c>
      <c r="B425" s="10" t="s">
        <v>2313</v>
      </c>
      <c r="C425">
        <v>120</v>
      </c>
      <c r="D425">
        <v>40</v>
      </c>
      <c r="E425">
        <f t="shared" si="12"/>
        <v>135</v>
      </c>
      <c r="F425" s="10" t="str">
        <f t="shared" si="13"/>
        <v>'22:51:00'</v>
      </c>
      <c r="I425" t="s">
        <v>1120</v>
      </c>
      <c r="J425" s="10" t="s">
        <v>3505</v>
      </c>
      <c r="K425" t="s">
        <v>1121</v>
      </c>
    </row>
    <row r="426" spans="1:11" x14ac:dyDescent="0.25">
      <c r="A426">
        <v>22</v>
      </c>
      <c r="B426" s="10" t="s">
        <v>2314</v>
      </c>
      <c r="C426">
        <v>73</v>
      </c>
      <c r="D426">
        <v>-47</v>
      </c>
      <c r="E426">
        <f t="shared" si="12"/>
        <v>135</v>
      </c>
      <c r="F426" s="10" t="str">
        <f t="shared" si="13"/>
        <v>'22:51:00'</v>
      </c>
      <c r="I426" t="s">
        <v>1120</v>
      </c>
      <c r="J426" s="10" t="s">
        <v>3506</v>
      </c>
      <c r="K426" t="s">
        <v>1121</v>
      </c>
    </row>
    <row r="427" spans="1:11" x14ac:dyDescent="0.25">
      <c r="A427">
        <v>22</v>
      </c>
      <c r="B427" s="10" t="s">
        <v>2315</v>
      </c>
      <c r="C427">
        <v>120</v>
      </c>
      <c r="D427">
        <v>47</v>
      </c>
      <c r="E427">
        <f t="shared" si="12"/>
        <v>135</v>
      </c>
      <c r="F427" s="10" t="str">
        <f t="shared" si="13"/>
        <v>'22:51:00'</v>
      </c>
      <c r="I427" t="s">
        <v>1120</v>
      </c>
      <c r="J427" s="10" t="s">
        <v>3507</v>
      </c>
      <c r="K427" t="s">
        <v>1121</v>
      </c>
    </row>
    <row r="428" spans="1:11" x14ac:dyDescent="0.25">
      <c r="A428">
        <v>22</v>
      </c>
      <c r="B428" s="10" t="s">
        <v>2246</v>
      </c>
      <c r="C428">
        <v>110</v>
      </c>
      <c r="D428">
        <v>-10</v>
      </c>
      <c r="E428">
        <f t="shared" si="12"/>
        <v>135</v>
      </c>
      <c r="F428" s="10" t="str">
        <f t="shared" si="13"/>
        <v>'22:51:00'</v>
      </c>
      <c r="I428" t="s">
        <v>1120</v>
      </c>
      <c r="J428" s="10" t="s">
        <v>3508</v>
      </c>
      <c r="K428" t="s">
        <v>1121</v>
      </c>
    </row>
    <row r="429" spans="1:11" x14ac:dyDescent="0.25">
      <c r="A429">
        <v>22</v>
      </c>
      <c r="B429" s="10" t="s">
        <v>2247</v>
      </c>
      <c r="C429">
        <v>129</v>
      </c>
      <c r="D429">
        <v>19</v>
      </c>
      <c r="E429">
        <f t="shared" si="12"/>
        <v>135</v>
      </c>
      <c r="F429" s="10" t="str">
        <f t="shared" si="13"/>
        <v>'22:51:00'</v>
      </c>
      <c r="I429" t="s">
        <v>1120</v>
      </c>
      <c r="J429" s="10" t="s">
        <v>3509</v>
      </c>
      <c r="K429" t="s">
        <v>1121</v>
      </c>
    </row>
    <row r="430" spans="1:11" x14ac:dyDescent="0.25">
      <c r="A430">
        <v>22</v>
      </c>
      <c r="B430" s="10" t="s">
        <v>1473</v>
      </c>
      <c r="C430">
        <v>115</v>
      </c>
      <c r="D430">
        <v>-14</v>
      </c>
      <c r="E430">
        <f t="shared" si="12"/>
        <v>135</v>
      </c>
      <c r="F430" s="10" t="str">
        <f t="shared" si="13"/>
        <v>'22:51:00'</v>
      </c>
      <c r="I430" t="s">
        <v>1120</v>
      </c>
      <c r="J430" s="10" t="s">
        <v>3510</v>
      </c>
      <c r="K430" t="s">
        <v>1121</v>
      </c>
    </row>
    <row r="431" spans="1:11" x14ac:dyDescent="0.25">
      <c r="A431">
        <v>22</v>
      </c>
      <c r="B431" s="10" t="s">
        <v>2248</v>
      </c>
      <c r="C431">
        <v>82</v>
      </c>
      <c r="D431">
        <v>-33</v>
      </c>
      <c r="E431">
        <f t="shared" si="12"/>
        <v>135</v>
      </c>
      <c r="F431" s="10" t="str">
        <f t="shared" si="13"/>
        <v>'22:51:00'</v>
      </c>
      <c r="I431" t="s">
        <v>1120</v>
      </c>
      <c r="J431" s="10" t="s">
        <v>3511</v>
      </c>
      <c r="K431" t="s">
        <v>1121</v>
      </c>
    </row>
    <row r="432" spans="1:11" x14ac:dyDescent="0.25">
      <c r="A432">
        <v>23</v>
      </c>
      <c r="B432" s="10" t="s">
        <v>2179</v>
      </c>
      <c r="C432">
        <v>17</v>
      </c>
      <c r="D432">
        <v>21</v>
      </c>
      <c r="E432">
        <f t="shared" si="12"/>
        <v>17</v>
      </c>
      <c r="F432" s="10" t="str">
        <f t="shared" si="13"/>
        <v>'07:18:00'</v>
      </c>
      <c r="I432" t="s">
        <v>1120</v>
      </c>
      <c r="J432" s="10" t="s">
        <v>3512</v>
      </c>
      <c r="K432" t="s">
        <v>1121</v>
      </c>
    </row>
    <row r="433" spans="1:11" x14ac:dyDescent="0.25">
      <c r="A433">
        <v>23</v>
      </c>
      <c r="B433" s="10" t="s">
        <v>2316</v>
      </c>
      <c r="C433">
        <v>53</v>
      </c>
      <c r="D433">
        <v>36</v>
      </c>
      <c r="E433">
        <f t="shared" si="12"/>
        <v>53</v>
      </c>
      <c r="F433" s="10" t="str">
        <f t="shared" si="13"/>
        <v>'07:23:00'</v>
      </c>
      <c r="I433" t="s">
        <v>1120</v>
      </c>
      <c r="J433" s="10" t="s">
        <v>3513</v>
      </c>
      <c r="K433" t="s">
        <v>1121</v>
      </c>
    </row>
    <row r="434" spans="1:11" x14ac:dyDescent="0.25">
      <c r="A434">
        <v>23</v>
      </c>
      <c r="B434" s="10" t="s">
        <v>2317</v>
      </c>
      <c r="C434">
        <v>24</v>
      </c>
      <c r="D434">
        <v>-29</v>
      </c>
      <c r="E434">
        <f t="shared" si="12"/>
        <v>53</v>
      </c>
      <c r="F434" s="10" t="str">
        <f t="shared" si="13"/>
        <v>'07:23:00'</v>
      </c>
      <c r="I434" t="s">
        <v>1120</v>
      </c>
      <c r="J434" s="10" t="s">
        <v>3514</v>
      </c>
      <c r="K434" t="s">
        <v>1121</v>
      </c>
    </row>
    <row r="435" spans="1:11" x14ac:dyDescent="0.25">
      <c r="A435">
        <v>23</v>
      </c>
      <c r="B435" s="10" t="s">
        <v>2318</v>
      </c>
      <c r="C435">
        <v>0</v>
      </c>
      <c r="D435">
        <v>-37</v>
      </c>
      <c r="E435">
        <f t="shared" si="12"/>
        <v>53</v>
      </c>
      <c r="F435" s="10" t="str">
        <f t="shared" si="13"/>
        <v>'07:23:00'</v>
      </c>
      <c r="I435" t="s">
        <v>1120</v>
      </c>
      <c r="J435" s="10" t="s">
        <v>3515</v>
      </c>
      <c r="K435" t="s">
        <v>1121</v>
      </c>
    </row>
    <row r="436" spans="1:11" x14ac:dyDescent="0.25">
      <c r="A436">
        <v>23</v>
      </c>
      <c r="B436" s="10" t="s">
        <v>2319</v>
      </c>
      <c r="C436">
        <v>39</v>
      </c>
      <c r="D436">
        <v>39</v>
      </c>
      <c r="E436">
        <f t="shared" si="12"/>
        <v>53</v>
      </c>
      <c r="F436" s="10" t="str">
        <f t="shared" si="13"/>
        <v>'07:23:00'</v>
      </c>
      <c r="I436" t="s">
        <v>1120</v>
      </c>
      <c r="J436" s="10" t="s">
        <v>3516</v>
      </c>
      <c r="K436" t="s">
        <v>1121</v>
      </c>
    </row>
    <row r="437" spans="1:11" x14ac:dyDescent="0.25">
      <c r="A437">
        <v>23</v>
      </c>
      <c r="B437" s="10" t="s">
        <v>2320</v>
      </c>
      <c r="C437">
        <v>59</v>
      </c>
      <c r="D437">
        <v>20</v>
      </c>
      <c r="E437">
        <f t="shared" si="12"/>
        <v>59</v>
      </c>
      <c r="F437" s="10" t="str">
        <f t="shared" si="13"/>
        <v>'07:43:00'</v>
      </c>
      <c r="I437" t="s">
        <v>1120</v>
      </c>
      <c r="J437" s="10" t="s">
        <v>3517</v>
      </c>
      <c r="K437" t="s">
        <v>1121</v>
      </c>
    </row>
    <row r="438" spans="1:11" x14ac:dyDescent="0.25">
      <c r="A438">
        <v>23</v>
      </c>
      <c r="B438" s="10" t="s">
        <v>2321</v>
      </c>
      <c r="C438">
        <v>51</v>
      </c>
      <c r="D438">
        <v>-8</v>
      </c>
      <c r="E438">
        <f t="shared" si="12"/>
        <v>59</v>
      </c>
      <c r="F438" s="10" t="str">
        <f t="shared" si="13"/>
        <v>'07:43:00'</v>
      </c>
      <c r="I438" t="s">
        <v>1120</v>
      </c>
      <c r="J438" s="10" t="s">
        <v>3518</v>
      </c>
      <c r="K438" t="s">
        <v>1121</v>
      </c>
    </row>
    <row r="439" spans="1:11" x14ac:dyDescent="0.25">
      <c r="A439">
        <v>23</v>
      </c>
      <c r="B439" s="10" t="s">
        <v>2322</v>
      </c>
      <c r="C439">
        <v>52</v>
      </c>
      <c r="D439">
        <v>1</v>
      </c>
      <c r="E439">
        <f t="shared" si="12"/>
        <v>59</v>
      </c>
      <c r="F439" s="10" t="str">
        <f t="shared" si="13"/>
        <v>'07:43:00'</v>
      </c>
      <c r="I439" t="s">
        <v>1120</v>
      </c>
      <c r="J439" s="10" t="s">
        <v>3519</v>
      </c>
      <c r="K439" t="s">
        <v>1121</v>
      </c>
    </row>
    <row r="440" spans="1:11" x14ac:dyDescent="0.25">
      <c r="A440">
        <v>23</v>
      </c>
      <c r="B440" s="10" t="s">
        <v>2323</v>
      </c>
      <c r="C440">
        <v>69</v>
      </c>
      <c r="D440">
        <v>17</v>
      </c>
      <c r="E440">
        <f t="shared" si="12"/>
        <v>69</v>
      </c>
      <c r="F440" s="10" t="str">
        <f t="shared" si="13"/>
        <v>'07:58:00'</v>
      </c>
      <c r="I440" t="s">
        <v>1120</v>
      </c>
      <c r="J440" s="10" t="s">
        <v>3520</v>
      </c>
      <c r="K440" t="s">
        <v>1121</v>
      </c>
    </row>
    <row r="441" spans="1:11" x14ac:dyDescent="0.25">
      <c r="A441">
        <v>23</v>
      </c>
      <c r="B441" s="10" t="s">
        <v>2324</v>
      </c>
      <c r="C441">
        <v>45</v>
      </c>
      <c r="D441">
        <v>-24</v>
      </c>
      <c r="E441">
        <f t="shared" si="12"/>
        <v>69</v>
      </c>
      <c r="F441" s="10" t="str">
        <f t="shared" si="13"/>
        <v>'07:58:00'</v>
      </c>
      <c r="I441" t="s">
        <v>1120</v>
      </c>
      <c r="J441" s="10" t="s">
        <v>3521</v>
      </c>
      <c r="K441" t="s">
        <v>1121</v>
      </c>
    </row>
    <row r="442" spans="1:11" x14ac:dyDescent="0.25">
      <c r="A442">
        <v>23</v>
      </c>
      <c r="B442" s="10" t="s">
        <v>2325</v>
      </c>
      <c r="C442">
        <v>80</v>
      </c>
      <c r="D442">
        <v>35</v>
      </c>
      <c r="E442">
        <f t="shared" si="12"/>
        <v>80</v>
      </c>
      <c r="F442" s="10" t="str">
        <f t="shared" si="13"/>
        <v>'08:08:00'</v>
      </c>
      <c r="I442" t="s">
        <v>1120</v>
      </c>
      <c r="J442" s="10" t="s">
        <v>3522</v>
      </c>
      <c r="K442" t="s">
        <v>1121</v>
      </c>
    </row>
    <row r="443" spans="1:11" x14ac:dyDescent="0.25">
      <c r="A443">
        <v>23</v>
      </c>
      <c r="B443" s="10" t="s">
        <v>2326</v>
      </c>
      <c r="C443">
        <v>61</v>
      </c>
      <c r="D443">
        <v>-19</v>
      </c>
      <c r="E443">
        <f t="shared" si="12"/>
        <v>80</v>
      </c>
      <c r="F443" s="10" t="str">
        <f t="shared" si="13"/>
        <v>'08:08:00'</v>
      </c>
      <c r="I443" t="s">
        <v>1120</v>
      </c>
      <c r="J443" s="10" t="s">
        <v>3523</v>
      </c>
      <c r="K443" t="s">
        <v>1121</v>
      </c>
    </row>
    <row r="444" spans="1:11" x14ac:dyDescent="0.25">
      <c r="A444">
        <v>23</v>
      </c>
      <c r="B444" s="10" t="s">
        <v>2327</v>
      </c>
      <c r="C444">
        <v>110</v>
      </c>
      <c r="D444">
        <v>49</v>
      </c>
      <c r="E444">
        <f t="shared" si="12"/>
        <v>110</v>
      </c>
      <c r="F444" s="10" t="str">
        <f t="shared" si="13"/>
        <v>'08:18:00'</v>
      </c>
      <c r="I444" t="s">
        <v>1120</v>
      </c>
      <c r="J444" s="10" t="s">
        <v>3524</v>
      </c>
      <c r="K444" t="s">
        <v>1121</v>
      </c>
    </row>
    <row r="445" spans="1:11" x14ac:dyDescent="0.25">
      <c r="A445">
        <v>23</v>
      </c>
      <c r="B445" s="10" t="s">
        <v>2328</v>
      </c>
      <c r="C445">
        <v>95</v>
      </c>
      <c r="D445">
        <v>-15</v>
      </c>
      <c r="E445">
        <f t="shared" si="12"/>
        <v>110</v>
      </c>
      <c r="F445" s="10" t="str">
        <f t="shared" si="13"/>
        <v>'08:18:00'</v>
      </c>
      <c r="I445" t="s">
        <v>1120</v>
      </c>
      <c r="J445" s="10" t="s">
        <v>3525</v>
      </c>
      <c r="K445" t="s">
        <v>1121</v>
      </c>
    </row>
    <row r="446" spans="1:11" x14ac:dyDescent="0.25">
      <c r="A446">
        <v>23</v>
      </c>
      <c r="B446" s="10" t="s">
        <v>2329</v>
      </c>
      <c r="C446">
        <v>74</v>
      </c>
      <c r="D446">
        <v>-21</v>
      </c>
      <c r="E446">
        <f t="shared" si="12"/>
        <v>110</v>
      </c>
      <c r="F446" s="10" t="str">
        <f t="shared" si="13"/>
        <v>'08:18:00'</v>
      </c>
      <c r="I446" t="s">
        <v>1120</v>
      </c>
      <c r="J446" s="10" t="s">
        <v>3526</v>
      </c>
      <c r="K446" t="s">
        <v>1121</v>
      </c>
    </row>
    <row r="447" spans="1:11" x14ac:dyDescent="0.25">
      <c r="A447">
        <v>23</v>
      </c>
      <c r="B447" s="10" t="s">
        <v>2330</v>
      </c>
      <c r="C447">
        <v>100</v>
      </c>
      <c r="D447">
        <v>26</v>
      </c>
      <c r="E447">
        <f t="shared" si="12"/>
        <v>110</v>
      </c>
      <c r="F447" s="10" t="str">
        <f t="shared" si="13"/>
        <v>'08:18:00'</v>
      </c>
      <c r="I447" t="s">
        <v>1120</v>
      </c>
      <c r="J447" s="10" t="s">
        <v>3527</v>
      </c>
      <c r="K447" t="s">
        <v>1121</v>
      </c>
    </row>
    <row r="448" spans="1:11" x14ac:dyDescent="0.25">
      <c r="A448">
        <v>23</v>
      </c>
      <c r="B448" s="10" t="s">
        <v>2331</v>
      </c>
      <c r="C448">
        <v>136</v>
      </c>
      <c r="D448">
        <v>36</v>
      </c>
      <c r="E448">
        <f t="shared" si="12"/>
        <v>136</v>
      </c>
      <c r="F448" s="10" t="str">
        <f t="shared" si="13"/>
        <v>'08:38:00'</v>
      </c>
      <c r="I448" t="s">
        <v>1120</v>
      </c>
      <c r="J448" s="10" t="s">
        <v>3528</v>
      </c>
      <c r="K448" t="s">
        <v>1121</v>
      </c>
    </row>
    <row r="449" spans="1:11" x14ac:dyDescent="0.25">
      <c r="A449">
        <v>23</v>
      </c>
      <c r="B449" s="10" t="s">
        <v>2332</v>
      </c>
      <c r="C449">
        <v>105</v>
      </c>
      <c r="D449">
        <v>-31</v>
      </c>
      <c r="E449">
        <f t="shared" si="12"/>
        <v>136</v>
      </c>
      <c r="F449" s="10" t="str">
        <f t="shared" si="13"/>
        <v>'08:38:00'</v>
      </c>
      <c r="I449" t="s">
        <v>1120</v>
      </c>
      <c r="J449" s="10" t="s">
        <v>3529</v>
      </c>
      <c r="K449" t="s">
        <v>1121</v>
      </c>
    </row>
    <row r="450" spans="1:11" x14ac:dyDescent="0.25">
      <c r="A450">
        <v>23</v>
      </c>
      <c r="B450" s="10" t="s">
        <v>2333</v>
      </c>
      <c r="C450">
        <v>129</v>
      </c>
      <c r="D450">
        <v>24</v>
      </c>
      <c r="E450">
        <f t="shared" si="12"/>
        <v>136</v>
      </c>
      <c r="F450" s="10" t="str">
        <f t="shared" si="13"/>
        <v>'08:38:00'</v>
      </c>
      <c r="I450" t="s">
        <v>1120</v>
      </c>
      <c r="J450" s="10" t="s">
        <v>3530</v>
      </c>
      <c r="K450" t="s">
        <v>1121</v>
      </c>
    </row>
    <row r="451" spans="1:11" x14ac:dyDescent="0.25">
      <c r="A451">
        <v>23</v>
      </c>
      <c r="B451" s="10" t="s">
        <v>2334</v>
      </c>
      <c r="C451">
        <v>169</v>
      </c>
      <c r="D451">
        <v>40</v>
      </c>
      <c r="E451">
        <f t="shared" si="12"/>
        <v>169</v>
      </c>
      <c r="F451" s="10" t="str">
        <f t="shared" si="13"/>
        <v>'08:53:00'</v>
      </c>
      <c r="I451" t="s">
        <v>1120</v>
      </c>
      <c r="J451" s="10" t="s">
        <v>3531</v>
      </c>
      <c r="K451" t="s">
        <v>1121</v>
      </c>
    </row>
    <row r="452" spans="1:11" x14ac:dyDescent="0.25">
      <c r="A452">
        <v>23</v>
      </c>
      <c r="B452" s="10" t="s">
        <v>2335</v>
      </c>
      <c r="C452">
        <v>195</v>
      </c>
      <c r="D452">
        <v>26</v>
      </c>
      <c r="E452">
        <f t="shared" ref="E452:E515" si="14">IF(A452=A451,MAX(C452,E451),C452)</f>
        <v>195</v>
      </c>
      <c r="F452" s="10" t="str">
        <f t="shared" ref="F452:F515" si="15">IF(C452=E452,B452,F451)</f>
        <v>'08:58:00'</v>
      </c>
      <c r="I452" t="s">
        <v>1120</v>
      </c>
      <c r="J452" s="10" t="s">
        <v>3532</v>
      </c>
      <c r="K452" t="s">
        <v>1121</v>
      </c>
    </row>
    <row r="453" spans="1:11" x14ac:dyDescent="0.25">
      <c r="A453">
        <v>23</v>
      </c>
      <c r="B453" s="10" t="s">
        <v>2336</v>
      </c>
      <c r="C453">
        <v>232</v>
      </c>
      <c r="D453">
        <v>37</v>
      </c>
      <c r="E453">
        <f t="shared" si="14"/>
        <v>232</v>
      </c>
      <c r="F453" s="10" t="str">
        <f t="shared" si="15"/>
        <v>'09:03:00'</v>
      </c>
      <c r="I453" t="s">
        <v>1120</v>
      </c>
      <c r="J453" s="10" t="s">
        <v>3533</v>
      </c>
      <c r="K453" t="s">
        <v>1121</v>
      </c>
    </row>
    <row r="454" spans="1:11" x14ac:dyDescent="0.25">
      <c r="A454">
        <v>23</v>
      </c>
      <c r="B454" s="10" t="s">
        <v>2337</v>
      </c>
      <c r="C454">
        <v>247</v>
      </c>
      <c r="D454">
        <v>15</v>
      </c>
      <c r="E454">
        <f t="shared" si="14"/>
        <v>247</v>
      </c>
      <c r="F454" s="10" t="str">
        <f t="shared" si="15"/>
        <v>'09:08:00'</v>
      </c>
      <c r="I454" t="s">
        <v>1120</v>
      </c>
      <c r="J454" s="10" t="s">
        <v>3534</v>
      </c>
      <c r="K454" t="s">
        <v>1121</v>
      </c>
    </row>
    <row r="455" spans="1:11" x14ac:dyDescent="0.25">
      <c r="A455">
        <v>23</v>
      </c>
      <c r="B455" s="10" t="s">
        <v>2338</v>
      </c>
      <c r="C455">
        <v>220</v>
      </c>
      <c r="D455">
        <v>-27</v>
      </c>
      <c r="E455">
        <f t="shared" si="14"/>
        <v>247</v>
      </c>
      <c r="F455" s="10" t="str">
        <f t="shared" si="15"/>
        <v>'09:08:00'</v>
      </c>
      <c r="I455" t="s">
        <v>1120</v>
      </c>
      <c r="J455" s="10" t="s">
        <v>3535</v>
      </c>
      <c r="K455" t="s">
        <v>1121</v>
      </c>
    </row>
    <row r="456" spans="1:11" x14ac:dyDescent="0.25">
      <c r="A456">
        <v>23</v>
      </c>
      <c r="B456" s="10" t="s">
        <v>2339</v>
      </c>
      <c r="C456">
        <v>265</v>
      </c>
      <c r="D456">
        <v>45</v>
      </c>
      <c r="E456">
        <f t="shared" si="14"/>
        <v>265</v>
      </c>
      <c r="F456" s="10" t="str">
        <f t="shared" si="15"/>
        <v>'09:18:00'</v>
      </c>
      <c r="I456" t="s">
        <v>1120</v>
      </c>
      <c r="J456" s="10" t="s">
        <v>3536</v>
      </c>
      <c r="K456" t="s">
        <v>1121</v>
      </c>
    </row>
    <row r="457" spans="1:11" x14ac:dyDescent="0.25">
      <c r="A457">
        <v>24</v>
      </c>
      <c r="B457" s="10" t="s">
        <v>1922</v>
      </c>
      <c r="C457">
        <v>66</v>
      </c>
      <c r="D457">
        <v>27</v>
      </c>
      <c r="E457">
        <f t="shared" si="14"/>
        <v>66</v>
      </c>
      <c r="F457" s="10" t="str">
        <f t="shared" si="15"/>
        <v>'15:10:00'</v>
      </c>
      <c r="I457" t="s">
        <v>1120</v>
      </c>
      <c r="J457" s="10" t="s">
        <v>3537</v>
      </c>
      <c r="K457" t="s">
        <v>1121</v>
      </c>
    </row>
    <row r="458" spans="1:11" x14ac:dyDescent="0.25">
      <c r="A458">
        <v>24</v>
      </c>
      <c r="B458" s="10" t="s">
        <v>1923</v>
      </c>
      <c r="C458">
        <v>16</v>
      </c>
      <c r="D458">
        <v>-50</v>
      </c>
      <c r="E458">
        <f t="shared" si="14"/>
        <v>66</v>
      </c>
      <c r="F458" s="10" t="str">
        <f t="shared" si="15"/>
        <v>'15:10:00'</v>
      </c>
      <c r="I458" t="s">
        <v>1120</v>
      </c>
      <c r="J458" s="10" t="s">
        <v>3538</v>
      </c>
      <c r="K458" t="s">
        <v>1121</v>
      </c>
    </row>
    <row r="459" spans="1:11" x14ac:dyDescent="0.25">
      <c r="A459">
        <v>24</v>
      </c>
      <c r="B459" s="10" t="s">
        <v>1924</v>
      </c>
      <c r="C459">
        <v>66</v>
      </c>
      <c r="D459">
        <v>50</v>
      </c>
      <c r="E459">
        <f t="shared" si="14"/>
        <v>66</v>
      </c>
      <c r="F459" s="10" t="str">
        <f t="shared" si="15"/>
        <v>'15:20:00'</v>
      </c>
      <c r="I459" t="s">
        <v>1120</v>
      </c>
      <c r="J459" s="10" t="s">
        <v>3539</v>
      </c>
      <c r="K459" t="s">
        <v>1121</v>
      </c>
    </row>
    <row r="460" spans="1:11" x14ac:dyDescent="0.25">
      <c r="A460">
        <v>24</v>
      </c>
      <c r="B460" s="10" t="s">
        <v>1925</v>
      </c>
      <c r="C460">
        <v>81</v>
      </c>
      <c r="D460">
        <v>15</v>
      </c>
      <c r="E460">
        <f t="shared" si="14"/>
        <v>81</v>
      </c>
      <c r="F460" s="10" t="str">
        <f t="shared" si="15"/>
        <v>'15:25:00'</v>
      </c>
      <c r="I460" t="s">
        <v>1120</v>
      </c>
      <c r="J460" s="10" t="s">
        <v>3540</v>
      </c>
      <c r="K460" t="s">
        <v>1121</v>
      </c>
    </row>
    <row r="461" spans="1:11" x14ac:dyDescent="0.25">
      <c r="A461">
        <v>24</v>
      </c>
      <c r="B461" s="10" t="s">
        <v>1926</v>
      </c>
      <c r="C461">
        <v>59</v>
      </c>
      <c r="D461">
        <v>-22</v>
      </c>
      <c r="E461">
        <f t="shared" si="14"/>
        <v>81</v>
      </c>
      <c r="F461" s="10" t="str">
        <f t="shared" si="15"/>
        <v>'15:25:00'</v>
      </c>
      <c r="I461" t="s">
        <v>1120</v>
      </c>
      <c r="J461" s="10" t="s">
        <v>3541</v>
      </c>
      <c r="K461" t="s">
        <v>1121</v>
      </c>
    </row>
    <row r="462" spans="1:11" x14ac:dyDescent="0.25">
      <c r="A462">
        <v>24</v>
      </c>
      <c r="B462" s="10" t="s">
        <v>1927</v>
      </c>
      <c r="C462">
        <v>86</v>
      </c>
      <c r="D462">
        <v>27</v>
      </c>
      <c r="E462">
        <f t="shared" si="14"/>
        <v>86</v>
      </c>
      <c r="F462" s="10" t="str">
        <f t="shared" si="15"/>
        <v>'15:35:00'</v>
      </c>
      <c r="I462" t="s">
        <v>1120</v>
      </c>
      <c r="J462" s="10" t="s">
        <v>3542</v>
      </c>
      <c r="K462" t="s">
        <v>1121</v>
      </c>
    </row>
    <row r="463" spans="1:11" x14ac:dyDescent="0.25">
      <c r="A463">
        <v>24</v>
      </c>
      <c r="B463" s="10" t="s">
        <v>1928</v>
      </c>
      <c r="C463">
        <v>36</v>
      </c>
      <c r="D463">
        <v>-50</v>
      </c>
      <c r="E463">
        <f t="shared" si="14"/>
        <v>86</v>
      </c>
      <c r="F463" s="10" t="str">
        <f t="shared" si="15"/>
        <v>'15:35:00'</v>
      </c>
      <c r="I463" t="s">
        <v>1120</v>
      </c>
      <c r="J463" s="10" t="s">
        <v>3543</v>
      </c>
      <c r="K463" t="s">
        <v>1121</v>
      </c>
    </row>
    <row r="464" spans="1:11" x14ac:dyDescent="0.25">
      <c r="A464">
        <v>24</v>
      </c>
      <c r="B464" s="10" t="s">
        <v>1929</v>
      </c>
      <c r="C464">
        <v>0</v>
      </c>
      <c r="D464">
        <v>-36</v>
      </c>
      <c r="E464">
        <f t="shared" si="14"/>
        <v>86</v>
      </c>
      <c r="F464" s="10" t="str">
        <f t="shared" si="15"/>
        <v>'15:35:00'</v>
      </c>
      <c r="I464" t="s">
        <v>1120</v>
      </c>
      <c r="J464" s="10" t="s">
        <v>3544</v>
      </c>
      <c r="K464" t="s">
        <v>1121</v>
      </c>
    </row>
    <row r="465" spans="1:11" x14ac:dyDescent="0.25">
      <c r="A465">
        <v>24</v>
      </c>
      <c r="B465" s="10" t="s">
        <v>1930</v>
      </c>
      <c r="C465">
        <v>0</v>
      </c>
      <c r="D465">
        <v>-9</v>
      </c>
      <c r="E465">
        <f t="shared" si="14"/>
        <v>86</v>
      </c>
      <c r="F465" s="10" t="str">
        <f t="shared" si="15"/>
        <v>'15:35:00'</v>
      </c>
      <c r="I465" t="s">
        <v>1120</v>
      </c>
      <c r="J465" s="10" t="s">
        <v>3545</v>
      </c>
      <c r="K465" t="s">
        <v>1121</v>
      </c>
    </row>
    <row r="466" spans="1:11" x14ac:dyDescent="0.25">
      <c r="A466">
        <v>24</v>
      </c>
      <c r="B466" s="10" t="s">
        <v>1931</v>
      </c>
      <c r="C466">
        <v>36</v>
      </c>
      <c r="D466">
        <v>36</v>
      </c>
      <c r="E466">
        <f t="shared" si="14"/>
        <v>86</v>
      </c>
      <c r="F466" s="10" t="str">
        <f t="shared" si="15"/>
        <v>'15:35:00'</v>
      </c>
      <c r="I466" t="s">
        <v>1120</v>
      </c>
      <c r="J466" s="10" t="s">
        <v>3546</v>
      </c>
      <c r="K466" t="s">
        <v>1121</v>
      </c>
    </row>
    <row r="467" spans="1:11" x14ac:dyDescent="0.25">
      <c r="A467">
        <v>24</v>
      </c>
      <c r="B467" s="10" t="s">
        <v>1932</v>
      </c>
      <c r="C467">
        <v>72</v>
      </c>
      <c r="D467">
        <v>36</v>
      </c>
      <c r="E467">
        <f t="shared" si="14"/>
        <v>86</v>
      </c>
      <c r="F467" s="10" t="str">
        <f t="shared" si="15"/>
        <v>'15:35:00'</v>
      </c>
      <c r="I467" t="s">
        <v>1120</v>
      </c>
      <c r="J467" s="10" t="s">
        <v>3547</v>
      </c>
      <c r="K467" t="s">
        <v>1121</v>
      </c>
    </row>
    <row r="468" spans="1:11" x14ac:dyDescent="0.25">
      <c r="A468">
        <v>24</v>
      </c>
      <c r="B468" s="10" t="s">
        <v>1933</v>
      </c>
      <c r="C468">
        <v>112</v>
      </c>
      <c r="D468">
        <v>40</v>
      </c>
      <c r="E468">
        <f t="shared" si="14"/>
        <v>112</v>
      </c>
      <c r="F468" s="10" t="str">
        <f t="shared" si="15"/>
        <v>'16:05:00'</v>
      </c>
      <c r="I468" t="s">
        <v>1120</v>
      </c>
      <c r="J468" s="10" t="s">
        <v>3548</v>
      </c>
      <c r="K468" t="s">
        <v>1121</v>
      </c>
    </row>
    <row r="469" spans="1:11" x14ac:dyDescent="0.25">
      <c r="A469">
        <v>24</v>
      </c>
      <c r="B469" s="10" t="s">
        <v>1934</v>
      </c>
      <c r="C469">
        <v>100</v>
      </c>
      <c r="D469">
        <v>-12</v>
      </c>
      <c r="E469">
        <f t="shared" si="14"/>
        <v>112</v>
      </c>
      <c r="F469" s="10" t="str">
        <f t="shared" si="15"/>
        <v>'16:05:00'</v>
      </c>
      <c r="I469" t="s">
        <v>1120</v>
      </c>
      <c r="J469" s="10" t="s">
        <v>3549</v>
      </c>
      <c r="K469" t="s">
        <v>1121</v>
      </c>
    </row>
    <row r="470" spans="1:11" x14ac:dyDescent="0.25">
      <c r="A470">
        <v>24</v>
      </c>
      <c r="B470" s="10" t="s">
        <v>1935</v>
      </c>
      <c r="C470">
        <v>85</v>
      </c>
      <c r="D470">
        <v>-15</v>
      </c>
      <c r="E470">
        <f t="shared" si="14"/>
        <v>112</v>
      </c>
      <c r="F470" s="10" t="str">
        <f t="shared" si="15"/>
        <v>'16:05:00'</v>
      </c>
      <c r="I470" t="s">
        <v>1120</v>
      </c>
      <c r="J470" s="10" t="s">
        <v>3550</v>
      </c>
      <c r="K470" t="s">
        <v>1121</v>
      </c>
    </row>
    <row r="471" spans="1:11" x14ac:dyDescent="0.25">
      <c r="A471">
        <v>24</v>
      </c>
      <c r="B471" s="10" t="s">
        <v>1936</v>
      </c>
      <c r="C471">
        <v>101</v>
      </c>
      <c r="D471">
        <v>16</v>
      </c>
      <c r="E471">
        <f t="shared" si="14"/>
        <v>112</v>
      </c>
      <c r="F471" s="10" t="str">
        <f t="shared" si="15"/>
        <v>'16:05:00'</v>
      </c>
      <c r="I471" t="s">
        <v>1120</v>
      </c>
      <c r="J471" s="10" t="s">
        <v>3551</v>
      </c>
      <c r="K471" t="s">
        <v>1121</v>
      </c>
    </row>
    <row r="472" spans="1:11" x14ac:dyDescent="0.25">
      <c r="A472">
        <v>24</v>
      </c>
      <c r="B472" s="10" t="s">
        <v>1937</v>
      </c>
      <c r="C472">
        <v>83</v>
      </c>
      <c r="D472">
        <v>-18</v>
      </c>
      <c r="E472">
        <f t="shared" si="14"/>
        <v>112</v>
      </c>
      <c r="F472" s="10" t="str">
        <f t="shared" si="15"/>
        <v>'16:05:00'</v>
      </c>
      <c r="I472" t="s">
        <v>1120</v>
      </c>
      <c r="J472" s="10" t="s">
        <v>3552</v>
      </c>
      <c r="K472" t="s">
        <v>1121</v>
      </c>
    </row>
    <row r="473" spans="1:11" x14ac:dyDescent="0.25">
      <c r="A473">
        <v>24</v>
      </c>
      <c r="B473" s="10" t="s">
        <v>1938</v>
      </c>
      <c r="C473">
        <v>65</v>
      </c>
      <c r="D473">
        <v>-18</v>
      </c>
      <c r="E473">
        <f t="shared" si="14"/>
        <v>112</v>
      </c>
      <c r="F473" s="10" t="str">
        <f t="shared" si="15"/>
        <v>'16:05:00'</v>
      </c>
      <c r="I473" t="s">
        <v>1120</v>
      </c>
      <c r="J473" s="10" t="s">
        <v>3553</v>
      </c>
      <c r="K473" t="s">
        <v>1121</v>
      </c>
    </row>
    <row r="474" spans="1:11" x14ac:dyDescent="0.25">
      <c r="A474">
        <v>24</v>
      </c>
      <c r="B474" s="10" t="s">
        <v>1939</v>
      </c>
      <c r="C474">
        <v>65</v>
      </c>
      <c r="D474">
        <v>0</v>
      </c>
      <c r="E474">
        <f t="shared" si="14"/>
        <v>112</v>
      </c>
      <c r="F474" s="10" t="str">
        <f t="shared" si="15"/>
        <v>'16:05:00'</v>
      </c>
      <c r="I474" t="s">
        <v>1120</v>
      </c>
      <c r="J474" s="10" t="s">
        <v>3554</v>
      </c>
      <c r="K474" t="s">
        <v>1121</v>
      </c>
    </row>
    <row r="475" spans="1:11" x14ac:dyDescent="0.25">
      <c r="A475">
        <v>24</v>
      </c>
      <c r="B475" s="10" t="s">
        <v>1940</v>
      </c>
      <c r="C475">
        <v>78</v>
      </c>
      <c r="D475">
        <v>13</v>
      </c>
      <c r="E475">
        <f t="shared" si="14"/>
        <v>112</v>
      </c>
      <c r="F475" s="10" t="str">
        <f t="shared" si="15"/>
        <v>'16:05:00'</v>
      </c>
      <c r="I475" t="s">
        <v>1120</v>
      </c>
      <c r="J475" s="10" t="s">
        <v>3555</v>
      </c>
      <c r="K475" t="s">
        <v>1121</v>
      </c>
    </row>
    <row r="476" spans="1:11" x14ac:dyDescent="0.25">
      <c r="A476">
        <v>24</v>
      </c>
      <c r="B476" s="10" t="s">
        <v>1941</v>
      </c>
      <c r="C476">
        <v>113</v>
      </c>
      <c r="D476">
        <v>35</v>
      </c>
      <c r="E476">
        <f t="shared" si="14"/>
        <v>113</v>
      </c>
      <c r="F476" s="10" t="str">
        <f t="shared" si="15"/>
        <v>'16:45:00'</v>
      </c>
      <c r="I476" t="s">
        <v>1120</v>
      </c>
      <c r="J476" s="10" t="s">
        <v>3556</v>
      </c>
      <c r="K476" t="s">
        <v>1121</v>
      </c>
    </row>
    <row r="477" spans="1:11" x14ac:dyDescent="0.25">
      <c r="A477">
        <v>24</v>
      </c>
      <c r="B477" s="10" t="s">
        <v>1942</v>
      </c>
      <c r="C477">
        <v>122</v>
      </c>
      <c r="D477">
        <v>9</v>
      </c>
      <c r="E477">
        <f t="shared" si="14"/>
        <v>122</v>
      </c>
      <c r="F477" s="10" t="str">
        <f t="shared" si="15"/>
        <v>'16:50:00'</v>
      </c>
      <c r="I477" t="s">
        <v>1120</v>
      </c>
      <c r="J477" s="10" t="s">
        <v>3557</v>
      </c>
      <c r="K477" t="s">
        <v>1121</v>
      </c>
    </row>
    <row r="478" spans="1:11" x14ac:dyDescent="0.25">
      <c r="A478">
        <v>24</v>
      </c>
      <c r="B478" s="10" t="s">
        <v>1943</v>
      </c>
      <c r="C478">
        <v>162</v>
      </c>
      <c r="D478">
        <v>40</v>
      </c>
      <c r="E478">
        <f t="shared" si="14"/>
        <v>162</v>
      </c>
      <c r="F478" s="10" t="str">
        <f t="shared" si="15"/>
        <v>'16:55:00'</v>
      </c>
      <c r="I478" t="s">
        <v>1120</v>
      </c>
      <c r="J478" s="10" t="s">
        <v>3558</v>
      </c>
      <c r="K478" t="s">
        <v>1121</v>
      </c>
    </row>
    <row r="479" spans="1:11" x14ac:dyDescent="0.25">
      <c r="A479">
        <v>24</v>
      </c>
      <c r="B479" s="10" t="s">
        <v>1944</v>
      </c>
      <c r="C479">
        <v>166</v>
      </c>
      <c r="D479">
        <v>4</v>
      </c>
      <c r="E479">
        <f t="shared" si="14"/>
        <v>166</v>
      </c>
      <c r="F479" s="10" t="str">
        <f t="shared" si="15"/>
        <v>'17:00:00'</v>
      </c>
      <c r="I479" t="s">
        <v>1120</v>
      </c>
      <c r="J479" s="10" t="s">
        <v>3559</v>
      </c>
      <c r="K479" t="s">
        <v>1121</v>
      </c>
    </row>
    <row r="480" spans="1:11" x14ac:dyDescent="0.25">
      <c r="A480">
        <v>24</v>
      </c>
      <c r="B480" s="10" t="s">
        <v>1945</v>
      </c>
      <c r="C480">
        <v>144</v>
      </c>
      <c r="D480">
        <v>-22</v>
      </c>
      <c r="E480">
        <f t="shared" si="14"/>
        <v>166</v>
      </c>
      <c r="F480" s="10" t="str">
        <f t="shared" si="15"/>
        <v>'17:00:00'</v>
      </c>
      <c r="I480" t="s">
        <v>1120</v>
      </c>
      <c r="J480" s="10" t="s">
        <v>3560</v>
      </c>
      <c r="K480" t="s">
        <v>1121</v>
      </c>
    </row>
    <row r="481" spans="1:11" x14ac:dyDescent="0.25">
      <c r="A481">
        <v>24</v>
      </c>
      <c r="B481" s="10" t="s">
        <v>1946</v>
      </c>
      <c r="C481">
        <v>95</v>
      </c>
      <c r="D481">
        <v>-49</v>
      </c>
      <c r="E481">
        <f t="shared" si="14"/>
        <v>166</v>
      </c>
      <c r="F481" s="10" t="str">
        <f t="shared" si="15"/>
        <v>'17:00:00'</v>
      </c>
      <c r="I481" t="s">
        <v>1120</v>
      </c>
      <c r="J481" s="10" t="s">
        <v>3561</v>
      </c>
      <c r="K481" t="s">
        <v>1121</v>
      </c>
    </row>
    <row r="482" spans="1:11" x14ac:dyDescent="0.25">
      <c r="A482">
        <v>25</v>
      </c>
      <c r="B482" s="10" t="s">
        <v>1805</v>
      </c>
      <c r="C482">
        <v>89</v>
      </c>
      <c r="D482">
        <v>-34</v>
      </c>
      <c r="E482">
        <f t="shared" si="14"/>
        <v>89</v>
      </c>
      <c r="F482" s="10" t="str">
        <f t="shared" si="15"/>
        <v>'03:40:00'</v>
      </c>
      <c r="I482" t="s">
        <v>1120</v>
      </c>
      <c r="J482" s="10" t="s">
        <v>3562</v>
      </c>
      <c r="K482" t="s">
        <v>1121</v>
      </c>
    </row>
    <row r="483" spans="1:11" x14ac:dyDescent="0.25">
      <c r="A483">
        <v>25</v>
      </c>
      <c r="B483" s="10" t="s">
        <v>1806</v>
      </c>
      <c r="C483">
        <v>58</v>
      </c>
      <c r="D483">
        <v>-31</v>
      </c>
      <c r="E483">
        <f t="shared" si="14"/>
        <v>89</v>
      </c>
      <c r="F483" s="10" t="str">
        <f t="shared" si="15"/>
        <v>'03:40:00'</v>
      </c>
      <c r="I483" t="s">
        <v>1120</v>
      </c>
      <c r="J483" s="10" t="s">
        <v>3563</v>
      </c>
      <c r="K483" t="s">
        <v>1121</v>
      </c>
    </row>
    <row r="484" spans="1:11" x14ac:dyDescent="0.25">
      <c r="A484">
        <v>25</v>
      </c>
      <c r="B484" s="10" t="s">
        <v>1807</v>
      </c>
      <c r="C484">
        <v>50</v>
      </c>
      <c r="D484">
        <v>-8</v>
      </c>
      <c r="E484">
        <f t="shared" si="14"/>
        <v>89</v>
      </c>
      <c r="F484" s="10" t="str">
        <f t="shared" si="15"/>
        <v>'03:40:00'</v>
      </c>
      <c r="I484" t="s">
        <v>1120</v>
      </c>
      <c r="J484" s="10" t="s">
        <v>3564</v>
      </c>
      <c r="K484" t="s">
        <v>1121</v>
      </c>
    </row>
    <row r="485" spans="1:11" x14ac:dyDescent="0.25">
      <c r="A485">
        <v>25</v>
      </c>
      <c r="B485" s="10" t="s">
        <v>1808</v>
      </c>
      <c r="C485">
        <v>63</v>
      </c>
      <c r="D485">
        <v>13</v>
      </c>
      <c r="E485">
        <f t="shared" si="14"/>
        <v>89</v>
      </c>
      <c r="F485" s="10" t="str">
        <f t="shared" si="15"/>
        <v>'03:40:00'</v>
      </c>
      <c r="I485" t="s">
        <v>1120</v>
      </c>
      <c r="J485" s="10" t="s">
        <v>3565</v>
      </c>
      <c r="K485" t="s">
        <v>1121</v>
      </c>
    </row>
    <row r="486" spans="1:11" x14ac:dyDescent="0.25">
      <c r="A486">
        <v>25</v>
      </c>
      <c r="B486" s="10" t="s">
        <v>1809</v>
      </c>
      <c r="C486">
        <v>55</v>
      </c>
      <c r="D486">
        <v>-8</v>
      </c>
      <c r="E486">
        <f t="shared" si="14"/>
        <v>89</v>
      </c>
      <c r="F486" s="10" t="str">
        <f t="shared" si="15"/>
        <v>'03:40:00'</v>
      </c>
      <c r="I486" t="s">
        <v>1120</v>
      </c>
      <c r="J486" s="10" t="s">
        <v>3566</v>
      </c>
      <c r="K486" t="s">
        <v>1121</v>
      </c>
    </row>
    <row r="487" spans="1:11" x14ac:dyDescent="0.25">
      <c r="A487">
        <v>25</v>
      </c>
      <c r="B487" s="10" t="s">
        <v>1810</v>
      </c>
      <c r="C487">
        <v>94</v>
      </c>
      <c r="D487">
        <v>39</v>
      </c>
      <c r="E487">
        <f t="shared" si="14"/>
        <v>94</v>
      </c>
      <c r="F487" s="10" t="str">
        <f t="shared" si="15"/>
        <v>'04:05:00'</v>
      </c>
      <c r="I487" t="s">
        <v>1120</v>
      </c>
      <c r="J487" s="10" t="s">
        <v>3567</v>
      </c>
      <c r="K487" t="s">
        <v>1121</v>
      </c>
    </row>
    <row r="488" spans="1:11" x14ac:dyDescent="0.25">
      <c r="A488">
        <v>25</v>
      </c>
      <c r="B488" s="10" t="s">
        <v>1811</v>
      </c>
      <c r="C488">
        <v>90</v>
      </c>
      <c r="D488">
        <v>-4</v>
      </c>
      <c r="E488">
        <f t="shared" si="14"/>
        <v>94</v>
      </c>
      <c r="F488" s="10" t="str">
        <f t="shared" si="15"/>
        <v>'04:05:00'</v>
      </c>
      <c r="I488" t="s">
        <v>1120</v>
      </c>
      <c r="J488" s="10" t="s">
        <v>3568</v>
      </c>
      <c r="K488" t="s">
        <v>1121</v>
      </c>
    </row>
    <row r="489" spans="1:11" x14ac:dyDescent="0.25">
      <c r="A489">
        <v>25</v>
      </c>
      <c r="B489" s="10" t="s">
        <v>1812</v>
      </c>
      <c r="C489">
        <v>124</v>
      </c>
      <c r="D489">
        <v>34</v>
      </c>
      <c r="E489">
        <f t="shared" si="14"/>
        <v>124</v>
      </c>
      <c r="F489" s="10" t="str">
        <f t="shared" si="15"/>
        <v>'04:15:00'</v>
      </c>
      <c r="I489" t="s">
        <v>1120</v>
      </c>
      <c r="J489" s="10" t="s">
        <v>3569</v>
      </c>
      <c r="K489" t="s">
        <v>1121</v>
      </c>
    </row>
    <row r="490" spans="1:11" x14ac:dyDescent="0.25">
      <c r="A490">
        <v>25</v>
      </c>
      <c r="B490" s="10" t="s">
        <v>1813</v>
      </c>
      <c r="C490">
        <v>102</v>
      </c>
      <c r="D490">
        <v>-22</v>
      </c>
      <c r="E490">
        <f t="shared" si="14"/>
        <v>124</v>
      </c>
      <c r="F490" s="10" t="str">
        <f t="shared" si="15"/>
        <v>'04:15:00'</v>
      </c>
      <c r="I490" t="s">
        <v>1120</v>
      </c>
      <c r="J490" s="10" t="s">
        <v>3570</v>
      </c>
      <c r="K490" t="s">
        <v>1121</v>
      </c>
    </row>
    <row r="491" spans="1:11" x14ac:dyDescent="0.25">
      <c r="A491">
        <v>25</v>
      </c>
      <c r="B491" s="10" t="s">
        <v>1814</v>
      </c>
      <c r="C491">
        <v>150</v>
      </c>
      <c r="D491">
        <v>48</v>
      </c>
      <c r="E491">
        <f t="shared" si="14"/>
        <v>150</v>
      </c>
      <c r="F491" s="10" t="str">
        <f t="shared" si="15"/>
        <v>'04:25:00'</v>
      </c>
      <c r="I491" t="s">
        <v>1120</v>
      </c>
      <c r="J491" s="10" t="s">
        <v>3571</v>
      </c>
      <c r="K491" t="s">
        <v>1121</v>
      </c>
    </row>
    <row r="492" spans="1:11" x14ac:dyDescent="0.25">
      <c r="A492">
        <v>25</v>
      </c>
      <c r="B492" s="10" t="s">
        <v>1815</v>
      </c>
      <c r="C492">
        <v>112</v>
      </c>
      <c r="D492">
        <v>-38</v>
      </c>
      <c r="E492">
        <f t="shared" si="14"/>
        <v>150</v>
      </c>
      <c r="F492" s="10" t="str">
        <f t="shared" si="15"/>
        <v>'04:25:00'</v>
      </c>
      <c r="I492" t="s">
        <v>1120</v>
      </c>
      <c r="J492" s="10" t="s">
        <v>3572</v>
      </c>
      <c r="K492" t="s">
        <v>1121</v>
      </c>
    </row>
    <row r="493" spans="1:11" x14ac:dyDescent="0.25">
      <c r="A493">
        <v>25</v>
      </c>
      <c r="B493" s="10" t="s">
        <v>1816</v>
      </c>
      <c r="C493">
        <v>75</v>
      </c>
      <c r="D493">
        <v>-37</v>
      </c>
      <c r="E493">
        <f t="shared" si="14"/>
        <v>150</v>
      </c>
      <c r="F493" s="10" t="str">
        <f t="shared" si="15"/>
        <v>'04:25:00'</v>
      </c>
      <c r="I493" t="s">
        <v>1120</v>
      </c>
      <c r="J493" s="10" t="s">
        <v>3573</v>
      </c>
      <c r="K493" t="s">
        <v>1121</v>
      </c>
    </row>
    <row r="494" spans="1:11" x14ac:dyDescent="0.25">
      <c r="A494">
        <v>25</v>
      </c>
      <c r="B494" s="10" t="s">
        <v>1817</v>
      </c>
      <c r="C494">
        <v>62</v>
      </c>
      <c r="D494">
        <v>-13</v>
      </c>
      <c r="E494">
        <f t="shared" si="14"/>
        <v>150</v>
      </c>
      <c r="F494" s="10" t="str">
        <f t="shared" si="15"/>
        <v>'04:25:00'</v>
      </c>
      <c r="I494" t="s">
        <v>1120</v>
      </c>
      <c r="J494" s="10" t="s">
        <v>3574</v>
      </c>
      <c r="K494" t="s">
        <v>1121</v>
      </c>
    </row>
    <row r="495" spans="1:11" x14ac:dyDescent="0.25">
      <c r="A495">
        <v>25</v>
      </c>
      <c r="B495" s="10" t="s">
        <v>1818</v>
      </c>
      <c r="C495">
        <v>37</v>
      </c>
      <c r="D495">
        <v>-25</v>
      </c>
      <c r="E495">
        <f t="shared" si="14"/>
        <v>150</v>
      </c>
      <c r="F495" s="10" t="str">
        <f t="shared" si="15"/>
        <v>'04:25:00'</v>
      </c>
      <c r="I495" t="s">
        <v>1120</v>
      </c>
      <c r="J495" s="10" t="s">
        <v>3575</v>
      </c>
      <c r="K495" t="s">
        <v>1121</v>
      </c>
    </row>
    <row r="496" spans="1:11" x14ac:dyDescent="0.25">
      <c r="A496">
        <v>25</v>
      </c>
      <c r="B496" s="10" t="s">
        <v>1819</v>
      </c>
      <c r="C496">
        <v>25</v>
      </c>
      <c r="D496">
        <v>-12</v>
      </c>
      <c r="E496">
        <f t="shared" si="14"/>
        <v>150</v>
      </c>
      <c r="F496" s="10" t="str">
        <f t="shared" si="15"/>
        <v>'04:25:00'</v>
      </c>
      <c r="I496" t="s">
        <v>1120</v>
      </c>
      <c r="J496" s="10" t="s">
        <v>3576</v>
      </c>
      <c r="K496" t="s">
        <v>1121</v>
      </c>
    </row>
    <row r="497" spans="1:11" x14ac:dyDescent="0.25">
      <c r="A497">
        <v>25</v>
      </c>
      <c r="B497" s="10" t="s">
        <v>1820</v>
      </c>
      <c r="C497">
        <v>7</v>
      </c>
      <c r="D497">
        <v>-18</v>
      </c>
      <c r="E497">
        <f t="shared" si="14"/>
        <v>150</v>
      </c>
      <c r="F497" s="10" t="str">
        <f t="shared" si="15"/>
        <v>'04:25:00'</v>
      </c>
      <c r="I497" t="s">
        <v>1120</v>
      </c>
      <c r="J497" s="10" t="s">
        <v>3577</v>
      </c>
      <c r="K497" t="s">
        <v>1121</v>
      </c>
    </row>
    <row r="498" spans="1:11" x14ac:dyDescent="0.25">
      <c r="A498">
        <v>25</v>
      </c>
      <c r="B498" s="10" t="s">
        <v>1821</v>
      </c>
      <c r="C498">
        <v>0</v>
      </c>
      <c r="D498">
        <v>-48</v>
      </c>
      <c r="E498">
        <f t="shared" si="14"/>
        <v>150</v>
      </c>
      <c r="F498" s="10" t="str">
        <f t="shared" si="15"/>
        <v>'04:25:00'</v>
      </c>
      <c r="I498" t="s">
        <v>1120</v>
      </c>
      <c r="J498" s="10" t="s">
        <v>3578</v>
      </c>
      <c r="K498" t="s">
        <v>1121</v>
      </c>
    </row>
    <row r="499" spans="1:11" x14ac:dyDescent="0.25">
      <c r="A499">
        <v>25</v>
      </c>
      <c r="B499" s="10" t="s">
        <v>1822</v>
      </c>
      <c r="C499">
        <v>0</v>
      </c>
      <c r="D499">
        <v>-42</v>
      </c>
      <c r="E499">
        <f t="shared" si="14"/>
        <v>150</v>
      </c>
      <c r="F499" s="10" t="str">
        <f t="shared" si="15"/>
        <v>'04:25:00'</v>
      </c>
      <c r="I499" t="s">
        <v>1120</v>
      </c>
      <c r="J499" s="10" t="s">
        <v>3579</v>
      </c>
      <c r="K499" t="s">
        <v>1121</v>
      </c>
    </row>
    <row r="500" spans="1:11" x14ac:dyDescent="0.25">
      <c r="A500">
        <v>25</v>
      </c>
      <c r="B500" s="10" t="s">
        <v>1823</v>
      </c>
      <c r="C500">
        <v>0</v>
      </c>
      <c r="D500">
        <v>-12</v>
      </c>
      <c r="E500">
        <f t="shared" si="14"/>
        <v>150</v>
      </c>
      <c r="F500" s="10" t="str">
        <f t="shared" si="15"/>
        <v>'04:25:00'</v>
      </c>
      <c r="I500" t="s">
        <v>1120</v>
      </c>
      <c r="J500" s="10" t="s">
        <v>3580</v>
      </c>
      <c r="K500" t="s">
        <v>1121</v>
      </c>
    </row>
    <row r="501" spans="1:11" x14ac:dyDescent="0.25">
      <c r="A501">
        <v>25</v>
      </c>
      <c r="B501" s="10" t="s">
        <v>1824</v>
      </c>
      <c r="C501">
        <v>0</v>
      </c>
      <c r="D501">
        <v>-46</v>
      </c>
      <c r="E501">
        <f t="shared" si="14"/>
        <v>150</v>
      </c>
      <c r="F501" s="10" t="str">
        <f t="shared" si="15"/>
        <v>'04:25:00'</v>
      </c>
      <c r="I501" t="s">
        <v>1120</v>
      </c>
      <c r="J501" s="10" t="s">
        <v>3581</v>
      </c>
      <c r="K501" t="s">
        <v>1121</v>
      </c>
    </row>
    <row r="502" spans="1:11" x14ac:dyDescent="0.25">
      <c r="A502">
        <v>25</v>
      </c>
      <c r="B502" s="10" t="s">
        <v>1825</v>
      </c>
      <c r="C502">
        <v>27</v>
      </c>
      <c r="D502">
        <v>27</v>
      </c>
      <c r="E502">
        <f t="shared" si="14"/>
        <v>150</v>
      </c>
      <c r="F502" s="10" t="str">
        <f t="shared" si="15"/>
        <v>'04:25:00'</v>
      </c>
      <c r="I502" t="s">
        <v>1120</v>
      </c>
      <c r="J502" s="10" t="s">
        <v>3582</v>
      </c>
      <c r="K502" t="s">
        <v>1121</v>
      </c>
    </row>
    <row r="503" spans="1:11" x14ac:dyDescent="0.25">
      <c r="A503">
        <v>25</v>
      </c>
      <c r="B503" s="10" t="s">
        <v>1826</v>
      </c>
      <c r="C503">
        <v>33</v>
      </c>
      <c r="D503">
        <v>6</v>
      </c>
      <c r="E503">
        <f t="shared" si="14"/>
        <v>150</v>
      </c>
      <c r="F503" s="10" t="str">
        <f t="shared" si="15"/>
        <v>'04:25:00'</v>
      </c>
      <c r="I503" t="s">
        <v>1120</v>
      </c>
      <c r="J503" s="10" t="s">
        <v>3583</v>
      </c>
      <c r="K503" t="s">
        <v>1121</v>
      </c>
    </row>
    <row r="504" spans="1:11" x14ac:dyDescent="0.25">
      <c r="A504">
        <v>25</v>
      </c>
      <c r="B504" s="10" t="s">
        <v>1827</v>
      </c>
      <c r="C504">
        <v>65</v>
      </c>
      <c r="D504">
        <v>32</v>
      </c>
      <c r="E504">
        <f t="shared" si="14"/>
        <v>150</v>
      </c>
      <c r="F504" s="10" t="str">
        <f t="shared" si="15"/>
        <v>'04:25:00'</v>
      </c>
      <c r="I504" t="s">
        <v>1120</v>
      </c>
      <c r="J504" s="10" t="s">
        <v>3584</v>
      </c>
      <c r="K504" t="s">
        <v>1121</v>
      </c>
    </row>
    <row r="505" spans="1:11" x14ac:dyDescent="0.25">
      <c r="A505">
        <v>25</v>
      </c>
      <c r="B505" s="10" t="s">
        <v>1828</v>
      </c>
      <c r="C505">
        <v>86</v>
      </c>
      <c r="D505">
        <v>21</v>
      </c>
      <c r="E505">
        <f t="shared" si="14"/>
        <v>150</v>
      </c>
      <c r="F505" s="10" t="str">
        <f t="shared" si="15"/>
        <v>'04:25:00'</v>
      </c>
      <c r="I505" t="s">
        <v>1120</v>
      </c>
      <c r="J505" s="10" t="s">
        <v>3585</v>
      </c>
      <c r="K505" t="s">
        <v>1121</v>
      </c>
    </row>
    <row r="506" spans="1:11" x14ac:dyDescent="0.25">
      <c r="A506">
        <v>25</v>
      </c>
      <c r="B506" s="10" t="s">
        <v>1829</v>
      </c>
      <c r="C506">
        <v>45</v>
      </c>
      <c r="D506">
        <v>-41</v>
      </c>
      <c r="E506">
        <f t="shared" si="14"/>
        <v>150</v>
      </c>
      <c r="F506" s="10" t="str">
        <f t="shared" si="15"/>
        <v>'04:25:00'</v>
      </c>
      <c r="I506" t="s">
        <v>1120</v>
      </c>
      <c r="J506" s="10" t="s">
        <v>3586</v>
      </c>
      <c r="K506" t="s">
        <v>1121</v>
      </c>
    </row>
    <row r="507" spans="1:11" x14ac:dyDescent="0.25">
      <c r="A507">
        <v>26</v>
      </c>
      <c r="B507" s="10" t="s">
        <v>2340</v>
      </c>
      <c r="C507">
        <v>4</v>
      </c>
      <c r="D507">
        <v>-35</v>
      </c>
      <c r="E507">
        <f t="shared" si="14"/>
        <v>4</v>
      </c>
      <c r="F507" s="10" t="str">
        <f t="shared" si="15"/>
        <v>'04:44:00'</v>
      </c>
      <c r="I507" t="s">
        <v>1120</v>
      </c>
      <c r="J507" s="10" t="s">
        <v>3587</v>
      </c>
      <c r="K507" t="s">
        <v>1121</v>
      </c>
    </row>
    <row r="508" spans="1:11" x14ac:dyDescent="0.25">
      <c r="A508">
        <v>26</v>
      </c>
      <c r="B508" s="10" t="s">
        <v>2341</v>
      </c>
      <c r="C508">
        <v>48</v>
      </c>
      <c r="D508">
        <v>44</v>
      </c>
      <c r="E508">
        <f t="shared" si="14"/>
        <v>48</v>
      </c>
      <c r="F508" s="10" t="str">
        <f t="shared" si="15"/>
        <v>'04:49:00'</v>
      </c>
      <c r="I508" t="s">
        <v>1120</v>
      </c>
      <c r="J508" s="10" t="s">
        <v>3588</v>
      </c>
      <c r="K508" t="s">
        <v>1121</v>
      </c>
    </row>
    <row r="509" spans="1:11" x14ac:dyDescent="0.25">
      <c r="A509">
        <v>26</v>
      </c>
      <c r="B509" s="10" t="s">
        <v>2342</v>
      </c>
      <c r="C509">
        <v>38</v>
      </c>
      <c r="D509">
        <v>-10</v>
      </c>
      <c r="E509">
        <f t="shared" si="14"/>
        <v>48</v>
      </c>
      <c r="F509" s="10" t="str">
        <f t="shared" si="15"/>
        <v>'04:49:00'</v>
      </c>
      <c r="I509" t="s">
        <v>1120</v>
      </c>
      <c r="J509" s="10" t="s">
        <v>3589</v>
      </c>
      <c r="K509" t="s">
        <v>1121</v>
      </c>
    </row>
    <row r="510" spans="1:11" x14ac:dyDescent="0.25">
      <c r="A510">
        <v>26</v>
      </c>
      <c r="B510" s="10" t="s">
        <v>2343</v>
      </c>
      <c r="C510">
        <v>32</v>
      </c>
      <c r="D510">
        <v>-6</v>
      </c>
      <c r="E510">
        <f t="shared" si="14"/>
        <v>48</v>
      </c>
      <c r="F510" s="10" t="str">
        <f t="shared" si="15"/>
        <v>'04:49:00'</v>
      </c>
      <c r="I510" t="s">
        <v>1120</v>
      </c>
      <c r="J510" s="10" t="s">
        <v>3590</v>
      </c>
      <c r="K510" t="s">
        <v>1121</v>
      </c>
    </row>
    <row r="511" spans="1:11" x14ac:dyDescent="0.25">
      <c r="A511">
        <v>26</v>
      </c>
      <c r="B511" s="10" t="s">
        <v>2344</v>
      </c>
      <c r="C511">
        <v>7</v>
      </c>
      <c r="D511">
        <v>-25</v>
      </c>
      <c r="E511">
        <f t="shared" si="14"/>
        <v>48</v>
      </c>
      <c r="F511" s="10" t="str">
        <f t="shared" si="15"/>
        <v>'04:49:00'</v>
      </c>
      <c r="I511" t="s">
        <v>1120</v>
      </c>
      <c r="J511" s="10" t="s">
        <v>3591</v>
      </c>
      <c r="K511" t="s">
        <v>1121</v>
      </c>
    </row>
    <row r="512" spans="1:11" x14ac:dyDescent="0.25">
      <c r="A512">
        <v>26</v>
      </c>
      <c r="B512" s="10" t="s">
        <v>2345</v>
      </c>
      <c r="C512">
        <v>0</v>
      </c>
      <c r="D512">
        <v>-14</v>
      </c>
      <c r="E512">
        <f t="shared" si="14"/>
        <v>48</v>
      </c>
      <c r="F512" s="10" t="str">
        <f t="shared" si="15"/>
        <v>'04:49:00'</v>
      </c>
      <c r="I512" t="s">
        <v>1120</v>
      </c>
      <c r="J512" s="10" t="s">
        <v>3592</v>
      </c>
      <c r="K512" t="s">
        <v>1121</v>
      </c>
    </row>
    <row r="513" spans="1:11" x14ac:dyDescent="0.25">
      <c r="A513">
        <v>26</v>
      </c>
      <c r="B513" s="10" t="s">
        <v>2346</v>
      </c>
      <c r="C513">
        <v>0</v>
      </c>
      <c r="D513">
        <v>-4</v>
      </c>
      <c r="E513">
        <f t="shared" si="14"/>
        <v>48</v>
      </c>
      <c r="F513" s="10" t="str">
        <f t="shared" si="15"/>
        <v>'04:49:00'</v>
      </c>
      <c r="I513" t="s">
        <v>1120</v>
      </c>
      <c r="J513" s="10" t="s">
        <v>3593</v>
      </c>
      <c r="K513" t="s">
        <v>1121</v>
      </c>
    </row>
    <row r="514" spans="1:11" x14ac:dyDescent="0.25">
      <c r="A514">
        <v>26</v>
      </c>
      <c r="B514" s="10" t="s">
        <v>2347</v>
      </c>
      <c r="C514">
        <v>23</v>
      </c>
      <c r="D514">
        <v>23</v>
      </c>
      <c r="E514">
        <f t="shared" si="14"/>
        <v>48</v>
      </c>
      <c r="F514" s="10" t="str">
        <f t="shared" si="15"/>
        <v>'04:49:00'</v>
      </c>
      <c r="I514" t="s">
        <v>1120</v>
      </c>
      <c r="J514" s="10" t="s">
        <v>3594</v>
      </c>
      <c r="K514" t="s">
        <v>1121</v>
      </c>
    </row>
    <row r="515" spans="1:11" x14ac:dyDescent="0.25">
      <c r="A515">
        <v>26</v>
      </c>
      <c r="B515" s="10" t="s">
        <v>2348</v>
      </c>
      <c r="C515">
        <v>0</v>
      </c>
      <c r="D515">
        <v>-36</v>
      </c>
      <c r="E515">
        <f t="shared" si="14"/>
        <v>48</v>
      </c>
      <c r="F515" s="10" t="str">
        <f t="shared" si="15"/>
        <v>'04:49:00'</v>
      </c>
      <c r="I515" t="s">
        <v>1120</v>
      </c>
      <c r="J515" s="10" t="s">
        <v>3595</v>
      </c>
      <c r="K515" t="s">
        <v>1121</v>
      </c>
    </row>
    <row r="516" spans="1:11" x14ac:dyDescent="0.25">
      <c r="A516">
        <v>26</v>
      </c>
      <c r="B516" s="10" t="s">
        <v>2349</v>
      </c>
      <c r="C516">
        <v>4</v>
      </c>
      <c r="D516">
        <v>4</v>
      </c>
      <c r="E516">
        <f t="shared" ref="E516:E579" si="16">IF(A516=A515,MAX(C516,E515),C516)</f>
        <v>48</v>
      </c>
      <c r="F516" s="10" t="str">
        <f t="shared" ref="F516:F579" si="17">IF(C516=E516,B516,F515)</f>
        <v>'04:49:00'</v>
      </c>
      <c r="I516" t="s">
        <v>1120</v>
      </c>
      <c r="J516" s="10" t="s">
        <v>3596</v>
      </c>
      <c r="K516" t="s">
        <v>1121</v>
      </c>
    </row>
    <row r="517" spans="1:11" x14ac:dyDescent="0.25">
      <c r="A517">
        <v>26</v>
      </c>
      <c r="B517" s="10" t="s">
        <v>2350</v>
      </c>
      <c r="C517">
        <v>30</v>
      </c>
      <c r="D517">
        <v>26</v>
      </c>
      <c r="E517">
        <f t="shared" si="16"/>
        <v>48</v>
      </c>
      <c r="F517" s="10" t="str">
        <f t="shared" si="17"/>
        <v>'04:49:00'</v>
      </c>
      <c r="I517" t="s">
        <v>1120</v>
      </c>
      <c r="J517" s="10" t="s">
        <v>3597</v>
      </c>
      <c r="K517" t="s">
        <v>1121</v>
      </c>
    </row>
    <row r="518" spans="1:11" x14ac:dyDescent="0.25">
      <c r="A518">
        <v>26</v>
      </c>
      <c r="B518" s="10" t="s">
        <v>2351</v>
      </c>
      <c r="C518">
        <v>53</v>
      </c>
      <c r="D518">
        <v>23</v>
      </c>
      <c r="E518">
        <f t="shared" si="16"/>
        <v>53</v>
      </c>
      <c r="F518" s="10" t="str">
        <f t="shared" si="17"/>
        <v>'05:39:00'</v>
      </c>
      <c r="I518" t="s">
        <v>1120</v>
      </c>
      <c r="J518" s="10" t="s">
        <v>3598</v>
      </c>
      <c r="K518" t="s">
        <v>1121</v>
      </c>
    </row>
    <row r="519" spans="1:11" x14ac:dyDescent="0.25">
      <c r="A519">
        <v>26</v>
      </c>
      <c r="B519" s="10" t="s">
        <v>2117</v>
      </c>
      <c r="C519">
        <v>33</v>
      </c>
      <c r="D519">
        <v>-20</v>
      </c>
      <c r="E519">
        <f t="shared" si="16"/>
        <v>53</v>
      </c>
      <c r="F519" s="10" t="str">
        <f t="shared" si="17"/>
        <v>'05:39:00'</v>
      </c>
      <c r="I519" t="s">
        <v>1120</v>
      </c>
      <c r="J519" s="10" t="s">
        <v>3599</v>
      </c>
      <c r="K519" t="s">
        <v>1121</v>
      </c>
    </row>
    <row r="520" spans="1:11" x14ac:dyDescent="0.25">
      <c r="A520">
        <v>26</v>
      </c>
      <c r="B520" s="10" t="s">
        <v>2118</v>
      </c>
      <c r="C520">
        <v>82</v>
      </c>
      <c r="D520">
        <v>49</v>
      </c>
      <c r="E520">
        <f t="shared" si="16"/>
        <v>82</v>
      </c>
      <c r="F520" s="10" t="str">
        <f t="shared" si="17"/>
        <v>'05:49:00'</v>
      </c>
      <c r="I520" t="s">
        <v>1120</v>
      </c>
      <c r="J520" s="10" t="s">
        <v>3600</v>
      </c>
      <c r="K520" t="s">
        <v>1121</v>
      </c>
    </row>
    <row r="521" spans="1:11" x14ac:dyDescent="0.25">
      <c r="A521">
        <v>26</v>
      </c>
      <c r="B521" s="10" t="s">
        <v>2119</v>
      </c>
      <c r="C521">
        <v>103</v>
      </c>
      <c r="D521">
        <v>21</v>
      </c>
      <c r="E521">
        <f t="shared" si="16"/>
        <v>103</v>
      </c>
      <c r="F521" s="10" t="str">
        <f t="shared" si="17"/>
        <v>'05:54:00'</v>
      </c>
      <c r="I521" t="s">
        <v>1120</v>
      </c>
      <c r="J521" s="10" t="s">
        <v>3601</v>
      </c>
      <c r="K521" t="s">
        <v>1121</v>
      </c>
    </row>
    <row r="522" spans="1:11" x14ac:dyDescent="0.25">
      <c r="A522">
        <v>26</v>
      </c>
      <c r="B522" s="10" t="s">
        <v>2120</v>
      </c>
      <c r="C522">
        <v>64</v>
      </c>
      <c r="D522">
        <v>-39</v>
      </c>
      <c r="E522">
        <f t="shared" si="16"/>
        <v>103</v>
      </c>
      <c r="F522" s="10" t="str">
        <f t="shared" si="17"/>
        <v>'05:54:00'</v>
      </c>
      <c r="I522" t="s">
        <v>1120</v>
      </c>
      <c r="J522" s="10" t="s">
        <v>3602</v>
      </c>
      <c r="K522" t="s">
        <v>1121</v>
      </c>
    </row>
    <row r="523" spans="1:11" x14ac:dyDescent="0.25">
      <c r="A523">
        <v>26</v>
      </c>
      <c r="B523" s="10" t="s">
        <v>2121</v>
      </c>
      <c r="C523">
        <v>80</v>
      </c>
      <c r="D523">
        <v>16</v>
      </c>
      <c r="E523">
        <f t="shared" si="16"/>
        <v>103</v>
      </c>
      <c r="F523" s="10" t="str">
        <f t="shared" si="17"/>
        <v>'05:54:00'</v>
      </c>
      <c r="I523" t="s">
        <v>1120</v>
      </c>
      <c r="J523" s="10" t="s">
        <v>3603</v>
      </c>
      <c r="K523" t="s">
        <v>1121</v>
      </c>
    </row>
    <row r="524" spans="1:11" x14ac:dyDescent="0.25">
      <c r="A524">
        <v>26</v>
      </c>
      <c r="B524" s="10" t="s">
        <v>2122</v>
      </c>
      <c r="C524">
        <v>80</v>
      </c>
      <c r="D524">
        <v>0</v>
      </c>
      <c r="E524">
        <f t="shared" si="16"/>
        <v>103</v>
      </c>
      <c r="F524" s="10" t="str">
        <f t="shared" si="17"/>
        <v>'05:54:00'</v>
      </c>
      <c r="I524" t="s">
        <v>1120</v>
      </c>
      <c r="J524" s="10" t="s">
        <v>3604</v>
      </c>
      <c r="K524" t="s">
        <v>1121</v>
      </c>
    </row>
    <row r="525" spans="1:11" x14ac:dyDescent="0.25">
      <c r="A525">
        <v>26</v>
      </c>
      <c r="B525" s="10" t="s">
        <v>2123</v>
      </c>
      <c r="C525">
        <v>48</v>
      </c>
      <c r="D525">
        <v>-32</v>
      </c>
      <c r="E525">
        <f t="shared" si="16"/>
        <v>103</v>
      </c>
      <c r="F525" s="10" t="str">
        <f t="shared" si="17"/>
        <v>'05:54:00'</v>
      </c>
      <c r="I525" t="s">
        <v>1120</v>
      </c>
      <c r="J525" s="10" t="s">
        <v>3605</v>
      </c>
      <c r="K525" t="s">
        <v>1121</v>
      </c>
    </row>
    <row r="526" spans="1:11" x14ac:dyDescent="0.25">
      <c r="A526">
        <v>26</v>
      </c>
      <c r="B526" s="10" t="s">
        <v>2124</v>
      </c>
      <c r="C526">
        <v>22</v>
      </c>
      <c r="D526">
        <v>-26</v>
      </c>
      <c r="E526">
        <f t="shared" si="16"/>
        <v>103</v>
      </c>
      <c r="F526" s="10" t="str">
        <f t="shared" si="17"/>
        <v>'05:54:00'</v>
      </c>
      <c r="I526" t="s">
        <v>1120</v>
      </c>
      <c r="J526" s="10" t="s">
        <v>3606</v>
      </c>
      <c r="K526" t="s">
        <v>1121</v>
      </c>
    </row>
    <row r="527" spans="1:11" x14ac:dyDescent="0.25">
      <c r="A527">
        <v>26</v>
      </c>
      <c r="B527" s="10" t="s">
        <v>2125</v>
      </c>
      <c r="C527">
        <v>5</v>
      </c>
      <c r="D527">
        <v>-17</v>
      </c>
      <c r="E527">
        <f t="shared" si="16"/>
        <v>103</v>
      </c>
      <c r="F527" s="10" t="str">
        <f t="shared" si="17"/>
        <v>'05:54:00'</v>
      </c>
      <c r="I527" t="s">
        <v>1120</v>
      </c>
      <c r="J527" s="10" t="s">
        <v>3607</v>
      </c>
      <c r="K527" t="s">
        <v>1121</v>
      </c>
    </row>
    <row r="528" spans="1:11" x14ac:dyDescent="0.25">
      <c r="A528">
        <v>26</v>
      </c>
      <c r="B528" s="10" t="s">
        <v>2126</v>
      </c>
      <c r="C528">
        <v>0</v>
      </c>
      <c r="D528">
        <v>-34</v>
      </c>
      <c r="E528">
        <f t="shared" si="16"/>
        <v>103</v>
      </c>
      <c r="F528" s="10" t="str">
        <f t="shared" si="17"/>
        <v>'05:54:00'</v>
      </c>
      <c r="I528" t="s">
        <v>1120</v>
      </c>
      <c r="J528" s="10" t="s">
        <v>3608</v>
      </c>
      <c r="K528" t="s">
        <v>1121</v>
      </c>
    </row>
    <row r="529" spans="1:11" x14ac:dyDescent="0.25">
      <c r="A529">
        <v>26</v>
      </c>
      <c r="B529" s="10" t="s">
        <v>2127</v>
      </c>
      <c r="C529">
        <v>0</v>
      </c>
      <c r="D529">
        <v>-49</v>
      </c>
      <c r="E529">
        <f t="shared" si="16"/>
        <v>103</v>
      </c>
      <c r="F529" s="10" t="str">
        <f t="shared" si="17"/>
        <v>'05:54:00'</v>
      </c>
      <c r="I529" t="s">
        <v>1120</v>
      </c>
      <c r="J529" s="10" t="s">
        <v>3609</v>
      </c>
      <c r="K529" t="s">
        <v>1121</v>
      </c>
    </row>
    <row r="530" spans="1:11" x14ac:dyDescent="0.25">
      <c r="A530">
        <v>26</v>
      </c>
      <c r="B530" s="10" t="s">
        <v>2128</v>
      </c>
      <c r="C530">
        <v>0</v>
      </c>
      <c r="D530">
        <v>-2</v>
      </c>
      <c r="E530">
        <f t="shared" si="16"/>
        <v>103</v>
      </c>
      <c r="F530" s="10" t="str">
        <f t="shared" si="17"/>
        <v>'05:54:00'</v>
      </c>
      <c r="I530" t="s">
        <v>1120</v>
      </c>
      <c r="J530" s="10" t="s">
        <v>3610</v>
      </c>
      <c r="K530" t="s">
        <v>1121</v>
      </c>
    </row>
    <row r="531" spans="1:11" x14ac:dyDescent="0.25">
      <c r="A531">
        <v>26</v>
      </c>
      <c r="B531" s="10" t="s">
        <v>2129</v>
      </c>
      <c r="C531">
        <v>46</v>
      </c>
      <c r="D531">
        <v>46</v>
      </c>
      <c r="E531">
        <f t="shared" si="16"/>
        <v>103</v>
      </c>
      <c r="F531" s="10" t="str">
        <f t="shared" si="17"/>
        <v>'05:54:00'</v>
      </c>
      <c r="I531" t="s">
        <v>1120</v>
      </c>
      <c r="J531" s="10" t="s">
        <v>3611</v>
      </c>
      <c r="K531" t="s">
        <v>1121</v>
      </c>
    </row>
    <row r="532" spans="1:11" x14ac:dyDescent="0.25">
      <c r="A532">
        <v>27</v>
      </c>
      <c r="B532" s="10" t="s">
        <v>2352</v>
      </c>
      <c r="C532">
        <v>81</v>
      </c>
      <c r="D532">
        <v>31</v>
      </c>
      <c r="E532">
        <f t="shared" si="16"/>
        <v>81</v>
      </c>
      <c r="F532" s="10" t="str">
        <f t="shared" si="17"/>
        <v>'07:57:00'</v>
      </c>
      <c r="I532" t="s">
        <v>1120</v>
      </c>
      <c r="J532" s="10" t="s">
        <v>3612</v>
      </c>
      <c r="K532" t="s">
        <v>1121</v>
      </c>
    </row>
    <row r="533" spans="1:11" x14ac:dyDescent="0.25">
      <c r="A533">
        <v>27</v>
      </c>
      <c r="B533" s="10" t="s">
        <v>2353</v>
      </c>
      <c r="C533">
        <v>104</v>
      </c>
      <c r="D533">
        <v>23</v>
      </c>
      <c r="E533">
        <f t="shared" si="16"/>
        <v>104</v>
      </c>
      <c r="F533" s="10" t="str">
        <f t="shared" si="17"/>
        <v>'08:02:00'</v>
      </c>
      <c r="I533" t="s">
        <v>1120</v>
      </c>
      <c r="J533" s="10" t="s">
        <v>3613</v>
      </c>
      <c r="K533" t="s">
        <v>1121</v>
      </c>
    </row>
    <row r="534" spans="1:11" x14ac:dyDescent="0.25">
      <c r="A534">
        <v>27</v>
      </c>
      <c r="B534" s="10" t="s">
        <v>2354</v>
      </c>
      <c r="C534">
        <v>125</v>
      </c>
      <c r="D534">
        <v>21</v>
      </c>
      <c r="E534">
        <f t="shared" si="16"/>
        <v>125</v>
      </c>
      <c r="F534" s="10" t="str">
        <f t="shared" si="17"/>
        <v>'08:07:00'</v>
      </c>
      <c r="I534" t="s">
        <v>1120</v>
      </c>
      <c r="J534" s="10" t="s">
        <v>3614</v>
      </c>
      <c r="K534" t="s">
        <v>1121</v>
      </c>
    </row>
    <row r="535" spans="1:11" x14ac:dyDescent="0.25">
      <c r="A535">
        <v>27</v>
      </c>
      <c r="B535" s="10" t="s">
        <v>2355</v>
      </c>
      <c r="C535">
        <v>115</v>
      </c>
      <c r="D535">
        <v>-10</v>
      </c>
      <c r="E535">
        <f t="shared" si="16"/>
        <v>125</v>
      </c>
      <c r="F535" s="10" t="str">
        <f t="shared" si="17"/>
        <v>'08:07:00'</v>
      </c>
      <c r="I535" t="s">
        <v>1120</v>
      </c>
      <c r="J535" s="10" t="s">
        <v>3615</v>
      </c>
      <c r="K535" t="s">
        <v>1121</v>
      </c>
    </row>
    <row r="536" spans="1:11" x14ac:dyDescent="0.25">
      <c r="A536">
        <v>27</v>
      </c>
      <c r="B536" s="10" t="s">
        <v>2356</v>
      </c>
      <c r="C536">
        <v>102</v>
      </c>
      <c r="D536">
        <v>-13</v>
      </c>
      <c r="E536">
        <f t="shared" si="16"/>
        <v>125</v>
      </c>
      <c r="F536" s="10" t="str">
        <f t="shared" si="17"/>
        <v>'08:07:00'</v>
      </c>
      <c r="I536" t="s">
        <v>1120</v>
      </c>
      <c r="J536" s="10" t="s">
        <v>3616</v>
      </c>
      <c r="K536" t="s">
        <v>1121</v>
      </c>
    </row>
    <row r="537" spans="1:11" x14ac:dyDescent="0.25">
      <c r="A537">
        <v>27</v>
      </c>
      <c r="B537" s="10" t="s">
        <v>2357</v>
      </c>
      <c r="C537">
        <v>71</v>
      </c>
      <c r="D537">
        <v>-31</v>
      </c>
      <c r="E537">
        <f t="shared" si="16"/>
        <v>125</v>
      </c>
      <c r="F537" s="10" t="str">
        <f t="shared" si="17"/>
        <v>'08:07:00'</v>
      </c>
      <c r="I537" t="s">
        <v>1120</v>
      </c>
      <c r="J537" s="10" t="s">
        <v>3617</v>
      </c>
      <c r="K537" t="s">
        <v>1121</v>
      </c>
    </row>
    <row r="538" spans="1:11" x14ac:dyDescent="0.25">
      <c r="A538">
        <v>27</v>
      </c>
      <c r="B538" s="10" t="s">
        <v>2358</v>
      </c>
      <c r="C538">
        <v>119</v>
      </c>
      <c r="D538">
        <v>48</v>
      </c>
      <c r="E538">
        <f t="shared" si="16"/>
        <v>125</v>
      </c>
      <c r="F538" s="10" t="str">
        <f t="shared" si="17"/>
        <v>'08:07:00'</v>
      </c>
      <c r="I538" t="s">
        <v>1120</v>
      </c>
      <c r="J538" s="10" t="s">
        <v>3618</v>
      </c>
      <c r="K538" t="s">
        <v>1121</v>
      </c>
    </row>
    <row r="539" spans="1:11" x14ac:dyDescent="0.25">
      <c r="A539">
        <v>27</v>
      </c>
      <c r="B539" s="10" t="s">
        <v>2359</v>
      </c>
      <c r="C539">
        <v>119</v>
      </c>
      <c r="D539">
        <v>0</v>
      </c>
      <c r="E539">
        <f t="shared" si="16"/>
        <v>125</v>
      </c>
      <c r="F539" s="10" t="str">
        <f t="shared" si="17"/>
        <v>'08:07:00'</v>
      </c>
      <c r="I539" t="s">
        <v>1120</v>
      </c>
      <c r="J539" s="10" t="s">
        <v>3619</v>
      </c>
      <c r="K539" t="s">
        <v>1121</v>
      </c>
    </row>
    <row r="540" spans="1:11" x14ac:dyDescent="0.25">
      <c r="A540">
        <v>27</v>
      </c>
      <c r="B540" s="10" t="s">
        <v>2360</v>
      </c>
      <c r="C540">
        <v>122</v>
      </c>
      <c r="D540">
        <v>3</v>
      </c>
      <c r="E540">
        <f t="shared" si="16"/>
        <v>125</v>
      </c>
      <c r="F540" s="10" t="str">
        <f t="shared" si="17"/>
        <v>'08:07:00'</v>
      </c>
      <c r="I540" t="s">
        <v>1120</v>
      </c>
      <c r="J540" s="10" t="s">
        <v>3620</v>
      </c>
      <c r="K540" t="s">
        <v>1121</v>
      </c>
    </row>
    <row r="541" spans="1:11" x14ac:dyDescent="0.25">
      <c r="A541">
        <v>27</v>
      </c>
      <c r="B541" s="10" t="s">
        <v>2361</v>
      </c>
      <c r="C541">
        <v>104</v>
      </c>
      <c r="D541">
        <v>-18</v>
      </c>
      <c r="E541">
        <f t="shared" si="16"/>
        <v>125</v>
      </c>
      <c r="F541" s="10" t="str">
        <f t="shared" si="17"/>
        <v>'08:07:00'</v>
      </c>
      <c r="I541" t="s">
        <v>1120</v>
      </c>
      <c r="J541" s="10" t="s">
        <v>3621</v>
      </c>
      <c r="K541" t="s">
        <v>1121</v>
      </c>
    </row>
    <row r="542" spans="1:11" x14ac:dyDescent="0.25">
      <c r="A542">
        <v>27</v>
      </c>
      <c r="B542" s="10" t="s">
        <v>2362</v>
      </c>
      <c r="C542">
        <v>58</v>
      </c>
      <c r="D542">
        <v>-46</v>
      </c>
      <c r="E542">
        <f t="shared" si="16"/>
        <v>125</v>
      </c>
      <c r="F542" s="10" t="str">
        <f t="shared" si="17"/>
        <v>'08:07:00'</v>
      </c>
      <c r="I542" t="s">
        <v>1120</v>
      </c>
      <c r="J542" s="10" t="s">
        <v>3622</v>
      </c>
      <c r="K542" t="s">
        <v>1121</v>
      </c>
    </row>
    <row r="543" spans="1:11" x14ac:dyDescent="0.25">
      <c r="A543">
        <v>27</v>
      </c>
      <c r="B543" s="10" t="s">
        <v>2363</v>
      </c>
      <c r="C543">
        <v>84</v>
      </c>
      <c r="D543">
        <v>26</v>
      </c>
      <c r="E543">
        <f t="shared" si="16"/>
        <v>125</v>
      </c>
      <c r="F543" s="10" t="str">
        <f t="shared" si="17"/>
        <v>'08:07:00'</v>
      </c>
      <c r="I543" t="s">
        <v>1120</v>
      </c>
      <c r="J543" s="10" t="s">
        <v>3623</v>
      </c>
      <c r="K543" t="s">
        <v>1121</v>
      </c>
    </row>
    <row r="544" spans="1:11" x14ac:dyDescent="0.25">
      <c r="A544">
        <v>27</v>
      </c>
      <c r="B544" s="10" t="s">
        <v>2364</v>
      </c>
      <c r="C544">
        <v>53</v>
      </c>
      <c r="D544">
        <v>-31</v>
      </c>
      <c r="E544">
        <f t="shared" si="16"/>
        <v>125</v>
      </c>
      <c r="F544" s="10" t="str">
        <f t="shared" si="17"/>
        <v>'08:07:00'</v>
      </c>
      <c r="I544" t="s">
        <v>1120</v>
      </c>
      <c r="J544" s="10" t="s">
        <v>3624</v>
      </c>
      <c r="K544" t="s">
        <v>1121</v>
      </c>
    </row>
    <row r="545" spans="1:11" x14ac:dyDescent="0.25">
      <c r="A545">
        <v>27</v>
      </c>
      <c r="B545" s="10" t="s">
        <v>2365</v>
      </c>
      <c r="C545">
        <v>3</v>
      </c>
      <c r="D545">
        <v>-50</v>
      </c>
      <c r="E545">
        <f t="shared" si="16"/>
        <v>125</v>
      </c>
      <c r="F545" s="10" t="str">
        <f t="shared" si="17"/>
        <v>'08:07:00'</v>
      </c>
      <c r="I545" t="s">
        <v>1120</v>
      </c>
      <c r="J545" s="10" t="s">
        <v>3625</v>
      </c>
      <c r="K545" t="s">
        <v>1121</v>
      </c>
    </row>
    <row r="546" spans="1:11" x14ac:dyDescent="0.25">
      <c r="A546">
        <v>27</v>
      </c>
      <c r="B546" s="10" t="s">
        <v>2366</v>
      </c>
      <c r="C546">
        <v>48</v>
      </c>
      <c r="D546">
        <v>45</v>
      </c>
      <c r="E546">
        <f t="shared" si="16"/>
        <v>125</v>
      </c>
      <c r="F546" s="10" t="str">
        <f t="shared" si="17"/>
        <v>'08:07:00'</v>
      </c>
      <c r="I546" t="s">
        <v>1120</v>
      </c>
      <c r="J546" s="10" t="s">
        <v>3626</v>
      </c>
      <c r="K546" t="s">
        <v>1121</v>
      </c>
    </row>
    <row r="547" spans="1:11" x14ac:dyDescent="0.25">
      <c r="A547">
        <v>27</v>
      </c>
      <c r="B547" s="10" t="s">
        <v>2367</v>
      </c>
      <c r="C547">
        <v>58</v>
      </c>
      <c r="D547">
        <v>10</v>
      </c>
      <c r="E547">
        <f t="shared" si="16"/>
        <v>125</v>
      </c>
      <c r="F547" s="10" t="str">
        <f t="shared" si="17"/>
        <v>'08:07:00'</v>
      </c>
      <c r="I547" t="s">
        <v>1120</v>
      </c>
      <c r="J547" s="10" t="s">
        <v>3627</v>
      </c>
      <c r="K547" t="s">
        <v>1121</v>
      </c>
    </row>
    <row r="548" spans="1:11" x14ac:dyDescent="0.25">
      <c r="A548">
        <v>27</v>
      </c>
      <c r="B548" s="10" t="s">
        <v>2368</v>
      </c>
      <c r="C548">
        <v>68</v>
      </c>
      <c r="D548">
        <v>10</v>
      </c>
      <c r="E548">
        <f t="shared" si="16"/>
        <v>125</v>
      </c>
      <c r="F548" s="10" t="str">
        <f t="shared" si="17"/>
        <v>'08:07:00'</v>
      </c>
      <c r="I548" t="s">
        <v>1120</v>
      </c>
      <c r="J548" s="10" t="s">
        <v>3628</v>
      </c>
      <c r="K548" t="s">
        <v>1121</v>
      </c>
    </row>
    <row r="549" spans="1:11" x14ac:dyDescent="0.25">
      <c r="A549">
        <v>27</v>
      </c>
      <c r="B549" s="10" t="s">
        <v>2369</v>
      </c>
      <c r="C549">
        <v>47</v>
      </c>
      <c r="D549">
        <v>-21</v>
      </c>
      <c r="E549">
        <f t="shared" si="16"/>
        <v>125</v>
      </c>
      <c r="F549" s="10" t="str">
        <f t="shared" si="17"/>
        <v>'08:07:00'</v>
      </c>
      <c r="I549" t="s">
        <v>1120</v>
      </c>
      <c r="J549" s="10" t="s">
        <v>3629</v>
      </c>
      <c r="K549" t="s">
        <v>1121</v>
      </c>
    </row>
    <row r="550" spans="1:11" x14ac:dyDescent="0.25">
      <c r="A550">
        <v>27</v>
      </c>
      <c r="B550" s="10" t="s">
        <v>2370</v>
      </c>
      <c r="C550">
        <v>19</v>
      </c>
      <c r="D550">
        <v>-28</v>
      </c>
      <c r="E550">
        <f t="shared" si="16"/>
        <v>125</v>
      </c>
      <c r="F550" s="10" t="str">
        <f t="shared" si="17"/>
        <v>'08:07:00'</v>
      </c>
      <c r="I550" t="s">
        <v>1120</v>
      </c>
      <c r="J550" s="10" t="s">
        <v>3630</v>
      </c>
      <c r="K550" t="s">
        <v>1121</v>
      </c>
    </row>
    <row r="551" spans="1:11" x14ac:dyDescent="0.25">
      <c r="A551">
        <v>27</v>
      </c>
      <c r="B551" s="10" t="s">
        <v>2371</v>
      </c>
      <c r="C551">
        <v>0</v>
      </c>
      <c r="D551">
        <v>-50</v>
      </c>
      <c r="E551">
        <f t="shared" si="16"/>
        <v>125</v>
      </c>
      <c r="F551" s="10" t="str">
        <f t="shared" si="17"/>
        <v>'08:07:00'</v>
      </c>
      <c r="I551" t="s">
        <v>1120</v>
      </c>
      <c r="J551" s="10" t="s">
        <v>3631</v>
      </c>
      <c r="K551" t="s">
        <v>1121</v>
      </c>
    </row>
    <row r="552" spans="1:11" x14ac:dyDescent="0.25">
      <c r="A552">
        <v>27</v>
      </c>
      <c r="B552" s="10" t="s">
        <v>2372</v>
      </c>
      <c r="C552">
        <v>0</v>
      </c>
      <c r="D552">
        <v>-39</v>
      </c>
      <c r="E552">
        <f t="shared" si="16"/>
        <v>125</v>
      </c>
      <c r="F552" s="10" t="str">
        <f t="shared" si="17"/>
        <v>'08:07:00'</v>
      </c>
      <c r="I552" t="s">
        <v>1120</v>
      </c>
      <c r="J552" s="10" t="s">
        <v>3632</v>
      </c>
      <c r="K552" t="s">
        <v>1121</v>
      </c>
    </row>
    <row r="553" spans="1:11" x14ac:dyDescent="0.25">
      <c r="A553">
        <v>27</v>
      </c>
      <c r="B553" s="10" t="s">
        <v>2373</v>
      </c>
      <c r="C553">
        <v>44</v>
      </c>
      <c r="D553">
        <v>44</v>
      </c>
      <c r="E553">
        <f t="shared" si="16"/>
        <v>125</v>
      </c>
      <c r="F553" s="10" t="str">
        <f t="shared" si="17"/>
        <v>'08:07:00'</v>
      </c>
      <c r="I553" t="s">
        <v>1120</v>
      </c>
      <c r="J553" s="10" t="s">
        <v>3633</v>
      </c>
      <c r="K553" t="s">
        <v>1121</v>
      </c>
    </row>
    <row r="554" spans="1:11" x14ac:dyDescent="0.25">
      <c r="A554">
        <v>27</v>
      </c>
      <c r="B554" s="10" t="s">
        <v>2374</v>
      </c>
      <c r="C554">
        <v>27</v>
      </c>
      <c r="D554">
        <v>-17</v>
      </c>
      <c r="E554">
        <f t="shared" si="16"/>
        <v>125</v>
      </c>
      <c r="F554" s="10" t="str">
        <f t="shared" si="17"/>
        <v>'08:07:00'</v>
      </c>
      <c r="I554" t="s">
        <v>1120</v>
      </c>
      <c r="J554" s="10" t="s">
        <v>3634</v>
      </c>
      <c r="K554" t="s">
        <v>1121</v>
      </c>
    </row>
    <row r="555" spans="1:11" x14ac:dyDescent="0.25">
      <c r="A555">
        <v>27</v>
      </c>
      <c r="B555" s="10" t="s">
        <v>2375</v>
      </c>
      <c r="C555">
        <v>65</v>
      </c>
      <c r="D555">
        <v>38</v>
      </c>
      <c r="E555">
        <f t="shared" si="16"/>
        <v>125</v>
      </c>
      <c r="F555" s="10" t="str">
        <f t="shared" si="17"/>
        <v>'08:07:00'</v>
      </c>
      <c r="I555" t="s">
        <v>1120</v>
      </c>
      <c r="J555" s="10" t="s">
        <v>3635</v>
      </c>
      <c r="K555" t="s">
        <v>1121</v>
      </c>
    </row>
    <row r="556" spans="1:11" x14ac:dyDescent="0.25">
      <c r="A556">
        <v>27</v>
      </c>
      <c r="B556" s="10" t="s">
        <v>2376</v>
      </c>
      <c r="C556">
        <v>31</v>
      </c>
      <c r="D556">
        <v>-34</v>
      </c>
      <c r="E556">
        <f t="shared" si="16"/>
        <v>125</v>
      </c>
      <c r="F556" s="10" t="str">
        <f t="shared" si="17"/>
        <v>'08:07:00'</v>
      </c>
      <c r="I556" t="s">
        <v>1120</v>
      </c>
      <c r="J556" s="10" t="s">
        <v>3636</v>
      </c>
      <c r="K556" t="s">
        <v>1121</v>
      </c>
    </row>
    <row r="557" spans="1:11" x14ac:dyDescent="0.25">
      <c r="A557">
        <v>28</v>
      </c>
      <c r="B557" s="10" t="s">
        <v>2350</v>
      </c>
      <c r="C557">
        <v>89</v>
      </c>
      <c r="D557">
        <v>-15</v>
      </c>
      <c r="E557">
        <f t="shared" si="16"/>
        <v>89</v>
      </c>
      <c r="F557" s="10" t="str">
        <f t="shared" si="17"/>
        <v>'05:34:00'</v>
      </c>
      <c r="I557" t="s">
        <v>1120</v>
      </c>
      <c r="J557" s="10" t="s">
        <v>3637</v>
      </c>
      <c r="K557" t="s">
        <v>1121</v>
      </c>
    </row>
    <row r="558" spans="1:11" x14ac:dyDescent="0.25">
      <c r="A558">
        <v>28</v>
      </c>
      <c r="B558" s="10" t="s">
        <v>2351</v>
      </c>
      <c r="C558">
        <v>115</v>
      </c>
      <c r="D558">
        <v>26</v>
      </c>
      <c r="E558">
        <f t="shared" si="16"/>
        <v>115</v>
      </c>
      <c r="F558" s="10" t="str">
        <f t="shared" si="17"/>
        <v>'05:39:00'</v>
      </c>
      <c r="I558" t="s">
        <v>1120</v>
      </c>
      <c r="J558" s="10" t="s">
        <v>3638</v>
      </c>
      <c r="K558" t="s">
        <v>1121</v>
      </c>
    </row>
    <row r="559" spans="1:11" x14ac:dyDescent="0.25">
      <c r="A559">
        <v>28</v>
      </c>
      <c r="B559" s="10" t="s">
        <v>2117</v>
      </c>
      <c r="C559">
        <v>78</v>
      </c>
      <c r="D559">
        <v>-37</v>
      </c>
      <c r="E559">
        <f t="shared" si="16"/>
        <v>115</v>
      </c>
      <c r="F559" s="10" t="str">
        <f t="shared" si="17"/>
        <v>'05:39:00'</v>
      </c>
      <c r="I559" t="s">
        <v>1120</v>
      </c>
      <c r="J559" s="10" t="s">
        <v>3639</v>
      </c>
      <c r="K559" t="s">
        <v>1121</v>
      </c>
    </row>
    <row r="560" spans="1:11" x14ac:dyDescent="0.25">
      <c r="A560">
        <v>28</v>
      </c>
      <c r="B560" s="10" t="s">
        <v>2118</v>
      </c>
      <c r="C560">
        <v>61</v>
      </c>
      <c r="D560">
        <v>-17</v>
      </c>
      <c r="E560">
        <f t="shared" si="16"/>
        <v>115</v>
      </c>
      <c r="F560" s="10" t="str">
        <f t="shared" si="17"/>
        <v>'05:39:00'</v>
      </c>
      <c r="I560" t="s">
        <v>1120</v>
      </c>
      <c r="J560" s="10" t="s">
        <v>3640</v>
      </c>
      <c r="K560" t="s">
        <v>1121</v>
      </c>
    </row>
    <row r="561" spans="1:11" x14ac:dyDescent="0.25">
      <c r="A561">
        <v>28</v>
      </c>
      <c r="B561" s="10" t="s">
        <v>2119</v>
      </c>
      <c r="C561">
        <v>44</v>
      </c>
      <c r="D561">
        <v>-17</v>
      </c>
      <c r="E561">
        <f t="shared" si="16"/>
        <v>115</v>
      </c>
      <c r="F561" s="10" t="str">
        <f t="shared" si="17"/>
        <v>'05:39:00'</v>
      </c>
      <c r="I561" t="s">
        <v>1120</v>
      </c>
      <c r="J561" s="10" t="s">
        <v>3641</v>
      </c>
      <c r="K561" t="s">
        <v>1121</v>
      </c>
    </row>
    <row r="562" spans="1:11" x14ac:dyDescent="0.25">
      <c r="A562">
        <v>28</v>
      </c>
      <c r="B562" s="10" t="s">
        <v>2120</v>
      </c>
      <c r="C562">
        <v>0</v>
      </c>
      <c r="D562">
        <v>-45</v>
      </c>
      <c r="E562">
        <f t="shared" si="16"/>
        <v>115</v>
      </c>
      <c r="F562" s="10" t="str">
        <f t="shared" si="17"/>
        <v>'05:39:00'</v>
      </c>
      <c r="I562" t="s">
        <v>1120</v>
      </c>
      <c r="J562" s="10" t="s">
        <v>3642</v>
      </c>
      <c r="K562" t="s">
        <v>1121</v>
      </c>
    </row>
    <row r="563" spans="1:11" x14ac:dyDescent="0.25">
      <c r="A563">
        <v>28</v>
      </c>
      <c r="B563" s="10" t="s">
        <v>2121</v>
      </c>
      <c r="C563">
        <v>14</v>
      </c>
      <c r="D563">
        <v>14</v>
      </c>
      <c r="E563">
        <f t="shared" si="16"/>
        <v>115</v>
      </c>
      <c r="F563" s="10" t="str">
        <f t="shared" si="17"/>
        <v>'05:39:00'</v>
      </c>
      <c r="I563" t="s">
        <v>1120</v>
      </c>
      <c r="J563" s="10" t="s">
        <v>3643</v>
      </c>
      <c r="K563" t="s">
        <v>1121</v>
      </c>
    </row>
    <row r="564" spans="1:11" x14ac:dyDescent="0.25">
      <c r="A564">
        <v>28</v>
      </c>
      <c r="B564" s="10" t="s">
        <v>2122</v>
      </c>
      <c r="C564">
        <v>0</v>
      </c>
      <c r="D564">
        <v>-27</v>
      </c>
      <c r="E564">
        <f t="shared" si="16"/>
        <v>115</v>
      </c>
      <c r="F564" s="10" t="str">
        <f t="shared" si="17"/>
        <v>'05:39:00'</v>
      </c>
      <c r="I564" t="s">
        <v>1120</v>
      </c>
      <c r="J564" s="10" t="s">
        <v>3644</v>
      </c>
      <c r="K564" t="s">
        <v>1121</v>
      </c>
    </row>
    <row r="565" spans="1:11" x14ac:dyDescent="0.25">
      <c r="A565">
        <v>28</v>
      </c>
      <c r="B565" s="10" t="s">
        <v>2123</v>
      </c>
      <c r="C565">
        <v>0</v>
      </c>
      <c r="D565">
        <v>-44</v>
      </c>
      <c r="E565">
        <f t="shared" si="16"/>
        <v>115</v>
      </c>
      <c r="F565" s="10" t="str">
        <f t="shared" si="17"/>
        <v>'05:39:00'</v>
      </c>
      <c r="I565" t="s">
        <v>1120</v>
      </c>
      <c r="J565" s="10" t="s">
        <v>3645</v>
      </c>
      <c r="K565" t="s">
        <v>1121</v>
      </c>
    </row>
    <row r="566" spans="1:11" x14ac:dyDescent="0.25">
      <c r="A566">
        <v>28</v>
      </c>
      <c r="B566" s="10" t="s">
        <v>2124</v>
      </c>
      <c r="C566">
        <v>43</v>
      </c>
      <c r="D566">
        <v>43</v>
      </c>
      <c r="E566">
        <f t="shared" si="16"/>
        <v>115</v>
      </c>
      <c r="F566" s="10" t="str">
        <f t="shared" si="17"/>
        <v>'05:39:00'</v>
      </c>
      <c r="I566" t="s">
        <v>1120</v>
      </c>
      <c r="J566" s="10" t="s">
        <v>3646</v>
      </c>
      <c r="K566" t="s">
        <v>1121</v>
      </c>
    </row>
    <row r="567" spans="1:11" x14ac:dyDescent="0.25">
      <c r="A567">
        <v>28</v>
      </c>
      <c r="B567" s="10" t="s">
        <v>2125</v>
      </c>
      <c r="C567">
        <v>32</v>
      </c>
      <c r="D567">
        <v>-11</v>
      </c>
      <c r="E567">
        <f t="shared" si="16"/>
        <v>115</v>
      </c>
      <c r="F567" s="10" t="str">
        <f t="shared" si="17"/>
        <v>'05:39:00'</v>
      </c>
      <c r="I567" t="s">
        <v>1120</v>
      </c>
      <c r="J567" s="10" t="s">
        <v>3647</v>
      </c>
      <c r="K567" t="s">
        <v>1121</v>
      </c>
    </row>
    <row r="568" spans="1:11" x14ac:dyDescent="0.25">
      <c r="A568">
        <v>28</v>
      </c>
      <c r="B568" s="10" t="s">
        <v>2126</v>
      </c>
      <c r="C568">
        <v>59</v>
      </c>
      <c r="D568">
        <v>27</v>
      </c>
      <c r="E568">
        <f t="shared" si="16"/>
        <v>115</v>
      </c>
      <c r="F568" s="10" t="str">
        <f t="shared" si="17"/>
        <v>'05:39:00'</v>
      </c>
      <c r="I568" t="s">
        <v>1120</v>
      </c>
      <c r="J568" s="10" t="s">
        <v>3648</v>
      </c>
      <c r="K568" t="s">
        <v>1121</v>
      </c>
    </row>
    <row r="569" spans="1:11" x14ac:dyDescent="0.25">
      <c r="A569">
        <v>28</v>
      </c>
      <c r="B569" s="10" t="s">
        <v>2127</v>
      </c>
      <c r="C569">
        <v>24</v>
      </c>
      <c r="D569">
        <v>-35</v>
      </c>
      <c r="E569">
        <f t="shared" si="16"/>
        <v>115</v>
      </c>
      <c r="F569" s="10" t="str">
        <f t="shared" si="17"/>
        <v>'05:39:00'</v>
      </c>
      <c r="I569" t="s">
        <v>1120</v>
      </c>
      <c r="J569" s="10" t="s">
        <v>3649</v>
      </c>
      <c r="K569" t="s">
        <v>1121</v>
      </c>
    </row>
    <row r="570" spans="1:11" x14ac:dyDescent="0.25">
      <c r="A570">
        <v>28</v>
      </c>
      <c r="B570" s="10" t="s">
        <v>2128</v>
      </c>
      <c r="C570">
        <v>36</v>
      </c>
      <c r="D570">
        <v>12</v>
      </c>
      <c r="E570">
        <f t="shared" si="16"/>
        <v>115</v>
      </c>
      <c r="F570" s="10" t="str">
        <f t="shared" si="17"/>
        <v>'05:39:00'</v>
      </c>
      <c r="I570" t="s">
        <v>1120</v>
      </c>
      <c r="J570" s="10" t="s">
        <v>3650</v>
      </c>
      <c r="K570" t="s">
        <v>1121</v>
      </c>
    </row>
    <row r="571" spans="1:11" x14ac:dyDescent="0.25">
      <c r="A571">
        <v>28</v>
      </c>
      <c r="B571" s="10" t="s">
        <v>2129</v>
      </c>
      <c r="C571">
        <v>82</v>
      </c>
      <c r="D571">
        <v>46</v>
      </c>
      <c r="E571">
        <f t="shared" si="16"/>
        <v>115</v>
      </c>
      <c r="F571" s="10" t="str">
        <f t="shared" si="17"/>
        <v>'05:39:00'</v>
      </c>
      <c r="I571" t="s">
        <v>1120</v>
      </c>
      <c r="J571" s="10" t="s">
        <v>3651</v>
      </c>
      <c r="K571" t="s">
        <v>1121</v>
      </c>
    </row>
    <row r="572" spans="1:11" x14ac:dyDescent="0.25">
      <c r="A572">
        <v>28</v>
      </c>
      <c r="B572" s="10" t="s">
        <v>2130</v>
      </c>
      <c r="C572">
        <v>64</v>
      </c>
      <c r="D572">
        <v>-18</v>
      </c>
      <c r="E572">
        <f t="shared" si="16"/>
        <v>115</v>
      </c>
      <c r="F572" s="10" t="str">
        <f t="shared" si="17"/>
        <v>'05:39:00'</v>
      </c>
      <c r="I572" t="s">
        <v>1120</v>
      </c>
      <c r="J572" s="10" t="s">
        <v>3652</v>
      </c>
      <c r="K572" t="s">
        <v>1121</v>
      </c>
    </row>
    <row r="573" spans="1:11" x14ac:dyDescent="0.25">
      <c r="A573">
        <v>28</v>
      </c>
      <c r="B573" s="10" t="s">
        <v>2131</v>
      </c>
      <c r="C573">
        <v>105</v>
      </c>
      <c r="D573">
        <v>41</v>
      </c>
      <c r="E573">
        <f t="shared" si="16"/>
        <v>115</v>
      </c>
      <c r="F573" s="10" t="str">
        <f t="shared" si="17"/>
        <v>'05:39:00'</v>
      </c>
      <c r="I573" t="s">
        <v>1120</v>
      </c>
      <c r="J573" s="10" t="s">
        <v>3653</v>
      </c>
      <c r="K573" t="s">
        <v>1121</v>
      </c>
    </row>
    <row r="574" spans="1:11" x14ac:dyDescent="0.25">
      <c r="A574">
        <v>28</v>
      </c>
      <c r="B574" s="10" t="s">
        <v>2132</v>
      </c>
      <c r="C574">
        <v>98</v>
      </c>
      <c r="D574">
        <v>-7</v>
      </c>
      <c r="E574">
        <f t="shared" si="16"/>
        <v>115</v>
      </c>
      <c r="F574" s="10" t="str">
        <f t="shared" si="17"/>
        <v>'05:39:00'</v>
      </c>
      <c r="I574" t="s">
        <v>1120</v>
      </c>
      <c r="J574" s="10" t="s">
        <v>3654</v>
      </c>
      <c r="K574" t="s">
        <v>1121</v>
      </c>
    </row>
    <row r="575" spans="1:11" x14ac:dyDescent="0.25">
      <c r="A575">
        <v>28</v>
      </c>
      <c r="B575" s="10" t="s">
        <v>2133</v>
      </c>
      <c r="C575">
        <v>109</v>
      </c>
      <c r="D575">
        <v>11</v>
      </c>
      <c r="E575">
        <f t="shared" si="16"/>
        <v>115</v>
      </c>
      <c r="F575" s="10" t="str">
        <f t="shared" si="17"/>
        <v>'05:39:00'</v>
      </c>
      <c r="I575" t="s">
        <v>1120</v>
      </c>
      <c r="J575" s="10" t="s">
        <v>3655</v>
      </c>
      <c r="K575" t="s">
        <v>1121</v>
      </c>
    </row>
    <row r="576" spans="1:11" x14ac:dyDescent="0.25">
      <c r="A576">
        <v>28</v>
      </c>
      <c r="B576" s="10" t="s">
        <v>2134</v>
      </c>
      <c r="C576">
        <v>128</v>
      </c>
      <c r="D576">
        <v>19</v>
      </c>
      <c r="E576">
        <f t="shared" si="16"/>
        <v>128</v>
      </c>
      <c r="F576" s="10" t="str">
        <f t="shared" si="17"/>
        <v>'07:09:00'</v>
      </c>
      <c r="I576" t="s">
        <v>1120</v>
      </c>
      <c r="J576" s="10" t="s">
        <v>3656</v>
      </c>
      <c r="K576" t="s">
        <v>1121</v>
      </c>
    </row>
    <row r="577" spans="1:11" x14ac:dyDescent="0.25">
      <c r="A577">
        <v>28</v>
      </c>
      <c r="B577" s="10" t="s">
        <v>2135</v>
      </c>
      <c r="C577">
        <v>142</v>
      </c>
      <c r="D577">
        <v>14</v>
      </c>
      <c r="E577">
        <f t="shared" si="16"/>
        <v>142</v>
      </c>
      <c r="F577" s="10" t="str">
        <f t="shared" si="17"/>
        <v>'07:14:00'</v>
      </c>
      <c r="I577" t="s">
        <v>1120</v>
      </c>
      <c r="J577" s="10" t="s">
        <v>3657</v>
      </c>
      <c r="K577" t="s">
        <v>1121</v>
      </c>
    </row>
    <row r="578" spans="1:11" x14ac:dyDescent="0.25">
      <c r="A578">
        <v>28</v>
      </c>
      <c r="B578" s="10" t="s">
        <v>2136</v>
      </c>
      <c r="C578">
        <v>129</v>
      </c>
      <c r="D578">
        <v>-13</v>
      </c>
      <c r="E578">
        <f t="shared" si="16"/>
        <v>142</v>
      </c>
      <c r="F578" s="10" t="str">
        <f t="shared" si="17"/>
        <v>'07:14:00'</v>
      </c>
      <c r="I578" t="s">
        <v>1120</v>
      </c>
      <c r="J578" s="10" t="s">
        <v>3658</v>
      </c>
      <c r="K578" t="s">
        <v>1121</v>
      </c>
    </row>
    <row r="579" spans="1:11" x14ac:dyDescent="0.25">
      <c r="A579">
        <v>28</v>
      </c>
      <c r="B579" s="10" t="s">
        <v>2137</v>
      </c>
      <c r="C579">
        <v>82</v>
      </c>
      <c r="D579">
        <v>-47</v>
      </c>
      <c r="E579">
        <f t="shared" si="16"/>
        <v>142</v>
      </c>
      <c r="F579" s="10" t="str">
        <f t="shared" si="17"/>
        <v>'07:14:00'</v>
      </c>
      <c r="I579" t="s">
        <v>1120</v>
      </c>
      <c r="J579" s="10" t="s">
        <v>3659</v>
      </c>
      <c r="K579" t="s">
        <v>1121</v>
      </c>
    </row>
    <row r="580" spans="1:11" x14ac:dyDescent="0.25">
      <c r="A580">
        <v>28</v>
      </c>
      <c r="B580" s="10" t="s">
        <v>2138</v>
      </c>
      <c r="C580">
        <v>118</v>
      </c>
      <c r="D580">
        <v>36</v>
      </c>
      <c r="E580">
        <f t="shared" ref="E580:E643" si="18">IF(A580=A579,MAX(C580,E579),C580)</f>
        <v>142</v>
      </c>
      <c r="F580" s="10" t="str">
        <f t="shared" ref="F580:F643" si="19">IF(C580=E580,B580,F579)</f>
        <v>'07:14:00'</v>
      </c>
      <c r="I580" t="s">
        <v>1120</v>
      </c>
      <c r="J580" s="10" t="s">
        <v>3660</v>
      </c>
      <c r="K580" t="s">
        <v>1121</v>
      </c>
    </row>
    <row r="581" spans="1:11" x14ac:dyDescent="0.25">
      <c r="A581">
        <v>28</v>
      </c>
      <c r="B581" s="10" t="s">
        <v>2139</v>
      </c>
      <c r="C581">
        <v>99</v>
      </c>
      <c r="D581">
        <v>-19</v>
      </c>
      <c r="E581">
        <f t="shared" si="18"/>
        <v>142</v>
      </c>
      <c r="F581" s="10" t="str">
        <f t="shared" si="19"/>
        <v>'07:14:00'</v>
      </c>
      <c r="I581" t="s">
        <v>1120</v>
      </c>
      <c r="J581" s="10" t="s">
        <v>3661</v>
      </c>
      <c r="K581" t="s">
        <v>1121</v>
      </c>
    </row>
    <row r="582" spans="1:11" x14ac:dyDescent="0.25">
      <c r="A582">
        <v>29</v>
      </c>
      <c r="B582" s="10" t="s">
        <v>2377</v>
      </c>
      <c r="C582">
        <v>16</v>
      </c>
      <c r="D582">
        <v>23</v>
      </c>
      <c r="E582">
        <f t="shared" si="18"/>
        <v>16</v>
      </c>
      <c r="F582" s="10" t="str">
        <f t="shared" si="19"/>
        <v>'15:11:00'</v>
      </c>
      <c r="I582" t="s">
        <v>1120</v>
      </c>
      <c r="J582" s="10" t="s">
        <v>3662</v>
      </c>
      <c r="K582" t="s">
        <v>1121</v>
      </c>
    </row>
    <row r="583" spans="1:11" x14ac:dyDescent="0.25">
      <c r="A583">
        <v>29</v>
      </c>
      <c r="B583" s="10" t="s">
        <v>2378</v>
      </c>
      <c r="C583">
        <v>57</v>
      </c>
      <c r="D583">
        <v>41</v>
      </c>
      <c r="E583">
        <f t="shared" si="18"/>
        <v>57</v>
      </c>
      <c r="F583" s="10" t="str">
        <f t="shared" si="19"/>
        <v>'15:16:00'</v>
      </c>
      <c r="I583" t="s">
        <v>1120</v>
      </c>
      <c r="J583" s="10" t="s">
        <v>3663</v>
      </c>
      <c r="K583" t="s">
        <v>1121</v>
      </c>
    </row>
    <row r="584" spans="1:11" x14ac:dyDescent="0.25">
      <c r="A584">
        <v>29</v>
      </c>
      <c r="B584" s="10" t="s">
        <v>2379</v>
      </c>
      <c r="C584">
        <v>57</v>
      </c>
      <c r="D584">
        <v>0</v>
      </c>
      <c r="E584">
        <f t="shared" si="18"/>
        <v>57</v>
      </c>
      <c r="F584" s="10" t="str">
        <f t="shared" si="19"/>
        <v>'15:21:00'</v>
      </c>
      <c r="I584" t="s">
        <v>1120</v>
      </c>
      <c r="J584" s="10" t="s">
        <v>3664</v>
      </c>
      <c r="K584" t="s">
        <v>1121</v>
      </c>
    </row>
    <row r="585" spans="1:11" x14ac:dyDescent="0.25">
      <c r="A585">
        <v>29</v>
      </c>
      <c r="B585" s="10" t="s">
        <v>2380</v>
      </c>
      <c r="C585">
        <v>72</v>
      </c>
      <c r="D585">
        <v>15</v>
      </c>
      <c r="E585">
        <f t="shared" si="18"/>
        <v>72</v>
      </c>
      <c r="F585" s="10" t="str">
        <f t="shared" si="19"/>
        <v>'15:26:00'</v>
      </c>
      <c r="I585" t="s">
        <v>1120</v>
      </c>
      <c r="J585" s="10" t="s">
        <v>3665</v>
      </c>
      <c r="K585" t="s">
        <v>1121</v>
      </c>
    </row>
    <row r="586" spans="1:11" x14ac:dyDescent="0.25">
      <c r="A586">
        <v>29</v>
      </c>
      <c r="B586" s="10" t="s">
        <v>2381</v>
      </c>
      <c r="C586">
        <v>107</v>
      </c>
      <c r="D586">
        <v>35</v>
      </c>
      <c r="E586">
        <f t="shared" si="18"/>
        <v>107</v>
      </c>
      <c r="F586" s="10" t="str">
        <f t="shared" si="19"/>
        <v>'15:31:00'</v>
      </c>
      <c r="I586" t="s">
        <v>1120</v>
      </c>
      <c r="J586" s="10" t="s">
        <v>3666</v>
      </c>
      <c r="K586" t="s">
        <v>1121</v>
      </c>
    </row>
    <row r="587" spans="1:11" x14ac:dyDescent="0.25">
      <c r="A587">
        <v>29</v>
      </c>
      <c r="B587" s="10" t="s">
        <v>2382</v>
      </c>
      <c r="C587">
        <v>115</v>
      </c>
      <c r="D587">
        <v>8</v>
      </c>
      <c r="E587">
        <f t="shared" si="18"/>
        <v>115</v>
      </c>
      <c r="F587" s="10" t="str">
        <f t="shared" si="19"/>
        <v>'15:36:00'</v>
      </c>
      <c r="I587" t="s">
        <v>1120</v>
      </c>
      <c r="J587" s="10" t="s">
        <v>3667</v>
      </c>
      <c r="K587" t="s">
        <v>1121</v>
      </c>
    </row>
    <row r="588" spans="1:11" x14ac:dyDescent="0.25">
      <c r="A588">
        <v>29</v>
      </c>
      <c r="B588" s="10" t="s">
        <v>2383</v>
      </c>
      <c r="C588">
        <v>108</v>
      </c>
      <c r="D588">
        <v>-7</v>
      </c>
      <c r="E588">
        <f t="shared" si="18"/>
        <v>115</v>
      </c>
      <c r="F588" s="10" t="str">
        <f t="shared" si="19"/>
        <v>'15:36:00'</v>
      </c>
      <c r="I588" t="s">
        <v>1120</v>
      </c>
      <c r="J588" s="10" t="s">
        <v>3668</v>
      </c>
      <c r="K588" t="s">
        <v>1121</v>
      </c>
    </row>
    <row r="589" spans="1:11" x14ac:dyDescent="0.25">
      <c r="A589">
        <v>29</v>
      </c>
      <c r="B589" s="10" t="s">
        <v>2384</v>
      </c>
      <c r="C589">
        <v>86</v>
      </c>
      <c r="D589">
        <v>-22</v>
      </c>
      <c r="E589">
        <f t="shared" si="18"/>
        <v>115</v>
      </c>
      <c r="F589" s="10" t="str">
        <f t="shared" si="19"/>
        <v>'15:36:00'</v>
      </c>
      <c r="I589" t="s">
        <v>1120</v>
      </c>
      <c r="J589" s="10" t="s">
        <v>3669</v>
      </c>
      <c r="K589" t="s">
        <v>1121</v>
      </c>
    </row>
    <row r="590" spans="1:11" x14ac:dyDescent="0.25">
      <c r="A590">
        <v>29</v>
      </c>
      <c r="B590" s="10" t="s">
        <v>2385</v>
      </c>
      <c r="C590">
        <v>108</v>
      </c>
      <c r="D590">
        <v>22</v>
      </c>
      <c r="E590">
        <f t="shared" si="18"/>
        <v>115</v>
      </c>
      <c r="F590" s="10" t="str">
        <f t="shared" si="19"/>
        <v>'15:36:00'</v>
      </c>
      <c r="I590" t="s">
        <v>1120</v>
      </c>
      <c r="J590" s="10" t="s">
        <v>3670</v>
      </c>
      <c r="K590" t="s">
        <v>1121</v>
      </c>
    </row>
    <row r="591" spans="1:11" x14ac:dyDescent="0.25">
      <c r="A591">
        <v>29</v>
      </c>
      <c r="B591" s="10" t="s">
        <v>2386</v>
      </c>
      <c r="C591">
        <v>118</v>
      </c>
      <c r="D591">
        <v>10</v>
      </c>
      <c r="E591">
        <f t="shared" si="18"/>
        <v>118</v>
      </c>
      <c r="F591" s="10" t="str">
        <f t="shared" si="19"/>
        <v>'15:56:00'</v>
      </c>
      <c r="I591" t="s">
        <v>1120</v>
      </c>
      <c r="J591" s="10" t="s">
        <v>3671</v>
      </c>
      <c r="K591" t="s">
        <v>1121</v>
      </c>
    </row>
    <row r="592" spans="1:11" x14ac:dyDescent="0.25">
      <c r="A592">
        <v>29</v>
      </c>
      <c r="B592" s="10" t="s">
        <v>2387</v>
      </c>
      <c r="C592">
        <v>141</v>
      </c>
      <c r="D592">
        <v>23</v>
      </c>
      <c r="E592">
        <f t="shared" si="18"/>
        <v>141</v>
      </c>
      <c r="F592" s="10" t="str">
        <f t="shared" si="19"/>
        <v>'16:01:00'</v>
      </c>
      <c r="I592" t="s">
        <v>1120</v>
      </c>
      <c r="J592" s="10" t="s">
        <v>3672</v>
      </c>
      <c r="K592" t="s">
        <v>1121</v>
      </c>
    </row>
    <row r="593" spans="1:11" x14ac:dyDescent="0.25">
      <c r="A593">
        <v>29</v>
      </c>
      <c r="B593" s="10" t="s">
        <v>2388</v>
      </c>
      <c r="C593">
        <v>172</v>
      </c>
      <c r="D593">
        <v>31</v>
      </c>
      <c r="E593">
        <f t="shared" si="18"/>
        <v>172</v>
      </c>
      <c r="F593" s="10" t="str">
        <f t="shared" si="19"/>
        <v>'16:06:00'</v>
      </c>
      <c r="I593" t="s">
        <v>1120</v>
      </c>
      <c r="J593" s="10" t="s">
        <v>3673</v>
      </c>
      <c r="K593" t="s">
        <v>1121</v>
      </c>
    </row>
    <row r="594" spans="1:11" x14ac:dyDescent="0.25">
      <c r="A594">
        <v>29</v>
      </c>
      <c r="B594" s="10" t="s">
        <v>2389</v>
      </c>
      <c r="C594">
        <v>174</v>
      </c>
      <c r="D594">
        <v>2</v>
      </c>
      <c r="E594">
        <f t="shared" si="18"/>
        <v>174</v>
      </c>
      <c r="F594" s="10" t="str">
        <f t="shared" si="19"/>
        <v>'16:11:00'</v>
      </c>
      <c r="I594" t="s">
        <v>1120</v>
      </c>
      <c r="J594" s="10" t="s">
        <v>3674</v>
      </c>
      <c r="K594" t="s">
        <v>1121</v>
      </c>
    </row>
    <row r="595" spans="1:11" x14ac:dyDescent="0.25">
      <c r="A595">
        <v>29</v>
      </c>
      <c r="B595" s="10" t="s">
        <v>2390</v>
      </c>
      <c r="C595">
        <v>139</v>
      </c>
      <c r="D595">
        <v>-35</v>
      </c>
      <c r="E595">
        <f t="shared" si="18"/>
        <v>174</v>
      </c>
      <c r="F595" s="10" t="str">
        <f t="shared" si="19"/>
        <v>'16:11:00'</v>
      </c>
      <c r="I595" t="s">
        <v>1120</v>
      </c>
      <c r="J595" s="10" t="s">
        <v>3675</v>
      </c>
      <c r="K595" t="s">
        <v>1121</v>
      </c>
    </row>
    <row r="596" spans="1:11" x14ac:dyDescent="0.25">
      <c r="A596">
        <v>29</v>
      </c>
      <c r="B596" s="10" t="s">
        <v>2391</v>
      </c>
      <c r="C596">
        <v>179</v>
      </c>
      <c r="D596">
        <v>40</v>
      </c>
      <c r="E596">
        <f t="shared" si="18"/>
        <v>179</v>
      </c>
      <c r="F596" s="10" t="str">
        <f t="shared" si="19"/>
        <v>'16:21:00'</v>
      </c>
      <c r="I596" t="s">
        <v>1120</v>
      </c>
      <c r="J596" s="10" t="s">
        <v>3676</v>
      </c>
      <c r="K596" t="s">
        <v>1121</v>
      </c>
    </row>
    <row r="597" spans="1:11" x14ac:dyDescent="0.25">
      <c r="A597">
        <v>29</v>
      </c>
      <c r="B597" s="10" t="s">
        <v>2392</v>
      </c>
      <c r="C597">
        <v>135</v>
      </c>
      <c r="D597">
        <v>-44</v>
      </c>
      <c r="E597">
        <f t="shared" si="18"/>
        <v>179</v>
      </c>
      <c r="F597" s="10" t="str">
        <f t="shared" si="19"/>
        <v>'16:21:00'</v>
      </c>
      <c r="I597" t="s">
        <v>1120</v>
      </c>
      <c r="J597" s="10" t="s">
        <v>3677</v>
      </c>
      <c r="K597" t="s">
        <v>1121</v>
      </c>
    </row>
    <row r="598" spans="1:11" x14ac:dyDescent="0.25">
      <c r="A598">
        <v>29</v>
      </c>
      <c r="B598" s="10" t="s">
        <v>2393</v>
      </c>
      <c r="C598">
        <v>142</v>
      </c>
      <c r="D598">
        <v>7</v>
      </c>
      <c r="E598">
        <f t="shared" si="18"/>
        <v>179</v>
      </c>
      <c r="F598" s="10" t="str">
        <f t="shared" si="19"/>
        <v>'16:21:00'</v>
      </c>
      <c r="I598" t="s">
        <v>1120</v>
      </c>
      <c r="J598" s="10" t="s">
        <v>3678</v>
      </c>
      <c r="K598" t="s">
        <v>1121</v>
      </c>
    </row>
    <row r="599" spans="1:11" x14ac:dyDescent="0.25">
      <c r="A599">
        <v>29</v>
      </c>
      <c r="B599" s="10" t="s">
        <v>2394</v>
      </c>
      <c r="C599">
        <v>144</v>
      </c>
      <c r="D599">
        <v>2</v>
      </c>
      <c r="E599">
        <f t="shared" si="18"/>
        <v>179</v>
      </c>
      <c r="F599" s="10" t="str">
        <f t="shared" si="19"/>
        <v>'16:21:00'</v>
      </c>
      <c r="I599" t="s">
        <v>1120</v>
      </c>
      <c r="J599" s="10" t="s">
        <v>3679</v>
      </c>
      <c r="K599" t="s">
        <v>1121</v>
      </c>
    </row>
    <row r="600" spans="1:11" x14ac:dyDescent="0.25">
      <c r="A600">
        <v>29</v>
      </c>
      <c r="B600" s="10" t="s">
        <v>2395</v>
      </c>
      <c r="C600">
        <v>114</v>
      </c>
      <c r="D600">
        <v>-30</v>
      </c>
      <c r="E600">
        <f t="shared" si="18"/>
        <v>179</v>
      </c>
      <c r="F600" s="10" t="str">
        <f t="shared" si="19"/>
        <v>'16:21:00'</v>
      </c>
      <c r="I600" t="s">
        <v>1120</v>
      </c>
      <c r="J600" s="10" t="s">
        <v>3680</v>
      </c>
      <c r="K600" t="s">
        <v>1121</v>
      </c>
    </row>
    <row r="601" spans="1:11" x14ac:dyDescent="0.25">
      <c r="A601">
        <v>29</v>
      </c>
      <c r="B601" s="10" t="s">
        <v>2396</v>
      </c>
      <c r="C601">
        <v>95</v>
      </c>
      <c r="D601">
        <v>-19</v>
      </c>
      <c r="E601">
        <f t="shared" si="18"/>
        <v>179</v>
      </c>
      <c r="F601" s="10" t="str">
        <f t="shared" si="19"/>
        <v>'16:21:00'</v>
      </c>
      <c r="I601" t="s">
        <v>1120</v>
      </c>
      <c r="J601" s="10" t="s">
        <v>3681</v>
      </c>
      <c r="K601" t="s">
        <v>1121</v>
      </c>
    </row>
    <row r="602" spans="1:11" x14ac:dyDescent="0.25">
      <c r="A602">
        <v>29</v>
      </c>
      <c r="B602" s="10" t="s">
        <v>2397</v>
      </c>
      <c r="C602">
        <v>138</v>
      </c>
      <c r="D602">
        <v>43</v>
      </c>
      <c r="E602">
        <f t="shared" si="18"/>
        <v>179</v>
      </c>
      <c r="F602" s="10" t="str">
        <f t="shared" si="19"/>
        <v>'16:21:00'</v>
      </c>
      <c r="I602" t="s">
        <v>1120</v>
      </c>
      <c r="J602" s="10" t="s">
        <v>3682</v>
      </c>
      <c r="K602" t="s">
        <v>1121</v>
      </c>
    </row>
    <row r="603" spans="1:11" x14ac:dyDescent="0.25">
      <c r="A603">
        <v>29</v>
      </c>
      <c r="B603" s="10" t="s">
        <v>2398</v>
      </c>
      <c r="C603">
        <v>96</v>
      </c>
      <c r="D603">
        <v>-42</v>
      </c>
      <c r="E603">
        <f t="shared" si="18"/>
        <v>179</v>
      </c>
      <c r="F603" s="10" t="str">
        <f t="shared" si="19"/>
        <v>'16:21:00'</v>
      </c>
      <c r="I603" t="s">
        <v>1120</v>
      </c>
      <c r="J603" s="10" t="s">
        <v>3683</v>
      </c>
      <c r="K603" t="s">
        <v>1121</v>
      </c>
    </row>
    <row r="604" spans="1:11" x14ac:dyDescent="0.25">
      <c r="A604">
        <v>29</v>
      </c>
      <c r="B604" s="10" t="s">
        <v>2399</v>
      </c>
      <c r="C604">
        <v>63</v>
      </c>
      <c r="D604">
        <v>-33</v>
      </c>
      <c r="E604">
        <f t="shared" si="18"/>
        <v>179</v>
      </c>
      <c r="F604" s="10" t="str">
        <f t="shared" si="19"/>
        <v>'16:21:00'</v>
      </c>
      <c r="I604" t="s">
        <v>1120</v>
      </c>
      <c r="J604" s="10" t="s">
        <v>3684</v>
      </c>
      <c r="K604" t="s">
        <v>1121</v>
      </c>
    </row>
    <row r="605" spans="1:11" x14ac:dyDescent="0.25">
      <c r="A605">
        <v>29</v>
      </c>
      <c r="B605" s="10" t="s">
        <v>2400</v>
      </c>
      <c r="C605">
        <v>46</v>
      </c>
      <c r="D605">
        <v>-17</v>
      </c>
      <c r="E605">
        <f t="shared" si="18"/>
        <v>179</v>
      </c>
      <c r="F605" s="10" t="str">
        <f t="shared" si="19"/>
        <v>'16:21:00'</v>
      </c>
      <c r="I605" t="s">
        <v>1120</v>
      </c>
      <c r="J605" s="10" t="s">
        <v>3685</v>
      </c>
      <c r="K605" t="s">
        <v>1121</v>
      </c>
    </row>
    <row r="606" spans="1:11" x14ac:dyDescent="0.25">
      <c r="A606">
        <v>29</v>
      </c>
      <c r="B606" s="10" t="s">
        <v>2401</v>
      </c>
      <c r="C606">
        <v>6</v>
      </c>
      <c r="D606">
        <v>-40</v>
      </c>
      <c r="E606">
        <f t="shared" si="18"/>
        <v>179</v>
      </c>
      <c r="F606" s="10" t="str">
        <f t="shared" si="19"/>
        <v>'16:21:00'</v>
      </c>
      <c r="I606" t="s">
        <v>1120</v>
      </c>
      <c r="J606" s="10" t="s">
        <v>3686</v>
      </c>
      <c r="K606" t="s">
        <v>1121</v>
      </c>
    </row>
    <row r="607" spans="1:11" x14ac:dyDescent="0.25">
      <c r="A607">
        <v>30</v>
      </c>
      <c r="B607" s="10" t="s">
        <v>1894</v>
      </c>
      <c r="C607">
        <v>96</v>
      </c>
      <c r="D607">
        <v>-18</v>
      </c>
      <c r="E607">
        <f t="shared" si="18"/>
        <v>96</v>
      </c>
      <c r="F607" s="10" t="str">
        <f t="shared" si="19"/>
        <v>'11:10:00'</v>
      </c>
      <c r="I607" t="s">
        <v>1120</v>
      </c>
      <c r="J607" s="10" t="s">
        <v>3687</v>
      </c>
      <c r="K607" t="s">
        <v>1121</v>
      </c>
    </row>
    <row r="608" spans="1:11" x14ac:dyDescent="0.25">
      <c r="A608">
        <v>30</v>
      </c>
      <c r="B608" s="10" t="s">
        <v>1895</v>
      </c>
      <c r="C608">
        <v>67</v>
      </c>
      <c r="D608">
        <v>-29</v>
      </c>
      <c r="E608">
        <f t="shared" si="18"/>
        <v>96</v>
      </c>
      <c r="F608" s="10" t="str">
        <f t="shared" si="19"/>
        <v>'11:10:00'</v>
      </c>
      <c r="I608" t="s">
        <v>1120</v>
      </c>
      <c r="J608" s="10" t="s">
        <v>3688</v>
      </c>
      <c r="K608" t="s">
        <v>1121</v>
      </c>
    </row>
    <row r="609" spans="1:11" x14ac:dyDescent="0.25">
      <c r="A609">
        <v>30</v>
      </c>
      <c r="B609" s="10" t="s">
        <v>1896</v>
      </c>
      <c r="C609">
        <v>103</v>
      </c>
      <c r="D609">
        <v>36</v>
      </c>
      <c r="E609">
        <f t="shared" si="18"/>
        <v>103</v>
      </c>
      <c r="F609" s="10" t="str">
        <f t="shared" si="19"/>
        <v>'11:20:00'</v>
      </c>
      <c r="I609" t="s">
        <v>1120</v>
      </c>
      <c r="J609" s="10" t="s">
        <v>3689</v>
      </c>
      <c r="K609" t="s">
        <v>1121</v>
      </c>
    </row>
    <row r="610" spans="1:11" x14ac:dyDescent="0.25">
      <c r="A610">
        <v>30</v>
      </c>
      <c r="B610" s="10" t="s">
        <v>1897</v>
      </c>
      <c r="C610">
        <v>124</v>
      </c>
      <c r="D610">
        <v>21</v>
      </c>
      <c r="E610">
        <f t="shared" si="18"/>
        <v>124</v>
      </c>
      <c r="F610" s="10" t="str">
        <f t="shared" si="19"/>
        <v>'11:25:00'</v>
      </c>
      <c r="I610" t="s">
        <v>1120</v>
      </c>
      <c r="J610" s="10" t="s">
        <v>3690</v>
      </c>
      <c r="K610" t="s">
        <v>1121</v>
      </c>
    </row>
    <row r="611" spans="1:11" x14ac:dyDescent="0.25">
      <c r="A611">
        <v>30</v>
      </c>
      <c r="B611" s="10" t="s">
        <v>1898</v>
      </c>
      <c r="C611">
        <v>115</v>
      </c>
      <c r="D611">
        <v>-9</v>
      </c>
      <c r="E611">
        <f t="shared" si="18"/>
        <v>124</v>
      </c>
      <c r="F611" s="10" t="str">
        <f t="shared" si="19"/>
        <v>'11:25:00'</v>
      </c>
      <c r="I611" t="s">
        <v>1120</v>
      </c>
      <c r="J611" s="10" t="s">
        <v>3691</v>
      </c>
      <c r="K611" t="s">
        <v>1121</v>
      </c>
    </row>
    <row r="612" spans="1:11" x14ac:dyDescent="0.25">
      <c r="A612">
        <v>30</v>
      </c>
      <c r="B612" s="10" t="s">
        <v>1899</v>
      </c>
      <c r="C612">
        <v>130</v>
      </c>
      <c r="D612">
        <v>15</v>
      </c>
      <c r="E612">
        <f t="shared" si="18"/>
        <v>130</v>
      </c>
      <c r="F612" s="10" t="str">
        <f t="shared" si="19"/>
        <v>'11:35:00'</v>
      </c>
      <c r="I612" t="s">
        <v>1120</v>
      </c>
      <c r="J612" s="10" t="s">
        <v>3692</v>
      </c>
      <c r="K612" t="s">
        <v>1121</v>
      </c>
    </row>
    <row r="613" spans="1:11" x14ac:dyDescent="0.25">
      <c r="A613">
        <v>30</v>
      </c>
      <c r="B613" s="10" t="s">
        <v>1900</v>
      </c>
      <c r="C613">
        <v>98</v>
      </c>
      <c r="D613">
        <v>-32</v>
      </c>
      <c r="E613">
        <f t="shared" si="18"/>
        <v>130</v>
      </c>
      <c r="F613" s="10" t="str">
        <f t="shared" si="19"/>
        <v>'11:35:00'</v>
      </c>
      <c r="I613" t="s">
        <v>1120</v>
      </c>
      <c r="J613" s="10" t="s">
        <v>3693</v>
      </c>
      <c r="K613" t="s">
        <v>1121</v>
      </c>
    </row>
    <row r="614" spans="1:11" x14ac:dyDescent="0.25">
      <c r="A614">
        <v>30</v>
      </c>
      <c r="B614" s="10" t="s">
        <v>1901</v>
      </c>
      <c r="C614">
        <v>117</v>
      </c>
      <c r="D614">
        <v>19</v>
      </c>
      <c r="E614">
        <f t="shared" si="18"/>
        <v>130</v>
      </c>
      <c r="F614" s="10" t="str">
        <f t="shared" si="19"/>
        <v>'11:35:00'</v>
      </c>
      <c r="I614" t="s">
        <v>1120</v>
      </c>
      <c r="J614" s="10" t="s">
        <v>3694</v>
      </c>
      <c r="K614" t="s">
        <v>1121</v>
      </c>
    </row>
    <row r="615" spans="1:11" x14ac:dyDescent="0.25">
      <c r="A615">
        <v>30</v>
      </c>
      <c r="B615" s="10" t="s">
        <v>1902</v>
      </c>
      <c r="C615">
        <v>160</v>
      </c>
      <c r="D615">
        <v>43</v>
      </c>
      <c r="E615">
        <f t="shared" si="18"/>
        <v>160</v>
      </c>
      <c r="F615" s="10" t="str">
        <f t="shared" si="19"/>
        <v>'11:50:00'</v>
      </c>
      <c r="I615" t="s">
        <v>1120</v>
      </c>
      <c r="J615" s="10" t="s">
        <v>3695</v>
      </c>
      <c r="K615" t="s">
        <v>1121</v>
      </c>
    </row>
    <row r="616" spans="1:11" x14ac:dyDescent="0.25">
      <c r="A616">
        <v>30</v>
      </c>
      <c r="B616" s="10" t="s">
        <v>1903</v>
      </c>
      <c r="C616">
        <v>182</v>
      </c>
      <c r="D616">
        <v>22</v>
      </c>
      <c r="E616">
        <f t="shared" si="18"/>
        <v>182</v>
      </c>
      <c r="F616" s="10" t="str">
        <f t="shared" si="19"/>
        <v>'11:55:00'</v>
      </c>
      <c r="I616" t="s">
        <v>1120</v>
      </c>
      <c r="J616" s="10" t="s">
        <v>3696</v>
      </c>
      <c r="K616" t="s">
        <v>1121</v>
      </c>
    </row>
    <row r="617" spans="1:11" x14ac:dyDescent="0.25">
      <c r="A617">
        <v>30</v>
      </c>
      <c r="B617" s="10" t="s">
        <v>1904</v>
      </c>
      <c r="C617">
        <v>215</v>
      </c>
      <c r="D617">
        <v>33</v>
      </c>
      <c r="E617">
        <f t="shared" si="18"/>
        <v>215</v>
      </c>
      <c r="F617" s="10" t="str">
        <f t="shared" si="19"/>
        <v>'12:00:00'</v>
      </c>
      <c r="I617" t="s">
        <v>1120</v>
      </c>
      <c r="J617" s="10" t="s">
        <v>3697</v>
      </c>
      <c r="K617" t="s">
        <v>1121</v>
      </c>
    </row>
    <row r="618" spans="1:11" x14ac:dyDescent="0.25">
      <c r="A618">
        <v>30</v>
      </c>
      <c r="B618" s="10" t="s">
        <v>1905</v>
      </c>
      <c r="C618">
        <v>207</v>
      </c>
      <c r="D618">
        <v>-8</v>
      </c>
      <c r="E618">
        <f t="shared" si="18"/>
        <v>215</v>
      </c>
      <c r="F618" s="10" t="str">
        <f t="shared" si="19"/>
        <v>'12:00:00'</v>
      </c>
      <c r="I618" t="s">
        <v>1120</v>
      </c>
      <c r="J618" s="10" t="s">
        <v>3698</v>
      </c>
      <c r="K618" t="s">
        <v>1121</v>
      </c>
    </row>
    <row r="619" spans="1:11" x14ac:dyDescent="0.25">
      <c r="A619">
        <v>30</v>
      </c>
      <c r="B619" s="10" t="s">
        <v>1906</v>
      </c>
      <c r="C619">
        <v>250</v>
      </c>
      <c r="D619">
        <v>43</v>
      </c>
      <c r="E619">
        <f t="shared" si="18"/>
        <v>250</v>
      </c>
      <c r="F619" s="10" t="str">
        <f t="shared" si="19"/>
        <v>'12:10:00'</v>
      </c>
      <c r="I619" t="s">
        <v>1120</v>
      </c>
      <c r="J619" s="10" t="s">
        <v>3699</v>
      </c>
      <c r="K619" t="s">
        <v>1121</v>
      </c>
    </row>
    <row r="620" spans="1:11" x14ac:dyDescent="0.25">
      <c r="A620">
        <v>30</v>
      </c>
      <c r="B620" s="10" t="s">
        <v>1907</v>
      </c>
      <c r="C620">
        <v>297</v>
      </c>
      <c r="D620">
        <v>47</v>
      </c>
      <c r="E620">
        <f t="shared" si="18"/>
        <v>297</v>
      </c>
      <c r="F620" s="10" t="str">
        <f t="shared" si="19"/>
        <v>'12:15:00'</v>
      </c>
      <c r="I620" t="s">
        <v>1120</v>
      </c>
      <c r="J620" s="10" t="s">
        <v>3700</v>
      </c>
      <c r="K620" t="s">
        <v>1121</v>
      </c>
    </row>
    <row r="621" spans="1:11" x14ac:dyDescent="0.25">
      <c r="A621">
        <v>30</v>
      </c>
      <c r="B621" s="10" t="s">
        <v>1908</v>
      </c>
      <c r="C621">
        <v>274</v>
      </c>
      <c r="D621">
        <v>-23</v>
      </c>
      <c r="E621">
        <f t="shared" si="18"/>
        <v>297</v>
      </c>
      <c r="F621" s="10" t="str">
        <f t="shared" si="19"/>
        <v>'12:15:00'</v>
      </c>
      <c r="I621" t="s">
        <v>1120</v>
      </c>
      <c r="J621" s="10" t="s">
        <v>3701</v>
      </c>
      <c r="K621" t="s">
        <v>1121</v>
      </c>
    </row>
    <row r="622" spans="1:11" x14ac:dyDescent="0.25">
      <c r="A622">
        <v>30</v>
      </c>
      <c r="B622" s="10" t="s">
        <v>1909</v>
      </c>
      <c r="C622">
        <v>311</v>
      </c>
      <c r="D622">
        <v>37</v>
      </c>
      <c r="E622">
        <f t="shared" si="18"/>
        <v>311</v>
      </c>
      <c r="F622" s="10" t="str">
        <f t="shared" si="19"/>
        <v>'12:25:00'</v>
      </c>
      <c r="I622" t="s">
        <v>1120</v>
      </c>
      <c r="J622" s="10" t="s">
        <v>3702</v>
      </c>
      <c r="K622" t="s">
        <v>1121</v>
      </c>
    </row>
    <row r="623" spans="1:11" x14ac:dyDescent="0.25">
      <c r="A623">
        <v>30</v>
      </c>
      <c r="B623" s="10" t="s">
        <v>1910</v>
      </c>
      <c r="C623">
        <v>350</v>
      </c>
      <c r="D623">
        <v>39</v>
      </c>
      <c r="E623">
        <f t="shared" si="18"/>
        <v>350</v>
      </c>
      <c r="F623" s="10" t="str">
        <f t="shared" si="19"/>
        <v>'12:30:00'</v>
      </c>
      <c r="I623" t="s">
        <v>1120</v>
      </c>
      <c r="J623" s="10" t="s">
        <v>3703</v>
      </c>
      <c r="K623" t="s">
        <v>1121</v>
      </c>
    </row>
    <row r="624" spans="1:11" x14ac:dyDescent="0.25">
      <c r="A624">
        <v>30</v>
      </c>
      <c r="B624" s="10" t="s">
        <v>1911</v>
      </c>
      <c r="C624">
        <v>395</v>
      </c>
      <c r="D624">
        <v>45</v>
      </c>
      <c r="E624">
        <f t="shared" si="18"/>
        <v>395</v>
      </c>
      <c r="F624" s="10" t="str">
        <f t="shared" si="19"/>
        <v>'12:35:00'</v>
      </c>
      <c r="I624" t="s">
        <v>1120</v>
      </c>
      <c r="J624" s="10" t="s">
        <v>3704</v>
      </c>
      <c r="K624" t="s">
        <v>1121</v>
      </c>
    </row>
    <row r="625" spans="1:11" x14ac:dyDescent="0.25">
      <c r="A625">
        <v>30</v>
      </c>
      <c r="B625" s="10" t="s">
        <v>1912</v>
      </c>
      <c r="C625">
        <v>362</v>
      </c>
      <c r="D625">
        <v>-33</v>
      </c>
      <c r="E625">
        <f t="shared" si="18"/>
        <v>395</v>
      </c>
      <c r="F625" s="10" t="str">
        <f t="shared" si="19"/>
        <v>'12:35:00'</v>
      </c>
      <c r="I625" t="s">
        <v>1120</v>
      </c>
      <c r="J625" s="10" t="s">
        <v>3705</v>
      </c>
      <c r="K625" t="s">
        <v>1121</v>
      </c>
    </row>
    <row r="626" spans="1:11" x14ac:dyDescent="0.25">
      <c r="A626">
        <v>30</v>
      </c>
      <c r="B626" s="10" t="s">
        <v>1913</v>
      </c>
      <c r="C626">
        <v>316</v>
      </c>
      <c r="D626">
        <v>-46</v>
      </c>
      <c r="E626">
        <f t="shared" si="18"/>
        <v>395</v>
      </c>
      <c r="F626" s="10" t="str">
        <f t="shared" si="19"/>
        <v>'12:35:00'</v>
      </c>
      <c r="I626" t="s">
        <v>1120</v>
      </c>
      <c r="J626" s="10" t="s">
        <v>3706</v>
      </c>
      <c r="K626" t="s">
        <v>1121</v>
      </c>
    </row>
    <row r="627" spans="1:11" x14ac:dyDescent="0.25">
      <c r="A627">
        <v>30</v>
      </c>
      <c r="B627" s="10" t="s">
        <v>1914</v>
      </c>
      <c r="C627">
        <v>300</v>
      </c>
      <c r="D627">
        <v>-16</v>
      </c>
      <c r="E627">
        <f t="shared" si="18"/>
        <v>395</v>
      </c>
      <c r="F627" s="10" t="str">
        <f t="shared" si="19"/>
        <v>'12:35:00'</v>
      </c>
      <c r="I627" t="s">
        <v>1120</v>
      </c>
      <c r="J627" s="10" t="s">
        <v>3707</v>
      </c>
      <c r="K627" t="s">
        <v>1121</v>
      </c>
    </row>
    <row r="628" spans="1:11" x14ac:dyDescent="0.25">
      <c r="A628">
        <v>30</v>
      </c>
      <c r="B628" s="10" t="s">
        <v>1915</v>
      </c>
      <c r="C628">
        <v>310</v>
      </c>
      <c r="D628">
        <v>10</v>
      </c>
      <c r="E628">
        <f t="shared" si="18"/>
        <v>395</v>
      </c>
      <c r="F628" s="10" t="str">
        <f t="shared" si="19"/>
        <v>'12:35:00'</v>
      </c>
      <c r="I628" t="s">
        <v>1120</v>
      </c>
      <c r="J628" s="10" t="s">
        <v>3708</v>
      </c>
      <c r="K628" t="s">
        <v>1121</v>
      </c>
    </row>
    <row r="629" spans="1:11" x14ac:dyDescent="0.25">
      <c r="A629">
        <v>30</v>
      </c>
      <c r="B629" s="10" t="s">
        <v>1916</v>
      </c>
      <c r="C629">
        <v>295</v>
      </c>
      <c r="D629">
        <v>-15</v>
      </c>
      <c r="E629">
        <f t="shared" si="18"/>
        <v>395</v>
      </c>
      <c r="F629" s="10" t="str">
        <f t="shared" si="19"/>
        <v>'12:35:00'</v>
      </c>
      <c r="I629" t="s">
        <v>1120</v>
      </c>
      <c r="J629" s="10" t="s">
        <v>3709</v>
      </c>
      <c r="K629" t="s">
        <v>1121</v>
      </c>
    </row>
    <row r="630" spans="1:11" x14ac:dyDescent="0.25">
      <c r="A630">
        <v>30</v>
      </c>
      <c r="B630" s="10" t="s">
        <v>1917</v>
      </c>
      <c r="C630">
        <v>276</v>
      </c>
      <c r="D630">
        <v>-19</v>
      </c>
      <c r="E630">
        <f t="shared" si="18"/>
        <v>395</v>
      </c>
      <c r="F630" s="10" t="str">
        <f t="shared" si="19"/>
        <v>'12:35:00'</v>
      </c>
      <c r="I630" t="s">
        <v>1120</v>
      </c>
      <c r="J630" s="10" t="s">
        <v>3710</v>
      </c>
      <c r="K630" t="s">
        <v>1121</v>
      </c>
    </row>
    <row r="631" spans="1:11" x14ac:dyDescent="0.25">
      <c r="A631">
        <v>30</v>
      </c>
      <c r="B631" s="10" t="s">
        <v>1918</v>
      </c>
      <c r="C631">
        <v>282</v>
      </c>
      <c r="D631">
        <v>6</v>
      </c>
      <c r="E631">
        <f t="shared" si="18"/>
        <v>395</v>
      </c>
      <c r="F631" s="10" t="str">
        <f t="shared" si="19"/>
        <v>'12:35:00'</v>
      </c>
      <c r="I631" t="s">
        <v>1120</v>
      </c>
      <c r="J631" s="10" t="s">
        <v>3711</v>
      </c>
      <c r="K631" t="s">
        <v>1121</v>
      </c>
    </row>
    <row r="632" spans="1:11" x14ac:dyDescent="0.25">
      <c r="A632">
        <v>31</v>
      </c>
      <c r="B632" s="10" t="s">
        <v>2286</v>
      </c>
      <c r="C632">
        <v>82</v>
      </c>
      <c r="D632">
        <v>45</v>
      </c>
      <c r="E632">
        <f t="shared" si="18"/>
        <v>82</v>
      </c>
      <c r="F632" s="10" t="str">
        <f t="shared" si="19"/>
        <v>'02:04:00'</v>
      </c>
      <c r="I632" t="s">
        <v>1120</v>
      </c>
      <c r="J632" s="10" t="s">
        <v>3712</v>
      </c>
      <c r="K632" t="s">
        <v>1121</v>
      </c>
    </row>
    <row r="633" spans="1:11" x14ac:dyDescent="0.25">
      <c r="A633">
        <v>31</v>
      </c>
      <c r="B633" s="10" t="s">
        <v>2287</v>
      </c>
      <c r="C633">
        <v>96</v>
      </c>
      <c r="D633">
        <v>14</v>
      </c>
      <c r="E633">
        <f t="shared" si="18"/>
        <v>96</v>
      </c>
      <c r="F633" s="10" t="str">
        <f t="shared" si="19"/>
        <v>'02:09:00'</v>
      </c>
      <c r="I633" t="s">
        <v>1120</v>
      </c>
      <c r="J633" s="10" t="s">
        <v>3713</v>
      </c>
      <c r="K633" t="s">
        <v>1121</v>
      </c>
    </row>
    <row r="634" spans="1:11" x14ac:dyDescent="0.25">
      <c r="A634">
        <v>31</v>
      </c>
      <c r="B634" s="10" t="s">
        <v>2288</v>
      </c>
      <c r="C634">
        <v>109</v>
      </c>
      <c r="D634">
        <v>13</v>
      </c>
      <c r="E634">
        <f t="shared" si="18"/>
        <v>109</v>
      </c>
      <c r="F634" s="10" t="str">
        <f t="shared" si="19"/>
        <v>'02:14:00'</v>
      </c>
      <c r="I634" t="s">
        <v>1120</v>
      </c>
      <c r="J634" s="10" t="s">
        <v>3714</v>
      </c>
      <c r="K634" t="s">
        <v>1121</v>
      </c>
    </row>
    <row r="635" spans="1:11" x14ac:dyDescent="0.25">
      <c r="A635">
        <v>31</v>
      </c>
      <c r="B635" s="10" t="s">
        <v>2289</v>
      </c>
      <c r="C635">
        <v>81</v>
      </c>
      <c r="D635">
        <v>-28</v>
      </c>
      <c r="E635">
        <f t="shared" si="18"/>
        <v>109</v>
      </c>
      <c r="F635" s="10" t="str">
        <f t="shared" si="19"/>
        <v>'02:14:00'</v>
      </c>
      <c r="I635" t="s">
        <v>1120</v>
      </c>
      <c r="J635" s="10" t="s">
        <v>3715</v>
      </c>
      <c r="K635" t="s">
        <v>1121</v>
      </c>
    </row>
    <row r="636" spans="1:11" x14ac:dyDescent="0.25">
      <c r="A636">
        <v>31</v>
      </c>
      <c r="B636" s="10" t="s">
        <v>2290</v>
      </c>
      <c r="C636">
        <v>62</v>
      </c>
      <c r="D636">
        <v>-19</v>
      </c>
      <c r="E636">
        <f t="shared" si="18"/>
        <v>109</v>
      </c>
      <c r="F636" s="10" t="str">
        <f t="shared" si="19"/>
        <v>'02:14:00'</v>
      </c>
      <c r="I636" t="s">
        <v>1120</v>
      </c>
      <c r="J636" s="10" t="s">
        <v>3716</v>
      </c>
      <c r="K636" t="s">
        <v>1121</v>
      </c>
    </row>
    <row r="637" spans="1:11" x14ac:dyDescent="0.25">
      <c r="A637">
        <v>31</v>
      </c>
      <c r="B637" s="10" t="s">
        <v>2291</v>
      </c>
      <c r="C637">
        <v>61</v>
      </c>
      <c r="D637">
        <v>-1</v>
      </c>
      <c r="E637">
        <f t="shared" si="18"/>
        <v>109</v>
      </c>
      <c r="F637" s="10" t="str">
        <f t="shared" si="19"/>
        <v>'02:14:00'</v>
      </c>
      <c r="I637" t="s">
        <v>1120</v>
      </c>
      <c r="J637" s="10" t="s">
        <v>3717</v>
      </c>
      <c r="K637" t="s">
        <v>1121</v>
      </c>
    </row>
    <row r="638" spans="1:11" x14ac:dyDescent="0.25">
      <c r="A638">
        <v>31</v>
      </c>
      <c r="B638" s="10" t="s">
        <v>2292</v>
      </c>
      <c r="C638">
        <v>70</v>
      </c>
      <c r="D638">
        <v>9</v>
      </c>
      <c r="E638">
        <f t="shared" si="18"/>
        <v>109</v>
      </c>
      <c r="F638" s="10" t="str">
        <f t="shared" si="19"/>
        <v>'02:14:00'</v>
      </c>
      <c r="I638" t="s">
        <v>1120</v>
      </c>
      <c r="J638" s="10" t="s">
        <v>3718</v>
      </c>
      <c r="K638" t="s">
        <v>1121</v>
      </c>
    </row>
    <row r="639" spans="1:11" x14ac:dyDescent="0.25">
      <c r="A639">
        <v>31</v>
      </c>
      <c r="B639" s="10" t="s">
        <v>2293</v>
      </c>
      <c r="C639">
        <v>62</v>
      </c>
      <c r="D639">
        <v>-8</v>
      </c>
      <c r="E639">
        <f t="shared" si="18"/>
        <v>109</v>
      </c>
      <c r="F639" s="10" t="str">
        <f t="shared" si="19"/>
        <v>'02:14:00'</v>
      </c>
      <c r="I639" t="s">
        <v>1120</v>
      </c>
      <c r="J639" s="10" t="s">
        <v>3719</v>
      </c>
      <c r="K639" t="s">
        <v>1121</v>
      </c>
    </row>
    <row r="640" spans="1:11" x14ac:dyDescent="0.25">
      <c r="A640">
        <v>31</v>
      </c>
      <c r="B640" s="10" t="s">
        <v>2294</v>
      </c>
      <c r="C640">
        <v>52</v>
      </c>
      <c r="D640">
        <v>-10</v>
      </c>
      <c r="E640">
        <f t="shared" si="18"/>
        <v>109</v>
      </c>
      <c r="F640" s="10" t="str">
        <f t="shared" si="19"/>
        <v>'02:14:00'</v>
      </c>
      <c r="I640" t="s">
        <v>1120</v>
      </c>
      <c r="J640" s="10" t="s">
        <v>3720</v>
      </c>
      <c r="K640" t="s">
        <v>1121</v>
      </c>
    </row>
    <row r="641" spans="1:11" x14ac:dyDescent="0.25">
      <c r="A641">
        <v>31</v>
      </c>
      <c r="B641" s="10" t="s">
        <v>2402</v>
      </c>
      <c r="C641">
        <v>54</v>
      </c>
      <c r="D641">
        <v>2</v>
      </c>
      <c r="E641">
        <f t="shared" si="18"/>
        <v>109</v>
      </c>
      <c r="F641" s="10" t="str">
        <f t="shared" si="19"/>
        <v>'02:14:00'</v>
      </c>
      <c r="I641" t="s">
        <v>1120</v>
      </c>
      <c r="J641" s="10" t="s">
        <v>3721</v>
      </c>
      <c r="K641" t="s">
        <v>1121</v>
      </c>
    </row>
    <row r="642" spans="1:11" x14ac:dyDescent="0.25">
      <c r="A642">
        <v>31</v>
      </c>
      <c r="B642" s="10" t="s">
        <v>2403</v>
      </c>
      <c r="C642">
        <v>68</v>
      </c>
      <c r="D642">
        <v>14</v>
      </c>
      <c r="E642">
        <f t="shared" si="18"/>
        <v>109</v>
      </c>
      <c r="F642" s="10" t="str">
        <f t="shared" si="19"/>
        <v>'02:14:00'</v>
      </c>
      <c r="I642" t="s">
        <v>1120</v>
      </c>
      <c r="J642" s="10" t="s">
        <v>3722</v>
      </c>
      <c r="K642" t="s">
        <v>1121</v>
      </c>
    </row>
    <row r="643" spans="1:11" x14ac:dyDescent="0.25">
      <c r="A643">
        <v>31</v>
      </c>
      <c r="B643" s="10" t="s">
        <v>2404</v>
      </c>
      <c r="C643">
        <v>49</v>
      </c>
      <c r="D643">
        <v>-19</v>
      </c>
      <c r="E643">
        <f t="shared" si="18"/>
        <v>109</v>
      </c>
      <c r="F643" s="10" t="str">
        <f t="shared" si="19"/>
        <v>'02:14:00'</v>
      </c>
      <c r="I643" t="s">
        <v>1120</v>
      </c>
      <c r="J643" s="10" t="s">
        <v>3723</v>
      </c>
      <c r="K643" t="s">
        <v>1121</v>
      </c>
    </row>
    <row r="644" spans="1:11" x14ac:dyDescent="0.25">
      <c r="A644">
        <v>31</v>
      </c>
      <c r="B644" s="10" t="s">
        <v>2405</v>
      </c>
      <c r="C644">
        <v>20</v>
      </c>
      <c r="D644">
        <v>-29</v>
      </c>
      <c r="E644">
        <f t="shared" ref="E644:E707" si="20">IF(A644=A643,MAX(C644,E643),C644)</f>
        <v>109</v>
      </c>
      <c r="F644" s="10" t="str">
        <f t="shared" ref="F644:F707" si="21">IF(C644=E644,B644,F643)</f>
        <v>'02:14:00'</v>
      </c>
      <c r="I644" t="s">
        <v>1120</v>
      </c>
      <c r="J644" s="10" t="s">
        <v>3724</v>
      </c>
      <c r="K644" t="s">
        <v>1121</v>
      </c>
    </row>
    <row r="645" spans="1:11" x14ac:dyDescent="0.25">
      <c r="A645">
        <v>31</v>
      </c>
      <c r="B645" s="10" t="s">
        <v>2406</v>
      </c>
      <c r="C645">
        <v>57</v>
      </c>
      <c r="D645">
        <v>37</v>
      </c>
      <c r="E645">
        <f t="shared" si="20"/>
        <v>109</v>
      </c>
      <c r="F645" s="10" t="str">
        <f t="shared" si="21"/>
        <v>'02:14:00'</v>
      </c>
      <c r="I645" t="s">
        <v>1120</v>
      </c>
      <c r="J645" s="10" t="s">
        <v>3725</v>
      </c>
      <c r="K645" t="s">
        <v>1121</v>
      </c>
    </row>
    <row r="646" spans="1:11" x14ac:dyDescent="0.25">
      <c r="A646">
        <v>31</v>
      </c>
      <c r="B646" s="10" t="s">
        <v>2407</v>
      </c>
      <c r="C646">
        <v>35</v>
      </c>
      <c r="D646">
        <v>-22</v>
      </c>
      <c r="E646">
        <f t="shared" si="20"/>
        <v>109</v>
      </c>
      <c r="F646" s="10" t="str">
        <f t="shared" si="21"/>
        <v>'02:14:00'</v>
      </c>
      <c r="I646" t="s">
        <v>1120</v>
      </c>
      <c r="J646" s="10" t="s">
        <v>3726</v>
      </c>
      <c r="K646" t="s">
        <v>1121</v>
      </c>
    </row>
    <row r="647" spans="1:11" x14ac:dyDescent="0.25">
      <c r="A647">
        <v>31</v>
      </c>
      <c r="B647" s="10" t="s">
        <v>2408</v>
      </c>
      <c r="C647">
        <v>41</v>
      </c>
      <c r="D647">
        <v>6</v>
      </c>
      <c r="E647">
        <f t="shared" si="20"/>
        <v>109</v>
      </c>
      <c r="F647" s="10" t="str">
        <f t="shared" si="21"/>
        <v>'02:14:00'</v>
      </c>
      <c r="I647" t="s">
        <v>1120</v>
      </c>
      <c r="J647" s="10" t="s">
        <v>3727</v>
      </c>
      <c r="K647" t="s">
        <v>1121</v>
      </c>
    </row>
    <row r="648" spans="1:11" x14ac:dyDescent="0.25">
      <c r="A648">
        <v>31</v>
      </c>
      <c r="B648" s="10" t="s">
        <v>2409</v>
      </c>
      <c r="C648">
        <v>59</v>
      </c>
      <c r="D648">
        <v>18</v>
      </c>
      <c r="E648">
        <f t="shared" si="20"/>
        <v>109</v>
      </c>
      <c r="F648" s="10" t="str">
        <f t="shared" si="21"/>
        <v>'02:14:00'</v>
      </c>
      <c r="I648" t="s">
        <v>1120</v>
      </c>
      <c r="J648" s="10" t="s">
        <v>3728</v>
      </c>
      <c r="K648" t="s">
        <v>1121</v>
      </c>
    </row>
    <row r="649" spans="1:11" x14ac:dyDescent="0.25">
      <c r="A649">
        <v>31</v>
      </c>
      <c r="B649" s="10" t="s">
        <v>2410</v>
      </c>
      <c r="C649">
        <v>22</v>
      </c>
      <c r="D649">
        <v>-37</v>
      </c>
      <c r="E649">
        <f t="shared" si="20"/>
        <v>109</v>
      </c>
      <c r="F649" s="10" t="str">
        <f t="shared" si="21"/>
        <v>'02:14:00'</v>
      </c>
      <c r="I649" t="s">
        <v>1120</v>
      </c>
      <c r="J649" s="10" t="s">
        <v>3729</v>
      </c>
      <c r="K649" t="s">
        <v>1121</v>
      </c>
    </row>
    <row r="650" spans="1:11" x14ac:dyDescent="0.25">
      <c r="A650">
        <v>31</v>
      </c>
      <c r="B650" s="10" t="s">
        <v>2411</v>
      </c>
      <c r="C650">
        <v>0</v>
      </c>
      <c r="D650">
        <v>-36</v>
      </c>
      <c r="E650">
        <f t="shared" si="20"/>
        <v>109</v>
      </c>
      <c r="F650" s="10" t="str">
        <f t="shared" si="21"/>
        <v>'02:14:00'</v>
      </c>
      <c r="I650" t="s">
        <v>1120</v>
      </c>
      <c r="J650" s="10" t="s">
        <v>3730</v>
      </c>
      <c r="K650" t="s">
        <v>1121</v>
      </c>
    </row>
    <row r="651" spans="1:11" x14ac:dyDescent="0.25">
      <c r="A651">
        <v>31</v>
      </c>
      <c r="B651" s="10" t="s">
        <v>2412</v>
      </c>
      <c r="C651">
        <v>49</v>
      </c>
      <c r="D651">
        <v>49</v>
      </c>
      <c r="E651">
        <f t="shared" si="20"/>
        <v>109</v>
      </c>
      <c r="F651" s="10" t="str">
        <f t="shared" si="21"/>
        <v>'02:14:00'</v>
      </c>
      <c r="I651" t="s">
        <v>1120</v>
      </c>
      <c r="J651" s="10" t="s">
        <v>3731</v>
      </c>
      <c r="K651" t="s">
        <v>1121</v>
      </c>
    </row>
    <row r="652" spans="1:11" x14ac:dyDescent="0.25">
      <c r="A652">
        <v>31</v>
      </c>
      <c r="B652" s="10" t="s">
        <v>2413</v>
      </c>
      <c r="C652">
        <v>35</v>
      </c>
      <c r="D652">
        <v>-14</v>
      </c>
      <c r="E652">
        <f t="shared" si="20"/>
        <v>109</v>
      </c>
      <c r="F652" s="10" t="str">
        <f t="shared" si="21"/>
        <v>'02:14:00'</v>
      </c>
      <c r="I652" t="s">
        <v>1120</v>
      </c>
      <c r="J652" s="10" t="s">
        <v>3732</v>
      </c>
      <c r="K652" t="s">
        <v>1121</v>
      </c>
    </row>
    <row r="653" spans="1:11" x14ac:dyDescent="0.25">
      <c r="A653">
        <v>31</v>
      </c>
      <c r="B653" s="10" t="s">
        <v>2414</v>
      </c>
      <c r="C653">
        <v>21</v>
      </c>
      <c r="D653">
        <v>-14</v>
      </c>
      <c r="E653">
        <f t="shared" si="20"/>
        <v>109</v>
      </c>
      <c r="F653" s="10" t="str">
        <f t="shared" si="21"/>
        <v>'02:14:00'</v>
      </c>
      <c r="I653" t="s">
        <v>1120</v>
      </c>
      <c r="J653" s="10" t="s">
        <v>3733</v>
      </c>
      <c r="K653" t="s">
        <v>1121</v>
      </c>
    </row>
    <row r="654" spans="1:11" x14ac:dyDescent="0.25">
      <c r="A654">
        <v>31</v>
      </c>
      <c r="B654" s="10" t="s">
        <v>2415</v>
      </c>
      <c r="C654">
        <v>4</v>
      </c>
      <c r="D654">
        <v>-17</v>
      </c>
      <c r="E654">
        <f t="shared" si="20"/>
        <v>109</v>
      </c>
      <c r="F654" s="10" t="str">
        <f t="shared" si="21"/>
        <v>'02:14:00'</v>
      </c>
      <c r="I654" t="s">
        <v>1120</v>
      </c>
      <c r="J654" s="10" t="s">
        <v>3734</v>
      </c>
      <c r="K654" t="s">
        <v>1121</v>
      </c>
    </row>
    <row r="655" spans="1:11" x14ac:dyDescent="0.25">
      <c r="A655">
        <v>31</v>
      </c>
      <c r="B655" s="10" t="s">
        <v>2416</v>
      </c>
      <c r="C655">
        <v>19</v>
      </c>
      <c r="D655">
        <v>15</v>
      </c>
      <c r="E655">
        <f t="shared" si="20"/>
        <v>109</v>
      </c>
      <c r="F655" s="10" t="str">
        <f t="shared" si="21"/>
        <v>'02:14:00'</v>
      </c>
      <c r="I655" t="s">
        <v>1120</v>
      </c>
      <c r="J655" s="10" t="s">
        <v>3735</v>
      </c>
      <c r="K655" t="s">
        <v>1121</v>
      </c>
    </row>
    <row r="656" spans="1:11" x14ac:dyDescent="0.25">
      <c r="A656">
        <v>31</v>
      </c>
      <c r="B656" s="10" t="s">
        <v>2417</v>
      </c>
      <c r="C656">
        <v>0</v>
      </c>
      <c r="D656">
        <v>-29</v>
      </c>
      <c r="E656">
        <f t="shared" si="20"/>
        <v>109</v>
      </c>
      <c r="F656" s="10" t="str">
        <f t="shared" si="21"/>
        <v>'02:14:00'</v>
      </c>
      <c r="I656" t="s">
        <v>1120</v>
      </c>
      <c r="J656" s="10" t="s">
        <v>3736</v>
      </c>
      <c r="K656" t="s">
        <v>1121</v>
      </c>
    </row>
    <row r="657" spans="1:11" x14ac:dyDescent="0.25">
      <c r="A657">
        <v>32</v>
      </c>
      <c r="B657" s="10" t="s">
        <v>2418</v>
      </c>
      <c r="C657">
        <v>53</v>
      </c>
      <c r="D657">
        <v>48</v>
      </c>
      <c r="E657">
        <f t="shared" si="20"/>
        <v>53</v>
      </c>
      <c r="F657" s="10" t="str">
        <f t="shared" si="21"/>
        <v>'02:17:00'</v>
      </c>
      <c r="I657" t="s">
        <v>1120</v>
      </c>
      <c r="J657" s="10" t="s">
        <v>3737</v>
      </c>
      <c r="K657" t="s">
        <v>1121</v>
      </c>
    </row>
    <row r="658" spans="1:11" x14ac:dyDescent="0.25">
      <c r="A658">
        <v>32</v>
      </c>
      <c r="B658" s="10" t="s">
        <v>2419</v>
      </c>
      <c r="C658">
        <v>67</v>
      </c>
      <c r="D658">
        <v>14</v>
      </c>
      <c r="E658">
        <f t="shared" si="20"/>
        <v>67</v>
      </c>
      <c r="F658" s="10" t="str">
        <f t="shared" si="21"/>
        <v>'02:22:00'</v>
      </c>
      <c r="I658" t="s">
        <v>1120</v>
      </c>
      <c r="J658" s="10" t="s">
        <v>3738</v>
      </c>
      <c r="K658" t="s">
        <v>1121</v>
      </c>
    </row>
    <row r="659" spans="1:11" x14ac:dyDescent="0.25">
      <c r="A659">
        <v>32</v>
      </c>
      <c r="B659" s="10" t="s">
        <v>2420</v>
      </c>
      <c r="C659">
        <v>115</v>
      </c>
      <c r="D659">
        <v>48</v>
      </c>
      <c r="E659">
        <f t="shared" si="20"/>
        <v>115</v>
      </c>
      <c r="F659" s="10" t="str">
        <f t="shared" si="21"/>
        <v>'02:27:00'</v>
      </c>
      <c r="I659" t="s">
        <v>1120</v>
      </c>
      <c r="J659" s="10" t="s">
        <v>3739</v>
      </c>
      <c r="K659" t="s">
        <v>1121</v>
      </c>
    </row>
    <row r="660" spans="1:11" x14ac:dyDescent="0.25">
      <c r="A660">
        <v>32</v>
      </c>
      <c r="B660" s="10" t="s">
        <v>2421</v>
      </c>
      <c r="C660">
        <v>92</v>
      </c>
      <c r="D660">
        <v>-23</v>
      </c>
      <c r="E660">
        <f t="shared" si="20"/>
        <v>115</v>
      </c>
      <c r="F660" s="10" t="str">
        <f t="shared" si="21"/>
        <v>'02:27:00'</v>
      </c>
      <c r="I660" t="s">
        <v>1120</v>
      </c>
      <c r="J660" s="10" t="s">
        <v>3740</v>
      </c>
      <c r="K660" t="s">
        <v>1121</v>
      </c>
    </row>
    <row r="661" spans="1:11" x14ac:dyDescent="0.25">
      <c r="A661">
        <v>32</v>
      </c>
      <c r="B661" s="10" t="s">
        <v>2422</v>
      </c>
      <c r="C661">
        <v>142</v>
      </c>
      <c r="D661">
        <v>50</v>
      </c>
      <c r="E661">
        <f t="shared" si="20"/>
        <v>142</v>
      </c>
      <c r="F661" s="10" t="str">
        <f t="shared" si="21"/>
        <v>'02:37:00'</v>
      </c>
      <c r="I661" t="s">
        <v>1120</v>
      </c>
      <c r="J661" s="10" t="s">
        <v>3741</v>
      </c>
      <c r="K661" t="s">
        <v>1121</v>
      </c>
    </row>
    <row r="662" spans="1:11" x14ac:dyDescent="0.25">
      <c r="A662">
        <v>32</v>
      </c>
      <c r="B662" s="10" t="s">
        <v>2423</v>
      </c>
      <c r="C662">
        <v>170</v>
      </c>
      <c r="D662">
        <v>28</v>
      </c>
      <c r="E662">
        <f t="shared" si="20"/>
        <v>170</v>
      </c>
      <c r="F662" s="10" t="str">
        <f t="shared" si="21"/>
        <v>'02:42:00'</v>
      </c>
      <c r="I662" t="s">
        <v>1120</v>
      </c>
      <c r="J662" s="10" t="s">
        <v>3742</v>
      </c>
      <c r="K662" t="s">
        <v>1121</v>
      </c>
    </row>
    <row r="663" spans="1:11" x14ac:dyDescent="0.25">
      <c r="A663">
        <v>32</v>
      </c>
      <c r="B663" s="10" t="s">
        <v>2424</v>
      </c>
      <c r="C663">
        <v>193</v>
      </c>
      <c r="D663">
        <v>23</v>
      </c>
      <c r="E663">
        <f t="shared" si="20"/>
        <v>193</v>
      </c>
      <c r="F663" s="10" t="str">
        <f t="shared" si="21"/>
        <v>'02:47:00'</v>
      </c>
      <c r="I663" t="s">
        <v>1120</v>
      </c>
      <c r="J663" s="10" t="s">
        <v>3743</v>
      </c>
      <c r="K663" t="s">
        <v>1121</v>
      </c>
    </row>
    <row r="664" spans="1:11" x14ac:dyDescent="0.25">
      <c r="A664">
        <v>32</v>
      </c>
      <c r="B664" s="10" t="s">
        <v>2425</v>
      </c>
      <c r="C664">
        <v>157</v>
      </c>
      <c r="D664">
        <v>-36</v>
      </c>
      <c r="E664">
        <f t="shared" si="20"/>
        <v>193</v>
      </c>
      <c r="F664" s="10" t="str">
        <f t="shared" si="21"/>
        <v>'02:47:00'</v>
      </c>
      <c r="I664" t="s">
        <v>1120</v>
      </c>
      <c r="J664" s="10" t="s">
        <v>3744</v>
      </c>
      <c r="K664" t="s">
        <v>1121</v>
      </c>
    </row>
    <row r="665" spans="1:11" x14ac:dyDescent="0.25">
      <c r="A665">
        <v>32</v>
      </c>
      <c r="B665" s="10" t="s">
        <v>2426</v>
      </c>
      <c r="C665">
        <v>168</v>
      </c>
      <c r="D665">
        <v>11</v>
      </c>
      <c r="E665">
        <f t="shared" si="20"/>
        <v>193</v>
      </c>
      <c r="F665" s="10" t="str">
        <f t="shared" si="21"/>
        <v>'02:47:00'</v>
      </c>
      <c r="I665" t="s">
        <v>1120</v>
      </c>
      <c r="J665" s="10" t="s">
        <v>3745</v>
      </c>
      <c r="K665" t="s">
        <v>1121</v>
      </c>
    </row>
    <row r="666" spans="1:11" x14ac:dyDescent="0.25">
      <c r="A666">
        <v>32</v>
      </c>
      <c r="B666" s="10" t="s">
        <v>2427</v>
      </c>
      <c r="C666">
        <v>127</v>
      </c>
      <c r="D666">
        <v>-41</v>
      </c>
      <c r="E666">
        <f t="shared" si="20"/>
        <v>193</v>
      </c>
      <c r="F666" s="10" t="str">
        <f t="shared" si="21"/>
        <v>'02:47:00'</v>
      </c>
      <c r="I666" t="s">
        <v>1120</v>
      </c>
      <c r="J666" s="10" t="s">
        <v>3746</v>
      </c>
      <c r="K666" t="s">
        <v>1121</v>
      </c>
    </row>
    <row r="667" spans="1:11" x14ac:dyDescent="0.25">
      <c r="A667">
        <v>32</v>
      </c>
      <c r="B667" s="10" t="s">
        <v>2428</v>
      </c>
      <c r="C667">
        <v>159</v>
      </c>
      <c r="D667">
        <v>32</v>
      </c>
      <c r="E667">
        <f t="shared" si="20"/>
        <v>193</v>
      </c>
      <c r="F667" s="10" t="str">
        <f t="shared" si="21"/>
        <v>'02:47:00'</v>
      </c>
      <c r="I667" t="s">
        <v>1120</v>
      </c>
      <c r="J667" s="10" t="s">
        <v>3747</v>
      </c>
      <c r="K667" t="s">
        <v>1121</v>
      </c>
    </row>
    <row r="668" spans="1:11" x14ac:dyDescent="0.25">
      <c r="A668">
        <v>32</v>
      </c>
      <c r="B668" s="10" t="s">
        <v>2429</v>
      </c>
      <c r="C668">
        <v>175</v>
      </c>
      <c r="D668">
        <v>16</v>
      </c>
      <c r="E668">
        <f t="shared" si="20"/>
        <v>193</v>
      </c>
      <c r="F668" s="10" t="str">
        <f t="shared" si="21"/>
        <v>'02:47:00'</v>
      </c>
      <c r="I668" t="s">
        <v>1120</v>
      </c>
      <c r="J668" s="10" t="s">
        <v>3748</v>
      </c>
      <c r="K668" t="s">
        <v>1121</v>
      </c>
    </row>
    <row r="669" spans="1:11" x14ac:dyDescent="0.25">
      <c r="A669">
        <v>32</v>
      </c>
      <c r="B669" s="10" t="s">
        <v>2430</v>
      </c>
      <c r="C669">
        <v>204</v>
      </c>
      <c r="D669">
        <v>29</v>
      </c>
      <c r="E669">
        <f t="shared" si="20"/>
        <v>204</v>
      </c>
      <c r="F669" s="10" t="str">
        <f t="shared" si="21"/>
        <v>'03:17:00'</v>
      </c>
      <c r="I669" t="s">
        <v>1120</v>
      </c>
      <c r="J669" s="10" t="s">
        <v>3749</v>
      </c>
      <c r="K669" t="s">
        <v>1121</v>
      </c>
    </row>
    <row r="670" spans="1:11" x14ac:dyDescent="0.25">
      <c r="A670">
        <v>32</v>
      </c>
      <c r="B670" s="10" t="s">
        <v>2431</v>
      </c>
      <c r="C670">
        <v>205</v>
      </c>
      <c r="D670">
        <v>1</v>
      </c>
      <c r="E670">
        <f t="shared" si="20"/>
        <v>205</v>
      </c>
      <c r="F670" s="10" t="str">
        <f t="shared" si="21"/>
        <v>'03:22:00'</v>
      </c>
      <c r="I670" t="s">
        <v>1120</v>
      </c>
      <c r="J670" s="10" t="s">
        <v>3750</v>
      </c>
      <c r="K670" t="s">
        <v>1121</v>
      </c>
    </row>
    <row r="671" spans="1:11" x14ac:dyDescent="0.25">
      <c r="A671">
        <v>32</v>
      </c>
      <c r="B671" s="10" t="s">
        <v>2432</v>
      </c>
      <c r="C671">
        <v>250</v>
      </c>
      <c r="D671">
        <v>45</v>
      </c>
      <c r="E671">
        <f t="shared" si="20"/>
        <v>250</v>
      </c>
      <c r="F671" s="10" t="str">
        <f t="shared" si="21"/>
        <v>'03:27:00'</v>
      </c>
      <c r="I671" t="s">
        <v>1120</v>
      </c>
      <c r="J671" s="10" t="s">
        <v>3751</v>
      </c>
      <c r="K671" t="s">
        <v>1121</v>
      </c>
    </row>
    <row r="672" spans="1:11" x14ac:dyDescent="0.25">
      <c r="A672">
        <v>32</v>
      </c>
      <c r="B672" s="10" t="s">
        <v>2433</v>
      </c>
      <c r="C672">
        <v>236</v>
      </c>
      <c r="D672">
        <v>-14</v>
      </c>
      <c r="E672">
        <f t="shared" si="20"/>
        <v>250</v>
      </c>
      <c r="F672" s="10" t="str">
        <f t="shared" si="21"/>
        <v>'03:27:00'</v>
      </c>
      <c r="I672" t="s">
        <v>1120</v>
      </c>
      <c r="J672" s="10" t="s">
        <v>3752</v>
      </c>
      <c r="K672" t="s">
        <v>1121</v>
      </c>
    </row>
    <row r="673" spans="1:11" x14ac:dyDescent="0.25">
      <c r="A673">
        <v>32</v>
      </c>
      <c r="B673" s="10" t="s">
        <v>2434</v>
      </c>
      <c r="C673">
        <v>198</v>
      </c>
      <c r="D673">
        <v>-38</v>
      </c>
      <c r="E673">
        <f t="shared" si="20"/>
        <v>250</v>
      </c>
      <c r="F673" s="10" t="str">
        <f t="shared" si="21"/>
        <v>'03:27:00'</v>
      </c>
      <c r="I673" t="s">
        <v>1120</v>
      </c>
      <c r="J673" s="10" t="s">
        <v>3753</v>
      </c>
      <c r="K673" t="s">
        <v>1121</v>
      </c>
    </row>
    <row r="674" spans="1:11" x14ac:dyDescent="0.25">
      <c r="A674">
        <v>32</v>
      </c>
      <c r="B674" s="10" t="s">
        <v>2435</v>
      </c>
      <c r="C674">
        <v>222</v>
      </c>
      <c r="D674">
        <v>24</v>
      </c>
      <c r="E674">
        <f t="shared" si="20"/>
        <v>250</v>
      </c>
      <c r="F674" s="10" t="str">
        <f t="shared" si="21"/>
        <v>'03:27:00'</v>
      </c>
      <c r="I674" t="s">
        <v>1120</v>
      </c>
      <c r="J674" s="10" t="s">
        <v>3754</v>
      </c>
      <c r="K674" t="s">
        <v>1121</v>
      </c>
    </row>
    <row r="675" spans="1:11" x14ac:dyDescent="0.25">
      <c r="A675">
        <v>32</v>
      </c>
      <c r="B675" s="10" t="s">
        <v>2436</v>
      </c>
      <c r="C675">
        <v>226</v>
      </c>
      <c r="D675">
        <v>4</v>
      </c>
      <c r="E675">
        <f t="shared" si="20"/>
        <v>250</v>
      </c>
      <c r="F675" s="10" t="str">
        <f t="shared" si="21"/>
        <v>'03:27:00'</v>
      </c>
      <c r="I675" t="s">
        <v>1120</v>
      </c>
      <c r="J675" s="10" t="s">
        <v>3755</v>
      </c>
      <c r="K675" t="s">
        <v>1121</v>
      </c>
    </row>
    <row r="676" spans="1:11" x14ac:dyDescent="0.25">
      <c r="A676">
        <v>32</v>
      </c>
      <c r="B676" s="10" t="s">
        <v>2437</v>
      </c>
      <c r="C676">
        <v>236</v>
      </c>
      <c r="D676">
        <v>10</v>
      </c>
      <c r="E676">
        <f t="shared" si="20"/>
        <v>250</v>
      </c>
      <c r="F676" s="10" t="str">
        <f t="shared" si="21"/>
        <v>'03:27:00'</v>
      </c>
      <c r="I676" t="s">
        <v>1120</v>
      </c>
      <c r="J676" s="10" t="s">
        <v>3756</v>
      </c>
      <c r="K676" t="s">
        <v>1121</v>
      </c>
    </row>
    <row r="677" spans="1:11" x14ac:dyDescent="0.25">
      <c r="A677">
        <v>32</v>
      </c>
      <c r="B677" s="10" t="s">
        <v>2438</v>
      </c>
      <c r="C677">
        <v>236</v>
      </c>
      <c r="D677">
        <v>0</v>
      </c>
      <c r="E677">
        <f t="shared" si="20"/>
        <v>250</v>
      </c>
      <c r="F677" s="10" t="str">
        <f t="shared" si="21"/>
        <v>'03:27:00'</v>
      </c>
      <c r="I677" t="s">
        <v>1120</v>
      </c>
      <c r="J677" s="10" t="s">
        <v>3757</v>
      </c>
      <c r="K677" t="s">
        <v>1121</v>
      </c>
    </row>
    <row r="678" spans="1:11" x14ac:dyDescent="0.25">
      <c r="A678">
        <v>32</v>
      </c>
      <c r="B678" s="10" t="s">
        <v>2439</v>
      </c>
      <c r="C678">
        <v>204</v>
      </c>
      <c r="D678">
        <v>-32</v>
      </c>
      <c r="E678">
        <f t="shared" si="20"/>
        <v>250</v>
      </c>
      <c r="F678" s="10" t="str">
        <f t="shared" si="21"/>
        <v>'03:27:00'</v>
      </c>
      <c r="I678" t="s">
        <v>1120</v>
      </c>
      <c r="J678" s="10" t="s">
        <v>3758</v>
      </c>
      <c r="K678" t="s">
        <v>1121</v>
      </c>
    </row>
    <row r="679" spans="1:11" x14ac:dyDescent="0.25">
      <c r="A679">
        <v>32</v>
      </c>
      <c r="B679" s="10" t="s">
        <v>2440</v>
      </c>
      <c r="C679">
        <v>166</v>
      </c>
      <c r="D679">
        <v>-38</v>
      </c>
      <c r="E679">
        <f t="shared" si="20"/>
        <v>250</v>
      </c>
      <c r="F679" s="10" t="str">
        <f t="shared" si="21"/>
        <v>'03:27:00'</v>
      </c>
      <c r="I679" t="s">
        <v>1120</v>
      </c>
      <c r="J679" s="10" t="s">
        <v>3759</v>
      </c>
      <c r="K679" t="s">
        <v>1121</v>
      </c>
    </row>
    <row r="680" spans="1:11" x14ac:dyDescent="0.25">
      <c r="A680">
        <v>32</v>
      </c>
      <c r="B680" s="10" t="s">
        <v>2441</v>
      </c>
      <c r="C680">
        <v>135</v>
      </c>
      <c r="D680">
        <v>-31</v>
      </c>
      <c r="E680">
        <f t="shared" si="20"/>
        <v>250</v>
      </c>
      <c r="F680" s="10" t="str">
        <f t="shared" si="21"/>
        <v>'03:27:00'</v>
      </c>
      <c r="I680" t="s">
        <v>1120</v>
      </c>
      <c r="J680" s="10" t="s">
        <v>3760</v>
      </c>
      <c r="K680" t="s">
        <v>1121</v>
      </c>
    </row>
    <row r="681" spans="1:11" x14ac:dyDescent="0.25">
      <c r="A681">
        <v>32</v>
      </c>
      <c r="B681" s="10" t="s">
        <v>2442</v>
      </c>
      <c r="C681">
        <v>123</v>
      </c>
      <c r="D681">
        <v>-12</v>
      </c>
      <c r="E681">
        <f t="shared" si="20"/>
        <v>250</v>
      </c>
      <c r="F681" s="10" t="str">
        <f t="shared" si="21"/>
        <v>'03:27:00'</v>
      </c>
      <c r="I681" t="s">
        <v>1120</v>
      </c>
      <c r="J681" s="10" t="s">
        <v>3761</v>
      </c>
      <c r="K681" t="s">
        <v>1121</v>
      </c>
    </row>
    <row r="682" spans="1:11" x14ac:dyDescent="0.25">
      <c r="A682">
        <v>33</v>
      </c>
      <c r="B682" s="10" t="s">
        <v>1969</v>
      </c>
      <c r="C682">
        <v>86</v>
      </c>
      <c r="D682">
        <v>-43</v>
      </c>
      <c r="E682">
        <f t="shared" si="20"/>
        <v>86</v>
      </c>
      <c r="F682" s="10" t="str">
        <f t="shared" si="21"/>
        <v>'19:05:00'</v>
      </c>
      <c r="I682" t="s">
        <v>1120</v>
      </c>
      <c r="J682" s="10" t="s">
        <v>3762</v>
      </c>
      <c r="K682" t="s">
        <v>1121</v>
      </c>
    </row>
    <row r="683" spans="1:11" x14ac:dyDescent="0.25">
      <c r="A683">
        <v>33</v>
      </c>
      <c r="B683" s="10" t="s">
        <v>1970</v>
      </c>
      <c r="C683">
        <v>134</v>
      </c>
      <c r="D683">
        <v>48</v>
      </c>
      <c r="E683">
        <f t="shared" si="20"/>
        <v>134</v>
      </c>
      <c r="F683" s="10" t="str">
        <f t="shared" si="21"/>
        <v>'19:10:00'</v>
      </c>
      <c r="I683" t="s">
        <v>1120</v>
      </c>
      <c r="J683" s="10" t="s">
        <v>3763</v>
      </c>
      <c r="K683" t="s">
        <v>1121</v>
      </c>
    </row>
    <row r="684" spans="1:11" x14ac:dyDescent="0.25">
      <c r="A684">
        <v>33</v>
      </c>
      <c r="B684" s="10" t="s">
        <v>1971</v>
      </c>
      <c r="C684">
        <v>146</v>
      </c>
      <c r="D684">
        <v>12</v>
      </c>
      <c r="E684">
        <f t="shared" si="20"/>
        <v>146</v>
      </c>
      <c r="F684" s="10" t="str">
        <f t="shared" si="21"/>
        <v>'19:15:00'</v>
      </c>
      <c r="I684" t="s">
        <v>1120</v>
      </c>
      <c r="J684" s="10" t="s">
        <v>3764</v>
      </c>
      <c r="K684" t="s">
        <v>1121</v>
      </c>
    </row>
    <row r="685" spans="1:11" x14ac:dyDescent="0.25">
      <c r="A685">
        <v>33</v>
      </c>
      <c r="B685" s="10" t="s">
        <v>1972</v>
      </c>
      <c r="C685">
        <v>175</v>
      </c>
      <c r="D685">
        <v>29</v>
      </c>
      <c r="E685">
        <f t="shared" si="20"/>
        <v>175</v>
      </c>
      <c r="F685" s="10" t="str">
        <f t="shared" si="21"/>
        <v>'19:20:00'</v>
      </c>
      <c r="I685" t="s">
        <v>1120</v>
      </c>
      <c r="J685" s="10" t="s">
        <v>3765</v>
      </c>
      <c r="K685" t="s">
        <v>1121</v>
      </c>
    </row>
    <row r="686" spans="1:11" x14ac:dyDescent="0.25">
      <c r="A686">
        <v>33</v>
      </c>
      <c r="B686" s="10" t="s">
        <v>1973</v>
      </c>
      <c r="C686">
        <v>145</v>
      </c>
      <c r="D686">
        <v>-30</v>
      </c>
      <c r="E686">
        <f t="shared" si="20"/>
        <v>175</v>
      </c>
      <c r="F686" s="10" t="str">
        <f t="shared" si="21"/>
        <v>'19:20:00'</v>
      </c>
      <c r="I686" t="s">
        <v>1120</v>
      </c>
      <c r="J686" s="10" t="s">
        <v>3766</v>
      </c>
      <c r="K686" t="s">
        <v>1121</v>
      </c>
    </row>
    <row r="687" spans="1:11" x14ac:dyDescent="0.25">
      <c r="A687">
        <v>33</v>
      </c>
      <c r="B687" s="10" t="s">
        <v>1974</v>
      </c>
      <c r="C687">
        <v>148</v>
      </c>
      <c r="D687">
        <v>3</v>
      </c>
      <c r="E687">
        <f t="shared" si="20"/>
        <v>175</v>
      </c>
      <c r="F687" s="10" t="str">
        <f t="shared" si="21"/>
        <v>'19:20:00'</v>
      </c>
      <c r="I687" t="s">
        <v>1120</v>
      </c>
      <c r="J687" s="10" t="s">
        <v>3767</v>
      </c>
      <c r="K687" t="s">
        <v>1121</v>
      </c>
    </row>
    <row r="688" spans="1:11" x14ac:dyDescent="0.25">
      <c r="A688">
        <v>33</v>
      </c>
      <c r="B688" s="10" t="s">
        <v>1975</v>
      </c>
      <c r="C688">
        <v>142</v>
      </c>
      <c r="D688">
        <v>-6</v>
      </c>
      <c r="E688">
        <f t="shared" si="20"/>
        <v>175</v>
      </c>
      <c r="F688" s="10" t="str">
        <f t="shared" si="21"/>
        <v>'19:20:00'</v>
      </c>
      <c r="I688" t="s">
        <v>1120</v>
      </c>
      <c r="J688" s="10" t="s">
        <v>3768</v>
      </c>
      <c r="K688" t="s">
        <v>1121</v>
      </c>
    </row>
    <row r="689" spans="1:11" x14ac:dyDescent="0.25">
      <c r="A689">
        <v>33</v>
      </c>
      <c r="B689" s="10" t="s">
        <v>1976</v>
      </c>
      <c r="C689">
        <v>128</v>
      </c>
      <c r="D689">
        <v>-14</v>
      </c>
      <c r="E689">
        <f t="shared" si="20"/>
        <v>175</v>
      </c>
      <c r="F689" s="10" t="str">
        <f t="shared" si="21"/>
        <v>'19:20:00'</v>
      </c>
      <c r="I689" t="s">
        <v>1120</v>
      </c>
      <c r="J689" s="10" t="s">
        <v>3769</v>
      </c>
      <c r="K689" t="s">
        <v>1121</v>
      </c>
    </row>
    <row r="690" spans="1:11" x14ac:dyDescent="0.25">
      <c r="A690">
        <v>33</v>
      </c>
      <c r="B690" s="10" t="s">
        <v>1977</v>
      </c>
      <c r="C690">
        <v>177</v>
      </c>
      <c r="D690">
        <v>49</v>
      </c>
      <c r="E690">
        <f t="shared" si="20"/>
        <v>177</v>
      </c>
      <c r="F690" s="10" t="str">
        <f t="shared" si="21"/>
        <v>'19:45:00'</v>
      </c>
      <c r="I690" t="s">
        <v>1120</v>
      </c>
      <c r="J690" s="10" t="s">
        <v>3770</v>
      </c>
      <c r="K690" t="s">
        <v>1121</v>
      </c>
    </row>
    <row r="691" spans="1:11" x14ac:dyDescent="0.25">
      <c r="A691">
        <v>33</v>
      </c>
      <c r="B691" s="10" t="s">
        <v>1978</v>
      </c>
      <c r="C691">
        <v>201</v>
      </c>
      <c r="D691">
        <v>24</v>
      </c>
      <c r="E691">
        <f t="shared" si="20"/>
        <v>201</v>
      </c>
      <c r="F691" s="10" t="str">
        <f t="shared" si="21"/>
        <v>'19:50:00'</v>
      </c>
      <c r="I691" t="s">
        <v>1120</v>
      </c>
      <c r="J691" s="10" t="s">
        <v>3771</v>
      </c>
      <c r="K691" t="s">
        <v>1121</v>
      </c>
    </row>
    <row r="692" spans="1:11" x14ac:dyDescent="0.25">
      <c r="A692">
        <v>33</v>
      </c>
      <c r="B692" s="10" t="s">
        <v>1979</v>
      </c>
      <c r="C692">
        <v>216</v>
      </c>
      <c r="D692">
        <v>15</v>
      </c>
      <c r="E692">
        <f t="shared" si="20"/>
        <v>216</v>
      </c>
      <c r="F692" s="10" t="str">
        <f t="shared" si="21"/>
        <v>'19:55:00'</v>
      </c>
      <c r="I692" t="s">
        <v>1120</v>
      </c>
      <c r="J692" s="10" t="s">
        <v>3772</v>
      </c>
      <c r="K692" t="s">
        <v>1121</v>
      </c>
    </row>
    <row r="693" spans="1:11" x14ac:dyDescent="0.25">
      <c r="A693">
        <v>33</v>
      </c>
      <c r="B693" s="10" t="s">
        <v>1980</v>
      </c>
      <c r="C693">
        <v>239</v>
      </c>
      <c r="D693">
        <v>23</v>
      </c>
      <c r="E693">
        <f t="shared" si="20"/>
        <v>239</v>
      </c>
      <c r="F693" s="10" t="str">
        <f t="shared" si="21"/>
        <v>'20:00:00'</v>
      </c>
      <c r="I693" t="s">
        <v>1120</v>
      </c>
      <c r="J693" s="10" t="s">
        <v>3773</v>
      </c>
      <c r="K693" t="s">
        <v>1121</v>
      </c>
    </row>
    <row r="694" spans="1:11" x14ac:dyDescent="0.25">
      <c r="A694">
        <v>33</v>
      </c>
      <c r="B694" s="10" t="s">
        <v>1981</v>
      </c>
      <c r="C694">
        <v>276</v>
      </c>
      <c r="D694">
        <v>37</v>
      </c>
      <c r="E694">
        <f t="shared" si="20"/>
        <v>276</v>
      </c>
      <c r="F694" s="10" t="str">
        <f t="shared" si="21"/>
        <v>'20:05:00'</v>
      </c>
      <c r="I694" t="s">
        <v>1120</v>
      </c>
      <c r="J694" s="10" t="s">
        <v>3774</v>
      </c>
      <c r="K694" t="s">
        <v>1121</v>
      </c>
    </row>
    <row r="695" spans="1:11" x14ac:dyDescent="0.25">
      <c r="A695">
        <v>33</v>
      </c>
      <c r="B695" s="10" t="s">
        <v>1982</v>
      </c>
      <c r="C695">
        <v>316</v>
      </c>
      <c r="D695">
        <v>40</v>
      </c>
      <c r="E695">
        <f t="shared" si="20"/>
        <v>316</v>
      </c>
      <c r="F695" s="10" t="str">
        <f t="shared" si="21"/>
        <v>'20:10:00'</v>
      </c>
      <c r="I695" t="s">
        <v>1120</v>
      </c>
      <c r="J695" s="10" t="s">
        <v>3775</v>
      </c>
      <c r="K695" t="s">
        <v>1121</v>
      </c>
    </row>
    <row r="696" spans="1:11" x14ac:dyDescent="0.25">
      <c r="A696">
        <v>33</v>
      </c>
      <c r="B696" s="10" t="s">
        <v>1983</v>
      </c>
      <c r="C696">
        <v>296</v>
      </c>
      <c r="D696">
        <v>-20</v>
      </c>
      <c r="E696">
        <f t="shared" si="20"/>
        <v>316</v>
      </c>
      <c r="F696" s="10" t="str">
        <f t="shared" si="21"/>
        <v>'20:10:00'</v>
      </c>
      <c r="I696" t="s">
        <v>1120</v>
      </c>
      <c r="J696" s="10" t="s">
        <v>3776</v>
      </c>
      <c r="K696" t="s">
        <v>1121</v>
      </c>
    </row>
    <row r="697" spans="1:11" x14ac:dyDescent="0.25">
      <c r="A697">
        <v>33</v>
      </c>
      <c r="B697" s="10" t="s">
        <v>1984</v>
      </c>
      <c r="C697">
        <v>325</v>
      </c>
      <c r="D697">
        <v>29</v>
      </c>
      <c r="E697">
        <f t="shared" si="20"/>
        <v>325</v>
      </c>
      <c r="F697" s="10" t="str">
        <f t="shared" si="21"/>
        <v>'20:20:00'</v>
      </c>
      <c r="I697" t="s">
        <v>1120</v>
      </c>
      <c r="J697" s="10" t="s">
        <v>3777</v>
      </c>
      <c r="K697" t="s">
        <v>1121</v>
      </c>
    </row>
    <row r="698" spans="1:11" x14ac:dyDescent="0.25">
      <c r="A698">
        <v>33</v>
      </c>
      <c r="B698" s="10" t="s">
        <v>1985</v>
      </c>
      <c r="C698">
        <v>332</v>
      </c>
      <c r="D698">
        <v>7</v>
      </c>
      <c r="E698">
        <f t="shared" si="20"/>
        <v>332</v>
      </c>
      <c r="F698" s="10" t="str">
        <f t="shared" si="21"/>
        <v>'20:25:00'</v>
      </c>
      <c r="I698" t="s">
        <v>1120</v>
      </c>
      <c r="J698" s="10" t="s">
        <v>3778</v>
      </c>
      <c r="K698" t="s">
        <v>1121</v>
      </c>
    </row>
    <row r="699" spans="1:11" x14ac:dyDescent="0.25">
      <c r="A699">
        <v>33</v>
      </c>
      <c r="B699" s="10" t="s">
        <v>1986</v>
      </c>
      <c r="C699">
        <v>333</v>
      </c>
      <c r="D699">
        <v>1</v>
      </c>
      <c r="E699">
        <f t="shared" si="20"/>
        <v>333</v>
      </c>
      <c r="F699" s="10" t="str">
        <f t="shared" si="21"/>
        <v>'20:30:00'</v>
      </c>
      <c r="I699" t="s">
        <v>1120</v>
      </c>
      <c r="J699" s="10" t="s">
        <v>3779</v>
      </c>
      <c r="K699" t="s">
        <v>1121</v>
      </c>
    </row>
    <row r="700" spans="1:11" x14ac:dyDescent="0.25">
      <c r="A700">
        <v>33</v>
      </c>
      <c r="B700" s="10" t="s">
        <v>1987</v>
      </c>
      <c r="C700">
        <v>377</v>
      </c>
      <c r="D700">
        <v>44</v>
      </c>
      <c r="E700">
        <f t="shared" si="20"/>
        <v>377</v>
      </c>
      <c r="F700" s="10" t="str">
        <f t="shared" si="21"/>
        <v>'20:35:00'</v>
      </c>
      <c r="I700" t="s">
        <v>1120</v>
      </c>
      <c r="J700" s="10" t="s">
        <v>3780</v>
      </c>
      <c r="K700" t="s">
        <v>1121</v>
      </c>
    </row>
    <row r="701" spans="1:11" x14ac:dyDescent="0.25">
      <c r="A701">
        <v>33</v>
      </c>
      <c r="B701" s="10" t="s">
        <v>1988</v>
      </c>
      <c r="C701">
        <v>425</v>
      </c>
      <c r="D701">
        <v>48</v>
      </c>
      <c r="E701">
        <f t="shared" si="20"/>
        <v>425</v>
      </c>
      <c r="F701" s="10" t="str">
        <f t="shared" si="21"/>
        <v>'20:40:00'</v>
      </c>
      <c r="I701" t="s">
        <v>1120</v>
      </c>
      <c r="J701" s="10" t="s">
        <v>3781</v>
      </c>
      <c r="K701" t="s">
        <v>1121</v>
      </c>
    </row>
    <row r="702" spans="1:11" x14ac:dyDescent="0.25">
      <c r="A702">
        <v>33</v>
      </c>
      <c r="B702" s="10" t="s">
        <v>1989</v>
      </c>
      <c r="C702">
        <v>412</v>
      </c>
      <c r="D702">
        <v>-13</v>
      </c>
      <c r="E702">
        <f t="shared" si="20"/>
        <v>425</v>
      </c>
      <c r="F702" s="10" t="str">
        <f t="shared" si="21"/>
        <v>'20:40:00'</v>
      </c>
      <c r="I702" t="s">
        <v>1120</v>
      </c>
      <c r="J702" s="10" t="s">
        <v>3782</v>
      </c>
      <c r="K702" t="s">
        <v>1121</v>
      </c>
    </row>
    <row r="703" spans="1:11" x14ac:dyDescent="0.25">
      <c r="A703">
        <v>33</v>
      </c>
      <c r="B703" s="10" t="s">
        <v>1990</v>
      </c>
      <c r="C703">
        <v>380</v>
      </c>
      <c r="D703">
        <v>-32</v>
      </c>
      <c r="E703">
        <f t="shared" si="20"/>
        <v>425</v>
      </c>
      <c r="F703" s="10" t="str">
        <f t="shared" si="21"/>
        <v>'20:40:00'</v>
      </c>
      <c r="I703" t="s">
        <v>1120</v>
      </c>
      <c r="J703" s="10" t="s">
        <v>3783</v>
      </c>
      <c r="K703" t="s">
        <v>1121</v>
      </c>
    </row>
    <row r="704" spans="1:11" x14ac:dyDescent="0.25">
      <c r="A704">
        <v>33</v>
      </c>
      <c r="B704" s="10" t="s">
        <v>1991</v>
      </c>
      <c r="C704">
        <v>348</v>
      </c>
      <c r="D704">
        <v>-32</v>
      </c>
      <c r="E704">
        <f t="shared" si="20"/>
        <v>425</v>
      </c>
      <c r="F704" s="10" t="str">
        <f t="shared" si="21"/>
        <v>'20:40:00'</v>
      </c>
      <c r="I704" t="s">
        <v>1120</v>
      </c>
      <c r="J704" s="10" t="s">
        <v>3784</v>
      </c>
      <c r="K704" t="s">
        <v>1121</v>
      </c>
    </row>
    <row r="705" spans="1:11" x14ac:dyDescent="0.25">
      <c r="A705">
        <v>33</v>
      </c>
      <c r="B705" s="10" t="s">
        <v>1992</v>
      </c>
      <c r="C705">
        <v>342</v>
      </c>
      <c r="D705">
        <v>-6</v>
      </c>
      <c r="E705">
        <f t="shared" si="20"/>
        <v>425</v>
      </c>
      <c r="F705" s="10" t="str">
        <f t="shared" si="21"/>
        <v>'20:40:00'</v>
      </c>
      <c r="I705" t="s">
        <v>1120</v>
      </c>
      <c r="J705" s="10" t="s">
        <v>3785</v>
      </c>
      <c r="K705" t="s">
        <v>1121</v>
      </c>
    </row>
    <row r="706" spans="1:11" x14ac:dyDescent="0.25">
      <c r="A706">
        <v>33</v>
      </c>
      <c r="B706" s="10" t="s">
        <v>1993</v>
      </c>
      <c r="C706">
        <v>354</v>
      </c>
      <c r="D706">
        <v>12</v>
      </c>
      <c r="E706">
        <f t="shared" si="20"/>
        <v>425</v>
      </c>
      <c r="F706" s="10" t="str">
        <f t="shared" si="21"/>
        <v>'20:40:00'</v>
      </c>
      <c r="I706" t="s">
        <v>1120</v>
      </c>
      <c r="J706" s="10" t="s">
        <v>3786</v>
      </c>
      <c r="K706" t="s">
        <v>1121</v>
      </c>
    </row>
    <row r="707" spans="1:11" x14ac:dyDescent="0.25">
      <c r="A707">
        <v>34</v>
      </c>
      <c r="B707" s="10" t="s">
        <v>2443</v>
      </c>
      <c r="C707">
        <v>72</v>
      </c>
      <c r="D707">
        <v>-35</v>
      </c>
      <c r="E707">
        <f t="shared" si="20"/>
        <v>72</v>
      </c>
      <c r="F707" s="10" t="str">
        <f t="shared" si="21"/>
        <v>'19:13:00'</v>
      </c>
      <c r="I707" t="s">
        <v>1120</v>
      </c>
      <c r="J707" s="10" t="s">
        <v>3787</v>
      </c>
      <c r="K707" t="s">
        <v>1121</v>
      </c>
    </row>
    <row r="708" spans="1:11" x14ac:dyDescent="0.25">
      <c r="A708">
        <v>34</v>
      </c>
      <c r="B708" s="10" t="s">
        <v>2444</v>
      </c>
      <c r="C708">
        <v>40</v>
      </c>
      <c r="D708">
        <v>-32</v>
      </c>
      <c r="E708">
        <f t="shared" ref="E708:E771" si="22">IF(A708=A707,MAX(C708,E707),C708)</f>
        <v>72</v>
      </c>
      <c r="F708" s="10" t="str">
        <f t="shared" ref="F708:F771" si="23">IF(C708=E708,B708,F707)</f>
        <v>'19:13:00'</v>
      </c>
      <c r="I708" t="s">
        <v>1120</v>
      </c>
      <c r="J708" s="10" t="s">
        <v>3788</v>
      </c>
      <c r="K708" t="s">
        <v>1121</v>
      </c>
    </row>
    <row r="709" spans="1:11" x14ac:dyDescent="0.25">
      <c r="A709">
        <v>34</v>
      </c>
      <c r="B709" s="10" t="s">
        <v>2445</v>
      </c>
      <c r="C709">
        <v>27</v>
      </c>
      <c r="D709">
        <v>-13</v>
      </c>
      <c r="E709">
        <f t="shared" si="22"/>
        <v>72</v>
      </c>
      <c r="F709" s="10" t="str">
        <f t="shared" si="23"/>
        <v>'19:13:00'</v>
      </c>
      <c r="I709" t="s">
        <v>1120</v>
      </c>
      <c r="J709" s="10" t="s">
        <v>3789</v>
      </c>
      <c r="K709" t="s">
        <v>1121</v>
      </c>
    </row>
    <row r="710" spans="1:11" x14ac:dyDescent="0.25">
      <c r="A710">
        <v>34</v>
      </c>
      <c r="B710" s="10" t="s">
        <v>2446</v>
      </c>
      <c r="C710">
        <v>61</v>
      </c>
      <c r="D710">
        <v>34</v>
      </c>
      <c r="E710">
        <f t="shared" si="22"/>
        <v>72</v>
      </c>
      <c r="F710" s="10" t="str">
        <f t="shared" si="23"/>
        <v>'19:13:00'</v>
      </c>
      <c r="I710" t="s">
        <v>1120</v>
      </c>
      <c r="J710" s="10" t="s">
        <v>3790</v>
      </c>
      <c r="K710" t="s">
        <v>1121</v>
      </c>
    </row>
    <row r="711" spans="1:11" x14ac:dyDescent="0.25">
      <c r="A711">
        <v>34</v>
      </c>
      <c r="B711" s="10" t="s">
        <v>2447</v>
      </c>
      <c r="C711">
        <v>105</v>
      </c>
      <c r="D711">
        <v>44</v>
      </c>
      <c r="E711">
        <f t="shared" si="22"/>
        <v>105</v>
      </c>
      <c r="F711" s="10" t="str">
        <f t="shared" si="23"/>
        <v>'19:33:00'</v>
      </c>
      <c r="I711" t="s">
        <v>1120</v>
      </c>
      <c r="J711" s="10" t="s">
        <v>3791</v>
      </c>
      <c r="K711" t="s">
        <v>1121</v>
      </c>
    </row>
    <row r="712" spans="1:11" x14ac:dyDescent="0.25">
      <c r="A712">
        <v>34</v>
      </c>
      <c r="B712" s="10" t="s">
        <v>2448</v>
      </c>
      <c r="C712">
        <v>124</v>
      </c>
      <c r="D712">
        <v>19</v>
      </c>
      <c r="E712">
        <f t="shared" si="22"/>
        <v>124</v>
      </c>
      <c r="F712" s="10" t="str">
        <f t="shared" si="23"/>
        <v>'19:38:00'</v>
      </c>
      <c r="I712" t="s">
        <v>1120</v>
      </c>
      <c r="J712" s="10" t="s">
        <v>3792</v>
      </c>
      <c r="K712" t="s">
        <v>1121</v>
      </c>
    </row>
    <row r="713" spans="1:11" x14ac:dyDescent="0.25">
      <c r="A713">
        <v>34</v>
      </c>
      <c r="B713" s="10" t="s">
        <v>2449</v>
      </c>
      <c r="C713">
        <v>92</v>
      </c>
      <c r="D713">
        <v>-32</v>
      </c>
      <c r="E713">
        <f t="shared" si="22"/>
        <v>124</v>
      </c>
      <c r="F713" s="10" t="str">
        <f t="shared" si="23"/>
        <v>'19:38:00'</v>
      </c>
      <c r="I713" t="s">
        <v>1120</v>
      </c>
      <c r="J713" s="10" t="s">
        <v>3793</v>
      </c>
      <c r="K713" t="s">
        <v>1121</v>
      </c>
    </row>
    <row r="714" spans="1:11" x14ac:dyDescent="0.25">
      <c r="A714">
        <v>34</v>
      </c>
      <c r="B714" s="10" t="s">
        <v>2450</v>
      </c>
      <c r="C714">
        <v>86</v>
      </c>
      <c r="D714">
        <v>-6</v>
      </c>
      <c r="E714">
        <f t="shared" si="22"/>
        <v>124</v>
      </c>
      <c r="F714" s="10" t="str">
        <f t="shared" si="23"/>
        <v>'19:38:00'</v>
      </c>
      <c r="I714" t="s">
        <v>1120</v>
      </c>
      <c r="J714" s="10" t="s">
        <v>3794</v>
      </c>
      <c r="K714" t="s">
        <v>1121</v>
      </c>
    </row>
    <row r="715" spans="1:11" x14ac:dyDescent="0.25">
      <c r="A715">
        <v>34</v>
      </c>
      <c r="B715" s="10" t="s">
        <v>2451</v>
      </c>
      <c r="C715">
        <v>70</v>
      </c>
      <c r="D715">
        <v>-16</v>
      </c>
      <c r="E715">
        <f t="shared" si="22"/>
        <v>124</v>
      </c>
      <c r="F715" s="10" t="str">
        <f t="shared" si="23"/>
        <v>'19:38:00'</v>
      </c>
      <c r="I715" t="s">
        <v>1120</v>
      </c>
      <c r="J715" s="10" t="s">
        <v>3795</v>
      </c>
      <c r="K715" t="s">
        <v>1121</v>
      </c>
    </row>
    <row r="716" spans="1:11" x14ac:dyDescent="0.25">
      <c r="A716">
        <v>34</v>
      </c>
      <c r="B716" s="10" t="s">
        <v>2452</v>
      </c>
      <c r="C716">
        <v>70</v>
      </c>
      <c r="D716">
        <v>0</v>
      </c>
      <c r="E716">
        <f t="shared" si="22"/>
        <v>124</v>
      </c>
      <c r="F716" s="10" t="str">
        <f t="shared" si="23"/>
        <v>'19:38:00'</v>
      </c>
      <c r="I716" t="s">
        <v>1120</v>
      </c>
      <c r="J716" s="10" t="s">
        <v>3796</v>
      </c>
      <c r="K716" t="s">
        <v>1121</v>
      </c>
    </row>
    <row r="717" spans="1:11" x14ac:dyDescent="0.25">
      <c r="A717">
        <v>34</v>
      </c>
      <c r="B717" s="10" t="s">
        <v>2453</v>
      </c>
      <c r="C717">
        <v>52</v>
      </c>
      <c r="D717">
        <v>-18</v>
      </c>
      <c r="E717">
        <f t="shared" si="22"/>
        <v>124</v>
      </c>
      <c r="F717" s="10" t="str">
        <f t="shared" si="23"/>
        <v>'19:38:00'</v>
      </c>
      <c r="I717" t="s">
        <v>1120</v>
      </c>
      <c r="J717" s="10" t="s">
        <v>3797</v>
      </c>
      <c r="K717" t="s">
        <v>1121</v>
      </c>
    </row>
    <row r="718" spans="1:11" x14ac:dyDescent="0.25">
      <c r="A718">
        <v>34</v>
      </c>
      <c r="B718" s="10" t="s">
        <v>2454</v>
      </c>
      <c r="C718">
        <v>90</v>
      </c>
      <c r="D718">
        <v>38</v>
      </c>
      <c r="E718">
        <f t="shared" si="22"/>
        <v>124</v>
      </c>
      <c r="F718" s="10" t="str">
        <f t="shared" si="23"/>
        <v>'19:38:00'</v>
      </c>
      <c r="I718" t="s">
        <v>1120</v>
      </c>
      <c r="J718" s="10" t="s">
        <v>3798</v>
      </c>
      <c r="K718" t="s">
        <v>1121</v>
      </c>
    </row>
    <row r="719" spans="1:11" x14ac:dyDescent="0.25">
      <c r="A719">
        <v>34</v>
      </c>
      <c r="B719" s="10" t="s">
        <v>2455</v>
      </c>
      <c r="C719">
        <v>85</v>
      </c>
      <c r="D719">
        <v>-5</v>
      </c>
      <c r="E719">
        <f t="shared" si="22"/>
        <v>124</v>
      </c>
      <c r="F719" s="10" t="str">
        <f t="shared" si="23"/>
        <v>'19:38:00'</v>
      </c>
      <c r="I719" t="s">
        <v>1120</v>
      </c>
      <c r="J719" s="10" t="s">
        <v>3799</v>
      </c>
      <c r="K719" t="s">
        <v>1121</v>
      </c>
    </row>
    <row r="720" spans="1:11" x14ac:dyDescent="0.25">
      <c r="A720">
        <v>34</v>
      </c>
      <c r="B720" s="10" t="s">
        <v>2456</v>
      </c>
      <c r="C720">
        <v>129</v>
      </c>
      <c r="D720">
        <v>44</v>
      </c>
      <c r="E720">
        <f t="shared" si="22"/>
        <v>129</v>
      </c>
      <c r="F720" s="10" t="str">
        <f t="shared" si="23"/>
        <v>'20:18:00'</v>
      </c>
      <c r="I720" t="s">
        <v>1120</v>
      </c>
      <c r="J720" s="10" t="s">
        <v>3800</v>
      </c>
      <c r="K720" t="s">
        <v>1121</v>
      </c>
    </row>
    <row r="721" spans="1:11" x14ac:dyDescent="0.25">
      <c r="A721">
        <v>34</v>
      </c>
      <c r="B721" s="10" t="s">
        <v>2457</v>
      </c>
      <c r="C721">
        <v>176</v>
      </c>
      <c r="D721">
        <v>47</v>
      </c>
      <c r="E721">
        <f t="shared" si="22"/>
        <v>176</v>
      </c>
      <c r="F721" s="10" t="str">
        <f t="shared" si="23"/>
        <v>'20:23:00'</v>
      </c>
      <c r="I721" t="s">
        <v>1120</v>
      </c>
      <c r="J721" s="10" t="s">
        <v>3801</v>
      </c>
      <c r="K721" t="s">
        <v>1121</v>
      </c>
    </row>
    <row r="722" spans="1:11" x14ac:dyDescent="0.25">
      <c r="A722">
        <v>34</v>
      </c>
      <c r="B722" s="10" t="s">
        <v>2458</v>
      </c>
      <c r="C722">
        <v>141</v>
      </c>
      <c r="D722">
        <v>-35</v>
      </c>
      <c r="E722">
        <f t="shared" si="22"/>
        <v>176</v>
      </c>
      <c r="F722" s="10" t="str">
        <f t="shared" si="23"/>
        <v>'20:23:00'</v>
      </c>
      <c r="I722" t="s">
        <v>1120</v>
      </c>
      <c r="J722" s="10" t="s">
        <v>3802</v>
      </c>
      <c r="K722" t="s">
        <v>1121</v>
      </c>
    </row>
    <row r="723" spans="1:11" x14ac:dyDescent="0.25">
      <c r="A723">
        <v>34</v>
      </c>
      <c r="B723" s="10" t="s">
        <v>2459</v>
      </c>
      <c r="C723">
        <v>155</v>
      </c>
      <c r="D723">
        <v>14</v>
      </c>
      <c r="E723">
        <f t="shared" si="22"/>
        <v>176</v>
      </c>
      <c r="F723" s="10" t="str">
        <f t="shared" si="23"/>
        <v>'20:23:00'</v>
      </c>
      <c r="I723" t="s">
        <v>1120</v>
      </c>
      <c r="J723" s="10" t="s">
        <v>3803</v>
      </c>
      <c r="K723" t="s">
        <v>1121</v>
      </c>
    </row>
    <row r="724" spans="1:11" x14ac:dyDescent="0.25">
      <c r="A724">
        <v>34</v>
      </c>
      <c r="B724" s="10" t="s">
        <v>2460</v>
      </c>
      <c r="C724">
        <v>146</v>
      </c>
      <c r="D724">
        <v>-9</v>
      </c>
      <c r="E724">
        <f t="shared" si="22"/>
        <v>176</v>
      </c>
      <c r="F724" s="10" t="str">
        <f t="shared" si="23"/>
        <v>'20:23:00'</v>
      </c>
      <c r="I724" t="s">
        <v>1120</v>
      </c>
      <c r="J724" s="10" t="s">
        <v>3804</v>
      </c>
      <c r="K724" t="s">
        <v>1121</v>
      </c>
    </row>
    <row r="725" spans="1:11" x14ac:dyDescent="0.25">
      <c r="A725">
        <v>34</v>
      </c>
      <c r="B725" s="10" t="s">
        <v>2461</v>
      </c>
      <c r="C725">
        <v>138</v>
      </c>
      <c r="D725">
        <v>-8</v>
      </c>
      <c r="E725">
        <f t="shared" si="22"/>
        <v>176</v>
      </c>
      <c r="F725" s="10" t="str">
        <f t="shared" si="23"/>
        <v>'20:23:00'</v>
      </c>
      <c r="I725" t="s">
        <v>1120</v>
      </c>
      <c r="J725" s="10" t="s">
        <v>3805</v>
      </c>
      <c r="K725" t="s">
        <v>1121</v>
      </c>
    </row>
    <row r="726" spans="1:11" x14ac:dyDescent="0.25">
      <c r="A726">
        <v>34</v>
      </c>
      <c r="B726" s="10" t="s">
        <v>2462</v>
      </c>
      <c r="C726">
        <v>185</v>
      </c>
      <c r="D726">
        <v>47</v>
      </c>
      <c r="E726">
        <f t="shared" si="22"/>
        <v>185</v>
      </c>
      <c r="F726" s="10" t="str">
        <f t="shared" si="23"/>
        <v>'20:48:00'</v>
      </c>
      <c r="I726" t="s">
        <v>1120</v>
      </c>
      <c r="J726" s="10" t="s">
        <v>3806</v>
      </c>
      <c r="K726" t="s">
        <v>1121</v>
      </c>
    </row>
    <row r="727" spans="1:11" x14ac:dyDescent="0.25">
      <c r="A727">
        <v>34</v>
      </c>
      <c r="B727" s="10" t="s">
        <v>2463</v>
      </c>
      <c r="C727">
        <v>162</v>
      </c>
      <c r="D727">
        <v>-23</v>
      </c>
      <c r="E727">
        <f t="shared" si="22"/>
        <v>185</v>
      </c>
      <c r="F727" s="10" t="str">
        <f t="shared" si="23"/>
        <v>'20:48:00'</v>
      </c>
      <c r="I727" t="s">
        <v>1120</v>
      </c>
      <c r="J727" s="10" t="s">
        <v>3807</v>
      </c>
      <c r="K727" t="s">
        <v>1121</v>
      </c>
    </row>
    <row r="728" spans="1:11" x14ac:dyDescent="0.25">
      <c r="A728">
        <v>34</v>
      </c>
      <c r="B728" s="10" t="s">
        <v>2464</v>
      </c>
      <c r="C728">
        <v>116</v>
      </c>
      <c r="D728">
        <v>-46</v>
      </c>
      <c r="E728">
        <f t="shared" si="22"/>
        <v>185</v>
      </c>
      <c r="F728" s="10" t="str">
        <f t="shared" si="23"/>
        <v>'20:48:00'</v>
      </c>
      <c r="I728" t="s">
        <v>1120</v>
      </c>
      <c r="J728" s="10" t="s">
        <v>3808</v>
      </c>
      <c r="K728" t="s">
        <v>1121</v>
      </c>
    </row>
    <row r="729" spans="1:11" x14ac:dyDescent="0.25">
      <c r="A729">
        <v>34</v>
      </c>
      <c r="B729" s="10" t="s">
        <v>2465</v>
      </c>
      <c r="C729">
        <v>150</v>
      </c>
      <c r="D729">
        <v>34</v>
      </c>
      <c r="E729">
        <f t="shared" si="22"/>
        <v>185</v>
      </c>
      <c r="F729" s="10" t="str">
        <f t="shared" si="23"/>
        <v>'20:48:00'</v>
      </c>
      <c r="I729" t="s">
        <v>1120</v>
      </c>
      <c r="J729" s="10" t="s">
        <v>3809</v>
      </c>
      <c r="K729" t="s">
        <v>1121</v>
      </c>
    </row>
    <row r="730" spans="1:11" x14ac:dyDescent="0.25">
      <c r="A730">
        <v>34</v>
      </c>
      <c r="B730" s="10" t="s">
        <v>2466</v>
      </c>
      <c r="C730">
        <v>191</v>
      </c>
      <c r="D730">
        <v>41</v>
      </c>
      <c r="E730">
        <f t="shared" si="22"/>
        <v>191</v>
      </c>
      <c r="F730" s="10" t="str">
        <f t="shared" si="23"/>
        <v>'21:08:00'</v>
      </c>
      <c r="I730" t="s">
        <v>1120</v>
      </c>
      <c r="J730" s="10" t="s">
        <v>3810</v>
      </c>
      <c r="K730" t="s">
        <v>1121</v>
      </c>
    </row>
    <row r="731" spans="1:11" x14ac:dyDescent="0.25">
      <c r="A731">
        <v>34</v>
      </c>
      <c r="B731" s="10" t="s">
        <v>2180</v>
      </c>
      <c r="C731">
        <v>210</v>
      </c>
      <c r="D731">
        <v>19</v>
      </c>
      <c r="E731">
        <f t="shared" si="22"/>
        <v>210</v>
      </c>
      <c r="F731" s="10" t="str">
        <f t="shared" si="23"/>
        <v>'21:13:00'</v>
      </c>
      <c r="I731" t="s">
        <v>1120</v>
      </c>
      <c r="J731" s="10" t="s">
        <v>3811</v>
      </c>
      <c r="K731" t="s">
        <v>1121</v>
      </c>
    </row>
    <row r="732" spans="1:11" x14ac:dyDescent="0.25">
      <c r="A732">
        <v>35</v>
      </c>
      <c r="B732" s="10" t="s">
        <v>1989</v>
      </c>
      <c r="C732">
        <v>4</v>
      </c>
      <c r="D732">
        <v>35</v>
      </c>
      <c r="E732">
        <f t="shared" si="22"/>
        <v>4</v>
      </c>
      <c r="F732" s="10" t="str">
        <f t="shared" si="23"/>
        <v>'20:45:00'</v>
      </c>
      <c r="I732" t="s">
        <v>1120</v>
      </c>
      <c r="J732" s="10" t="s">
        <v>3812</v>
      </c>
      <c r="K732" t="s">
        <v>1121</v>
      </c>
    </row>
    <row r="733" spans="1:11" x14ac:dyDescent="0.25">
      <c r="A733">
        <v>35</v>
      </c>
      <c r="B733" s="10" t="s">
        <v>1990</v>
      </c>
      <c r="C733">
        <v>12</v>
      </c>
      <c r="D733">
        <v>8</v>
      </c>
      <c r="E733">
        <f t="shared" si="22"/>
        <v>12</v>
      </c>
      <c r="F733" s="10" t="str">
        <f t="shared" si="23"/>
        <v>'20:50:00'</v>
      </c>
      <c r="I733" t="s">
        <v>1120</v>
      </c>
      <c r="J733" s="10" t="s">
        <v>3813</v>
      </c>
      <c r="K733" t="s">
        <v>1121</v>
      </c>
    </row>
    <row r="734" spans="1:11" x14ac:dyDescent="0.25">
      <c r="A734">
        <v>35</v>
      </c>
      <c r="B734" s="10" t="s">
        <v>1991</v>
      </c>
      <c r="C734">
        <v>0</v>
      </c>
      <c r="D734">
        <v>-32</v>
      </c>
      <c r="E734">
        <f t="shared" si="22"/>
        <v>12</v>
      </c>
      <c r="F734" s="10" t="str">
        <f t="shared" si="23"/>
        <v>'20:50:00'</v>
      </c>
      <c r="I734" t="s">
        <v>1120</v>
      </c>
      <c r="J734" s="10" t="s">
        <v>3814</v>
      </c>
      <c r="K734" t="s">
        <v>1121</v>
      </c>
    </row>
    <row r="735" spans="1:11" x14ac:dyDescent="0.25">
      <c r="A735">
        <v>35</v>
      </c>
      <c r="B735" s="10" t="s">
        <v>1992</v>
      </c>
      <c r="C735">
        <v>48</v>
      </c>
      <c r="D735">
        <v>48</v>
      </c>
      <c r="E735">
        <f t="shared" si="22"/>
        <v>48</v>
      </c>
      <c r="F735" s="10" t="str">
        <f t="shared" si="23"/>
        <v>'21:00:00'</v>
      </c>
      <c r="I735" t="s">
        <v>1120</v>
      </c>
      <c r="J735" s="10" t="s">
        <v>3815</v>
      </c>
      <c r="K735" t="s">
        <v>1121</v>
      </c>
    </row>
    <row r="736" spans="1:11" x14ac:dyDescent="0.25">
      <c r="A736">
        <v>35</v>
      </c>
      <c r="B736" s="10" t="s">
        <v>1993</v>
      </c>
      <c r="C736">
        <v>95</v>
      </c>
      <c r="D736">
        <v>47</v>
      </c>
      <c r="E736">
        <f t="shared" si="22"/>
        <v>95</v>
      </c>
      <c r="F736" s="10" t="str">
        <f t="shared" si="23"/>
        <v>'21:05:00'</v>
      </c>
      <c r="I736" t="s">
        <v>1120</v>
      </c>
      <c r="J736" s="10" t="s">
        <v>3816</v>
      </c>
      <c r="K736" t="s">
        <v>1121</v>
      </c>
    </row>
    <row r="737" spans="1:11" x14ac:dyDescent="0.25">
      <c r="A737">
        <v>35</v>
      </c>
      <c r="B737" s="10" t="s">
        <v>1994</v>
      </c>
      <c r="C737">
        <v>52</v>
      </c>
      <c r="D737">
        <v>-43</v>
      </c>
      <c r="E737">
        <f t="shared" si="22"/>
        <v>95</v>
      </c>
      <c r="F737" s="10" t="str">
        <f t="shared" si="23"/>
        <v>'21:05:00'</v>
      </c>
      <c r="I737" t="s">
        <v>1120</v>
      </c>
      <c r="J737" s="10" t="s">
        <v>3817</v>
      </c>
      <c r="K737" t="s">
        <v>1121</v>
      </c>
    </row>
    <row r="738" spans="1:11" x14ac:dyDescent="0.25">
      <c r="A738">
        <v>35</v>
      </c>
      <c r="B738" s="10" t="s">
        <v>1995</v>
      </c>
      <c r="C738">
        <v>28</v>
      </c>
      <c r="D738">
        <v>-24</v>
      </c>
      <c r="E738">
        <f t="shared" si="22"/>
        <v>95</v>
      </c>
      <c r="F738" s="10" t="str">
        <f t="shared" si="23"/>
        <v>'21:05:00'</v>
      </c>
      <c r="I738" t="s">
        <v>1120</v>
      </c>
      <c r="J738" s="10" t="s">
        <v>3818</v>
      </c>
      <c r="K738" t="s">
        <v>1121</v>
      </c>
    </row>
    <row r="739" spans="1:11" x14ac:dyDescent="0.25">
      <c r="A739">
        <v>35</v>
      </c>
      <c r="B739" s="10" t="s">
        <v>1996</v>
      </c>
      <c r="C739">
        <v>0</v>
      </c>
      <c r="D739">
        <v>-29</v>
      </c>
      <c r="E739">
        <f t="shared" si="22"/>
        <v>95</v>
      </c>
      <c r="F739" s="10" t="str">
        <f t="shared" si="23"/>
        <v>'21:05:00'</v>
      </c>
      <c r="I739" t="s">
        <v>1120</v>
      </c>
      <c r="J739" s="10" t="s">
        <v>3819</v>
      </c>
      <c r="K739" t="s">
        <v>1121</v>
      </c>
    </row>
    <row r="740" spans="1:11" x14ac:dyDescent="0.25">
      <c r="A740">
        <v>35</v>
      </c>
      <c r="B740" s="10" t="s">
        <v>1997</v>
      </c>
      <c r="C740">
        <v>0</v>
      </c>
      <c r="D740">
        <v>-41</v>
      </c>
      <c r="E740">
        <f t="shared" si="22"/>
        <v>95</v>
      </c>
      <c r="F740" s="10" t="str">
        <f t="shared" si="23"/>
        <v>'21:05:00'</v>
      </c>
      <c r="I740" t="s">
        <v>1120</v>
      </c>
      <c r="J740" s="10" t="s">
        <v>3820</v>
      </c>
      <c r="K740" t="s">
        <v>1121</v>
      </c>
    </row>
    <row r="741" spans="1:11" x14ac:dyDescent="0.25">
      <c r="A741">
        <v>35</v>
      </c>
      <c r="B741" s="10" t="s">
        <v>1998</v>
      </c>
      <c r="C741">
        <v>42</v>
      </c>
      <c r="D741">
        <v>42</v>
      </c>
      <c r="E741">
        <f t="shared" si="22"/>
        <v>95</v>
      </c>
      <c r="F741" s="10" t="str">
        <f t="shared" si="23"/>
        <v>'21:05:00'</v>
      </c>
      <c r="I741" t="s">
        <v>1120</v>
      </c>
      <c r="J741" s="10" t="s">
        <v>3821</v>
      </c>
      <c r="K741" t="s">
        <v>1121</v>
      </c>
    </row>
    <row r="742" spans="1:11" x14ac:dyDescent="0.25">
      <c r="A742">
        <v>35</v>
      </c>
      <c r="B742" s="10" t="s">
        <v>1999</v>
      </c>
      <c r="C742">
        <v>0</v>
      </c>
      <c r="D742">
        <v>-48</v>
      </c>
      <c r="E742">
        <f t="shared" si="22"/>
        <v>95</v>
      </c>
      <c r="F742" s="10" t="str">
        <f t="shared" si="23"/>
        <v>'21:05:00'</v>
      </c>
      <c r="I742" t="s">
        <v>1120</v>
      </c>
      <c r="J742" s="10" t="s">
        <v>3822</v>
      </c>
      <c r="K742" t="s">
        <v>1121</v>
      </c>
    </row>
    <row r="743" spans="1:11" x14ac:dyDescent="0.25">
      <c r="A743">
        <v>35</v>
      </c>
      <c r="B743" s="10" t="s">
        <v>2000</v>
      </c>
      <c r="C743">
        <v>0</v>
      </c>
      <c r="D743">
        <v>-20</v>
      </c>
      <c r="E743">
        <f t="shared" si="22"/>
        <v>95</v>
      </c>
      <c r="F743" s="10" t="str">
        <f t="shared" si="23"/>
        <v>'21:05:00'</v>
      </c>
      <c r="I743" t="s">
        <v>1120</v>
      </c>
      <c r="J743" s="10" t="s">
        <v>3823</v>
      </c>
      <c r="K743" t="s">
        <v>1121</v>
      </c>
    </row>
    <row r="744" spans="1:11" x14ac:dyDescent="0.25">
      <c r="A744">
        <v>35</v>
      </c>
      <c r="B744" s="10" t="s">
        <v>2001</v>
      </c>
      <c r="C744">
        <v>23</v>
      </c>
      <c r="D744">
        <v>23</v>
      </c>
      <c r="E744">
        <f t="shared" si="22"/>
        <v>95</v>
      </c>
      <c r="F744" s="10" t="str">
        <f t="shared" si="23"/>
        <v>'21:05:00'</v>
      </c>
      <c r="I744" t="s">
        <v>1120</v>
      </c>
      <c r="J744" s="10" t="s">
        <v>3824</v>
      </c>
      <c r="K744" t="s">
        <v>1121</v>
      </c>
    </row>
    <row r="745" spans="1:11" x14ac:dyDescent="0.25">
      <c r="A745">
        <v>35</v>
      </c>
      <c r="B745" s="10" t="s">
        <v>2002</v>
      </c>
      <c r="C745">
        <v>22</v>
      </c>
      <c r="D745">
        <v>-1</v>
      </c>
      <c r="E745">
        <f t="shared" si="22"/>
        <v>95</v>
      </c>
      <c r="F745" s="10" t="str">
        <f t="shared" si="23"/>
        <v>'21:05:00'</v>
      </c>
      <c r="I745" t="s">
        <v>1120</v>
      </c>
      <c r="J745" s="10" t="s">
        <v>3825</v>
      </c>
      <c r="K745" t="s">
        <v>1121</v>
      </c>
    </row>
    <row r="746" spans="1:11" x14ac:dyDescent="0.25">
      <c r="A746">
        <v>35</v>
      </c>
      <c r="B746" s="10" t="s">
        <v>2003</v>
      </c>
      <c r="C746">
        <v>34</v>
      </c>
      <c r="D746">
        <v>12</v>
      </c>
      <c r="E746">
        <f t="shared" si="22"/>
        <v>95</v>
      </c>
      <c r="F746" s="10" t="str">
        <f t="shared" si="23"/>
        <v>'21:05:00'</v>
      </c>
      <c r="I746" t="s">
        <v>1120</v>
      </c>
      <c r="J746" s="10" t="s">
        <v>3826</v>
      </c>
      <c r="K746" t="s">
        <v>1121</v>
      </c>
    </row>
    <row r="747" spans="1:11" x14ac:dyDescent="0.25">
      <c r="A747">
        <v>35</v>
      </c>
      <c r="B747" s="10" t="s">
        <v>2004</v>
      </c>
      <c r="C747">
        <v>38</v>
      </c>
      <c r="D747">
        <v>4</v>
      </c>
      <c r="E747">
        <f t="shared" si="22"/>
        <v>95</v>
      </c>
      <c r="F747" s="10" t="str">
        <f t="shared" si="23"/>
        <v>'21:05:00'</v>
      </c>
      <c r="I747" t="s">
        <v>1120</v>
      </c>
      <c r="J747" s="10" t="s">
        <v>3827</v>
      </c>
      <c r="K747" t="s">
        <v>1121</v>
      </c>
    </row>
    <row r="748" spans="1:11" x14ac:dyDescent="0.25">
      <c r="A748">
        <v>35</v>
      </c>
      <c r="B748" s="10" t="s">
        <v>2005</v>
      </c>
      <c r="C748">
        <v>85</v>
      </c>
      <c r="D748">
        <v>47</v>
      </c>
      <c r="E748">
        <f t="shared" si="22"/>
        <v>95</v>
      </c>
      <c r="F748" s="10" t="str">
        <f t="shared" si="23"/>
        <v>'21:05:00'</v>
      </c>
      <c r="I748" t="s">
        <v>1120</v>
      </c>
      <c r="J748" s="10" t="s">
        <v>3828</v>
      </c>
      <c r="K748" t="s">
        <v>1121</v>
      </c>
    </row>
    <row r="749" spans="1:11" x14ac:dyDescent="0.25">
      <c r="A749">
        <v>35</v>
      </c>
      <c r="B749" s="10" t="s">
        <v>2006</v>
      </c>
      <c r="C749">
        <v>116</v>
      </c>
      <c r="D749">
        <v>31</v>
      </c>
      <c r="E749">
        <f t="shared" si="22"/>
        <v>116</v>
      </c>
      <c r="F749" s="10" t="str">
        <f t="shared" si="23"/>
        <v>'22:10:00'</v>
      </c>
      <c r="I749" t="s">
        <v>1120</v>
      </c>
      <c r="J749" s="10" t="s">
        <v>3829</v>
      </c>
      <c r="K749" t="s">
        <v>1121</v>
      </c>
    </row>
    <row r="750" spans="1:11" x14ac:dyDescent="0.25">
      <c r="A750">
        <v>35</v>
      </c>
      <c r="B750" s="10" t="s">
        <v>2007</v>
      </c>
      <c r="C750">
        <v>143</v>
      </c>
      <c r="D750">
        <v>27</v>
      </c>
      <c r="E750">
        <f t="shared" si="22"/>
        <v>143</v>
      </c>
      <c r="F750" s="10" t="str">
        <f t="shared" si="23"/>
        <v>'22:15:00'</v>
      </c>
      <c r="I750" t="s">
        <v>1120</v>
      </c>
      <c r="J750" s="10" t="s">
        <v>3830</v>
      </c>
      <c r="K750" t="s">
        <v>1121</v>
      </c>
    </row>
    <row r="751" spans="1:11" x14ac:dyDescent="0.25">
      <c r="A751">
        <v>35</v>
      </c>
      <c r="B751" s="10" t="s">
        <v>2008</v>
      </c>
      <c r="C751">
        <v>137</v>
      </c>
      <c r="D751">
        <v>-6</v>
      </c>
      <c r="E751">
        <f t="shared" si="22"/>
        <v>143</v>
      </c>
      <c r="F751" s="10" t="str">
        <f t="shared" si="23"/>
        <v>'22:15:00'</v>
      </c>
      <c r="I751" t="s">
        <v>1120</v>
      </c>
      <c r="J751" s="10" t="s">
        <v>3831</v>
      </c>
      <c r="K751" t="s">
        <v>1121</v>
      </c>
    </row>
    <row r="752" spans="1:11" x14ac:dyDescent="0.25">
      <c r="A752">
        <v>35</v>
      </c>
      <c r="B752" s="10" t="s">
        <v>2009</v>
      </c>
      <c r="C752">
        <v>107</v>
      </c>
      <c r="D752">
        <v>-30</v>
      </c>
      <c r="E752">
        <f t="shared" si="22"/>
        <v>143</v>
      </c>
      <c r="F752" s="10" t="str">
        <f t="shared" si="23"/>
        <v>'22:15:00'</v>
      </c>
      <c r="I752" t="s">
        <v>1120</v>
      </c>
      <c r="J752" s="10" t="s">
        <v>3832</v>
      </c>
      <c r="K752" t="s">
        <v>1121</v>
      </c>
    </row>
    <row r="753" spans="1:11" x14ac:dyDescent="0.25">
      <c r="A753">
        <v>35</v>
      </c>
      <c r="B753" s="10" t="s">
        <v>2010</v>
      </c>
      <c r="C753">
        <v>87</v>
      </c>
      <c r="D753">
        <v>-20</v>
      </c>
      <c r="E753">
        <f t="shared" si="22"/>
        <v>143</v>
      </c>
      <c r="F753" s="10" t="str">
        <f t="shared" si="23"/>
        <v>'22:15:00'</v>
      </c>
      <c r="I753" t="s">
        <v>1120</v>
      </c>
      <c r="J753" s="10" t="s">
        <v>3833</v>
      </c>
      <c r="K753" t="s">
        <v>1121</v>
      </c>
    </row>
    <row r="754" spans="1:11" x14ac:dyDescent="0.25">
      <c r="A754">
        <v>35</v>
      </c>
      <c r="B754" s="10" t="s">
        <v>2011</v>
      </c>
      <c r="C754">
        <v>136</v>
      </c>
      <c r="D754">
        <v>49</v>
      </c>
      <c r="E754">
        <f t="shared" si="22"/>
        <v>143</v>
      </c>
      <c r="F754" s="10" t="str">
        <f t="shared" si="23"/>
        <v>'22:15:00'</v>
      </c>
      <c r="I754" t="s">
        <v>1120</v>
      </c>
      <c r="J754" s="10" t="s">
        <v>3834</v>
      </c>
      <c r="K754" t="s">
        <v>1121</v>
      </c>
    </row>
    <row r="755" spans="1:11" x14ac:dyDescent="0.25">
      <c r="A755">
        <v>35</v>
      </c>
      <c r="B755" s="10" t="s">
        <v>2012</v>
      </c>
      <c r="C755">
        <v>125</v>
      </c>
      <c r="D755">
        <v>-11</v>
      </c>
      <c r="E755">
        <f t="shared" si="22"/>
        <v>143</v>
      </c>
      <c r="F755" s="10" t="str">
        <f t="shared" si="23"/>
        <v>'22:15:00'</v>
      </c>
      <c r="I755" t="s">
        <v>1120</v>
      </c>
      <c r="J755" s="10" t="s">
        <v>3835</v>
      </c>
      <c r="K755" t="s">
        <v>1121</v>
      </c>
    </row>
    <row r="756" spans="1:11" x14ac:dyDescent="0.25">
      <c r="A756">
        <v>35</v>
      </c>
      <c r="B756" s="10" t="s">
        <v>2013</v>
      </c>
      <c r="C756">
        <v>140</v>
      </c>
      <c r="D756">
        <v>15</v>
      </c>
      <c r="E756">
        <f t="shared" si="22"/>
        <v>143</v>
      </c>
      <c r="F756" s="10" t="str">
        <f t="shared" si="23"/>
        <v>'22:15:00'</v>
      </c>
      <c r="I756" t="s">
        <v>1120</v>
      </c>
      <c r="J756" s="10" t="s">
        <v>3836</v>
      </c>
      <c r="K756" t="s">
        <v>1121</v>
      </c>
    </row>
    <row r="757" spans="1:11" x14ac:dyDescent="0.25">
      <c r="A757">
        <v>36</v>
      </c>
      <c r="B757" s="10" t="s">
        <v>2131</v>
      </c>
      <c r="C757">
        <v>36</v>
      </c>
      <c r="D757">
        <v>-12</v>
      </c>
      <c r="E757">
        <f t="shared" si="22"/>
        <v>36</v>
      </c>
      <c r="F757" s="10" t="str">
        <f t="shared" si="23"/>
        <v>'06:54:00'</v>
      </c>
      <c r="I757" t="s">
        <v>1120</v>
      </c>
      <c r="J757" s="10" t="s">
        <v>3837</v>
      </c>
      <c r="K757" t="s">
        <v>1121</v>
      </c>
    </row>
    <row r="758" spans="1:11" x14ac:dyDescent="0.25">
      <c r="A758">
        <v>36</v>
      </c>
      <c r="B758" s="10" t="s">
        <v>2132</v>
      </c>
      <c r="C758">
        <v>67</v>
      </c>
      <c r="D758">
        <v>31</v>
      </c>
      <c r="E758">
        <f t="shared" si="22"/>
        <v>67</v>
      </c>
      <c r="F758" s="10" t="str">
        <f t="shared" si="23"/>
        <v>'06:59:00'</v>
      </c>
      <c r="I758" t="s">
        <v>1120</v>
      </c>
      <c r="J758" s="10" t="s">
        <v>3838</v>
      </c>
      <c r="K758" t="s">
        <v>1121</v>
      </c>
    </row>
    <row r="759" spans="1:11" x14ac:dyDescent="0.25">
      <c r="A759">
        <v>36</v>
      </c>
      <c r="B759" s="10" t="s">
        <v>2133</v>
      </c>
      <c r="C759">
        <v>97</v>
      </c>
      <c r="D759">
        <v>30</v>
      </c>
      <c r="E759">
        <f t="shared" si="22"/>
        <v>97</v>
      </c>
      <c r="F759" s="10" t="str">
        <f t="shared" si="23"/>
        <v>'07:04:00'</v>
      </c>
      <c r="I759" t="s">
        <v>1120</v>
      </c>
      <c r="J759" s="10" t="s">
        <v>3839</v>
      </c>
      <c r="K759" t="s">
        <v>1121</v>
      </c>
    </row>
    <row r="760" spans="1:11" x14ac:dyDescent="0.25">
      <c r="A760">
        <v>36</v>
      </c>
      <c r="B760" s="10" t="s">
        <v>2134</v>
      </c>
      <c r="C760">
        <v>109</v>
      </c>
      <c r="D760">
        <v>12</v>
      </c>
      <c r="E760">
        <f t="shared" si="22"/>
        <v>109</v>
      </c>
      <c r="F760" s="10" t="str">
        <f t="shared" si="23"/>
        <v>'07:09:00'</v>
      </c>
      <c r="I760" t="s">
        <v>1120</v>
      </c>
      <c r="J760" s="10" t="s">
        <v>3840</v>
      </c>
      <c r="K760" t="s">
        <v>1121</v>
      </c>
    </row>
    <row r="761" spans="1:11" x14ac:dyDescent="0.25">
      <c r="A761">
        <v>36</v>
      </c>
      <c r="B761" s="10" t="s">
        <v>2135</v>
      </c>
      <c r="C761">
        <v>81</v>
      </c>
      <c r="D761">
        <v>-28</v>
      </c>
      <c r="E761">
        <f t="shared" si="22"/>
        <v>109</v>
      </c>
      <c r="F761" s="10" t="str">
        <f t="shared" si="23"/>
        <v>'07:09:00'</v>
      </c>
      <c r="I761" t="s">
        <v>1120</v>
      </c>
      <c r="J761" s="10" t="s">
        <v>3841</v>
      </c>
      <c r="K761" t="s">
        <v>1121</v>
      </c>
    </row>
    <row r="762" spans="1:11" x14ac:dyDescent="0.25">
      <c r="A762">
        <v>36</v>
      </c>
      <c r="B762" s="10" t="s">
        <v>2136</v>
      </c>
      <c r="C762">
        <v>110</v>
      </c>
      <c r="D762">
        <v>29</v>
      </c>
      <c r="E762">
        <f t="shared" si="22"/>
        <v>110</v>
      </c>
      <c r="F762" s="10" t="str">
        <f t="shared" si="23"/>
        <v>'07:19:00'</v>
      </c>
      <c r="I762" t="s">
        <v>1120</v>
      </c>
      <c r="J762" s="10" t="s">
        <v>3842</v>
      </c>
      <c r="K762" t="s">
        <v>1121</v>
      </c>
    </row>
    <row r="763" spans="1:11" x14ac:dyDescent="0.25">
      <c r="A763">
        <v>36</v>
      </c>
      <c r="B763" s="10" t="s">
        <v>2137</v>
      </c>
      <c r="C763">
        <v>124</v>
      </c>
      <c r="D763">
        <v>14</v>
      </c>
      <c r="E763">
        <f t="shared" si="22"/>
        <v>124</v>
      </c>
      <c r="F763" s="10" t="str">
        <f t="shared" si="23"/>
        <v>'07:24:00'</v>
      </c>
      <c r="I763" t="s">
        <v>1120</v>
      </c>
      <c r="J763" s="10" t="s">
        <v>3843</v>
      </c>
      <c r="K763" t="s">
        <v>1121</v>
      </c>
    </row>
    <row r="764" spans="1:11" x14ac:dyDescent="0.25">
      <c r="A764">
        <v>36</v>
      </c>
      <c r="B764" s="10" t="s">
        <v>2138</v>
      </c>
      <c r="C764">
        <v>151</v>
      </c>
      <c r="D764">
        <v>27</v>
      </c>
      <c r="E764">
        <f t="shared" si="22"/>
        <v>151</v>
      </c>
      <c r="F764" s="10" t="str">
        <f t="shared" si="23"/>
        <v>'07:29:00'</v>
      </c>
      <c r="I764" t="s">
        <v>1120</v>
      </c>
      <c r="J764" s="10" t="s">
        <v>3844</v>
      </c>
      <c r="K764" t="s">
        <v>1121</v>
      </c>
    </row>
    <row r="765" spans="1:11" x14ac:dyDescent="0.25">
      <c r="A765">
        <v>36</v>
      </c>
      <c r="B765" s="10" t="s">
        <v>2139</v>
      </c>
      <c r="C765">
        <v>162</v>
      </c>
      <c r="D765">
        <v>11</v>
      </c>
      <c r="E765">
        <f t="shared" si="22"/>
        <v>162</v>
      </c>
      <c r="F765" s="10" t="str">
        <f t="shared" si="23"/>
        <v>'07:34:00'</v>
      </c>
      <c r="I765" t="s">
        <v>1120</v>
      </c>
      <c r="J765" s="10" t="s">
        <v>3845</v>
      </c>
      <c r="K765" t="s">
        <v>1121</v>
      </c>
    </row>
    <row r="766" spans="1:11" x14ac:dyDescent="0.25">
      <c r="A766">
        <v>36</v>
      </c>
      <c r="B766" s="10" t="s">
        <v>2140</v>
      </c>
      <c r="C766">
        <v>200</v>
      </c>
      <c r="D766">
        <v>38</v>
      </c>
      <c r="E766">
        <f t="shared" si="22"/>
        <v>200</v>
      </c>
      <c r="F766" s="10" t="str">
        <f t="shared" si="23"/>
        <v>'07:39:00'</v>
      </c>
      <c r="I766" t="s">
        <v>1120</v>
      </c>
      <c r="J766" s="10" t="s">
        <v>3846</v>
      </c>
      <c r="K766" t="s">
        <v>1121</v>
      </c>
    </row>
    <row r="767" spans="1:11" x14ac:dyDescent="0.25">
      <c r="A767">
        <v>36</v>
      </c>
      <c r="B767" s="10" t="s">
        <v>2141</v>
      </c>
      <c r="C767">
        <v>214</v>
      </c>
      <c r="D767">
        <v>14</v>
      </c>
      <c r="E767">
        <f t="shared" si="22"/>
        <v>214</v>
      </c>
      <c r="F767" s="10" t="str">
        <f t="shared" si="23"/>
        <v>'07:44:00'</v>
      </c>
      <c r="I767" t="s">
        <v>1120</v>
      </c>
      <c r="J767" s="10" t="s">
        <v>3847</v>
      </c>
      <c r="K767" t="s">
        <v>1121</v>
      </c>
    </row>
    <row r="768" spans="1:11" x14ac:dyDescent="0.25">
      <c r="A768">
        <v>36</v>
      </c>
      <c r="B768" s="10" t="s">
        <v>2467</v>
      </c>
      <c r="C768">
        <v>250</v>
      </c>
      <c r="D768">
        <v>36</v>
      </c>
      <c r="E768">
        <f t="shared" si="22"/>
        <v>250</v>
      </c>
      <c r="F768" s="10" t="str">
        <f t="shared" si="23"/>
        <v>'07:49:00'</v>
      </c>
      <c r="I768" t="s">
        <v>1120</v>
      </c>
      <c r="J768" s="10" t="s">
        <v>3848</v>
      </c>
      <c r="K768" t="s">
        <v>1121</v>
      </c>
    </row>
    <row r="769" spans="1:11" x14ac:dyDescent="0.25">
      <c r="A769">
        <v>36</v>
      </c>
      <c r="B769" s="10" t="s">
        <v>2468</v>
      </c>
      <c r="C769">
        <v>263</v>
      </c>
      <c r="D769">
        <v>13</v>
      </c>
      <c r="E769">
        <f t="shared" si="22"/>
        <v>263</v>
      </c>
      <c r="F769" s="10" t="str">
        <f t="shared" si="23"/>
        <v>'07:54:00'</v>
      </c>
      <c r="I769" t="s">
        <v>1120</v>
      </c>
      <c r="J769" s="10" t="s">
        <v>3849</v>
      </c>
      <c r="K769" t="s">
        <v>1121</v>
      </c>
    </row>
    <row r="770" spans="1:11" x14ac:dyDescent="0.25">
      <c r="A770">
        <v>36</v>
      </c>
      <c r="B770" s="10" t="s">
        <v>2469</v>
      </c>
      <c r="C770">
        <v>213</v>
      </c>
      <c r="D770">
        <v>-50</v>
      </c>
      <c r="E770">
        <f t="shared" si="22"/>
        <v>263</v>
      </c>
      <c r="F770" s="10" t="str">
        <f t="shared" si="23"/>
        <v>'07:54:00'</v>
      </c>
      <c r="I770" t="s">
        <v>1120</v>
      </c>
      <c r="J770" s="10" t="s">
        <v>3850</v>
      </c>
      <c r="K770" t="s">
        <v>1121</v>
      </c>
    </row>
    <row r="771" spans="1:11" x14ac:dyDescent="0.25">
      <c r="A771">
        <v>36</v>
      </c>
      <c r="B771" s="10" t="s">
        <v>2470</v>
      </c>
      <c r="C771">
        <v>171</v>
      </c>
      <c r="D771">
        <v>-42</v>
      </c>
      <c r="E771">
        <f t="shared" si="22"/>
        <v>263</v>
      </c>
      <c r="F771" s="10" t="str">
        <f t="shared" si="23"/>
        <v>'07:54:00'</v>
      </c>
      <c r="I771" t="s">
        <v>1120</v>
      </c>
      <c r="J771" s="10" t="s">
        <v>3851</v>
      </c>
      <c r="K771" t="s">
        <v>1121</v>
      </c>
    </row>
    <row r="772" spans="1:11" x14ac:dyDescent="0.25">
      <c r="A772">
        <v>36</v>
      </c>
      <c r="B772" s="10" t="s">
        <v>2471</v>
      </c>
      <c r="C772">
        <v>136</v>
      </c>
      <c r="D772">
        <v>-35</v>
      </c>
      <c r="E772">
        <f t="shared" ref="E772:E835" si="24">IF(A772=A771,MAX(C772,E771),C772)</f>
        <v>263</v>
      </c>
      <c r="F772" s="10" t="str">
        <f t="shared" ref="F772:F835" si="25">IF(C772=E772,B772,F771)</f>
        <v>'07:54:00'</v>
      </c>
      <c r="I772" t="s">
        <v>1120</v>
      </c>
      <c r="J772" s="10" t="s">
        <v>3852</v>
      </c>
      <c r="K772" t="s">
        <v>1121</v>
      </c>
    </row>
    <row r="773" spans="1:11" x14ac:dyDescent="0.25">
      <c r="A773">
        <v>36</v>
      </c>
      <c r="B773" s="10" t="s">
        <v>2472</v>
      </c>
      <c r="C773">
        <v>166</v>
      </c>
      <c r="D773">
        <v>30</v>
      </c>
      <c r="E773">
        <f t="shared" si="24"/>
        <v>263</v>
      </c>
      <c r="F773" s="10" t="str">
        <f t="shared" si="25"/>
        <v>'07:54:00'</v>
      </c>
      <c r="I773" t="s">
        <v>1120</v>
      </c>
      <c r="J773" s="10" t="s">
        <v>3853</v>
      </c>
      <c r="K773" t="s">
        <v>1121</v>
      </c>
    </row>
    <row r="774" spans="1:11" x14ac:dyDescent="0.25">
      <c r="A774">
        <v>36</v>
      </c>
      <c r="B774" s="10" t="s">
        <v>2473</v>
      </c>
      <c r="C774">
        <v>142</v>
      </c>
      <c r="D774">
        <v>-24</v>
      </c>
      <c r="E774">
        <f t="shared" si="24"/>
        <v>263</v>
      </c>
      <c r="F774" s="10" t="str">
        <f t="shared" si="25"/>
        <v>'07:54:00'</v>
      </c>
      <c r="I774" t="s">
        <v>1120</v>
      </c>
      <c r="J774" s="10" t="s">
        <v>3854</v>
      </c>
      <c r="K774" t="s">
        <v>1121</v>
      </c>
    </row>
    <row r="775" spans="1:11" x14ac:dyDescent="0.25">
      <c r="A775">
        <v>36</v>
      </c>
      <c r="B775" s="10" t="s">
        <v>2474</v>
      </c>
      <c r="C775">
        <v>185</v>
      </c>
      <c r="D775">
        <v>43</v>
      </c>
      <c r="E775">
        <f t="shared" si="24"/>
        <v>263</v>
      </c>
      <c r="F775" s="10" t="str">
        <f t="shared" si="25"/>
        <v>'07:54:00'</v>
      </c>
      <c r="I775" t="s">
        <v>1120</v>
      </c>
      <c r="J775" s="10" t="s">
        <v>3855</v>
      </c>
      <c r="K775" t="s">
        <v>1121</v>
      </c>
    </row>
    <row r="776" spans="1:11" x14ac:dyDescent="0.25">
      <c r="A776">
        <v>36</v>
      </c>
      <c r="B776" s="10" t="s">
        <v>2475</v>
      </c>
      <c r="C776">
        <v>215</v>
      </c>
      <c r="D776">
        <v>30</v>
      </c>
      <c r="E776">
        <f t="shared" si="24"/>
        <v>263</v>
      </c>
      <c r="F776" s="10" t="str">
        <f t="shared" si="25"/>
        <v>'07:54:00'</v>
      </c>
      <c r="I776" t="s">
        <v>1120</v>
      </c>
      <c r="J776" s="10" t="s">
        <v>3856</v>
      </c>
      <c r="K776" t="s">
        <v>1121</v>
      </c>
    </row>
    <row r="777" spans="1:11" x14ac:dyDescent="0.25">
      <c r="A777">
        <v>36</v>
      </c>
      <c r="B777" s="10" t="s">
        <v>2476</v>
      </c>
      <c r="C777">
        <v>208</v>
      </c>
      <c r="D777">
        <v>-7</v>
      </c>
      <c r="E777">
        <f t="shared" si="24"/>
        <v>263</v>
      </c>
      <c r="F777" s="10" t="str">
        <f t="shared" si="25"/>
        <v>'07:54:00'</v>
      </c>
      <c r="I777" t="s">
        <v>1120</v>
      </c>
      <c r="J777" s="10" t="s">
        <v>3857</v>
      </c>
      <c r="K777" t="s">
        <v>1121</v>
      </c>
    </row>
    <row r="778" spans="1:11" x14ac:dyDescent="0.25">
      <c r="A778">
        <v>36</v>
      </c>
      <c r="B778" s="10" t="s">
        <v>2477</v>
      </c>
      <c r="C778">
        <v>208</v>
      </c>
      <c r="D778">
        <v>0</v>
      </c>
      <c r="E778">
        <f t="shared" si="24"/>
        <v>263</v>
      </c>
      <c r="F778" s="10" t="str">
        <f t="shared" si="25"/>
        <v>'07:54:00'</v>
      </c>
      <c r="I778" t="s">
        <v>1120</v>
      </c>
      <c r="J778" s="10" t="s">
        <v>3858</v>
      </c>
      <c r="K778" t="s">
        <v>1121</v>
      </c>
    </row>
    <row r="779" spans="1:11" x14ac:dyDescent="0.25">
      <c r="A779">
        <v>36</v>
      </c>
      <c r="B779" s="10" t="s">
        <v>2478</v>
      </c>
      <c r="C779">
        <v>255</v>
      </c>
      <c r="D779">
        <v>47</v>
      </c>
      <c r="E779">
        <f t="shared" si="24"/>
        <v>263</v>
      </c>
      <c r="F779" s="10" t="str">
        <f t="shared" si="25"/>
        <v>'07:54:00'</v>
      </c>
      <c r="I779" t="s">
        <v>1120</v>
      </c>
      <c r="J779" s="10" t="s">
        <v>3859</v>
      </c>
      <c r="K779" t="s">
        <v>1121</v>
      </c>
    </row>
    <row r="780" spans="1:11" x14ac:dyDescent="0.25">
      <c r="A780">
        <v>36</v>
      </c>
      <c r="B780" s="10" t="s">
        <v>2479</v>
      </c>
      <c r="C780">
        <v>243</v>
      </c>
      <c r="D780">
        <v>-12</v>
      </c>
      <c r="E780">
        <f t="shared" si="24"/>
        <v>263</v>
      </c>
      <c r="F780" s="10" t="str">
        <f t="shared" si="25"/>
        <v>'07:54:00'</v>
      </c>
      <c r="I780" t="s">
        <v>1120</v>
      </c>
      <c r="J780" s="10" t="s">
        <v>3860</v>
      </c>
      <c r="K780" t="s">
        <v>1121</v>
      </c>
    </row>
    <row r="781" spans="1:11" x14ac:dyDescent="0.25">
      <c r="A781">
        <v>36</v>
      </c>
      <c r="B781" s="10" t="s">
        <v>2480</v>
      </c>
      <c r="C781">
        <v>272</v>
      </c>
      <c r="D781">
        <v>29</v>
      </c>
      <c r="E781">
        <f t="shared" si="24"/>
        <v>272</v>
      </c>
      <c r="F781" s="10" t="str">
        <f t="shared" si="25"/>
        <v>'08:54:00'</v>
      </c>
      <c r="I781" t="s">
        <v>1120</v>
      </c>
      <c r="J781" s="10" t="s">
        <v>3861</v>
      </c>
      <c r="K781" t="s">
        <v>1121</v>
      </c>
    </row>
    <row r="782" spans="1:11" x14ac:dyDescent="0.25">
      <c r="A782">
        <v>37</v>
      </c>
      <c r="B782" s="10" t="s">
        <v>2123</v>
      </c>
      <c r="C782">
        <v>7</v>
      </c>
      <c r="D782">
        <v>44</v>
      </c>
      <c r="E782">
        <f t="shared" si="24"/>
        <v>7</v>
      </c>
      <c r="F782" s="10" t="str">
        <f t="shared" si="25"/>
        <v>'06:14:00'</v>
      </c>
      <c r="I782" t="s">
        <v>1120</v>
      </c>
      <c r="J782" s="10" t="s">
        <v>3862</v>
      </c>
      <c r="K782" t="s">
        <v>1121</v>
      </c>
    </row>
    <row r="783" spans="1:11" x14ac:dyDescent="0.25">
      <c r="A783">
        <v>37</v>
      </c>
      <c r="B783" s="10" t="s">
        <v>2124</v>
      </c>
      <c r="C783">
        <v>50</v>
      </c>
      <c r="D783">
        <v>43</v>
      </c>
      <c r="E783">
        <f t="shared" si="24"/>
        <v>50</v>
      </c>
      <c r="F783" s="10" t="str">
        <f t="shared" si="25"/>
        <v>'06:19:00'</v>
      </c>
      <c r="I783" t="s">
        <v>1120</v>
      </c>
      <c r="J783" s="10" t="s">
        <v>3863</v>
      </c>
      <c r="K783" t="s">
        <v>1121</v>
      </c>
    </row>
    <row r="784" spans="1:11" x14ac:dyDescent="0.25">
      <c r="A784">
        <v>37</v>
      </c>
      <c r="B784" s="10" t="s">
        <v>2125</v>
      </c>
      <c r="C784">
        <v>66</v>
      </c>
      <c r="D784">
        <v>16</v>
      </c>
      <c r="E784">
        <f t="shared" si="24"/>
        <v>66</v>
      </c>
      <c r="F784" s="10" t="str">
        <f t="shared" si="25"/>
        <v>'06:24:00'</v>
      </c>
      <c r="I784" t="s">
        <v>1120</v>
      </c>
      <c r="J784" s="10" t="s">
        <v>3864</v>
      </c>
      <c r="K784" t="s">
        <v>1121</v>
      </c>
    </row>
    <row r="785" spans="1:11" x14ac:dyDescent="0.25">
      <c r="A785">
        <v>37</v>
      </c>
      <c r="B785" s="10" t="s">
        <v>2126</v>
      </c>
      <c r="C785">
        <v>53</v>
      </c>
      <c r="D785">
        <v>-13</v>
      </c>
      <c r="E785">
        <f t="shared" si="24"/>
        <v>66</v>
      </c>
      <c r="F785" s="10" t="str">
        <f t="shared" si="25"/>
        <v>'06:24:00'</v>
      </c>
      <c r="I785" t="s">
        <v>1120</v>
      </c>
      <c r="J785" s="10" t="s">
        <v>3865</v>
      </c>
      <c r="K785" t="s">
        <v>1121</v>
      </c>
    </row>
    <row r="786" spans="1:11" x14ac:dyDescent="0.25">
      <c r="A786">
        <v>37</v>
      </c>
      <c r="B786" s="10" t="s">
        <v>2127</v>
      </c>
      <c r="C786">
        <v>19</v>
      </c>
      <c r="D786">
        <v>-34</v>
      </c>
      <c r="E786">
        <f t="shared" si="24"/>
        <v>66</v>
      </c>
      <c r="F786" s="10" t="str">
        <f t="shared" si="25"/>
        <v>'06:24:00'</v>
      </c>
      <c r="I786" t="s">
        <v>1120</v>
      </c>
      <c r="J786" s="10" t="s">
        <v>3866</v>
      </c>
      <c r="K786" t="s">
        <v>1121</v>
      </c>
    </row>
    <row r="787" spans="1:11" x14ac:dyDescent="0.25">
      <c r="A787">
        <v>37</v>
      </c>
      <c r="B787" s="10" t="s">
        <v>2128</v>
      </c>
      <c r="C787">
        <v>35</v>
      </c>
      <c r="D787">
        <v>16</v>
      </c>
      <c r="E787">
        <f t="shared" si="24"/>
        <v>66</v>
      </c>
      <c r="F787" s="10" t="str">
        <f t="shared" si="25"/>
        <v>'06:24:00'</v>
      </c>
      <c r="I787" t="s">
        <v>1120</v>
      </c>
      <c r="J787" s="10" t="s">
        <v>3867</v>
      </c>
      <c r="K787" t="s">
        <v>1121</v>
      </c>
    </row>
    <row r="788" spans="1:11" x14ac:dyDescent="0.25">
      <c r="A788">
        <v>37</v>
      </c>
      <c r="B788" s="10" t="s">
        <v>2129</v>
      </c>
      <c r="C788">
        <v>5</v>
      </c>
      <c r="D788">
        <v>-30</v>
      </c>
      <c r="E788">
        <f t="shared" si="24"/>
        <v>66</v>
      </c>
      <c r="F788" s="10" t="str">
        <f t="shared" si="25"/>
        <v>'06:24:00'</v>
      </c>
      <c r="I788" t="s">
        <v>1120</v>
      </c>
      <c r="J788" s="10" t="s">
        <v>3868</v>
      </c>
      <c r="K788" t="s">
        <v>1121</v>
      </c>
    </row>
    <row r="789" spans="1:11" x14ac:dyDescent="0.25">
      <c r="A789">
        <v>37</v>
      </c>
      <c r="B789" s="10" t="s">
        <v>2130</v>
      </c>
      <c r="C789">
        <v>20</v>
      </c>
      <c r="D789">
        <v>15</v>
      </c>
      <c r="E789">
        <f t="shared" si="24"/>
        <v>66</v>
      </c>
      <c r="F789" s="10" t="str">
        <f t="shared" si="25"/>
        <v>'06:24:00'</v>
      </c>
      <c r="I789" t="s">
        <v>1120</v>
      </c>
      <c r="J789" s="10" t="s">
        <v>3869</v>
      </c>
      <c r="K789" t="s">
        <v>1121</v>
      </c>
    </row>
    <row r="790" spans="1:11" x14ac:dyDescent="0.25">
      <c r="A790">
        <v>37</v>
      </c>
      <c r="B790" s="10" t="s">
        <v>2131</v>
      </c>
      <c r="C790">
        <v>40</v>
      </c>
      <c r="D790">
        <v>20</v>
      </c>
      <c r="E790">
        <f t="shared" si="24"/>
        <v>66</v>
      </c>
      <c r="F790" s="10" t="str">
        <f t="shared" si="25"/>
        <v>'06:24:00'</v>
      </c>
      <c r="I790" t="s">
        <v>1120</v>
      </c>
      <c r="J790" s="10" t="s">
        <v>3870</v>
      </c>
      <c r="K790" t="s">
        <v>1121</v>
      </c>
    </row>
    <row r="791" spans="1:11" x14ac:dyDescent="0.25">
      <c r="A791">
        <v>37</v>
      </c>
      <c r="B791" s="10" t="s">
        <v>2132</v>
      </c>
      <c r="C791">
        <v>23</v>
      </c>
      <c r="D791">
        <v>-17</v>
      </c>
      <c r="E791">
        <f t="shared" si="24"/>
        <v>66</v>
      </c>
      <c r="F791" s="10" t="str">
        <f t="shared" si="25"/>
        <v>'06:24:00'</v>
      </c>
      <c r="I791" t="s">
        <v>1120</v>
      </c>
      <c r="J791" s="10" t="s">
        <v>3871</v>
      </c>
      <c r="K791" t="s">
        <v>1121</v>
      </c>
    </row>
    <row r="792" spans="1:11" x14ac:dyDescent="0.25">
      <c r="A792">
        <v>37</v>
      </c>
      <c r="B792" s="10" t="s">
        <v>2133</v>
      </c>
      <c r="C792">
        <v>70</v>
      </c>
      <c r="D792">
        <v>47</v>
      </c>
      <c r="E792">
        <f t="shared" si="24"/>
        <v>70</v>
      </c>
      <c r="F792" s="10" t="str">
        <f t="shared" si="25"/>
        <v>'07:04:00'</v>
      </c>
      <c r="I792" t="s">
        <v>1120</v>
      </c>
      <c r="J792" s="10" t="s">
        <v>3872</v>
      </c>
      <c r="K792" t="s">
        <v>1121</v>
      </c>
    </row>
    <row r="793" spans="1:11" x14ac:dyDescent="0.25">
      <c r="A793">
        <v>37</v>
      </c>
      <c r="B793" s="10" t="s">
        <v>2134</v>
      </c>
      <c r="C793">
        <v>120</v>
      </c>
      <c r="D793">
        <v>50</v>
      </c>
      <c r="E793">
        <f t="shared" si="24"/>
        <v>120</v>
      </c>
      <c r="F793" s="10" t="str">
        <f t="shared" si="25"/>
        <v>'07:09:00'</v>
      </c>
      <c r="I793" t="s">
        <v>1120</v>
      </c>
      <c r="J793" s="10" t="s">
        <v>3873</v>
      </c>
      <c r="K793" t="s">
        <v>1121</v>
      </c>
    </row>
    <row r="794" spans="1:11" x14ac:dyDescent="0.25">
      <c r="A794">
        <v>37</v>
      </c>
      <c r="B794" s="10" t="s">
        <v>2135</v>
      </c>
      <c r="C794">
        <v>150</v>
      </c>
      <c r="D794">
        <v>30</v>
      </c>
      <c r="E794">
        <f t="shared" si="24"/>
        <v>150</v>
      </c>
      <c r="F794" s="10" t="str">
        <f t="shared" si="25"/>
        <v>'07:14:00'</v>
      </c>
      <c r="I794" t="s">
        <v>1120</v>
      </c>
      <c r="J794" s="10" t="s">
        <v>3874</v>
      </c>
      <c r="K794" t="s">
        <v>1121</v>
      </c>
    </row>
    <row r="795" spans="1:11" x14ac:dyDescent="0.25">
      <c r="A795">
        <v>37</v>
      </c>
      <c r="B795" s="10" t="s">
        <v>2136</v>
      </c>
      <c r="C795">
        <v>104</v>
      </c>
      <c r="D795">
        <v>-46</v>
      </c>
      <c r="E795">
        <f t="shared" si="24"/>
        <v>150</v>
      </c>
      <c r="F795" s="10" t="str">
        <f t="shared" si="25"/>
        <v>'07:14:00'</v>
      </c>
      <c r="I795" t="s">
        <v>1120</v>
      </c>
      <c r="J795" s="10" t="s">
        <v>3875</v>
      </c>
      <c r="K795" t="s">
        <v>1121</v>
      </c>
    </row>
    <row r="796" spans="1:11" x14ac:dyDescent="0.25">
      <c r="A796">
        <v>37</v>
      </c>
      <c r="B796" s="10" t="s">
        <v>2137</v>
      </c>
      <c r="C796">
        <v>91</v>
      </c>
      <c r="D796">
        <v>-13</v>
      </c>
      <c r="E796">
        <f t="shared" si="24"/>
        <v>150</v>
      </c>
      <c r="F796" s="10" t="str">
        <f t="shared" si="25"/>
        <v>'07:14:00'</v>
      </c>
      <c r="I796" t="s">
        <v>1120</v>
      </c>
      <c r="J796" s="10" t="s">
        <v>3876</v>
      </c>
      <c r="K796" t="s">
        <v>1121</v>
      </c>
    </row>
    <row r="797" spans="1:11" x14ac:dyDescent="0.25">
      <c r="A797">
        <v>37</v>
      </c>
      <c r="B797" s="10" t="s">
        <v>2138</v>
      </c>
      <c r="C797">
        <v>78</v>
      </c>
      <c r="D797">
        <v>-13</v>
      </c>
      <c r="E797">
        <f t="shared" si="24"/>
        <v>150</v>
      </c>
      <c r="F797" s="10" t="str">
        <f t="shared" si="25"/>
        <v>'07:14:00'</v>
      </c>
      <c r="I797" t="s">
        <v>1120</v>
      </c>
      <c r="J797" s="10" t="s">
        <v>3877</v>
      </c>
      <c r="K797" t="s">
        <v>1121</v>
      </c>
    </row>
    <row r="798" spans="1:11" x14ac:dyDescent="0.25">
      <c r="A798">
        <v>37</v>
      </c>
      <c r="B798" s="10" t="s">
        <v>2139</v>
      </c>
      <c r="C798">
        <v>70</v>
      </c>
      <c r="D798">
        <v>-8</v>
      </c>
      <c r="E798">
        <f t="shared" si="24"/>
        <v>150</v>
      </c>
      <c r="F798" s="10" t="str">
        <f t="shared" si="25"/>
        <v>'07:14:00'</v>
      </c>
      <c r="I798" t="s">
        <v>1120</v>
      </c>
      <c r="J798" s="10" t="s">
        <v>3878</v>
      </c>
      <c r="K798" t="s">
        <v>1121</v>
      </c>
    </row>
    <row r="799" spans="1:11" x14ac:dyDescent="0.25">
      <c r="A799">
        <v>37</v>
      </c>
      <c r="B799" s="10" t="s">
        <v>2140</v>
      </c>
      <c r="C799">
        <v>103</v>
      </c>
      <c r="D799">
        <v>33</v>
      </c>
      <c r="E799">
        <f t="shared" si="24"/>
        <v>150</v>
      </c>
      <c r="F799" s="10" t="str">
        <f t="shared" si="25"/>
        <v>'07:14:00'</v>
      </c>
      <c r="I799" t="s">
        <v>1120</v>
      </c>
      <c r="J799" s="10" t="s">
        <v>3879</v>
      </c>
      <c r="K799" t="s">
        <v>1121</v>
      </c>
    </row>
    <row r="800" spans="1:11" x14ac:dyDescent="0.25">
      <c r="A800">
        <v>37</v>
      </c>
      <c r="B800" s="10" t="s">
        <v>2141</v>
      </c>
      <c r="C800">
        <v>100</v>
      </c>
      <c r="D800">
        <v>-3</v>
      </c>
      <c r="E800">
        <f t="shared" si="24"/>
        <v>150</v>
      </c>
      <c r="F800" s="10" t="str">
        <f t="shared" si="25"/>
        <v>'07:14:00'</v>
      </c>
      <c r="I800" t="s">
        <v>1120</v>
      </c>
      <c r="J800" s="10" t="s">
        <v>3880</v>
      </c>
      <c r="K800" t="s">
        <v>1121</v>
      </c>
    </row>
    <row r="801" spans="1:11" x14ac:dyDescent="0.25">
      <c r="A801">
        <v>37</v>
      </c>
      <c r="B801" s="10" t="s">
        <v>2467</v>
      </c>
      <c r="C801">
        <v>142</v>
      </c>
      <c r="D801">
        <v>42</v>
      </c>
      <c r="E801">
        <f t="shared" si="24"/>
        <v>150</v>
      </c>
      <c r="F801" s="10" t="str">
        <f t="shared" si="25"/>
        <v>'07:14:00'</v>
      </c>
      <c r="I801" t="s">
        <v>1120</v>
      </c>
      <c r="J801" s="10" t="s">
        <v>3881</v>
      </c>
      <c r="K801" t="s">
        <v>1121</v>
      </c>
    </row>
    <row r="802" spans="1:11" x14ac:dyDescent="0.25">
      <c r="A802">
        <v>37</v>
      </c>
      <c r="B802" s="10" t="s">
        <v>2468</v>
      </c>
      <c r="C802">
        <v>122</v>
      </c>
      <c r="D802">
        <v>-20</v>
      </c>
      <c r="E802">
        <f t="shared" si="24"/>
        <v>150</v>
      </c>
      <c r="F802" s="10" t="str">
        <f t="shared" si="25"/>
        <v>'07:14:00'</v>
      </c>
      <c r="I802" t="s">
        <v>1120</v>
      </c>
      <c r="J802" s="10" t="s">
        <v>3882</v>
      </c>
      <c r="K802" t="s">
        <v>1121</v>
      </c>
    </row>
    <row r="803" spans="1:11" x14ac:dyDescent="0.25">
      <c r="A803">
        <v>37</v>
      </c>
      <c r="B803" s="10" t="s">
        <v>2469</v>
      </c>
      <c r="C803">
        <v>133</v>
      </c>
      <c r="D803">
        <v>11</v>
      </c>
      <c r="E803">
        <f t="shared" si="24"/>
        <v>150</v>
      </c>
      <c r="F803" s="10" t="str">
        <f t="shared" si="25"/>
        <v>'07:14:00'</v>
      </c>
      <c r="I803" t="s">
        <v>1120</v>
      </c>
      <c r="J803" s="10" t="s">
        <v>3883</v>
      </c>
      <c r="K803" t="s">
        <v>1121</v>
      </c>
    </row>
    <row r="804" spans="1:11" x14ac:dyDescent="0.25">
      <c r="A804">
        <v>37</v>
      </c>
      <c r="B804" s="10" t="s">
        <v>2470</v>
      </c>
      <c r="C804">
        <v>88</v>
      </c>
      <c r="D804">
        <v>-45</v>
      </c>
      <c r="E804">
        <f t="shared" si="24"/>
        <v>150</v>
      </c>
      <c r="F804" s="10" t="str">
        <f t="shared" si="25"/>
        <v>'07:14:00'</v>
      </c>
      <c r="I804" t="s">
        <v>1120</v>
      </c>
      <c r="J804" s="10" t="s">
        <v>3884</v>
      </c>
      <c r="K804" t="s">
        <v>1121</v>
      </c>
    </row>
    <row r="805" spans="1:11" x14ac:dyDescent="0.25">
      <c r="A805">
        <v>37</v>
      </c>
      <c r="B805" s="10" t="s">
        <v>2471</v>
      </c>
      <c r="C805">
        <v>68</v>
      </c>
      <c r="D805">
        <v>-20</v>
      </c>
      <c r="E805">
        <f t="shared" si="24"/>
        <v>150</v>
      </c>
      <c r="F805" s="10" t="str">
        <f t="shared" si="25"/>
        <v>'07:14:00'</v>
      </c>
      <c r="I805" t="s">
        <v>1120</v>
      </c>
      <c r="J805" s="10" t="s">
        <v>3885</v>
      </c>
      <c r="K805" t="s">
        <v>1121</v>
      </c>
    </row>
    <row r="806" spans="1:11" x14ac:dyDescent="0.25">
      <c r="A806">
        <v>37</v>
      </c>
      <c r="B806" s="10" t="s">
        <v>2472</v>
      </c>
      <c r="C806">
        <v>47</v>
      </c>
      <c r="D806">
        <v>-21</v>
      </c>
      <c r="E806">
        <f t="shared" si="24"/>
        <v>150</v>
      </c>
      <c r="F806" s="10" t="str">
        <f t="shared" si="25"/>
        <v>'07:14:00'</v>
      </c>
      <c r="I806" t="s">
        <v>1120</v>
      </c>
      <c r="J806" s="10" t="s">
        <v>3886</v>
      </c>
      <c r="K806" t="s">
        <v>1121</v>
      </c>
    </row>
    <row r="807" spans="1:11" x14ac:dyDescent="0.25">
      <c r="A807">
        <v>38</v>
      </c>
      <c r="B807" s="10" t="s">
        <v>2481</v>
      </c>
      <c r="C807">
        <v>60</v>
      </c>
      <c r="D807">
        <v>-29</v>
      </c>
      <c r="E807">
        <f t="shared" si="24"/>
        <v>60</v>
      </c>
      <c r="F807" s="10" t="str">
        <f t="shared" si="25"/>
        <v>'13:53:00'</v>
      </c>
      <c r="I807" t="s">
        <v>1120</v>
      </c>
      <c r="J807" s="10" t="s">
        <v>3887</v>
      </c>
      <c r="K807" t="s">
        <v>1121</v>
      </c>
    </row>
    <row r="808" spans="1:11" x14ac:dyDescent="0.25">
      <c r="A808">
        <v>38</v>
      </c>
      <c r="B808" s="10" t="s">
        <v>2482</v>
      </c>
      <c r="C808">
        <v>38</v>
      </c>
      <c r="D808">
        <v>-22</v>
      </c>
      <c r="E808">
        <f t="shared" si="24"/>
        <v>60</v>
      </c>
      <c r="F808" s="10" t="str">
        <f t="shared" si="25"/>
        <v>'13:53:00'</v>
      </c>
      <c r="I808" t="s">
        <v>1120</v>
      </c>
      <c r="J808" s="10" t="s">
        <v>3888</v>
      </c>
      <c r="K808" t="s">
        <v>1121</v>
      </c>
    </row>
    <row r="809" spans="1:11" x14ac:dyDescent="0.25">
      <c r="A809">
        <v>38</v>
      </c>
      <c r="B809" s="10" t="s">
        <v>2483</v>
      </c>
      <c r="C809">
        <v>22</v>
      </c>
      <c r="D809">
        <v>-16</v>
      </c>
      <c r="E809">
        <f t="shared" si="24"/>
        <v>60</v>
      </c>
      <c r="F809" s="10" t="str">
        <f t="shared" si="25"/>
        <v>'13:53:00'</v>
      </c>
      <c r="I809" t="s">
        <v>1120</v>
      </c>
      <c r="J809" s="10" t="s">
        <v>3889</v>
      </c>
      <c r="K809" t="s">
        <v>1121</v>
      </c>
    </row>
    <row r="810" spans="1:11" x14ac:dyDescent="0.25">
      <c r="A810">
        <v>38</v>
      </c>
      <c r="B810" s="10" t="s">
        <v>2484</v>
      </c>
      <c r="C810">
        <v>0</v>
      </c>
      <c r="D810">
        <v>-28</v>
      </c>
      <c r="E810">
        <f t="shared" si="24"/>
        <v>60</v>
      </c>
      <c r="F810" s="10" t="str">
        <f t="shared" si="25"/>
        <v>'13:53:00'</v>
      </c>
      <c r="I810" t="s">
        <v>1120</v>
      </c>
      <c r="J810" s="10" t="s">
        <v>3890</v>
      </c>
      <c r="K810" t="s">
        <v>1121</v>
      </c>
    </row>
    <row r="811" spans="1:11" x14ac:dyDescent="0.25">
      <c r="A811">
        <v>38</v>
      </c>
      <c r="B811" s="10" t="s">
        <v>2485</v>
      </c>
      <c r="C811">
        <v>48</v>
      </c>
      <c r="D811">
        <v>48</v>
      </c>
      <c r="E811">
        <f t="shared" si="24"/>
        <v>60</v>
      </c>
      <c r="F811" s="10" t="str">
        <f t="shared" si="25"/>
        <v>'13:53:00'</v>
      </c>
      <c r="I811" t="s">
        <v>1120</v>
      </c>
      <c r="J811" s="10" t="s">
        <v>3891</v>
      </c>
      <c r="K811" t="s">
        <v>1121</v>
      </c>
    </row>
    <row r="812" spans="1:11" x14ac:dyDescent="0.25">
      <c r="A812">
        <v>38</v>
      </c>
      <c r="B812" s="10" t="s">
        <v>2486</v>
      </c>
      <c r="C812">
        <v>96</v>
      </c>
      <c r="D812">
        <v>48</v>
      </c>
      <c r="E812">
        <f t="shared" si="24"/>
        <v>96</v>
      </c>
      <c r="F812" s="10" t="str">
        <f t="shared" si="25"/>
        <v>'14:18:00'</v>
      </c>
      <c r="I812" t="s">
        <v>1120</v>
      </c>
      <c r="J812" s="10" t="s">
        <v>3892</v>
      </c>
      <c r="K812" t="s">
        <v>1121</v>
      </c>
    </row>
    <row r="813" spans="1:11" x14ac:dyDescent="0.25">
      <c r="A813">
        <v>38</v>
      </c>
      <c r="B813" s="10" t="s">
        <v>2487</v>
      </c>
      <c r="C813">
        <v>74</v>
      </c>
      <c r="D813">
        <v>-22</v>
      </c>
      <c r="E813">
        <f t="shared" si="24"/>
        <v>96</v>
      </c>
      <c r="F813" s="10" t="str">
        <f t="shared" si="25"/>
        <v>'14:18:00'</v>
      </c>
      <c r="I813" t="s">
        <v>1120</v>
      </c>
      <c r="J813" s="10" t="s">
        <v>3893</v>
      </c>
      <c r="K813" t="s">
        <v>1121</v>
      </c>
    </row>
    <row r="814" spans="1:11" x14ac:dyDescent="0.25">
      <c r="A814">
        <v>38</v>
      </c>
      <c r="B814" s="10" t="s">
        <v>2488</v>
      </c>
      <c r="C814">
        <v>88</v>
      </c>
      <c r="D814">
        <v>14</v>
      </c>
      <c r="E814">
        <f t="shared" si="24"/>
        <v>96</v>
      </c>
      <c r="F814" s="10" t="str">
        <f t="shared" si="25"/>
        <v>'14:18:00'</v>
      </c>
      <c r="I814" t="s">
        <v>1120</v>
      </c>
      <c r="J814" s="10" t="s">
        <v>3894</v>
      </c>
      <c r="K814" t="s">
        <v>1121</v>
      </c>
    </row>
    <row r="815" spans="1:11" x14ac:dyDescent="0.25">
      <c r="A815">
        <v>38</v>
      </c>
      <c r="B815" s="10" t="s">
        <v>2489</v>
      </c>
      <c r="C815">
        <v>88</v>
      </c>
      <c r="D815">
        <v>0</v>
      </c>
      <c r="E815">
        <f t="shared" si="24"/>
        <v>96</v>
      </c>
      <c r="F815" s="10" t="str">
        <f t="shared" si="25"/>
        <v>'14:18:00'</v>
      </c>
      <c r="I815" t="s">
        <v>1120</v>
      </c>
      <c r="J815" s="10" t="s">
        <v>3895</v>
      </c>
      <c r="K815" t="s">
        <v>1121</v>
      </c>
    </row>
    <row r="816" spans="1:11" x14ac:dyDescent="0.25">
      <c r="A816">
        <v>38</v>
      </c>
      <c r="B816" s="10" t="s">
        <v>2490</v>
      </c>
      <c r="C816">
        <v>126</v>
      </c>
      <c r="D816">
        <v>38</v>
      </c>
      <c r="E816">
        <f t="shared" si="24"/>
        <v>126</v>
      </c>
      <c r="F816" s="10" t="str">
        <f t="shared" si="25"/>
        <v>'14:38:00'</v>
      </c>
      <c r="I816" t="s">
        <v>1120</v>
      </c>
      <c r="J816" s="10" t="s">
        <v>3896</v>
      </c>
      <c r="K816" t="s">
        <v>1121</v>
      </c>
    </row>
    <row r="817" spans="1:11" x14ac:dyDescent="0.25">
      <c r="A817">
        <v>38</v>
      </c>
      <c r="B817" s="10" t="s">
        <v>2491</v>
      </c>
      <c r="C817">
        <v>171</v>
      </c>
      <c r="D817">
        <v>45</v>
      </c>
      <c r="E817">
        <f t="shared" si="24"/>
        <v>171</v>
      </c>
      <c r="F817" s="10" t="str">
        <f t="shared" si="25"/>
        <v>'14:43:00'</v>
      </c>
      <c r="I817" t="s">
        <v>1120</v>
      </c>
      <c r="J817" s="10" t="s">
        <v>3897</v>
      </c>
      <c r="K817" t="s">
        <v>1121</v>
      </c>
    </row>
    <row r="818" spans="1:11" x14ac:dyDescent="0.25">
      <c r="A818">
        <v>38</v>
      </c>
      <c r="B818" s="10" t="s">
        <v>2492</v>
      </c>
      <c r="C818">
        <v>214</v>
      </c>
      <c r="D818">
        <v>43</v>
      </c>
      <c r="E818">
        <f t="shared" si="24"/>
        <v>214</v>
      </c>
      <c r="F818" s="10" t="str">
        <f t="shared" si="25"/>
        <v>'14:48:00'</v>
      </c>
      <c r="I818" t="s">
        <v>1120</v>
      </c>
      <c r="J818" s="10" t="s">
        <v>3898</v>
      </c>
      <c r="K818" t="s">
        <v>1121</v>
      </c>
    </row>
    <row r="819" spans="1:11" x14ac:dyDescent="0.25">
      <c r="A819">
        <v>38</v>
      </c>
      <c r="B819" s="10" t="s">
        <v>2493</v>
      </c>
      <c r="C819">
        <v>238</v>
      </c>
      <c r="D819">
        <v>24</v>
      </c>
      <c r="E819">
        <f t="shared" si="24"/>
        <v>238</v>
      </c>
      <c r="F819" s="10" t="str">
        <f t="shared" si="25"/>
        <v>'14:53:00'</v>
      </c>
      <c r="I819" t="s">
        <v>1120</v>
      </c>
      <c r="J819" s="10" t="s">
        <v>3899</v>
      </c>
      <c r="K819" t="s">
        <v>1121</v>
      </c>
    </row>
    <row r="820" spans="1:11" x14ac:dyDescent="0.25">
      <c r="A820">
        <v>38</v>
      </c>
      <c r="B820" s="10" t="s">
        <v>2494</v>
      </c>
      <c r="C820">
        <v>242</v>
      </c>
      <c r="D820">
        <v>4</v>
      </c>
      <c r="E820">
        <f t="shared" si="24"/>
        <v>242</v>
      </c>
      <c r="F820" s="10" t="str">
        <f t="shared" si="25"/>
        <v>'14:58:00'</v>
      </c>
      <c r="I820" t="s">
        <v>1120</v>
      </c>
      <c r="J820" s="10" t="s">
        <v>3900</v>
      </c>
      <c r="K820" t="s">
        <v>1121</v>
      </c>
    </row>
    <row r="821" spans="1:11" x14ac:dyDescent="0.25">
      <c r="A821">
        <v>38</v>
      </c>
      <c r="B821" s="10" t="s">
        <v>2495</v>
      </c>
      <c r="C821">
        <v>235</v>
      </c>
      <c r="D821">
        <v>-7</v>
      </c>
      <c r="E821">
        <f t="shared" si="24"/>
        <v>242</v>
      </c>
      <c r="F821" s="10" t="str">
        <f t="shared" si="25"/>
        <v>'14:58:00'</v>
      </c>
      <c r="I821" t="s">
        <v>1120</v>
      </c>
      <c r="J821" s="10" t="s">
        <v>3901</v>
      </c>
      <c r="K821" t="s">
        <v>1121</v>
      </c>
    </row>
    <row r="822" spans="1:11" x14ac:dyDescent="0.25">
      <c r="A822">
        <v>38</v>
      </c>
      <c r="B822" s="10" t="s">
        <v>2496</v>
      </c>
      <c r="C822">
        <v>200</v>
      </c>
      <c r="D822">
        <v>-35</v>
      </c>
      <c r="E822">
        <f t="shared" si="24"/>
        <v>242</v>
      </c>
      <c r="F822" s="10" t="str">
        <f t="shared" si="25"/>
        <v>'14:58:00'</v>
      </c>
      <c r="I822" t="s">
        <v>1120</v>
      </c>
      <c r="J822" s="10" t="s">
        <v>3902</v>
      </c>
      <c r="K822" t="s">
        <v>1121</v>
      </c>
    </row>
    <row r="823" spans="1:11" x14ac:dyDescent="0.25">
      <c r="A823">
        <v>38</v>
      </c>
      <c r="B823" s="10" t="s">
        <v>2497</v>
      </c>
      <c r="C823">
        <v>174</v>
      </c>
      <c r="D823">
        <v>-26</v>
      </c>
      <c r="E823">
        <f t="shared" si="24"/>
        <v>242</v>
      </c>
      <c r="F823" s="10" t="str">
        <f t="shared" si="25"/>
        <v>'14:58:00'</v>
      </c>
      <c r="I823" t="s">
        <v>1120</v>
      </c>
      <c r="J823" s="10" t="s">
        <v>3903</v>
      </c>
      <c r="K823" t="s">
        <v>1121</v>
      </c>
    </row>
    <row r="824" spans="1:11" x14ac:dyDescent="0.25">
      <c r="A824">
        <v>38</v>
      </c>
      <c r="B824" s="10" t="s">
        <v>2498</v>
      </c>
      <c r="C824">
        <v>132</v>
      </c>
      <c r="D824">
        <v>-42</v>
      </c>
      <c r="E824">
        <f t="shared" si="24"/>
        <v>242</v>
      </c>
      <c r="F824" s="10" t="str">
        <f t="shared" si="25"/>
        <v>'14:58:00'</v>
      </c>
      <c r="I824" t="s">
        <v>1120</v>
      </c>
      <c r="J824" s="10" t="s">
        <v>3904</v>
      </c>
      <c r="K824" t="s">
        <v>1121</v>
      </c>
    </row>
    <row r="825" spans="1:11" x14ac:dyDescent="0.25">
      <c r="A825">
        <v>38</v>
      </c>
      <c r="B825" s="10" t="s">
        <v>2499</v>
      </c>
      <c r="C825">
        <v>159</v>
      </c>
      <c r="D825">
        <v>27</v>
      </c>
      <c r="E825">
        <f t="shared" si="24"/>
        <v>242</v>
      </c>
      <c r="F825" s="10" t="str">
        <f t="shared" si="25"/>
        <v>'14:58:00'</v>
      </c>
      <c r="I825" t="s">
        <v>1120</v>
      </c>
      <c r="J825" s="10" t="s">
        <v>3905</v>
      </c>
      <c r="K825" t="s">
        <v>1121</v>
      </c>
    </row>
    <row r="826" spans="1:11" x14ac:dyDescent="0.25">
      <c r="A826">
        <v>38</v>
      </c>
      <c r="B826" s="10" t="s">
        <v>2500</v>
      </c>
      <c r="C826">
        <v>191</v>
      </c>
      <c r="D826">
        <v>32</v>
      </c>
      <c r="E826">
        <f t="shared" si="24"/>
        <v>242</v>
      </c>
      <c r="F826" s="10" t="str">
        <f t="shared" si="25"/>
        <v>'14:58:00'</v>
      </c>
      <c r="I826" t="s">
        <v>1120</v>
      </c>
      <c r="J826" s="10" t="s">
        <v>3906</v>
      </c>
      <c r="K826" t="s">
        <v>1121</v>
      </c>
    </row>
    <row r="827" spans="1:11" x14ac:dyDescent="0.25">
      <c r="A827">
        <v>38</v>
      </c>
      <c r="B827" s="10" t="s">
        <v>2501</v>
      </c>
      <c r="C827">
        <v>184</v>
      </c>
      <c r="D827">
        <v>-7</v>
      </c>
      <c r="E827">
        <f t="shared" si="24"/>
        <v>242</v>
      </c>
      <c r="F827" s="10" t="str">
        <f t="shared" si="25"/>
        <v>'14:58:00'</v>
      </c>
      <c r="I827" t="s">
        <v>1120</v>
      </c>
      <c r="J827" s="10" t="s">
        <v>3907</v>
      </c>
      <c r="K827" t="s">
        <v>1121</v>
      </c>
    </row>
    <row r="828" spans="1:11" x14ac:dyDescent="0.25">
      <c r="A828">
        <v>38</v>
      </c>
      <c r="B828" s="10" t="s">
        <v>2502</v>
      </c>
      <c r="C828">
        <v>184</v>
      </c>
      <c r="D828">
        <v>0</v>
      </c>
      <c r="E828">
        <f t="shared" si="24"/>
        <v>242</v>
      </c>
      <c r="F828" s="10" t="str">
        <f t="shared" si="25"/>
        <v>'14:58:00'</v>
      </c>
      <c r="I828" t="s">
        <v>1120</v>
      </c>
      <c r="J828" s="10" t="s">
        <v>3908</v>
      </c>
      <c r="K828" t="s">
        <v>1121</v>
      </c>
    </row>
    <row r="829" spans="1:11" x14ac:dyDescent="0.25">
      <c r="A829">
        <v>38</v>
      </c>
      <c r="B829" s="10" t="s">
        <v>2503</v>
      </c>
      <c r="C829">
        <v>217</v>
      </c>
      <c r="D829">
        <v>33</v>
      </c>
      <c r="E829">
        <f t="shared" si="24"/>
        <v>242</v>
      </c>
      <c r="F829" s="10" t="str">
        <f t="shared" si="25"/>
        <v>'14:58:00'</v>
      </c>
      <c r="I829" t="s">
        <v>1120</v>
      </c>
      <c r="J829" s="10" t="s">
        <v>3909</v>
      </c>
      <c r="K829" t="s">
        <v>1121</v>
      </c>
    </row>
    <row r="830" spans="1:11" x14ac:dyDescent="0.25">
      <c r="A830">
        <v>38</v>
      </c>
      <c r="B830" s="10" t="s">
        <v>2504</v>
      </c>
      <c r="C830">
        <v>242</v>
      </c>
      <c r="D830">
        <v>25</v>
      </c>
      <c r="E830">
        <f t="shared" si="24"/>
        <v>242</v>
      </c>
      <c r="F830" s="10" t="str">
        <f t="shared" si="25"/>
        <v>'15:48:00'</v>
      </c>
      <c r="I830" t="s">
        <v>1120</v>
      </c>
      <c r="J830" s="10" t="s">
        <v>3910</v>
      </c>
      <c r="K830" t="s">
        <v>1121</v>
      </c>
    </row>
    <row r="831" spans="1:11" x14ac:dyDescent="0.25">
      <c r="A831">
        <v>38</v>
      </c>
      <c r="B831" s="10" t="s">
        <v>2505</v>
      </c>
      <c r="C831">
        <v>207</v>
      </c>
      <c r="D831">
        <v>-35</v>
      </c>
      <c r="E831">
        <f t="shared" si="24"/>
        <v>242</v>
      </c>
      <c r="F831" s="10" t="str">
        <f t="shared" si="25"/>
        <v>'15:48:00'</v>
      </c>
      <c r="I831" t="s">
        <v>1120</v>
      </c>
      <c r="J831" s="10" t="s">
        <v>3911</v>
      </c>
      <c r="K831" t="s">
        <v>1121</v>
      </c>
    </row>
    <row r="832" spans="1:11" x14ac:dyDescent="0.25">
      <c r="A832">
        <v>39</v>
      </c>
      <c r="B832" s="10" t="s">
        <v>2506</v>
      </c>
      <c r="C832">
        <v>62</v>
      </c>
      <c r="D832">
        <v>4</v>
      </c>
      <c r="E832">
        <f t="shared" si="24"/>
        <v>62</v>
      </c>
      <c r="F832" s="10" t="str">
        <f t="shared" si="25"/>
        <v>'01:18:00'</v>
      </c>
      <c r="I832" t="s">
        <v>1120</v>
      </c>
      <c r="J832" s="10" t="s">
        <v>3912</v>
      </c>
      <c r="K832" t="s">
        <v>1121</v>
      </c>
    </row>
    <row r="833" spans="1:11" x14ac:dyDescent="0.25">
      <c r="A833">
        <v>39</v>
      </c>
      <c r="B833" s="10" t="s">
        <v>2507</v>
      </c>
      <c r="C833">
        <v>22</v>
      </c>
      <c r="D833">
        <v>-40</v>
      </c>
      <c r="E833">
        <f t="shared" si="24"/>
        <v>62</v>
      </c>
      <c r="F833" s="10" t="str">
        <f t="shared" si="25"/>
        <v>'01:18:00'</v>
      </c>
      <c r="I833" t="s">
        <v>1120</v>
      </c>
      <c r="J833" s="10" t="s">
        <v>3913</v>
      </c>
      <c r="K833" t="s">
        <v>1121</v>
      </c>
    </row>
    <row r="834" spans="1:11" x14ac:dyDescent="0.25">
      <c r="A834">
        <v>39</v>
      </c>
      <c r="B834" s="10" t="s">
        <v>2508</v>
      </c>
      <c r="C834">
        <v>29</v>
      </c>
      <c r="D834">
        <v>7</v>
      </c>
      <c r="E834">
        <f t="shared" si="24"/>
        <v>62</v>
      </c>
      <c r="F834" s="10" t="str">
        <f t="shared" si="25"/>
        <v>'01:18:00'</v>
      </c>
      <c r="I834" t="s">
        <v>1120</v>
      </c>
      <c r="J834" s="10" t="s">
        <v>3914</v>
      </c>
      <c r="K834" t="s">
        <v>1121</v>
      </c>
    </row>
    <row r="835" spans="1:11" x14ac:dyDescent="0.25">
      <c r="A835">
        <v>39</v>
      </c>
      <c r="B835" s="10" t="s">
        <v>2509</v>
      </c>
      <c r="C835">
        <v>39</v>
      </c>
      <c r="D835">
        <v>10</v>
      </c>
      <c r="E835">
        <f t="shared" si="24"/>
        <v>62</v>
      </c>
      <c r="F835" s="10" t="str">
        <f t="shared" si="25"/>
        <v>'01:18:00'</v>
      </c>
      <c r="I835" t="s">
        <v>1120</v>
      </c>
      <c r="J835" s="10" t="s">
        <v>3915</v>
      </c>
      <c r="K835" t="s">
        <v>1121</v>
      </c>
    </row>
    <row r="836" spans="1:11" x14ac:dyDescent="0.25">
      <c r="A836">
        <v>39</v>
      </c>
      <c r="B836" s="10" t="s">
        <v>2510</v>
      </c>
      <c r="C836">
        <v>0</v>
      </c>
      <c r="D836">
        <v>-42</v>
      </c>
      <c r="E836">
        <f t="shared" ref="E836:E899" si="26">IF(A836=A835,MAX(C836,E835),C836)</f>
        <v>62</v>
      </c>
      <c r="F836" s="10" t="str">
        <f t="shared" ref="F836:F899" si="27">IF(C836=E836,B836,F835)</f>
        <v>'01:18:00'</v>
      </c>
      <c r="I836" t="s">
        <v>1120</v>
      </c>
      <c r="J836" s="10" t="s">
        <v>3916</v>
      </c>
      <c r="K836" t="s">
        <v>1121</v>
      </c>
    </row>
    <row r="837" spans="1:11" x14ac:dyDescent="0.25">
      <c r="A837">
        <v>39</v>
      </c>
      <c r="B837" s="10" t="s">
        <v>2511</v>
      </c>
      <c r="C837">
        <v>0</v>
      </c>
      <c r="D837">
        <v>-26</v>
      </c>
      <c r="E837">
        <f t="shared" si="26"/>
        <v>62</v>
      </c>
      <c r="F837" s="10" t="str">
        <f t="shared" si="27"/>
        <v>'01:18:00'</v>
      </c>
      <c r="I837" t="s">
        <v>1120</v>
      </c>
      <c r="J837" s="10" t="s">
        <v>3917</v>
      </c>
      <c r="K837" t="s">
        <v>1121</v>
      </c>
    </row>
    <row r="838" spans="1:11" x14ac:dyDescent="0.25">
      <c r="A838">
        <v>39</v>
      </c>
      <c r="B838" s="10" t="s">
        <v>2512</v>
      </c>
      <c r="C838">
        <v>0</v>
      </c>
      <c r="D838">
        <v>-43</v>
      </c>
      <c r="E838">
        <f t="shared" si="26"/>
        <v>62</v>
      </c>
      <c r="F838" s="10" t="str">
        <f t="shared" si="27"/>
        <v>'01:18:00'</v>
      </c>
      <c r="I838" t="s">
        <v>1120</v>
      </c>
      <c r="J838" s="10" t="s">
        <v>3918</v>
      </c>
      <c r="K838" t="s">
        <v>1121</v>
      </c>
    </row>
    <row r="839" spans="1:11" x14ac:dyDescent="0.25">
      <c r="A839">
        <v>39</v>
      </c>
      <c r="B839" s="10" t="s">
        <v>2513</v>
      </c>
      <c r="C839">
        <v>12</v>
      </c>
      <c r="D839">
        <v>12</v>
      </c>
      <c r="E839">
        <f t="shared" si="26"/>
        <v>62</v>
      </c>
      <c r="F839" s="10" t="str">
        <f t="shared" si="27"/>
        <v>'01:18:00'</v>
      </c>
      <c r="I839" t="s">
        <v>1120</v>
      </c>
      <c r="J839" s="10" t="s">
        <v>3919</v>
      </c>
      <c r="K839" t="s">
        <v>1121</v>
      </c>
    </row>
    <row r="840" spans="1:11" x14ac:dyDescent="0.25">
      <c r="A840">
        <v>39</v>
      </c>
      <c r="B840" s="10" t="s">
        <v>2514</v>
      </c>
      <c r="C840">
        <v>34</v>
      </c>
      <c r="D840">
        <v>22</v>
      </c>
      <c r="E840">
        <f t="shared" si="26"/>
        <v>62</v>
      </c>
      <c r="F840" s="10" t="str">
        <f t="shared" si="27"/>
        <v>'01:18:00'</v>
      </c>
      <c r="I840" t="s">
        <v>1120</v>
      </c>
      <c r="J840" s="10" t="s">
        <v>3920</v>
      </c>
      <c r="K840" t="s">
        <v>1121</v>
      </c>
    </row>
    <row r="841" spans="1:11" x14ac:dyDescent="0.25">
      <c r="A841">
        <v>39</v>
      </c>
      <c r="B841" s="10" t="s">
        <v>2515</v>
      </c>
      <c r="C841">
        <v>0</v>
      </c>
      <c r="D841">
        <v>-50</v>
      </c>
      <c r="E841">
        <f t="shared" si="26"/>
        <v>62</v>
      </c>
      <c r="F841" s="10" t="str">
        <f t="shared" si="27"/>
        <v>'01:18:00'</v>
      </c>
      <c r="I841" t="s">
        <v>1120</v>
      </c>
      <c r="J841" s="10" t="s">
        <v>3921</v>
      </c>
      <c r="K841" t="s">
        <v>1121</v>
      </c>
    </row>
    <row r="842" spans="1:11" x14ac:dyDescent="0.25">
      <c r="A842">
        <v>39</v>
      </c>
      <c r="B842" s="10" t="s">
        <v>2516</v>
      </c>
      <c r="C842">
        <v>41</v>
      </c>
      <c r="D842">
        <v>41</v>
      </c>
      <c r="E842">
        <f t="shared" si="26"/>
        <v>62</v>
      </c>
      <c r="F842" s="10" t="str">
        <f t="shared" si="27"/>
        <v>'01:18:00'</v>
      </c>
      <c r="I842" t="s">
        <v>1120</v>
      </c>
      <c r="J842" s="10" t="s">
        <v>3922</v>
      </c>
      <c r="K842" t="s">
        <v>1121</v>
      </c>
    </row>
    <row r="843" spans="1:11" x14ac:dyDescent="0.25">
      <c r="A843">
        <v>39</v>
      </c>
      <c r="B843" s="10" t="s">
        <v>2517</v>
      </c>
      <c r="C843">
        <v>90</v>
      </c>
      <c r="D843">
        <v>49</v>
      </c>
      <c r="E843">
        <f t="shared" si="26"/>
        <v>90</v>
      </c>
      <c r="F843" s="10" t="str">
        <f t="shared" si="27"/>
        <v>'02:13:00'</v>
      </c>
      <c r="I843" t="s">
        <v>1120</v>
      </c>
      <c r="J843" s="10" t="s">
        <v>3923</v>
      </c>
      <c r="K843" t="s">
        <v>1121</v>
      </c>
    </row>
    <row r="844" spans="1:11" x14ac:dyDescent="0.25">
      <c r="A844">
        <v>39</v>
      </c>
      <c r="B844" s="10" t="s">
        <v>2518</v>
      </c>
      <c r="C844">
        <v>121</v>
      </c>
      <c r="D844">
        <v>31</v>
      </c>
      <c r="E844">
        <f t="shared" si="26"/>
        <v>121</v>
      </c>
      <c r="F844" s="10" t="str">
        <f t="shared" si="27"/>
        <v>'02:18:00'</v>
      </c>
      <c r="I844" t="s">
        <v>1120</v>
      </c>
      <c r="J844" s="10" t="s">
        <v>3924</v>
      </c>
      <c r="K844" t="s">
        <v>1121</v>
      </c>
    </row>
    <row r="845" spans="1:11" x14ac:dyDescent="0.25">
      <c r="A845">
        <v>39</v>
      </c>
      <c r="B845" s="10" t="s">
        <v>2519</v>
      </c>
      <c r="C845">
        <v>89</v>
      </c>
      <c r="D845">
        <v>-32</v>
      </c>
      <c r="E845">
        <f t="shared" si="26"/>
        <v>121</v>
      </c>
      <c r="F845" s="10" t="str">
        <f t="shared" si="27"/>
        <v>'02:18:00'</v>
      </c>
      <c r="I845" t="s">
        <v>1120</v>
      </c>
      <c r="J845" s="10" t="s">
        <v>3925</v>
      </c>
      <c r="K845" t="s">
        <v>1121</v>
      </c>
    </row>
    <row r="846" spans="1:11" x14ac:dyDescent="0.25">
      <c r="A846">
        <v>39</v>
      </c>
      <c r="B846" s="10" t="s">
        <v>2520</v>
      </c>
      <c r="C846">
        <v>133</v>
      </c>
      <c r="D846">
        <v>44</v>
      </c>
      <c r="E846">
        <f t="shared" si="26"/>
        <v>133</v>
      </c>
      <c r="F846" s="10" t="str">
        <f t="shared" si="27"/>
        <v>'02:28:00'</v>
      </c>
      <c r="I846" t="s">
        <v>1120</v>
      </c>
      <c r="J846" s="10" t="s">
        <v>3926</v>
      </c>
      <c r="K846" t="s">
        <v>1121</v>
      </c>
    </row>
    <row r="847" spans="1:11" x14ac:dyDescent="0.25">
      <c r="A847">
        <v>39</v>
      </c>
      <c r="B847" s="10" t="s">
        <v>2521</v>
      </c>
      <c r="C847">
        <v>148</v>
      </c>
      <c r="D847">
        <v>15</v>
      </c>
      <c r="E847">
        <f t="shared" si="26"/>
        <v>148</v>
      </c>
      <c r="F847" s="10" t="str">
        <f t="shared" si="27"/>
        <v>'02:33:00'</v>
      </c>
      <c r="I847" t="s">
        <v>1120</v>
      </c>
      <c r="J847" s="10" t="s">
        <v>3927</v>
      </c>
      <c r="K847" t="s">
        <v>1121</v>
      </c>
    </row>
    <row r="848" spans="1:11" x14ac:dyDescent="0.25">
      <c r="A848">
        <v>39</v>
      </c>
      <c r="B848" s="10" t="s">
        <v>2522</v>
      </c>
      <c r="C848">
        <v>138</v>
      </c>
      <c r="D848">
        <v>-10</v>
      </c>
      <c r="E848">
        <f t="shared" si="26"/>
        <v>148</v>
      </c>
      <c r="F848" s="10" t="str">
        <f t="shared" si="27"/>
        <v>'02:33:00'</v>
      </c>
      <c r="I848" t="s">
        <v>1120</v>
      </c>
      <c r="J848" s="10" t="s">
        <v>3928</v>
      </c>
      <c r="K848" t="s">
        <v>1121</v>
      </c>
    </row>
    <row r="849" spans="1:11" x14ac:dyDescent="0.25">
      <c r="A849">
        <v>39</v>
      </c>
      <c r="B849" s="10" t="s">
        <v>2523</v>
      </c>
      <c r="C849">
        <v>89</v>
      </c>
      <c r="D849">
        <v>-49</v>
      </c>
      <c r="E849">
        <f t="shared" si="26"/>
        <v>148</v>
      </c>
      <c r="F849" s="10" t="str">
        <f t="shared" si="27"/>
        <v>'02:33:00'</v>
      </c>
      <c r="I849" t="s">
        <v>1120</v>
      </c>
      <c r="J849" s="10" t="s">
        <v>3929</v>
      </c>
      <c r="K849" t="s">
        <v>1121</v>
      </c>
    </row>
    <row r="850" spans="1:11" x14ac:dyDescent="0.25">
      <c r="A850">
        <v>39</v>
      </c>
      <c r="B850" s="10" t="s">
        <v>2524</v>
      </c>
      <c r="C850">
        <v>56</v>
      </c>
      <c r="D850">
        <v>-33</v>
      </c>
      <c r="E850">
        <f t="shared" si="26"/>
        <v>148</v>
      </c>
      <c r="F850" s="10" t="str">
        <f t="shared" si="27"/>
        <v>'02:33:00'</v>
      </c>
      <c r="I850" t="s">
        <v>1120</v>
      </c>
      <c r="J850" s="10" t="s">
        <v>3930</v>
      </c>
      <c r="K850" t="s">
        <v>1121</v>
      </c>
    </row>
    <row r="851" spans="1:11" x14ac:dyDescent="0.25">
      <c r="A851">
        <v>39</v>
      </c>
      <c r="B851" s="10" t="s">
        <v>2525</v>
      </c>
      <c r="C851">
        <v>16</v>
      </c>
      <c r="D851">
        <v>-40</v>
      </c>
      <c r="E851">
        <f t="shared" si="26"/>
        <v>148</v>
      </c>
      <c r="F851" s="10" t="str">
        <f t="shared" si="27"/>
        <v>'02:33:00'</v>
      </c>
      <c r="I851" t="s">
        <v>1120</v>
      </c>
      <c r="J851" s="10" t="s">
        <v>3931</v>
      </c>
      <c r="K851" t="s">
        <v>1121</v>
      </c>
    </row>
    <row r="852" spans="1:11" x14ac:dyDescent="0.25">
      <c r="A852">
        <v>39</v>
      </c>
      <c r="B852" s="10" t="s">
        <v>2526</v>
      </c>
      <c r="C852">
        <v>59</v>
      </c>
      <c r="D852">
        <v>43</v>
      </c>
      <c r="E852">
        <f t="shared" si="26"/>
        <v>148</v>
      </c>
      <c r="F852" s="10" t="str">
        <f t="shared" si="27"/>
        <v>'02:33:00'</v>
      </c>
      <c r="I852" t="s">
        <v>1120</v>
      </c>
      <c r="J852" s="10" t="s">
        <v>3932</v>
      </c>
      <c r="K852" t="s">
        <v>1121</v>
      </c>
    </row>
    <row r="853" spans="1:11" x14ac:dyDescent="0.25">
      <c r="A853">
        <v>39</v>
      </c>
      <c r="B853" s="10" t="s">
        <v>2527</v>
      </c>
      <c r="C853">
        <v>30</v>
      </c>
      <c r="D853">
        <v>-29</v>
      </c>
      <c r="E853">
        <f t="shared" si="26"/>
        <v>148</v>
      </c>
      <c r="F853" s="10" t="str">
        <f t="shared" si="27"/>
        <v>'02:33:00'</v>
      </c>
      <c r="I853" t="s">
        <v>1120</v>
      </c>
      <c r="J853" s="10" t="s">
        <v>3933</v>
      </c>
      <c r="K853" t="s">
        <v>1121</v>
      </c>
    </row>
    <row r="854" spans="1:11" x14ac:dyDescent="0.25">
      <c r="A854">
        <v>39</v>
      </c>
      <c r="B854" s="10" t="s">
        <v>2528</v>
      </c>
      <c r="C854">
        <v>8</v>
      </c>
      <c r="D854">
        <v>-22</v>
      </c>
      <c r="E854">
        <f t="shared" si="26"/>
        <v>148</v>
      </c>
      <c r="F854" s="10" t="str">
        <f t="shared" si="27"/>
        <v>'02:33:00'</v>
      </c>
      <c r="I854" t="s">
        <v>1120</v>
      </c>
      <c r="J854" s="10" t="s">
        <v>3934</v>
      </c>
      <c r="K854" t="s">
        <v>1121</v>
      </c>
    </row>
    <row r="855" spans="1:11" x14ac:dyDescent="0.25">
      <c r="A855">
        <v>39</v>
      </c>
      <c r="B855" s="10" t="s">
        <v>2529</v>
      </c>
      <c r="C855">
        <v>35</v>
      </c>
      <c r="D855">
        <v>27</v>
      </c>
      <c r="E855">
        <f t="shared" si="26"/>
        <v>148</v>
      </c>
      <c r="F855" s="10" t="str">
        <f t="shared" si="27"/>
        <v>'02:33:00'</v>
      </c>
      <c r="I855" t="s">
        <v>1120</v>
      </c>
      <c r="J855" s="10" t="s">
        <v>3935</v>
      </c>
      <c r="K855" t="s">
        <v>1121</v>
      </c>
    </row>
    <row r="856" spans="1:11" x14ac:dyDescent="0.25">
      <c r="A856">
        <v>39</v>
      </c>
      <c r="B856" s="10" t="s">
        <v>2530</v>
      </c>
      <c r="C856">
        <v>39</v>
      </c>
      <c r="D856">
        <v>4</v>
      </c>
      <c r="E856">
        <f t="shared" si="26"/>
        <v>148</v>
      </c>
      <c r="F856" s="10" t="str">
        <f t="shared" si="27"/>
        <v>'02:33:00'</v>
      </c>
      <c r="I856" t="s">
        <v>1120</v>
      </c>
      <c r="J856" s="10" t="s">
        <v>3936</v>
      </c>
      <c r="K856" t="s">
        <v>1121</v>
      </c>
    </row>
    <row r="857" spans="1:11" x14ac:dyDescent="0.25">
      <c r="A857">
        <v>40</v>
      </c>
      <c r="B857" s="10" t="s">
        <v>1822</v>
      </c>
      <c r="C857">
        <v>93</v>
      </c>
      <c r="D857">
        <v>-46</v>
      </c>
      <c r="E857">
        <f t="shared" si="26"/>
        <v>93</v>
      </c>
      <c r="F857" s="10" t="str">
        <f t="shared" si="27"/>
        <v>'05:05:00'</v>
      </c>
      <c r="I857" t="s">
        <v>1120</v>
      </c>
      <c r="J857" s="10" t="s">
        <v>3937</v>
      </c>
      <c r="K857" t="s">
        <v>1121</v>
      </c>
    </row>
    <row r="858" spans="1:11" x14ac:dyDescent="0.25">
      <c r="A858">
        <v>40</v>
      </c>
      <c r="B858" s="10" t="s">
        <v>1823</v>
      </c>
      <c r="C858">
        <v>89</v>
      </c>
      <c r="D858">
        <v>-4</v>
      </c>
      <c r="E858">
        <f t="shared" si="26"/>
        <v>93</v>
      </c>
      <c r="F858" s="10" t="str">
        <f t="shared" si="27"/>
        <v>'05:05:00'</v>
      </c>
      <c r="I858" t="s">
        <v>1120</v>
      </c>
      <c r="J858" s="10" t="s">
        <v>3938</v>
      </c>
      <c r="K858" t="s">
        <v>1121</v>
      </c>
    </row>
    <row r="859" spans="1:11" x14ac:dyDescent="0.25">
      <c r="A859">
        <v>40</v>
      </c>
      <c r="B859" s="10" t="s">
        <v>1824</v>
      </c>
      <c r="C859">
        <v>41</v>
      </c>
      <c r="D859">
        <v>-48</v>
      </c>
      <c r="E859">
        <f t="shared" si="26"/>
        <v>93</v>
      </c>
      <c r="F859" s="10" t="str">
        <f t="shared" si="27"/>
        <v>'05:05:00'</v>
      </c>
      <c r="I859" t="s">
        <v>1120</v>
      </c>
      <c r="J859" s="10" t="s">
        <v>3939</v>
      </c>
      <c r="K859" t="s">
        <v>1121</v>
      </c>
    </row>
    <row r="860" spans="1:11" x14ac:dyDescent="0.25">
      <c r="A860">
        <v>40</v>
      </c>
      <c r="B860" s="10" t="s">
        <v>1825</v>
      </c>
      <c r="C860">
        <v>38</v>
      </c>
      <c r="D860">
        <v>-3</v>
      </c>
      <c r="E860">
        <f t="shared" si="26"/>
        <v>93</v>
      </c>
      <c r="F860" s="10" t="str">
        <f t="shared" si="27"/>
        <v>'05:05:00'</v>
      </c>
      <c r="I860" t="s">
        <v>1120</v>
      </c>
      <c r="J860" s="10" t="s">
        <v>3940</v>
      </c>
      <c r="K860" t="s">
        <v>1121</v>
      </c>
    </row>
    <row r="861" spans="1:11" x14ac:dyDescent="0.25">
      <c r="A861">
        <v>40</v>
      </c>
      <c r="B861" s="10" t="s">
        <v>1826</v>
      </c>
      <c r="C861">
        <v>31</v>
      </c>
      <c r="D861">
        <v>-7</v>
      </c>
      <c r="E861">
        <f t="shared" si="26"/>
        <v>93</v>
      </c>
      <c r="F861" s="10" t="str">
        <f t="shared" si="27"/>
        <v>'05:05:00'</v>
      </c>
      <c r="I861" t="s">
        <v>1120</v>
      </c>
      <c r="J861" s="10" t="s">
        <v>3941</v>
      </c>
      <c r="K861" t="s">
        <v>1121</v>
      </c>
    </row>
    <row r="862" spans="1:11" x14ac:dyDescent="0.25">
      <c r="A862">
        <v>40</v>
      </c>
      <c r="B862" s="10" t="s">
        <v>1827</v>
      </c>
      <c r="C862">
        <v>47</v>
      </c>
      <c r="D862">
        <v>16</v>
      </c>
      <c r="E862">
        <f t="shared" si="26"/>
        <v>93</v>
      </c>
      <c r="F862" s="10" t="str">
        <f t="shared" si="27"/>
        <v>'05:05:00'</v>
      </c>
      <c r="I862" t="s">
        <v>1120</v>
      </c>
      <c r="J862" s="10" t="s">
        <v>3942</v>
      </c>
      <c r="K862" t="s">
        <v>1121</v>
      </c>
    </row>
    <row r="863" spans="1:11" x14ac:dyDescent="0.25">
      <c r="A863">
        <v>40</v>
      </c>
      <c r="B863" s="10" t="s">
        <v>1828</v>
      </c>
      <c r="C863">
        <v>2</v>
      </c>
      <c r="D863">
        <v>-45</v>
      </c>
      <c r="E863">
        <f t="shared" si="26"/>
        <v>93</v>
      </c>
      <c r="F863" s="10" t="str">
        <f t="shared" si="27"/>
        <v>'05:05:00'</v>
      </c>
      <c r="I863" t="s">
        <v>1120</v>
      </c>
      <c r="J863" s="10" t="s">
        <v>3943</v>
      </c>
      <c r="K863" t="s">
        <v>1121</v>
      </c>
    </row>
    <row r="864" spans="1:11" x14ac:dyDescent="0.25">
      <c r="A864">
        <v>40</v>
      </c>
      <c r="B864" s="10" t="s">
        <v>1829</v>
      </c>
      <c r="C864">
        <v>26</v>
      </c>
      <c r="D864">
        <v>24</v>
      </c>
      <c r="E864">
        <f t="shared" si="26"/>
        <v>93</v>
      </c>
      <c r="F864" s="10" t="str">
        <f t="shared" si="27"/>
        <v>'05:05:00'</v>
      </c>
      <c r="I864" t="s">
        <v>1120</v>
      </c>
      <c r="J864" s="10" t="s">
        <v>3944</v>
      </c>
      <c r="K864" t="s">
        <v>1121</v>
      </c>
    </row>
    <row r="865" spans="1:11" x14ac:dyDescent="0.25">
      <c r="A865">
        <v>40</v>
      </c>
      <c r="B865" s="10" t="s">
        <v>1830</v>
      </c>
      <c r="C865">
        <v>0</v>
      </c>
      <c r="D865">
        <v>-42</v>
      </c>
      <c r="E865">
        <f t="shared" si="26"/>
        <v>93</v>
      </c>
      <c r="F865" s="10" t="str">
        <f t="shared" si="27"/>
        <v>'05:05:00'</v>
      </c>
      <c r="I865" t="s">
        <v>1120</v>
      </c>
      <c r="J865" s="10" t="s">
        <v>3945</v>
      </c>
      <c r="K865" t="s">
        <v>1121</v>
      </c>
    </row>
    <row r="866" spans="1:11" x14ac:dyDescent="0.25">
      <c r="A866">
        <v>40</v>
      </c>
      <c r="B866" s="10" t="s">
        <v>1831</v>
      </c>
      <c r="C866">
        <v>0</v>
      </c>
      <c r="D866">
        <v>-14</v>
      </c>
      <c r="E866">
        <f t="shared" si="26"/>
        <v>93</v>
      </c>
      <c r="F866" s="10" t="str">
        <f t="shared" si="27"/>
        <v>'05:05:00'</v>
      </c>
      <c r="I866" t="s">
        <v>1120</v>
      </c>
      <c r="J866" s="10" t="s">
        <v>3946</v>
      </c>
      <c r="K866" t="s">
        <v>1121</v>
      </c>
    </row>
    <row r="867" spans="1:11" x14ac:dyDescent="0.25">
      <c r="A867">
        <v>40</v>
      </c>
      <c r="B867" s="10" t="s">
        <v>1832</v>
      </c>
      <c r="C867">
        <v>19</v>
      </c>
      <c r="D867">
        <v>19</v>
      </c>
      <c r="E867">
        <f t="shared" si="26"/>
        <v>93</v>
      </c>
      <c r="F867" s="10" t="str">
        <f t="shared" si="27"/>
        <v>'05:05:00'</v>
      </c>
      <c r="I867" t="s">
        <v>1120</v>
      </c>
      <c r="J867" s="10" t="s">
        <v>3947</v>
      </c>
      <c r="K867" t="s">
        <v>1121</v>
      </c>
    </row>
    <row r="868" spans="1:11" x14ac:dyDescent="0.25">
      <c r="A868">
        <v>40</v>
      </c>
      <c r="B868" s="10" t="s">
        <v>1833</v>
      </c>
      <c r="C868">
        <v>0</v>
      </c>
      <c r="D868">
        <v>-32</v>
      </c>
      <c r="E868">
        <f t="shared" si="26"/>
        <v>93</v>
      </c>
      <c r="F868" s="10" t="str">
        <f t="shared" si="27"/>
        <v>'05:05:00'</v>
      </c>
      <c r="I868" t="s">
        <v>1120</v>
      </c>
      <c r="J868" s="10" t="s">
        <v>3948</v>
      </c>
      <c r="K868" t="s">
        <v>1121</v>
      </c>
    </row>
    <row r="869" spans="1:11" x14ac:dyDescent="0.25">
      <c r="A869">
        <v>40</v>
      </c>
      <c r="B869" s="10" t="s">
        <v>1834</v>
      </c>
      <c r="C869">
        <v>0</v>
      </c>
      <c r="D869">
        <v>-35</v>
      </c>
      <c r="E869">
        <f t="shared" si="26"/>
        <v>93</v>
      </c>
      <c r="F869" s="10" t="str">
        <f t="shared" si="27"/>
        <v>'05:05:00'</v>
      </c>
      <c r="I869" t="s">
        <v>1120</v>
      </c>
      <c r="J869" s="10" t="s">
        <v>3949</v>
      </c>
      <c r="K869" t="s">
        <v>1121</v>
      </c>
    </row>
    <row r="870" spans="1:11" x14ac:dyDescent="0.25">
      <c r="A870">
        <v>40</v>
      </c>
      <c r="B870" s="10" t="s">
        <v>1835</v>
      </c>
      <c r="C870">
        <v>0</v>
      </c>
      <c r="D870">
        <v>-49</v>
      </c>
      <c r="E870">
        <f t="shared" si="26"/>
        <v>93</v>
      </c>
      <c r="F870" s="10" t="str">
        <f t="shared" si="27"/>
        <v>'05:05:00'</v>
      </c>
      <c r="I870" t="s">
        <v>1120</v>
      </c>
      <c r="J870" s="10" t="s">
        <v>3950</v>
      </c>
      <c r="K870" t="s">
        <v>1121</v>
      </c>
    </row>
    <row r="871" spans="1:11" x14ac:dyDescent="0.25">
      <c r="A871">
        <v>40</v>
      </c>
      <c r="B871" s="10" t="s">
        <v>1836</v>
      </c>
      <c r="C871">
        <v>0</v>
      </c>
      <c r="D871">
        <v>-13</v>
      </c>
      <c r="E871">
        <f t="shared" si="26"/>
        <v>93</v>
      </c>
      <c r="F871" s="10" t="str">
        <f t="shared" si="27"/>
        <v>'05:05:00'</v>
      </c>
      <c r="I871" t="s">
        <v>1120</v>
      </c>
      <c r="J871" s="10" t="s">
        <v>3951</v>
      </c>
      <c r="K871" t="s">
        <v>1121</v>
      </c>
    </row>
    <row r="872" spans="1:11" x14ac:dyDescent="0.25">
      <c r="A872">
        <v>40</v>
      </c>
      <c r="B872" s="10" t="s">
        <v>1837</v>
      </c>
      <c r="C872">
        <v>26</v>
      </c>
      <c r="D872">
        <v>26</v>
      </c>
      <c r="E872">
        <f t="shared" si="26"/>
        <v>93</v>
      </c>
      <c r="F872" s="10" t="str">
        <f t="shared" si="27"/>
        <v>'05:05:00'</v>
      </c>
      <c r="I872" t="s">
        <v>1120</v>
      </c>
      <c r="J872" s="10" t="s">
        <v>3952</v>
      </c>
      <c r="K872" t="s">
        <v>1121</v>
      </c>
    </row>
    <row r="873" spans="1:11" x14ac:dyDescent="0.25">
      <c r="A873">
        <v>40</v>
      </c>
      <c r="B873" s="10" t="s">
        <v>1838</v>
      </c>
      <c r="C873">
        <v>0</v>
      </c>
      <c r="D873">
        <v>-33</v>
      </c>
      <c r="E873">
        <f t="shared" si="26"/>
        <v>93</v>
      </c>
      <c r="F873" s="10" t="str">
        <f t="shared" si="27"/>
        <v>'05:05:00'</v>
      </c>
      <c r="I873" t="s">
        <v>1120</v>
      </c>
      <c r="J873" s="10" t="s">
        <v>3953</v>
      </c>
      <c r="K873" t="s">
        <v>1121</v>
      </c>
    </row>
    <row r="874" spans="1:11" x14ac:dyDescent="0.25">
      <c r="A874">
        <v>40</v>
      </c>
      <c r="B874" s="10" t="s">
        <v>1839</v>
      </c>
      <c r="C874">
        <v>0</v>
      </c>
      <c r="D874">
        <v>-39</v>
      </c>
      <c r="E874">
        <f t="shared" si="26"/>
        <v>93</v>
      </c>
      <c r="F874" s="10" t="str">
        <f t="shared" si="27"/>
        <v>'05:05:00'</v>
      </c>
      <c r="I874" t="s">
        <v>1120</v>
      </c>
      <c r="J874" s="10" t="s">
        <v>3954</v>
      </c>
      <c r="K874" t="s">
        <v>1121</v>
      </c>
    </row>
    <row r="875" spans="1:11" x14ac:dyDescent="0.25">
      <c r="A875">
        <v>40</v>
      </c>
      <c r="B875" s="10" t="s">
        <v>1840</v>
      </c>
      <c r="C875">
        <v>0</v>
      </c>
      <c r="D875">
        <v>-22</v>
      </c>
      <c r="E875">
        <f t="shared" si="26"/>
        <v>93</v>
      </c>
      <c r="F875" s="10" t="str">
        <f t="shared" si="27"/>
        <v>'05:05:00'</v>
      </c>
      <c r="I875" t="s">
        <v>1120</v>
      </c>
      <c r="J875" s="10" t="s">
        <v>3955</v>
      </c>
      <c r="K875" t="s">
        <v>1121</v>
      </c>
    </row>
    <row r="876" spans="1:11" x14ac:dyDescent="0.25">
      <c r="A876">
        <v>40</v>
      </c>
      <c r="B876" s="10" t="s">
        <v>1841</v>
      </c>
      <c r="C876">
        <v>36</v>
      </c>
      <c r="D876">
        <v>36</v>
      </c>
      <c r="E876">
        <f t="shared" si="26"/>
        <v>93</v>
      </c>
      <c r="F876" s="10" t="str">
        <f t="shared" si="27"/>
        <v>'05:05:00'</v>
      </c>
      <c r="I876" t="s">
        <v>1120</v>
      </c>
      <c r="J876" s="10" t="s">
        <v>3956</v>
      </c>
      <c r="K876" t="s">
        <v>1121</v>
      </c>
    </row>
    <row r="877" spans="1:11" x14ac:dyDescent="0.25">
      <c r="A877">
        <v>40</v>
      </c>
      <c r="B877" s="10" t="s">
        <v>1842</v>
      </c>
      <c r="C877">
        <v>3</v>
      </c>
      <c r="D877">
        <v>-33</v>
      </c>
      <c r="E877">
        <f t="shared" si="26"/>
        <v>93</v>
      </c>
      <c r="F877" s="10" t="str">
        <f t="shared" si="27"/>
        <v>'05:05:00'</v>
      </c>
      <c r="I877" t="s">
        <v>1120</v>
      </c>
      <c r="J877" s="10" t="s">
        <v>3957</v>
      </c>
      <c r="K877" t="s">
        <v>1121</v>
      </c>
    </row>
    <row r="878" spans="1:11" x14ac:dyDescent="0.25">
      <c r="A878">
        <v>40</v>
      </c>
      <c r="B878" s="10" t="s">
        <v>1843</v>
      </c>
      <c r="C878">
        <v>31</v>
      </c>
      <c r="D878">
        <v>28</v>
      </c>
      <c r="E878">
        <f t="shared" si="26"/>
        <v>93</v>
      </c>
      <c r="F878" s="10" t="str">
        <f t="shared" si="27"/>
        <v>'05:05:00'</v>
      </c>
      <c r="I878" t="s">
        <v>1120</v>
      </c>
      <c r="J878" s="10" t="s">
        <v>3958</v>
      </c>
      <c r="K878" t="s">
        <v>1121</v>
      </c>
    </row>
    <row r="879" spans="1:11" x14ac:dyDescent="0.25">
      <c r="A879">
        <v>40</v>
      </c>
      <c r="B879" s="10" t="s">
        <v>1844</v>
      </c>
      <c r="C879">
        <v>0</v>
      </c>
      <c r="D879">
        <v>-32</v>
      </c>
      <c r="E879">
        <f t="shared" si="26"/>
        <v>93</v>
      </c>
      <c r="F879" s="10" t="str">
        <f t="shared" si="27"/>
        <v>'05:05:00'</v>
      </c>
      <c r="I879" t="s">
        <v>1120</v>
      </c>
      <c r="J879" s="10" t="s">
        <v>3959</v>
      </c>
      <c r="K879" t="s">
        <v>1121</v>
      </c>
    </row>
    <row r="880" spans="1:11" x14ac:dyDescent="0.25">
      <c r="A880">
        <v>40</v>
      </c>
      <c r="B880" s="10" t="s">
        <v>1845</v>
      </c>
      <c r="C880">
        <v>0</v>
      </c>
      <c r="D880">
        <v>-40</v>
      </c>
      <c r="E880">
        <f t="shared" si="26"/>
        <v>93</v>
      </c>
      <c r="F880" s="10" t="str">
        <f t="shared" si="27"/>
        <v>'05:05:00'</v>
      </c>
      <c r="I880" t="s">
        <v>1120</v>
      </c>
      <c r="J880" s="10" t="s">
        <v>3960</v>
      </c>
      <c r="K880" t="s">
        <v>1121</v>
      </c>
    </row>
    <row r="881" spans="1:11" x14ac:dyDescent="0.25">
      <c r="A881">
        <v>40</v>
      </c>
      <c r="B881" s="10" t="s">
        <v>1846</v>
      </c>
      <c r="C881">
        <v>0</v>
      </c>
      <c r="D881">
        <v>-13</v>
      </c>
      <c r="E881">
        <f t="shared" si="26"/>
        <v>93</v>
      </c>
      <c r="F881" s="10" t="str">
        <f t="shared" si="27"/>
        <v>'05:05:00'</v>
      </c>
      <c r="I881" t="s">
        <v>1120</v>
      </c>
      <c r="J881" s="10" t="s">
        <v>3961</v>
      </c>
      <c r="K881" t="s">
        <v>1121</v>
      </c>
    </row>
    <row r="882" spans="1:11" x14ac:dyDescent="0.25">
      <c r="A882">
        <v>41</v>
      </c>
      <c r="B882" s="10" t="s">
        <v>2466</v>
      </c>
      <c r="C882">
        <v>13</v>
      </c>
      <c r="D882">
        <v>32</v>
      </c>
      <c r="E882">
        <f t="shared" si="26"/>
        <v>13</v>
      </c>
      <c r="F882" s="10" t="str">
        <f t="shared" si="27"/>
        <v>'21:08:00'</v>
      </c>
      <c r="I882" t="s">
        <v>1120</v>
      </c>
      <c r="J882" s="10" t="s">
        <v>3962</v>
      </c>
      <c r="K882" t="s">
        <v>1121</v>
      </c>
    </row>
    <row r="883" spans="1:11" x14ac:dyDescent="0.25">
      <c r="A883">
        <v>41</v>
      </c>
      <c r="B883" s="10" t="s">
        <v>2180</v>
      </c>
      <c r="C883">
        <v>0</v>
      </c>
      <c r="D883">
        <v>-17</v>
      </c>
      <c r="E883">
        <f t="shared" si="26"/>
        <v>13</v>
      </c>
      <c r="F883" s="10" t="str">
        <f t="shared" si="27"/>
        <v>'21:08:00'</v>
      </c>
      <c r="I883" t="s">
        <v>1120</v>
      </c>
      <c r="J883" s="10" t="s">
        <v>3963</v>
      </c>
      <c r="K883" t="s">
        <v>1121</v>
      </c>
    </row>
    <row r="884" spans="1:11" x14ac:dyDescent="0.25">
      <c r="A884">
        <v>41</v>
      </c>
      <c r="B884" s="10" t="s">
        <v>2181</v>
      </c>
      <c r="C884">
        <v>25</v>
      </c>
      <c r="D884">
        <v>25</v>
      </c>
      <c r="E884">
        <f t="shared" si="26"/>
        <v>25</v>
      </c>
      <c r="F884" s="10" t="str">
        <f t="shared" si="27"/>
        <v>'21:18:00'</v>
      </c>
      <c r="I884" t="s">
        <v>1120</v>
      </c>
      <c r="J884" s="10" t="s">
        <v>3964</v>
      </c>
      <c r="K884" t="s">
        <v>1121</v>
      </c>
    </row>
    <row r="885" spans="1:11" x14ac:dyDescent="0.25">
      <c r="A885">
        <v>41</v>
      </c>
      <c r="B885" s="10" t="s">
        <v>2182</v>
      </c>
      <c r="C885">
        <v>9</v>
      </c>
      <c r="D885">
        <v>-16</v>
      </c>
      <c r="E885">
        <f t="shared" si="26"/>
        <v>25</v>
      </c>
      <c r="F885" s="10" t="str">
        <f t="shared" si="27"/>
        <v>'21:18:00'</v>
      </c>
      <c r="I885" t="s">
        <v>1120</v>
      </c>
      <c r="J885" s="10" t="s">
        <v>3965</v>
      </c>
      <c r="K885" t="s">
        <v>1121</v>
      </c>
    </row>
    <row r="886" spans="1:11" x14ac:dyDescent="0.25">
      <c r="A886">
        <v>41</v>
      </c>
      <c r="B886" s="10" t="s">
        <v>2183</v>
      </c>
      <c r="C886">
        <v>57</v>
      </c>
      <c r="D886">
        <v>48</v>
      </c>
      <c r="E886">
        <f t="shared" si="26"/>
        <v>57</v>
      </c>
      <c r="F886" s="10" t="str">
        <f t="shared" si="27"/>
        <v>'21:28:00'</v>
      </c>
      <c r="I886" t="s">
        <v>1120</v>
      </c>
      <c r="J886" s="10" t="s">
        <v>3966</v>
      </c>
      <c r="K886" t="s">
        <v>1121</v>
      </c>
    </row>
    <row r="887" spans="1:11" x14ac:dyDescent="0.25">
      <c r="A887">
        <v>41</v>
      </c>
      <c r="B887" s="10" t="s">
        <v>2184</v>
      </c>
      <c r="C887">
        <v>75</v>
      </c>
      <c r="D887">
        <v>18</v>
      </c>
      <c r="E887">
        <f t="shared" si="26"/>
        <v>75</v>
      </c>
      <c r="F887" s="10" t="str">
        <f t="shared" si="27"/>
        <v>'21:33:00'</v>
      </c>
      <c r="I887" t="s">
        <v>1120</v>
      </c>
      <c r="J887" s="10" t="s">
        <v>3967</v>
      </c>
      <c r="K887" t="s">
        <v>1121</v>
      </c>
    </row>
    <row r="888" spans="1:11" x14ac:dyDescent="0.25">
      <c r="A888">
        <v>41</v>
      </c>
      <c r="B888" s="10" t="s">
        <v>2185</v>
      </c>
      <c r="C888">
        <v>78</v>
      </c>
      <c r="D888">
        <v>3</v>
      </c>
      <c r="E888">
        <f t="shared" si="26"/>
        <v>78</v>
      </c>
      <c r="F888" s="10" t="str">
        <f t="shared" si="27"/>
        <v>'21:38:00'</v>
      </c>
      <c r="I888" t="s">
        <v>1120</v>
      </c>
      <c r="J888" s="10" t="s">
        <v>3968</v>
      </c>
      <c r="K888" t="s">
        <v>1121</v>
      </c>
    </row>
    <row r="889" spans="1:11" x14ac:dyDescent="0.25">
      <c r="A889">
        <v>41</v>
      </c>
      <c r="B889" s="10" t="s">
        <v>2186</v>
      </c>
      <c r="C889">
        <v>68</v>
      </c>
      <c r="D889">
        <v>-10</v>
      </c>
      <c r="E889">
        <f t="shared" si="26"/>
        <v>78</v>
      </c>
      <c r="F889" s="10" t="str">
        <f t="shared" si="27"/>
        <v>'21:38:00'</v>
      </c>
      <c r="I889" t="s">
        <v>1120</v>
      </c>
      <c r="J889" s="10" t="s">
        <v>3969</v>
      </c>
      <c r="K889" t="s">
        <v>1121</v>
      </c>
    </row>
    <row r="890" spans="1:11" x14ac:dyDescent="0.25">
      <c r="A890">
        <v>41</v>
      </c>
      <c r="B890" s="10" t="s">
        <v>2187</v>
      </c>
      <c r="C890">
        <v>58</v>
      </c>
      <c r="D890">
        <v>-10</v>
      </c>
      <c r="E890">
        <f t="shared" si="26"/>
        <v>78</v>
      </c>
      <c r="F890" s="10" t="str">
        <f t="shared" si="27"/>
        <v>'21:38:00'</v>
      </c>
      <c r="I890" t="s">
        <v>1120</v>
      </c>
      <c r="J890" s="10" t="s">
        <v>3970</v>
      </c>
      <c r="K890" t="s">
        <v>1121</v>
      </c>
    </row>
    <row r="891" spans="1:11" x14ac:dyDescent="0.25">
      <c r="A891">
        <v>41</v>
      </c>
      <c r="B891" s="10" t="s">
        <v>2188</v>
      </c>
      <c r="C891">
        <v>27</v>
      </c>
      <c r="D891">
        <v>-31</v>
      </c>
      <c r="E891">
        <f t="shared" si="26"/>
        <v>78</v>
      </c>
      <c r="F891" s="10" t="str">
        <f t="shared" si="27"/>
        <v>'21:38:00'</v>
      </c>
      <c r="I891" t="s">
        <v>1120</v>
      </c>
      <c r="J891" s="10" t="s">
        <v>3971</v>
      </c>
      <c r="K891" t="s">
        <v>1121</v>
      </c>
    </row>
    <row r="892" spans="1:11" x14ac:dyDescent="0.25">
      <c r="A892">
        <v>41</v>
      </c>
      <c r="B892" s="10" t="s">
        <v>2189</v>
      </c>
      <c r="C892">
        <v>73</v>
      </c>
      <c r="D892">
        <v>46</v>
      </c>
      <c r="E892">
        <f t="shared" si="26"/>
        <v>78</v>
      </c>
      <c r="F892" s="10" t="str">
        <f t="shared" si="27"/>
        <v>'21:38:00'</v>
      </c>
      <c r="I892" t="s">
        <v>1120</v>
      </c>
      <c r="J892" s="10" t="s">
        <v>3972</v>
      </c>
      <c r="K892" t="s">
        <v>1121</v>
      </c>
    </row>
    <row r="893" spans="1:11" x14ac:dyDescent="0.25">
      <c r="A893">
        <v>41</v>
      </c>
      <c r="B893" s="10" t="s">
        <v>2190</v>
      </c>
      <c r="C893">
        <v>85</v>
      </c>
      <c r="D893">
        <v>12</v>
      </c>
      <c r="E893">
        <f t="shared" si="26"/>
        <v>85</v>
      </c>
      <c r="F893" s="10" t="str">
        <f t="shared" si="27"/>
        <v>'22:03:00'</v>
      </c>
      <c r="I893" t="s">
        <v>1120</v>
      </c>
      <c r="J893" s="10" t="s">
        <v>3973</v>
      </c>
      <c r="K893" t="s">
        <v>1121</v>
      </c>
    </row>
    <row r="894" spans="1:11" x14ac:dyDescent="0.25">
      <c r="A894">
        <v>41</v>
      </c>
      <c r="B894" s="10" t="s">
        <v>2191</v>
      </c>
      <c r="C894">
        <v>62</v>
      </c>
      <c r="D894">
        <v>-23</v>
      </c>
      <c r="E894">
        <f t="shared" si="26"/>
        <v>85</v>
      </c>
      <c r="F894" s="10" t="str">
        <f t="shared" si="27"/>
        <v>'22:03:00'</v>
      </c>
      <c r="I894" t="s">
        <v>1120</v>
      </c>
      <c r="J894" s="10" t="s">
        <v>3974</v>
      </c>
      <c r="K894" t="s">
        <v>1121</v>
      </c>
    </row>
    <row r="895" spans="1:11" x14ac:dyDescent="0.25">
      <c r="A895">
        <v>41</v>
      </c>
      <c r="B895" s="10" t="s">
        <v>2192</v>
      </c>
      <c r="C895">
        <v>106</v>
      </c>
      <c r="D895">
        <v>44</v>
      </c>
      <c r="E895">
        <f t="shared" si="26"/>
        <v>106</v>
      </c>
      <c r="F895" s="10" t="str">
        <f t="shared" si="27"/>
        <v>'22:13:00'</v>
      </c>
      <c r="I895" t="s">
        <v>1120</v>
      </c>
      <c r="J895" s="10" t="s">
        <v>3975</v>
      </c>
      <c r="K895" t="s">
        <v>1121</v>
      </c>
    </row>
    <row r="896" spans="1:11" x14ac:dyDescent="0.25">
      <c r="A896">
        <v>41</v>
      </c>
      <c r="B896" s="10" t="s">
        <v>2193</v>
      </c>
      <c r="C896">
        <v>72</v>
      </c>
      <c r="D896">
        <v>-34</v>
      </c>
      <c r="E896">
        <f t="shared" si="26"/>
        <v>106</v>
      </c>
      <c r="F896" s="10" t="str">
        <f t="shared" si="27"/>
        <v>'22:13:00'</v>
      </c>
      <c r="I896" t="s">
        <v>1120</v>
      </c>
      <c r="J896" s="10" t="s">
        <v>3976</v>
      </c>
      <c r="K896" t="s">
        <v>1121</v>
      </c>
    </row>
    <row r="897" spans="1:11" x14ac:dyDescent="0.25">
      <c r="A897">
        <v>41</v>
      </c>
      <c r="B897" s="10" t="s">
        <v>2194</v>
      </c>
      <c r="C897">
        <v>27</v>
      </c>
      <c r="D897">
        <v>-45</v>
      </c>
      <c r="E897">
        <f t="shared" si="26"/>
        <v>106</v>
      </c>
      <c r="F897" s="10" t="str">
        <f t="shared" si="27"/>
        <v>'22:13:00'</v>
      </c>
      <c r="I897" t="s">
        <v>1120</v>
      </c>
      <c r="J897" s="10" t="s">
        <v>3977</v>
      </c>
      <c r="K897" t="s">
        <v>1121</v>
      </c>
    </row>
    <row r="898" spans="1:11" x14ac:dyDescent="0.25">
      <c r="A898">
        <v>41</v>
      </c>
      <c r="B898" s="10" t="s">
        <v>2195</v>
      </c>
      <c r="C898">
        <v>55</v>
      </c>
      <c r="D898">
        <v>28</v>
      </c>
      <c r="E898">
        <f t="shared" si="26"/>
        <v>106</v>
      </c>
      <c r="F898" s="10" t="str">
        <f t="shared" si="27"/>
        <v>'22:13:00'</v>
      </c>
      <c r="I898" t="s">
        <v>1120</v>
      </c>
      <c r="J898" s="10" t="s">
        <v>3978</v>
      </c>
      <c r="K898" t="s">
        <v>1121</v>
      </c>
    </row>
    <row r="899" spans="1:11" x14ac:dyDescent="0.25">
      <c r="A899">
        <v>41</v>
      </c>
      <c r="B899" s="10" t="s">
        <v>2196</v>
      </c>
      <c r="C899">
        <v>30</v>
      </c>
      <c r="D899">
        <v>-25</v>
      </c>
      <c r="E899">
        <f t="shared" si="26"/>
        <v>106</v>
      </c>
      <c r="F899" s="10" t="str">
        <f t="shared" si="27"/>
        <v>'22:13:00'</v>
      </c>
      <c r="I899" t="s">
        <v>1120</v>
      </c>
      <c r="J899" s="10" t="s">
        <v>3979</v>
      </c>
      <c r="K899" t="s">
        <v>1121</v>
      </c>
    </row>
    <row r="900" spans="1:11" x14ac:dyDescent="0.25">
      <c r="A900">
        <v>41</v>
      </c>
      <c r="B900" s="10" t="s">
        <v>2197</v>
      </c>
      <c r="C900">
        <v>18</v>
      </c>
      <c r="D900">
        <v>-12</v>
      </c>
      <c r="E900">
        <f t="shared" ref="E900:E963" si="28">IF(A900=A899,MAX(C900,E899),C900)</f>
        <v>106</v>
      </c>
      <c r="F900" s="10" t="str">
        <f t="shared" ref="F900:F963" si="29">IF(C900=E900,B900,F899)</f>
        <v>'22:13:00'</v>
      </c>
      <c r="I900" t="s">
        <v>1120</v>
      </c>
      <c r="J900" s="10" t="s">
        <v>3980</v>
      </c>
      <c r="K900" t="s">
        <v>1121</v>
      </c>
    </row>
    <row r="901" spans="1:11" x14ac:dyDescent="0.25">
      <c r="A901">
        <v>41</v>
      </c>
      <c r="B901" s="10" t="s">
        <v>2198</v>
      </c>
      <c r="C901">
        <v>0</v>
      </c>
      <c r="D901">
        <v>-39</v>
      </c>
      <c r="E901">
        <f t="shared" si="28"/>
        <v>106</v>
      </c>
      <c r="F901" s="10" t="str">
        <f t="shared" si="29"/>
        <v>'22:13:00'</v>
      </c>
      <c r="I901" t="s">
        <v>1120</v>
      </c>
      <c r="J901" s="10" t="s">
        <v>3981</v>
      </c>
      <c r="K901" t="s">
        <v>1121</v>
      </c>
    </row>
    <row r="902" spans="1:11" x14ac:dyDescent="0.25">
      <c r="A902">
        <v>41</v>
      </c>
      <c r="B902" s="10" t="s">
        <v>2199</v>
      </c>
      <c r="C902">
        <v>0</v>
      </c>
      <c r="D902">
        <v>-21</v>
      </c>
      <c r="E902">
        <f t="shared" si="28"/>
        <v>106</v>
      </c>
      <c r="F902" s="10" t="str">
        <f t="shared" si="29"/>
        <v>'22:13:00'</v>
      </c>
      <c r="I902" t="s">
        <v>1120</v>
      </c>
      <c r="J902" s="10" t="s">
        <v>3982</v>
      </c>
      <c r="K902" t="s">
        <v>1121</v>
      </c>
    </row>
    <row r="903" spans="1:11" x14ac:dyDescent="0.25">
      <c r="A903">
        <v>41</v>
      </c>
      <c r="B903" s="10" t="s">
        <v>2200</v>
      </c>
      <c r="C903">
        <v>0</v>
      </c>
      <c r="D903">
        <v>-11</v>
      </c>
      <c r="E903">
        <f t="shared" si="28"/>
        <v>106</v>
      </c>
      <c r="F903" s="10" t="str">
        <f t="shared" si="29"/>
        <v>'22:13:00'</v>
      </c>
      <c r="I903" t="s">
        <v>1120</v>
      </c>
      <c r="J903" s="10" t="s">
        <v>3983</v>
      </c>
      <c r="K903" t="s">
        <v>1121</v>
      </c>
    </row>
    <row r="904" spans="1:11" x14ac:dyDescent="0.25">
      <c r="A904">
        <v>41</v>
      </c>
      <c r="B904" s="10" t="s">
        <v>2201</v>
      </c>
      <c r="C904">
        <v>28</v>
      </c>
      <c r="D904">
        <v>28</v>
      </c>
      <c r="E904">
        <f t="shared" si="28"/>
        <v>106</v>
      </c>
      <c r="F904" s="10" t="str">
        <f t="shared" si="29"/>
        <v>'22:13:00'</v>
      </c>
      <c r="I904" t="s">
        <v>1120</v>
      </c>
      <c r="J904" s="10" t="s">
        <v>3984</v>
      </c>
      <c r="K904" t="s">
        <v>1121</v>
      </c>
    </row>
    <row r="905" spans="1:11" x14ac:dyDescent="0.25">
      <c r="A905">
        <v>41</v>
      </c>
      <c r="B905" s="10" t="s">
        <v>2104</v>
      </c>
      <c r="C905">
        <v>34</v>
      </c>
      <c r="D905">
        <v>6</v>
      </c>
      <c r="E905">
        <f t="shared" si="28"/>
        <v>106</v>
      </c>
      <c r="F905" s="10" t="str">
        <f t="shared" si="29"/>
        <v>'22:13:00'</v>
      </c>
      <c r="I905" t="s">
        <v>1120</v>
      </c>
      <c r="J905" s="10" t="s">
        <v>3985</v>
      </c>
      <c r="K905" t="s">
        <v>1121</v>
      </c>
    </row>
    <row r="906" spans="1:11" x14ac:dyDescent="0.25">
      <c r="A906">
        <v>41</v>
      </c>
      <c r="B906" s="10" t="s">
        <v>2105</v>
      </c>
      <c r="C906">
        <v>60</v>
      </c>
      <c r="D906">
        <v>26</v>
      </c>
      <c r="E906">
        <f t="shared" si="28"/>
        <v>106</v>
      </c>
      <c r="F906" s="10" t="str">
        <f t="shared" si="29"/>
        <v>'22:13:00'</v>
      </c>
      <c r="I906" t="s">
        <v>1120</v>
      </c>
      <c r="J906" s="10" t="s">
        <v>3986</v>
      </c>
      <c r="K906" t="s">
        <v>1121</v>
      </c>
    </row>
    <row r="907" spans="1:11" x14ac:dyDescent="0.25">
      <c r="A907">
        <v>42</v>
      </c>
      <c r="B907" s="10" t="s">
        <v>2000</v>
      </c>
      <c r="C907">
        <v>19</v>
      </c>
      <c r="D907">
        <v>-21</v>
      </c>
      <c r="E907">
        <f t="shared" si="28"/>
        <v>19</v>
      </c>
      <c r="F907" s="10" t="str">
        <f t="shared" si="29"/>
        <v>'21:40:00'</v>
      </c>
      <c r="I907" t="s">
        <v>1120</v>
      </c>
      <c r="J907" s="10" t="s">
        <v>3987</v>
      </c>
      <c r="K907" t="s">
        <v>1121</v>
      </c>
    </row>
    <row r="908" spans="1:11" x14ac:dyDescent="0.25">
      <c r="A908">
        <v>42</v>
      </c>
      <c r="B908" s="10" t="s">
        <v>2001</v>
      </c>
      <c r="C908">
        <v>0</v>
      </c>
      <c r="D908">
        <v>-28</v>
      </c>
      <c r="E908">
        <f t="shared" si="28"/>
        <v>19</v>
      </c>
      <c r="F908" s="10" t="str">
        <f t="shared" si="29"/>
        <v>'21:40:00'</v>
      </c>
      <c r="I908" t="s">
        <v>1120</v>
      </c>
      <c r="J908" s="10" t="s">
        <v>3988</v>
      </c>
      <c r="K908" t="s">
        <v>1121</v>
      </c>
    </row>
    <row r="909" spans="1:11" x14ac:dyDescent="0.25">
      <c r="A909">
        <v>42</v>
      </c>
      <c r="B909" s="10" t="s">
        <v>2002</v>
      </c>
      <c r="C909">
        <v>44</v>
      </c>
      <c r="D909">
        <v>44</v>
      </c>
      <c r="E909">
        <f t="shared" si="28"/>
        <v>44</v>
      </c>
      <c r="F909" s="10" t="str">
        <f t="shared" si="29"/>
        <v>'21:50:00'</v>
      </c>
      <c r="I909" t="s">
        <v>1120</v>
      </c>
      <c r="J909" s="10" t="s">
        <v>3989</v>
      </c>
      <c r="K909" t="s">
        <v>1121</v>
      </c>
    </row>
    <row r="910" spans="1:11" x14ac:dyDescent="0.25">
      <c r="A910">
        <v>42</v>
      </c>
      <c r="B910" s="10" t="s">
        <v>2003</v>
      </c>
      <c r="C910">
        <v>28</v>
      </c>
      <c r="D910">
        <v>-16</v>
      </c>
      <c r="E910">
        <f t="shared" si="28"/>
        <v>44</v>
      </c>
      <c r="F910" s="10" t="str">
        <f t="shared" si="29"/>
        <v>'21:50:00'</v>
      </c>
      <c r="I910" t="s">
        <v>1120</v>
      </c>
      <c r="J910" s="10" t="s">
        <v>3990</v>
      </c>
      <c r="K910" t="s">
        <v>1121</v>
      </c>
    </row>
    <row r="911" spans="1:11" x14ac:dyDescent="0.25">
      <c r="A911">
        <v>42</v>
      </c>
      <c r="B911" s="10" t="s">
        <v>2004</v>
      </c>
      <c r="C911">
        <v>46</v>
      </c>
      <c r="D911">
        <v>18</v>
      </c>
      <c r="E911">
        <f t="shared" si="28"/>
        <v>46</v>
      </c>
      <c r="F911" s="10" t="str">
        <f t="shared" si="29"/>
        <v>'22:00:00'</v>
      </c>
      <c r="I911" t="s">
        <v>1120</v>
      </c>
      <c r="J911" s="10" t="s">
        <v>3991</v>
      </c>
      <c r="K911" t="s">
        <v>1121</v>
      </c>
    </row>
    <row r="912" spans="1:11" x14ac:dyDescent="0.25">
      <c r="A912">
        <v>42</v>
      </c>
      <c r="B912" s="10" t="s">
        <v>2005</v>
      </c>
      <c r="C912">
        <v>9</v>
      </c>
      <c r="D912">
        <v>-37</v>
      </c>
      <c r="E912">
        <f t="shared" si="28"/>
        <v>46</v>
      </c>
      <c r="F912" s="10" t="str">
        <f t="shared" si="29"/>
        <v>'22:00:00'</v>
      </c>
      <c r="I912" t="s">
        <v>1120</v>
      </c>
      <c r="J912" s="10" t="s">
        <v>3992</v>
      </c>
      <c r="K912" t="s">
        <v>1121</v>
      </c>
    </row>
    <row r="913" spans="1:11" x14ac:dyDescent="0.25">
      <c r="A913">
        <v>42</v>
      </c>
      <c r="B913" s="10" t="s">
        <v>2006</v>
      </c>
      <c r="C913">
        <v>34</v>
      </c>
      <c r="D913">
        <v>25</v>
      </c>
      <c r="E913">
        <f t="shared" si="28"/>
        <v>46</v>
      </c>
      <c r="F913" s="10" t="str">
        <f t="shared" si="29"/>
        <v>'22:00:00'</v>
      </c>
      <c r="I913" t="s">
        <v>1120</v>
      </c>
      <c r="J913" s="10" t="s">
        <v>3993</v>
      </c>
      <c r="K913" t="s">
        <v>1121</v>
      </c>
    </row>
    <row r="914" spans="1:11" x14ac:dyDescent="0.25">
      <c r="A914">
        <v>42</v>
      </c>
      <c r="B914" s="10" t="s">
        <v>2007</v>
      </c>
      <c r="C914">
        <v>31</v>
      </c>
      <c r="D914">
        <v>-3</v>
      </c>
      <c r="E914">
        <f t="shared" si="28"/>
        <v>46</v>
      </c>
      <c r="F914" s="10" t="str">
        <f t="shared" si="29"/>
        <v>'22:00:00'</v>
      </c>
      <c r="I914" t="s">
        <v>1120</v>
      </c>
      <c r="J914" s="10" t="s">
        <v>3994</v>
      </c>
      <c r="K914" t="s">
        <v>1121</v>
      </c>
    </row>
    <row r="915" spans="1:11" x14ac:dyDescent="0.25">
      <c r="A915">
        <v>42</v>
      </c>
      <c r="B915" s="10" t="s">
        <v>2008</v>
      </c>
      <c r="C915">
        <v>32</v>
      </c>
      <c r="D915">
        <v>1</v>
      </c>
      <c r="E915">
        <f t="shared" si="28"/>
        <v>46</v>
      </c>
      <c r="F915" s="10" t="str">
        <f t="shared" si="29"/>
        <v>'22:00:00'</v>
      </c>
      <c r="I915" t="s">
        <v>1120</v>
      </c>
      <c r="J915" s="10" t="s">
        <v>3995</v>
      </c>
      <c r="K915" t="s">
        <v>1121</v>
      </c>
    </row>
    <row r="916" spans="1:11" x14ac:dyDescent="0.25">
      <c r="A916">
        <v>42</v>
      </c>
      <c r="B916" s="10" t="s">
        <v>2009</v>
      </c>
      <c r="C916">
        <v>75</v>
      </c>
      <c r="D916">
        <v>43</v>
      </c>
      <c r="E916">
        <f t="shared" si="28"/>
        <v>75</v>
      </c>
      <c r="F916" s="10" t="str">
        <f t="shared" si="29"/>
        <v>'22:25:00'</v>
      </c>
      <c r="I916" t="s">
        <v>1120</v>
      </c>
      <c r="J916" s="10" t="s">
        <v>3996</v>
      </c>
      <c r="K916" t="s">
        <v>1121</v>
      </c>
    </row>
    <row r="917" spans="1:11" x14ac:dyDescent="0.25">
      <c r="A917">
        <v>42</v>
      </c>
      <c r="B917" s="10" t="s">
        <v>2010</v>
      </c>
      <c r="C917">
        <v>56</v>
      </c>
      <c r="D917">
        <v>-19</v>
      </c>
      <c r="E917">
        <f t="shared" si="28"/>
        <v>75</v>
      </c>
      <c r="F917" s="10" t="str">
        <f t="shared" si="29"/>
        <v>'22:25:00'</v>
      </c>
      <c r="I917" t="s">
        <v>1120</v>
      </c>
      <c r="J917" s="10" t="s">
        <v>3997</v>
      </c>
      <c r="K917" t="s">
        <v>1121</v>
      </c>
    </row>
    <row r="918" spans="1:11" x14ac:dyDescent="0.25">
      <c r="A918">
        <v>42</v>
      </c>
      <c r="B918" s="10" t="s">
        <v>2011</v>
      </c>
      <c r="C918">
        <v>53</v>
      </c>
      <c r="D918">
        <v>-3</v>
      </c>
      <c r="E918">
        <f t="shared" si="28"/>
        <v>75</v>
      </c>
      <c r="F918" s="10" t="str">
        <f t="shared" si="29"/>
        <v>'22:25:00'</v>
      </c>
      <c r="I918" t="s">
        <v>1120</v>
      </c>
      <c r="J918" s="10" t="s">
        <v>3998</v>
      </c>
      <c r="K918" t="s">
        <v>1121</v>
      </c>
    </row>
    <row r="919" spans="1:11" x14ac:dyDescent="0.25">
      <c r="A919">
        <v>42</v>
      </c>
      <c r="B919" s="10" t="s">
        <v>2012</v>
      </c>
      <c r="C919">
        <v>66</v>
      </c>
      <c r="D919">
        <v>13</v>
      </c>
      <c r="E919">
        <f t="shared" si="28"/>
        <v>75</v>
      </c>
      <c r="F919" s="10" t="str">
        <f t="shared" si="29"/>
        <v>'22:25:00'</v>
      </c>
      <c r="I919" t="s">
        <v>1120</v>
      </c>
      <c r="J919" s="10" t="s">
        <v>3999</v>
      </c>
      <c r="K919" t="s">
        <v>1121</v>
      </c>
    </row>
    <row r="920" spans="1:11" x14ac:dyDescent="0.25">
      <c r="A920">
        <v>42</v>
      </c>
      <c r="B920" s="10" t="s">
        <v>2013</v>
      </c>
      <c r="C920">
        <v>107</v>
      </c>
      <c r="D920">
        <v>41</v>
      </c>
      <c r="E920">
        <f t="shared" si="28"/>
        <v>107</v>
      </c>
      <c r="F920" s="10" t="str">
        <f t="shared" si="29"/>
        <v>'22:45:00'</v>
      </c>
      <c r="I920" t="s">
        <v>1120</v>
      </c>
      <c r="J920" s="10" t="s">
        <v>4000</v>
      </c>
      <c r="K920" t="s">
        <v>1121</v>
      </c>
    </row>
    <row r="921" spans="1:11" x14ac:dyDescent="0.25">
      <c r="A921">
        <v>42</v>
      </c>
      <c r="B921" s="10" t="s">
        <v>2014</v>
      </c>
      <c r="C921">
        <v>109</v>
      </c>
      <c r="D921">
        <v>2</v>
      </c>
      <c r="E921">
        <f t="shared" si="28"/>
        <v>109</v>
      </c>
      <c r="F921" s="10" t="str">
        <f t="shared" si="29"/>
        <v>'22:50:00'</v>
      </c>
      <c r="I921" t="s">
        <v>1120</v>
      </c>
      <c r="J921" s="10" t="s">
        <v>4001</v>
      </c>
      <c r="K921" t="s">
        <v>1121</v>
      </c>
    </row>
    <row r="922" spans="1:11" x14ac:dyDescent="0.25">
      <c r="A922">
        <v>42</v>
      </c>
      <c r="B922" s="10" t="s">
        <v>2015</v>
      </c>
      <c r="C922">
        <v>153</v>
      </c>
      <c r="D922">
        <v>44</v>
      </c>
      <c r="E922">
        <f t="shared" si="28"/>
        <v>153</v>
      </c>
      <c r="F922" s="10" t="str">
        <f t="shared" si="29"/>
        <v>'22:55:00'</v>
      </c>
      <c r="I922" t="s">
        <v>1120</v>
      </c>
      <c r="J922" s="10" t="s">
        <v>4002</v>
      </c>
      <c r="K922" t="s">
        <v>1121</v>
      </c>
    </row>
    <row r="923" spans="1:11" x14ac:dyDescent="0.25">
      <c r="A923">
        <v>42</v>
      </c>
      <c r="B923" s="10" t="s">
        <v>2016</v>
      </c>
      <c r="C923">
        <v>111</v>
      </c>
      <c r="D923">
        <v>-42</v>
      </c>
      <c r="E923">
        <f t="shared" si="28"/>
        <v>153</v>
      </c>
      <c r="F923" s="10" t="str">
        <f t="shared" si="29"/>
        <v>'22:55:00'</v>
      </c>
      <c r="I923" t="s">
        <v>1120</v>
      </c>
      <c r="J923" s="10" t="s">
        <v>4003</v>
      </c>
      <c r="K923" t="s">
        <v>1121</v>
      </c>
    </row>
    <row r="924" spans="1:11" x14ac:dyDescent="0.25">
      <c r="A924">
        <v>42</v>
      </c>
      <c r="B924" s="10" t="s">
        <v>2017</v>
      </c>
      <c r="C924">
        <v>141</v>
      </c>
      <c r="D924">
        <v>30</v>
      </c>
      <c r="E924">
        <f t="shared" si="28"/>
        <v>153</v>
      </c>
      <c r="F924" s="10" t="str">
        <f t="shared" si="29"/>
        <v>'22:55:00'</v>
      </c>
      <c r="I924" t="s">
        <v>1120</v>
      </c>
      <c r="J924" s="10" t="s">
        <v>4004</v>
      </c>
      <c r="K924" t="s">
        <v>1121</v>
      </c>
    </row>
    <row r="925" spans="1:11" x14ac:dyDescent="0.25">
      <c r="A925">
        <v>42</v>
      </c>
      <c r="B925" s="10" t="s">
        <v>2018</v>
      </c>
      <c r="C925">
        <v>181</v>
      </c>
      <c r="D925">
        <v>40</v>
      </c>
      <c r="E925">
        <f t="shared" si="28"/>
        <v>181</v>
      </c>
      <c r="F925" s="10" t="str">
        <f t="shared" si="29"/>
        <v>'23:10:00'</v>
      </c>
      <c r="I925" t="s">
        <v>1120</v>
      </c>
      <c r="J925" s="10" t="s">
        <v>4005</v>
      </c>
      <c r="K925" t="s">
        <v>1121</v>
      </c>
    </row>
    <row r="926" spans="1:11" x14ac:dyDescent="0.25">
      <c r="A926">
        <v>42</v>
      </c>
      <c r="B926" s="10" t="s">
        <v>2019</v>
      </c>
      <c r="C926">
        <v>231</v>
      </c>
      <c r="D926">
        <v>50</v>
      </c>
      <c r="E926">
        <f t="shared" si="28"/>
        <v>231</v>
      </c>
      <c r="F926" s="10" t="str">
        <f t="shared" si="29"/>
        <v>'23:15:00'</v>
      </c>
      <c r="I926" t="s">
        <v>1120</v>
      </c>
      <c r="J926" s="10" t="s">
        <v>4006</v>
      </c>
      <c r="K926" t="s">
        <v>1121</v>
      </c>
    </row>
    <row r="927" spans="1:11" x14ac:dyDescent="0.25">
      <c r="A927">
        <v>42</v>
      </c>
      <c r="B927" s="10" t="s">
        <v>2020</v>
      </c>
      <c r="C927">
        <v>279</v>
      </c>
      <c r="D927">
        <v>48</v>
      </c>
      <c r="E927">
        <f t="shared" si="28"/>
        <v>279</v>
      </c>
      <c r="F927" s="10" t="str">
        <f t="shared" si="29"/>
        <v>'23:20:00'</v>
      </c>
      <c r="I927" t="s">
        <v>1120</v>
      </c>
      <c r="J927" s="10" t="s">
        <v>4007</v>
      </c>
      <c r="K927" t="s">
        <v>1121</v>
      </c>
    </row>
    <row r="928" spans="1:11" x14ac:dyDescent="0.25">
      <c r="A928">
        <v>42</v>
      </c>
      <c r="B928" s="10" t="s">
        <v>2021</v>
      </c>
      <c r="C928">
        <v>323</v>
      </c>
      <c r="D928">
        <v>44</v>
      </c>
      <c r="E928">
        <f t="shared" si="28"/>
        <v>323</v>
      </c>
      <c r="F928" s="10" t="str">
        <f t="shared" si="29"/>
        <v>'23:25:00'</v>
      </c>
      <c r="I928" t="s">
        <v>1120</v>
      </c>
      <c r="J928" s="10" t="s">
        <v>4008</v>
      </c>
      <c r="K928" t="s">
        <v>1121</v>
      </c>
    </row>
    <row r="929" spans="1:11" x14ac:dyDescent="0.25">
      <c r="A929">
        <v>42</v>
      </c>
      <c r="B929" s="10" t="s">
        <v>2022</v>
      </c>
      <c r="C929">
        <v>304</v>
      </c>
      <c r="D929">
        <v>-19</v>
      </c>
      <c r="E929">
        <f t="shared" si="28"/>
        <v>323</v>
      </c>
      <c r="F929" s="10" t="str">
        <f t="shared" si="29"/>
        <v>'23:25:00'</v>
      </c>
      <c r="I929" t="s">
        <v>1120</v>
      </c>
      <c r="J929" s="10" t="s">
        <v>4009</v>
      </c>
      <c r="K929" t="s">
        <v>1121</v>
      </c>
    </row>
    <row r="930" spans="1:11" x14ac:dyDescent="0.25">
      <c r="A930">
        <v>42</v>
      </c>
      <c r="B930" s="10" t="s">
        <v>2023</v>
      </c>
      <c r="C930">
        <v>269</v>
      </c>
      <c r="D930">
        <v>-35</v>
      </c>
      <c r="E930">
        <f t="shared" si="28"/>
        <v>323</v>
      </c>
      <c r="F930" s="10" t="str">
        <f t="shared" si="29"/>
        <v>'23:25:00'</v>
      </c>
      <c r="I930" t="s">
        <v>1120</v>
      </c>
      <c r="J930" s="10" t="s">
        <v>4010</v>
      </c>
      <c r="K930" t="s">
        <v>1121</v>
      </c>
    </row>
    <row r="931" spans="1:11" x14ac:dyDescent="0.25">
      <c r="A931">
        <v>42</v>
      </c>
      <c r="B931" s="10" t="s">
        <v>2024</v>
      </c>
      <c r="C931">
        <v>294</v>
      </c>
      <c r="D931">
        <v>25</v>
      </c>
      <c r="E931">
        <f t="shared" si="28"/>
        <v>323</v>
      </c>
      <c r="F931" s="10" t="str">
        <f t="shared" si="29"/>
        <v>'23:25:00'</v>
      </c>
      <c r="I931" t="s">
        <v>1120</v>
      </c>
      <c r="J931" s="10" t="s">
        <v>4011</v>
      </c>
      <c r="K931" t="s">
        <v>1121</v>
      </c>
    </row>
    <row r="932" spans="1:11" x14ac:dyDescent="0.25">
      <c r="A932">
        <v>43</v>
      </c>
      <c r="B932" s="10" t="s">
        <v>2531</v>
      </c>
      <c r="C932">
        <v>9</v>
      </c>
      <c r="D932">
        <v>5</v>
      </c>
      <c r="E932">
        <f t="shared" si="28"/>
        <v>9</v>
      </c>
      <c r="F932" s="10" t="str">
        <f t="shared" si="29"/>
        <v>'17:03:00'</v>
      </c>
      <c r="I932" t="s">
        <v>1120</v>
      </c>
      <c r="J932" s="10" t="s">
        <v>4012</v>
      </c>
      <c r="K932" t="s">
        <v>1121</v>
      </c>
    </row>
    <row r="933" spans="1:11" x14ac:dyDescent="0.25">
      <c r="A933">
        <v>43</v>
      </c>
      <c r="B933" s="10" t="s">
        <v>2532</v>
      </c>
      <c r="C933">
        <v>14</v>
      </c>
      <c r="D933">
        <v>5</v>
      </c>
      <c r="E933">
        <f t="shared" si="28"/>
        <v>14</v>
      </c>
      <c r="F933" s="10" t="str">
        <f t="shared" si="29"/>
        <v>'17:08:00'</v>
      </c>
      <c r="I933" t="s">
        <v>1120</v>
      </c>
      <c r="J933" s="10" t="s">
        <v>4013</v>
      </c>
      <c r="K933" t="s">
        <v>1121</v>
      </c>
    </row>
    <row r="934" spans="1:11" x14ac:dyDescent="0.25">
      <c r="A934">
        <v>43</v>
      </c>
      <c r="B934" s="10" t="s">
        <v>2533</v>
      </c>
      <c r="C934">
        <v>0</v>
      </c>
      <c r="D934">
        <v>-29</v>
      </c>
      <c r="E934">
        <f t="shared" si="28"/>
        <v>14</v>
      </c>
      <c r="F934" s="10" t="str">
        <f t="shared" si="29"/>
        <v>'17:08:00'</v>
      </c>
      <c r="I934" t="s">
        <v>1120</v>
      </c>
      <c r="J934" s="10" t="s">
        <v>4014</v>
      </c>
      <c r="K934" t="s">
        <v>1121</v>
      </c>
    </row>
    <row r="935" spans="1:11" x14ac:dyDescent="0.25">
      <c r="A935">
        <v>43</v>
      </c>
      <c r="B935" s="10" t="s">
        <v>2534</v>
      </c>
      <c r="C935">
        <v>0</v>
      </c>
      <c r="D935">
        <v>-21</v>
      </c>
      <c r="E935">
        <f t="shared" si="28"/>
        <v>14</v>
      </c>
      <c r="F935" s="10" t="str">
        <f t="shared" si="29"/>
        <v>'17:08:00'</v>
      </c>
      <c r="I935" t="s">
        <v>1120</v>
      </c>
      <c r="J935" s="10" t="s">
        <v>4015</v>
      </c>
      <c r="K935" t="s">
        <v>1121</v>
      </c>
    </row>
    <row r="936" spans="1:11" x14ac:dyDescent="0.25">
      <c r="A936">
        <v>43</v>
      </c>
      <c r="B936" s="10" t="s">
        <v>2535</v>
      </c>
      <c r="C936">
        <v>0</v>
      </c>
      <c r="D936">
        <v>-47</v>
      </c>
      <c r="E936">
        <f t="shared" si="28"/>
        <v>14</v>
      </c>
      <c r="F936" s="10" t="str">
        <f t="shared" si="29"/>
        <v>'17:08:00'</v>
      </c>
      <c r="I936" t="s">
        <v>1120</v>
      </c>
      <c r="J936" s="10" t="s">
        <v>4016</v>
      </c>
      <c r="K936" t="s">
        <v>1121</v>
      </c>
    </row>
    <row r="937" spans="1:11" x14ac:dyDescent="0.25">
      <c r="A937">
        <v>43</v>
      </c>
      <c r="B937" s="10" t="s">
        <v>2536</v>
      </c>
      <c r="C937">
        <v>0</v>
      </c>
      <c r="D937">
        <v>-26</v>
      </c>
      <c r="E937">
        <f t="shared" si="28"/>
        <v>14</v>
      </c>
      <c r="F937" s="10" t="str">
        <f t="shared" si="29"/>
        <v>'17:08:00'</v>
      </c>
      <c r="I937" t="s">
        <v>1120</v>
      </c>
      <c r="J937" s="10" t="s">
        <v>4017</v>
      </c>
      <c r="K937" t="s">
        <v>1121</v>
      </c>
    </row>
    <row r="938" spans="1:11" x14ac:dyDescent="0.25">
      <c r="A938">
        <v>43</v>
      </c>
      <c r="B938" s="10" t="s">
        <v>2537</v>
      </c>
      <c r="C938">
        <v>0</v>
      </c>
      <c r="D938">
        <v>-20</v>
      </c>
      <c r="E938">
        <f t="shared" si="28"/>
        <v>14</v>
      </c>
      <c r="F938" s="10" t="str">
        <f t="shared" si="29"/>
        <v>'17:08:00'</v>
      </c>
      <c r="I938" t="s">
        <v>1120</v>
      </c>
      <c r="J938" s="10" t="s">
        <v>4018</v>
      </c>
      <c r="K938" t="s">
        <v>1121</v>
      </c>
    </row>
    <row r="939" spans="1:11" x14ac:dyDescent="0.25">
      <c r="A939">
        <v>43</v>
      </c>
      <c r="B939" s="10" t="s">
        <v>2538</v>
      </c>
      <c r="C939">
        <v>0</v>
      </c>
      <c r="D939">
        <v>-7</v>
      </c>
      <c r="E939">
        <f t="shared" si="28"/>
        <v>14</v>
      </c>
      <c r="F939" s="10" t="str">
        <f t="shared" si="29"/>
        <v>'17:08:00'</v>
      </c>
      <c r="I939" t="s">
        <v>1120</v>
      </c>
      <c r="J939" s="10" t="s">
        <v>4019</v>
      </c>
      <c r="K939" t="s">
        <v>1121</v>
      </c>
    </row>
    <row r="940" spans="1:11" x14ac:dyDescent="0.25">
      <c r="A940">
        <v>43</v>
      </c>
      <c r="B940" s="10" t="s">
        <v>2539</v>
      </c>
      <c r="C940">
        <v>15</v>
      </c>
      <c r="D940">
        <v>15</v>
      </c>
      <c r="E940">
        <f t="shared" si="28"/>
        <v>15</v>
      </c>
      <c r="F940" s="10" t="str">
        <f t="shared" si="29"/>
        <v>'17:43:00'</v>
      </c>
      <c r="I940" t="s">
        <v>1120</v>
      </c>
      <c r="J940" s="10" t="s">
        <v>4020</v>
      </c>
      <c r="K940" t="s">
        <v>1121</v>
      </c>
    </row>
    <row r="941" spans="1:11" x14ac:dyDescent="0.25">
      <c r="A941">
        <v>43</v>
      </c>
      <c r="B941" s="10" t="s">
        <v>2540</v>
      </c>
      <c r="C941">
        <v>0</v>
      </c>
      <c r="D941">
        <v>-34</v>
      </c>
      <c r="E941">
        <f t="shared" si="28"/>
        <v>15</v>
      </c>
      <c r="F941" s="10" t="str">
        <f t="shared" si="29"/>
        <v>'17:43:00'</v>
      </c>
      <c r="I941" t="s">
        <v>1120</v>
      </c>
      <c r="J941" s="10" t="s">
        <v>4021</v>
      </c>
      <c r="K941" t="s">
        <v>1121</v>
      </c>
    </row>
    <row r="942" spans="1:11" x14ac:dyDescent="0.25">
      <c r="A942">
        <v>43</v>
      </c>
      <c r="B942" s="10" t="s">
        <v>2541</v>
      </c>
      <c r="C942">
        <v>30</v>
      </c>
      <c r="D942">
        <v>30</v>
      </c>
      <c r="E942">
        <f t="shared" si="28"/>
        <v>30</v>
      </c>
      <c r="F942" s="10" t="str">
        <f t="shared" si="29"/>
        <v>'17:53:00'</v>
      </c>
      <c r="I942" t="s">
        <v>1120</v>
      </c>
      <c r="J942" s="10" t="s">
        <v>4022</v>
      </c>
      <c r="K942" t="s">
        <v>1121</v>
      </c>
    </row>
    <row r="943" spans="1:11" x14ac:dyDescent="0.25">
      <c r="A943">
        <v>43</v>
      </c>
      <c r="B943" s="10" t="s">
        <v>2542</v>
      </c>
      <c r="C943">
        <v>0</v>
      </c>
      <c r="D943">
        <v>-35</v>
      </c>
      <c r="E943">
        <f t="shared" si="28"/>
        <v>30</v>
      </c>
      <c r="F943" s="10" t="str">
        <f t="shared" si="29"/>
        <v>'17:53:00'</v>
      </c>
      <c r="I943" t="s">
        <v>1120</v>
      </c>
      <c r="J943" s="10" t="s">
        <v>4023</v>
      </c>
      <c r="K943" t="s">
        <v>1121</v>
      </c>
    </row>
    <row r="944" spans="1:11" x14ac:dyDescent="0.25">
      <c r="A944">
        <v>43</v>
      </c>
      <c r="B944" s="10" t="s">
        <v>2543</v>
      </c>
      <c r="C944">
        <v>0</v>
      </c>
      <c r="D944">
        <v>-12</v>
      </c>
      <c r="E944">
        <f t="shared" si="28"/>
        <v>30</v>
      </c>
      <c r="F944" s="10" t="str">
        <f t="shared" si="29"/>
        <v>'17:53:00'</v>
      </c>
      <c r="I944" t="s">
        <v>1120</v>
      </c>
      <c r="J944" s="10" t="s">
        <v>4024</v>
      </c>
      <c r="K944" t="s">
        <v>1121</v>
      </c>
    </row>
    <row r="945" spans="1:11" x14ac:dyDescent="0.25">
      <c r="A945">
        <v>43</v>
      </c>
      <c r="B945" s="10" t="s">
        <v>2544</v>
      </c>
      <c r="C945">
        <v>36</v>
      </c>
      <c r="D945">
        <v>36</v>
      </c>
      <c r="E945">
        <f t="shared" si="28"/>
        <v>36</v>
      </c>
      <c r="F945" s="10" t="str">
        <f t="shared" si="29"/>
        <v>'18:08:00'</v>
      </c>
      <c r="I945" t="s">
        <v>1120</v>
      </c>
      <c r="J945" s="10" t="s">
        <v>4025</v>
      </c>
      <c r="K945" t="s">
        <v>1121</v>
      </c>
    </row>
    <row r="946" spans="1:11" x14ac:dyDescent="0.25">
      <c r="A946">
        <v>43</v>
      </c>
      <c r="B946" s="10" t="s">
        <v>2545</v>
      </c>
      <c r="C946">
        <v>62</v>
      </c>
      <c r="D946">
        <v>26</v>
      </c>
      <c r="E946">
        <f t="shared" si="28"/>
        <v>62</v>
      </c>
      <c r="F946" s="10" t="str">
        <f t="shared" si="29"/>
        <v>'18:13:00'</v>
      </c>
      <c r="I946" t="s">
        <v>1120</v>
      </c>
      <c r="J946" s="10" t="s">
        <v>4026</v>
      </c>
      <c r="K946" t="s">
        <v>1121</v>
      </c>
    </row>
    <row r="947" spans="1:11" x14ac:dyDescent="0.25">
      <c r="A947">
        <v>43</v>
      </c>
      <c r="B947" s="10" t="s">
        <v>2546</v>
      </c>
      <c r="C947">
        <v>109</v>
      </c>
      <c r="D947">
        <v>47</v>
      </c>
      <c r="E947">
        <f t="shared" si="28"/>
        <v>109</v>
      </c>
      <c r="F947" s="10" t="str">
        <f t="shared" si="29"/>
        <v>'18:18:00'</v>
      </c>
      <c r="I947" t="s">
        <v>1120</v>
      </c>
      <c r="J947" s="10" t="s">
        <v>4027</v>
      </c>
      <c r="K947" t="s">
        <v>1121</v>
      </c>
    </row>
    <row r="948" spans="1:11" x14ac:dyDescent="0.25">
      <c r="A948">
        <v>43</v>
      </c>
      <c r="B948" s="10" t="s">
        <v>2547</v>
      </c>
      <c r="C948">
        <v>152</v>
      </c>
      <c r="D948">
        <v>43</v>
      </c>
      <c r="E948">
        <f t="shared" si="28"/>
        <v>152</v>
      </c>
      <c r="F948" s="10" t="str">
        <f t="shared" si="29"/>
        <v>'18:23:00'</v>
      </c>
      <c r="I948" t="s">
        <v>1120</v>
      </c>
      <c r="J948" s="10" t="s">
        <v>4028</v>
      </c>
      <c r="K948" t="s">
        <v>1121</v>
      </c>
    </row>
    <row r="949" spans="1:11" x14ac:dyDescent="0.25">
      <c r="A949">
        <v>43</v>
      </c>
      <c r="B949" s="10" t="s">
        <v>2548</v>
      </c>
      <c r="C949">
        <v>134</v>
      </c>
      <c r="D949">
        <v>-18</v>
      </c>
      <c r="E949">
        <f t="shared" si="28"/>
        <v>152</v>
      </c>
      <c r="F949" s="10" t="str">
        <f t="shared" si="29"/>
        <v>'18:23:00'</v>
      </c>
      <c r="I949" t="s">
        <v>1120</v>
      </c>
      <c r="J949" s="10" t="s">
        <v>4029</v>
      </c>
      <c r="K949" t="s">
        <v>1121</v>
      </c>
    </row>
    <row r="950" spans="1:11" x14ac:dyDescent="0.25">
      <c r="A950">
        <v>43</v>
      </c>
      <c r="B950" s="10" t="s">
        <v>2549</v>
      </c>
      <c r="C950">
        <v>154</v>
      </c>
      <c r="D950">
        <v>20</v>
      </c>
      <c r="E950">
        <f t="shared" si="28"/>
        <v>154</v>
      </c>
      <c r="F950" s="10" t="str">
        <f t="shared" si="29"/>
        <v>'18:33:00'</v>
      </c>
      <c r="I950" t="s">
        <v>1120</v>
      </c>
      <c r="J950" s="10" t="s">
        <v>4030</v>
      </c>
      <c r="K950" t="s">
        <v>1121</v>
      </c>
    </row>
    <row r="951" spans="1:11" x14ac:dyDescent="0.25">
      <c r="A951">
        <v>43</v>
      </c>
      <c r="B951" s="10" t="s">
        <v>2550</v>
      </c>
      <c r="C951">
        <v>133</v>
      </c>
      <c r="D951">
        <v>-21</v>
      </c>
      <c r="E951">
        <f t="shared" si="28"/>
        <v>154</v>
      </c>
      <c r="F951" s="10" t="str">
        <f t="shared" si="29"/>
        <v>'18:33:00'</v>
      </c>
      <c r="I951" t="s">
        <v>1120</v>
      </c>
      <c r="J951" s="10" t="s">
        <v>4031</v>
      </c>
      <c r="K951" t="s">
        <v>1121</v>
      </c>
    </row>
    <row r="952" spans="1:11" x14ac:dyDescent="0.25">
      <c r="A952">
        <v>43</v>
      </c>
      <c r="B952" s="10" t="s">
        <v>2551</v>
      </c>
      <c r="C952">
        <v>83</v>
      </c>
      <c r="D952">
        <v>-50</v>
      </c>
      <c r="E952">
        <f t="shared" si="28"/>
        <v>154</v>
      </c>
      <c r="F952" s="10" t="str">
        <f t="shared" si="29"/>
        <v>'18:33:00'</v>
      </c>
      <c r="I952" t="s">
        <v>1120</v>
      </c>
      <c r="J952" s="10" t="s">
        <v>4032</v>
      </c>
      <c r="K952" t="s">
        <v>1121</v>
      </c>
    </row>
    <row r="953" spans="1:11" x14ac:dyDescent="0.25">
      <c r="A953">
        <v>43</v>
      </c>
      <c r="B953" s="10" t="s">
        <v>2552</v>
      </c>
      <c r="C953">
        <v>121</v>
      </c>
      <c r="D953">
        <v>38</v>
      </c>
      <c r="E953">
        <f t="shared" si="28"/>
        <v>154</v>
      </c>
      <c r="F953" s="10" t="str">
        <f t="shared" si="29"/>
        <v>'18:33:00'</v>
      </c>
      <c r="I953" t="s">
        <v>1120</v>
      </c>
      <c r="J953" s="10" t="s">
        <v>4033</v>
      </c>
      <c r="K953" t="s">
        <v>1121</v>
      </c>
    </row>
    <row r="954" spans="1:11" x14ac:dyDescent="0.25">
      <c r="A954">
        <v>43</v>
      </c>
      <c r="B954" s="10" t="s">
        <v>2553</v>
      </c>
      <c r="C954">
        <v>115</v>
      </c>
      <c r="D954">
        <v>-6</v>
      </c>
      <c r="E954">
        <f t="shared" si="28"/>
        <v>154</v>
      </c>
      <c r="F954" s="10" t="str">
        <f t="shared" si="29"/>
        <v>'18:33:00'</v>
      </c>
      <c r="I954" t="s">
        <v>1120</v>
      </c>
      <c r="J954" s="10" t="s">
        <v>4034</v>
      </c>
      <c r="K954" t="s">
        <v>1121</v>
      </c>
    </row>
    <row r="955" spans="1:11" x14ac:dyDescent="0.25">
      <c r="A955">
        <v>43</v>
      </c>
      <c r="B955" s="10" t="s">
        <v>2554</v>
      </c>
      <c r="C955">
        <v>146</v>
      </c>
      <c r="D955">
        <v>31</v>
      </c>
      <c r="E955">
        <f t="shared" si="28"/>
        <v>154</v>
      </c>
      <c r="F955" s="10" t="str">
        <f t="shared" si="29"/>
        <v>'18:33:00'</v>
      </c>
      <c r="I955" t="s">
        <v>1120</v>
      </c>
      <c r="J955" s="10" t="s">
        <v>4035</v>
      </c>
      <c r="K955" t="s">
        <v>1121</v>
      </c>
    </row>
    <row r="956" spans="1:11" x14ac:dyDescent="0.25">
      <c r="A956">
        <v>43</v>
      </c>
      <c r="B956" s="10" t="s">
        <v>2555</v>
      </c>
      <c r="C956">
        <v>169</v>
      </c>
      <c r="D956">
        <v>23</v>
      </c>
      <c r="E956">
        <f t="shared" si="28"/>
        <v>169</v>
      </c>
      <c r="F956" s="10" t="str">
        <f t="shared" si="29"/>
        <v>'19:03:00'</v>
      </c>
      <c r="I956" t="s">
        <v>1120</v>
      </c>
      <c r="J956" s="10" t="s">
        <v>4036</v>
      </c>
      <c r="K956" t="s">
        <v>1121</v>
      </c>
    </row>
    <row r="957" spans="1:11" x14ac:dyDescent="0.25">
      <c r="A957">
        <v>44</v>
      </c>
      <c r="B957" s="10" t="s">
        <v>2542</v>
      </c>
      <c r="C957">
        <v>73</v>
      </c>
      <c r="D957">
        <v>-43</v>
      </c>
      <c r="E957">
        <f t="shared" si="28"/>
        <v>73</v>
      </c>
      <c r="F957" s="10" t="str">
        <f t="shared" si="29"/>
        <v>'17:58:00'</v>
      </c>
      <c r="I957" t="s">
        <v>1120</v>
      </c>
      <c r="J957" s="10" t="s">
        <v>4037</v>
      </c>
      <c r="K957" t="s">
        <v>1121</v>
      </c>
    </row>
    <row r="958" spans="1:11" x14ac:dyDescent="0.25">
      <c r="A958">
        <v>44</v>
      </c>
      <c r="B958" s="10" t="s">
        <v>2543</v>
      </c>
      <c r="C958">
        <v>119</v>
      </c>
      <c r="D958">
        <v>46</v>
      </c>
      <c r="E958">
        <f t="shared" si="28"/>
        <v>119</v>
      </c>
      <c r="F958" s="10" t="str">
        <f t="shared" si="29"/>
        <v>'18:03:00'</v>
      </c>
      <c r="I958" t="s">
        <v>1120</v>
      </c>
      <c r="J958" s="10" t="s">
        <v>4038</v>
      </c>
      <c r="K958" t="s">
        <v>1121</v>
      </c>
    </row>
    <row r="959" spans="1:11" x14ac:dyDescent="0.25">
      <c r="A959">
        <v>44</v>
      </c>
      <c r="B959" s="10" t="s">
        <v>2544</v>
      </c>
      <c r="C959">
        <v>115</v>
      </c>
      <c r="D959">
        <v>-4</v>
      </c>
      <c r="E959">
        <f t="shared" si="28"/>
        <v>119</v>
      </c>
      <c r="F959" s="10" t="str">
        <f t="shared" si="29"/>
        <v>'18:03:00'</v>
      </c>
      <c r="I959" t="s">
        <v>1120</v>
      </c>
      <c r="J959" s="10" t="s">
        <v>4039</v>
      </c>
      <c r="K959" t="s">
        <v>1121</v>
      </c>
    </row>
    <row r="960" spans="1:11" x14ac:dyDescent="0.25">
      <c r="A960">
        <v>44</v>
      </c>
      <c r="B960" s="10" t="s">
        <v>2545</v>
      </c>
      <c r="C960">
        <v>134</v>
      </c>
      <c r="D960">
        <v>19</v>
      </c>
      <c r="E960">
        <f t="shared" si="28"/>
        <v>134</v>
      </c>
      <c r="F960" s="10" t="str">
        <f t="shared" si="29"/>
        <v>'18:13:00'</v>
      </c>
      <c r="I960" t="s">
        <v>1120</v>
      </c>
      <c r="J960" s="10" t="s">
        <v>4040</v>
      </c>
      <c r="K960" t="s">
        <v>1121</v>
      </c>
    </row>
    <row r="961" spans="1:11" x14ac:dyDescent="0.25">
      <c r="A961">
        <v>44</v>
      </c>
      <c r="B961" s="10" t="s">
        <v>2546</v>
      </c>
      <c r="C961">
        <v>90</v>
      </c>
      <c r="D961">
        <v>-44</v>
      </c>
      <c r="E961">
        <f t="shared" si="28"/>
        <v>134</v>
      </c>
      <c r="F961" s="10" t="str">
        <f t="shared" si="29"/>
        <v>'18:13:00'</v>
      </c>
      <c r="I961" t="s">
        <v>1120</v>
      </c>
      <c r="J961" s="10" t="s">
        <v>4041</v>
      </c>
      <c r="K961" t="s">
        <v>1121</v>
      </c>
    </row>
    <row r="962" spans="1:11" x14ac:dyDescent="0.25">
      <c r="A962">
        <v>44</v>
      </c>
      <c r="B962" s="10" t="s">
        <v>2547</v>
      </c>
      <c r="C962">
        <v>48</v>
      </c>
      <c r="D962">
        <v>-42</v>
      </c>
      <c r="E962">
        <f t="shared" si="28"/>
        <v>134</v>
      </c>
      <c r="F962" s="10" t="str">
        <f t="shared" si="29"/>
        <v>'18:13:00'</v>
      </c>
      <c r="I962" t="s">
        <v>1120</v>
      </c>
      <c r="J962" s="10" t="s">
        <v>4042</v>
      </c>
      <c r="K962" t="s">
        <v>1121</v>
      </c>
    </row>
    <row r="963" spans="1:11" x14ac:dyDescent="0.25">
      <c r="A963">
        <v>44</v>
      </c>
      <c r="B963" s="10" t="s">
        <v>2548</v>
      </c>
      <c r="C963">
        <v>86</v>
      </c>
      <c r="D963">
        <v>38</v>
      </c>
      <c r="E963">
        <f t="shared" si="28"/>
        <v>134</v>
      </c>
      <c r="F963" s="10" t="str">
        <f t="shared" si="29"/>
        <v>'18:13:00'</v>
      </c>
      <c r="I963" t="s">
        <v>1120</v>
      </c>
      <c r="J963" s="10" t="s">
        <v>4043</v>
      </c>
      <c r="K963" t="s">
        <v>1121</v>
      </c>
    </row>
    <row r="964" spans="1:11" x14ac:dyDescent="0.25">
      <c r="A964">
        <v>44</v>
      </c>
      <c r="B964" s="10" t="s">
        <v>2549</v>
      </c>
      <c r="C964">
        <v>85</v>
      </c>
      <c r="D964">
        <v>-1</v>
      </c>
      <c r="E964">
        <f t="shared" ref="E964:E1027" si="30">IF(A964=A963,MAX(C964,E963),C964)</f>
        <v>134</v>
      </c>
      <c r="F964" s="10" t="str">
        <f t="shared" ref="F964:F1027" si="31">IF(C964=E964,B964,F963)</f>
        <v>'18:13:00'</v>
      </c>
      <c r="I964" t="s">
        <v>1120</v>
      </c>
      <c r="J964" s="10" t="s">
        <v>4044</v>
      </c>
      <c r="K964" t="s">
        <v>1121</v>
      </c>
    </row>
    <row r="965" spans="1:11" x14ac:dyDescent="0.25">
      <c r="A965">
        <v>44</v>
      </c>
      <c r="B965" s="10" t="s">
        <v>2550</v>
      </c>
      <c r="C965">
        <v>93</v>
      </c>
      <c r="D965">
        <v>8</v>
      </c>
      <c r="E965">
        <f t="shared" si="30"/>
        <v>134</v>
      </c>
      <c r="F965" s="10" t="str">
        <f t="shared" si="31"/>
        <v>'18:13:00'</v>
      </c>
      <c r="I965" t="s">
        <v>1120</v>
      </c>
      <c r="J965" s="10" t="s">
        <v>4045</v>
      </c>
      <c r="K965" t="s">
        <v>1121</v>
      </c>
    </row>
    <row r="966" spans="1:11" x14ac:dyDescent="0.25">
      <c r="A966">
        <v>44</v>
      </c>
      <c r="B966" s="10" t="s">
        <v>2551</v>
      </c>
      <c r="C966">
        <v>113</v>
      </c>
      <c r="D966">
        <v>20</v>
      </c>
      <c r="E966">
        <f t="shared" si="30"/>
        <v>134</v>
      </c>
      <c r="F966" s="10" t="str">
        <f t="shared" si="31"/>
        <v>'18:13:00'</v>
      </c>
      <c r="I966" t="s">
        <v>1120</v>
      </c>
      <c r="J966" s="10" t="s">
        <v>4046</v>
      </c>
      <c r="K966" t="s">
        <v>1121</v>
      </c>
    </row>
    <row r="967" spans="1:11" x14ac:dyDescent="0.25">
      <c r="A967">
        <v>44</v>
      </c>
      <c r="B967" s="10" t="s">
        <v>2552</v>
      </c>
      <c r="C967">
        <v>145</v>
      </c>
      <c r="D967">
        <v>32</v>
      </c>
      <c r="E967">
        <f t="shared" si="30"/>
        <v>145</v>
      </c>
      <c r="F967" s="10" t="str">
        <f t="shared" si="31"/>
        <v>'18:48:00'</v>
      </c>
      <c r="I967" t="s">
        <v>1120</v>
      </c>
      <c r="J967" s="10" t="s">
        <v>4047</v>
      </c>
      <c r="K967" t="s">
        <v>1121</v>
      </c>
    </row>
    <row r="968" spans="1:11" x14ac:dyDescent="0.25">
      <c r="A968">
        <v>44</v>
      </c>
      <c r="B968" s="10" t="s">
        <v>2553</v>
      </c>
      <c r="C968">
        <v>112</v>
      </c>
      <c r="D968">
        <v>-33</v>
      </c>
      <c r="E968">
        <f t="shared" si="30"/>
        <v>145</v>
      </c>
      <c r="F968" s="10" t="str">
        <f t="shared" si="31"/>
        <v>'18:48:00'</v>
      </c>
      <c r="I968" t="s">
        <v>1120</v>
      </c>
      <c r="J968" s="10" t="s">
        <v>4048</v>
      </c>
      <c r="K968" t="s">
        <v>1121</v>
      </c>
    </row>
    <row r="969" spans="1:11" x14ac:dyDescent="0.25">
      <c r="A969">
        <v>44</v>
      </c>
      <c r="B969" s="10" t="s">
        <v>2554</v>
      </c>
      <c r="C969">
        <v>66</v>
      </c>
      <c r="D969">
        <v>-46</v>
      </c>
      <c r="E969">
        <f t="shared" si="30"/>
        <v>145</v>
      </c>
      <c r="F969" s="10" t="str">
        <f t="shared" si="31"/>
        <v>'18:48:00'</v>
      </c>
      <c r="I969" t="s">
        <v>1120</v>
      </c>
      <c r="J969" s="10" t="s">
        <v>4049</v>
      </c>
      <c r="K969" t="s">
        <v>1121</v>
      </c>
    </row>
    <row r="970" spans="1:11" x14ac:dyDescent="0.25">
      <c r="A970">
        <v>44</v>
      </c>
      <c r="B970" s="10" t="s">
        <v>2555</v>
      </c>
      <c r="C970">
        <v>22</v>
      </c>
      <c r="D970">
        <v>-44</v>
      </c>
      <c r="E970">
        <f t="shared" si="30"/>
        <v>145</v>
      </c>
      <c r="F970" s="10" t="str">
        <f t="shared" si="31"/>
        <v>'18:48:00'</v>
      </c>
      <c r="I970" t="s">
        <v>1120</v>
      </c>
      <c r="J970" s="10" t="s">
        <v>4050</v>
      </c>
      <c r="K970" t="s">
        <v>1121</v>
      </c>
    </row>
    <row r="971" spans="1:11" x14ac:dyDescent="0.25">
      <c r="A971">
        <v>44</v>
      </c>
      <c r="B971" s="10" t="s">
        <v>2556</v>
      </c>
      <c r="C971">
        <v>65</v>
      </c>
      <c r="D971">
        <v>43</v>
      </c>
      <c r="E971">
        <f t="shared" si="30"/>
        <v>145</v>
      </c>
      <c r="F971" s="10" t="str">
        <f t="shared" si="31"/>
        <v>'18:48:00'</v>
      </c>
      <c r="I971" t="s">
        <v>1120</v>
      </c>
      <c r="J971" s="10" t="s">
        <v>4051</v>
      </c>
      <c r="K971" t="s">
        <v>1121</v>
      </c>
    </row>
    <row r="972" spans="1:11" x14ac:dyDescent="0.25">
      <c r="A972">
        <v>44</v>
      </c>
      <c r="B972" s="10" t="s">
        <v>2443</v>
      </c>
      <c r="C972">
        <v>25</v>
      </c>
      <c r="D972">
        <v>-40</v>
      </c>
      <c r="E972">
        <f t="shared" si="30"/>
        <v>145</v>
      </c>
      <c r="F972" s="10" t="str">
        <f t="shared" si="31"/>
        <v>'18:48:00'</v>
      </c>
      <c r="I972" t="s">
        <v>1120</v>
      </c>
      <c r="J972" s="10" t="s">
        <v>4052</v>
      </c>
      <c r="K972" t="s">
        <v>1121</v>
      </c>
    </row>
    <row r="973" spans="1:11" x14ac:dyDescent="0.25">
      <c r="A973">
        <v>44</v>
      </c>
      <c r="B973" s="10" t="s">
        <v>2444</v>
      </c>
      <c r="C973">
        <v>31</v>
      </c>
      <c r="D973">
        <v>6</v>
      </c>
      <c r="E973">
        <f t="shared" si="30"/>
        <v>145</v>
      </c>
      <c r="F973" s="10" t="str">
        <f t="shared" si="31"/>
        <v>'18:48:00'</v>
      </c>
      <c r="I973" t="s">
        <v>1120</v>
      </c>
      <c r="J973" s="10" t="s">
        <v>4053</v>
      </c>
      <c r="K973" t="s">
        <v>1121</v>
      </c>
    </row>
    <row r="974" spans="1:11" x14ac:dyDescent="0.25">
      <c r="A974">
        <v>44</v>
      </c>
      <c r="B974" s="10" t="s">
        <v>2445</v>
      </c>
      <c r="C974">
        <v>39</v>
      </c>
      <c r="D974">
        <v>8</v>
      </c>
      <c r="E974">
        <f t="shared" si="30"/>
        <v>145</v>
      </c>
      <c r="F974" s="10" t="str">
        <f t="shared" si="31"/>
        <v>'18:48:00'</v>
      </c>
      <c r="I974" t="s">
        <v>1120</v>
      </c>
      <c r="J974" s="10" t="s">
        <v>4054</v>
      </c>
      <c r="K974" t="s">
        <v>1121</v>
      </c>
    </row>
    <row r="975" spans="1:11" x14ac:dyDescent="0.25">
      <c r="A975">
        <v>44</v>
      </c>
      <c r="B975" s="10" t="s">
        <v>2446</v>
      </c>
      <c r="C975">
        <v>2</v>
      </c>
      <c r="D975">
        <v>-37</v>
      </c>
      <c r="E975">
        <f t="shared" si="30"/>
        <v>145</v>
      </c>
      <c r="F975" s="10" t="str">
        <f t="shared" si="31"/>
        <v>'18:48:00'</v>
      </c>
      <c r="I975" t="s">
        <v>1120</v>
      </c>
      <c r="J975" s="10" t="s">
        <v>4055</v>
      </c>
      <c r="K975" t="s">
        <v>1121</v>
      </c>
    </row>
    <row r="976" spans="1:11" x14ac:dyDescent="0.25">
      <c r="A976">
        <v>44</v>
      </c>
      <c r="B976" s="10" t="s">
        <v>2447</v>
      </c>
      <c r="C976">
        <v>34</v>
      </c>
      <c r="D976">
        <v>32</v>
      </c>
      <c r="E976">
        <f t="shared" si="30"/>
        <v>145</v>
      </c>
      <c r="F976" s="10" t="str">
        <f t="shared" si="31"/>
        <v>'18:48:00'</v>
      </c>
      <c r="I976" t="s">
        <v>1120</v>
      </c>
      <c r="J976" s="10" t="s">
        <v>4056</v>
      </c>
      <c r="K976" t="s">
        <v>1121</v>
      </c>
    </row>
    <row r="977" spans="1:11" x14ac:dyDescent="0.25">
      <c r="A977">
        <v>44</v>
      </c>
      <c r="B977" s="10" t="s">
        <v>2448</v>
      </c>
      <c r="C977">
        <v>73</v>
      </c>
      <c r="D977">
        <v>39</v>
      </c>
      <c r="E977">
        <f t="shared" si="30"/>
        <v>145</v>
      </c>
      <c r="F977" s="10" t="str">
        <f t="shared" si="31"/>
        <v>'18:48:00'</v>
      </c>
      <c r="I977" t="s">
        <v>1120</v>
      </c>
      <c r="J977" s="10" t="s">
        <v>4057</v>
      </c>
      <c r="K977" t="s">
        <v>1121</v>
      </c>
    </row>
    <row r="978" spans="1:11" x14ac:dyDescent="0.25">
      <c r="A978">
        <v>44</v>
      </c>
      <c r="B978" s="10" t="s">
        <v>2449</v>
      </c>
      <c r="C978">
        <v>49</v>
      </c>
      <c r="D978">
        <v>-24</v>
      </c>
      <c r="E978">
        <f t="shared" si="30"/>
        <v>145</v>
      </c>
      <c r="F978" s="10" t="str">
        <f t="shared" si="31"/>
        <v>'18:48:00'</v>
      </c>
      <c r="I978" t="s">
        <v>1120</v>
      </c>
      <c r="J978" s="10" t="s">
        <v>4058</v>
      </c>
      <c r="K978" t="s">
        <v>1121</v>
      </c>
    </row>
    <row r="979" spans="1:11" x14ac:dyDescent="0.25">
      <c r="A979">
        <v>44</v>
      </c>
      <c r="B979" s="10" t="s">
        <v>2450</v>
      </c>
      <c r="C979">
        <v>58</v>
      </c>
      <c r="D979">
        <v>9</v>
      </c>
      <c r="E979">
        <f t="shared" si="30"/>
        <v>145</v>
      </c>
      <c r="F979" s="10" t="str">
        <f t="shared" si="31"/>
        <v>'18:48:00'</v>
      </c>
      <c r="I979" t="s">
        <v>1120</v>
      </c>
      <c r="J979" s="10" t="s">
        <v>4059</v>
      </c>
      <c r="K979" t="s">
        <v>1121</v>
      </c>
    </row>
    <row r="980" spans="1:11" x14ac:dyDescent="0.25">
      <c r="A980">
        <v>44</v>
      </c>
      <c r="B980" s="10" t="s">
        <v>2451</v>
      </c>
      <c r="C980">
        <v>21</v>
      </c>
      <c r="D980">
        <v>-37</v>
      </c>
      <c r="E980">
        <f t="shared" si="30"/>
        <v>145</v>
      </c>
      <c r="F980" s="10" t="str">
        <f t="shared" si="31"/>
        <v>'18:48:00'</v>
      </c>
      <c r="I980" t="s">
        <v>1120</v>
      </c>
      <c r="J980" s="10" t="s">
        <v>4060</v>
      </c>
      <c r="K980" t="s">
        <v>1121</v>
      </c>
    </row>
    <row r="981" spans="1:11" x14ac:dyDescent="0.25">
      <c r="A981">
        <v>44</v>
      </c>
      <c r="B981" s="10" t="s">
        <v>2452</v>
      </c>
      <c r="C981">
        <v>0</v>
      </c>
      <c r="D981">
        <v>-44</v>
      </c>
      <c r="E981">
        <f t="shared" si="30"/>
        <v>145</v>
      </c>
      <c r="F981" s="10" t="str">
        <f t="shared" si="31"/>
        <v>'18:48:00'</v>
      </c>
      <c r="I981" t="s">
        <v>1120</v>
      </c>
      <c r="J981" s="10" t="s">
        <v>4061</v>
      </c>
      <c r="K981" t="s">
        <v>1121</v>
      </c>
    </row>
    <row r="982" spans="1:11" x14ac:dyDescent="0.25">
      <c r="A982">
        <v>45</v>
      </c>
      <c r="B982" s="10" t="s">
        <v>2228</v>
      </c>
      <c r="C982">
        <v>71</v>
      </c>
      <c r="D982">
        <v>-43</v>
      </c>
      <c r="E982">
        <f t="shared" si="30"/>
        <v>71</v>
      </c>
      <c r="F982" s="10" t="str">
        <f t="shared" si="31"/>
        <v>'00:12:00'</v>
      </c>
      <c r="I982" t="s">
        <v>1120</v>
      </c>
      <c r="J982" s="10" t="s">
        <v>4062</v>
      </c>
      <c r="K982" t="s">
        <v>1121</v>
      </c>
    </row>
    <row r="983" spans="1:11" x14ac:dyDescent="0.25">
      <c r="A983">
        <v>45</v>
      </c>
      <c r="B983" s="10" t="s">
        <v>1485</v>
      </c>
      <c r="C983">
        <v>79</v>
      </c>
      <c r="D983">
        <v>8</v>
      </c>
      <c r="E983">
        <f t="shared" si="30"/>
        <v>79</v>
      </c>
      <c r="F983" s="10" t="str">
        <f t="shared" si="31"/>
        <v>'00:17:00'</v>
      </c>
      <c r="I983" t="s">
        <v>1120</v>
      </c>
      <c r="J983" s="10" t="s">
        <v>4063</v>
      </c>
      <c r="K983" t="s">
        <v>1121</v>
      </c>
    </row>
    <row r="984" spans="1:11" x14ac:dyDescent="0.25">
      <c r="A984">
        <v>45</v>
      </c>
      <c r="B984" s="10" t="s">
        <v>2229</v>
      </c>
      <c r="C984">
        <v>71</v>
      </c>
      <c r="D984">
        <v>-8</v>
      </c>
      <c r="E984">
        <f t="shared" si="30"/>
        <v>79</v>
      </c>
      <c r="F984" s="10" t="str">
        <f t="shared" si="31"/>
        <v>'00:17:00'</v>
      </c>
      <c r="I984" t="s">
        <v>1120</v>
      </c>
      <c r="J984" s="10" t="s">
        <v>4064</v>
      </c>
      <c r="K984" t="s">
        <v>1121</v>
      </c>
    </row>
    <row r="985" spans="1:11" x14ac:dyDescent="0.25">
      <c r="A985">
        <v>45</v>
      </c>
      <c r="B985" s="10" t="s">
        <v>2230</v>
      </c>
      <c r="C985">
        <v>76</v>
      </c>
      <c r="D985">
        <v>5</v>
      </c>
      <c r="E985">
        <f t="shared" si="30"/>
        <v>79</v>
      </c>
      <c r="F985" s="10" t="str">
        <f t="shared" si="31"/>
        <v>'00:17:00'</v>
      </c>
      <c r="I985" t="s">
        <v>1120</v>
      </c>
      <c r="J985" s="10" t="s">
        <v>4065</v>
      </c>
      <c r="K985" t="s">
        <v>1121</v>
      </c>
    </row>
    <row r="986" spans="1:11" x14ac:dyDescent="0.25">
      <c r="A986">
        <v>45</v>
      </c>
      <c r="B986" s="10" t="s">
        <v>2231</v>
      </c>
      <c r="C986">
        <v>107</v>
      </c>
      <c r="D986">
        <v>31</v>
      </c>
      <c r="E986">
        <f t="shared" si="30"/>
        <v>107</v>
      </c>
      <c r="F986" s="10" t="str">
        <f t="shared" si="31"/>
        <v>'00:32:00'</v>
      </c>
      <c r="I986" t="s">
        <v>1120</v>
      </c>
      <c r="J986" s="10" t="s">
        <v>4066</v>
      </c>
      <c r="K986" t="s">
        <v>1121</v>
      </c>
    </row>
    <row r="987" spans="1:11" x14ac:dyDescent="0.25">
      <c r="A987">
        <v>45</v>
      </c>
      <c r="B987" s="10" t="s">
        <v>2232</v>
      </c>
      <c r="C987">
        <v>132</v>
      </c>
      <c r="D987">
        <v>25</v>
      </c>
      <c r="E987">
        <f t="shared" si="30"/>
        <v>132</v>
      </c>
      <c r="F987" s="10" t="str">
        <f t="shared" si="31"/>
        <v>'00:37:00'</v>
      </c>
      <c r="I987" t="s">
        <v>1120</v>
      </c>
      <c r="J987" s="10" t="s">
        <v>4067</v>
      </c>
      <c r="K987" t="s">
        <v>1121</v>
      </c>
    </row>
    <row r="988" spans="1:11" x14ac:dyDescent="0.25">
      <c r="A988">
        <v>45</v>
      </c>
      <c r="B988" s="10" t="s">
        <v>2233</v>
      </c>
      <c r="C988">
        <v>136</v>
      </c>
      <c r="D988">
        <v>4</v>
      </c>
      <c r="E988">
        <f t="shared" si="30"/>
        <v>136</v>
      </c>
      <c r="F988" s="10" t="str">
        <f t="shared" si="31"/>
        <v>'00:42:00'</v>
      </c>
      <c r="I988" t="s">
        <v>1120</v>
      </c>
      <c r="J988" s="10" t="s">
        <v>4068</v>
      </c>
      <c r="K988" t="s">
        <v>1121</v>
      </c>
    </row>
    <row r="989" spans="1:11" x14ac:dyDescent="0.25">
      <c r="A989">
        <v>45</v>
      </c>
      <c r="B989" s="10" t="s">
        <v>2557</v>
      </c>
      <c r="C989">
        <v>150</v>
      </c>
      <c r="D989">
        <v>14</v>
      </c>
      <c r="E989">
        <f t="shared" si="30"/>
        <v>150</v>
      </c>
      <c r="F989" s="10" t="str">
        <f t="shared" si="31"/>
        <v>'00:47:00'</v>
      </c>
      <c r="I989" t="s">
        <v>1120</v>
      </c>
      <c r="J989" s="10" t="s">
        <v>4069</v>
      </c>
      <c r="K989" t="s">
        <v>1121</v>
      </c>
    </row>
    <row r="990" spans="1:11" x14ac:dyDescent="0.25">
      <c r="A990">
        <v>45</v>
      </c>
      <c r="B990" s="10" t="s">
        <v>2558</v>
      </c>
      <c r="C990">
        <v>136</v>
      </c>
      <c r="D990">
        <v>-14</v>
      </c>
      <c r="E990">
        <f t="shared" si="30"/>
        <v>150</v>
      </c>
      <c r="F990" s="10" t="str">
        <f t="shared" si="31"/>
        <v>'00:47:00'</v>
      </c>
      <c r="I990" t="s">
        <v>1120</v>
      </c>
      <c r="J990" s="10" t="s">
        <v>4070</v>
      </c>
      <c r="K990" t="s">
        <v>1121</v>
      </c>
    </row>
    <row r="991" spans="1:11" x14ac:dyDescent="0.25">
      <c r="A991">
        <v>45</v>
      </c>
      <c r="B991" s="10" t="s">
        <v>2559</v>
      </c>
      <c r="C991">
        <v>120</v>
      </c>
      <c r="D991">
        <v>-16</v>
      </c>
      <c r="E991">
        <f t="shared" si="30"/>
        <v>150</v>
      </c>
      <c r="F991" s="10" t="str">
        <f t="shared" si="31"/>
        <v>'00:47:00'</v>
      </c>
      <c r="I991" t="s">
        <v>1120</v>
      </c>
      <c r="J991" s="10" t="s">
        <v>4071</v>
      </c>
      <c r="K991" t="s">
        <v>1121</v>
      </c>
    </row>
    <row r="992" spans="1:11" x14ac:dyDescent="0.25">
      <c r="A992">
        <v>45</v>
      </c>
      <c r="B992" s="10" t="s">
        <v>2560</v>
      </c>
      <c r="C992">
        <v>137</v>
      </c>
      <c r="D992">
        <v>17</v>
      </c>
      <c r="E992">
        <f t="shared" si="30"/>
        <v>150</v>
      </c>
      <c r="F992" s="10" t="str">
        <f t="shared" si="31"/>
        <v>'00:47:00'</v>
      </c>
      <c r="I992" t="s">
        <v>1120</v>
      </c>
      <c r="J992" s="10" t="s">
        <v>4072</v>
      </c>
      <c r="K992" t="s">
        <v>1121</v>
      </c>
    </row>
    <row r="993" spans="1:11" x14ac:dyDescent="0.25">
      <c r="A993">
        <v>45</v>
      </c>
      <c r="B993" s="10" t="s">
        <v>2561</v>
      </c>
      <c r="C993">
        <v>165</v>
      </c>
      <c r="D993">
        <v>28</v>
      </c>
      <c r="E993">
        <f t="shared" si="30"/>
        <v>165</v>
      </c>
      <c r="F993" s="10" t="str">
        <f t="shared" si="31"/>
        <v>'01:07:00'</v>
      </c>
      <c r="I993" t="s">
        <v>1120</v>
      </c>
      <c r="J993" s="10" t="s">
        <v>4073</v>
      </c>
      <c r="K993" t="s">
        <v>1121</v>
      </c>
    </row>
    <row r="994" spans="1:11" x14ac:dyDescent="0.25">
      <c r="A994">
        <v>45</v>
      </c>
      <c r="B994" s="10" t="s">
        <v>2562</v>
      </c>
      <c r="C994">
        <v>117</v>
      </c>
      <c r="D994">
        <v>-48</v>
      </c>
      <c r="E994">
        <f t="shared" si="30"/>
        <v>165</v>
      </c>
      <c r="F994" s="10" t="str">
        <f t="shared" si="31"/>
        <v>'01:07:00'</v>
      </c>
      <c r="I994" t="s">
        <v>1120</v>
      </c>
      <c r="J994" s="10" t="s">
        <v>4074</v>
      </c>
      <c r="K994" t="s">
        <v>1121</v>
      </c>
    </row>
    <row r="995" spans="1:11" x14ac:dyDescent="0.25">
      <c r="A995">
        <v>45</v>
      </c>
      <c r="B995" s="10" t="s">
        <v>2563</v>
      </c>
      <c r="C995">
        <v>93</v>
      </c>
      <c r="D995">
        <v>-24</v>
      </c>
      <c r="E995">
        <f t="shared" si="30"/>
        <v>165</v>
      </c>
      <c r="F995" s="10" t="str">
        <f t="shared" si="31"/>
        <v>'01:07:00'</v>
      </c>
      <c r="I995" t="s">
        <v>1120</v>
      </c>
      <c r="J995" s="10" t="s">
        <v>4075</v>
      </c>
      <c r="K995" t="s">
        <v>1121</v>
      </c>
    </row>
    <row r="996" spans="1:11" x14ac:dyDescent="0.25">
      <c r="A996">
        <v>45</v>
      </c>
      <c r="B996" s="10" t="s">
        <v>2564</v>
      </c>
      <c r="C996">
        <v>101</v>
      </c>
      <c r="D996">
        <v>8</v>
      </c>
      <c r="E996">
        <f t="shared" si="30"/>
        <v>165</v>
      </c>
      <c r="F996" s="10" t="str">
        <f t="shared" si="31"/>
        <v>'01:07:00'</v>
      </c>
      <c r="I996" t="s">
        <v>1120</v>
      </c>
      <c r="J996" s="10" t="s">
        <v>4076</v>
      </c>
      <c r="K996" t="s">
        <v>1121</v>
      </c>
    </row>
    <row r="997" spans="1:11" x14ac:dyDescent="0.25">
      <c r="A997">
        <v>45</v>
      </c>
      <c r="B997" s="10" t="s">
        <v>2565</v>
      </c>
      <c r="C997">
        <v>96</v>
      </c>
      <c r="D997">
        <v>-5</v>
      </c>
      <c r="E997">
        <f t="shared" si="30"/>
        <v>165</v>
      </c>
      <c r="F997" s="10" t="str">
        <f t="shared" si="31"/>
        <v>'01:07:00'</v>
      </c>
      <c r="I997" t="s">
        <v>1120</v>
      </c>
      <c r="J997" s="10" t="s">
        <v>4077</v>
      </c>
      <c r="K997" t="s">
        <v>1121</v>
      </c>
    </row>
    <row r="998" spans="1:11" x14ac:dyDescent="0.25">
      <c r="A998">
        <v>45</v>
      </c>
      <c r="B998" s="10" t="s">
        <v>2566</v>
      </c>
      <c r="C998">
        <v>89</v>
      </c>
      <c r="D998">
        <v>-7</v>
      </c>
      <c r="E998">
        <f t="shared" si="30"/>
        <v>165</v>
      </c>
      <c r="F998" s="10" t="str">
        <f t="shared" si="31"/>
        <v>'01:07:00'</v>
      </c>
      <c r="I998" t="s">
        <v>1120</v>
      </c>
      <c r="J998" s="10" t="s">
        <v>4078</v>
      </c>
      <c r="K998" t="s">
        <v>1121</v>
      </c>
    </row>
    <row r="999" spans="1:11" x14ac:dyDescent="0.25">
      <c r="A999">
        <v>45</v>
      </c>
      <c r="B999" s="10" t="s">
        <v>2567</v>
      </c>
      <c r="C999">
        <v>137</v>
      </c>
      <c r="D999">
        <v>48</v>
      </c>
      <c r="E999">
        <f t="shared" si="30"/>
        <v>165</v>
      </c>
      <c r="F999" s="10" t="str">
        <f t="shared" si="31"/>
        <v>'01:07:00'</v>
      </c>
      <c r="I999" t="s">
        <v>1120</v>
      </c>
      <c r="J999" s="10" t="s">
        <v>4079</v>
      </c>
      <c r="K999" t="s">
        <v>1121</v>
      </c>
    </row>
    <row r="1000" spans="1:11" x14ac:dyDescent="0.25">
      <c r="A1000">
        <v>45</v>
      </c>
      <c r="B1000" s="10" t="s">
        <v>2568</v>
      </c>
      <c r="C1000">
        <v>88</v>
      </c>
      <c r="D1000">
        <v>-49</v>
      </c>
      <c r="E1000">
        <f t="shared" si="30"/>
        <v>165</v>
      </c>
      <c r="F1000" s="10" t="str">
        <f t="shared" si="31"/>
        <v>'01:07:00'</v>
      </c>
      <c r="I1000" t="s">
        <v>1120</v>
      </c>
      <c r="J1000" s="10" t="s">
        <v>4080</v>
      </c>
      <c r="K1000" t="s">
        <v>1121</v>
      </c>
    </row>
    <row r="1001" spans="1:11" x14ac:dyDescent="0.25">
      <c r="A1001">
        <v>45</v>
      </c>
      <c r="B1001" s="10" t="s">
        <v>2569</v>
      </c>
      <c r="C1001">
        <v>126</v>
      </c>
      <c r="D1001">
        <v>38</v>
      </c>
      <c r="E1001">
        <f t="shared" si="30"/>
        <v>165</v>
      </c>
      <c r="F1001" s="10" t="str">
        <f t="shared" si="31"/>
        <v>'01:07:00'</v>
      </c>
      <c r="I1001" t="s">
        <v>1120</v>
      </c>
      <c r="J1001" s="10" t="s">
        <v>4081</v>
      </c>
      <c r="K1001" t="s">
        <v>1121</v>
      </c>
    </row>
    <row r="1002" spans="1:11" x14ac:dyDescent="0.25">
      <c r="A1002">
        <v>45</v>
      </c>
      <c r="B1002" s="10" t="s">
        <v>2570</v>
      </c>
      <c r="C1002">
        <v>110</v>
      </c>
      <c r="D1002">
        <v>-16</v>
      </c>
      <c r="E1002">
        <f t="shared" si="30"/>
        <v>165</v>
      </c>
      <c r="F1002" s="10" t="str">
        <f t="shared" si="31"/>
        <v>'01:07:00'</v>
      </c>
      <c r="I1002" t="s">
        <v>1120</v>
      </c>
      <c r="J1002" s="10" t="s">
        <v>4082</v>
      </c>
      <c r="K1002" t="s">
        <v>1121</v>
      </c>
    </row>
    <row r="1003" spans="1:11" x14ac:dyDescent="0.25">
      <c r="A1003">
        <v>45</v>
      </c>
      <c r="B1003" s="10" t="s">
        <v>2571</v>
      </c>
      <c r="C1003">
        <v>120</v>
      </c>
      <c r="D1003">
        <v>10</v>
      </c>
      <c r="E1003">
        <f t="shared" si="30"/>
        <v>165</v>
      </c>
      <c r="F1003" s="10" t="str">
        <f t="shared" si="31"/>
        <v>'01:07:00'</v>
      </c>
      <c r="I1003" t="s">
        <v>1120</v>
      </c>
      <c r="J1003" s="10" t="s">
        <v>4083</v>
      </c>
      <c r="K1003" t="s">
        <v>1121</v>
      </c>
    </row>
    <row r="1004" spans="1:11" x14ac:dyDescent="0.25">
      <c r="A1004">
        <v>45</v>
      </c>
      <c r="B1004" s="10" t="s">
        <v>2572</v>
      </c>
      <c r="C1004">
        <v>90</v>
      </c>
      <c r="D1004">
        <v>-30</v>
      </c>
      <c r="E1004">
        <f t="shared" si="30"/>
        <v>165</v>
      </c>
      <c r="F1004" s="10" t="str">
        <f t="shared" si="31"/>
        <v>'01:07:00'</v>
      </c>
      <c r="I1004" t="s">
        <v>1120</v>
      </c>
      <c r="J1004" s="10" t="s">
        <v>4084</v>
      </c>
      <c r="K1004" t="s">
        <v>1121</v>
      </c>
    </row>
    <row r="1005" spans="1:11" x14ac:dyDescent="0.25">
      <c r="A1005">
        <v>45</v>
      </c>
      <c r="B1005" s="10" t="s">
        <v>2573</v>
      </c>
      <c r="C1005">
        <v>52</v>
      </c>
      <c r="D1005">
        <v>-38</v>
      </c>
      <c r="E1005">
        <f t="shared" si="30"/>
        <v>165</v>
      </c>
      <c r="F1005" s="10" t="str">
        <f t="shared" si="31"/>
        <v>'01:07:00'</v>
      </c>
      <c r="I1005" t="s">
        <v>1120</v>
      </c>
      <c r="J1005" s="10" t="s">
        <v>4085</v>
      </c>
      <c r="K1005" t="s">
        <v>1121</v>
      </c>
    </row>
    <row r="1006" spans="1:11" x14ac:dyDescent="0.25">
      <c r="A1006">
        <v>45</v>
      </c>
      <c r="B1006" s="10" t="s">
        <v>2574</v>
      </c>
      <c r="C1006">
        <v>20</v>
      </c>
      <c r="D1006">
        <v>-32</v>
      </c>
      <c r="E1006">
        <f t="shared" si="30"/>
        <v>165</v>
      </c>
      <c r="F1006" s="10" t="str">
        <f t="shared" si="31"/>
        <v>'01:07:00'</v>
      </c>
      <c r="I1006" t="s">
        <v>1120</v>
      </c>
      <c r="J1006" s="10" t="s">
        <v>4086</v>
      </c>
      <c r="K1006" t="s">
        <v>1121</v>
      </c>
    </row>
    <row r="1007" spans="1:11" x14ac:dyDescent="0.25">
      <c r="A1007">
        <v>46</v>
      </c>
      <c r="B1007" s="10" t="s">
        <v>2575</v>
      </c>
      <c r="C1007">
        <v>11</v>
      </c>
      <c r="D1007">
        <v>6</v>
      </c>
      <c r="E1007">
        <f t="shared" si="30"/>
        <v>11</v>
      </c>
      <c r="F1007" s="10" t="str">
        <f t="shared" si="31"/>
        <v>'06:31:00'</v>
      </c>
      <c r="I1007" t="s">
        <v>1120</v>
      </c>
      <c r="J1007" s="10" t="s">
        <v>4087</v>
      </c>
      <c r="K1007" t="s">
        <v>1121</v>
      </c>
    </row>
    <row r="1008" spans="1:11" x14ac:dyDescent="0.25">
      <c r="A1008">
        <v>46</v>
      </c>
      <c r="B1008" s="10" t="s">
        <v>2576</v>
      </c>
      <c r="C1008">
        <v>0</v>
      </c>
      <c r="D1008">
        <v>-15</v>
      </c>
      <c r="E1008">
        <f t="shared" si="30"/>
        <v>11</v>
      </c>
      <c r="F1008" s="10" t="str">
        <f t="shared" si="31"/>
        <v>'06:31:00'</v>
      </c>
      <c r="I1008" t="s">
        <v>1120</v>
      </c>
      <c r="J1008" s="10" t="s">
        <v>4088</v>
      </c>
      <c r="K1008" t="s">
        <v>1121</v>
      </c>
    </row>
    <row r="1009" spans="1:11" x14ac:dyDescent="0.25">
      <c r="A1009">
        <v>46</v>
      </c>
      <c r="B1009" s="10" t="s">
        <v>2577</v>
      </c>
      <c r="C1009">
        <v>0</v>
      </c>
      <c r="D1009">
        <v>-43</v>
      </c>
      <c r="E1009">
        <f t="shared" si="30"/>
        <v>11</v>
      </c>
      <c r="F1009" s="10" t="str">
        <f t="shared" si="31"/>
        <v>'06:31:00'</v>
      </c>
      <c r="I1009" t="s">
        <v>1120</v>
      </c>
      <c r="J1009" s="10" t="s">
        <v>4089</v>
      </c>
      <c r="K1009" t="s">
        <v>1121</v>
      </c>
    </row>
    <row r="1010" spans="1:11" x14ac:dyDescent="0.25">
      <c r="A1010">
        <v>46</v>
      </c>
      <c r="B1010" s="10" t="s">
        <v>2578</v>
      </c>
      <c r="C1010">
        <v>50</v>
      </c>
      <c r="D1010">
        <v>50</v>
      </c>
      <c r="E1010">
        <f t="shared" si="30"/>
        <v>50</v>
      </c>
      <c r="F1010" s="10" t="str">
        <f t="shared" si="31"/>
        <v>'06:46:00'</v>
      </c>
      <c r="I1010" t="s">
        <v>1120</v>
      </c>
      <c r="J1010" s="10" t="s">
        <v>4090</v>
      </c>
      <c r="K1010" t="s">
        <v>1121</v>
      </c>
    </row>
    <row r="1011" spans="1:11" x14ac:dyDescent="0.25">
      <c r="A1011">
        <v>46</v>
      </c>
      <c r="B1011" s="10" t="s">
        <v>2579</v>
      </c>
      <c r="C1011">
        <v>81</v>
      </c>
      <c r="D1011">
        <v>31</v>
      </c>
      <c r="E1011">
        <f t="shared" si="30"/>
        <v>81</v>
      </c>
      <c r="F1011" s="10" t="str">
        <f t="shared" si="31"/>
        <v>'06:51:00'</v>
      </c>
      <c r="I1011" t="s">
        <v>1120</v>
      </c>
      <c r="J1011" s="10" t="s">
        <v>4091</v>
      </c>
      <c r="K1011" t="s">
        <v>1121</v>
      </c>
    </row>
    <row r="1012" spans="1:11" x14ac:dyDescent="0.25">
      <c r="A1012">
        <v>46</v>
      </c>
      <c r="B1012" s="10" t="s">
        <v>2580</v>
      </c>
      <c r="C1012">
        <v>120</v>
      </c>
      <c r="D1012">
        <v>39</v>
      </c>
      <c r="E1012">
        <f t="shared" si="30"/>
        <v>120</v>
      </c>
      <c r="F1012" s="10" t="str">
        <f t="shared" si="31"/>
        <v>'06:56:00'</v>
      </c>
      <c r="I1012" t="s">
        <v>1120</v>
      </c>
      <c r="J1012" s="10" t="s">
        <v>4092</v>
      </c>
      <c r="K1012" t="s">
        <v>1121</v>
      </c>
    </row>
    <row r="1013" spans="1:11" x14ac:dyDescent="0.25">
      <c r="A1013">
        <v>46</v>
      </c>
      <c r="B1013" s="10" t="s">
        <v>2581</v>
      </c>
      <c r="C1013">
        <v>103</v>
      </c>
      <c r="D1013">
        <v>-17</v>
      </c>
      <c r="E1013">
        <f t="shared" si="30"/>
        <v>120</v>
      </c>
      <c r="F1013" s="10" t="str">
        <f t="shared" si="31"/>
        <v>'06:56:00'</v>
      </c>
      <c r="I1013" t="s">
        <v>1120</v>
      </c>
      <c r="J1013" s="10" t="s">
        <v>4093</v>
      </c>
      <c r="K1013" t="s">
        <v>1121</v>
      </c>
    </row>
    <row r="1014" spans="1:11" x14ac:dyDescent="0.25">
      <c r="A1014">
        <v>46</v>
      </c>
      <c r="B1014" s="10" t="s">
        <v>2582</v>
      </c>
      <c r="C1014">
        <v>110</v>
      </c>
      <c r="D1014">
        <v>7</v>
      </c>
      <c r="E1014">
        <f t="shared" si="30"/>
        <v>120</v>
      </c>
      <c r="F1014" s="10" t="str">
        <f t="shared" si="31"/>
        <v>'06:56:00'</v>
      </c>
      <c r="I1014" t="s">
        <v>1120</v>
      </c>
      <c r="J1014" s="10" t="s">
        <v>4094</v>
      </c>
      <c r="K1014" t="s">
        <v>1121</v>
      </c>
    </row>
    <row r="1015" spans="1:11" x14ac:dyDescent="0.25">
      <c r="A1015">
        <v>46</v>
      </c>
      <c r="B1015" s="10" t="s">
        <v>2583</v>
      </c>
      <c r="C1015">
        <v>154</v>
      </c>
      <c r="D1015">
        <v>44</v>
      </c>
      <c r="E1015">
        <f t="shared" si="30"/>
        <v>154</v>
      </c>
      <c r="F1015" s="10" t="str">
        <f t="shared" si="31"/>
        <v>'07:11:00'</v>
      </c>
      <c r="I1015" t="s">
        <v>1120</v>
      </c>
      <c r="J1015" s="10" t="s">
        <v>4095</v>
      </c>
      <c r="K1015" t="s">
        <v>1121</v>
      </c>
    </row>
    <row r="1016" spans="1:11" x14ac:dyDescent="0.25">
      <c r="A1016">
        <v>46</v>
      </c>
      <c r="B1016" s="10" t="s">
        <v>2584</v>
      </c>
      <c r="C1016">
        <v>121</v>
      </c>
      <c r="D1016">
        <v>-33</v>
      </c>
      <c r="E1016">
        <f t="shared" si="30"/>
        <v>154</v>
      </c>
      <c r="F1016" s="10" t="str">
        <f t="shared" si="31"/>
        <v>'07:11:00'</v>
      </c>
      <c r="I1016" t="s">
        <v>1120</v>
      </c>
      <c r="J1016" s="10" t="s">
        <v>4096</v>
      </c>
      <c r="K1016" t="s">
        <v>1121</v>
      </c>
    </row>
    <row r="1017" spans="1:11" x14ac:dyDescent="0.25">
      <c r="A1017">
        <v>46</v>
      </c>
      <c r="B1017" s="10" t="s">
        <v>2585</v>
      </c>
      <c r="C1017">
        <v>123</v>
      </c>
      <c r="D1017">
        <v>2</v>
      </c>
      <c r="E1017">
        <f t="shared" si="30"/>
        <v>154</v>
      </c>
      <c r="F1017" s="10" t="str">
        <f t="shared" si="31"/>
        <v>'07:11:00'</v>
      </c>
      <c r="I1017" t="s">
        <v>1120</v>
      </c>
      <c r="J1017" s="10" t="s">
        <v>4097</v>
      </c>
      <c r="K1017" t="s">
        <v>1121</v>
      </c>
    </row>
    <row r="1018" spans="1:11" x14ac:dyDescent="0.25">
      <c r="A1018">
        <v>46</v>
      </c>
      <c r="B1018" s="10" t="s">
        <v>2586</v>
      </c>
      <c r="C1018">
        <v>166</v>
      </c>
      <c r="D1018">
        <v>43</v>
      </c>
      <c r="E1018">
        <f t="shared" si="30"/>
        <v>166</v>
      </c>
      <c r="F1018" s="10" t="str">
        <f t="shared" si="31"/>
        <v>'07:26:00'</v>
      </c>
      <c r="I1018" t="s">
        <v>1120</v>
      </c>
      <c r="J1018" s="10" t="s">
        <v>4098</v>
      </c>
      <c r="K1018" t="s">
        <v>1121</v>
      </c>
    </row>
    <row r="1019" spans="1:11" x14ac:dyDescent="0.25">
      <c r="A1019">
        <v>46</v>
      </c>
      <c r="B1019" s="10" t="s">
        <v>2587</v>
      </c>
      <c r="C1019">
        <v>216</v>
      </c>
      <c r="D1019">
        <v>50</v>
      </c>
      <c r="E1019">
        <f t="shared" si="30"/>
        <v>216</v>
      </c>
      <c r="F1019" s="10" t="str">
        <f t="shared" si="31"/>
        <v>'07:31:00'</v>
      </c>
      <c r="I1019" t="s">
        <v>1120</v>
      </c>
      <c r="J1019" s="10" t="s">
        <v>4099</v>
      </c>
      <c r="K1019" t="s">
        <v>1121</v>
      </c>
    </row>
    <row r="1020" spans="1:11" x14ac:dyDescent="0.25">
      <c r="A1020">
        <v>46</v>
      </c>
      <c r="B1020" s="10" t="s">
        <v>2588</v>
      </c>
      <c r="C1020">
        <v>179</v>
      </c>
      <c r="D1020">
        <v>-37</v>
      </c>
      <c r="E1020">
        <f t="shared" si="30"/>
        <v>216</v>
      </c>
      <c r="F1020" s="10" t="str">
        <f t="shared" si="31"/>
        <v>'07:31:00'</v>
      </c>
      <c r="I1020" t="s">
        <v>1120</v>
      </c>
      <c r="J1020" s="10" t="s">
        <v>4100</v>
      </c>
      <c r="K1020" t="s">
        <v>1121</v>
      </c>
    </row>
    <row r="1021" spans="1:11" x14ac:dyDescent="0.25">
      <c r="A1021">
        <v>46</v>
      </c>
      <c r="B1021" s="10" t="s">
        <v>2589</v>
      </c>
      <c r="C1021">
        <v>162</v>
      </c>
      <c r="D1021">
        <v>-17</v>
      </c>
      <c r="E1021">
        <f t="shared" si="30"/>
        <v>216</v>
      </c>
      <c r="F1021" s="10" t="str">
        <f t="shared" si="31"/>
        <v>'07:31:00'</v>
      </c>
      <c r="I1021" t="s">
        <v>1120</v>
      </c>
      <c r="J1021" s="10" t="s">
        <v>4101</v>
      </c>
      <c r="K1021" t="s">
        <v>1121</v>
      </c>
    </row>
    <row r="1022" spans="1:11" x14ac:dyDescent="0.25">
      <c r="A1022">
        <v>46</v>
      </c>
      <c r="B1022" s="10" t="s">
        <v>2590</v>
      </c>
      <c r="C1022">
        <v>180</v>
      </c>
      <c r="D1022">
        <v>18</v>
      </c>
      <c r="E1022">
        <f t="shared" si="30"/>
        <v>216</v>
      </c>
      <c r="F1022" s="10" t="str">
        <f t="shared" si="31"/>
        <v>'07:31:00'</v>
      </c>
      <c r="I1022" t="s">
        <v>1120</v>
      </c>
      <c r="J1022" s="10" t="s">
        <v>4102</v>
      </c>
      <c r="K1022" t="s">
        <v>1121</v>
      </c>
    </row>
    <row r="1023" spans="1:11" x14ac:dyDescent="0.25">
      <c r="A1023">
        <v>46</v>
      </c>
      <c r="B1023" s="10" t="s">
        <v>2591</v>
      </c>
      <c r="C1023">
        <v>148</v>
      </c>
      <c r="D1023">
        <v>-32</v>
      </c>
      <c r="E1023">
        <f t="shared" si="30"/>
        <v>216</v>
      </c>
      <c r="F1023" s="10" t="str">
        <f t="shared" si="31"/>
        <v>'07:31:00'</v>
      </c>
      <c r="I1023" t="s">
        <v>1120</v>
      </c>
      <c r="J1023" s="10" t="s">
        <v>4103</v>
      </c>
      <c r="K1023" t="s">
        <v>1121</v>
      </c>
    </row>
    <row r="1024" spans="1:11" x14ac:dyDescent="0.25">
      <c r="A1024">
        <v>46</v>
      </c>
      <c r="B1024" s="10" t="s">
        <v>2592</v>
      </c>
      <c r="C1024">
        <v>160</v>
      </c>
      <c r="D1024">
        <v>12</v>
      </c>
      <c r="E1024">
        <f t="shared" si="30"/>
        <v>216</v>
      </c>
      <c r="F1024" s="10" t="str">
        <f t="shared" si="31"/>
        <v>'07:31:00'</v>
      </c>
      <c r="I1024" t="s">
        <v>1120</v>
      </c>
      <c r="J1024" s="10" t="s">
        <v>4104</v>
      </c>
      <c r="K1024" t="s">
        <v>1121</v>
      </c>
    </row>
    <row r="1025" spans="1:11" x14ac:dyDescent="0.25">
      <c r="A1025">
        <v>46</v>
      </c>
      <c r="B1025" s="10" t="s">
        <v>2593</v>
      </c>
      <c r="C1025">
        <v>167</v>
      </c>
      <c r="D1025">
        <v>7</v>
      </c>
      <c r="E1025">
        <f t="shared" si="30"/>
        <v>216</v>
      </c>
      <c r="F1025" s="10" t="str">
        <f t="shared" si="31"/>
        <v>'07:31:00'</v>
      </c>
      <c r="I1025" t="s">
        <v>1120</v>
      </c>
      <c r="J1025" s="10" t="s">
        <v>4105</v>
      </c>
      <c r="K1025" t="s">
        <v>1121</v>
      </c>
    </row>
    <row r="1026" spans="1:11" x14ac:dyDescent="0.25">
      <c r="A1026">
        <v>46</v>
      </c>
      <c r="B1026" s="10" t="s">
        <v>2594</v>
      </c>
      <c r="C1026">
        <v>124</v>
      </c>
      <c r="D1026">
        <v>-43</v>
      </c>
      <c r="E1026">
        <f t="shared" si="30"/>
        <v>216</v>
      </c>
      <c r="F1026" s="10" t="str">
        <f t="shared" si="31"/>
        <v>'07:31:00'</v>
      </c>
      <c r="I1026" t="s">
        <v>1120</v>
      </c>
      <c r="J1026" s="10" t="s">
        <v>4106</v>
      </c>
      <c r="K1026" t="s">
        <v>1121</v>
      </c>
    </row>
    <row r="1027" spans="1:11" x14ac:dyDescent="0.25">
      <c r="A1027">
        <v>46</v>
      </c>
      <c r="B1027" s="10" t="s">
        <v>2595</v>
      </c>
      <c r="C1027">
        <v>90</v>
      </c>
      <c r="D1027">
        <v>-34</v>
      </c>
      <c r="E1027">
        <f t="shared" si="30"/>
        <v>216</v>
      </c>
      <c r="F1027" s="10" t="str">
        <f t="shared" si="31"/>
        <v>'07:31:00'</v>
      </c>
      <c r="I1027" t="s">
        <v>1120</v>
      </c>
      <c r="J1027" s="10" t="s">
        <v>4107</v>
      </c>
      <c r="K1027" t="s">
        <v>1121</v>
      </c>
    </row>
    <row r="1028" spans="1:11" x14ac:dyDescent="0.25">
      <c r="A1028">
        <v>46</v>
      </c>
      <c r="B1028" s="10" t="s">
        <v>2596</v>
      </c>
      <c r="C1028">
        <v>99</v>
      </c>
      <c r="D1028">
        <v>9</v>
      </c>
      <c r="E1028">
        <f t="shared" ref="E1028:E1091" si="32">IF(A1028=A1027,MAX(C1028,E1027),C1028)</f>
        <v>216</v>
      </c>
      <c r="F1028" s="10" t="str">
        <f t="shared" ref="F1028:F1091" si="33">IF(C1028=E1028,B1028,F1027)</f>
        <v>'07:31:00'</v>
      </c>
      <c r="I1028" t="s">
        <v>1120</v>
      </c>
      <c r="J1028" s="10" t="s">
        <v>4108</v>
      </c>
      <c r="K1028" t="s">
        <v>1121</v>
      </c>
    </row>
    <row r="1029" spans="1:11" x14ac:dyDescent="0.25">
      <c r="A1029">
        <v>46</v>
      </c>
      <c r="B1029" s="10" t="s">
        <v>2597</v>
      </c>
      <c r="C1029">
        <v>51</v>
      </c>
      <c r="D1029">
        <v>-48</v>
      </c>
      <c r="E1029">
        <f t="shared" si="32"/>
        <v>216</v>
      </c>
      <c r="F1029" s="10" t="str">
        <f t="shared" si="33"/>
        <v>'07:31:00'</v>
      </c>
      <c r="I1029" t="s">
        <v>1120</v>
      </c>
      <c r="J1029" s="10" t="s">
        <v>4109</v>
      </c>
      <c r="K1029" t="s">
        <v>1121</v>
      </c>
    </row>
    <row r="1030" spans="1:11" x14ac:dyDescent="0.25">
      <c r="A1030">
        <v>46</v>
      </c>
      <c r="B1030" s="10" t="s">
        <v>2598</v>
      </c>
      <c r="C1030">
        <v>37</v>
      </c>
      <c r="D1030">
        <v>-14</v>
      </c>
      <c r="E1030">
        <f t="shared" si="32"/>
        <v>216</v>
      </c>
      <c r="F1030" s="10" t="str">
        <f t="shared" si="33"/>
        <v>'07:31:00'</v>
      </c>
      <c r="I1030" t="s">
        <v>1120</v>
      </c>
      <c r="J1030" s="10" t="s">
        <v>4110</v>
      </c>
      <c r="K1030" t="s">
        <v>1121</v>
      </c>
    </row>
    <row r="1031" spans="1:11" x14ac:dyDescent="0.25">
      <c r="A1031">
        <v>46</v>
      </c>
      <c r="B1031" s="10" t="s">
        <v>2599</v>
      </c>
      <c r="C1031">
        <v>0</v>
      </c>
      <c r="D1031">
        <v>-50</v>
      </c>
      <c r="E1031">
        <f t="shared" si="32"/>
        <v>216</v>
      </c>
      <c r="F1031" s="10" t="str">
        <f t="shared" si="33"/>
        <v>'07:31:00'</v>
      </c>
      <c r="I1031" t="s">
        <v>1120</v>
      </c>
      <c r="J1031" s="10" t="s">
        <v>4111</v>
      </c>
      <c r="K1031" t="s">
        <v>1121</v>
      </c>
    </row>
    <row r="1032" spans="1:11" x14ac:dyDescent="0.25">
      <c r="A1032">
        <v>47</v>
      </c>
      <c r="B1032" s="10" t="s">
        <v>2600</v>
      </c>
      <c r="C1032">
        <v>17</v>
      </c>
      <c r="D1032">
        <v>-38</v>
      </c>
      <c r="E1032">
        <f t="shared" si="32"/>
        <v>17</v>
      </c>
      <c r="F1032" s="10" t="str">
        <f t="shared" si="33"/>
        <v>'19:17:00'</v>
      </c>
      <c r="I1032" t="s">
        <v>1120</v>
      </c>
      <c r="J1032" s="10" t="s">
        <v>4112</v>
      </c>
      <c r="K1032" t="s">
        <v>1121</v>
      </c>
    </row>
    <row r="1033" spans="1:11" x14ac:dyDescent="0.25">
      <c r="A1033">
        <v>47</v>
      </c>
      <c r="B1033" s="10" t="s">
        <v>2601</v>
      </c>
      <c r="C1033">
        <v>62</v>
      </c>
      <c r="D1033">
        <v>45</v>
      </c>
      <c r="E1033">
        <f t="shared" si="32"/>
        <v>62</v>
      </c>
      <c r="F1033" s="10" t="str">
        <f t="shared" si="33"/>
        <v>'19:22:00'</v>
      </c>
      <c r="I1033" t="s">
        <v>1120</v>
      </c>
      <c r="J1033" s="10" t="s">
        <v>4113</v>
      </c>
      <c r="K1033" t="s">
        <v>1121</v>
      </c>
    </row>
    <row r="1034" spans="1:11" x14ac:dyDescent="0.25">
      <c r="A1034">
        <v>47</v>
      </c>
      <c r="B1034" s="10" t="s">
        <v>2602</v>
      </c>
      <c r="C1034">
        <v>14</v>
      </c>
      <c r="D1034">
        <v>-48</v>
      </c>
      <c r="E1034">
        <f t="shared" si="32"/>
        <v>62</v>
      </c>
      <c r="F1034" s="10" t="str">
        <f t="shared" si="33"/>
        <v>'19:22:00'</v>
      </c>
      <c r="I1034" t="s">
        <v>1120</v>
      </c>
      <c r="J1034" s="10" t="s">
        <v>4114</v>
      </c>
      <c r="K1034" t="s">
        <v>1121</v>
      </c>
    </row>
    <row r="1035" spans="1:11" x14ac:dyDescent="0.25">
      <c r="A1035">
        <v>47</v>
      </c>
      <c r="B1035" s="10" t="s">
        <v>2603</v>
      </c>
      <c r="C1035">
        <v>44</v>
      </c>
      <c r="D1035">
        <v>30</v>
      </c>
      <c r="E1035">
        <f t="shared" si="32"/>
        <v>62</v>
      </c>
      <c r="F1035" s="10" t="str">
        <f t="shared" si="33"/>
        <v>'19:22:00'</v>
      </c>
      <c r="I1035" t="s">
        <v>1120</v>
      </c>
      <c r="J1035" s="10" t="s">
        <v>4115</v>
      </c>
      <c r="K1035" t="s">
        <v>1121</v>
      </c>
    </row>
    <row r="1036" spans="1:11" x14ac:dyDescent="0.25">
      <c r="A1036">
        <v>47</v>
      </c>
      <c r="B1036" s="10" t="s">
        <v>2604</v>
      </c>
      <c r="C1036">
        <v>50</v>
      </c>
      <c r="D1036">
        <v>6</v>
      </c>
      <c r="E1036">
        <f t="shared" si="32"/>
        <v>62</v>
      </c>
      <c r="F1036" s="10" t="str">
        <f t="shared" si="33"/>
        <v>'19:22:00'</v>
      </c>
      <c r="I1036" t="s">
        <v>1120</v>
      </c>
      <c r="J1036" s="10" t="s">
        <v>4116</v>
      </c>
      <c r="K1036" t="s">
        <v>1121</v>
      </c>
    </row>
    <row r="1037" spans="1:11" x14ac:dyDescent="0.25">
      <c r="A1037">
        <v>47</v>
      </c>
      <c r="B1037" s="10" t="s">
        <v>2605</v>
      </c>
      <c r="C1037">
        <v>81</v>
      </c>
      <c r="D1037">
        <v>31</v>
      </c>
      <c r="E1037">
        <f t="shared" si="32"/>
        <v>81</v>
      </c>
      <c r="F1037" s="10" t="str">
        <f t="shared" si="33"/>
        <v>'19:42:00'</v>
      </c>
      <c r="I1037" t="s">
        <v>1120</v>
      </c>
      <c r="J1037" s="10" t="s">
        <v>4117</v>
      </c>
      <c r="K1037" t="s">
        <v>1121</v>
      </c>
    </row>
    <row r="1038" spans="1:11" x14ac:dyDescent="0.25">
      <c r="A1038">
        <v>47</v>
      </c>
      <c r="B1038" s="10" t="s">
        <v>2606</v>
      </c>
      <c r="C1038">
        <v>55</v>
      </c>
      <c r="D1038">
        <v>-26</v>
      </c>
      <c r="E1038">
        <f t="shared" si="32"/>
        <v>81</v>
      </c>
      <c r="F1038" s="10" t="str">
        <f t="shared" si="33"/>
        <v>'19:42:00'</v>
      </c>
      <c r="I1038" t="s">
        <v>1120</v>
      </c>
      <c r="J1038" s="10" t="s">
        <v>4118</v>
      </c>
      <c r="K1038" t="s">
        <v>1121</v>
      </c>
    </row>
    <row r="1039" spans="1:11" x14ac:dyDescent="0.25">
      <c r="A1039">
        <v>47</v>
      </c>
      <c r="B1039" s="10" t="s">
        <v>2607</v>
      </c>
      <c r="C1039">
        <v>58</v>
      </c>
      <c r="D1039">
        <v>3</v>
      </c>
      <c r="E1039">
        <f t="shared" si="32"/>
        <v>81</v>
      </c>
      <c r="F1039" s="10" t="str">
        <f t="shared" si="33"/>
        <v>'19:42:00'</v>
      </c>
      <c r="I1039" t="s">
        <v>1120</v>
      </c>
      <c r="J1039" s="10" t="s">
        <v>4119</v>
      </c>
      <c r="K1039" t="s">
        <v>1121</v>
      </c>
    </row>
    <row r="1040" spans="1:11" x14ac:dyDescent="0.25">
      <c r="A1040">
        <v>47</v>
      </c>
      <c r="B1040" s="10" t="s">
        <v>2608</v>
      </c>
      <c r="C1040">
        <v>87</v>
      </c>
      <c r="D1040">
        <v>29</v>
      </c>
      <c r="E1040">
        <f t="shared" si="32"/>
        <v>87</v>
      </c>
      <c r="F1040" s="10" t="str">
        <f t="shared" si="33"/>
        <v>'19:57:00'</v>
      </c>
      <c r="I1040" t="s">
        <v>1120</v>
      </c>
      <c r="J1040" s="10" t="s">
        <v>4120</v>
      </c>
      <c r="K1040" t="s">
        <v>1121</v>
      </c>
    </row>
    <row r="1041" spans="1:11" x14ac:dyDescent="0.25">
      <c r="A1041">
        <v>47</v>
      </c>
      <c r="B1041" s="10" t="s">
        <v>2609</v>
      </c>
      <c r="C1041">
        <v>121</v>
      </c>
      <c r="D1041">
        <v>34</v>
      </c>
      <c r="E1041">
        <f t="shared" si="32"/>
        <v>121</v>
      </c>
      <c r="F1041" s="10" t="str">
        <f t="shared" si="33"/>
        <v>'20:02:00'</v>
      </c>
      <c r="I1041" t="s">
        <v>1120</v>
      </c>
      <c r="J1041" s="10" t="s">
        <v>4121</v>
      </c>
      <c r="K1041" t="s">
        <v>1121</v>
      </c>
    </row>
    <row r="1042" spans="1:11" x14ac:dyDescent="0.25">
      <c r="A1042">
        <v>47</v>
      </c>
      <c r="B1042" s="10" t="s">
        <v>2610</v>
      </c>
      <c r="C1042">
        <v>96</v>
      </c>
      <c r="D1042">
        <v>-25</v>
      </c>
      <c r="E1042">
        <f t="shared" si="32"/>
        <v>121</v>
      </c>
      <c r="F1042" s="10" t="str">
        <f t="shared" si="33"/>
        <v>'20:02:00'</v>
      </c>
      <c r="I1042" t="s">
        <v>1120</v>
      </c>
      <c r="J1042" s="10" t="s">
        <v>4122</v>
      </c>
      <c r="K1042" t="s">
        <v>1121</v>
      </c>
    </row>
    <row r="1043" spans="1:11" x14ac:dyDescent="0.25">
      <c r="A1043">
        <v>47</v>
      </c>
      <c r="B1043" s="10" t="s">
        <v>2611</v>
      </c>
      <c r="C1043">
        <v>107</v>
      </c>
      <c r="D1043">
        <v>11</v>
      </c>
      <c r="E1043">
        <f t="shared" si="32"/>
        <v>121</v>
      </c>
      <c r="F1043" s="10" t="str">
        <f t="shared" si="33"/>
        <v>'20:02:00'</v>
      </c>
      <c r="I1043" t="s">
        <v>1120</v>
      </c>
      <c r="J1043" s="10" t="s">
        <v>4123</v>
      </c>
      <c r="K1043" t="s">
        <v>1121</v>
      </c>
    </row>
    <row r="1044" spans="1:11" x14ac:dyDescent="0.25">
      <c r="A1044">
        <v>47</v>
      </c>
      <c r="B1044" s="10" t="s">
        <v>2612</v>
      </c>
      <c r="C1044">
        <v>97</v>
      </c>
      <c r="D1044">
        <v>-10</v>
      </c>
      <c r="E1044">
        <f t="shared" si="32"/>
        <v>121</v>
      </c>
      <c r="F1044" s="10" t="str">
        <f t="shared" si="33"/>
        <v>'20:02:00'</v>
      </c>
      <c r="I1044" t="s">
        <v>1120</v>
      </c>
      <c r="J1044" s="10" t="s">
        <v>4124</v>
      </c>
      <c r="K1044" t="s">
        <v>1121</v>
      </c>
    </row>
    <row r="1045" spans="1:11" x14ac:dyDescent="0.25">
      <c r="A1045">
        <v>47</v>
      </c>
      <c r="B1045" s="10" t="s">
        <v>2613</v>
      </c>
      <c r="C1045">
        <v>78</v>
      </c>
      <c r="D1045">
        <v>-19</v>
      </c>
      <c r="E1045">
        <f t="shared" si="32"/>
        <v>121</v>
      </c>
      <c r="F1045" s="10" t="str">
        <f t="shared" si="33"/>
        <v>'20:02:00'</v>
      </c>
      <c r="I1045" t="s">
        <v>1120</v>
      </c>
      <c r="J1045" s="10" t="s">
        <v>4125</v>
      </c>
      <c r="K1045" t="s">
        <v>1121</v>
      </c>
    </row>
    <row r="1046" spans="1:11" x14ac:dyDescent="0.25">
      <c r="A1046">
        <v>47</v>
      </c>
      <c r="B1046" s="10" t="s">
        <v>2614</v>
      </c>
      <c r="C1046">
        <v>36</v>
      </c>
      <c r="D1046">
        <v>-42</v>
      </c>
      <c r="E1046">
        <f t="shared" si="32"/>
        <v>121</v>
      </c>
      <c r="F1046" s="10" t="str">
        <f t="shared" si="33"/>
        <v>'20:02:00'</v>
      </c>
      <c r="I1046" t="s">
        <v>1120</v>
      </c>
      <c r="J1046" s="10" t="s">
        <v>4126</v>
      </c>
      <c r="K1046" t="s">
        <v>1121</v>
      </c>
    </row>
    <row r="1047" spans="1:11" x14ac:dyDescent="0.25">
      <c r="A1047">
        <v>47</v>
      </c>
      <c r="B1047" s="10" t="s">
        <v>2615</v>
      </c>
      <c r="C1047">
        <v>81</v>
      </c>
      <c r="D1047">
        <v>45</v>
      </c>
      <c r="E1047">
        <f t="shared" si="32"/>
        <v>121</v>
      </c>
      <c r="F1047" s="10" t="str">
        <f t="shared" si="33"/>
        <v>'20:02:00'</v>
      </c>
      <c r="I1047" t="s">
        <v>1120</v>
      </c>
      <c r="J1047" s="10" t="s">
        <v>4127</v>
      </c>
      <c r="K1047" t="s">
        <v>1121</v>
      </c>
    </row>
    <row r="1048" spans="1:11" x14ac:dyDescent="0.25">
      <c r="A1048">
        <v>47</v>
      </c>
      <c r="B1048" s="10" t="s">
        <v>2616</v>
      </c>
      <c r="C1048">
        <v>89</v>
      </c>
      <c r="D1048">
        <v>8</v>
      </c>
      <c r="E1048">
        <f t="shared" si="32"/>
        <v>121</v>
      </c>
      <c r="F1048" s="10" t="str">
        <f t="shared" si="33"/>
        <v>'20:02:00'</v>
      </c>
      <c r="I1048" t="s">
        <v>1120</v>
      </c>
      <c r="J1048" s="10" t="s">
        <v>4128</v>
      </c>
      <c r="K1048" t="s">
        <v>1121</v>
      </c>
    </row>
    <row r="1049" spans="1:11" x14ac:dyDescent="0.25">
      <c r="A1049">
        <v>47</v>
      </c>
      <c r="B1049" s="10" t="s">
        <v>2617</v>
      </c>
      <c r="C1049">
        <v>52</v>
      </c>
      <c r="D1049">
        <v>-37</v>
      </c>
      <c r="E1049">
        <f t="shared" si="32"/>
        <v>121</v>
      </c>
      <c r="F1049" s="10" t="str">
        <f t="shared" si="33"/>
        <v>'20:02:00'</v>
      </c>
      <c r="I1049" t="s">
        <v>1120</v>
      </c>
      <c r="J1049" s="10" t="s">
        <v>4129</v>
      </c>
      <c r="K1049" t="s">
        <v>1121</v>
      </c>
    </row>
    <row r="1050" spans="1:11" x14ac:dyDescent="0.25">
      <c r="A1050">
        <v>47</v>
      </c>
      <c r="B1050" s="10" t="s">
        <v>2618</v>
      </c>
      <c r="C1050">
        <v>96</v>
      </c>
      <c r="D1050">
        <v>44</v>
      </c>
      <c r="E1050">
        <f t="shared" si="32"/>
        <v>121</v>
      </c>
      <c r="F1050" s="10" t="str">
        <f t="shared" si="33"/>
        <v>'20:02:00'</v>
      </c>
      <c r="I1050" t="s">
        <v>1120</v>
      </c>
      <c r="J1050" s="10" t="s">
        <v>4130</v>
      </c>
      <c r="K1050" t="s">
        <v>1121</v>
      </c>
    </row>
    <row r="1051" spans="1:11" x14ac:dyDescent="0.25">
      <c r="A1051">
        <v>47</v>
      </c>
      <c r="B1051" s="10" t="s">
        <v>2619</v>
      </c>
      <c r="C1051">
        <v>50</v>
      </c>
      <c r="D1051">
        <v>-46</v>
      </c>
      <c r="E1051">
        <f t="shared" si="32"/>
        <v>121</v>
      </c>
      <c r="F1051" s="10" t="str">
        <f t="shared" si="33"/>
        <v>'20:02:00'</v>
      </c>
      <c r="I1051" t="s">
        <v>1120</v>
      </c>
      <c r="J1051" s="10" t="s">
        <v>4131</v>
      </c>
      <c r="K1051" t="s">
        <v>1121</v>
      </c>
    </row>
    <row r="1052" spans="1:11" x14ac:dyDescent="0.25">
      <c r="A1052">
        <v>47</v>
      </c>
      <c r="B1052" s="10" t="s">
        <v>2620</v>
      </c>
      <c r="C1052">
        <v>44</v>
      </c>
      <c r="D1052">
        <v>-6</v>
      </c>
      <c r="E1052">
        <f t="shared" si="32"/>
        <v>121</v>
      </c>
      <c r="F1052" s="10" t="str">
        <f t="shared" si="33"/>
        <v>'20:02:00'</v>
      </c>
      <c r="I1052" t="s">
        <v>1120</v>
      </c>
      <c r="J1052" s="10" t="s">
        <v>4132</v>
      </c>
      <c r="K1052" t="s">
        <v>1121</v>
      </c>
    </row>
    <row r="1053" spans="1:11" x14ac:dyDescent="0.25">
      <c r="A1053">
        <v>47</v>
      </c>
      <c r="B1053" s="10" t="s">
        <v>2621</v>
      </c>
      <c r="C1053">
        <v>90</v>
      </c>
      <c r="D1053">
        <v>46</v>
      </c>
      <c r="E1053">
        <f t="shared" si="32"/>
        <v>121</v>
      </c>
      <c r="F1053" s="10" t="str">
        <f t="shared" si="33"/>
        <v>'20:02:00'</v>
      </c>
      <c r="I1053" t="s">
        <v>1120</v>
      </c>
      <c r="J1053" s="10" t="s">
        <v>4133</v>
      </c>
      <c r="K1053" t="s">
        <v>1121</v>
      </c>
    </row>
    <row r="1054" spans="1:11" x14ac:dyDescent="0.25">
      <c r="A1054">
        <v>47</v>
      </c>
      <c r="B1054" s="10" t="s">
        <v>2622</v>
      </c>
      <c r="C1054">
        <v>58</v>
      </c>
      <c r="D1054">
        <v>-32</v>
      </c>
      <c r="E1054">
        <f t="shared" si="32"/>
        <v>121</v>
      </c>
      <c r="F1054" s="10" t="str">
        <f t="shared" si="33"/>
        <v>'20:02:00'</v>
      </c>
      <c r="I1054" t="s">
        <v>1120</v>
      </c>
      <c r="J1054" s="10" t="s">
        <v>4134</v>
      </c>
      <c r="K1054" t="s">
        <v>1121</v>
      </c>
    </row>
    <row r="1055" spans="1:11" x14ac:dyDescent="0.25">
      <c r="A1055">
        <v>47</v>
      </c>
      <c r="B1055" s="10" t="s">
        <v>2623</v>
      </c>
      <c r="C1055">
        <v>72</v>
      </c>
      <c r="D1055">
        <v>14</v>
      </c>
      <c r="E1055">
        <f t="shared" si="32"/>
        <v>121</v>
      </c>
      <c r="F1055" s="10" t="str">
        <f t="shared" si="33"/>
        <v>'20:02:00'</v>
      </c>
      <c r="I1055" t="s">
        <v>1120</v>
      </c>
      <c r="J1055" s="10" t="s">
        <v>4135</v>
      </c>
      <c r="K1055" t="s">
        <v>1121</v>
      </c>
    </row>
    <row r="1056" spans="1:11" x14ac:dyDescent="0.25">
      <c r="A1056">
        <v>47</v>
      </c>
      <c r="B1056" s="10" t="s">
        <v>2624</v>
      </c>
      <c r="C1056">
        <v>115</v>
      </c>
      <c r="D1056">
        <v>43</v>
      </c>
      <c r="E1056">
        <f t="shared" si="32"/>
        <v>121</v>
      </c>
      <c r="F1056" s="10" t="str">
        <f t="shared" si="33"/>
        <v>'20:02:00'</v>
      </c>
      <c r="I1056" t="s">
        <v>1120</v>
      </c>
      <c r="J1056" s="10" t="s">
        <v>4136</v>
      </c>
      <c r="K1056" t="s">
        <v>1121</v>
      </c>
    </row>
    <row r="1057" spans="1:11" x14ac:dyDescent="0.25">
      <c r="A1057">
        <v>48</v>
      </c>
      <c r="B1057" s="10" t="s">
        <v>2129</v>
      </c>
      <c r="C1057">
        <v>48</v>
      </c>
      <c r="D1057">
        <v>21</v>
      </c>
      <c r="E1057">
        <f t="shared" si="32"/>
        <v>48</v>
      </c>
      <c r="F1057" s="10" t="str">
        <f t="shared" si="33"/>
        <v>'06:44:00'</v>
      </c>
      <c r="I1057" t="s">
        <v>1120</v>
      </c>
      <c r="J1057" s="10" t="s">
        <v>4137</v>
      </c>
      <c r="K1057" t="s">
        <v>1121</v>
      </c>
    </row>
    <row r="1058" spans="1:11" x14ac:dyDescent="0.25">
      <c r="A1058">
        <v>48</v>
      </c>
      <c r="B1058" s="10" t="s">
        <v>2130</v>
      </c>
      <c r="C1058">
        <v>91</v>
      </c>
      <c r="D1058">
        <v>43</v>
      </c>
      <c r="E1058">
        <f t="shared" si="32"/>
        <v>91</v>
      </c>
      <c r="F1058" s="10" t="str">
        <f t="shared" si="33"/>
        <v>'06:49:00'</v>
      </c>
      <c r="I1058" t="s">
        <v>1120</v>
      </c>
      <c r="J1058" s="10" t="s">
        <v>4138</v>
      </c>
      <c r="K1058" t="s">
        <v>1121</v>
      </c>
    </row>
    <row r="1059" spans="1:11" x14ac:dyDescent="0.25">
      <c r="A1059">
        <v>48</v>
      </c>
      <c r="B1059" s="10" t="s">
        <v>2131</v>
      </c>
      <c r="C1059">
        <v>56</v>
      </c>
      <c r="D1059">
        <v>-35</v>
      </c>
      <c r="E1059">
        <f t="shared" si="32"/>
        <v>91</v>
      </c>
      <c r="F1059" s="10" t="str">
        <f t="shared" si="33"/>
        <v>'06:49:00'</v>
      </c>
      <c r="I1059" t="s">
        <v>1120</v>
      </c>
      <c r="J1059" s="10" t="s">
        <v>4139</v>
      </c>
      <c r="K1059" t="s">
        <v>1121</v>
      </c>
    </row>
    <row r="1060" spans="1:11" x14ac:dyDescent="0.25">
      <c r="A1060">
        <v>48</v>
      </c>
      <c r="B1060" s="10" t="s">
        <v>2132</v>
      </c>
      <c r="C1060">
        <v>52</v>
      </c>
      <c r="D1060">
        <v>-4</v>
      </c>
      <c r="E1060">
        <f t="shared" si="32"/>
        <v>91</v>
      </c>
      <c r="F1060" s="10" t="str">
        <f t="shared" si="33"/>
        <v>'06:49:00'</v>
      </c>
      <c r="I1060" t="s">
        <v>1120</v>
      </c>
      <c r="J1060" s="10" t="s">
        <v>4140</v>
      </c>
      <c r="K1060" t="s">
        <v>1121</v>
      </c>
    </row>
    <row r="1061" spans="1:11" x14ac:dyDescent="0.25">
      <c r="A1061">
        <v>48</v>
      </c>
      <c r="B1061" s="10" t="s">
        <v>2133</v>
      </c>
      <c r="C1061">
        <v>15</v>
      </c>
      <c r="D1061">
        <v>-37</v>
      </c>
      <c r="E1061">
        <f t="shared" si="32"/>
        <v>91</v>
      </c>
      <c r="F1061" s="10" t="str">
        <f t="shared" si="33"/>
        <v>'06:49:00'</v>
      </c>
      <c r="I1061" t="s">
        <v>1120</v>
      </c>
      <c r="J1061" s="10" t="s">
        <v>4141</v>
      </c>
      <c r="K1061" t="s">
        <v>1121</v>
      </c>
    </row>
    <row r="1062" spans="1:11" x14ac:dyDescent="0.25">
      <c r="A1062">
        <v>48</v>
      </c>
      <c r="B1062" s="10" t="s">
        <v>2134</v>
      </c>
      <c r="C1062">
        <v>31</v>
      </c>
      <c r="D1062">
        <v>16</v>
      </c>
      <c r="E1062">
        <f t="shared" si="32"/>
        <v>91</v>
      </c>
      <c r="F1062" s="10" t="str">
        <f t="shared" si="33"/>
        <v>'06:49:00'</v>
      </c>
      <c r="I1062" t="s">
        <v>1120</v>
      </c>
      <c r="J1062" s="10" t="s">
        <v>4142</v>
      </c>
      <c r="K1062" t="s">
        <v>1121</v>
      </c>
    </row>
    <row r="1063" spans="1:11" x14ac:dyDescent="0.25">
      <c r="A1063">
        <v>48</v>
      </c>
      <c r="B1063" s="10" t="s">
        <v>2135</v>
      </c>
      <c r="C1063">
        <v>0</v>
      </c>
      <c r="D1063">
        <v>-39</v>
      </c>
      <c r="E1063">
        <f t="shared" si="32"/>
        <v>91</v>
      </c>
      <c r="F1063" s="10" t="str">
        <f t="shared" si="33"/>
        <v>'06:49:00'</v>
      </c>
      <c r="I1063" t="s">
        <v>1120</v>
      </c>
      <c r="J1063" s="10" t="s">
        <v>4143</v>
      </c>
      <c r="K1063" t="s">
        <v>1121</v>
      </c>
    </row>
    <row r="1064" spans="1:11" x14ac:dyDescent="0.25">
      <c r="A1064">
        <v>48</v>
      </c>
      <c r="B1064" s="10" t="s">
        <v>2136</v>
      </c>
      <c r="C1064">
        <v>28</v>
      </c>
      <c r="D1064">
        <v>28</v>
      </c>
      <c r="E1064">
        <f t="shared" si="32"/>
        <v>91</v>
      </c>
      <c r="F1064" s="10" t="str">
        <f t="shared" si="33"/>
        <v>'06:49:00'</v>
      </c>
      <c r="I1064" t="s">
        <v>1120</v>
      </c>
      <c r="J1064" s="10" t="s">
        <v>4144</v>
      </c>
      <c r="K1064" t="s">
        <v>1121</v>
      </c>
    </row>
    <row r="1065" spans="1:11" x14ac:dyDescent="0.25">
      <c r="A1065">
        <v>48</v>
      </c>
      <c r="B1065" s="10" t="s">
        <v>2137</v>
      </c>
      <c r="C1065">
        <v>2</v>
      </c>
      <c r="D1065">
        <v>-26</v>
      </c>
      <c r="E1065">
        <f t="shared" si="32"/>
        <v>91</v>
      </c>
      <c r="F1065" s="10" t="str">
        <f t="shared" si="33"/>
        <v>'06:49:00'</v>
      </c>
      <c r="I1065" t="s">
        <v>1120</v>
      </c>
      <c r="J1065" s="10" t="s">
        <v>4145</v>
      </c>
      <c r="K1065" t="s">
        <v>1121</v>
      </c>
    </row>
    <row r="1066" spans="1:11" x14ac:dyDescent="0.25">
      <c r="A1066">
        <v>48</v>
      </c>
      <c r="B1066" s="10" t="s">
        <v>2138</v>
      </c>
      <c r="C1066">
        <v>0</v>
      </c>
      <c r="D1066">
        <v>-15</v>
      </c>
      <c r="E1066">
        <f t="shared" si="32"/>
        <v>91</v>
      </c>
      <c r="F1066" s="10" t="str">
        <f t="shared" si="33"/>
        <v>'06:49:00'</v>
      </c>
      <c r="I1066" t="s">
        <v>1120</v>
      </c>
      <c r="J1066" s="10" t="s">
        <v>4146</v>
      </c>
      <c r="K1066" t="s">
        <v>1121</v>
      </c>
    </row>
    <row r="1067" spans="1:11" x14ac:dyDescent="0.25">
      <c r="A1067">
        <v>48</v>
      </c>
      <c r="B1067" s="10" t="s">
        <v>2139</v>
      </c>
      <c r="C1067">
        <v>31</v>
      </c>
      <c r="D1067">
        <v>31</v>
      </c>
      <c r="E1067">
        <f t="shared" si="32"/>
        <v>91</v>
      </c>
      <c r="F1067" s="10" t="str">
        <f t="shared" si="33"/>
        <v>'06:49:00'</v>
      </c>
      <c r="I1067" t="s">
        <v>1120</v>
      </c>
      <c r="J1067" s="10" t="s">
        <v>4147</v>
      </c>
      <c r="K1067" t="s">
        <v>1121</v>
      </c>
    </row>
    <row r="1068" spans="1:11" x14ac:dyDescent="0.25">
      <c r="A1068">
        <v>48</v>
      </c>
      <c r="B1068" s="10" t="s">
        <v>2140</v>
      </c>
      <c r="C1068">
        <v>11</v>
      </c>
      <c r="D1068">
        <v>-20</v>
      </c>
      <c r="E1068">
        <f t="shared" si="32"/>
        <v>91</v>
      </c>
      <c r="F1068" s="10" t="str">
        <f t="shared" si="33"/>
        <v>'06:49:00'</v>
      </c>
      <c r="I1068" t="s">
        <v>1120</v>
      </c>
      <c r="J1068" s="10" t="s">
        <v>4148</v>
      </c>
      <c r="K1068" t="s">
        <v>1121</v>
      </c>
    </row>
    <row r="1069" spans="1:11" x14ac:dyDescent="0.25">
      <c r="A1069">
        <v>48</v>
      </c>
      <c r="B1069" s="10" t="s">
        <v>2141</v>
      </c>
      <c r="C1069">
        <v>51</v>
      </c>
      <c r="D1069">
        <v>40</v>
      </c>
      <c r="E1069">
        <f t="shared" si="32"/>
        <v>91</v>
      </c>
      <c r="F1069" s="10" t="str">
        <f t="shared" si="33"/>
        <v>'06:49:00'</v>
      </c>
      <c r="I1069" t="s">
        <v>1120</v>
      </c>
      <c r="J1069" s="10" t="s">
        <v>4149</v>
      </c>
      <c r="K1069" t="s">
        <v>1121</v>
      </c>
    </row>
    <row r="1070" spans="1:11" x14ac:dyDescent="0.25">
      <c r="A1070">
        <v>48</v>
      </c>
      <c r="B1070" s="10" t="s">
        <v>2467</v>
      </c>
      <c r="C1070">
        <v>42</v>
      </c>
      <c r="D1070">
        <v>-9</v>
      </c>
      <c r="E1070">
        <f t="shared" si="32"/>
        <v>91</v>
      </c>
      <c r="F1070" s="10" t="str">
        <f t="shared" si="33"/>
        <v>'06:49:00'</v>
      </c>
      <c r="I1070" t="s">
        <v>1120</v>
      </c>
      <c r="J1070" s="10" t="s">
        <v>4150</v>
      </c>
      <c r="K1070" t="s">
        <v>1121</v>
      </c>
    </row>
    <row r="1071" spans="1:11" x14ac:dyDescent="0.25">
      <c r="A1071">
        <v>48</v>
      </c>
      <c r="B1071" s="10" t="s">
        <v>2468</v>
      </c>
      <c r="C1071">
        <v>24</v>
      </c>
      <c r="D1071">
        <v>-18</v>
      </c>
      <c r="E1071">
        <f t="shared" si="32"/>
        <v>91</v>
      </c>
      <c r="F1071" s="10" t="str">
        <f t="shared" si="33"/>
        <v>'06:49:00'</v>
      </c>
      <c r="I1071" t="s">
        <v>1120</v>
      </c>
      <c r="J1071" s="10" t="s">
        <v>4151</v>
      </c>
      <c r="K1071" t="s">
        <v>1121</v>
      </c>
    </row>
    <row r="1072" spans="1:11" x14ac:dyDescent="0.25">
      <c r="A1072">
        <v>48</v>
      </c>
      <c r="B1072" s="10" t="s">
        <v>2469</v>
      </c>
      <c r="C1072">
        <v>0</v>
      </c>
      <c r="D1072">
        <v>-40</v>
      </c>
      <c r="E1072">
        <f t="shared" si="32"/>
        <v>91</v>
      </c>
      <c r="F1072" s="10" t="str">
        <f t="shared" si="33"/>
        <v>'06:49:00'</v>
      </c>
      <c r="I1072" t="s">
        <v>1120</v>
      </c>
      <c r="J1072" s="10" t="s">
        <v>4152</v>
      </c>
      <c r="K1072" t="s">
        <v>1121</v>
      </c>
    </row>
    <row r="1073" spans="1:11" x14ac:dyDescent="0.25">
      <c r="A1073">
        <v>48</v>
      </c>
      <c r="B1073" s="10" t="s">
        <v>2470</v>
      </c>
      <c r="C1073">
        <v>0</v>
      </c>
      <c r="D1073">
        <v>-45</v>
      </c>
      <c r="E1073">
        <f t="shared" si="32"/>
        <v>91</v>
      </c>
      <c r="F1073" s="10" t="str">
        <f t="shared" si="33"/>
        <v>'06:49:00'</v>
      </c>
      <c r="I1073" t="s">
        <v>1120</v>
      </c>
      <c r="J1073" s="10" t="s">
        <v>4153</v>
      </c>
      <c r="K1073" t="s">
        <v>1121</v>
      </c>
    </row>
    <row r="1074" spans="1:11" x14ac:dyDescent="0.25">
      <c r="A1074">
        <v>48</v>
      </c>
      <c r="B1074" s="10" t="s">
        <v>2471</v>
      </c>
      <c r="C1074">
        <v>0</v>
      </c>
      <c r="D1074">
        <v>-25</v>
      </c>
      <c r="E1074">
        <f t="shared" si="32"/>
        <v>91</v>
      </c>
      <c r="F1074" s="10" t="str">
        <f t="shared" si="33"/>
        <v>'06:49:00'</v>
      </c>
      <c r="I1074" t="s">
        <v>1120</v>
      </c>
      <c r="J1074" s="10" t="s">
        <v>4154</v>
      </c>
      <c r="K1074" t="s">
        <v>1121</v>
      </c>
    </row>
    <row r="1075" spans="1:11" x14ac:dyDescent="0.25">
      <c r="A1075">
        <v>48</v>
      </c>
      <c r="B1075" s="10" t="s">
        <v>2472</v>
      </c>
      <c r="C1075">
        <v>20</v>
      </c>
      <c r="D1075">
        <v>20</v>
      </c>
      <c r="E1075">
        <f t="shared" si="32"/>
        <v>91</v>
      </c>
      <c r="F1075" s="10" t="str">
        <f t="shared" si="33"/>
        <v>'06:49:00'</v>
      </c>
      <c r="I1075" t="s">
        <v>1120</v>
      </c>
      <c r="J1075" s="10" t="s">
        <v>4155</v>
      </c>
      <c r="K1075" t="s">
        <v>1121</v>
      </c>
    </row>
    <row r="1076" spans="1:11" x14ac:dyDescent="0.25">
      <c r="A1076">
        <v>48</v>
      </c>
      <c r="B1076" s="10" t="s">
        <v>2473</v>
      </c>
      <c r="C1076">
        <v>34</v>
      </c>
      <c r="D1076">
        <v>14</v>
      </c>
      <c r="E1076">
        <f t="shared" si="32"/>
        <v>91</v>
      </c>
      <c r="F1076" s="10" t="str">
        <f t="shared" si="33"/>
        <v>'06:49:00'</v>
      </c>
      <c r="I1076" t="s">
        <v>1120</v>
      </c>
      <c r="J1076" s="10" t="s">
        <v>4156</v>
      </c>
      <c r="K1076" t="s">
        <v>1121</v>
      </c>
    </row>
    <row r="1077" spans="1:11" x14ac:dyDescent="0.25">
      <c r="A1077">
        <v>48</v>
      </c>
      <c r="B1077" s="10" t="s">
        <v>2474</v>
      </c>
      <c r="C1077">
        <v>47</v>
      </c>
      <c r="D1077">
        <v>13</v>
      </c>
      <c r="E1077">
        <f t="shared" si="32"/>
        <v>91</v>
      </c>
      <c r="F1077" s="10" t="str">
        <f t="shared" si="33"/>
        <v>'06:49:00'</v>
      </c>
      <c r="I1077" t="s">
        <v>1120</v>
      </c>
      <c r="J1077" s="10" t="s">
        <v>4157</v>
      </c>
      <c r="K1077" t="s">
        <v>1121</v>
      </c>
    </row>
    <row r="1078" spans="1:11" x14ac:dyDescent="0.25">
      <c r="A1078">
        <v>48</v>
      </c>
      <c r="B1078" s="10" t="s">
        <v>2475</v>
      </c>
      <c r="C1078">
        <v>52</v>
      </c>
      <c r="D1078">
        <v>5</v>
      </c>
      <c r="E1078">
        <f t="shared" si="32"/>
        <v>91</v>
      </c>
      <c r="F1078" s="10" t="str">
        <f t="shared" si="33"/>
        <v>'06:49:00'</v>
      </c>
      <c r="I1078" t="s">
        <v>1120</v>
      </c>
      <c r="J1078" s="10" t="s">
        <v>4158</v>
      </c>
      <c r="K1078" t="s">
        <v>1121</v>
      </c>
    </row>
    <row r="1079" spans="1:11" x14ac:dyDescent="0.25">
      <c r="A1079">
        <v>48</v>
      </c>
      <c r="B1079" s="10" t="s">
        <v>2476</v>
      </c>
      <c r="C1079">
        <v>54</v>
      </c>
      <c r="D1079">
        <v>2</v>
      </c>
      <c r="E1079">
        <f t="shared" si="32"/>
        <v>91</v>
      </c>
      <c r="F1079" s="10" t="str">
        <f t="shared" si="33"/>
        <v>'06:49:00'</v>
      </c>
      <c r="I1079" t="s">
        <v>1120</v>
      </c>
      <c r="J1079" s="10" t="s">
        <v>4159</v>
      </c>
      <c r="K1079" t="s">
        <v>1121</v>
      </c>
    </row>
    <row r="1080" spans="1:11" x14ac:dyDescent="0.25">
      <c r="A1080">
        <v>48</v>
      </c>
      <c r="B1080" s="10" t="s">
        <v>2477</v>
      </c>
      <c r="C1080">
        <v>64</v>
      </c>
      <c r="D1080">
        <v>10</v>
      </c>
      <c r="E1080">
        <f t="shared" si="32"/>
        <v>91</v>
      </c>
      <c r="F1080" s="10" t="str">
        <f t="shared" si="33"/>
        <v>'06:49:00'</v>
      </c>
      <c r="I1080" t="s">
        <v>1120</v>
      </c>
      <c r="J1080" s="10" t="s">
        <v>4160</v>
      </c>
      <c r="K1080" t="s">
        <v>1121</v>
      </c>
    </row>
    <row r="1081" spans="1:11" x14ac:dyDescent="0.25">
      <c r="A1081">
        <v>48</v>
      </c>
      <c r="B1081" s="10" t="s">
        <v>2478</v>
      </c>
      <c r="C1081">
        <v>92</v>
      </c>
      <c r="D1081">
        <v>28</v>
      </c>
      <c r="E1081">
        <f t="shared" si="32"/>
        <v>92</v>
      </c>
      <c r="F1081" s="10" t="str">
        <f t="shared" si="33"/>
        <v>'08:44:00'</v>
      </c>
      <c r="I1081" t="s">
        <v>1120</v>
      </c>
      <c r="J1081" s="10" t="s">
        <v>4161</v>
      </c>
      <c r="K1081" t="s">
        <v>1121</v>
      </c>
    </row>
    <row r="1082" spans="1:11" x14ac:dyDescent="0.25">
      <c r="A1082">
        <v>49</v>
      </c>
      <c r="B1082" s="10" t="s">
        <v>2198</v>
      </c>
      <c r="C1082">
        <v>83</v>
      </c>
      <c r="D1082">
        <v>4</v>
      </c>
      <c r="E1082">
        <f t="shared" si="32"/>
        <v>83</v>
      </c>
      <c r="F1082" s="10" t="str">
        <f t="shared" si="33"/>
        <v>'22:43:00'</v>
      </c>
      <c r="I1082" t="s">
        <v>1120</v>
      </c>
      <c r="J1082" s="10" t="s">
        <v>4162</v>
      </c>
      <c r="K1082" t="s">
        <v>1121</v>
      </c>
    </row>
    <row r="1083" spans="1:11" x14ac:dyDescent="0.25">
      <c r="A1083">
        <v>49</v>
      </c>
      <c r="B1083" s="10" t="s">
        <v>2199</v>
      </c>
      <c r="C1083">
        <v>77</v>
      </c>
      <c r="D1083">
        <v>-6</v>
      </c>
      <c r="E1083">
        <f t="shared" si="32"/>
        <v>83</v>
      </c>
      <c r="F1083" s="10" t="str">
        <f t="shared" si="33"/>
        <v>'22:43:00'</v>
      </c>
      <c r="I1083" t="s">
        <v>1120</v>
      </c>
      <c r="J1083" s="10" t="s">
        <v>4163</v>
      </c>
      <c r="K1083" t="s">
        <v>1121</v>
      </c>
    </row>
    <row r="1084" spans="1:11" x14ac:dyDescent="0.25">
      <c r="A1084">
        <v>49</v>
      </c>
      <c r="B1084" s="10" t="s">
        <v>2200</v>
      </c>
      <c r="C1084">
        <v>34</v>
      </c>
      <c r="D1084">
        <v>-43</v>
      </c>
      <c r="E1084">
        <f t="shared" si="32"/>
        <v>83</v>
      </c>
      <c r="F1084" s="10" t="str">
        <f t="shared" si="33"/>
        <v>'22:43:00'</v>
      </c>
      <c r="I1084" t="s">
        <v>1120</v>
      </c>
      <c r="J1084" s="10" t="s">
        <v>4164</v>
      </c>
      <c r="K1084" t="s">
        <v>1121</v>
      </c>
    </row>
    <row r="1085" spans="1:11" x14ac:dyDescent="0.25">
      <c r="A1085">
        <v>49</v>
      </c>
      <c r="B1085" s="10" t="s">
        <v>2201</v>
      </c>
      <c r="C1085">
        <v>58</v>
      </c>
      <c r="D1085">
        <v>24</v>
      </c>
      <c r="E1085">
        <f t="shared" si="32"/>
        <v>83</v>
      </c>
      <c r="F1085" s="10" t="str">
        <f t="shared" si="33"/>
        <v>'22:43:00'</v>
      </c>
      <c r="I1085" t="s">
        <v>1120</v>
      </c>
      <c r="J1085" s="10" t="s">
        <v>4165</v>
      </c>
      <c r="K1085" t="s">
        <v>1121</v>
      </c>
    </row>
    <row r="1086" spans="1:11" x14ac:dyDescent="0.25">
      <c r="A1086">
        <v>49</v>
      </c>
      <c r="B1086" s="10" t="s">
        <v>2104</v>
      </c>
      <c r="C1086">
        <v>31</v>
      </c>
      <c r="D1086">
        <v>-27</v>
      </c>
      <c r="E1086">
        <f t="shared" si="32"/>
        <v>83</v>
      </c>
      <c r="F1086" s="10" t="str">
        <f t="shared" si="33"/>
        <v>'22:43:00'</v>
      </c>
      <c r="I1086" t="s">
        <v>1120</v>
      </c>
      <c r="J1086" s="10" t="s">
        <v>4166</v>
      </c>
      <c r="K1086" t="s">
        <v>1121</v>
      </c>
    </row>
    <row r="1087" spans="1:11" x14ac:dyDescent="0.25">
      <c r="A1087">
        <v>49</v>
      </c>
      <c r="B1087" s="10" t="s">
        <v>2105</v>
      </c>
      <c r="C1087">
        <v>31</v>
      </c>
      <c r="D1087">
        <v>0</v>
      </c>
      <c r="E1087">
        <f t="shared" si="32"/>
        <v>83</v>
      </c>
      <c r="F1087" s="10" t="str">
        <f t="shared" si="33"/>
        <v>'22:43:00'</v>
      </c>
      <c r="I1087" t="s">
        <v>1120</v>
      </c>
      <c r="J1087" s="10" t="s">
        <v>4167</v>
      </c>
      <c r="K1087" t="s">
        <v>1121</v>
      </c>
    </row>
    <row r="1088" spans="1:11" x14ac:dyDescent="0.25">
      <c r="A1088">
        <v>49</v>
      </c>
      <c r="B1088" s="10" t="s">
        <v>2106</v>
      </c>
      <c r="C1088">
        <v>0</v>
      </c>
      <c r="D1088">
        <v>-32</v>
      </c>
      <c r="E1088">
        <f t="shared" si="32"/>
        <v>83</v>
      </c>
      <c r="F1088" s="10" t="str">
        <f t="shared" si="33"/>
        <v>'22:43:00'</v>
      </c>
      <c r="I1088" t="s">
        <v>1120</v>
      </c>
      <c r="J1088" s="10" t="s">
        <v>4168</v>
      </c>
      <c r="K1088" t="s">
        <v>1121</v>
      </c>
    </row>
    <row r="1089" spans="1:11" x14ac:dyDescent="0.25">
      <c r="A1089">
        <v>49</v>
      </c>
      <c r="B1089" s="10" t="s">
        <v>2107</v>
      </c>
      <c r="C1089">
        <v>0</v>
      </c>
      <c r="D1089">
        <v>-16</v>
      </c>
      <c r="E1089">
        <f t="shared" si="32"/>
        <v>83</v>
      </c>
      <c r="F1089" s="10" t="str">
        <f t="shared" si="33"/>
        <v>'22:43:00'</v>
      </c>
      <c r="I1089" t="s">
        <v>1120</v>
      </c>
      <c r="J1089" s="10" t="s">
        <v>4169</v>
      </c>
      <c r="K1089" t="s">
        <v>1121</v>
      </c>
    </row>
    <row r="1090" spans="1:11" x14ac:dyDescent="0.25">
      <c r="A1090">
        <v>49</v>
      </c>
      <c r="B1090" s="10" t="s">
        <v>2108</v>
      </c>
      <c r="C1090">
        <v>33</v>
      </c>
      <c r="D1090">
        <v>33</v>
      </c>
      <c r="E1090">
        <f t="shared" si="32"/>
        <v>83</v>
      </c>
      <c r="F1090" s="10" t="str">
        <f t="shared" si="33"/>
        <v>'22:43:00'</v>
      </c>
      <c r="I1090" t="s">
        <v>1120</v>
      </c>
      <c r="J1090" s="10" t="s">
        <v>4170</v>
      </c>
      <c r="K1090" t="s">
        <v>1121</v>
      </c>
    </row>
    <row r="1091" spans="1:11" x14ac:dyDescent="0.25">
      <c r="A1091">
        <v>49</v>
      </c>
      <c r="B1091" s="10" t="s">
        <v>2109</v>
      </c>
      <c r="C1091">
        <v>56</v>
      </c>
      <c r="D1091">
        <v>23</v>
      </c>
      <c r="E1091">
        <f t="shared" si="32"/>
        <v>83</v>
      </c>
      <c r="F1091" s="10" t="str">
        <f t="shared" si="33"/>
        <v>'22:43:00'</v>
      </c>
      <c r="I1091" t="s">
        <v>1120</v>
      </c>
      <c r="J1091" s="10" t="s">
        <v>4171</v>
      </c>
      <c r="K1091" t="s">
        <v>1121</v>
      </c>
    </row>
    <row r="1092" spans="1:11" x14ac:dyDescent="0.25">
      <c r="A1092">
        <v>49</v>
      </c>
      <c r="B1092" s="10" t="s">
        <v>2110</v>
      </c>
      <c r="C1092">
        <v>90</v>
      </c>
      <c r="D1092">
        <v>34</v>
      </c>
      <c r="E1092">
        <f t="shared" ref="E1092:E1155" si="34">IF(A1092=A1091,MAX(C1092,E1091),C1092)</f>
        <v>90</v>
      </c>
      <c r="F1092" s="10" t="str">
        <f t="shared" ref="F1092:F1155" si="35">IF(C1092=E1092,B1092,F1091)</f>
        <v>'23:33:00'</v>
      </c>
      <c r="I1092" t="s">
        <v>1120</v>
      </c>
      <c r="J1092" s="10" t="s">
        <v>4172</v>
      </c>
      <c r="K1092" t="s">
        <v>1121</v>
      </c>
    </row>
    <row r="1093" spans="1:11" x14ac:dyDescent="0.25">
      <c r="A1093">
        <v>49</v>
      </c>
      <c r="B1093" s="10" t="s">
        <v>2111</v>
      </c>
      <c r="C1093">
        <v>45</v>
      </c>
      <c r="D1093">
        <v>-45</v>
      </c>
      <c r="E1093">
        <f t="shared" si="34"/>
        <v>90</v>
      </c>
      <c r="F1093" s="10" t="str">
        <f t="shared" si="35"/>
        <v>'23:33:00'</v>
      </c>
      <c r="I1093" t="s">
        <v>1120</v>
      </c>
      <c r="J1093" s="10" t="s">
        <v>4173</v>
      </c>
      <c r="K1093" t="s">
        <v>1121</v>
      </c>
    </row>
    <row r="1094" spans="1:11" x14ac:dyDescent="0.25">
      <c r="A1094">
        <v>49</v>
      </c>
      <c r="B1094" s="10" t="s">
        <v>2112</v>
      </c>
      <c r="C1094">
        <v>12</v>
      </c>
      <c r="D1094">
        <v>-33</v>
      </c>
      <c r="E1094">
        <f t="shared" si="34"/>
        <v>90</v>
      </c>
      <c r="F1094" s="10" t="str">
        <f t="shared" si="35"/>
        <v>'23:33:00'</v>
      </c>
      <c r="I1094" t="s">
        <v>1120</v>
      </c>
      <c r="J1094" s="10" t="s">
        <v>4174</v>
      </c>
      <c r="K1094" t="s">
        <v>1121</v>
      </c>
    </row>
    <row r="1095" spans="1:11" x14ac:dyDescent="0.25">
      <c r="A1095">
        <v>49</v>
      </c>
      <c r="B1095" s="10" t="s">
        <v>2113</v>
      </c>
      <c r="C1095">
        <v>0</v>
      </c>
      <c r="D1095">
        <v>-47</v>
      </c>
      <c r="E1095">
        <f t="shared" si="34"/>
        <v>90</v>
      </c>
      <c r="F1095" s="10" t="str">
        <f t="shared" si="35"/>
        <v>'23:33:00'</v>
      </c>
      <c r="I1095" t="s">
        <v>1120</v>
      </c>
      <c r="J1095" s="10" t="s">
        <v>4175</v>
      </c>
      <c r="K1095" t="s">
        <v>1121</v>
      </c>
    </row>
    <row r="1096" spans="1:11" x14ac:dyDescent="0.25">
      <c r="A1096">
        <v>49</v>
      </c>
      <c r="B1096" s="10" t="s">
        <v>2114</v>
      </c>
      <c r="C1096">
        <v>0</v>
      </c>
      <c r="D1096">
        <v>-7</v>
      </c>
      <c r="E1096">
        <f t="shared" si="34"/>
        <v>90</v>
      </c>
      <c r="F1096" s="10" t="str">
        <f t="shared" si="35"/>
        <v>'23:33:00'</v>
      </c>
      <c r="I1096" t="s">
        <v>1120</v>
      </c>
      <c r="J1096" s="10" t="s">
        <v>4176</v>
      </c>
      <c r="K1096" t="s">
        <v>1121</v>
      </c>
    </row>
    <row r="1097" spans="1:11" x14ac:dyDescent="0.25">
      <c r="A1097">
        <v>49</v>
      </c>
      <c r="B1097" s="10" t="s">
        <v>2115</v>
      </c>
      <c r="C1097">
        <v>27</v>
      </c>
      <c r="D1097">
        <v>27</v>
      </c>
      <c r="E1097">
        <f t="shared" si="34"/>
        <v>90</v>
      </c>
      <c r="F1097" s="10" t="str">
        <f t="shared" si="35"/>
        <v>'23:33:00'</v>
      </c>
      <c r="I1097" t="s">
        <v>1120</v>
      </c>
      <c r="J1097" s="10" t="s">
        <v>4177</v>
      </c>
      <c r="K1097" t="s">
        <v>1121</v>
      </c>
    </row>
    <row r="1098" spans="1:11" x14ac:dyDescent="0.25">
      <c r="A1098">
        <v>49</v>
      </c>
      <c r="B1098" s="10" t="s">
        <v>2116</v>
      </c>
      <c r="C1098">
        <v>37</v>
      </c>
      <c r="D1098">
        <v>10</v>
      </c>
      <c r="E1098">
        <f t="shared" si="34"/>
        <v>90</v>
      </c>
      <c r="F1098" s="10" t="str">
        <f t="shared" si="35"/>
        <v>'23:33:00'</v>
      </c>
      <c r="I1098" t="s">
        <v>1120</v>
      </c>
      <c r="J1098" s="10" t="s">
        <v>4178</v>
      </c>
      <c r="K1098" t="s">
        <v>1121</v>
      </c>
    </row>
    <row r="1099" spans="1:11" x14ac:dyDescent="0.25">
      <c r="A1099">
        <v>49</v>
      </c>
      <c r="B1099" s="10" t="s">
        <v>2625</v>
      </c>
      <c r="C1099">
        <v>12</v>
      </c>
      <c r="D1099">
        <v>-25</v>
      </c>
      <c r="E1099">
        <f t="shared" si="34"/>
        <v>90</v>
      </c>
      <c r="F1099" s="10" t="str">
        <f t="shared" si="35"/>
        <v>'23:33:00'</v>
      </c>
      <c r="I1099" t="s">
        <v>1120</v>
      </c>
      <c r="J1099" s="10" t="s">
        <v>4179</v>
      </c>
      <c r="K1099" t="s">
        <v>1121</v>
      </c>
    </row>
    <row r="1100" spans="1:11" x14ac:dyDescent="0.25">
      <c r="A1100">
        <v>49</v>
      </c>
      <c r="B1100" s="10" t="s">
        <v>2626</v>
      </c>
      <c r="C1100">
        <v>0</v>
      </c>
      <c r="D1100">
        <v>-39</v>
      </c>
      <c r="E1100">
        <f t="shared" si="34"/>
        <v>90</v>
      </c>
      <c r="F1100" s="10" t="str">
        <f t="shared" si="35"/>
        <v>'23:33:00'</v>
      </c>
      <c r="I1100" t="s">
        <v>1120</v>
      </c>
      <c r="J1100" s="10" t="s">
        <v>4180</v>
      </c>
      <c r="K1100" t="s">
        <v>1121</v>
      </c>
    </row>
    <row r="1101" spans="1:11" x14ac:dyDescent="0.25">
      <c r="A1101">
        <v>49</v>
      </c>
      <c r="B1101" s="10" t="s">
        <v>2627</v>
      </c>
      <c r="C1101">
        <v>1</v>
      </c>
      <c r="D1101">
        <v>1</v>
      </c>
      <c r="E1101">
        <f t="shared" si="34"/>
        <v>90</v>
      </c>
      <c r="F1101" s="10" t="str">
        <f t="shared" si="35"/>
        <v>'23:33:00'</v>
      </c>
      <c r="I1101" t="s">
        <v>1120</v>
      </c>
      <c r="J1101" s="10" t="s">
        <v>4181</v>
      </c>
      <c r="K1101" t="s">
        <v>1121</v>
      </c>
    </row>
    <row r="1102" spans="1:11" x14ac:dyDescent="0.25">
      <c r="A1102">
        <v>49</v>
      </c>
      <c r="B1102" s="10" t="s">
        <v>2628</v>
      </c>
      <c r="C1102">
        <v>31</v>
      </c>
      <c r="D1102">
        <v>30</v>
      </c>
      <c r="E1102">
        <f t="shared" si="34"/>
        <v>90</v>
      </c>
      <c r="F1102" s="10" t="str">
        <f t="shared" si="35"/>
        <v>'23:33:00'</v>
      </c>
      <c r="I1102" t="s">
        <v>1120</v>
      </c>
      <c r="J1102" s="10" t="s">
        <v>4182</v>
      </c>
      <c r="K1102" t="s">
        <v>1121</v>
      </c>
    </row>
    <row r="1103" spans="1:11" x14ac:dyDescent="0.25">
      <c r="A1103">
        <v>49</v>
      </c>
      <c r="B1103" s="10" t="s">
        <v>2629</v>
      </c>
      <c r="C1103">
        <v>8</v>
      </c>
      <c r="D1103">
        <v>-23</v>
      </c>
      <c r="E1103">
        <f t="shared" si="34"/>
        <v>90</v>
      </c>
      <c r="F1103" s="10" t="str">
        <f t="shared" si="35"/>
        <v>'23:33:00'</v>
      </c>
      <c r="I1103" t="s">
        <v>1120</v>
      </c>
      <c r="J1103" s="10" t="s">
        <v>4183</v>
      </c>
      <c r="K1103" t="s">
        <v>1121</v>
      </c>
    </row>
    <row r="1104" spans="1:11" x14ac:dyDescent="0.25">
      <c r="A1104">
        <v>49</v>
      </c>
      <c r="B1104" s="10" t="s">
        <v>2630</v>
      </c>
      <c r="C1104">
        <v>0</v>
      </c>
      <c r="D1104">
        <v>-37</v>
      </c>
      <c r="E1104">
        <f t="shared" si="34"/>
        <v>90</v>
      </c>
      <c r="F1104" s="10" t="str">
        <f t="shared" si="35"/>
        <v>'23:33:00'</v>
      </c>
      <c r="I1104" t="s">
        <v>1120</v>
      </c>
      <c r="J1104" s="10" t="s">
        <v>4184</v>
      </c>
      <c r="K1104" t="s">
        <v>1121</v>
      </c>
    </row>
    <row r="1105" spans="1:11" x14ac:dyDescent="0.25">
      <c r="A1105">
        <v>49</v>
      </c>
      <c r="B1105" s="10" t="s">
        <v>2631</v>
      </c>
      <c r="C1105">
        <v>0</v>
      </c>
      <c r="D1105">
        <v>-4</v>
      </c>
      <c r="E1105">
        <f t="shared" si="34"/>
        <v>90</v>
      </c>
      <c r="F1105" s="10" t="str">
        <f t="shared" si="35"/>
        <v>'23:33:00'</v>
      </c>
      <c r="I1105" t="s">
        <v>1120</v>
      </c>
      <c r="J1105" s="10" t="s">
        <v>4185</v>
      </c>
      <c r="K1105" t="s">
        <v>1121</v>
      </c>
    </row>
    <row r="1106" spans="1:11" x14ac:dyDescent="0.25">
      <c r="A1106">
        <v>49</v>
      </c>
      <c r="B1106" s="10" t="s">
        <v>2632</v>
      </c>
      <c r="C1106">
        <v>26</v>
      </c>
      <c r="D1106">
        <v>26</v>
      </c>
      <c r="E1106">
        <f t="shared" si="34"/>
        <v>90</v>
      </c>
      <c r="F1106" s="10" t="str">
        <f t="shared" si="35"/>
        <v>'23:33:00'</v>
      </c>
      <c r="I1106" t="s">
        <v>1120</v>
      </c>
      <c r="J1106" s="10" t="s">
        <v>4186</v>
      </c>
      <c r="K1106" t="s">
        <v>1121</v>
      </c>
    </row>
    <row r="1107" spans="1:11" x14ac:dyDescent="0.25">
      <c r="A1107">
        <v>50</v>
      </c>
      <c r="B1107" s="10" t="s">
        <v>2633</v>
      </c>
      <c r="C1107">
        <v>47</v>
      </c>
      <c r="D1107">
        <v>33</v>
      </c>
      <c r="E1107">
        <f t="shared" si="34"/>
        <v>47</v>
      </c>
      <c r="F1107" s="10" t="str">
        <f t="shared" si="35"/>
        <v>'06:26:00'</v>
      </c>
      <c r="I1107" t="s">
        <v>1120</v>
      </c>
      <c r="J1107" s="10" t="s">
        <v>4187</v>
      </c>
      <c r="K1107" t="s">
        <v>1121</v>
      </c>
    </row>
    <row r="1108" spans="1:11" x14ac:dyDescent="0.25">
      <c r="A1108">
        <v>50</v>
      </c>
      <c r="B1108" s="10" t="s">
        <v>2575</v>
      </c>
      <c r="C1108">
        <v>42</v>
      </c>
      <c r="D1108">
        <v>-5</v>
      </c>
      <c r="E1108">
        <f t="shared" si="34"/>
        <v>47</v>
      </c>
      <c r="F1108" s="10" t="str">
        <f t="shared" si="35"/>
        <v>'06:26:00'</v>
      </c>
      <c r="I1108" t="s">
        <v>1120</v>
      </c>
      <c r="J1108" s="10" t="s">
        <v>4188</v>
      </c>
      <c r="K1108" t="s">
        <v>1121</v>
      </c>
    </row>
    <row r="1109" spans="1:11" x14ac:dyDescent="0.25">
      <c r="A1109">
        <v>50</v>
      </c>
      <c r="B1109" s="10" t="s">
        <v>2576</v>
      </c>
      <c r="C1109">
        <v>12</v>
      </c>
      <c r="D1109">
        <v>-30</v>
      </c>
      <c r="E1109">
        <f t="shared" si="34"/>
        <v>47</v>
      </c>
      <c r="F1109" s="10" t="str">
        <f t="shared" si="35"/>
        <v>'06:26:00'</v>
      </c>
      <c r="I1109" t="s">
        <v>1120</v>
      </c>
      <c r="J1109" s="10" t="s">
        <v>4189</v>
      </c>
      <c r="K1109" t="s">
        <v>1121</v>
      </c>
    </row>
    <row r="1110" spans="1:11" x14ac:dyDescent="0.25">
      <c r="A1110">
        <v>50</v>
      </c>
      <c r="B1110" s="10" t="s">
        <v>2577</v>
      </c>
      <c r="C1110">
        <v>0</v>
      </c>
      <c r="D1110">
        <v>-49</v>
      </c>
      <c r="E1110">
        <f t="shared" si="34"/>
        <v>47</v>
      </c>
      <c r="F1110" s="10" t="str">
        <f t="shared" si="35"/>
        <v>'06:26:00'</v>
      </c>
      <c r="I1110" t="s">
        <v>1120</v>
      </c>
      <c r="J1110" s="10" t="s">
        <v>4190</v>
      </c>
      <c r="K1110" t="s">
        <v>1121</v>
      </c>
    </row>
    <row r="1111" spans="1:11" x14ac:dyDescent="0.25">
      <c r="A1111">
        <v>50</v>
      </c>
      <c r="B1111" s="10" t="s">
        <v>2578</v>
      </c>
      <c r="C1111">
        <v>33</v>
      </c>
      <c r="D1111">
        <v>33</v>
      </c>
      <c r="E1111">
        <f t="shared" si="34"/>
        <v>47</v>
      </c>
      <c r="F1111" s="10" t="str">
        <f t="shared" si="35"/>
        <v>'06:26:00'</v>
      </c>
      <c r="I1111" t="s">
        <v>1120</v>
      </c>
      <c r="J1111" s="10" t="s">
        <v>4191</v>
      </c>
      <c r="K1111" t="s">
        <v>1121</v>
      </c>
    </row>
    <row r="1112" spans="1:11" x14ac:dyDescent="0.25">
      <c r="A1112">
        <v>50</v>
      </c>
      <c r="B1112" s="10" t="s">
        <v>2579</v>
      </c>
      <c r="C1112">
        <v>39</v>
      </c>
      <c r="D1112">
        <v>6</v>
      </c>
      <c r="E1112">
        <f t="shared" si="34"/>
        <v>47</v>
      </c>
      <c r="F1112" s="10" t="str">
        <f t="shared" si="35"/>
        <v>'06:26:00'</v>
      </c>
      <c r="I1112" t="s">
        <v>1120</v>
      </c>
      <c r="J1112" s="10" t="s">
        <v>4192</v>
      </c>
      <c r="K1112" t="s">
        <v>1121</v>
      </c>
    </row>
    <row r="1113" spans="1:11" x14ac:dyDescent="0.25">
      <c r="A1113">
        <v>50</v>
      </c>
      <c r="B1113" s="10" t="s">
        <v>2580</v>
      </c>
      <c r="C1113">
        <v>13</v>
      </c>
      <c r="D1113">
        <v>-26</v>
      </c>
      <c r="E1113">
        <f t="shared" si="34"/>
        <v>47</v>
      </c>
      <c r="F1113" s="10" t="str">
        <f t="shared" si="35"/>
        <v>'06:26:00'</v>
      </c>
      <c r="I1113" t="s">
        <v>1120</v>
      </c>
      <c r="J1113" s="10" t="s">
        <v>4193</v>
      </c>
      <c r="K1113" t="s">
        <v>1121</v>
      </c>
    </row>
    <row r="1114" spans="1:11" x14ac:dyDescent="0.25">
      <c r="A1114">
        <v>50</v>
      </c>
      <c r="B1114" s="10" t="s">
        <v>2581</v>
      </c>
      <c r="C1114">
        <v>0</v>
      </c>
      <c r="D1114">
        <v>-23</v>
      </c>
      <c r="E1114">
        <f t="shared" si="34"/>
        <v>47</v>
      </c>
      <c r="F1114" s="10" t="str">
        <f t="shared" si="35"/>
        <v>'06:26:00'</v>
      </c>
      <c r="I1114" t="s">
        <v>1120</v>
      </c>
      <c r="J1114" s="10" t="s">
        <v>4194</v>
      </c>
      <c r="K1114" t="s">
        <v>1121</v>
      </c>
    </row>
    <row r="1115" spans="1:11" x14ac:dyDescent="0.25">
      <c r="A1115">
        <v>50</v>
      </c>
      <c r="B1115" s="10" t="s">
        <v>2582</v>
      </c>
      <c r="C1115">
        <v>38</v>
      </c>
      <c r="D1115">
        <v>38</v>
      </c>
      <c r="E1115">
        <f t="shared" si="34"/>
        <v>47</v>
      </c>
      <c r="F1115" s="10" t="str">
        <f t="shared" si="35"/>
        <v>'06:26:00'</v>
      </c>
      <c r="I1115" t="s">
        <v>1120</v>
      </c>
      <c r="J1115" s="10" t="s">
        <v>4195</v>
      </c>
      <c r="K1115" t="s">
        <v>1121</v>
      </c>
    </row>
    <row r="1116" spans="1:11" x14ac:dyDescent="0.25">
      <c r="A1116">
        <v>50</v>
      </c>
      <c r="B1116" s="10" t="s">
        <v>2583</v>
      </c>
      <c r="C1116">
        <v>73</v>
      </c>
      <c r="D1116">
        <v>35</v>
      </c>
      <c r="E1116">
        <f t="shared" si="34"/>
        <v>73</v>
      </c>
      <c r="F1116" s="10" t="str">
        <f t="shared" si="35"/>
        <v>'07:11:00'</v>
      </c>
      <c r="I1116" t="s">
        <v>1120</v>
      </c>
      <c r="J1116" s="10" t="s">
        <v>4196</v>
      </c>
      <c r="K1116" t="s">
        <v>1121</v>
      </c>
    </row>
    <row r="1117" spans="1:11" x14ac:dyDescent="0.25">
      <c r="A1117">
        <v>50</v>
      </c>
      <c r="B1117" s="10" t="s">
        <v>2584</v>
      </c>
      <c r="C1117">
        <v>85</v>
      </c>
      <c r="D1117">
        <v>12</v>
      </c>
      <c r="E1117">
        <f t="shared" si="34"/>
        <v>85</v>
      </c>
      <c r="F1117" s="10" t="str">
        <f t="shared" si="35"/>
        <v>'07:16:00'</v>
      </c>
      <c r="I1117" t="s">
        <v>1120</v>
      </c>
      <c r="J1117" s="10" t="s">
        <v>4197</v>
      </c>
      <c r="K1117" t="s">
        <v>1121</v>
      </c>
    </row>
    <row r="1118" spans="1:11" x14ac:dyDescent="0.25">
      <c r="A1118">
        <v>50</v>
      </c>
      <c r="B1118" s="10" t="s">
        <v>2585</v>
      </c>
      <c r="C1118">
        <v>48</v>
      </c>
      <c r="D1118">
        <v>-37</v>
      </c>
      <c r="E1118">
        <f t="shared" si="34"/>
        <v>85</v>
      </c>
      <c r="F1118" s="10" t="str">
        <f t="shared" si="35"/>
        <v>'07:16:00'</v>
      </c>
      <c r="I1118" t="s">
        <v>1120</v>
      </c>
      <c r="J1118" s="10" t="s">
        <v>4198</v>
      </c>
      <c r="K1118" t="s">
        <v>1121</v>
      </c>
    </row>
    <row r="1119" spans="1:11" x14ac:dyDescent="0.25">
      <c r="A1119">
        <v>50</v>
      </c>
      <c r="B1119" s="10" t="s">
        <v>2586</v>
      </c>
      <c r="C1119">
        <v>4</v>
      </c>
      <c r="D1119">
        <v>-44</v>
      </c>
      <c r="E1119">
        <f t="shared" si="34"/>
        <v>85</v>
      </c>
      <c r="F1119" s="10" t="str">
        <f t="shared" si="35"/>
        <v>'07:16:00'</v>
      </c>
      <c r="I1119" t="s">
        <v>1120</v>
      </c>
      <c r="J1119" s="10" t="s">
        <v>4199</v>
      </c>
      <c r="K1119" t="s">
        <v>1121</v>
      </c>
    </row>
    <row r="1120" spans="1:11" x14ac:dyDescent="0.25">
      <c r="A1120">
        <v>50</v>
      </c>
      <c r="B1120" s="10" t="s">
        <v>2587</v>
      </c>
      <c r="C1120">
        <v>15</v>
      </c>
      <c r="D1120">
        <v>11</v>
      </c>
      <c r="E1120">
        <f t="shared" si="34"/>
        <v>85</v>
      </c>
      <c r="F1120" s="10" t="str">
        <f t="shared" si="35"/>
        <v>'07:16:00'</v>
      </c>
      <c r="I1120" t="s">
        <v>1120</v>
      </c>
      <c r="J1120" s="10" t="s">
        <v>4200</v>
      </c>
      <c r="K1120" t="s">
        <v>1121</v>
      </c>
    </row>
    <row r="1121" spans="1:11" x14ac:dyDescent="0.25">
      <c r="A1121">
        <v>50</v>
      </c>
      <c r="B1121" s="10" t="s">
        <v>2588</v>
      </c>
      <c r="C1121">
        <v>0</v>
      </c>
      <c r="D1121">
        <v>-21</v>
      </c>
      <c r="E1121">
        <f t="shared" si="34"/>
        <v>85</v>
      </c>
      <c r="F1121" s="10" t="str">
        <f t="shared" si="35"/>
        <v>'07:16:00'</v>
      </c>
      <c r="I1121" t="s">
        <v>1120</v>
      </c>
      <c r="J1121" s="10" t="s">
        <v>4201</v>
      </c>
      <c r="K1121" t="s">
        <v>1121</v>
      </c>
    </row>
    <row r="1122" spans="1:11" x14ac:dyDescent="0.25">
      <c r="A1122">
        <v>50</v>
      </c>
      <c r="B1122" s="10" t="s">
        <v>2589</v>
      </c>
      <c r="C1122">
        <v>3</v>
      </c>
      <c r="D1122">
        <v>3</v>
      </c>
      <c r="E1122">
        <f t="shared" si="34"/>
        <v>85</v>
      </c>
      <c r="F1122" s="10" t="str">
        <f t="shared" si="35"/>
        <v>'07:16:00'</v>
      </c>
      <c r="I1122" t="s">
        <v>1120</v>
      </c>
      <c r="J1122" s="10" t="s">
        <v>4202</v>
      </c>
      <c r="K1122" t="s">
        <v>1121</v>
      </c>
    </row>
    <row r="1123" spans="1:11" x14ac:dyDescent="0.25">
      <c r="A1123">
        <v>50</v>
      </c>
      <c r="B1123" s="10" t="s">
        <v>2590</v>
      </c>
      <c r="C1123">
        <v>8</v>
      </c>
      <c r="D1123">
        <v>5</v>
      </c>
      <c r="E1123">
        <f t="shared" si="34"/>
        <v>85</v>
      </c>
      <c r="F1123" s="10" t="str">
        <f t="shared" si="35"/>
        <v>'07:16:00'</v>
      </c>
      <c r="I1123" t="s">
        <v>1120</v>
      </c>
      <c r="J1123" s="10" t="s">
        <v>4203</v>
      </c>
      <c r="K1123" t="s">
        <v>1121</v>
      </c>
    </row>
    <row r="1124" spans="1:11" x14ac:dyDescent="0.25">
      <c r="A1124">
        <v>50</v>
      </c>
      <c r="B1124" s="10" t="s">
        <v>2591</v>
      </c>
      <c r="C1124">
        <v>20</v>
      </c>
      <c r="D1124">
        <v>12</v>
      </c>
      <c r="E1124">
        <f t="shared" si="34"/>
        <v>85</v>
      </c>
      <c r="F1124" s="10" t="str">
        <f t="shared" si="35"/>
        <v>'07:16:00'</v>
      </c>
      <c r="I1124" t="s">
        <v>1120</v>
      </c>
      <c r="J1124" s="10" t="s">
        <v>4204</v>
      </c>
      <c r="K1124" t="s">
        <v>1121</v>
      </c>
    </row>
    <row r="1125" spans="1:11" x14ac:dyDescent="0.25">
      <c r="A1125">
        <v>50</v>
      </c>
      <c r="B1125" s="10" t="s">
        <v>2592</v>
      </c>
      <c r="C1125">
        <v>23</v>
      </c>
      <c r="D1125">
        <v>3</v>
      </c>
      <c r="E1125">
        <f t="shared" si="34"/>
        <v>85</v>
      </c>
      <c r="F1125" s="10" t="str">
        <f t="shared" si="35"/>
        <v>'07:16:00'</v>
      </c>
      <c r="I1125" t="s">
        <v>1120</v>
      </c>
      <c r="J1125" s="10" t="s">
        <v>4205</v>
      </c>
      <c r="K1125" t="s">
        <v>1121</v>
      </c>
    </row>
    <row r="1126" spans="1:11" x14ac:dyDescent="0.25">
      <c r="A1126">
        <v>50</v>
      </c>
      <c r="B1126" s="10" t="s">
        <v>2593</v>
      </c>
      <c r="C1126">
        <v>12</v>
      </c>
      <c r="D1126">
        <v>-11</v>
      </c>
      <c r="E1126">
        <f t="shared" si="34"/>
        <v>85</v>
      </c>
      <c r="F1126" s="10" t="str">
        <f t="shared" si="35"/>
        <v>'07:16:00'</v>
      </c>
      <c r="I1126" t="s">
        <v>1120</v>
      </c>
      <c r="J1126" s="10" t="s">
        <v>4206</v>
      </c>
      <c r="K1126" t="s">
        <v>1121</v>
      </c>
    </row>
    <row r="1127" spans="1:11" x14ac:dyDescent="0.25">
      <c r="A1127">
        <v>50</v>
      </c>
      <c r="B1127" s="10" t="s">
        <v>2594</v>
      </c>
      <c r="C1127">
        <v>19</v>
      </c>
      <c r="D1127">
        <v>7</v>
      </c>
      <c r="E1127">
        <f t="shared" si="34"/>
        <v>85</v>
      </c>
      <c r="F1127" s="10" t="str">
        <f t="shared" si="35"/>
        <v>'07:16:00'</v>
      </c>
      <c r="I1127" t="s">
        <v>1120</v>
      </c>
      <c r="J1127" s="10" t="s">
        <v>4207</v>
      </c>
      <c r="K1127" t="s">
        <v>1121</v>
      </c>
    </row>
    <row r="1128" spans="1:11" x14ac:dyDescent="0.25">
      <c r="A1128">
        <v>50</v>
      </c>
      <c r="B1128" s="10" t="s">
        <v>2595</v>
      </c>
      <c r="C1128">
        <v>0</v>
      </c>
      <c r="D1128">
        <v>-46</v>
      </c>
      <c r="E1128">
        <f t="shared" si="34"/>
        <v>85</v>
      </c>
      <c r="F1128" s="10" t="str">
        <f t="shared" si="35"/>
        <v>'07:16:00'</v>
      </c>
      <c r="I1128" t="s">
        <v>1120</v>
      </c>
      <c r="J1128" s="10" t="s">
        <v>4208</v>
      </c>
      <c r="K1128" t="s">
        <v>1121</v>
      </c>
    </row>
    <row r="1129" spans="1:11" x14ac:dyDescent="0.25">
      <c r="A1129">
        <v>50</v>
      </c>
      <c r="B1129" s="10" t="s">
        <v>2596</v>
      </c>
      <c r="C1129">
        <v>0</v>
      </c>
      <c r="D1129">
        <v>-2</v>
      </c>
      <c r="E1129">
        <f t="shared" si="34"/>
        <v>85</v>
      </c>
      <c r="F1129" s="10" t="str">
        <f t="shared" si="35"/>
        <v>'07:16:00'</v>
      </c>
      <c r="I1129" t="s">
        <v>1120</v>
      </c>
      <c r="J1129" s="10" t="s">
        <v>4209</v>
      </c>
      <c r="K1129" t="s">
        <v>1121</v>
      </c>
    </row>
    <row r="1130" spans="1:11" x14ac:dyDescent="0.25">
      <c r="A1130">
        <v>50</v>
      </c>
      <c r="B1130" s="10" t="s">
        <v>2597</v>
      </c>
      <c r="C1130">
        <v>24</v>
      </c>
      <c r="D1130">
        <v>24</v>
      </c>
      <c r="E1130">
        <f t="shared" si="34"/>
        <v>85</v>
      </c>
      <c r="F1130" s="10" t="str">
        <f t="shared" si="35"/>
        <v>'07:16:00'</v>
      </c>
      <c r="I1130" t="s">
        <v>1120</v>
      </c>
      <c r="J1130" s="10" t="s">
        <v>4210</v>
      </c>
      <c r="K1130" t="s">
        <v>1121</v>
      </c>
    </row>
    <row r="1131" spans="1:11" x14ac:dyDescent="0.25">
      <c r="A1131">
        <v>50</v>
      </c>
      <c r="B1131" s="10" t="s">
        <v>2598</v>
      </c>
      <c r="C1131">
        <v>35</v>
      </c>
      <c r="D1131">
        <v>11</v>
      </c>
      <c r="E1131">
        <f t="shared" si="34"/>
        <v>85</v>
      </c>
      <c r="F1131" s="10" t="str">
        <f t="shared" si="35"/>
        <v>'07:16:00'</v>
      </c>
      <c r="I1131" t="s">
        <v>1120</v>
      </c>
      <c r="J1131" s="10" t="s">
        <v>4211</v>
      </c>
      <c r="K1131" t="s">
        <v>1121</v>
      </c>
    </row>
    <row r="1132" spans="1:11" x14ac:dyDescent="0.25">
      <c r="A1132">
        <v>51</v>
      </c>
      <c r="B1132" s="10" t="s">
        <v>1869</v>
      </c>
      <c r="C1132">
        <v>18</v>
      </c>
      <c r="D1132">
        <v>-29</v>
      </c>
      <c r="E1132">
        <f t="shared" si="34"/>
        <v>18</v>
      </c>
      <c r="F1132" s="10" t="str">
        <f t="shared" si="35"/>
        <v>'09:05:00'</v>
      </c>
      <c r="I1132" t="s">
        <v>1120</v>
      </c>
      <c r="J1132" s="10" t="s">
        <v>4212</v>
      </c>
      <c r="K1132" t="s">
        <v>1121</v>
      </c>
    </row>
    <row r="1133" spans="1:11" x14ac:dyDescent="0.25">
      <c r="A1133">
        <v>51</v>
      </c>
      <c r="B1133" s="10" t="s">
        <v>1870</v>
      </c>
      <c r="C1133">
        <v>54</v>
      </c>
      <c r="D1133">
        <v>36</v>
      </c>
      <c r="E1133">
        <f t="shared" si="34"/>
        <v>54</v>
      </c>
      <c r="F1133" s="10" t="str">
        <f t="shared" si="35"/>
        <v>'09:10:00'</v>
      </c>
      <c r="I1133" t="s">
        <v>1120</v>
      </c>
      <c r="J1133" s="10" t="s">
        <v>4213</v>
      </c>
      <c r="K1133" t="s">
        <v>1121</v>
      </c>
    </row>
    <row r="1134" spans="1:11" x14ac:dyDescent="0.25">
      <c r="A1134">
        <v>51</v>
      </c>
      <c r="B1134" s="10" t="s">
        <v>1871</v>
      </c>
      <c r="C1134">
        <v>21</v>
      </c>
      <c r="D1134">
        <v>-33</v>
      </c>
      <c r="E1134">
        <f t="shared" si="34"/>
        <v>54</v>
      </c>
      <c r="F1134" s="10" t="str">
        <f t="shared" si="35"/>
        <v>'09:10:00'</v>
      </c>
      <c r="I1134" t="s">
        <v>1120</v>
      </c>
      <c r="J1134" s="10" t="s">
        <v>4214</v>
      </c>
      <c r="K1134" t="s">
        <v>1121</v>
      </c>
    </row>
    <row r="1135" spans="1:11" x14ac:dyDescent="0.25">
      <c r="A1135">
        <v>51</v>
      </c>
      <c r="B1135" s="10" t="s">
        <v>1872</v>
      </c>
      <c r="C1135">
        <v>4</v>
      </c>
      <c r="D1135">
        <v>-17</v>
      </c>
      <c r="E1135">
        <f t="shared" si="34"/>
        <v>54</v>
      </c>
      <c r="F1135" s="10" t="str">
        <f t="shared" si="35"/>
        <v>'09:10:00'</v>
      </c>
      <c r="I1135" t="s">
        <v>1120</v>
      </c>
      <c r="J1135" s="10" t="s">
        <v>4215</v>
      </c>
      <c r="K1135" t="s">
        <v>1121</v>
      </c>
    </row>
    <row r="1136" spans="1:11" x14ac:dyDescent="0.25">
      <c r="A1136">
        <v>51</v>
      </c>
      <c r="B1136" s="10" t="s">
        <v>1873</v>
      </c>
      <c r="C1136">
        <v>19</v>
      </c>
      <c r="D1136">
        <v>15</v>
      </c>
      <c r="E1136">
        <f t="shared" si="34"/>
        <v>54</v>
      </c>
      <c r="F1136" s="10" t="str">
        <f t="shared" si="35"/>
        <v>'09:10:00'</v>
      </c>
      <c r="I1136" t="s">
        <v>1120</v>
      </c>
      <c r="J1136" s="10" t="s">
        <v>4216</v>
      </c>
      <c r="K1136" t="s">
        <v>1121</v>
      </c>
    </row>
    <row r="1137" spans="1:11" x14ac:dyDescent="0.25">
      <c r="A1137">
        <v>51</v>
      </c>
      <c r="B1137" s="10" t="s">
        <v>1874</v>
      </c>
      <c r="C1137">
        <v>59</v>
      </c>
      <c r="D1137">
        <v>40</v>
      </c>
      <c r="E1137">
        <f t="shared" si="34"/>
        <v>59</v>
      </c>
      <c r="F1137" s="10" t="str">
        <f t="shared" si="35"/>
        <v>'09:30:00'</v>
      </c>
      <c r="I1137" t="s">
        <v>1120</v>
      </c>
      <c r="J1137" s="10" t="s">
        <v>4217</v>
      </c>
      <c r="K1137" t="s">
        <v>1121</v>
      </c>
    </row>
    <row r="1138" spans="1:11" x14ac:dyDescent="0.25">
      <c r="A1138">
        <v>51</v>
      </c>
      <c r="B1138" s="10" t="s">
        <v>1875</v>
      </c>
      <c r="C1138">
        <v>43</v>
      </c>
      <c r="D1138">
        <v>-16</v>
      </c>
      <c r="E1138">
        <f t="shared" si="34"/>
        <v>59</v>
      </c>
      <c r="F1138" s="10" t="str">
        <f t="shared" si="35"/>
        <v>'09:30:00'</v>
      </c>
      <c r="I1138" t="s">
        <v>1120</v>
      </c>
      <c r="J1138" s="10" t="s">
        <v>4218</v>
      </c>
      <c r="K1138" t="s">
        <v>1121</v>
      </c>
    </row>
    <row r="1139" spans="1:11" x14ac:dyDescent="0.25">
      <c r="A1139">
        <v>51</v>
      </c>
      <c r="B1139" s="10" t="s">
        <v>1876</v>
      </c>
      <c r="C1139">
        <v>10</v>
      </c>
      <c r="D1139">
        <v>-33</v>
      </c>
      <c r="E1139">
        <f t="shared" si="34"/>
        <v>59</v>
      </c>
      <c r="F1139" s="10" t="str">
        <f t="shared" si="35"/>
        <v>'09:30:00'</v>
      </c>
      <c r="I1139" t="s">
        <v>1120</v>
      </c>
      <c r="J1139" s="10" t="s">
        <v>4219</v>
      </c>
      <c r="K1139" t="s">
        <v>1121</v>
      </c>
    </row>
    <row r="1140" spans="1:11" x14ac:dyDescent="0.25">
      <c r="A1140">
        <v>51</v>
      </c>
      <c r="B1140" s="10" t="s">
        <v>1877</v>
      </c>
      <c r="C1140">
        <v>30</v>
      </c>
      <c r="D1140">
        <v>20</v>
      </c>
      <c r="E1140">
        <f t="shared" si="34"/>
        <v>59</v>
      </c>
      <c r="F1140" s="10" t="str">
        <f t="shared" si="35"/>
        <v>'09:30:00'</v>
      </c>
      <c r="I1140" t="s">
        <v>1120</v>
      </c>
      <c r="J1140" s="10" t="s">
        <v>4220</v>
      </c>
      <c r="K1140" t="s">
        <v>1121</v>
      </c>
    </row>
    <row r="1141" spans="1:11" x14ac:dyDescent="0.25">
      <c r="A1141">
        <v>51</v>
      </c>
      <c r="B1141" s="10" t="s">
        <v>1878</v>
      </c>
      <c r="C1141">
        <v>0</v>
      </c>
      <c r="D1141">
        <v>-44</v>
      </c>
      <c r="E1141">
        <f t="shared" si="34"/>
        <v>59</v>
      </c>
      <c r="F1141" s="10" t="str">
        <f t="shared" si="35"/>
        <v>'09:30:00'</v>
      </c>
      <c r="I1141" t="s">
        <v>1120</v>
      </c>
      <c r="J1141" s="10" t="s">
        <v>4221</v>
      </c>
      <c r="K1141" t="s">
        <v>1121</v>
      </c>
    </row>
    <row r="1142" spans="1:11" x14ac:dyDescent="0.25">
      <c r="A1142">
        <v>51</v>
      </c>
      <c r="B1142" s="10" t="s">
        <v>1879</v>
      </c>
      <c r="C1142">
        <v>12</v>
      </c>
      <c r="D1142">
        <v>12</v>
      </c>
      <c r="E1142">
        <f t="shared" si="34"/>
        <v>59</v>
      </c>
      <c r="F1142" s="10" t="str">
        <f t="shared" si="35"/>
        <v>'09:30:00'</v>
      </c>
      <c r="I1142" t="s">
        <v>1120</v>
      </c>
      <c r="J1142" s="10" t="s">
        <v>4222</v>
      </c>
      <c r="K1142" t="s">
        <v>1121</v>
      </c>
    </row>
    <row r="1143" spans="1:11" x14ac:dyDescent="0.25">
      <c r="A1143">
        <v>51</v>
      </c>
      <c r="B1143" s="10" t="s">
        <v>1880</v>
      </c>
      <c r="C1143">
        <v>0</v>
      </c>
      <c r="D1143">
        <v>-19</v>
      </c>
      <c r="E1143">
        <f t="shared" si="34"/>
        <v>59</v>
      </c>
      <c r="F1143" s="10" t="str">
        <f t="shared" si="35"/>
        <v>'09:30:00'</v>
      </c>
      <c r="I1143" t="s">
        <v>1120</v>
      </c>
      <c r="J1143" s="10" t="s">
        <v>4223</v>
      </c>
      <c r="K1143" t="s">
        <v>1121</v>
      </c>
    </row>
    <row r="1144" spans="1:11" x14ac:dyDescent="0.25">
      <c r="A1144">
        <v>51</v>
      </c>
      <c r="B1144" s="10" t="s">
        <v>1881</v>
      </c>
      <c r="C1144">
        <v>0</v>
      </c>
      <c r="D1144">
        <v>-49</v>
      </c>
      <c r="E1144">
        <f t="shared" si="34"/>
        <v>59</v>
      </c>
      <c r="F1144" s="10" t="str">
        <f t="shared" si="35"/>
        <v>'09:30:00'</v>
      </c>
      <c r="I1144" t="s">
        <v>1120</v>
      </c>
      <c r="J1144" s="10" t="s">
        <v>4224</v>
      </c>
      <c r="K1144" t="s">
        <v>1121</v>
      </c>
    </row>
    <row r="1145" spans="1:11" x14ac:dyDescent="0.25">
      <c r="A1145">
        <v>51</v>
      </c>
      <c r="B1145" s="10" t="s">
        <v>1882</v>
      </c>
      <c r="C1145">
        <v>0</v>
      </c>
      <c r="D1145">
        <v>-44</v>
      </c>
      <c r="E1145">
        <f t="shared" si="34"/>
        <v>59</v>
      </c>
      <c r="F1145" s="10" t="str">
        <f t="shared" si="35"/>
        <v>'09:30:00'</v>
      </c>
      <c r="I1145" t="s">
        <v>1120</v>
      </c>
      <c r="J1145" s="10" t="s">
        <v>4225</v>
      </c>
      <c r="K1145" t="s">
        <v>1121</v>
      </c>
    </row>
    <row r="1146" spans="1:11" x14ac:dyDescent="0.25">
      <c r="A1146">
        <v>51</v>
      </c>
      <c r="B1146" s="10" t="s">
        <v>1883</v>
      </c>
      <c r="C1146">
        <v>0</v>
      </c>
      <c r="D1146">
        <v>-35</v>
      </c>
      <c r="E1146">
        <f t="shared" si="34"/>
        <v>59</v>
      </c>
      <c r="F1146" s="10" t="str">
        <f t="shared" si="35"/>
        <v>'09:30:00'</v>
      </c>
      <c r="I1146" t="s">
        <v>1120</v>
      </c>
      <c r="J1146" s="10" t="s">
        <v>4226</v>
      </c>
      <c r="K1146" t="s">
        <v>1121</v>
      </c>
    </row>
    <row r="1147" spans="1:11" x14ac:dyDescent="0.25">
      <c r="A1147">
        <v>51</v>
      </c>
      <c r="B1147" s="10" t="s">
        <v>1884</v>
      </c>
      <c r="C1147">
        <v>0</v>
      </c>
      <c r="D1147">
        <v>-26</v>
      </c>
      <c r="E1147">
        <f t="shared" si="34"/>
        <v>59</v>
      </c>
      <c r="F1147" s="10" t="str">
        <f t="shared" si="35"/>
        <v>'09:30:00'</v>
      </c>
      <c r="I1147" t="s">
        <v>1120</v>
      </c>
      <c r="J1147" s="10" t="s">
        <v>4227</v>
      </c>
      <c r="K1147" t="s">
        <v>1121</v>
      </c>
    </row>
    <row r="1148" spans="1:11" x14ac:dyDescent="0.25">
      <c r="A1148">
        <v>51</v>
      </c>
      <c r="B1148" s="10" t="s">
        <v>1885</v>
      </c>
      <c r="C1148">
        <v>38</v>
      </c>
      <c r="D1148">
        <v>38</v>
      </c>
      <c r="E1148">
        <f t="shared" si="34"/>
        <v>59</v>
      </c>
      <c r="F1148" s="10" t="str">
        <f t="shared" si="35"/>
        <v>'09:30:00'</v>
      </c>
      <c r="I1148" t="s">
        <v>1120</v>
      </c>
      <c r="J1148" s="10" t="s">
        <v>4228</v>
      </c>
      <c r="K1148" t="s">
        <v>1121</v>
      </c>
    </row>
    <row r="1149" spans="1:11" x14ac:dyDescent="0.25">
      <c r="A1149">
        <v>51</v>
      </c>
      <c r="B1149" s="10" t="s">
        <v>1886</v>
      </c>
      <c r="C1149">
        <v>13</v>
      </c>
      <c r="D1149">
        <v>-25</v>
      </c>
      <c r="E1149">
        <f t="shared" si="34"/>
        <v>59</v>
      </c>
      <c r="F1149" s="10" t="str">
        <f t="shared" si="35"/>
        <v>'09:30:00'</v>
      </c>
      <c r="I1149" t="s">
        <v>1120</v>
      </c>
      <c r="J1149" s="10" t="s">
        <v>4229</v>
      </c>
      <c r="K1149" t="s">
        <v>1121</v>
      </c>
    </row>
    <row r="1150" spans="1:11" x14ac:dyDescent="0.25">
      <c r="A1150">
        <v>51</v>
      </c>
      <c r="B1150" s="10" t="s">
        <v>1887</v>
      </c>
      <c r="C1150">
        <v>35</v>
      </c>
      <c r="D1150">
        <v>22</v>
      </c>
      <c r="E1150">
        <f t="shared" si="34"/>
        <v>59</v>
      </c>
      <c r="F1150" s="10" t="str">
        <f t="shared" si="35"/>
        <v>'09:30:00'</v>
      </c>
      <c r="I1150" t="s">
        <v>1120</v>
      </c>
      <c r="J1150" s="10" t="s">
        <v>4230</v>
      </c>
      <c r="K1150" t="s">
        <v>1121</v>
      </c>
    </row>
    <row r="1151" spans="1:11" x14ac:dyDescent="0.25">
      <c r="A1151">
        <v>51</v>
      </c>
      <c r="B1151" s="10" t="s">
        <v>1888</v>
      </c>
      <c r="C1151">
        <v>8</v>
      </c>
      <c r="D1151">
        <v>-27</v>
      </c>
      <c r="E1151">
        <f t="shared" si="34"/>
        <v>59</v>
      </c>
      <c r="F1151" s="10" t="str">
        <f t="shared" si="35"/>
        <v>'09:30:00'</v>
      </c>
      <c r="I1151" t="s">
        <v>1120</v>
      </c>
      <c r="J1151" s="10" t="s">
        <v>4231</v>
      </c>
      <c r="K1151" t="s">
        <v>1121</v>
      </c>
    </row>
    <row r="1152" spans="1:11" x14ac:dyDescent="0.25">
      <c r="A1152">
        <v>51</v>
      </c>
      <c r="B1152" s="10" t="s">
        <v>1889</v>
      </c>
      <c r="C1152">
        <v>1</v>
      </c>
      <c r="D1152">
        <v>-7</v>
      </c>
      <c r="E1152">
        <f t="shared" si="34"/>
        <v>59</v>
      </c>
      <c r="F1152" s="10" t="str">
        <f t="shared" si="35"/>
        <v>'09:30:00'</v>
      </c>
      <c r="I1152" t="s">
        <v>1120</v>
      </c>
      <c r="J1152" s="10" t="s">
        <v>4232</v>
      </c>
      <c r="K1152" t="s">
        <v>1121</v>
      </c>
    </row>
    <row r="1153" spans="1:11" x14ac:dyDescent="0.25">
      <c r="A1153">
        <v>51</v>
      </c>
      <c r="B1153" s="10" t="s">
        <v>1890</v>
      </c>
      <c r="C1153">
        <v>38</v>
      </c>
      <c r="D1153">
        <v>37</v>
      </c>
      <c r="E1153">
        <f t="shared" si="34"/>
        <v>59</v>
      </c>
      <c r="F1153" s="10" t="str">
        <f t="shared" si="35"/>
        <v>'09:30:00'</v>
      </c>
      <c r="I1153" t="s">
        <v>1120</v>
      </c>
      <c r="J1153" s="10" t="s">
        <v>4233</v>
      </c>
      <c r="K1153" t="s">
        <v>1121</v>
      </c>
    </row>
    <row r="1154" spans="1:11" x14ac:dyDescent="0.25">
      <c r="A1154">
        <v>51</v>
      </c>
      <c r="B1154" s="10" t="s">
        <v>1891</v>
      </c>
      <c r="C1154">
        <v>60</v>
      </c>
      <c r="D1154">
        <v>22</v>
      </c>
      <c r="E1154">
        <f t="shared" si="34"/>
        <v>60</v>
      </c>
      <c r="F1154" s="10" t="str">
        <f t="shared" si="35"/>
        <v>'10:55:00'</v>
      </c>
      <c r="I1154" t="s">
        <v>1120</v>
      </c>
      <c r="J1154" s="10" t="s">
        <v>4234</v>
      </c>
      <c r="K1154" t="s">
        <v>1121</v>
      </c>
    </row>
    <row r="1155" spans="1:11" x14ac:dyDescent="0.25">
      <c r="A1155">
        <v>51</v>
      </c>
      <c r="B1155" s="10" t="s">
        <v>1892</v>
      </c>
      <c r="C1155">
        <v>30</v>
      </c>
      <c r="D1155">
        <v>-30</v>
      </c>
      <c r="E1155">
        <f t="shared" si="34"/>
        <v>60</v>
      </c>
      <c r="F1155" s="10" t="str">
        <f t="shared" si="35"/>
        <v>'10:55:00'</v>
      </c>
      <c r="I1155" t="s">
        <v>1120</v>
      </c>
      <c r="J1155" s="10" t="s">
        <v>4235</v>
      </c>
      <c r="K1155" t="s">
        <v>1121</v>
      </c>
    </row>
    <row r="1156" spans="1:11" x14ac:dyDescent="0.25">
      <c r="A1156">
        <v>51</v>
      </c>
      <c r="B1156" s="10" t="s">
        <v>1893</v>
      </c>
      <c r="C1156">
        <v>75</v>
      </c>
      <c r="D1156">
        <v>45</v>
      </c>
      <c r="E1156">
        <f t="shared" ref="E1156:E1219" si="36">IF(A1156=A1155,MAX(C1156,E1155),C1156)</f>
        <v>75</v>
      </c>
      <c r="F1156" s="10" t="str">
        <f t="shared" ref="F1156:F1219" si="37">IF(C1156=E1156,B1156,F1155)</f>
        <v>'11:05:00'</v>
      </c>
      <c r="I1156" t="s">
        <v>1120</v>
      </c>
      <c r="J1156" s="10" t="s">
        <v>4236</v>
      </c>
      <c r="K1156" t="s">
        <v>1121</v>
      </c>
    </row>
    <row r="1157" spans="1:11" x14ac:dyDescent="0.25">
      <c r="A1157">
        <v>52</v>
      </c>
      <c r="B1157" s="10" t="s">
        <v>1967</v>
      </c>
      <c r="C1157">
        <v>46</v>
      </c>
      <c r="D1157">
        <v>17</v>
      </c>
      <c r="E1157">
        <f t="shared" si="36"/>
        <v>46</v>
      </c>
      <c r="F1157" s="10" t="str">
        <f t="shared" si="37"/>
        <v>'18:55:00'</v>
      </c>
      <c r="I1157" t="s">
        <v>1120</v>
      </c>
      <c r="J1157" s="10" t="s">
        <v>4237</v>
      </c>
      <c r="K1157" t="s">
        <v>1121</v>
      </c>
    </row>
    <row r="1158" spans="1:11" x14ac:dyDescent="0.25">
      <c r="A1158">
        <v>52</v>
      </c>
      <c r="B1158" s="10" t="s">
        <v>1968</v>
      </c>
      <c r="C1158">
        <v>47</v>
      </c>
      <c r="D1158">
        <v>1</v>
      </c>
      <c r="E1158">
        <f t="shared" si="36"/>
        <v>47</v>
      </c>
      <c r="F1158" s="10" t="str">
        <f t="shared" si="37"/>
        <v>'19:00:00'</v>
      </c>
      <c r="I1158" t="s">
        <v>1120</v>
      </c>
      <c r="J1158" s="10" t="s">
        <v>4238</v>
      </c>
      <c r="K1158" t="s">
        <v>1121</v>
      </c>
    </row>
    <row r="1159" spans="1:11" x14ac:dyDescent="0.25">
      <c r="A1159">
        <v>52</v>
      </c>
      <c r="B1159" s="10" t="s">
        <v>1969</v>
      </c>
      <c r="C1159">
        <v>65</v>
      </c>
      <c r="D1159">
        <v>18</v>
      </c>
      <c r="E1159">
        <f t="shared" si="36"/>
        <v>65</v>
      </c>
      <c r="F1159" s="10" t="str">
        <f t="shared" si="37"/>
        <v>'19:05:00'</v>
      </c>
      <c r="I1159" t="s">
        <v>1120</v>
      </c>
      <c r="J1159" s="10" t="s">
        <v>4239</v>
      </c>
      <c r="K1159" t="s">
        <v>1121</v>
      </c>
    </row>
    <row r="1160" spans="1:11" x14ac:dyDescent="0.25">
      <c r="A1160">
        <v>52</v>
      </c>
      <c r="B1160" s="10" t="s">
        <v>1970</v>
      </c>
      <c r="C1160">
        <v>39</v>
      </c>
      <c r="D1160">
        <v>-26</v>
      </c>
      <c r="E1160">
        <f t="shared" si="36"/>
        <v>65</v>
      </c>
      <c r="F1160" s="10" t="str">
        <f t="shared" si="37"/>
        <v>'19:05:00'</v>
      </c>
      <c r="I1160" t="s">
        <v>1120</v>
      </c>
      <c r="J1160" s="10" t="s">
        <v>4240</v>
      </c>
      <c r="K1160" t="s">
        <v>1121</v>
      </c>
    </row>
    <row r="1161" spans="1:11" x14ac:dyDescent="0.25">
      <c r="A1161">
        <v>52</v>
      </c>
      <c r="B1161" s="10" t="s">
        <v>1971</v>
      </c>
      <c r="C1161">
        <v>43</v>
      </c>
      <c r="D1161">
        <v>4</v>
      </c>
      <c r="E1161">
        <f t="shared" si="36"/>
        <v>65</v>
      </c>
      <c r="F1161" s="10" t="str">
        <f t="shared" si="37"/>
        <v>'19:05:00'</v>
      </c>
      <c r="I1161" t="s">
        <v>1120</v>
      </c>
      <c r="J1161" s="10" t="s">
        <v>4241</v>
      </c>
      <c r="K1161" t="s">
        <v>1121</v>
      </c>
    </row>
    <row r="1162" spans="1:11" x14ac:dyDescent="0.25">
      <c r="A1162">
        <v>52</v>
      </c>
      <c r="B1162" s="10" t="s">
        <v>1972</v>
      </c>
      <c r="C1162">
        <v>51</v>
      </c>
      <c r="D1162">
        <v>8</v>
      </c>
      <c r="E1162">
        <f t="shared" si="36"/>
        <v>65</v>
      </c>
      <c r="F1162" s="10" t="str">
        <f t="shared" si="37"/>
        <v>'19:05:00'</v>
      </c>
      <c r="I1162" t="s">
        <v>1120</v>
      </c>
      <c r="J1162" s="10" t="s">
        <v>4242</v>
      </c>
      <c r="K1162" t="s">
        <v>1121</v>
      </c>
    </row>
    <row r="1163" spans="1:11" x14ac:dyDescent="0.25">
      <c r="A1163">
        <v>52</v>
      </c>
      <c r="B1163" s="10" t="s">
        <v>1973</v>
      </c>
      <c r="C1163">
        <v>62</v>
      </c>
      <c r="D1163">
        <v>11</v>
      </c>
      <c r="E1163">
        <f t="shared" si="36"/>
        <v>65</v>
      </c>
      <c r="F1163" s="10" t="str">
        <f t="shared" si="37"/>
        <v>'19:05:00'</v>
      </c>
      <c r="I1163" t="s">
        <v>1120</v>
      </c>
      <c r="J1163" s="10" t="s">
        <v>4243</v>
      </c>
      <c r="K1163" t="s">
        <v>1121</v>
      </c>
    </row>
    <row r="1164" spans="1:11" x14ac:dyDescent="0.25">
      <c r="A1164">
        <v>52</v>
      </c>
      <c r="B1164" s="10" t="s">
        <v>1974</v>
      </c>
      <c r="C1164">
        <v>110</v>
      </c>
      <c r="D1164">
        <v>48</v>
      </c>
      <c r="E1164">
        <f t="shared" si="36"/>
        <v>110</v>
      </c>
      <c r="F1164" s="10" t="str">
        <f t="shared" si="37"/>
        <v>'19:30:00'</v>
      </c>
      <c r="I1164" t="s">
        <v>1120</v>
      </c>
      <c r="J1164" s="10" t="s">
        <v>4244</v>
      </c>
      <c r="K1164" t="s">
        <v>1121</v>
      </c>
    </row>
    <row r="1165" spans="1:11" x14ac:dyDescent="0.25">
      <c r="A1165">
        <v>52</v>
      </c>
      <c r="B1165" s="10" t="s">
        <v>1975</v>
      </c>
      <c r="C1165">
        <v>132</v>
      </c>
      <c r="D1165">
        <v>22</v>
      </c>
      <c r="E1165">
        <f t="shared" si="36"/>
        <v>132</v>
      </c>
      <c r="F1165" s="10" t="str">
        <f t="shared" si="37"/>
        <v>'19:35:00'</v>
      </c>
      <c r="I1165" t="s">
        <v>1120</v>
      </c>
      <c r="J1165" s="10" t="s">
        <v>4245</v>
      </c>
      <c r="K1165" t="s">
        <v>1121</v>
      </c>
    </row>
    <row r="1166" spans="1:11" x14ac:dyDescent="0.25">
      <c r="A1166">
        <v>52</v>
      </c>
      <c r="B1166" s="10" t="s">
        <v>1976</v>
      </c>
      <c r="C1166">
        <v>151</v>
      </c>
      <c r="D1166">
        <v>19</v>
      </c>
      <c r="E1166">
        <f t="shared" si="36"/>
        <v>151</v>
      </c>
      <c r="F1166" s="10" t="str">
        <f t="shared" si="37"/>
        <v>'19:40:00'</v>
      </c>
      <c r="I1166" t="s">
        <v>1120</v>
      </c>
      <c r="J1166" s="10" t="s">
        <v>4246</v>
      </c>
      <c r="K1166" t="s">
        <v>1121</v>
      </c>
    </row>
    <row r="1167" spans="1:11" x14ac:dyDescent="0.25">
      <c r="A1167">
        <v>52</v>
      </c>
      <c r="B1167" s="10" t="s">
        <v>1977</v>
      </c>
      <c r="C1167">
        <v>196</v>
      </c>
      <c r="D1167">
        <v>45</v>
      </c>
      <c r="E1167">
        <f t="shared" si="36"/>
        <v>196</v>
      </c>
      <c r="F1167" s="10" t="str">
        <f t="shared" si="37"/>
        <v>'19:45:00'</v>
      </c>
      <c r="I1167" t="s">
        <v>1120</v>
      </c>
      <c r="J1167" s="10" t="s">
        <v>4247</v>
      </c>
      <c r="K1167" t="s">
        <v>1121</v>
      </c>
    </row>
    <row r="1168" spans="1:11" x14ac:dyDescent="0.25">
      <c r="A1168">
        <v>52</v>
      </c>
      <c r="B1168" s="10" t="s">
        <v>1978</v>
      </c>
      <c r="C1168">
        <v>231</v>
      </c>
      <c r="D1168">
        <v>35</v>
      </c>
      <c r="E1168">
        <f t="shared" si="36"/>
        <v>231</v>
      </c>
      <c r="F1168" s="10" t="str">
        <f t="shared" si="37"/>
        <v>'19:50:00'</v>
      </c>
      <c r="I1168" t="s">
        <v>1120</v>
      </c>
      <c r="J1168" s="10" t="s">
        <v>4248</v>
      </c>
      <c r="K1168" t="s">
        <v>1121</v>
      </c>
    </row>
    <row r="1169" spans="1:11" x14ac:dyDescent="0.25">
      <c r="A1169">
        <v>52</v>
      </c>
      <c r="B1169" s="10" t="s">
        <v>1979</v>
      </c>
      <c r="C1169">
        <v>218</v>
      </c>
      <c r="D1169">
        <v>-13</v>
      </c>
      <c r="E1169">
        <f t="shared" si="36"/>
        <v>231</v>
      </c>
      <c r="F1169" s="10" t="str">
        <f t="shared" si="37"/>
        <v>'19:50:00'</v>
      </c>
      <c r="I1169" t="s">
        <v>1120</v>
      </c>
      <c r="J1169" s="10" t="s">
        <v>4249</v>
      </c>
      <c r="K1169" t="s">
        <v>1121</v>
      </c>
    </row>
    <row r="1170" spans="1:11" x14ac:dyDescent="0.25">
      <c r="A1170">
        <v>52</v>
      </c>
      <c r="B1170" s="10" t="s">
        <v>1980</v>
      </c>
      <c r="C1170">
        <v>223</v>
      </c>
      <c r="D1170">
        <v>5</v>
      </c>
      <c r="E1170">
        <f t="shared" si="36"/>
        <v>231</v>
      </c>
      <c r="F1170" s="10" t="str">
        <f t="shared" si="37"/>
        <v>'19:50:00'</v>
      </c>
      <c r="I1170" t="s">
        <v>1120</v>
      </c>
      <c r="J1170" s="10" t="s">
        <v>4250</v>
      </c>
      <c r="K1170" t="s">
        <v>1121</v>
      </c>
    </row>
    <row r="1171" spans="1:11" x14ac:dyDescent="0.25">
      <c r="A1171">
        <v>52</v>
      </c>
      <c r="B1171" s="10" t="s">
        <v>1981</v>
      </c>
      <c r="C1171">
        <v>232</v>
      </c>
      <c r="D1171">
        <v>9</v>
      </c>
      <c r="E1171">
        <f t="shared" si="36"/>
        <v>232</v>
      </c>
      <c r="F1171" s="10" t="str">
        <f t="shared" si="37"/>
        <v>'20:05:00'</v>
      </c>
      <c r="I1171" t="s">
        <v>1120</v>
      </c>
      <c r="J1171" s="10" t="s">
        <v>4251</v>
      </c>
      <c r="K1171" t="s">
        <v>1121</v>
      </c>
    </row>
    <row r="1172" spans="1:11" x14ac:dyDescent="0.25">
      <c r="A1172">
        <v>52</v>
      </c>
      <c r="B1172" s="10" t="s">
        <v>1982</v>
      </c>
      <c r="C1172">
        <v>207</v>
      </c>
      <c r="D1172">
        <v>-25</v>
      </c>
      <c r="E1172">
        <f t="shared" si="36"/>
        <v>232</v>
      </c>
      <c r="F1172" s="10" t="str">
        <f t="shared" si="37"/>
        <v>'20:05:00'</v>
      </c>
      <c r="I1172" t="s">
        <v>1120</v>
      </c>
      <c r="J1172" s="10" t="s">
        <v>4252</v>
      </c>
      <c r="K1172" t="s">
        <v>1121</v>
      </c>
    </row>
    <row r="1173" spans="1:11" x14ac:dyDescent="0.25">
      <c r="A1173">
        <v>52</v>
      </c>
      <c r="B1173" s="10" t="s">
        <v>1983</v>
      </c>
      <c r="C1173">
        <v>248</v>
      </c>
      <c r="D1173">
        <v>41</v>
      </c>
      <c r="E1173">
        <f t="shared" si="36"/>
        <v>248</v>
      </c>
      <c r="F1173" s="10" t="str">
        <f t="shared" si="37"/>
        <v>'20:15:00'</v>
      </c>
      <c r="I1173" t="s">
        <v>1120</v>
      </c>
      <c r="J1173" s="10" t="s">
        <v>4253</v>
      </c>
      <c r="K1173" t="s">
        <v>1121</v>
      </c>
    </row>
    <row r="1174" spans="1:11" x14ac:dyDescent="0.25">
      <c r="A1174">
        <v>52</v>
      </c>
      <c r="B1174" s="10" t="s">
        <v>1984</v>
      </c>
      <c r="C1174">
        <v>198</v>
      </c>
      <c r="D1174">
        <v>-50</v>
      </c>
      <c r="E1174">
        <f t="shared" si="36"/>
        <v>248</v>
      </c>
      <c r="F1174" s="10" t="str">
        <f t="shared" si="37"/>
        <v>'20:15:00'</v>
      </c>
      <c r="I1174" t="s">
        <v>1120</v>
      </c>
      <c r="J1174" s="10" t="s">
        <v>4254</v>
      </c>
      <c r="K1174" t="s">
        <v>1121</v>
      </c>
    </row>
    <row r="1175" spans="1:11" x14ac:dyDescent="0.25">
      <c r="A1175">
        <v>52</v>
      </c>
      <c r="B1175" s="10" t="s">
        <v>1985</v>
      </c>
      <c r="C1175">
        <v>176</v>
      </c>
      <c r="D1175">
        <v>-22</v>
      </c>
      <c r="E1175">
        <f t="shared" si="36"/>
        <v>248</v>
      </c>
      <c r="F1175" s="10" t="str">
        <f t="shared" si="37"/>
        <v>'20:15:00'</v>
      </c>
      <c r="I1175" t="s">
        <v>1120</v>
      </c>
      <c r="J1175" s="10" t="s">
        <v>4255</v>
      </c>
      <c r="K1175" t="s">
        <v>1121</v>
      </c>
    </row>
    <row r="1176" spans="1:11" x14ac:dyDescent="0.25">
      <c r="A1176">
        <v>52</v>
      </c>
      <c r="B1176" s="10" t="s">
        <v>1986</v>
      </c>
      <c r="C1176">
        <v>184</v>
      </c>
      <c r="D1176">
        <v>8</v>
      </c>
      <c r="E1176">
        <f t="shared" si="36"/>
        <v>248</v>
      </c>
      <c r="F1176" s="10" t="str">
        <f t="shared" si="37"/>
        <v>'20:15:00'</v>
      </c>
      <c r="I1176" t="s">
        <v>1120</v>
      </c>
      <c r="J1176" s="10" t="s">
        <v>4256</v>
      </c>
      <c r="K1176" t="s">
        <v>1121</v>
      </c>
    </row>
    <row r="1177" spans="1:11" x14ac:dyDescent="0.25">
      <c r="A1177">
        <v>52</v>
      </c>
      <c r="B1177" s="10" t="s">
        <v>1987</v>
      </c>
      <c r="C1177">
        <v>232</v>
      </c>
      <c r="D1177">
        <v>48</v>
      </c>
      <c r="E1177">
        <f t="shared" si="36"/>
        <v>248</v>
      </c>
      <c r="F1177" s="10" t="str">
        <f t="shared" si="37"/>
        <v>'20:15:00'</v>
      </c>
      <c r="I1177" t="s">
        <v>1120</v>
      </c>
      <c r="J1177" s="10" t="s">
        <v>4257</v>
      </c>
      <c r="K1177" t="s">
        <v>1121</v>
      </c>
    </row>
    <row r="1178" spans="1:11" x14ac:dyDescent="0.25">
      <c r="A1178">
        <v>52</v>
      </c>
      <c r="B1178" s="10" t="s">
        <v>1988</v>
      </c>
      <c r="C1178">
        <v>197</v>
      </c>
      <c r="D1178">
        <v>-35</v>
      </c>
      <c r="E1178">
        <f t="shared" si="36"/>
        <v>248</v>
      </c>
      <c r="F1178" s="10" t="str">
        <f t="shared" si="37"/>
        <v>'20:15:00'</v>
      </c>
      <c r="I1178" t="s">
        <v>1120</v>
      </c>
      <c r="J1178" s="10" t="s">
        <v>4258</v>
      </c>
      <c r="K1178" t="s">
        <v>1121</v>
      </c>
    </row>
    <row r="1179" spans="1:11" x14ac:dyDescent="0.25">
      <c r="A1179">
        <v>52</v>
      </c>
      <c r="B1179" s="10" t="s">
        <v>1989</v>
      </c>
      <c r="C1179">
        <v>175</v>
      </c>
      <c r="D1179">
        <v>-22</v>
      </c>
      <c r="E1179">
        <f t="shared" si="36"/>
        <v>248</v>
      </c>
      <c r="F1179" s="10" t="str">
        <f t="shared" si="37"/>
        <v>'20:15:00'</v>
      </c>
      <c r="I1179" t="s">
        <v>1120</v>
      </c>
      <c r="J1179" s="10" t="s">
        <v>4259</v>
      </c>
      <c r="K1179" t="s">
        <v>1121</v>
      </c>
    </row>
    <row r="1180" spans="1:11" x14ac:dyDescent="0.25">
      <c r="A1180">
        <v>52</v>
      </c>
      <c r="B1180" s="10" t="s">
        <v>1990</v>
      </c>
      <c r="C1180">
        <v>173</v>
      </c>
      <c r="D1180">
        <v>-2</v>
      </c>
      <c r="E1180">
        <f t="shared" si="36"/>
        <v>248</v>
      </c>
      <c r="F1180" s="10" t="str">
        <f t="shared" si="37"/>
        <v>'20:15:00'</v>
      </c>
      <c r="I1180" t="s">
        <v>1120</v>
      </c>
      <c r="J1180" s="10" t="s">
        <v>4260</v>
      </c>
      <c r="K1180" t="s">
        <v>1121</v>
      </c>
    </row>
    <row r="1181" spans="1:11" x14ac:dyDescent="0.25">
      <c r="A1181">
        <v>52</v>
      </c>
      <c r="B1181" s="10" t="s">
        <v>1991</v>
      </c>
      <c r="C1181">
        <v>161</v>
      </c>
      <c r="D1181">
        <v>-12</v>
      </c>
      <c r="E1181">
        <f t="shared" si="36"/>
        <v>248</v>
      </c>
      <c r="F1181" s="10" t="str">
        <f t="shared" si="37"/>
        <v>'20:15:00'</v>
      </c>
      <c r="I1181" t="s">
        <v>1120</v>
      </c>
      <c r="J1181" s="10" t="s">
        <v>4261</v>
      </c>
      <c r="K1181" t="s">
        <v>1121</v>
      </c>
    </row>
    <row r="1182" spans="1:11" x14ac:dyDescent="0.25">
      <c r="A1182">
        <v>53</v>
      </c>
      <c r="B1182" s="10" t="s">
        <v>2634</v>
      </c>
      <c r="C1182">
        <v>71</v>
      </c>
      <c r="D1182">
        <v>10</v>
      </c>
      <c r="E1182">
        <f t="shared" si="36"/>
        <v>71</v>
      </c>
      <c r="F1182" s="10" t="str">
        <f t="shared" si="37"/>
        <v>'22:54:00'</v>
      </c>
      <c r="I1182" t="s">
        <v>1120</v>
      </c>
      <c r="J1182" s="10" t="s">
        <v>4262</v>
      </c>
      <c r="K1182" t="s">
        <v>1121</v>
      </c>
    </row>
    <row r="1183" spans="1:11" x14ac:dyDescent="0.25">
      <c r="A1183">
        <v>53</v>
      </c>
      <c r="B1183" s="10" t="s">
        <v>2635</v>
      </c>
      <c r="C1183">
        <v>110</v>
      </c>
      <c r="D1183">
        <v>39</v>
      </c>
      <c r="E1183">
        <f t="shared" si="36"/>
        <v>110</v>
      </c>
      <c r="F1183" s="10" t="str">
        <f t="shared" si="37"/>
        <v>'22:59:00'</v>
      </c>
      <c r="I1183" t="s">
        <v>1120</v>
      </c>
      <c r="J1183" s="10" t="s">
        <v>4263</v>
      </c>
      <c r="K1183" t="s">
        <v>1121</v>
      </c>
    </row>
    <row r="1184" spans="1:11" x14ac:dyDescent="0.25">
      <c r="A1184">
        <v>53</v>
      </c>
      <c r="B1184" s="10" t="s">
        <v>2636</v>
      </c>
      <c r="C1184">
        <v>60</v>
      </c>
      <c r="D1184">
        <v>-50</v>
      </c>
      <c r="E1184">
        <f t="shared" si="36"/>
        <v>110</v>
      </c>
      <c r="F1184" s="10" t="str">
        <f t="shared" si="37"/>
        <v>'22:59:00'</v>
      </c>
      <c r="I1184" t="s">
        <v>1120</v>
      </c>
      <c r="J1184" s="10" t="s">
        <v>4264</v>
      </c>
      <c r="K1184" t="s">
        <v>1121</v>
      </c>
    </row>
    <row r="1185" spans="1:11" x14ac:dyDescent="0.25">
      <c r="A1185">
        <v>53</v>
      </c>
      <c r="B1185" s="10" t="s">
        <v>2637</v>
      </c>
      <c r="C1185">
        <v>77</v>
      </c>
      <c r="D1185">
        <v>17</v>
      </c>
      <c r="E1185">
        <f t="shared" si="36"/>
        <v>110</v>
      </c>
      <c r="F1185" s="10" t="str">
        <f t="shared" si="37"/>
        <v>'22:59:00'</v>
      </c>
      <c r="I1185" t="s">
        <v>1120</v>
      </c>
      <c r="J1185" s="10" t="s">
        <v>4265</v>
      </c>
      <c r="K1185" t="s">
        <v>1121</v>
      </c>
    </row>
    <row r="1186" spans="1:11" x14ac:dyDescent="0.25">
      <c r="A1186">
        <v>53</v>
      </c>
      <c r="B1186" s="10" t="s">
        <v>2638</v>
      </c>
      <c r="C1186">
        <v>85</v>
      </c>
      <c r="D1186">
        <v>8</v>
      </c>
      <c r="E1186">
        <f t="shared" si="36"/>
        <v>110</v>
      </c>
      <c r="F1186" s="10" t="str">
        <f t="shared" si="37"/>
        <v>'22:59:00'</v>
      </c>
      <c r="I1186" t="s">
        <v>1120</v>
      </c>
      <c r="J1186" s="10" t="s">
        <v>4266</v>
      </c>
      <c r="K1186" t="s">
        <v>1121</v>
      </c>
    </row>
    <row r="1187" spans="1:11" x14ac:dyDescent="0.25">
      <c r="A1187">
        <v>53</v>
      </c>
      <c r="B1187" s="10" t="s">
        <v>2639</v>
      </c>
      <c r="C1187">
        <v>80</v>
      </c>
      <c r="D1187">
        <v>-5</v>
      </c>
      <c r="E1187">
        <f t="shared" si="36"/>
        <v>110</v>
      </c>
      <c r="F1187" s="10" t="str">
        <f t="shared" si="37"/>
        <v>'22:59:00'</v>
      </c>
      <c r="I1187" t="s">
        <v>1120</v>
      </c>
      <c r="J1187" s="10" t="s">
        <v>4267</v>
      </c>
      <c r="K1187" t="s">
        <v>1121</v>
      </c>
    </row>
    <row r="1188" spans="1:11" x14ac:dyDescent="0.25">
      <c r="A1188">
        <v>53</v>
      </c>
      <c r="B1188" s="10" t="s">
        <v>2640</v>
      </c>
      <c r="C1188">
        <v>68</v>
      </c>
      <c r="D1188">
        <v>-12</v>
      </c>
      <c r="E1188">
        <f t="shared" si="36"/>
        <v>110</v>
      </c>
      <c r="F1188" s="10" t="str">
        <f t="shared" si="37"/>
        <v>'22:59:00'</v>
      </c>
      <c r="I1188" t="s">
        <v>1120</v>
      </c>
      <c r="J1188" s="10" t="s">
        <v>4268</v>
      </c>
      <c r="K1188" t="s">
        <v>1121</v>
      </c>
    </row>
    <row r="1189" spans="1:11" x14ac:dyDescent="0.25">
      <c r="A1189">
        <v>53</v>
      </c>
      <c r="B1189" s="10" t="s">
        <v>2641</v>
      </c>
      <c r="C1189">
        <v>106</v>
      </c>
      <c r="D1189">
        <v>38</v>
      </c>
      <c r="E1189">
        <f t="shared" si="36"/>
        <v>110</v>
      </c>
      <c r="F1189" s="10" t="str">
        <f t="shared" si="37"/>
        <v>'22:59:00'</v>
      </c>
      <c r="I1189" t="s">
        <v>1120</v>
      </c>
      <c r="J1189" s="10" t="s">
        <v>4269</v>
      </c>
      <c r="K1189" t="s">
        <v>1121</v>
      </c>
    </row>
    <row r="1190" spans="1:11" x14ac:dyDescent="0.25">
      <c r="A1190">
        <v>53</v>
      </c>
      <c r="B1190" s="10" t="s">
        <v>2642</v>
      </c>
      <c r="C1190">
        <v>108</v>
      </c>
      <c r="D1190">
        <v>2</v>
      </c>
      <c r="E1190">
        <f t="shared" si="36"/>
        <v>110</v>
      </c>
      <c r="F1190" s="10" t="str">
        <f t="shared" si="37"/>
        <v>'22:59:00'</v>
      </c>
      <c r="I1190" t="s">
        <v>1120</v>
      </c>
      <c r="J1190" s="10" t="s">
        <v>4270</v>
      </c>
      <c r="K1190" t="s">
        <v>1121</v>
      </c>
    </row>
    <row r="1191" spans="1:11" x14ac:dyDescent="0.25">
      <c r="A1191">
        <v>53</v>
      </c>
      <c r="B1191" s="10" t="s">
        <v>2643</v>
      </c>
      <c r="C1191">
        <v>132</v>
      </c>
      <c r="D1191">
        <v>24</v>
      </c>
      <c r="E1191">
        <f t="shared" si="36"/>
        <v>132</v>
      </c>
      <c r="F1191" s="10" t="str">
        <f t="shared" si="37"/>
        <v>'23:39:00'</v>
      </c>
      <c r="I1191" t="s">
        <v>1120</v>
      </c>
      <c r="J1191" s="10" t="s">
        <v>4271</v>
      </c>
      <c r="K1191" t="s">
        <v>1121</v>
      </c>
    </row>
    <row r="1192" spans="1:11" x14ac:dyDescent="0.25">
      <c r="A1192">
        <v>53</v>
      </c>
      <c r="B1192" s="10" t="s">
        <v>2644</v>
      </c>
      <c r="C1192">
        <v>103</v>
      </c>
      <c r="D1192">
        <v>-29</v>
      </c>
      <c r="E1192">
        <f t="shared" si="36"/>
        <v>132</v>
      </c>
      <c r="F1192" s="10" t="str">
        <f t="shared" si="37"/>
        <v>'23:39:00'</v>
      </c>
      <c r="I1192" t="s">
        <v>1120</v>
      </c>
      <c r="J1192" s="10" t="s">
        <v>4272</v>
      </c>
      <c r="K1192" t="s">
        <v>1121</v>
      </c>
    </row>
    <row r="1193" spans="1:11" x14ac:dyDescent="0.25">
      <c r="A1193">
        <v>53</v>
      </c>
      <c r="B1193" s="10" t="s">
        <v>2645</v>
      </c>
      <c r="C1193">
        <v>127</v>
      </c>
      <c r="D1193">
        <v>24</v>
      </c>
      <c r="E1193">
        <f t="shared" si="36"/>
        <v>132</v>
      </c>
      <c r="F1193" s="10" t="str">
        <f t="shared" si="37"/>
        <v>'23:39:00'</v>
      </c>
      <c r="I1193" t="s">
        <v>1120</v>
      </c>
      <c r="J1193" s="10" t="s">
        <v>4273</v>
      </c>
      <c r="K1193" t="s">
        <v>1121</v>
      </c>
    </row>
    <row r="1194" spans="1:11" x14ac:dyDescent="0.25">
      <c r="A1194">
        <v>53</v>
      </c>
      <c r="B1194" s="10" t="s">
        <v>2646</v>
      </c>
      <c r="C1194">
        <v>168</v>
      </c>
      <c r="D1194">
        <v>41</v>
      </c>
      <c r="E1194">
        <f t="shared" si="36"/>
        <v>168</v>
      </c>
      <c r="F1194" s="10" t="str">
        <f t="shared" si="37"/>
        <v>'23:54:00'</v>
      </c>
      <c r="I1194" t="s">
        <v>1120</v>
      </c>
      <c r="J1194" s="10" t="s">
        <v>4274</v>
      </c>
      <c r="K1194" t="s">
        <v>1121</v>
      </c>
    </row>
    <row r="1195" spans="1:11" x14ac:dyDescent="0.25">
      <c r="A1195">
        <v>53</v>
      </c>
      <c r="B1195" s="10" t="s">
        <v>2647</v>
      </c>
      <c r="C1195">
        <v>174</v>
      </c>
      <c r="D1195">
        <v>6</v>
      </c>
      <c r="E1195">
        <f t="shared" si="36"/>
        <v>174</v>
      </c>
      <c r="F1195" s="10" t="str">
        <f t="shared" si="37"/>
        <v>'23:59:00'</v>
      </c>
      <c r="I1195" t="s">
        <v>1120</v>
      </c>
      <c r="J1195" s="10" t="s">
        <v>4275</v>
      </c>
      <c r="K1195" t="s">
        <v>1121</v>
      </c>
    </row>
    <row r="1196" spans="1:11" x14ac:dyDescent="0.25">
      <c r="A1196">
        <v>53</v>
      </c>
      <c r="B1196" s="10" t="s">
        <v>2648</v>
      </c>
      <c r="C1196">
        <v>136</v>
      </c>
      <c r="D1196">
        <v>-38</v>
      </c>
      <c r="E1196">
        <f t="shared" si="36"/>
        <v>174</v>
      </c>
      <c r="F1196" s="10" t="str">
        <f t="shared" si="37"/>
        <v>'23:59:00'</v>
      </c>
      <c r="I1196" t="s">
        <v>1120</v>
      </c>
      <c r="J1196" s="10" t="s">
        <v>4276</v>
      </c>
      <c r="K1196" t="s">
        <v>1121</v>
      </c>
    </row>
    <row r="1197" spans="1:11" x14ac:dyDescent="0.25">
      <c r="A1197">
        <v>53</v>
      </c>
      <c r="B1197" s="10" t="s">
        <v>1464</v>
      </c>
      <c r="C1197">
        <v>161</v>
      </c>
      <c r="D1197">
        <v>25</v>
      </c>
      <c r="E1197">
        <f t="shared" si="36"/>
        <v>174</v>
      </c>
      <c r="F1197" s="10" t="str">
        <f t="shared" si="37"/>
        <v>'23:59:00'</v>
      </c>
      <c r="I1197" t="s">
        <v>1120</v>
      </c>
      <c r="J1197" s="10" t="s">
        <v>4277</v>
      </c>
      <c r="K1197" t="s">
        <v>1121</v>
      </c>
    </row>
    <row r="1198" spans="1:11" x14ac:dyDescent="0.25">
      <c r="A1198">
        <v>53</v>
      </c>
      <c r="B1198" s="10" t="s">
        <v>2649</v>
      </c>
      <c r="C1198">
        <v>122</v>
      </c>
      <c r="D1198">
        <v>-39</v>
      </c>
      <c r="E1198">
        <f t="shared" si="36"/>
        <v>174</v>
      </c>
      <c r="F1198" s="10" t="str">
        <f t="shared" si="37"/>
        <v>'23:59:00'</v>
      </c>
      <c r="I1198" t="s">
        <v>1120</v>
      </c>
      <c r="J1198" s="10" t="s">
        <v>4278</v>
      </c>
      <c r="K1198" t="s">
        <v>1121</v>
      </c>
    </row>
    <row r="1199" spans="1:11" x14ac:dyDescent="0.25">
      <c r="A1199">
        <v>53</v>
      </c>
      <c r="B1199" s="10" t="s">
        <v>2650</v>
      </c>
      <c r="C1199">
        <v>148</v>
      </c>
      <c r="D1199">
        <v>26</v>
      </c>
      <c r="E1199">
        <f t="shared" si="36"/>
        <v>174</v>
      </c>
      <c r="F1199" s="10" t="str">
        <f t="shared" si="37"/>
        <v>'23:59:00'</v>
      </c>
      <c r="I1199" t="s">
        <v>1120</v>
      </c>
      <c r="J1199" s="10" t="s">
        <v>4279</v>
      </c>
      <c r="K1199" t="s">
        <v>1121</v>
      </c>
    </row>
    <row r="1200" spans="1:11" x14ac:dyDescent="0.25">
      <c r="A1200">
        <v>53</v>
      </c>
      <c r="B1200" s="10" t="s">
        <v>2651</v>
      </c>
      <c r="C1200">
        <v>165</v>
      </c>
      <c r="D1200">
        <v>17</v>
      </c>
      <c r="E1200">
        <f t="shared" si="36"/>
        <v>174</v>
      </c>
      <c r="F1200" s="10" t="str">
        <f t="shared" si="37"/>
        <v>'23:59:00'</v>
      </c>
      <c r="I1200" t="s">
        <v>1120</v>
      </c>
      <c r="J1200" s="10" t="s">
        <v>4280</v>
      </c>
      <c r="K1200" t="s">
        <v>1121</v>
      </c>
    </row>
    <row r="1201" spans="1:11" x14ac:dyDescent="0.25">
      <c r="A1201">
        <v>53</v>
      </c>
      <c r="B1201" s="10" t="s">
        <v>2652</v>
      </c>
      <c r="C1201">
        <v>183</v>
      </c>
      <c r="D1201">
        <v>18</v>
      </c>
      <c r="E1201">
        <f t="shared" si="36"/>
        <v>183</v>
      </c>
      <c r="F1201" s="10" t="str">
        <f t="shared" si="37"/>
        <v>'00:29:00'</v>
      </c>
      <c r="I1201" t="s">
        <v>1120</v>
      </c>
      <c r="J1201" s="10" t="s">
        <v>4281</v>
      </c>
      <c r="K1201" t="s">
        <v>1121</v>
      </c>
    </row>
    <row r="1202" spans="1:11" x14ac:dyDescent="0.25">
      <c r="A1202">
        <v>53</v>
      </c>
      <c r="B1202" s="10" t="s">
        <v>2653</v>
      </c>
      <c r="C1202">
        <v>177</v>
      </c>
      <c r="D1202">
        <v>-6</v>
      </c>
      <c r="E1202">
        <f t="shared" si="36"/>
        <v>183</v>
      </c>
      <c r="F1202" s="10" t="str">
        <f t="shared" si="37"/>
        <v>'00:29:00'</v>
      </c>
      <c r="I1202" t="s">
        <v>1120</v>
      </c>
      <c r="J1202" s="10" t="s">
        <v>4282</v>
      </c>
      <c r="K1202" t="s">
        <v>1121</v>
      </c>
    </row>
    <row r="1203" spans="1:11" x14ac:dyDescent="0.25">
      <c r="A1203">
        <v>53</v>
      </c>
      <c r="B1203" s="10" t="s">
        <v>2654</v>
      </c>
      <c r="C1203">
        <v>185</v>
      </c>
      <c r="D1203">
        <v>8</v>
      </c>
      <c r="E1203">
        <f t="shared" si="36"/>
        <v>185</v>
      </c>
      <c r="F1203" s="10" t="str">
        <f t="shared" si="37"/>
        <v>'00:39:00'</v>
      </c>
      <c r="I1203" t="s">
        <v>1120</v>
      </c>
      <c r="J1203" s="10" t="s">
        <v>4283</v>
      </c>
      <c r="K1203" t="s">
        <v>1121</v>
      </c>
    </row>
    <row r="1204" spans="1:11" x14ac:dyDescent="0.25">
      <c r="A1204">
        <v>53</v>
      </c>
      <c r="B1204" s="10" t="s">
        <v>2270</v>
      </c>
      <c r="C1204">
        <v>224</v>
      </c>
      <c r="D1204">
        <v>39</v>
      </c>
      <c r="E1204">
        <f t="shared" si="36"/>
        <v>224</v>
      </c>
      <c r="F1204" s="10" t="str">
        <f t="shared" si="37"/>
        <v>'00:44:00'</v>
      </c>
      <c r="I1204" t="s">
        <v>1120</v>
      </c>
      <c r="J1204" s="10" t="s">
        <v>4284</v>
      </c>
      <c r="K1204" t="s">
        <v>1121</v>
      </c>
    </row>
    <row r="1205" spans="1:11" x14ac:dyDescent="0.25">
      <c r="A1205">
        <v>53</v>
      </c>
      <c r="B1205" s="10" t="s">
        <v>2271</v>
      </c>
      <c r="C1205">
        <v>270</v>
      </c>
      <c r="D1205">
        <v>46</v>
      </c>
      <c r="E1205">
        <f t="shared" si="36"/>
        <v>270</v>
      </c>
      <c r="F1205" s="10" t="str">
        <f t="shared" si="37"/>
        <v>'00:49:00'</v>
      </c>
      <c r="I1205" t="s">
        <v>1120</v>
      </c>
      <c r="J1205" s="10" t="s">
        <v>4285</v>
      </c>
      <c r="K1205" t="s">
        <v>1121</v>
      </c>
    </row>
    <row r="1206" spans="1:11" x14ac:dyDescent="0.25">
      <c r="A1206">
        <v>53</v>
      </c>
      <c r="B1206" s="10" t="s">
        <v>2272</v>
      </c>
      <c r="C1206">
        <v>271</v>
      </c>
      <c r="D1206">
        <v>1</v>
      </c>
      <c r="E1206">
        <f t="shared" si="36"/>
        <v>271</v>
      </c>
      <c r="F1206" s="10" t="str">
        <f t="shared" si="37"/>
        <v>'00:54:00'</v>
      </c>
      <c r="I1206" t="s">
        <v>1120</v>
      </c>
      <c r="J1206" s="10" t="s">
        <v>4286</v>
      </c>
      <c r="K1206" t="s">
        <v>1121</v>
      </c>
    </row>
    <row r="1207" spans="1:11" x14ac:dyDescent="0.25">
      <c r="A1207">
        <v>54</v>
      </c>
      <c r="B1207" s="10" t="s">
        <v>2387</v>
      </c>
      <c r="C1207">
        <v>2</v>
      </c>
      <c r="D1207">
        <v>31</v>
      </c>
      <c r="E1207">
        <f t="shared" si="36"/>
        <v>2</v>
      </c>
      <c r="F1207" s="10" t="str">
        <f t="shared" si="37"/>
        <v>'16:01:00'</v>
      </c>
      <c r="I1207" t="s">
        <v>1120</v>
      </c>
      <c r="J1207" s="10" t="s">
        <v>4287</v>
      </c>
      <c r="K1207" t="s">
        <v>1121</v>
      </c>
    </row>
    <row r="1208" spans="1:11" x14ac:dyDescent="0.25">
      <c r="A1208">
        <v>54</v>
      </c>
      <c r="B1208" s="10" t="s">
        <v>2388</v>
      </c>
      <c r="C1208">
        <v>0</v>
      </c>
      <c r="D1208">
        <v>-30</v>
      </c>
      <c r="E1208">
        <f t="shared" si="36"/>
        <v>2</v>
      </c>
      <c r="F1208" s="10" t="str">
        <f t="shared" si="37"/>
        <v>'16:01:00'</v>
      </c>
      <c r="I1208" t="s">
        <v>1120</v>
      </c>
      <c r="J1208" s="10" t="s">
        <v>4288</v>
      </c>
      <c r="K1208" t="s">
        <v>1121</v>
      </c>
    </row>
    <row r="1209" spans="1:11" x14ac:dyDescent="0.25">
      <c r="A1209">
        <v>54</v>
      </c>
      <c r="B1209" s="10" t="s">
        <v>2389</v>
      </c>
      <c r="C1209">
        <v>23</v>
      </c>
      <c r="D1209">
        <v>23</v>
      </c>
      <c r="E1209">
        <f t="shared" si="36"/>
        <v>23</v>
      </c>
      <c r="F1209" s="10" t="str">
        <f t="shared" si="37"/>
        <v>'16:11:00'</v>
      </c>
      <c r="I1209" t="s">
        <v>1120</v>
      </c>
      <c r="J1209" s="10" t="s">
        <v>4289</v>
      </c>
      <c r="K1209" t="s">
        <v>1121</v>
      </c>
    </row>
    <row r="1210" spans="1:11" x14ac:dyDescent="0.25">
      <c r="A1210">
        <v>54</v>
      </c>
      <c r="B1210" s="10" t="s">
        <v>2390</v>
      </c>
      <c r="C1210">
        <v>0</v>
      </c>
      <c r="D1210">
        <v>-43</v>
      </c>
      <c r="E1210">
        <f t="shared" si="36"/>
        <v>23</v>
      </c>
      <c r="F1210" s="10" t="str">
        <f t="shared" si="37"/>
        <v>'16:11:00'</v>
      </c>
      <c r="I1210" t="s">
        <v>1120</v>
      </c>
      <c r="J1210" s="10" t="s">
        <v>4290</v>
      </c>
      <c r="K1210" t="s">
        <v>1121</v>
      </c>
    </row>
    <row r="1211" spans="1:11" x14ac:dyDescent="0.25">
      <c r="A1211">
        <v>54</v>
      </c>
      <c r="B1211" s="10" t="s">
        <v>2391</v>
      </c>
      <c r="C1211">
        <v>44</v>
      </c>
      <c r="D1211">
        <v>44</v>
      </c>
      <c r="E1211">
        <f t="shared" si="36"/>
        <v>44</v>
      </c>
      <c r="F1211" s="10" t="str">
        <f t="shared" si="37"/>
        <v>'16:21:00'</v>
      </c>
      <c r="I1211" t="s">
        <v>1120</v>
      </c>
      <c r="J1211" s="10" t="s">
        <v>4291</v>
      </c>
      <c r="K1211" t="s">
        <v>1121</v>
      </c>
    </row>
    <row r="1212" spans="1:11" x14ac:dyDescent="0.25">
      <c r="A1212">
        <v>54</v>
      </c>
      <c r="B1212" s="10" t="s">
        <v>2392</v>
      </c>
      <c r="C1212">
        <v>51</v>
      </c>
      <c r="D1212">
        <v>7</v>
      </c>
      <c r="E1212">
        <f t="shared" si="36"/>
        <v>51</v>
      </c>
      <c r="F1212" s="10" t="str">
        <f t="shared" si="37"/>
        <v>'16:26:00'</v>
      </c>
      <c r="I1212" t="s">
        <v>1120</v>
      </c>
      <c r="J1212" s="10" t="s">
        <v>4292</v>
      </c>
      <c r="K1212" t="s">
        <v>1121</v>
      </c>
    </row>
    <row r="1213" spans="1:11" x14ac:dyDescent="0.25">
      <c r="A1213">
        <v>54</v>
      </c>
      <c r="B1213" s="10" t="s">
        <v>2393</v>
      </c>
      <c r="C1213">
        <v>36</v>
      </c>
      <c r="D1213">
        <v>-15</v>
      </c>
      <c r="E1213">
        <f t="shared" si="36"/>
        <v>51</v>
      </c>
      <c r="F1213" s="10" t="str">
        <f t="shared" si="37"/>
        <v>'16:26:00'</v>
      </c>
      <c r="I1213" t="s">
        <v>1120</v>
      </c>
      <c r="J1213" s="10" t="s">
        <v>4293</v>
      </c>
      <c r="K1213" t="s">
        <v>1121</v>
      </c>
    </row>
    <row r="1214" spans="1:11" x14ac:dyDescent="0.25">
      <c r="A1214">
        <v>54</v>
      </c>
      <c r="B1214" s="10" t="s">
        <v>2394</v>
      </c>
      <c r="C1214">
        <v>38</v>
      </c>
      <c r="D1214">
        <v>2</v>
      </c>
      <c r="E1214">
        <f t="shared" si="36"/>
        <v>51</v>
      </c>
      <c r="F1214" s="10" t="str">
        <f t="shared" si="37"/>
        <v>'16:26:00'</v>
      </c>
      <c r="I1214" t="s">
        <v>1120</v>
      </c>
      <c r="J1214" s="10" t="s">
        <v>4294</v>
      </c>
      <c r="K1214" t="s">
        <v>1121</v>
      </c>
    </row>
    <row r="1215" spans="1:11" x14ac:dyDescent="0.25">
      <c r="A1215">
        <v>54</v>
      </c>
      <c r="B1215" s="10" t="s">
        <v>2395</v>
      </c>
      <c r="C1215">
        <v>83</v>
      </c>
      <c r="D1215">
        <v>45</v>
      </c>
      <c r="E1215">
        <f t="shared" si="36"/>
        <v>83</v>
      </c>
      <c r="F1215" s="10" t="str">
        <f t="shared" si="37"/>
        <v>'16:41:00'</v>
      </c>
      <c r="I1215" t="s">
        <v>1120</v>
      </c>
      <c r="J1215" s="10" t="s">
        <v>4295</v>
      </c>
      <c r="K1215" t="s">
        <v>1121</v>
      </c>
    </row>
    <row r="1216" spans="1:11" x14ac:dyDescent="0.25">
      <c r="A1216">
        <v>54</v>
      </c>
      <c r="B1216" s="10" t="s">
        <v>2396</v>
      </c>
      <c r="C1216">
        <v>113</v>
      </c>
      <c r="D1216">
        <v>30</v>
      </c>
      <c r="E1216">
        <f t="shared" si="36"/>
        <v>113</v>
      </c>
      <c r="F1216" s="10" t="str">
        <f t="shared" si="37"/>
        <v>'16:46:00'</v>
      </c>
      <c r="I1216" t="s">
        <v>1120</v>
      </c>
      <c r="J1216" s="10" t="s">
        <v>4296</v>
      </c>
      <c r="K1216" t="s">
        <v>1121</v>
      </c>
    </row>
    <row r="1217" spans="1:11" x14ac:dyDescent="0.25">
      <c r="A1217">
        <v>54</v>
      </c>
      <c r="B1217" s="10" t="s">
        <v>2397</v>
      </c>
      <c r="C1217">
        <v>139</v>
      </c>
      <c r="D1217">
        <v>26</v>
      </c>
      <c r="E1217">
        <f t="shared" si="36"/>
        <v>139</v>
      </c>
      <c r="F1217" s="10" t="str">
        <f t="shared" si="37"/>
        <v>'16:51:00'</v>
      </c>
      <c r="I1217" t="s">
        <v>1120</v>
      </c>
      <c r="J1217" s="10" t="s">
        <v>4297</v>
      </c>
      <c r="K1217" t="s">
        <v>1121</v>
      </c>
    </row>
    <row r="1218" spans="1:11" x14ac:dyDescent="0.25">
      <c r="A1218">
        <v>54</v>
      </c>
      <c r="B1218" s="10" t="s">
        <v>2398</v>
      </c>
      <c r="C1218">
        <v>91</v>
      </c>
      <c r="D1218">
        <v>-48</v>
      </c>
      <c r="E1218">
        <f t="shared" si="36"/>
        <v>139</v>
      </c>
      <c r="F1218" s="10" t="str">
        <f t="shared" si="37"/>
        <v>'16:51:00'</v>
      </c>
      <c r="I1218" t="s">
        <v>1120</v>
      </c>
      <c r="J1218" s="10" t="s">
        <v>4298</v>
      </c>
      <c r="K1218" t="s">
        <v>1121</v>
      </c>
    </row>
    <row r="1219" spans="1:11" x14ac:dyDescent="0.25">
      <c r="A1219">
        <v>54</v>
      </c>
      <c r="B1219" s="10" t="s">
        <v>2399</v>
      </c>
      <c r="C1219">
        <v>140</v>
      </c>
      <c r="D1219">
        <v>49</v>
      </c>
      <c r="E1219">
        <f t="shared" si="36"/>
        <v>140</v>
      </c>
      <c r="F1219" s="10" t="str">
        <f t="shared" si="37"/>
        <v>'17:01:00'</v>
      </c>
      <c r="I1219" t="s">
        <v>1120</v>
      </c>
      <c r="J1219" s="10" t="s">
        <v>4299</v>
      </c>
      <c r="K1219" t="s">
        <v>1121</v>
      </c>
    </row>
    <row r="1220" spans="1:11" x14ac:dyDescent="0.25">
      <c r="A1220">
        <v>54</v>
      </c>
      <c r="B1220" s="10" t="s">
        <v>2400</v>
      </c>
      <c r="C1220">
        <v>165</v>
      </c>
      <c r="D1220">
        <v>25</v>
      </c>
      <c r="E1220">
        <f t="shared" ref="E1220:E1283" si="38">IF(A1220=A1219,MAX(C1220,E1219),C1220)</f>
        <v>165</v>
      </c>
      <c r="F1220" s="10" t="str">
        <f t="shared" ref="F1220:F1283" si="39">IF(C1220=E1220,B1220,F1219)</f>
        <v>'17:06:00'</v>
      </c>
      <c r="I1220" t="s">
        <v>1120</v>
      </c>
      <c r="J1220" s="10" t="s">
        <v>4300</v>
      </c>
      <c r="K1220" t="s">
        <v>1121</v>
      </c>
    </row>
    <row r="1221" spans="1:11" x14ac:dyDescent="0.25">
      <c r="A1221">
        <v>54</v>
      </c>
      <c r="B1221" s="10" t="s">
        <v>2401</v>
      </c>
      <c r="C1221">
        <v>197</v>
      </c>
      <c r="D1221">
        <v>32</v>
      </c>
      <c r="E1221">
        <f t="shared" si="38"/>
        <v>197</v>
      </c>
      <c r="F1221" s="10" t="str">
        <f t="shared" si="39"/>
        <v>'17:11:00'</v>
      </c>
      <c r="I1221" t="s">
        <v>1120</v>
      </c>
      <c r="J1221" s="10" t="s">
        <v>4301</v>
      </c>
      <c r="K1221" t="s">
        <v>1121</v>
      </c>
    </row>
    <row r="1222" spans="1:11" x14ac:dyDescent="0.25">
      <c r="A1222">
        <v>54</v>
      </c>
      <c r="B1222" s="10" t="s">
        <v>2655</v>
      </c>
      <c r="C1222">
        <v>197</v>
      </c>
      <c r="D1222">
        <v>0</v>
      </c>
      <c r="E1222">
        <f t="shared" si="38"/>
        <v>197</v>
      </c>
      <c r="F1222" s="10" t="str">
        <f t="shared" si="39"/>
        <v>'17:16:00'</v>
      </c>
      <c r="I1222" t="s">
        <v>1120</v>
      </c>
      <c r="J1222" s="10" t="s">
        <v>4302</v>
      </c>
      <c r="K1222" t="s">
        <v>1121</v>
      </c>
    </row>
    <row r="1223" spans="1:11" x14ac:dyDescent="0.25">
      <c r="A1223">
        <v>54</v>
      </c>
      <c r="B1223" s="10" t="s">
        <v>2656</v>
      </c>
      <c r="C1223">
        <v>231</v>
      </c>
      <c r="D1223">
        <v>34</v>
      </c>
      <c r="E1223">
        <f t="shared" si="38"/>
        <v>231</v>
      </c>
      <c r="F1223" s="10" t="str">
        <f t="shared" si="39"/>
        <v>'17:21:00'</v>
      </c>
      <c r="I1223" t="s">
        <v>1120</v>
      </c>
      <c r="J1223" s="10" t="s">
        <v>4303</v>
      </c>
      <c r="K1223" t="s">
        <v>1121</v>
      </c>
    </row>
    <row r="1224" spans="1:11" x14ac:dyDescent="0.25">
      <c r="A1224">
        <v>54</v>
      </c>
      <c r="B1224" s="10" t="s">
        <v>2657</v>
      </c>
      <c r="C1224">
        <v>218</v>
      </c>
      <c r="D1224">
        <v>-13</v>
      </c>
      <c r="E1224">
        <f t="shared" si="38"/>
        <v>231</v>
      </c>
      <c r="F1224" s="10" t="str">
        <f t="shared" si="39"/>
        <v>'17:21:00'</v>
      </c>
      <c r="I1224" t="s">
        <v>1120</v>
      </c>
      <c r="J1224" s="10" t="s">
        <v>4304</v>
      </c>
      <c r="K1224" t="s">
        <v>1121</v>
      </c>
    </row>
    <row r="1225" spans="1:11" x14ac:dyDescent="0.25">
      <c r="A1225">
        <v>54</v>
      </c>
      <c r="B1225" s="10" t="s">
        <v>2658</v>
      </c>
      <c r="C1225">
        <v>179</v>
      </c>
      <c r="D1225">
        <v>-39</v>
      </c>
      <c r="E1225">
        <f t="shared" si="38"/>
        <v>231</v>
      </c>
      <c r="F1225" s="10" t="str">
        <f t="shared" si="39"/>
        <v>'17:21:00'</v>
      </c>
      <c r="I1225" t="s">
        <v>1120</v>
      </c>
      <c r="J1225" s="10" t="s">
        <v>4305</v>
      </c>
      <c r="K1225" t="s">
        <v>1121</v>
      </c>
    </row>
    <row r="1226" spans="1:11" x14ac:dyDescent="0.25">
      <c r="A1226">
        <v>54</v>
      </c>
      <c r="B1226" s="10" t="s">
        <v>2659</v>
      </c>
      <c r="C1226">
        <v>226</v>
      </c>
      <c r="D1226">
        <v>47</v>
      </c>
      <c r="E1226">
        <f t="shared" si="38"/>
        <v>231</v>
      </c>
      <c r="F1226" s="10" t="str">
        <f t="shared" si="39"/>
        <v>'17:21:00'</v>
      </c>
      <c r="I1226" t="s">
        <v>1120</v>
      </c>
      <c r="J1226" s="10" t="s">
        <v>4306</v>
      </c>
      <c r="K1226" t="s">
        <v>1121</v>
      </c>
    </row>
    <row r="1227" spans="1:11" x14ac:dyDescent="0.25">
      <c r="A1227">
        <v>54</v>
      </c>
      <c r="B1227" s="10" t="s">
        <v>2660</v>
      </c>
      <c r="C1227">
        <v>236</v>
      </c>
      <c r="D1227">
        <v>10</v>
      </c>
      <c r="E1227">
        <f t="shared" si="38"/>
        <v>236</v>
      </c>
      <c r="F1227" s="10" t="str">
        <f t="shared" si="39"/>
        <v>'17:41:00'</v>
      </c>
      <c r="I1227" t="s">
        <v>1120</v>
      </c>
      <c r="J1227" s="10" t="s">
        <v>4307</v>
      </c>
      <c r="K1227" t="s">
        <v>1121</v>
      </c>
    </row>
    <row r="1228" spans="1:11" x14ac:dyDescent="0.25">
      <c r="A1228">
        <v>54</v>
      </c>
      <c r="B1228" s="10" t="s">
        <v>2661</v>
      </c>
      <c r="C1228">
        <v>246</v>
      </c>
      <c r="D1228">
        <v>10</v>
      </c>
      <c r="E1228">
        <f t="shared" si="38"/>
        <v>246</v>
      </c>
      <c r="F1228" s="10" t="str">
        <f t="shared" si="39"/>
        <v>'17:46:00'</v>
      </c>
      <c r="I1228" t="s">
        <v>1120</v>
      </c>
      <c r="J1228" s="10" t="s">
        <v>4308</v>
      </c>
      <c r="K1228" t="s">
        <v>1121</v>
      </c>
    </row>
    <row r="1229" spans="1:11" x14ac:dyDescent="0.25">
      <c r="A1229">
        <v>54</v>
      </c>
      <c r="B1229" s="10" t="s">
        <v>2662</v>
      </c>
      <c r="C1229">
        <v>291</v>
      </c>
      <c r="D1229">
        <v>45</v>
      </c>
      <c r="E1229">
        <f t="shared" si="38"/>
        <v>291</v>
      </c>
      <c r="F1229" s="10" t="str">
        <f t="shared" si="39"/>
        <v>'17:51:00'</v>
      </c>
      <c r="I1229" t="s">
        <v>1120</v>
      </c>
      <c r="J1229" s="10" t="s">
        <v>4309</v>
      </c>
      <c r="K1229" t="s">
        <v>1121</v>
      </c>
    </row>
    <row r="1230" spans="1:11" x14ac:dyDescent="0.25">
      <c r="A1230">
        <v>54</v>
      </c>
      <c r="B1230" s="10" t="s">
        <v>2663</v>
      </c>
      <c r="C1230">
        <v>253</v>
      </c>
      <c r="D1230">
        <v>-38</v>
      </c>
      <c r="E1230">
        <f t="shared" si="38"/>
        <v>291</v>
      </c>
      <c r="F1230" s="10" t="str">
        <f t="shared" si="39"/>
        <v>'17:51:00'</v>
      </c>
      <c r="I1230" t="s">
        <v>1120</v>
      </c>
      <c r="J1230" s="10" t="s">
        <v>4310</v>
      </c>
      <c r="K1230" t="s">
        <v>1121</v>
      </c>
    </row>
    <row r="1231" spans="1:11" x14ac:dyDescent="0.25">
      <c r="A1231">
        <v>54</v>
      </c>
      <c r="B1231" s="10" t="s">
        <v>2664</v>
      </c>
      <c r="C1231">
        <v>244</v>
      </c>
      <c r="D1231">
        <v>-9</v>
      </c>
      <c r="E1231">
        <f t="shared" si="38"/>
        <v>291</v>
      </c>
      <c r="F1231" s="10" t="str">
        <f t="shared" si="39"/>
        <v>'17:51:00'</v>
      </c>
      <c r="I1231" t="s">
        <v>1120</v>
      </c>
      <c r="J1231" s="10" t="s">
        <v>4311</v>
      </c>
      <c r="K1231" t="s">
        <v>1121</v>
      </c>
    </row>
    <row r="1232" spans="1:11" x14ac:dyDescent="0.25">
      <c r="A1232">
        <v>55</v>
      </c>
      <c r="B1232" s="10" t="s">
        <v>2665</v>
      </c>
      <c r="C1232">
        <v>72</v>
      </c>
      <c r="D1232">
        <v>-50</v>
      </c>
      <c r="E1232">
        <f t="shared" si="38"/>
        <v>72</v>
      </c>
      <c r="F1232" s="10" t="str">
        <f t="shared" si="39"/>
        <v>'16:49:00'</v>
      </c>
      <c r="I1232" t="s">
        <v>1120</v>
      </c>
      <c r="J1232" s="10" t="s">
        <v>4312</v>
      </c>
      <c r="K1232" t="s">
        <v>1121</v>
      </c>
    </row>
    <row r="1233" spans="1:11" x14ac:dyDescent="0.25">
      <c r="A1233">
        <v>55</v>
      </c>
      <c r="B1233" s="10" t="s">
        <v>2666</v>
      </c>
      <c r="C1233">
        <v>38</v>
      </c>
      <c r="D1233">
        <v>-34</v>
      </c>
      <c r="E1233">
        <f t="shared" si="38"/>
        <v>72</v>
      </c>
      <c r="F1233" s="10" t="str">
        <f t="shared" si="39"/>
        <v>'16:49:00'</v>
      </c>
      <c r="I1233" t="s">
        <v>1120</v>
      </c>
      <c r="J1233" s="10" t="s">
        <v>4313</v>
      </c>
      <c r="K1233" t="s">
        <v>1121</v>
      </c>
    </row>
    <row r="1234" spans="1:11" x14ac:dyDescent="0.25">
      <c r="A1234">
        <v>55</v>
      </c>
      <c r="B1234" s="10" t="s">
        <v>2667</v>
      </c>
      <c r="C1234">
        <v>45</v>
      </c>
      <c r="D1234">
        <v>7</v>
      </c>
      <c r="E1234">
        <f t="shared" si="38"/>
        <v>72</v>
      </c>
      <c r="F1234" s="10" t="str">
        <f t="shared" si="39"/>
        <v>'16:49:00'</v>
      </c>
      <c r="I1234" t="s">
        <v>1120</v>
      </c>
      <c r="J1234" s="10" t="s">
        <v>4314</v>
      </c>
      <c r="K1234" t="s">
        <v>1121</v>
      </c>
    </row>
    <row r="1235" spans="1:11" x14ac:dyDescent="0.25">
      <c r="A1235">
        <v>55</v>
      </c>
      <c r="B1235" s="10" t="s">
        <v>2668</v>
      </c>
      <c r="C1235">
        <v>54</v>
      </c>
      <c r="D1235">
        <v>9</v>
      </c>
      <c r="E1235">
        <f t="shared" si="38"/>
        <v>72</v>
      </c>
      <c r="F1235" s="10" t="str">
        <f t="shared" si="39"/>
        <v>'16:49:00'</v>
      </c>
      <c r="I1235" t="s">
        <v>1120</v>
      </c>
      <c r="J1235" s="10" t="s">
        <v>4315</v>
      </c>
      <c r="K1235" t="s">
        <v>1121</v>
      </c>
    </row>
    <row r="1236" spans="1:11" x14ac:dyDescent="0.25">
      <c r="A1236">
        <v>55</v>
      </c>
      <c r="B1236" s="10" t="s">
        <v>2669</v>
      </c>
      <c r="C1236">
        <v>16</v>
      </c>
      <c r="D1236">
        <v>-38</v>
      </c>
      <c r="E1236">
        <f t="shared" si="38"/>
        <v>72</v>
      </c>
      <c r="F1236" s="10" t="str">
        <f t="shared" si="39"/>
        <v>'16:49:00'</v>
      </c>
      <c r="I1236" t="s">
        <v>1120</v>
      </c>
      <c r="J1236" s="10" t="s">
        <v>4316</v>
      </c>
      <c r="K1236" t="s">
        <v>1121</v>
      </c>
    </row>
    <row r="1237" spans="1:11" x14ac:dyDescent="0.25">
      <c r="A1237">
        <v>55</v>
      </c>
      <c r="B1237" s="10" t="s">
        <v>2670</v>
      </c>
      <c r="C1237">
        <v>14</v>
      </c>
      <c r="D1237">
        <v>-2</v>
      </c>
      <c r="E1237">
        <f t="shared" si="38"/>
        <v>72</v>
      </c>
      <c r="F1237" s="10" t="str">
        <f t="shared" si="39"/>
        <v>'16:49:00'</v>
      </c>
      <c r="I1237" t="s">
        <v>1120</v>
      </c>
      <c r="J1237" s="10" t="s">
        <v>4317</v>
      </c>
      <c r="K1237" t="s">
        <v>1121</v>
      </c>
    </row>
    <row r="1238" spans="1:11" x14ac:dyDescent="0.25">
      <c r="A1238">
        <v>55</v>
      </c>
      <c r="B1238" s="10" t="s">
        <v>2671</v>
      </c>
      <c r="C1238">
        <v>44</v>
      </c>
      <c r="D1238">
        <v>30</v>
      </c>
      <c r="E1238">
        <f t="shared" si="38"/>
        <v>72</v>
      </c>
      <c r="F1238" s="10" t="str">
        <f t="shared" si="39"/>
        <v>'16:49:00'</v>
      </c>
      <c r="I1238" t="s">
        <v>1120</v>
      </c>
      <c r="J1238" s="10" t="s">
        <v>4318</v>
      </c>
      <c r="K1238" t="s">
        <v>1121</v>
      </c>
    </row>
    <row r="1239" spans="1:11" x14ac:dyDescent="0.25">
      <c r="A1239">
        <v>55</v>
      </c>
      <c r="B1239" s="10" t="s">
        <v>2672</v>
      </c>
      <c r="C1239">
        <v>25</v>
      </c>
      <c r="D1239">
        <v>-19</v>
      </c>
      <c r="E1239">
        <f t="shared" si="38"/>
        <v>72</v>
      </c>
      <c r="F1239" s="10" t="str">
        <f t="shared" si="39"/>
        <v>'16:49:00'</v>
      </c>
      <c r="I1239" t="s">
        <v>1120</v>
      </c>
      <c r="J1239" s="10" t="s">
        <v>4319</v>
      </c>
      <c r="K1239" t="s">
        <v>1121</v>
      </c>
    </row>
    <row r="1240" spans="1:11" x14ac:dyDescent="0.25">
      <c r="A1240">
        <v>55</v>
      </c>
      <c r="B1240" s="10" t="s">
        <v>2673</v>
      </c>
      <c r="C1240">
        <v>6</v>
      </c>
      <c r="D1240">
        <v>-19</v>
      </c>
      <c r="E1240">
        <f t="shared" si="38"/>
        <v>72</v>
      </c>
      <c r="F1240" s="10" t="str">
        <f t="shared" si="39"/>
        <v>'16:49:00'</v>
      </c>
      <c r="I1240" t="s">
        <v>1120</v>
      </c>
      <c r="J1240" s="10" t="s">
        <v>4320</v>
      </c>
      <c r="K1240" t="s">
        <v>1121</v>
      </c>
    </row>
    <row r="1241" spans="1:11" x14ac:dyDescent="0.25">
      <c r="A1241">
        <v>55</v>
      </c>
      <c r="B1241" s="10" t="s">
        <v>2674</v>
      </c>
      <c r="C1241">
        <v>9</v>
      </c>
      <c r="D1241">
        <v>3</v>
      </c>
      <c r="E1241">
        <f t="shared" si="38"/>
        <v>72</v>
      </c>
      <c r="F1241" s="10" t="str">
        <f t="shared" si="39"/>
        <v>'16:49:00'</v>
      </c>
      <c r="I1241" t="s">
        <v>1120</v>
      </c>
      <c r="J1241" s="10" t="s">
        <v>4321</v>
      </c>
      <c r="K1241" t="s">
        <v>1121</v>
      </c>
    </row>
    <row r="1242" spans="1:11" x14ac:dyDescent="0.25">
      <c r="A1242">
        <v>55</v>
      </c>
      <c r="B1242" s="10" t="s">
        <v>2675</v>
      </c>
      <c r="C1242">
        <v>20</v>
      </c>
      <c r="D1242">
        <v>11</v>
      </c>
      <c r="E1242">
        <f t="shared" si="38"/>
        <v>72</v>
      </c>
      <c r="F1242" s="10" t="str">
        <f t="shared" si="39"/>
        <v>'16:49:00'</v>
      </c>
      <c r="I1242" t="s">
        <v>1120</v>
      </c>
      <c r="J1242" s="10" t="s">
        <v>4322</v>
      </c>
      <c r="K1242" t="s">
        <v>1121</v>
      </c>
    </row>
    <row r="1243" spans="1:11" x14ac:dyDescent="0.25">
      <c r="A1243">
        <v>55</v>
      </c>
      <c r="B1243" s="10" t="s">
        <v>2676</v>
      </c>
      <c r="C1243">
        <v>2</v>
      </c>
      <c r="D1243">
        <v>-18</v>
      </c>
      <c r="E1243">
        <f t="shared" si="38"/>
        <v>72</v>
      </c>
      <c r="F1243" s="10" t="str">
        <f t="shared" si="39"/>
        <v>'16:49:00'</v>
      </c>
      <c r="I1243" t="s">
        <v>1120</v>
      </c>
      <c r="J1243" s="10" t="s">
        <v>4323</v>
      </c>
      <c r="K1243" t="s">
        <v>1121</v>
      </c>
    </row>
    <row r="1244" spans="1:11" x14ac:dyDescent="0.25">
      <c r="A1244">
        <v>55</v>
      </c>
      <c r="B1244" s="10" t="s">
        <v>2677</v>
      </c>
      <c r="C1244">
        <v>0</v>
      </c>
      <c r="D1244">
        <v>-37</v>
      </c>
      <c r="E1244">
        <f t="shared" si="38"/>
        <v>72</v>
      </c>
      <c r="F1244" s="10" t="str">
        <f t="shared" si="39"/>
        <v>'16:49:00'</v>
      </c>
      <c r="I1244" t="s">
        <v>1120</v>
      </c>
      <c r="J1244" s="10" t="s">
        <v>4324</v>
      </c>
      <c r="K1244" t="s">
        <v>1121</v>
      </c>
    </row>
    <row r="1245" spans="1:11" x14ac:dyDescent="0.25">
      <c r="A1245">
        <v>55</v>
      </c>
      <c r="B1245" s="10" t="s">
        <v>2678</v>
      </c>
      <c r="C1245">
        <v>28</v>
      </c>
      <c r="D1245">
        <v>28</v>
      </c>
      <c r="E1245">
        <f t="shared" si="38"/>
        <v>72</v>
      </c>
      <c r="F1245" s="10" t="str">
        <f t="shared" si="39"/>
        <v>'16:49:00'</v>
      </c>
      <c r="I1245" t="s">
        <v>1120</v>
      </c>
      <c r="J1245" s="10" t="s">
        <v>4325</v>
      </c>
      <c r="K1245" t="s">
        <v>1121</v>
      </c>
    </row>
    <row r="1246" spans="1:11" x14ac:dyDescent="0.25">
      <c r="A1246">
        <v>55</v>
      </c>
      <c r="B1246" s="10" t="s">
        <v>2679</v>
      </c>
      <c r="C1246">
        <v>57</v>
      </c>
      <c r="D1246">
        <v>29</v>
      </c>
      <c r="E1246">
        <f t="shared" si="38"/>
        <v>72</v>
      </c>
      <c r="F1246" s="10" t="str">
        <f t="shared" si="39"/>
        <v>'16:49:00'</v>
      </c>
      <c r="I1246" t="s">
        <v>1120</v>
      </c>
      <c r="J1246" s="10" t="s">
        <v>4326</v>
      </c>
      <c r="K1246" t="s">
        <v>1121</v>
      </c>
    </row>
    <row r="1247" spans="1:11" x14ac:dyDescent="0.25">
      <c r="A1247">
        <v>55</v>
      </c>
      <c r="B1247" s="10" t="s">
        <v>2680</v>
      </c>
      <c r="C1247">
        <v>85</v>
      </c>
      <c r="D1247">
        <v>28</v>
      </c>
      <c r="E1247">
        <f t="shared" si="38"/>
        <v>85</v>
      </c>
      <c r="F1247" s="10" t="str">
        <f t="shared" si="39"/>
        <v>'18:04:00'</v>
      </c>
      <c r="I1247" t="s">
        <v>1120</v>
      </c>
      <c r="J1247" s="10" t="s">
        <v>4327</v>
      </c>
      <c r="K1247" t="s">
        <v>1121</v>
      </c>
    </row>
    <row r="1248" spans="1:11" x14ac:dyDescent="0.25">
      <c r="A1248">
        <v>55</v>
      </c>
      <c r="B1248" s="10" t="s">
        <v>2681</v>
      </c>
      <c r="C1248">
        <v>114</v>
      </c>
      <c r="D1248">
        <v>29</v>
      </c>
      <c r="E1248">
        <f t="shared" si="38"/>
        <v>114</v>
      </c>
      <c r="F1248" s="10" t="str">
        <f t="shared" si="39"/>
        <v>'18:09:00'</v>
      </c>
      <c r="I1248" t="s">
        <v>1120</v>
      </c>
      <c r="J1248" s="10" t="s">
        <v>4328</v>
      </c>
      <c r="K1248" t="s">
        <v>1121</v>
      </c>
    </row>
    <row r="1249" spans="1:11" x14ac:dyDescent="0.25">
      <c r="A1249">
        <v>55</v>
      </c>
      <c r="B1249" s="10" t="s">
        <v>2682</v>
      </c>
      <c r="C1249">
        <v>128</v>
      </c>
      <c r="D1249">
        <v>14</v>
      </c>
      <c r="E1249">
        <f t="shared" si="38"/>
        <v>128</v>
      </c>
      <c r="F1249" s="10" t="str">
        <f t="shared" si="39"/>
        <v>'18:14:00'</v>
      </c>
      <c r="I1249" t="s">
        <v>1120</v>
      </c>
      <c r="J1249" s="10" t="s">
        <v>4329</v>
      </c>
      <c r="K1249" t="s">
        <v>1121</v>
      </c>
    </row>
    <row r="1250" spans="1:11" x14ac:dyDescent="0.25">
      <c r="A1250">
        <v>55</v>
      </c>
      <c r="B1250" s="10" t="s">
        <v>2683</v>
      </c>
      <c r="C1250">
        <v>87</v>
      </c>
      <c r="D1250">
        <v>-41</v>
      </c>
      <c r="E1250">
        <f t="shared" si="38"/>
        <v>128</v>
      </c>
      <c r="F1250" s="10" t="str">
        <f t="shared" si="39"/>
        <v>'18:14:00'</v>
      </c>
      <c r="I1250" t="s">
        <v>1120</v>
      </c>
      <c r="J1250" s="10" t="s">
        <v>4330</v>
      </c>
      <c r="K1250" t="s">
        <v>1121</v>
      </c>
    </row>
    <row r="1251" spans="1:11" x14ac:dyDescent="0.25">
      <c r="A1251">
        <v>55</v>
      </c>
      <c r="B1251" s="10" t="s">
        <v>2684</v>
      </c>
      <c r="C1251">
        <v>116</v>
      </c>
      <c r="D1251">
        <v>29</v>
      </c>
      <c r="E1251">
        <f t="shared" si="38"/>
        <v>128</v>
      </c>
      <c r="F1251" s="10" t="str">
        <f t="shared" si="39"/>
        <v>'18:14:00'</v>
      </c>
      <c r="I1251" t="s">
        <v>1120</v>
      </c>
      <c r="J1251" s="10" t="s">
        <v>4331</v>
      </c>
      <c r="K1251" t="s">
        <v>1121</v>
      </c>
    </row>
    <row r="1252" spans="1:11" x14ac:dyDescent="0.25">
      <c r="A1252">
        <v>55</v>
      </c>
      <c r="B1252" s="10" t="s">
        <v>2685</v>
      </c>
      <c r="C1252">
        <v>74</v>
      </c>
      <c r="D1252">
        <v>-42</v>
      </c>
      <c r="E1252">
        <f t="shared" si="38"/>
        <v>128</v>
      </c>
      <c r="F1252" s="10" t="str">
        <f t="shared" si="39"/>
        <v>'18:14:00'</v>
      </c>
      <c r="I1252" t="s">
        <v>1120</v>
      </c>
      <c r="J1252" s="10" t="s">
        <v>4332</v>
      </c>
      <c r="K1252" t="s">
        <v>1121</v>
      </c>
    </row>
    <row r="1253" spans="1:11" x14ac:dyDescent="0.25">
      <c r="A1253">
        <v>55</v>
      </c>
      <c r="B1253" s="10" t="s">
        <v>2686</v>
      </c>
      <c r="C1253">
        <v>103</v>
      </c>
      <c r="D1253">
        <v>29</v>
      </c>
      <c r="E1253">
        <f t="shared" si="38"/>
        <v>128</v>
      </c>
      <c r="F1253" s="10" t="str">
        <f t="shared" si="39"/>
        <v>'18:14:00'</v>
      </c>
      <c r="I1253" t="s">
        <v>1120</v>
      </c>
      <c r="J1253" s="10" t="s">
        <v>4333</v>
      </c>
      <c r="K1253" t="s">
        <v>1121</v>
      </c>
    </row>
    <row r="1254" spans="1:11" x14ac:dyDescent="0.25">
      <c r="A1254">
        <v>55</v>
      </c>
      <c r="B1254" s="10" t="s">
        <v>2687</v>
      </c>
      <c r="C1254">
        <v>119</v>
      </c>
      <c r="D1254">
        <v>16</v>
      </c>
      <c r="E1254">
        <f t="shared" si="38"/>
        <v>128</v>
      </c>
      <c r="F1254" s="10" t="str">
        <f t="shared" si="39"/>
        <v>'18:14:00'</v>
      </c>
      <c r="I1254" t="s">
        <v>1120</v>
      </c>
      <c r="J1254" s="10" t="s">
        <v>4334</v>
      </c>
      <c r="K1254" t="s">
        <v>1121</v>
      </c>
    </row>
    <row r="1255" spans="1:11" x14ac:dyDescent="0.25">
      <c r="A1255">
        <v>55</v>
      </c>
      <c r="B1255" s="10" t="s">
        <v>2688</v>
      </c>
      <c r="C1255">
        <v>139</v>
      </c>
      <c r="D1255">
        <v>20</v>
      </c>
      <c r="E1255">
        <f t="shared" si="38"/>
        <v>139</v>
      </c>
      <c r="F1255" s="10" t="str">
        <f t="shared" si="39"/>
        <v>'18:44:00'</v>
      </c>
      <c r="I1255" t="s">
        <v>1120</v>
      </c>
      <c r="J1255" s="10" t="s">
        <v>4335</v>
      </c>
      <c r="K1255" t="s">
        <v>1121</v>
      </c>
    </row>
    <row r="1256" spans="1:11" x14ac:dyDescent="0.25">
      <c r="A1256">
        <v>55</v>
      </c>
      <c r="B1256" s="10" t="s">
        <v>2689</v>
      </c>
      <c r="C1256">
        <v>152</v>
      </c>
      <c r="D1256">
        <v>13</v>
      </c>
      <c r="E1256">
        <f t="shared" si="38"/>
        <v>152</v>
      </c>
      <c r="F1256" s="10" t="str">
        <f t="shared" si="39"/>
        <v>'18:49:00'</v>
      </c>
      <c r="I1256" t="s">
        <v>1120</v>
      </c>
      <c r="J1256" s="10" t="s">
        <v>4336</v>
      </c>
      <c r="K1256" t="s">
        <v>1121</v>
      </c>
    </row>
    <row r="1257" spans="1:11" x14ac:dyDescent="0.25">
      <c r="A1257">
        <v>56</v>
      </c>
      <c r="B1257" s="10" t="s">
        <v>2690</v>
      </c>
      <c r="C1257">
        <v>67</v>
      </c>
      <c r="D1257">
        <v>-26</v>
      </c>
      <c r="E1257">
        <f t="shared" si="38"/>
        <v>67</v>
      </c>
      <c r="F1257" s="10" t="str">
        <f t="shared" si="39"/>
        <v>'21:49:00'</v>
      </c>
      <c r="I1257" t="s">
        <v>1120</v>
      </c>
      <c r="J1257" s="10" t="s">
        <v>4337</v>
      </c>
      <c r="K1257" t="s">
        <v>1121</v>
      </c>
    </row>
    <row r="1258" spans="1:11" x14ac:dyDescent="0.25">
      <c r="A1258">
        <v>56</v>
      </c>
      <c r="B1258" s="10" t="s">
        <v>2691</v>
      </c>
      <c r="C1258">
        <v>104</v>
      </c>
      <c r="D1258">
        <v>37</v>
      </c>
      <c r="E1258">
        <f t="shared" si="38"/>
        <v>104</v>
      </c>
      <c r="F1258" s="10" t="str">
        <f t="shared" si="39"/>
        <v>'21:54:00'</v>
      </c>
      <c r="I1258" t="s">
        <v>1120</v>
      </c>
      <c r="J1258" s="10" t="s">
        <v>4338</v>
      </c>
      <c r="K1258" t="s">
        <v>1121</v>
      </c>
    </row>
    <row r="1259" spans="1:11" x14ac:dyDescent="0.25">
      <c r="A1259">
        <v>56</v>
      </c>
      <c r="B1259" s="10" t="s">
        <v>2692</v>
      </c>
      <c r="C1259">
        <v>112</v>
      </c>
      <c r="D1259">
        <v>8</v>
      </c>
      <c r="E1259">
        <f t="shared" si="38"/>
        <v>112</v>
      </c>
      <c r="F1259" s="10" t="str">
        <f t="shared" si="39"/>
        <v>'21:59:00'</v>
      </c>
      <c r="I1259" t="s">
        <v>1120</v>
      </c>
      <c r="J1259" s="10" t="s">
        <v>4339</v>
      </c>
      <c r="K1259" t="s">
        <v>1121</v>
      </c>
    </row>
    <row r="1260" spans="1:11" x14ac:dyDescent="0.25">
      <c r="A1260">
        <v>56</v>
      </c>
      <c r="B1260" s="10" t="s">
        <v>2693</v>
      </c>
      <c r="C1260">
        <v>114</v>
      </c>
      <c r="D1260">
        <v>2</v>
      </c>
      <c r="E1260">
        <f t="shared" si="38"/>
        <v>114</v>
      </c>
      <c r="F1260" s="10" t="str">
        <f t="shared" si="39"/>
        <v>'22:04:00'</v>
      </c>
      <c r="I1260" t="s">
        <v>1120</v>
      </c>
      <c r="J1260" s="10" t="s">
        <v>4340</v>
      </c>
      <c r="K1260" t="s">
        <v>1121</v>
      </c>
    </row>
    <row r="1261" spans="1:11" x14ac:dyDescent="0.25">
      <c r="A1261">
        <v>56</v>
      </c>
      <c r="B1261" s="10" t="s">
        <v>2694</v>
      </c>
      <c r="C1261">
        <v>95</v>
      </c>
      <c r="D1261">
        <v>-19</v>
      </c>
      <c r="E1261">
        <f t="shared" si="38"/>
        <v>114</v>
      </c>
      <c r="F1261" s="10" t="str">
        <f t="shared" si="39"/>
        <v>'22:04:00'</v>
      </c>
      <c r="I1261" t="s">
        <v>1120</v>
      </c>
      <c r="J1261" s="10" t="s">
        <v>4341</v>
      </c>
      <c r="K1261" t="s">
        <v>1121</v>
      </c>
    </row>
    <row r="1262" spans="1:11" x14ac:dyDescent="0.25">
      <c r="A1262">
        <v>56</v>
      </c>
      <c r="B1262" s="10" t="s">
        <v>2695</v>
      </c>
      <c r="C1262">
        <v>79</v>
      </c>
      <c r="D1262">
        <v>-16</v>
      </c>
      <c r="E1262">
        <f t="shared" si="38"/>
        <v>114</v>
      </c>
      <c r="F1262" s="10" t="str">
        <f t="shared" si="39"/>
        <v>'22:04:00'</v>
      </c>
      <c r="I1262" t="s">
        <v>1120</v>
      </c>
      <c r="J1262" s="10" t="s">
        <v>4342</v>
      </c>
      <c r="K1262" t="s">
        <v>1121</v>
      </c>
    </row>
    <row r="1263" spans="1:11" x14ac:dyDescent="0.25">
      <c r="A1263">
        <v>56</v>
      </c>
      <c r="B1263" s="10" t="s">
        <v>2696</v>
      </c>
      <c r="C1263">
        <v>32</v>
      </c>
      <c r="D1263">
        <v>-47</v>
      </c>
      <c r="E1263">
        <f t="shared" si="38"/>
        <v>114</v>
      </c>
      <c r="F1263" s="10" t="str">
        <f t="shared" si="39"/>
        <v>'22:04:00'</v>
      </c>
      <c r="I1263" t="s">
        <v>1120</v>
      </c>
      <c r="J1263" s="10" t="s">
        <v>4343</v>
      </c>
      <c r="K1263" t="s">
        <v>1121</v>
      </c>
    </row>
    <row r="1264" spans="1:11" x14ac:dyDescent="0.25">
      <c r="A1264">
        <v>56</v>
      </c>
      <c r="B1264" s="10" t="s">
        <v>2697</v>
      </c>
      <c r="C1264">
        <v>78</v>
      </c>
      <c r="D1264">
        <v>46</v>
      </c>
      <c r="E1264">
        <f t="shared" si="38"/>
        <v>114</v>
      </c>
      <c r="F1264" s="10" t="str">
        <f t="shared" si="39"/>
        <v>'22:04:00'</v>
      </c>
      <c r="I1264" t="s">
        <v>1120</v>
      </c>
      <c r="J1264" s="10" t="s">
        <v>4344</v>
      </c>
      <c r="K1264" t="s">
        <v>1121</v>
      </c>
    </row>
    <row r="1265" spans="1:11" x14ac:dyDescent="0.25">
      <c r="A1265">
        <v>56</v>
      </c>
      <c r="B1265" s="10" t="s">
        <v>2698</v>
      </c>
      <c r="C1265">
        <v>84</v>
      </c>
      <c r="D1265">
        <v>6</v>
      </c>
      <c r="E1265">
        <f t="shared" si="38"/>
        <v>114</v>
      </c>
      <c r="F1265" s="10" t="str">
        <f t="shared" si="39"/>
        <v>'22:04:00'</v>
      </c>
      <c r="I1265" t="s">
        <v>1120</v>
      </c>
      <c r="J1265" s="10" t="s">
        <v>4345</v>
      </c>
      <c r="K1265" t="s">
        <v>1121</v>
      </c>
    </row>
    <row r="1266" spans="1:11" x14ac:dyDescent="0.25">
      <c r="A1266">
        <v>56</v>
      </c>
      <c r="B1266" s="10" t="s">
        <v>2699</v>
      </c>
      <c r="C1266">
        <v>80</v>
      </c>
      <c r="D1266">
        <v>-4</v>
      </c>
      <c r="E1266">
        <f t="shared" si="38"/>
        <v>114</v>
      </c>
      <c r="F1266" s="10" t="str">
        <f t="shared" si="39"/>
        <v>'22:04:00'</v>
      </c>
      <c r="I1266" t="s">
        <v>1120</v>
      </c>
      <c r="J1266" s="10" t="s">
        <v>4346</v>
      </c>
      <c r="K1266" t="s">
        <v>1121</v>
      </c>
    </row>
    <row r="1267" spans="1:11" x14ac:dyDescent="0.25">
      <c r="A1267">
        <v>56</v>
      </c>
      <c r="B1267" s="10" t="s">
        <v>2700</v>
      </c>
      <c r="C1267">
        <v>43</v>
      </c>
      <c r="D1267">
        <v>-37</v>
      </c>
      <c r="E1267">
        <f t="shared" si="38"/>
        <v>114</v>
      </c>
      <c r="F1267" s="10" t="str">
        <f t="shared" si="39"/>
        <v>'22:04:00'</v>
      </c>
      <c r="I1267" t="s">
        <v>1120</v>
      </c>
      <c r="J1267" s="10" t="s">
        <v>4347</v>
      </c>
      <c r="K1267" t="s">
        <v>1121</v>
      </c>
    </row>
    <row r="1268" spans="1:11" x14ac:dyDescent="0.25">
      <c r="A1268">
        <v>56</v>
      </c>
      <c r="B1268" s="10" t="s">
        <v>2701</v>
      </c>
      <c r="C1268">
        <v>42</v>
      </c>
      <c r="D1268">
        <v>-1</v>
      </c>
      <c r="E1268">
        <f t="shared" si="38"/>
        <v>114</v>
      </c>
      <c r="F1268" s="10" t="str">
        <f t="shared" si="39"/>
        <v>'22:04:00'</v>
      </c>
      <c r="I1268" t="s">
        <v>1120</v>
      </c>
      <c r="J1268" s="10" t="s">
        <v>4348</v>
      </c>
      <c r="K1268" t="s">
        <v>1121</v>
      </c>
    </row>
    <row r="1269" spans="1:11" x14ac:dyDescent="0.25">
      <c r="A1269">
        <v>56</v>
      </c>
      <c r="B1269" s="10" t="s">
        <v>2702</v>
      </c>
      <c r="C1269">
        <v>0</v>
      </c>
      <c r="D1269">
        <v>-46</v>
      </c>
      <c r="E1269">
        <f t="shared" si="38"/>
        <v>114</v>
      </c>
      <c r="F1269" s="10" t="str">
        <f t="shared" si="39"/>
        <v>'22:04:00'</v>
      </c>
      <c r="I1269" t="s">
        <v>1120</v>
      </c>
      <c r="J1269" s="10" t="s">
        <v>4349</v>
      </c>
      <c r="K1269" t="s">
        <v>1121</v>
      </c>
    </row>
    <row r="1270" spans="1:11" x14ac:dyDescent="0.25">
      <c r="A1270">
        <v>56</v>
      </c>
      <c r="B1270" s="10" t="s">
        <v>2634</v>
      </c>
      <c r="C1270">
        <v>32</v>
      </c>
      <c r="D1270">
        <v>32</v>
      </c>
      <c r="E1270">
        <f t="shared" si="38"/>
        <v>114</v>
      </c>
      <c r="F1270" s="10" t="str">
        <f t="shared" si="39"/>
        <v>'22:04:00'</v>
      </c>
      <c r="I1270" t="s">
        <v>1120</v>
      </c>
      <c r="J1270" s="10" t="s">
        <v>4350</v>
      </c>
      <c r="K1270" t="s">
        <v>1121</v>
      </c>
    </row>
    <row r="1271" spans="1:11" x14ac:dyDescent="0.25">
      <c r="A1271">
        <v>56</v>
      </c>
      <c r="B1271" s="10" t="s">
        <v>2635</v>
      </c>
      <c r="C1271">
        <v>72</v>
      </c>
      <c r="D1271">
        <v>40</v>
      </c>
      <c r="E1271">
        <f t="shared" si="38"/>
        <v>114</v>
      </c>
      <c r="F1271" s="10" t="str">
        <f t="shared" si="39"/>
        <v>'22:04:00'</v>
      </c>
      <c r="I1271" t="s">
        <v>1120</v>
      </c>
      <c r="J1271" s="10" t="s">
        <v>4351</v>
      </c>
      <c r="K1271" t="s">
        <v>1121</v>
      </c>
    </row>
    <row r="1272" spans="1:11" x14ac:dyDescent="0.25">
      <c r="A1272">
        <v>56</v>
      </c>
      <c r="B1272" s="10" t="s">
        <v>2636</v>
      </c>
      <c r="C1272">
        <v>94</v>
      </c>
      <c r="D1272">
        <v>22</v>
      </c>
      <c r="E1272">
        <f t="shared" si="38"/>
        <v>114</v>
      </c>
      <c r="F1272" s="10" t="str">
        <f t="shared" si="39"/>
        <v>'22:04:00'</v>
      </c>
      <c r="I1272" t="s">
        <v>1120</v>
      </c>
      <c r="J1272" s="10" t="s">
        <v>4352</v>
      </c>
      <c r="K1272" t="s">
        <v>1121</v>
      </c>
    </row>
    <row r="1273" spans="1:11" x14ac:dyDescent="0.25">
      <c r="A1273">
        <v>56</v>
      </c>
      <c r="B1273" s="10" t="s">
        <v>2637</v>
      </c>
      <c r="C1273">
        <v>121</v>
      </c>
      <c r="D1273">
        <v>27</v>
      </c>
      <c r="E1273">
        <f t="shared" si="38"/>
        <v>121</v>
      </c>
      <c r="F1273" s="10" t="str">
        <f t="shared" si="39"/>
        <v>'23:09:00'</v>
      </c>
      <c r="I1273" t="s">
        <v>1120</v>
      </c>
      <c r="J1273" s="10" t="s">
        <v>4353</v>
      </c>
      <c r="K1273" t="s">
        <v>1121</v>
      </c>
    </row>
    <row r="1274" spans="1:11" x14ac:dyDescent="0.25">
      <c r="A1274">
        <v>56</v>
      </c>
      <c r="B1274" s="10" t="s">
        <v>2638</v>
      </c>
      <c r="C1274">
        <v>135</v>
      </c>
      <c r="D1274">
        <v>14</v>
      </c>
      <c r="E1274">
        <f t="shared" si="38"/>
        <v>135</v>
      </c>
      <c r="F1274" s="10" t="str">
        <f t="shared" si="39"/>
        <v>'23:14:00'</v>
      </c>
      <c r="I1274" t="s">
        <v>1120</v>
      </c>
      <c r="J1274" s="10" t="s">
        <v>4354</v>
      </c>
      <c r="K1274" t="s">
        <v>1121</v>
      </c>
    </row>
    <row r="1275" spans="1:11" x14ac:dyDescent="0.25">
      <c r="A1275">
        <v>56</v>
      </c>
      <c r="B1275" s="10" t="s">
        <v>2639</v>
      </c>
      <c r="C1275">
        <v>106</v>
      </c>
      <c r="D1275">
        <v>-29</v>
      </c>
      <c r="E1275">
        <f t="shared" si="38"/>
        <v>135</v>
      </c>
      <c r="F1275" s="10" t="str">
        <f t="shared" si="39"/>
        <v>'23:14:00'</v>
      </c>
      <c r="I1275" t="s">
        <v>1120</v>
      </c>
      <c r="J1275" s="10" t="s">
        <v>4355</v>
      </c>
      <c r="K1275" t="s">
        <v>1121</v>
      </c>
    </row>
    <row r="1276" spans="1:11" x14ac:dyDescent="0.25">
      <c r="A1276">
        <v>56</v>
      </c>
      <c r="B1276" s="10" t="s">
        <v>2640</v>
      </c>
      <c r="C1276">
        <v>90</v>
      </c>
      <c r="D1276">
        <v>-16</v>
      </c>
      <c r="E1276">
        <f t="shared" si="38"/>
        <v>135</v>
      </c>
      <c r="F1276" s="10" t="str">
        <f t="shared" si="39"/>
        <v>'23:14:00'</v>
      </c>
      <c r="I1276" t="s">
        <v>1120</v>
      </c>
      <c r="J1276" s="10" t="s">
        <v>4356</v>
      </c>
      <c r="K1276" t="s">
        <v>1121</v>
      </c>
    </row>
    <row r="1277" spans="1:11" x14ac:dyDescent="0.25">
      <c r="A1277">
        <v>56</v>
      </c>
      <c r="B1277" s="10" t="s">
        <v>2641</v>
      </c>
      <c r="C1277">
        <v>62</v>
      </c>
      <c r="D1277">
        <v>-28</v>
      </c>
      <c r="E1277">
        <f t="shared" si="38"/>
        <v>135</v>
      </c>
      <c r="F1277" s="10" t="str">
        <f t="shared" si="39"/>
        <v>'23:14:00'</v>
      </c>
      <c r="I1277" t="s">
        <v>1120</v>
      </c>
      <c r="J1277" s="10" t="s">
        <v>4357</v>
      </c>
      <c r="K1277" t="s">
        <v>1121</v>
      </c>
    </row>
    <row r="1278" spans="1:11" x14ac:dyDescent="0.25">
      <c r="A1278">
        <v>56</v>
      </c>
      <c r="B1278" s="10" t="s">
        <v>2642</v>
      </c>
      <c r="C1278">
        <v>19</v>
      </c>
      <c r="D1278">
        <v>-43</v>
      </c>
      <c r="E1278">
        <f t="shared" si="38"/>
        <v>135</v>
      </c>
      <c r="F1278" s="10" t="str">
        <f t="shared" si="39"/>
        <v>'23:14:00'</v>
      </c>
      <c r="I1278" t="s">
        <v>1120</v>
      </c>
      <c r="J1278" s="10" t="s">
        <v>4358</v>
      </c>
      <c r="K1278" t="s">
        <v>1121</v>
      </c>
    </row>
    <row r="1279" spans="1:11" x14ac:dyDescent="0.25">
      <c r="A1279">
        <v>56</v>
      </c>
      <c r="B1279" s="10" t="s">
        <v>2643</v>
      </c>
      <c r="C1279">
        <v>12</v>
      </c>
      <c r="D1279">
        <v>-7</v>
      </c>
      <c r="E1279">
        <f t="shared" si="38"/>
        <v>135</v>
      </c>
      <c r="F1279" s="10" t="str">
        <f t="shared" si="39"/>
        <v>'23:14:00'</v>
      </c>
      <c r="I1279" t="s">
        <v>1120</v>
      </c>
      <c r="J1279" s="10" t="s">
        <v>4359</v>
      </c>
      <c r="K1279" t="s">
        <v>1121</v>
      </c>
    </row>
    <row r="1280" spans="1:11" x14ac:dyDescent="0.25">
      <c r="A1280">
        <v>56</v>
      </c>
      <c r="B1280" s="10" t="s">
        <v>2644</v>
      </c>
      <c r="C1280">
        <v>12</v>
      </c>
      <c r="D1280">
        <v>0</v>
      </c>
      <c r="E1280">
        <f t="shared" si="38"/>
        <v>135</v>
      </c>
      <c r="F1280" s="10" t="str">
        <f t="shared" si="39"/>
        <v>'23:14:00'</v>
      </c>
      <c r="I1280" t="s">
        <v>1120</v>
      </c>
      <c r="J1280" s="10" t="s">
        <v>4360</v>
      </c>
      <c r="K1280" t="s">
        <v>1121</v>
      </c>
    </row>
    <row r="1281" spans="1:11" x14ac:dyDescent="0.25">
      <c r="A1281">
        <v>56</v>
      </c>
      <c r="B1281" s="10" t="s">
        <v>2645</v>
      </c>
      <c r="C1281">
        <v>30</v>
      </c>
      <c r="D1281">
        <v>18</v>
      </c>
      <c r="E1281">
        <f t="shared" si="38"/>
        <v>135</v>
      </c>
      <c r="F1281" s="10" t="str">
        <f t="shared" si="39"/>
        <v>'23:14:00'</v>
      </c>
      <c r="I1281" t="s">
        <v>1120</v>
      </c>
      <c r="J1281" s="10" t="s">
        <v>4361</v>
      </c>
      <c r="K1281" t="s">
        <v>1121</v>
      </c>
    </row>
    <row r="1282" spans="1:11" x14ac:dyDescent="0.25">
      <c r="A1282">
        <v>57</v>
      </c>
      <c r="B1282" s="10" t="s">
        <v>2182</v>
      </c>
      <c r="C1282">
        <v>16</v>
      </c>
      <c r="D1282">
        <v>24</v>
      </c>
      <c r="E1282">
        <f t="shared" si="38"/>
        <v>16</v>
      </c>
      <c r="F1282" s="10" t="str">
        <f t="shared" si="39"/>
        <v>'21:23:00'</v>
      </c>
      <c r="I1282" t="s">
        <v>1120</v>
      </c>
      <c r="J1282" s="10" t="s">
        <v>4362</v>
      </c>
      <c r="K1282" t="s">
        <v>1121</v>
      </c>
    </row>
    <row r="1283" spans="1:11" x14ac:dyDescent="0.25">
      <c r="A1283">
        <v>57</v>
      </c>
      <c r="B1283" s="10" t="s">
        <v>2183</v>
      </c>
      <c r="C1283">
        <v>0</v>
      </c>
      <c r="D1283">
        <v>-38</v>
      </c>
      <c r="E1283">
        <f t="shared" si="38"/>
        <v>16</v>
      </c>
      <c r="F1283" s="10" t="str">
        <f t="shared" si="39"/>
        <v>'21:23:00'</v>
      </c>
      <c r="I1283" t="s">
        <v>1120</v>
      </c>
      <c r="J1283" s="10" t="s">
        <v>4363</v>
      </c>
      <c r="K1283" t="s">
        <v>1121</v>
      </c>
    </row>
    <row r="1284" spans="1:11" x14ac:dyDescent="0.25">
      <c r="A1284">
        <v>57</v>
      </c>
      <c r="B1284" s="10" t="s">
        <v>2184</v>
      </c>
      <c r="C1284">
        <v>4</v>
      </c>
      <c r="D1284">
        <v>4</v>
      </c>
      <c r="E1284">
        <f t="shared" ref="E1284:E1347" si="40">IF(A1284=A1283,MAX(C1284,E1283),C1284)</f>
        <v>16</v>
      </c>
      <c r="F1284" s="10" t="str">
        <f t="shared" ref="F1284:F1347" si="41">IF(C1284=E1284,B1284,F1283)</f>
        <v>'21:23:00'</v>
      </c>
      <c r="I1284" t="s">
        <v>1120</v>
      </c>
      <c r="J1284" s="10" t="s">
        <v>4364</v>
      </c>
      <c r="K1284" t="s">
        <v>1121</v>
      </c>
    </row>
    <row r="1285" spans="1:11" x14ac:dyDescent="0.25">
      <c r="A1285">
        <v>57</v>
      </c>
      <c r="B1285" s="10" t="s">
        <v>2185</v>
      </c>
      <c r="C1285">
        <v>0</v>
      </c>
      <c r="D1285">
        <v>-4</v>
      </c>
      <c r="E1285">
        <f t="shared" si="40"/>
        <v>16</v>
      </c>
      <c r="F1285" s="10" t="str">
        <f t="shared" si="41"/>
        <v>'21:23:00'</v>
      </c>
      <c r="I1285" t="s">
        <v>1120</v>
      </c>
      <c r="J1285" s="10" t="s">
        <v>4365</v>
      </c>
      <c r="K1285" t="s">
        <v>1121</v>
      </c>
    </row>
    <row r="1286" spans="1:11" x14ac:dyDescent="0.25">
      <c r="A1286">
        <v>57</v>
      </c>
      <c r="B1286" s="10" t="s">
        <v>2186</v>
      </c>
      <c r="C1286">
        <v>0</v>
      </c>
      <c r="D1286">
        <v>-49</v>
      </c>
      <c r="E1286">
        <f t="shared" si="40"/>
        <v>16</v>
      </c>
      <c r="F1286" s="10" t="str">
        <f t="shared" si="41"/>
        <v>'21:23:00'</v>
      </c>
      <c r="I1286" t="s">
        <v>1120</v>
      </c>
      <c r="J1286" s="10" t="s">
        <v>4366</v>
      </c>
      <c r="K1286" t="s">
        <v>1121</v>
      </c>
    </row>
    <row r="1287" spans="1:11" x14ac:dyDescent="0.25">
      <c r="A1287">
        <v>57</v>
      </c>
      <c r="B1287" s="10" t="s">
        <v>2187</v>
      </c>
      <c r="C1287">
        <v>0</v>
      </c>
      <c r="D1287">
        <v>-6</v>
      </c>
      <c r="E1287">
        <f t="shared" si="40"/>
        <v>16</v>
      </c>
      <c r="F1287" s="10" t="str">
        <f t="shared" si="41"/>
        <v>'21:23:00'</v>
      </c>
      <c r="I1287" t="s">
        <v>1120</v>
      </c>
      <c r="J1287" s="10" t="s">
        <v>4367</v>
      </c>
      <c r="K1287" t="s">
        <v>1121</v>
      </c>
    </row>
    <row r="1288" spans="1:11" x14ac:dyDescent="0.25">
      <c r="A1288">
        <v>57</v>
      </c>
      <c r="B1288" s="10" t="s">
        <v>2188</v>
      </c>
      <c r="C1288">
        <v>26</v>
      </c>
      <c r="D1288">
        <v>26</v>
      </c>
      <c r="E1288">
        <f t="shared" si="40"/>
        <v>26</v>
      </c>
      <c r="F1288" s="10" t="str">
        <f t="shared" si="41"/>
        <v>'21:53:00'</v>
      </c>
      <c r="I1288" t="s">
        <v>1120</v>
      </c>
      <c r="J1288" s="10" t="s">
        <v>4368</v>
      </c>
      <c r="K1288" t="s">
        <v>1121</v>
      </c>
    </row>
    <row r="1289" spans="1:11" x14ac:dyDescent="0.25">
      <c r="A1289">
        <v>57</v>
      </c>
      <c r="B1289" s="10" t="s">
        <v>2189</v>
      </c>
      <c r="C1289">
        <v>42</v>
      </c>
      <c r="D1289">
        <v>16</v>
      </c>
      <c r="E1289">
        <f t="shared" si="40"/>
        <v>42</v>
      </c>
      <c r="F1289" s="10" t="str">
        <f t="shared" si="41"/>
        <v>'21:58:00'</v>
      </c>
      <c r="I1289" t="s">
        <v>1120</v>
      </c>
      <c r="J1289" s="10" t="s">
        <v>4369</v>
      </c>
      <c r="K1289" t="s">
        <v>1121</v>
      </c>
    </row>
    <row r="1290" spans="1:11" x14ac:dyDescent="0.25">
      <c r="A1290">
        <v>57</v>
      </c>
      <c r="B1290" s="10" t="s">
        <v>2190</v>
      </c>
      <c r="C1290">
        <v>86</v>
      </c>
      <c r="D1290">
        <v>44</v>
      </c>
      <c r="E1290">
        <f t="shared" si="40"/>
        <v>86</v>
      </c>
      <c r="F1290" s="10" t="str">
        <f t="shared" si="41"/>
        <v>'22:03:00'</v>
      </c>
      <c r="I1290" t="s">
        <v>1120</v>
      </c>
      <c r="J1290" s="10" t="s">
        <v>4370</v>
      </c>
      <c r="K1290" t="s">
        <v>1121</v>
      </c>
    </row>
    <row r="1291" spans="1:11" x14ac:dyDescent="0.25">
      <c r="A1291">
        <v>57</v>
      </c>
      <c r="B1291" s="10" t="s">
        <v>2191</v>
      </c>
      <c r="C1291">
        <v>118</v>
      </c>
      <c r="D1291">
        <v>32</v>
      </c>
      <c r="E1291">
        <f t="shared" si="40"/>
        <v>118</v>
      </c>
      <c r="F1291" s="10" t="str">
        <f t="shared" si="41"/>
        <v>'22:08:00'</v>
      </c>
      <c r="I1291" t="s">
        <v>1120</v>
      </c>
      <c r="J1291" s="10" t="s">
        <v>4371</v>
      </c>
      <c r="K1291" t="s">
        <v>1121</v>
      </c>
    </row>
    <row r="1292" spans="1:11" x14ac:dyDescent="0.25">
      <c r="A1292">
        <v>57</v>
      </c>
      <c r="B1292" s="10" t="s">
        <v>2192</v>
      </c>
      <c r="C1292">
        <v>124</v>
      </c>
      <c r="D1292">
        <v>6</v>
      </c>
      <c r="E1292">
        <f t="shared" si="40"/>
        <v>124</v>
      </c>
      <c r="F1292" s="10" t="str">
        <f t="shared" si="41"/>
        <v>'22:13:00'</v>
      </c>
      <c r="I1292" t="s">
        <v>1120</v>
      </c>
      <c r="J1292" s="10" t="s">
        <v>4372</v>
      </c>
      <c r="K1292" t="s">
        <v>1121</v>
      </c>
    </row>
    <row r="1293" spans="1:11" x14ac:dyDescent="0.25">
      <c r="A1293">
        <v>57</v>
      </c>
      <c r="B1293" s="10" t="s">
        <v>2193</v>
      </c>
      <c r="C1293">
        <v>159</v>
      </c>
      <c r="D1293">
        <v>35</v>
      </c>
      <c r="E1293">
        <f t="shared" si="40"/>
        <v>159</v>
      </c>
      <c r="F1293" s="10" t="str">
        <f t="shared" si="41"/>
        <v>'22:18:00'</v>
      </c>
      <c r="I1293" t="s">
        <v>1120</v>
      </c>
      <c r="J1293" s="10" t="s">
        <v>4373</v>
      </c>
      <c r="K1293" t="s">
        <v>1121</v>
      </c>
    </row>
    <row r="1294" spans="1:11" x14ac:dyDescent="0.25">
      <c r="A1294">
        <v>57</v>
      </c>
      <c r="B1294" s="10" t="s">
        <v>2194</v>
      </c>
      <c r="C1294">
        <v>162</v>
      </c>
      <c r="D1294">
        <v>3</v>
      </c>
      <c r="E1294">
        <f t="shared" si="40"/>
        <v>162</v>
      </c>
      <c r="F1294" s="10" t="str">
        <f t="shared" si="41"/>
        <v>'22:23:00'</v>
      </c>
      <c r="I1294" t="s">
        <v>1120</v>
      </c>
      <c r="J1294" s="10" t="s">
        <v>4374</v>
      </c>
      <c r="K1294" t="s">
        <v>1121</v>
      </c>
    </row>
    <row r="1295" spans="1:11" x14ac:dyDescent="0.25">
      <c r="A1295">
        <v>57</v>
      </c>
      <c r="B1295" s="10" t="s">
        <v>2195</v>
      </c>
      <c r="C1295">
        <v>199</v>
      </c>
      <c r="D1295">
        <v>37</v>
      </c>
      <c r="E1295">
        <f t="shared" si="40"/>
        <v>199</v>
      </c>
      <c r="F1295" s="10" t="str">
        <f t="shared" si="41"/>
        <v>'22:28:00'</v>
      </c>
      <c r="I1295" t="s">
        <v>1120</v>
      </c>
      <c r="J1295" s="10" t="s">
        <v>4375</v>
      </c>
      <c r="K1295" t="s">
        <v>1121</v>
      </c>
    </row>
    <row r="1296" spans="1:11" x14ac:dyDescent="0.25">
      <c r="A1296">
        <v>57</v>
      </c>
      <c r="B1296" s="10" t="s">
        <v>2196</v>
      </c>
      <c r="C1296">
        <v>187</v>
      </c>
      <c r="D1296">
        <v>-12</v>
      </c>
      <c r="E1296">
        <f t="shared" si="40"/>
        <v>199</v>
      </c>
      <c r="F1296" s="10" t="str">
        <f t="shared" si="41"/>
        <v>'22:28:00'</v>
      </c>
      <c r="I1296" t="s">
        <v>1120</v>
      </c>
      <c r="J1296" s="10" t="s">
        <v>4376</v>
      </c>
      <c r="K1296" t="s">
        <v>1121</v>
      </c>
    </row>
    <row r="1297" spans="1:11" x14ac:dyDescent="0.25">
      <c r="A1297">
        <v>57</v>
      </c>
      <c r="B1297" s="10" t="s">
        <v>2197</v>
      </c>
      <c r="C1297">
        <v>185</v>
      </c>
      <c r="D1297">
        <v>-2</v>
      </c>
      <c r="E1297">
        <f t="shared" si="40"/>
        <v>199</v>
      </c>
      <c r="F1297" s="10" t="str">
        <f t="shared" si="41"/>
        <v>'22:28:00'</v>
      </c>
      <c r="I1297" t="s">
        <v>1120</v>
      </c>
      <c r="J1297" s="10" t="s">
        <v>4377</v>
      </c>
      <c r="K1297" t="s">
        <v>1121</v>
      </c>
    </row>
    <row r="1298" spans="1:11" x14ac:dyDescent="0.25">
      <c r="A1298">
        <v>57</v>
      </c>
      <c r="B1298" s="10" t="s">
        <v>2198</v>
      </c>
      <c r="C1298">
        <v>200</v>
      </c>
      <c r="D1298">
        <v>15</v>
      </c>
      <c r="E1298">
        <f t="shared" si="40"/>
        <v>200</v>
      </c>
      <c r="F1298" s="10" t="str">
        <f t="shared" si="41"/>
        <v>'22:43:00'</v>
      </c>
      <c r="I1298" t="s">
        <v>1120</v>
      </c>
      <c r="J1298" s="10" t="s">
        <v>4378</v>
      </c>
      <c r="K1298" t="s">
        <v>1121</v>
      </c>
    </row>
    <row r="1299" spans="1:11" x14ac:dyDescent="0.25">
      <c r="A1299">
        <v>57</v>
      </c>
      <c r="B1299" s="10" t="s">
        <v>2199</v>
      </c>
      <c r="C1299">
        <v>218</v>
      </c>
      <c r="D1299">
        <v>18</v>
      </c>
      <c r="E1299">
        <f t="shared" si="40"/>
        <v>218</v>
      </c>
      <c r="F1299" s="10" t="str">
        <f t="shared" si="41"/>
        <v>'22:48:00'</v>
      </c>
      <c r="I1299" t="s">
        <v>1120</v>
      </c>
      <c r="J1299" s="10" t="s">
        <v>4379</v>
      </c>
      <c r="K1299" t="s">
        <v>1121</v>
      </c>
    </row>
    <row r="1300" spans="1:11" x14ac:dyDescent="0.25">
      <c r="A1300">
        <v>57</v>
      </c>
      <c r="B1300" s="10" t="s">
        <v>2200</v>
      </c>
      <c r="C1300">
        <v>174</v>
      </c>
      <c r="D1300">
        <v>-44</v>
      </c>
      <c r="E1300">
        <f t="shared" si="40"/>
        <v>218</v>
      </c>
      <c r="F1300" s="10" t="str">
        <f t="shared" si="41"/>
        <v>'22:48:00'</v>
      </c>
      <c r="I1300" t="s">
        <v>1120</v>
      </c>
      <c r="J1300" s="10" t="s">
        <v>4380</v>
      </c>
      <c r="K1300" t="s">
        <v>1121</v>
      </c>
    </row>
    <row r="1301" spans="1:11" x14ac:dyDescent="0.25">
      <c r="A1301">
        <v>57</v>
      </c>
      <c r="B1301" s="10" t="s">
        <v>2201</v>
      </c>
      <c r="C1301">
        <v>188</v>
      </c>
      <c r="D1301">
        <v>14</v>
      </c>
      <c r="E1301">
        <f t="shared" si="40"/>
        <v>218</v>
      </c>
      <c r="F1301" s="10" t="str">
        <f t="shared" si="41"/>
        <v>'22:48:00'</v>
      </c>
      <c r="I1301" t="s">
        <v>1120</v>
      </c>
      <c r="J1301" s="10" t="s">
        <v>4381</v>
      </c>
      <c r="K1301" t="s">
        <v>1121</v>
      </c>
    </row>
    <row r="1302" spans="1:11" x14ac:dyDescent="0.25">
      <c r="A1302">
        <v>57</v>
      </c>
      <c r="B1302" s="10" t="s">
        <v>2104</v>
      </c>
      <c r="C1302">
        <v>161</v>
      </c>
      <c r="D1302">
        <v>-27</v>
      </c>
      <c r="E1302">
        <f t="shared" si="40"/>
        <v>218</v>
      </c>
      <c r="F1302" s="10" t="str">
        <f t="shared" si="41"/>
        <v>'22:48:00'</v>
      </c>
      <c r="I1302" t="s">
        <v>1120</v>
      </c>
      <c r="J1302" s="10" t="s">
        <v>4382</v>
      </c>
      <c r="K1302" t="s">
        <v>1121</v>
      </c>
    </row>
    <row r="1303" spans="1:11" x14ac:dyDescent="0.25">
      <c r="A1303">
        <v>57</v>
      </c>
      <c r="B1303" s="10" t="s">
        <v>2105</v>
      </c>
      <c r="C1303">
        <v>172</v>
      </c>
      <c r="D1303">
        <v>11</v>
      </c>
      <c r="E1303">
        <f t="shared" si="40"/>
        <v>218</v>
      </c>
      <c r="F1303" s="10" t="str">
        <f t="shared" si="41"/>
        <v>'22:48:00'</v>
      </c>
      <c r="I1303" t="s">
        <v>1120</v>
      </c>
      <c r="J1303" s="10" t="s">
        <v>4383</v>
      </c>
      <c r="K1303" t="s">
        <v>1121</v>
      </c>
    </row>
    <row r="1304" spans="1:11" x14ac:dyDescent="0.25">
      <c r="A1304">
        <v>57</v>
      </c>
      <c r="B1304" s="10" t="s">
        <v>2106</v>
      </c>
      <c r="C1304">
        <v>169</v>
      </c>
      <c r="D1304">
        <v>-3</v>
      </c>
      <c r="E1304">
        <f t="shared" si="40"/>
        <v>218</v>
      </c>
      <c r="F1304" s="10" t="str">
        <f t="shared" si="41"/>
        <v>'22:48:00'</v>
      </c>
      <c r="I1304" t="s">
        <v>1120</v>
      </c>
      <c r="J1304" s="10" t="s">
        <v>4384</v>
      </c>
      <c r="K1304" t="s">
        <v>1121</v>
      </c>
    </row>
    <row r="1305" spans="1:11" x14ac:dyDescent="0.25">
      <c r="A1305">
        <v>57</v>
      </c>
      <c r="B1305" s="10" t="s">
        <v>2107</v>
      </c>
      <c r="C1305">
        <v>135</v>
      </c>
      <c r="D1305">
        <v>-34</v>
      </c>
      <c r="E1305">
        <f t="shared" si="40"/>
        <v>218</v>
      </c>
      <c r="F1305" s="10" t="str">
        <f t="shared" si="41"/>
        <v>'22:48:00'</v>
      </c>
      <c r="I1305" t="s">
        <v>1120</v>
      </c>
      <c r="J1305" s="10" t="s">
        <v>4385</v>
      </c>
      <c r="K1305" t="s">
        <v>1121</v>
      </c>
    </row>
    <row r="1306" spans="1:11" x14ac:dyDescent="0.25">
      <c r="A1306">
        <v>57</v>
      </c>
      <c r="B1306" s="10" t="s">
        <v>2108</v>
      </c>
      <c r="C1306">
        <v>152</v>
      </c>
      <c r="D1306">
        <v>17</v>
      </c>
      <c r="E1306">
        <f t="shared" si="40"/>
        <v>218</v>
      </c>
      <c r="F1306" s="10" t="str">
        <f t="shared" si="41"/>
        <v>'22:48:00'</v>
      </c>
      <c r="I1306" t="s">
        <v>1120</v>
      </c>
      <c r="J1306" s="10" t="s">
        <v>4386</v>
      </c>
      <c r="K1306" t="s">
        <v>1121</v>
      </c>
    </row>
    <row r="1307" spans="1:11" x14ac:dyDescent="0.25">
      <c r="A1307">
        <v>58</v>
      </c>
      <c r="B1307" s="10" t="s">
        <v>2703</v>
      </c>
      <c r="C1307">
        <v>37</v>
      </c>
      <c r="D1307">
        <v>21</v>
      </c>
      <c r="E1307">
        <f t="shared" si="40"/>
        <v>37</v>
      </c>
      <c r="F1307" s="10" t="str">
        <f t="shared" si="41"/>
        <v>'14:11:00'</v>
      </c>
      <c r="I1307" t="s">
        <v>1120</v>
      </c>
      <c r="J1307" s="10" t="s">
        <v>4387</v>
      </c>
      <c r="K1307" t="s">
        <v>1121</v>
      </c>
    </row>
    <row r="1308" spans="1:11" x14ac:dyDescent="0.25">
      <c r="A1308">
        <v>58</v>
      </c>
      <c r="B1308" s="10" t="s">
        <v>2704</v>
      </c>
      <c r="C1308">
        <v>56</v>
      </c>
      <c r="D1308">
        <v>19</v>
      </c>
      <c r="E1308">
        <f t="shared" si="40"/>
        <v>56</v>
      </c>
      <c r="F1308" s="10" t="str">
        <f t="shared" si="41"/>
        <v>'14:16:00'</v>
      </c>
      <c r="I1308" t="s">
        <v>1120</v>
      </c>
      <c r="J1308" s="10" t="s">
        <v>4388</v>
      </c>
      <c r="K1308" t="s">
        <v>1121</v>
      </c>
    </row>
    <row r="1309" spans="1:11" x14ac:dyDescent="0.25">
      <c r="A1309">
        <v>58</v>
      </c>
      <c r="B1309" s="10" t="s">
        <v>2705</v>
      </c>
      <c r="C1309">
        <v>71</v>
      </c>
      <c r="D1309">
        <v>15</v>
      </c>
      <c r="E1309">
        <f t="shared" si="40"/>
        <v>71</v>
      </c>
      <c r="F1309" s="10" t="str">
        <f t="shared" si="41"/>
        <v>'14:21:00'</v>
      </c>
      <c r="I1309" t="s">
        <v>1120</v>
      </c>
      <c r="J1309" s="10" t="s">
        <v>4389</v>
      </c>
      <c r="K1309" t="s">
        <v>1121</v>
      </c>
    </row>
    <row r="1310" spans="1:11" x14ac:dyDescent="0.25">
      <c r="A1310">
        <v>58</v>
      </c>
      <c r="B1310" s="10" t="s">
        <v>2706</v>
      </c>
      <c r="C1310">
        <v>89</v>
      </c>
      <c r="D1310">
        <v>18</v>
      </c>
      <c r="E1310">
        <f t="shared" si="40"/>
        <v>89</v>
      </c>
      <c r="F1310" s="10" t="str">
        <f t="shared" si="41"/>
        <v>'14:26:00'</v>
      </c>
      <c r="I1310" t="s">
        <v>1120</v>
      </c>
      <c r="J1310" s="10" t="s">
        <v>4390</v>
      </c>
      <c r="K1310" t="s">
        <v>1121</v>
      </c>
    </row>
    <row r="1311" spans="1:11" x14ac:dyDescent="0.25">
      <c r="A1311">
        <v>58</v>
      </c>
      <c r="B1311" s="10" t="s">
        <v>2707</v>
      </c>
      <c r="C1311">
        <v>106</v>
      </c>
      <c r="D1311">
        <v>17</v>
      </c>
      <c r="E1311">
        <f t="shared" si="40"/>
        <v>106</v>
      </c>
      <c r="F1311" s="10" t="str">
        <f t="shared" si="41"/>
        <v>'14:31:00'</v>
      </c>
      <c r="I1311" t="s">
        <v>1120</v>
      </c>
      <c r="J1311" s="10" t="s">
        <v>4391</v>
      </c>
      <c r="K1311" t="s">
        <v>1121</v>
      </c>
    </row>
    <row r="1312" spans="1:11" x14ac:dyDescent="0.25">
      <c r="A1312">
        <v>58</v>
      </c>
      <c r="B1312" s="10" t="s">
        <v>2708</v>
      </c>
      <c r="C1312">
        <v>83</v>
      </c>
      <c r="D1312">
        <v>-23</v>
      </c>
      <c r="E1312">
        <f t="shared" si="40"/>
        <v>106</v>
      </c>
      <c r="F1312" s="10" t="str">
        <f t="shared" si="41"/>
        <v>'14:31:00'</v>
      </c>
      <c r="I1312" t="s">
        <v>1120</v>
      </c>
      <c r="J1312" s="10" t="s">
        <v>4392</v>
      </c>
      <c r="K1312" t="s">
        <v>1121</v>
      </c>
    </row>
    <row r="1313" spans="1:11" x14ac:dyDescent="0.25">
      <c r="A1313">
        <v>58</v>
      </c>
      <c r="B1313" s="10" t="s">
        <v>2709</v>
      </c>
      <c r="C1313">
        <v>115</v>
      </c>
      <c r="D1313">
        <v>32</v>
      </c>
      <c r="E1313">
        <f t="shared" si="40"/>
        <v>115</v>
      </c>
      <c r="F1313" s="10" t="str">
        <f t="shared" si="41"/>
        <v>'14:41:00'</v>
      </c>
      <c r="I1313" t="s">
        <v>1120</v>
      </c>
      <c r="J1313" s="10" t="s">
        <v>4393</v>
      </c>
      <c r="K1313" t="s">
        <v>1121</v>
      </c>
    </row>
    <row r="1314" spans="1:11" x14ac:dyDescent="0.25">
      <c r="A1314">
        <v>58</v>
      </c>
      <c r="B1314" s="10" t="s">
        <v>2710</v>
      </c>
      <c r="C1314">
        <v>66</v>
      </c>
      <c r="D1314">
        <v>-49</v>
      </c>
      <c r="E1314">
        <f t="shared" si="40"/>
        <v>115</v>
      </c>
      <c r="F1314" s="10" t="str">
        <f t="shared" si="41"/>
        <v>'14:41:00'</v>
      </c>
      <c r="I1314" t="s">
        <v>1120</v>
      </c>
      <c r="J1314" s="10" t="s">
        <v>4394</v>
      </c>
      <c r="K1314" t="s">
        <v>1121</v>
      </c>
    </row>
    <row r="1315" spans="1:11" x14ac:dyDescent="0.25">
      <c r="A1315">
        <v>58</v>
      </c>
      <c r="B1315" s="10" t="s">
        <v>2711</v>
      </c>
      <c r="C1315">
        <v>27</v>
      </c>
      <c r="D1315">
        <v>-39</v>
      </c>
      <c r="E1315">
        <f t="shared" si="40"/>
        <v>115</v>
      </c>
      <c r="F1315" s="10" t="str">
        <f t="shared" si="41"/>
        <v>'14:41:00'</v>
      </c>
      <c r="I1315" t="s">
        <v>1120</v>
      </c>
      <c r="J1315" s="10" t="s">
        <v>4395</v>
      </c>
      <c r="K1315" t="s">
        <v>1121</v>
      </c>
    </row>
    <row r="1316" spans="1:11" x14ac:dyDescent="0.25">
      <c r="A1316">
        <v>58</v>
      </c>
      <c r="B1316" s="10" t="s">
        <v>2712</v>
      </c>
      <c r="C1316">
        <v>0</v>
      </c>
      <c r="D1316">
        <v>-29</v>
      </c>
      <c r="E1316">
        <f t="shared" si="40"/>
        <v>115</v>
      </c>
      <c r="F1316" s="10" t="str">
        <f t="shared" si="41"/>
        <v>'14:41:00'</v>
      </c>
      <c r="I1316" t="s">
        <v>1120</v>
      </c>
      <c r="J1316" s="10" t="s">
        <v>4396</v>
      </c>
      <c r="K1316" t="s">
        <v>1121</v>
      </c>
    </row>
    <row r="1317" spans="1:11" x14ac:dyDescent="0.25">
      <c r="A1317">
        <v>58</v>
      </c>
      <c r="B1317" s="10" t="s">
        <v>2713</v>
      </c>
      <c r="C1317">
        <v>0</v>
      </c>
      <c r="D1317">
        <v>-44</v>
      </c>
      <c r="E1317">
        <f t="shared" si="40"/>
        <v>115</v>
      </c>
      <c r="F1317" s="10" t="str">
        <f t="shared" si="41"/>
        <v>'14:41:00'</v>
      </c>
      <c r="I1317" t="s">
        <v>1120</v>
      </c>
      <c r="J1317" s="10" t="s">
        <v>4397</v>
      </c>
      <c r="K1317" t="s">
        <v>1121</v>
      </c>
    </row>
    <row r="1318" spans="1:11" x14ac:dyDescent="0.25">
      <c r="A1318">
        <v>58</v>
      </c>
      <c r="B1318" s="10" t="s">
        <v>2714</v>
      </c>
      <c r="C1318">
        <v>12</v>
      </c>
      <c r="D1318">
        <v>12</v>
      </c>
      <c r="E1318">
        <f t="shared" si="40"/>
        <v>115</v>
      </c>
      <c r="F1318" s="10" t="str">
        <f t="shared" si="41"/>
        <v>'14:41:00'</v>
      </c>
      <c r="I1318" t="s">
        <v>1120</v>
      </c>
      <c r="J1318" s="10" t="s">
        <v>4398</v>
      </c>
      <c r="K1318" t="s">
        <v>1121</v>
      </c>
    </row>
    <row r="1319" spans="1:11" x14ac:dyDescent="0.25">
      <c r="A1319">
        <v>58</v>
      </c>
      <c r="B1319" s="10" t="s">
        <v>2377</v>
      </c>
      <c r="C1319">
        <v>21</v>
      </c>
      <c r="D1319">
        <v>9</v>
      </c>
      <c r="E1319">
        <f t="shared" si="40"/>
        <v>115</v>
      </c>
      <c r="F1319" s="10" t="str">
        <f t="shared" si="41"/>
        <v>'14:41:00'</v>
      </c>
      <c r="I1319" t="s">
        <v>1120</v>
      </c>
      <c r="J1319" s="10" t="s">
        <v>4399</v>
      </c>
      <c r="K1319" t="s">
        <v>1121</v>
      </c>
    </row>
    <row r="1320" spans="1:11" x14ac:dyDescent="0.25">
      <c r="A1320">
        <v>58</v>
      </c>
      <c r="B1320" s="10" t="s">
        <v>2378</v>
      </c>
      <c r="C1320">
        <v>19</v>
      </c>
      <c r="D1320">
        <v>-2</v>
      </c>
      <c r="E1320">
        <f t="shared" si="40"/>
        <v>115</v>
      </c>
      <c r="F1320" s="10" t="str">
        <f t="shared" si="41"/>
        <v>'14:41:00'</v>
      </c>
      <c r="I1320" t="s">
        <v>1120</v>
      </c>
      <c r="J1320" s="10" t="s">
        <v>4400</v>
      </c>
      <c r="K1320" t="s">
        <v>1121</v>
      </c>
    </row>
    <row r="1321" spans="1:11" x14ac:dyDescent="0.25">
      <c r="A1321">
        <v>58</v>
      </c>
      <c r="B1321" s="10" t="s">
        <v>2379</v>
      </c>
      <c r="C1321">
        <v>50</v>
      </c>
      <c r="D1321">
        <v>31</v>
      </c>
      <c r="E1321">
        <f t="shared" si="40"/>
        <v>115</v>
      </c>
      <c r="F1321" s="10" t="str">
        <f t="shared" si="41"/>
        <v>'14:41:00'</v>
      </c>
      <c r="I1321" t="s">
        <v>1120</v>
      </c>
      <c r="J1321" s="10" t="s">
        <v>4401</v>
      </c>
      <c r="K1321" t="s">
        <v>1121</v>
      </c>
    </row>
    <row r="1322" spans="1:11" x14ac:dyDescent="0.25">
      <c r="A1322">
        <v>58</v>
      </c>
      <c r="B1322" s="10" t="s">
        <v>2380</v>
      </c>
      <c r="C1322">
        <v>8</v>
      </c>
      <c r="D1322">
        <v>-42</v>
      </c>
      <c r="E1322">
        <f t="shared" si="40"/>
        <v>115</v>
      </c>
      <c r="F1322" s="10" t="str">
        <f t="shared" si="41"/>
        <v>'14:41:00'</v>
      </c>
      <c r="I1322" t="s">
        <v>1120</v>
      </c>
      <c r="J1322" s="10" t="s">
        <v>4402</v>
      </c>
      <c r="K1322" t="s">
        <v>1121</v>
      </c>
    </row>
    <row r="1323" spans="1:11" x14ac:dyDescent="0.25">
      <c r="A1323">
        <v>58</v>
      </c>
      <c r="B1323" s="10" t="s">
        <v>2381</v>
      </c>
      <c r="C1323">
        <v>0</v>
      </c>
      <c r="D1323">
        <v>-9</v>
      </c>
      <c r="E1323">
        <f t="shared" si="40"/>
        <v>115</v>
      </c>
      <c r="F1323" s="10" t="str">
        <f t="shared" si="41"/>
        <v>'14:41:00'</v>
      </c>
      <c r="I1323" t="s">
        <v>1120</v>
      </c>
      <c r="J1323" s="10" t="s">
        <v>4403</v>
      </c>
      <c r="K1323" t="s">
        <v>1121</v>
      </c>
    </row>
    <row r="1324" spans="1:11" x14ac:dyDescent="0.25">
      <c r="A1324">
        <v>58</v>
      </c>
      <c r="B1324" s="10" t="s">
        <v>2382</v>
      </c>
      <c r="C1324">
        <v>0</v>
      </c>
      <c r="D1324">
        <v>-23</v>
      </c>
      <c r="E1324">
        <f t="shared" si="40"/>
        <v>115</v>
      </c>
      <c r="F1324" s="10" t="str">
        <f t="shared" si="41"/>
        <v>'14:41:00'</v>
      </c>
      <c r="I1324" t="s">
        <v>1120</v>
      </c>
      <c r="J1324" s="10" t="s">
        <v>4404</v>
      </c>
      <c r="K1324" t="s">
        <v>1121</v>
      </c>
    </row>
    <row r="1325" spans="1:11" x14ac:dyDescent="0.25">
      <c r="A1325">
        <v>58</v>
      </c>
      <c r="B1325" s="10" t="s">
        <v>2383</v>
      </c>
      <c r="C1325">
        <v>43</v>
      </c>
      <c r="D1325">
        <v>43</v>
      </c>
      <c r="E1325">
        <f t="shared" si="40"/>
        <v>115</v>
      </c>
      <c r="F1325" s="10" t="str">
        <f t="shared" si="41"/>
        <v>'14:41:00'</v>
      </c>
      <c r="I1325" t="s">
        <v>1120</v>
      </c>
      <c r="J1325" s="10" t="s">
        <v>4405</v>
      </c>
      <c r="K1325" t="s">
        <v>1121</v>
      </c>
    </row>
    <row r="1326" spans="1:11" x14ac:dyDescent="0.25">
      <c r="A1326">
        <v>58</v>
      </c>
      <c r="B1326" s="10" t="s">
        <v>2384</v>
      </c>
      <c r="C1326">
        <v>67</v>
      </c>
      <c r="D1326">
        <v>24</v>
      </c>
      <c r="E1326">
        <f t="shared" si="40"/>
        <v>115</v>
      </c>
      <c r="F1326" s="10" t="str">
        <f t="shared" si="41"/>
        <v>'14:41:00'</v>
      </c>
      <c r="I1326" t="s">
        <v>1120</v>
      </c>
      <c r="J1326" s="10" t="s">
        <v>4406</v>
      </c>
      <c r="K1326" t="s">
        <v>1121</v>
      </c>
    </row>
    <row r="1327" spans="1:11" x14ac:dyDescent="0.25">
      <c r="A1327">
        <v>58</v>
      </c>
      <c r="B1327" s="10" t="s">
        <v>2385</v>
      </c>
      <c r="C1327">
        <v>72</v>
      </c>
      <c r="D1327">
        <v>5</v>
      </c>
      <c r="E1327">
        <f t="shared" si="40"/>
        <v>115</v>
      </c>
      <c r="F1327" s="10" t="str">
        <f t="shared" si="41"/>
        <v>'14:41:00'</v>
      </c>
      <c r="I1327" t="s">
        <v>1120</v>
      </c>
      <c r="J1327" s="10" t="s">
        <v>4407</v>
      </c>
      <c r="K1327" t="s">
        <v>1121</v>
      </c>
    </row>
    <row r="1328" spans="1:11" x14ac:dyDescent="0.25">
      <c r="A1328">
        <v>58</v>
      </c>
      <c r="B1328" s="10" t="s">
        <v>2386</v>
      </c>
      <c r="C1328">
        <v>94</v>
      </c>
      <c r="D1328">
        <v>22</v>
      </c>
      <c r="E1328">
        <f t="shared" si="40"/>
        <v>115</v>
      </c>
      <c r="F1328" s="10" t="str">
        <f t="shared" si="41"/>
        <v>'14:41:00'</v>
      </c>
      <c r="I1328" t="s">
        <v>1120</v>
      </c>
      <c r="J1328" s="10" t="s">
        <v>4408</v>
      </c>
      <c r="K1328" t="s">
        <v>1121</v>
      </c>
    </row>
    <row r="1329" spans="1:11" x14ac:dyDescent="0.25">
      <c r="A1329">
        <v>58</v>
      </c>
      <c r="B1329" s="10" t="s">
        <v>2387</v>
      </c>
      <c r="C1329">
        <v>57</v>
      </c>
      <c r="D1329">
        <v>-37</v>
      </c>
      <c r="E1329">
        <f t="shared" si="40"/>
        <v>115</v>
      </c>
      <c r="F1329" s="10" t="str">
        <f t="shared" si="41"/>
        <v>'14:41:00'</v>
      </c>
      <c r="I1329" t="s">
        <v>1120</v>
      </c>
      <c r="J1329" s="10" t="s">
        <v>4409</v>
      </c>
      <c r="K1329" t="s">
        <v>1121</v>
      </c>
    </row>
    <row r="1330" spans="1:11" x14ac:dyDescent="0.25">
      <c r="A1330">
        <v>58</v>
      </c>
      <c r="B1330" s="10" t="s">
        <v>2388</v>
      </c>
      <c r="C1330">
        <v>30</v>
      </c>
      <c r="D1330">
        <v>-27</v>
      </c>
      <c r="E1330">
        <f t="shared" si="40"/>
        <v>115</v>
      </c>
      <c r="F1330" s="10" t="str">
        <f t="shared" si="41"/>
        <v>'14:41:00'</v>
      </c>
      <c r="I1330" t="s">
        <v>1120</v>
      </c>
      <c r="J1330" s="10" t="s">
        <v>4410</v>
      </c>
      <c r="K1330" t="s">
        <v>1121</v>
      </c>
    </row>
    <row r="1331" spans="1:11" x14ac:dyDescent="0.25">
      <c r="A1331">
        <v>58</v>
      </c>
      <c r="B1331" s="10" t="s">
        <v>2389</v>
      </c>
      <c r="C1331">
        <v>72</v>
      </c>
      <c r="D1331">
        <v>42</v>
      </c>
      <c r="E1331">
        <f t="shared" si="40"/>
        <v>115</v>
      </c>
      <c r="F1331" s="10" t="str">
        <f t="shared" si="41"/>
        <v>'14:41:00'</v>
      </c>
      <c r="I1331" t="s">
        <v>1120</v>
      </c>
      <c r="J1331" s="10" t="s">
        <v>4411</v>
      </c>
      <c r="K1331" t="s">
        <v>1121</v>
      </c>
    </row>
    <row r="1332" spans="1:11" x14ac:dyDescent="0.25">
      <c r="A1332">
        <v>59</v>
      </c>
      <c r="B1332" s="10" t="s">
        <v>2715</v>
      </c>
      <c r="C1332">
        <v>68</v>
      </c>
      <c r="D1332">
        <v>47</v>
      </c>
      <c r="E1332">
        <f t="shared" si="40"/>
        <v>68</v>
      </c>
      <c r="F1332" s="10" t="str">
        <f t="shared" si="41"/>
        <v>'03:21:00'</v>
      </c>
      <c r="I1332" t="s">
        <v>1120</v>
      </c>
      <c r="J1332" s="10" t="s">
        <v>4412</v>
      </c>
      <c r="K1332" t="s">
        <v>1121</v>
      </c>
    </row>
    <row r="1333" spans="1:11" x14ac:dyDescent="0.25">
      <c r="A1333">
        <v>59</v>
      </c>
      <c r="B1333" s="10" t="s">
        <v>2716</v>
      </c>
      <c r="C1333">
        <v>73</v>
      </c>
      <c r="D1333">
        <v>5</v>
      </c>
      <c r="E1333">
        <f t="shared" si="40"/>
        <v>73</v>
      </c>
      <c r="F1333" s="10" t="str">
        <f t="shared" si="41"/>
        <v>'03:26:00'</v>
      </c>
      <c r="I1333" t="s">
        <v>1120</v>
      </c>
      <c r="J1333" s="10" t="s">
        <v>4413</v>
      </c>
      <c r="K1333" t="s">
        <v>1121</v>
      </c>
    </row>
    <row r="1334" spans="1:11" x14ac:dyDescent="0.25">
      <c r="A1334">
        <v>59</v>
      </c>
      <c r="B1334" s="10" t="s">
        <v>2717</v>
      </c>
      <c r="C1334">
        <v>57</v>
      </c>
      <c r="D1334">
        <v>-16</v>
      </c>
      <c r="E1334">
        <f t="shared" si="40"/>
        <v>73</v>
      </c>
      <c r="F1334" s="10" t="str">
        <f t="shared" si="41"/>
        <v>'03:26:00'</v>
      </c>
      <c r="I1334" t="s">
        <v>1120</v>
      </c>
      <c r="J1334" s="10" t="s">
        <v>4414</v>
      </c>
      <c r="K1334" t="s">
        <v>1121</v>
      </c>
    </row>
    <row r="1335" spans="1:11" x14ac:dyDescent="0.25">
      <c r="A1335">
        <v>59</v>
      </c>
      <c r="B1335" s="10" t="s">
        <v>2718</v>
      </c>
      <c r="C1335">
        <v>66</v>
      </c>
      <c r="D1335">
        <v>9</v>
      </c>
      <c r="E1335">
        <f t="shared" si="40"/>
        <v>73</v>
      </c>
      <c r="F1335" s="10" t="str">
        <f t="shared" si="41"/>
        <v>'03:26:00'</v>
      </c>
      <c r="I1335" t="s">
        <v>1120</v>
      </c>
      <c r="J1335" s="10" t="s">
        <v>4415</v>
      </c>
      <c r="K1335" t="s">
        <v>1121</v>
      </c>
    </row>
    <row r="1336" spans="1:11" x14ac:dyDescent="0.25">
      <c r="A1336">
        <v>59</v>
      </c>
      <c r="B1336" s="10" t="s">
        <v>2719</v>
      </c>
      <c r="C1336">
        <v>112</v>
      </c>
      <c r="D1336">
        <v>46</v>
      </c>
      <c r="E1336">
        <f t="shared" si="40"/>
        <v>112</v>
      </c>
      <c r="F1336" s="10" t="str">
        <f t="shared" si="41"/>
        <v>'03:41:00'</v>
      </c>
      <c r="I1336" t="s">
        <v>1120</v>
      </c>
      <c r="J1336" s="10" t="s">
        <v>4416</v>
      </c>
      <c r="K1336" t="s">
        <v>1121</v>
      </c>
    </row>
    <row r="1337" spans="1:11" x14ac:dyDescent="0.25">
      <c r="A1337">
        <v>59</v>
      </c>
      <c r="B1337" s="10" t="s">
        <v>2720</v>
      </c>
      <c r="C1337">
        <v>123</v>
      </c>
      <c r="D1337">
        <v>11</v>
      </c>
      <c r="E1337">
        <f t="shared" si="40"/>
        <v>123</v>
      </c>
      <c r="F1337" s="10" t="str">
        <f t="shared" si="41"/>
        <v>'03:46:00'</v>
      </c>
      <c r="I1337" t="s">
        <v>1120</v>
      </c>
      <c r="J1337" s="10" t="s">
        <v>4417</v>
      </c>
      <c r="K1337" t="s">
        <v>1121</v>
      </c>
    </row>
    <row r="1338" spans="1:11" x14ac:dyDescent="0.25">
      <c r="A1338">
        <v>59</v>
      </c>
      <c r="B1338" s="10" t="s">
        <v>2721</v>
      </c>
      <c r="C1338">
        <v>158</v>
      </c>
      <c r="D1338">
        <v>35</v>
      </c>
      <c r="E1338">
        <f t="shared" si="40"/>
        <v>158</v>
      </c>
      <c r="F1338" s="10" t="str">
        <f t="shared" si="41"/>
        <v>'03:51:00'</v>
      </c>
      <c r="I1338" t="s">
        <v>1120</v>
      </c>
      <c r="J1338" s="10" t="s">
        <v>4418</v>
      </c>
      <c r="K1338" t="s">
        <v>1121</v>
      </c>
    </row>
    <row r="1339" spans="1:11" x14ac:dyDescent="0.25">
      <c r="A1339">
        <v>59</v>
      </c>
      <c r="B1339" s="10" t="s">
        <v>2722</v>
      </c>
      <c r="C1339">
        <v>120</v>
      </c>
      <c r="D1339">
        <v>-38</v>
      </c>
      <c r="E1339">
        <f t="shared" si="40"/>
        <v>158</v>
      </c>
      <c r="F1339" s="10" t="str">
        <f t="shared" si="41"/>
        <v>'03:51:00'</v>
      </c>
      <c r="I1339" t="s">
        <v>1120</v>
      </c>
      <c r="J1339" s="10" t="s">
        <v>4419</v>
      </c>
      <c r="K1339" t="s">
        <v>1121</v>
      </c>
    </row>
    <row r="1340" spans="1:11" x14ac:dyDescent="0.25">
      <c r="A1340">
        <v>59</v>
      </c>
      <c r="B1340" s="10" t="s">
        <v>2723</v>
      </c>
      <c r="C1340">
        <v>141</v>
      </c>
      <c r="D1340">
        <v>21</v>
      </c>
      <c r="E1340">
        <f t="shared" si="40"/>
        <v>158</v>
      </c>
      <c r="F1340" s="10" t="str">
        <f t="shared" si="41"/>
        <v>'03:51:00'</v>
      </c>
      <c r="I1340" t="s">
        <v>1120</v>
      </c>
      <c r="J1340" s="10" t="s">
        <v>4420</v>
      </c>
      <c r="K1340" t="s">
        <v>1121</v>
      </c>
    </row>
    <row r="1341" spans="1:11" x14ac:dyDescent="0.25">
      <c r="A1341">
        <v>59</v>
      </c>
      <c r="B1341" s="10" t="s">
        <v>2724</v>
      </c>
      <c r="C1341">
        <v>122</v>
      </c>
      <c r="D1341">
        <v>-19</v>
      </c>
      <c r="E1341">
        <f t="shared" si="40"/>
        <v>158</v>
      </c>
      <c r="F1341" s="10" t="str">
        <f t="shared" si="41"/>
        <v>'03:51:00'</v>
      </c>
      <c r="I1341" t="s">
        <v>1120</v>
      </c>
      <c r="J1341" s="10" t="s">
        <v>4421</v>
      </c>
      <c r="K1341" t="s">
        <v>1121</v>
      </c>
    </row>
    <row r="1342" spans="1:11" x14ac:dyDescent="0.25">
      <c r="A1342">
        <v>59</v>
      </c>
      <c r="B1342" s="10" t="s">
        <v>2725</v>
      </c>
      <c r="C1342">
        <v>141</v>
      </c>
      <c r="D1342">
        <v>19</v>
      </c>
      <c r="E1342">
        <f t="shared" si="40"/>
        <v>158</v>
      </c>
      <c r="F1342" s="10" t="str">
        <f t="shared" si="41"/>
        <v>'03:51:00'</v>
      </c>
      <c r="I1342" t="s">
        <v>1120</v>
      </c>
      <c r="J1342" s="10" t="s">
        <v>4422</v>
      </c>
      <c r="K1342" t="s">
        <v>1121</v>
      </c>
    </row>
    <row r="1343" spans="1:11" x14ac:dyDescent="0.25">
      <c r="A1343">
        <v>59</v>
      </c>
      <c r="B1343" s="10" t="s">
        <v>2726</v>
      </c>
      <c r="C1343">
        <v>181</v>
      </c>
      <c r="D1343">
        <v>40</v>
      </c>
      <c r="E1343">
        <f t="shared" si="40"/>
        <v>181</v>
      </c>
      <c r="F1343" s="10" t="str">
        <f t="shared" si="41"/>
        <v>'04:16:00'</v>
      </c>
      <c r="I1343" t="s">
        <v>1120</v>
      </c>
      <c r="J1343" s="10" t="s">
        <v>4423</v>
      </c>
      <c r="K1343" t="s">
        <v>1121</v>
      </c>
    </row>
    <row r="1344" spans="1:11" x14ac:dyDescent="0.25">
      <c r="A1344">
        <v>59</v>
      </c>
      <c r="B1344" s="10" t="s">
        <v>2727</v>
      </c>
      <c r="C1344">
        <v>221</v>
      </c>
      <c r="D1344">
        <v>40</v>
      </c>
      <c r="E1344">
        <f t="shared" si="40"/>
        <v>221</v>
      </c>
      <c r="F1344" s="10" t="str">
        <f t="shared" si="41"/>
        <v>'04:21:00'</v>
      </c>
      <c r="I1344" t="s">
        <v>1120</v>
      </c>
      <c r="J1344" s="10" t="s">
        <v>4424</v>
      </c>
      <c r="K1344" t="s">
        <v>1121</v>
      </c>
    </row>
    <row r="1345" spans="1:11" x14ac:dyDescent="0.25">
      <c r="A1345">
        <v>59</v>
      </c>
      <c r="B1345" s="10" t="s">
        <v>2728</v>
      </c>
      <c r="C1345">
        <v>220</v>
      </c>
      <c r="D1345">
        <v>-1</v>
      </c>
      <c r="E1345">
        <f t="shared" si="40"/>
        <v>221</v>
      </c>
      <c r="F1345" s="10" t="str">
        <f t="shared" si="41"/>
        <v>'04:21:00'</v>
      </c>
      <c r="I1345" t="s">
        <v>1120</v>
      </c>
      <c r="J1345" s="10" t="s">
        <v>4425</v>
      </c>
      <c r="K1345" t="s">
        <v>1121</v>
      </c>
    </row>
    <row r="1346" spans="1:11" x14ac:dyDescent="0.25">
      <c r="A1346">
        <v>59</v>
      </c>
      <c r="B1346" s="10" t="s">
        <v>2729</v>
      </c>
      <c r="C1346">
        <v>181</v>
      </c>
      <c r="D1346">
        <v>-39</v>
      </c>
      <c r="E1346">
        <f t="shared" si="40"/>
        <v>221</v>
      </c>
      <c r="F1346" s="10" t="str">
        <f t="shared" si="41"/>
        <v>'04:21:00'</v>
      </c>
      <c r="I1346" t="s">
        <v>1120</v>
      </c>
      <c r="J1346" s="10" t="s">
        <v>4426</v>
      </c>
      <c r="K1346" t="s">
        <v>1121</v>
      </c>
    </row>
    <row r="1347" spans="1:11" x14ac:dyDescent="0.25">
      <c r="A1347">
        <v>59</v>
      </c>
      <c r="B1347" s="10" t="s">
        <v>2730</v>
      </c>
      <c r="C1347">
        <v>169</v>
      </c>
      <c r="D1347">
        <v>-12</v>
      </c>
      <c r="E1347">
        <f t="shared" si="40"/>
        <v>221</v>
      </c>
      <c r="F1347" s="10" t="str">
        <f t="shared" si="41"/>
        <v>'04:21:00'</v>
      </c>
      <c r="I1347" t="s">
        <v>1120</v>
      </c>
      <c r="J1347" s="10" t="s">
        <v>4427</v>
      </c>
      <c r="K1347" t="s">
        <v>1121</v>
      </c>
    </row>
    <row r="1348" spans="1:11" x14ac:dyDescent="0.25">
      <c r="A1348">
        <v>59</v>
      </c>
      <c r="B1348" s="10" t="s">
        <v>2731</v>
      </c>
      <c r="C1348">
        <v>197</v>
      </c>
      <c r="D1348">
        <v>28</v>
      </c>
      <c r="E1348">
        <f t="shared" ref="E1348:E1411" si="42">IF(A1348=A1347,MAX(C1348,E1347),C1348)</f>
        <v>221</v>
      </c>
      <c r="F1348" s="10" t="str">
        <f t="shared" ref="F1348:F1411" si="43">IF(C1348=E1348,B1348,F1347)</f>
        <v>'04:21:00'</v>
      </c>
      <c r="I1348" t="s">
        <v>1120</v>
      </c>
      <c r="J1348" s="10" t="s">
        <v>4428</v>
      </c>
      <c r="K1348" t="s">
        <v>1121</v>
      </c>
    </row>
    <row r="1349" spans="1:11" x14ac:dyDescent="0.25">
      <c r="A1349">
        <v>59</v>
      </c>
      <c r="B1349" s="10" t="s">
        <v>2732</v>
      </c>
      <c r="C1349">
        <v>226</v>
      </c>
      <c r="D1349">
        <v>29</v>
      </c>
      <c r="E1349">
        <f t="shared" si="42"/>
        <v>226</v>
      </c>
      <c r="F1349" s="10" t="str">
        <f t="shared" si="43"/>
        <v>'04:46:00'</v>
      </c>
      <c r="I1349" t="s">
        <v>1120</v>
      </c>
      <c r="J1349" s="10" t="s">
        <v>4429</v>
      </c>
      <c r="K1349" t="s">
        <v>1121</v>
      </c>
    </row>
    <row r="1350" spans="1:11" x14ac:dyDescent="0.25">
      <c r="A1350">
        <v>59</v>
      </c>
      <c r="B1350" s="10" t="s">
        <v>2733</v>
      </c>
      <c r="C1350">
        <v>262</v>
      </c>
      <c r="D1350">
        <v>36</v>
      </c>
      <c r="E1350">
        <f t="shared" si="42"/>
        <v>262</v>
      </c>
      <c r="F1350" s="10" t="str">
        <f t="shared" si="43"/>
        <v>'04:51:00'</v>
      </c>
      <c r="I1350" t="s">
        <v>1120</v>
      </c>
      <c r="J1350" s="10" t="s">
        <v>4430</v>
      </c>
      <c r="K1350" t="s">
        <v>1121</v>
      </c>
    </row>
    <row r="1351" spans="1:11" x14ac:dyDescent="0.25">
      <c r="A1351">
        <v>59</v>
      </c>
      <c r="B1351" s="10" t="s">
        <v>2734</v>
      </c>
      <c r="C1351">
        <v>304</v>
      </c>
      <c r="D1351">
        <v>42</v>
      </c>
      <c r="E1351">
        <f t="shared" si="42"/>
        <v>304</v>
      </c>
      <c r="F1351" s="10" t="str">
        <f t="shared" si="43"/>
        <v>'04:56:00'</v>
      </c>
      <c r="I1351" t="s">
        <v>1120</v>
      </c>
      <c r="J1351" s="10" t="s">
        <v>4431</v>
      </c>
      <c r="K1351" t="s">
        <v>1121</v>
      </c>
    </row>
    <row r="1352" spans="1:11" x14ac:dyDescent="0.25">
      <c r="A1352">
        <v>59</v>
      </c>
      <c r="B1352" s="10" t="s">
        <v>2735</v>
      </c>
      <c r="C1352">
        <v>300</v>
      </c>
      <c r="D1352">
        <v>-4</v>
      </c>
      <c r="E1352">
        <f t="shared" si="42"/>
        <v>304</v>
      </c>
      <c r="F1352" s="10" t="str">
        <f t="shared" si="43"/>
        <v>'04:56:00'</v>
      </c>
      <c r="I1352" t="s">
        <v>1120</v>
      </c>
      <c r="J1352" s="10" t="s">
        <v>4432</v>
      </c>
      <c r="K1352" t="s">
        <v>1121</v>
      </c>
    </row>
    <row r="1353" spans="1:11" x14ac:dyDescent="0.25">
      <c r="A1353">
        <v>59</v>
      </c>
      <c r="B1353" s="10" t="s">
        <v>2736</v>
      </c>
      <c r="C1353">
        <v>350</v>
      </c>
      <c r="D1353">
        <v>50</v>
      </c>
      <c r="E1353">
        <f t="shared" si="42"/>
        <v>350</v>
      </c>
      <c r="F1353" s="10" t="str">
        <f t="shared" si="43"/>
        <v>'05:06:00'</v>
      </c>
      <c r="I1353" t="s">
        <v>1120</v>
      </c>
      <c r="J1353" s="10" t="s">
        <v>4433</v>
      </c>
      <c r="K1353" t="s">
        <v>1121</v>
      </c>
    </row>
    <row r="1354" spans="1:11" x14ac:dyDescent="0.25">
      <c r="A1354">
        <v>59</v>
      </c>
      <c r="B1354" s="10" t="s">
        <v>2737</v>
      </c>
      <c r="C1354">
        <v>398</v>
      </c>
      <c r="D1354">
        <v>48</v>
      </c>
      <c r="E1354">
        <f t="shared" si="42"/>
        <v>398</v>
      </c>
      <c r="F1354" s="10" t="str">
        <f t="shared" si="43"/>
        <v>'05:11:00'</v>
      </c>
      <c r="I1354" t="s">
        <v>1120</v>
      </c>
      <c r="J1354" s="10" t="s">
        <v>4434</v>
      </c>
      <c r="K1354" t="s">
        <v>1121</v>
      </c>
    </row>
    <row r="1355" spans="1:11" x14ac:dyDescent="0.25">
      <c r="A1355">
        <v>59</v>
      </c>
      <c r="B1355" s="10" t="s">
        <v>2738</v>
      </c>
      <c r="C1355">
        <v>414</v>
      </c>
      <c r="D1355">
        <v>16</v>
      </c>
      <c r="E1355">
        <f t="shared" si="42"/>
        <v>414</v>
      </c>
      <c r="F1355" s="10" t="str">
        <f t="shared" si="43"/>
        <v>'05:16:00'</v>
      </c>
      <c r="I1355" t="s">
        <v>1120</v>
      </c>
      <c r="J1355" s="10" t="s">
        <v>4435</v>
      </c>
      <c r="K1355" t="s">
        <v>1121</v>
      </c>
    </row>
    <row r="1356" spans="1:11" x14ac:dyDescent="0.25">
      <c r="A1356">
        <v>59</v>
      </c>
      <c r="B1356" s="10" t="s">
        <v>2739</v>
      </c>
      <c r="C1356">
        <v>435</v>
      </c>
      <c r="D1356">
        <v>21</v>
      </c>
      <c r="E1356">
        <f t="shared" si="42"/>
        <v>435</v>
      </c>
      <c r="F1356" s="10" t="str">
        <f t="shared" si="43"/>
        <v>'05:21:00'</v>
      </c>
      <c r="I1356" t="s">
        <v>1120</v>
      </c>
      <c r="J1356" s="10" t="s">
        <v>4436</v>
      </c>
      <c r="K1356" t="s">
        <v>1121</v>
      </c>
    </row>
    <row r="1357" spans="1:11" x14ac:dyDescent="0.25">
      <c r="A1357">
        <v>60</v>
      </c>
      <c r="B1357" s="10" t="s">
        <v>2590</v>
      </c>
      <c r="C1357">
        <v>39</v>
      </c>
      <c r="D1357">
        <v>47</v>
      </c>
      <c r="E1357">
        <f t="shared" si="42"/>
        <v>39</v>
      </c>
      <c r="F1357" s="10" t="str">
        <f t="shared" si="43"/>
        <v>'07:46:00'</v>
      </c>
      <c r="I1357" t="s">
        <v>1120</v>
      </c>
      <c r="J1357" s="10" t="s">
        <v>4437</v>
      </c>
      <c r="K1357" t="s">
        <v>1121</v>
      </c>
    </row>
    <row r="1358" spans="1:11" x14ac:dyDescent="0.25">
      <c r="A1358">
        <v>60</v>
      </c>
      <c r="B1358" s="10" t="s">
        <v>2591</v>
      </c>
      <c r="C1358">
        <v>16</v>
      </c>
      <c r="D1358">
        <v>-23</v>
      </c>
      <c r="E1358">
        <f t="shared" si="42"/>
        <v>39</v>
      </c>
      <c r="F1358" s="10" t="str">
        <f t="shared" si="43"/>
        <v>'07:46:00'</v>
      </c>
      <c r="I1358" t="s">
        <v>1120</v>
      </c>
      <c r="J1358" s="10" t="s">
        <v>4438</v>
      </c>
      <c r="K1358" t="s">
        <v>1121</v>
      </c>
    </row>
    <row r="1359" spans="1:11" x14ac:dyDescent="0.25">
      <c r="A1359">
        <v>60</v>
      </c>
      <c r="B1359" s="10" t="s">
        <v>2592</v>
      </c>
      <c r="C1359">
        <v>10</v>
      </c>
      <c r="D1359">
        <v>-6</v>
      </c>
      <c r="E1359">
        <f t="shared" si="42"/>
        <v>39</v>
      </c>
      <c r="F1359" s="10" t="str">
        <f t="shared" si="43"/>
        <v>'07:46:00'</v>
      </c>
      <c r="I1359" t="s">
        <v>1120</v>
      </c>
      <c r="J1359" s="10" t="s">
        <v>4439</v>
      </c>
      <c r="K1359" t="s">
        <v>1121</v>
      </c>
    </row>
    <row r="1360" spans="1:11" x14ac:dyDescent="0.25">
      <c r="A1360">
        <v>60</v>
      </c>
      <c r="B1360" s="10" t="s">
        <v>2593</v>
      </c>
      <c r="C1360">
        <v>2</v>
      </c>
      <c r="D1360">
        <v>-8</v>
      </c>
      <c r="E1360">
        <f t="shared" si="42"/>
        <v>39</v>
      </c>
      <c r="F1360" s="10" t="str">
        <f t="shared" si="43"/>
        <v>'07:46:00'</v>
      </c>
      <c r="I1360" t="s">
        <v>1120</v>
      </c>
      <c r="J1360" s="10" t="s">
        <v>4440</v>
      </c>
      <c r="K1360" t="s">
        <v>1121</v>
      </c>
    </row>
    <row r="1361" spans="1:11" x14ac:dyDescent="0.25">
      <c r="A1361">
        <v>60</v>
      </c>
      <c r="B1361" s="10" t="s">
        <v>2594</v>
      </c>
      <c r="C1361">
        <v>2</v>
      </c>
      <c r="D1361">
        <v>0</v>
      </c>
      <c r="E1361">
        <f t="shared" si="42"/>
        <v>39</v>
      </c>
      <c r="F1361" s="10" t="str">
        <f t="shared" si="43"/>
        <v>'07:46:00'</v>
      </c>
      <c r="I1361" t="s">
        <v>1120</v>
      </c>
      <c r="J1361" s="10" t="s">
        <v>4441</v>
      </c>
      <c r="K1361" t="s">
        <v>1121</v>
      </c>
    </row>
    <row r="1362" spans="1:11" x14ac:dyDescent="0.25">
      <c r="A1362">
        <v>60</v>
      </c>
      <c r="B1362" s="10" t="s">
        <v>2595</v>
      </c>
      <c r="C1362">
        <v>0</v>
      </c>
      <c r="D1362">
        <v>-4</v>
      </c>
      <c r="E1362">
        <f t="shared" si="42"/>
        <v>39</v>
      </c>
      <c r="F1362" s="10" t="str">
        <f t="shared" si="43"/>
        <v>'07:46:00'</v>
      </c>
      <c r="I1362" t="s">
        <v>1120</v>
      </c>
      <c r="J1362" s="10" t="s">
        <v>4442</v>
      </c>
      <c r="K1362" t="s">
        <v>1121</v>
      </c>
    </row>
    <row r="1363" spans="1:11" x14ac:dyDescent="0.25">
      <c r="A1363">
        <v>60</v>
      </c>
      <c r="B1363" s="10" t="s">
        <v>2596</v>
      </c>
      <c r="C1363">
        <v>2</v>
      </c>
      <c r="D1363">
        <v>2</v>
      </c>
      <c r="E1363">
        <f t="shared" si="42"/>
        <v>39</v>
      </c>
      <c r="F1363" s="10" t="str">
        <f t="shared" si="43"/>
        <v>'07:46:00'</v>
      </c>
      <c r="I1363" t="s">
        <v>1120</v>
      </c>
      <c r="J1363" s="10" t="s">
        <v>4443</v>
      </c>
      <c r="K1363" t="s">
        <v>1121</v>
      </c>
    </row>
    <row r="1364" spans="1:11" x14ac:dyDescent="0.25">
      <c r="A1364">
        <v>60</v>
      </c>
      <c r="B1364" s="10" t="s">
        <v>2597</v>
      </c>
      <c r="C1364">
        <v>0</v>
      </c>
      <c r="D1364">
        <v>-18</v>
      </c>
      <c r="E1364">
        <f t="shared" si="42"/>
        <v>39</v>
      </c>
      <c r="F1364" s="10" t="str">
        <f t="shared" si="43"/>
        <v>'07:46:00'</v>
      </c>
      <c r="I1364" t="s">
        <v>1120</v>
      </c>
      <c r="J1364" s="10" t="s">
        <v>4444</v>
      </c>
      <c r="K1364" t="s">
        <v>1121</v>
      </c>
    </row>
    <row r="1365" spans="1:11" x14ac:dyDescent="0.25">
      <c r="A1365">
        <v>60</v>
      </c>
      <c r="B1365" s="10" t="s">
        <v>2598</v>
      </c>
      <c r="C1365">
        <v>19</v>
      </c>
      <c r="D1365">
        <v>19</v>
      </c>
      <c r="E1365">
        <f t="shared" si="42"/>
        <v>39</v>
      </c>
      <c r="F1365" s="10" t="str">
        <f t="shared" si="43"/>
        <v>'07:46:00'</v>
      </c>
      <c r="I1365" t="s">
        <v>1120</v>
      </c>
      <c r="J1365" s="10" t="s">
        <v>4445</v>
      </c>
      <c r="K1365" t="s">
        <v>1121</v>
      </c>
    </row>
    <row r="1366" spans="1:11" x14ac:dyDescent="0.25">
      <c r="A1366">
        <v>60</v>
      </c>
      <c r="B1366" s="10" t="s">
        <v>2599</v>
      </c>
      <c r="C1366">
        <v>0</v>
      </c>
      <c r="D1366">
        <v>-43</v>
      </c>
      <c r="E1366">
        <f t="shared" si="42"/>
        <v>39</v>
      </c>
      <c r="F1366" s="10" t="str">
        <f t="shared" si="43"/>
        <v>'07:46:00'</v>
      </c>
      <c r="I1366" t="s">
        <v>1120</v>
      </c>
      <c r="J1366" s="10" t="s">
        <v>4446</v>
      </c>
      <c r="K1366" t="s">
        <v>1121</v>
      </c>
    </row>
    <row r="1367" spans="1:11" x14ac:dyDescent="0.25">
      <c r="A1367">
        <v>60</v>
      </c>
      <c r="B1367" s="10" t="s">
        <v>2740</v>
      </c>
      <c r="C1367">
        <v>0</v>
      </c>
      <c r="D1367">
        <v>-34</v>
      </c>
      <c r="E1367">
        <f t="shared" si="42"/>
        <v>39</v>
      </c>
      <c r="F1367" s="10" t="str">
        <f t="shared" si="43"/>
        <v>'07:46:00'</v>
      </c>
      <c r="I1367" t="s">
        <v>1120</v>
      </c>
      <c r="J1367" s="10" t="s">
        <v>4447</v>
      </c>
      <c r="K1367" t="s">
        <v>1121</v>
      </c>
    </row>
    <row r="1368" spans="1:11" x14ac:dyDescent="0.25">
      <c r="A1368">
        <v>60</v>
      </c>
      <c r="B1368" s="10" t="s">
        <v>2741</v>
      </c>
      <c r="C1368">
        <v>0</v>
      </c>
      <c r="D1368">
        <v>-34</v>
      </c>
      <c r="E1368">
        <f t="shared" si="42"/>
        <v>39</v>
      </c>
      <c r="F1368" s="10" t="str">
        <f t="shared" si="43"/>
        <v>'07:46:00'</v>
      </c>
      <c r="I1368" t="s">
        <v>1120</v>
      </c>
      <c r="J1368" s="10" t="s">
        <v>4448</v>
      </c>
      <c r="K1368" t="s">
        <v>1121</v>
      </c>
    </row>
    <row r="1369" spans="1:11" x14ac:dyDescent="0.25">
      <c r="A1369">
        <v>60</v>
      </c>
      <c r="B1369" s="10" t="s">
        <v>2742</v>
      </c>
      <c r="C1369">
        <v>39</v>
      </c>
      <c r="D1369">
        <v>39</v>
      </c>
      <c r="E1369">
        <f t="shared" si="42"/>
        <v>39</v>
      </c>
      <c r="F1369" s="10" t="str">
        <f t="shared" si="43"/>
        <v>'08:46:00'</v>
      </c>
      <c r="I1369" t="s">
        <v>1120</v>
      </c>
      <c r="J1369" s="10" t="s">
        <v>4449</v>
      </c>
      <c r="K1369" t="s">
        <v>1121</v>
      </c>
    </row>
    <row r="1370" spans="1:11" x14ac:dyDescent="0.25">
      <c r="A1370">
        <v>60</v>
      </c>
      <c r="B1370" s="10" t="s">
        <v>2743</v>
      </c>
      <c r="C1370">
        <v>25</v>
      </c>
      <c r="D1370">
        <v>-14</v>
      </c>
      <c r="E1370">
        <f t="shared" si="42"/>
        <v>39</v>
      </c>
      <c r="F1370" s="10" t="str">
        <f t="shared" si="43"/>
        <v>'08:46:00'</v>
      </c>
      <c r="I1370" t="s">
        <v>1120</v>
      </c>
      <c r="J1370" s="10" t="s">
        <v>4450</v>
      </c>
      <c r="K1370" t="s">
        <v>1121</v>
      </c>
    </row>
    <row r="1371" spans="1:11" x14ac:dyDescent="0.25">
      <c r="A1371">
        <v>60</v>
      </c>
      <c r="B1371" s="10" t="s">
        <v>2744</v>
      </c>
      <c r="C1371">
        <v>24</v>
      </c>
      <c r="D1371">
        <v>-1</v>
      </c>
      <c r="E1371">
        <f t="shared" si="42"/>
        <v>39</v>
      </c>
      <c r="F1371" s="10" t="str">
        <f t="shared" si="43"/>
        <v>'08:46:00'</v>
      </c>
      <c r="I1371" t="s">
        <v>1120</v>
      </c>
      <c r="J1371" s="10" t="s">
        <v>4451</v>
      </c>
      <c r="K1371" t="s">
        <v>1121</v>
      </c>
    </row>
    <row r="1372" spans="1:11" x14ac:dyDescent="0.25">
      <c r="A1372">
        <v>60</v>
      </c>
      <c r="B1372" s="10" t="s">
        <v>2745</v>
      </c>
      <c r="C1372">
        <v>32</v>
      </c>
      <c r="D1372">
        <v>8</v>
      </c>
      <c r="E1372">
        <f t="shared" si="42"/>
        <v>39</v>
      </c>
      <c r="F1372" s="10" t="str">
        <f t="shared" si="43"/>
        <v>'08:46:00'</v>
      </c>
      <c r="I1372" t="s">
        <v>1120</v>
      </c>
      <c r="J1372" s="10" t="s">
        <v>4452</v>
      </c>
      <c r="K1372" t="s">
        <v>1121</v>
      </c>
    </row>
    <row r="1373" spans="1:11" x14ac:dyDescent="0.25">
      <c r="A1373">
        <v>60</v>
      </c>
      <c r="B1373" s="10" t="s">
        <v>2746</v>
      </c>
      <c r="C1373">
        <v>21</v>
      </c>
      <c r="D1373">
        <v>-11</v>
      </c>
      <c r="E1373">
        <f t="shared" si="42"/>
        <v>39</v>
      </c>
      <c r="F1373" s="10" t="str">
        <f t="shared" si="43"/>
        <v>'08:46:00'</v>
      </c>
      <c r="I1373" t="s">
        <v>1120</v>
      </c>
      <c r="J1373" s="10" t="s">
        <v>4453</v>
      </c>
      <c r="K1373" t="s">
        <v>1121</v>
      </c>
    </row>
    <row r="1374" spans="1:11" x14ac:dyDescent="0.25">
      <c r="A1374">
        <v>60</v>
      </c>
      <c r="B1374" s="10" t="s">
        <v>2747</v>
      </c>
      <c r="C1374">
        <v>0</v>
      </c>
      <c r="D1374">
        <v>-26</v>
      </c>
      <c r="E1374">
        <f t="shared" si="42"/>
        <v>39</v>
      </c>
      <c r="F1374" s="10" t="str">
        <f t="shared" si="43"/>
        <v>'08:46:00'</v>
      </c>
      <c r="I1374" t="s">
        <v>1120</v>
      </c>
      <c r="J1374" s="10" t="s">
        <v>4454</v>
      </c>
      <c r="K1374" t="s">
        <v>1121</v>
      </c>
    </row>
    <row r="1375" spans="1:11" x14ac:dyDescent="0.25">
      <c r="A1375">
        <v>60</v>
      </c>
      <c r="B1375" s="10" t="s">
        <v>2748</v>
      </c>
      <c r="C1375">
        <v>44</v>
      </c>
      <c r="D1375">
        <v>44</v>
      </c>
      <c r="E1375">
        <f t="shared" si="42"/>
        <v>44</v>
      </c>
      <c r="F1375" s="10" t="str">
        <f t="shared" si="43"/>
        <v>'09:16:00'</v>
      </c>
      <c r="I1375" t="s">
        <v>1120</v>
      </c>
      <c r="J1375" s="10" t="s">
        <v>4455</v>
      </c>
      <c r="K1375" t="s">
        <v>1121</v>
      </c>
    </row>
    <row r="1376" spans="1:11" x14ac:dyDescent="0.25">
      <c r="A1376">
        <v>60</v>
      </c>
      <c r="B1376" s="10" t="s">
        <v>2749</v>
      </c>
      <c r="C1376">
        <v>72</v>
      </c>
      <c r="D1376">
        <v>28</v>
      </c>
      <c r="E1376">
        <f t="shared" si="42"/>
        <v>72</v>
      </c>
      <c r="F1376" s="10" t="str">
        <f t="shared" si="43"/>
        <v>'09:21:00'</v>
      </c>
      <c r="I1376" t="s">
        <v>1120</v>
      </c>
      <c r="J1376" s="10" t="s">
        <v>4456</v>
      </c>
      <c r="K1376" t="s">
        <v>1121</v>
      </c>
    </row>
    <row r="1377" spans="1:11" x14ac:dyDescent="0.25">
      <c r="A1377">
        <v>60</v>
      </c>
      <c r="B1377" s="10" t="s">
        <v>2750</v>
      </c>
      <c r="C1377">
        <v>112</v>
      </c>
      <c r="D1377">
        <v>40</v>
      </c>
      <c r="E1377">
        <f t="shared" si="42"/>
        <v>112</v>
      </c>
      <c r="F1377" s="10" t="str">
        <f t="shared" si="43"/>
        <v>'09:26:00'</v>
      </c>
      <c r="I1377" t="s">
        <v>1120</v>
      </c>
      <c r="J1377" s="10" t="s">
        <v>4457</v>
      </c>
      <c r="K1377" t="s">
        <v>1121</v>
      </c>
    </row>
    <row r="1378" spans="1:11" x14ac:dyDescent="0.25">
      <c r="A1378">
        <v>60</v>
      </c>
      <c r="B1378" s="10" t="s">
        <v>2751</v>
      </c>
      <c r="C1378">
        <v>64</v>
      </c>
      <c r="D1378">
        <v>-48</v>
      </c>
      <c r="E1378">
        <f t="shared" si="42"/>
        <v>112</v>
      </c>
      <c r="F1378" s="10" t="str">
        <f t="shared" si="43"/>
        <v>'09:26:00'</v>
      </c>
      <c r="I1378" t="s">
        <v>1120</v>
      </c>
      <c r="J1378" s="10" t="s">
        <v>4458</v>
      </c>
      <c r="K1378" t="s">
        <v>1121</v>
      </c>
    </row>
    <row r="1379" spans="1:11" x14ac:dyDescent="0.25">
      <c r="A1379">
        <v>60</v>
      </c>
      <c r="B1379" s="10" t="s">
        <v>2752</v>
      </c>
      <c r="C1379">
        <v>37</v>
      </c>
      <c r="D1379">
        <v>-27</v>
      </c>
      <c r="E1379">
        <f t="shared" si="42"/>
        <v>112</v>
      </c>
      <c r="F1379" s="10" t="str">
        <f t="shared" si="43"/>
        <v>'09:26:00'</v>
      </c>
      <c r="I1379" t="s">
        <v>1120</v>
      </c>
      <c r="J1379" s="10" t="s">
        <v>4459</v>
      </c>
      <c r="K1379" t="s">
        <v>1121</v>
      </c>
    </row>
    <row r="1380" spans="1:11" x14ac:dyDescent="0.25">
      <c r="A1380">
        <v>60</v>
      </c>
      <c r="B1380" s="10" t="s">
        <v>2753</v>
      </c>
      <c r="C1380">
        <v>71</v>
      </c>
      <c r="D1380">
        <v>34</v>
      </c>
      <c r="E1380">
        <f t="shared" si="42"/>
        <v>112</v>
      </c>
      <c r="F1380" s="10" t="str">
        <f t="shared" si="43"/>
        <v>'09:26:00'</v>
      </c>
      <c r="I1380" t="s">
        <v>1120</v>
      </c>
      <c r="J1380" s="10" t="s">
        <v>4460</v>
      </c>
      <c r="K1380" t="s">
        <v>1121</v>
      </c>
    </row>
    <row r="1381" spans="1:11" x14ac:dyDescent="0.25">
      <c r="A1381">
        <v>60</v>
      </c>
      <c r="B1381" s="10" t="s">
        <v>2754</v>
      </c>
      <c r="C1381">
        <v>91</v>
      </c>
      <c r="D1381">
        <v>20</v>
      </c>
      <c r="E1381">
        <f t="shared" si="42"/>
        <v>112</v>
      </c>
      <c r="F1381" s="10" t="str">
        <f t="shared" si="43"/>
        <v>'09:26:00'</v>
      </c>
      <c r="I1381" t="s">
        <v>1120</v>
      </c>
      <c r="J1381" s="10" t="s">
        <v>4461</v>
      </c>
      <c r="K1381" t="s">
        <v>1121</v>
      </c>
    </row>
    <row r="1382" spans="1:11" x14ac:dyDescent="0.25">
      <c r="A1382">
        <v>61</v>
      </c>
      <c r="B1382" s="10" t="s">
        <v>2755</v>
      </c>
      <c r="C1382">
        <v>26</v>
      </c>
      <c r="D1382">
        <v>-26</v>
      </c>
      <c r="E1382">
        <f t="shared" si="42"/>
        <v>26</v>
      </c>
      <c r="F1382" s="10" t="str">
        <f t="shared" si="43"/>
        <v>'18:12:00'</v>
      </c>
      <c r="I1382" t="s">
        <v>1120</v>
      </c>
      <c r="J1382" s="10" t="s">
        <v>4462</v>
      </c>
      <c r="K1382" t="s">
        <v>1121</v>
      </c>
    </row>
    <row r="1383" spans="1:11" x14ac:dyDescent="0.25">
      <c r="A1383">
        <v>61</v>
      </c>
      <c r="B1383" s="10" t="s">
        <v>2756</v>
      </c>
      <c r="C1383">
        <v>22</v>
      </c>
      <c r="D1383">
        <v>-4</v>
      </c>
      <c r="E1383">
        <f t="shared" si="42"/>
        <v>26</v>
      </c>
      <c r="F1383" s="10" t="str">
        <f t="shared" si="43"/>
        <v>'18:12:00'</v>
      </c>
      <c r="I1383" t="s">
        <v>1120</v>
      </c>
      <c r="J1383" s="10" t="s">
        <v>4463</v>
      </c>
      <c r="K1383" t="s">
        <v>1121</v>
      </c>
    </row>
    <row r="1384" spans="1:11" x14ac:dyDescent="0.25">
      <c r="A1384">
        <v>61</v>
      </c>
      <c r="B1384" s="10" t="s">
        <v>2757</v>
      </c>
      <c r="C1384">
        <v>37</v>
      </c>
      <c r="D1384">
        <v>15</v>
      </c>
      <c r="E1384">
        <f t="shared" si="42"/>
        <v>37</v>
      </c>
      <c r="F1384" s="10" t="str">
        <f t="shared" si="43"/>
        <v>'18:22:00'</v>
      </c>
      <c r="I1384" t="s">
        <v>1120</v>
      </c>
      <c r="J1384" s="10" t="s">
        <v>4464</v>
      </c>
      <c r="K1384" t="s">
        <v>1121</v>
      </c>
    </row>
    <row r="1385" spans="1:11" x14ac:dyDescent="0.25">
      <c r="A1385">
        <v>61</v>
      </c>
      <c r="B1385" s="10" t="s">
        <v>2758</v>
      </c>
      <c r="C1385">
        <v>21</v>
      </c>
      <c r="D1385">
        <v>-16</v>
      </c>
      <c r="E1385">
        <f t="shared" si="42"/>
        <v>37</v>
      </c>
      <c r="F1385" s="10" t="str">
        <f t="shared" si="43"/>
        <v>'18:22:00'</v>
      </c>
      <c r="I1385" t="s">
        <v>1120</v>
      </c>
      <c r="J1385" s="10" t="s">
        <v>4465</v>
      </c>
      <c r="K1385" t="s">
        <v>1121</v>
      </c>
    </row>
    <row r="1386" spans="1:11" x14ac:dyDescent="0.25">
      <c r="A1386">
        <v>61</v>
      </c>
      <c r="B1386" s="10" t="s">
        <v>2759</v>
      </c>
      <c r="C1386">
        <v>37</v>
      </c>
      <c r="D1386">
        <v>16</v>
      </c>
      <c r="E1386">
        <f t="shared" si="42"/>
        <v>37</v>
      </c>
      <c r="F1386" s="10" t="str">
        <f t="shared" si="43"/>
        <v>'18:32:00'</v>
      </c>
      <c r="I1386" t="s">
        <v>1120</v>
      </c>
      <c r="J1386" s="10" t="s">
        <v>4466</v>
      </c>
      <c r="K1386" t="s">
        <v>1121</v>
      </c>
    </row>
    <row r="1387" spans="1:11" x14ac:dyDescent="0.25">
      <c r="A1387">
        <v>61</v>
      </c>
      <c r="B1387" s="10" t="s">
        <v>2760</v>
      </c>
      <c r="C1387">
        <v>10</v>
      </c>
      <c r="D1387">
        <v>-27</v>
      </c>
      <c r="E1387">
        <f t="shared" si="42"/>
        <v>37</v>
      </c>
      <c r="F1387" s="10" t="str">
        <f t="shared" si="43"/>
        <v>'18:32:00'</v>
      </c>
      <c r="I1387" t="s">
        <v>1120</v>
      </c>
      <c r="J1387" s="10" t="s">
        <v>4467</v>
      </c>
      <c r="K1387" t="s">
        <v>1121</v>
      </c>
    </row>
    <row r="1388" spans="1:11" x14ac:dyDescent="0.25">
      <c r="A1388">
        <v>61</v>
      </c>
      <c r="B1388" s="10" t="s">
        <v>2761</v>
      </c>
      <c r="C1388">
        <v>16</v>
      </c>
      <c r="D1388">
        <v>6</v>
      </c>
      <c r="E1388">
        <f t="shared" si="42"/>
        <v>37</v>
      </c>
      <c r="F1388" s="10" t="str">
        <f t="shared" si="43"/>
        <v>'18:32:00'</v>
      </c>
      <c r="I1388" t="s">
        <v>1120</v>
      </c>
      <c r="J1388" s="10" t="s">
        <v>4468</v>
      </c>
      <c r="K1388" t="s">
        <v>1121</v>
      </c>
    </row>
    <row r="1389" spans="1:11" x14ac:dyDescent="0.25">
      <c r="A1389">
        <v>61</v>
      </c>
      <c r="B1389" s="10" t="s">
        <v>2762</v>
      </c>
      <c r="C1389">
        <v>46</v>
      </c>
      <c r="D1389">
        <v>30</v>
      </c>
      <c r="E1389">
        <f t="shared" si="42"/>
        <v>46</v>
      </c>
      <c r="F1389" s="10" t="str">
        <f t="shared" si="43"/>
        <v>'18:47:00'</v>
      </c>
      <c r="I1389" t="s">
        <v>1120</v>
      </c>
      <c r="J1389" s="10" t="s">
        <v>4469</v>
      </c>
      <c r="K1389" t="s">
        <v>1121</v>
      </c>
    </row>
    <row r="1390" spans="1:11" x14ac:dyDescent="0.25">
      <c r="A1390">
        <v>61</v>
      </c>
      <c r="B1390" s="10" t="s">
        <v>2763</v>
      </c>
      <c r="C1390">
        <v>73</v>
      </c>
      <c r="D1390">
        <v>27</v>
      </c>
      <c r="E1390">
        <f t="shared" si="42"/>
        <v>73</v>
      </c>
      <c r="F1390" s="10" t="str">
        <f t="shared" si="43"/>
        <v>'18:52:00'</v>
      </c>
      <c r="I1390" t="s">
        <v>1120</v>
      </c>
      <c r="J1390" s="10" t="s">
        <v>4470</v>
      </c>
      <c r="K1390" t="s">
        <v>1121</v>
      </c>
    </row>
    <row r="1391" spans="1:11" x14ac:dyDescent="0.25">
      <c r="A1391">
        <v>61</v>
      </c>
      <c r="B1391" s="10" t="s">
        <v>2764</v>
      </c>
      <c r="C1391">
        <v>93</v>
      </c>
      <c r="D1391">
        <v>20</v>
      </c>
      <c r="E1391">
        <f t="shared" si="42"/>
        <v>93</v>
      </c>
      <c r="F1391" s="10" t="str">
        <f t="shared" si="43"/>
        <v>'18:57:00'</v>
      </c>
      <c r="I1391" t="s">
        <v>1120</v>
      </c>
      <c r="J1391" s="10" t="s">
        <v>4471</v>
      </c>
      <c r="K1391" t="s">
        <v>1121</v>
      </c>
    </row>
    <row r="1392" spans="1:11" x14ac:dyDescent="0.25">
      <c r="A1392">
        <v>61</v>
      </c>
      <c r="B1392" s="10" t="s">
        <v>2765</v>
      </c>
      <c r="C1392">
        <v>88</v>
      </c>
      <c r="D1392">
        <v>-5</v>
      </c>
      <c r="E1392">
        <f t="shared" si="42"/>
        <v>93</v>
      </c>
      <c r="F1392" s="10" t="str">
        <f t="shared" si="43"/>
        <v>'18:57:00'</v>
      </c>
      <c r="I1392" t="s">
        <v>1120</v>
      </c>
      <c r="J1392" s="10" t="s">
        <v>4472</v>
      </c>
      <c r="K1392" t="s">
        <v>1121</v>
      </c>
    </row>
    <row r="1393" spans="1:11" x14ac:dyDescent="0.25">
      <c r="A1393">
        <v>61</v>
      </c>
      <c r="B1393" s="10" t="s">
        <v>2766</v>
      </c>
      <c r="C1393">
        <v>52</v>
      </c>
      <c r="D1393">
        <v>-36</v>
      </c>
      <c r="E1393">
        <f t="shared" si="42"/>
        <v>93</v>
      </c>
      <c r="F1393" s="10" t="str">
        <f t="shared" si="43"/>
        <v>'18:57:00'</v>
      </c>
      <c r="I1393" t="s">
        <v>1120</v>
      </c>
      <c r="J1393" s="10" t="s">
        <v>4473</v>
      </c>
      <c r="K1393" t="s">
        <v>1121</v>
      </c>
    </row>
    <row r="1394" spans="1:11" x14ac:dyDescent="0.25">
      <c r="A1394">
        <v>61</v>
      </c>
      <c r="B1394" s="10" t="s">
        <v>2767</v>
      </c>
      <c r="C1394">
        <v>87</v>
      </c>
      <c r="D1394">
        <v>35</v>
      </c>
      <c r="E1394">
        <f t="shared" si="42"/>
        <v>93</v>
      </c>
      <c r="F1394" s="10" t="str">
        <f t="shared" si="43"/>
        <v>'18:57:00'</v>
      </c>
      <c r="I1394" t="s">
        <v>1120</v>
      </c>
      <c r="J1394" s="10" t="s">
        <v>4474</v>
      </c>
      <c r="K1394" t="s">
        <v>1121</v>
      </c>
    </row>
    <row r="1395" spans="1:11" x14ac:dyDescent="0.25">
      <c r="A1395">
        <v>61</v>
      </c>
      <c r="B1395" s="10" t="s">
        <v>2600</v>
      </c>
      <c r="C1395">
        <v>84</v>
      </c>
      <c r="D1395">
        <v>-3</v>
      </c>
      <c r="E1395">
        <f t="shared" si="42"/>
        <v>93</v>
      </c>
      <c r="F1395" s="10" t="str">
        <f t="shared" si="43"/>
        <v>'18:57:00'</v>
      </c>
      <c r="I1395" t="s">
        <v>1120</v>
      </c>
      <c r="J1395" s="10" t="s">
        <v>4475</v>
      </c>
      <c r="K1395" t="s">
        <v>1121</v>
      </c>
    </row>
    <row r="1396" spans="1:11" x14ac:dyDescent="0.25">
      <c r="A1396">
        <v>61</v>
      </c>
      <c r="B1396" s="10" t="s">
        <v>2601</v>
      </c>
      <c r="C1396">
        <v>72</v>
      </c>
      <c r="D1396">
        <v>-12</v>
      </c>
      <c r="E1396">
        <f t="shared" si="42"/>
        <v>93</v>
      </c>
      <c r="F1396" s="10" t="str">
        <f t="shared" si="43"/>
        <v>'18:57:00'</v>
      </c>
      <c r="I1396" t="s">
        <v>1120</v>
      </c>
      <c r="J1396" s="10" t="s">
        <v>4476</v>
      </c>
      <c r="K1396" t="s">
        <v>1121</v>
      </c>
    </row>
    <row r="1397" spans="1:11" x14ac:dyDescent="0.25">
      <c r="A1397">
        <v>61</v>
      </c>
      <c r="B1397" s="10" t="s">
        <v>2602</v>
      </c>
      <c r="C1397">
        <v>77</v>
      </c>
      <c r="D1397">
        <v>5</v>
      </c>
      <c r="E1397">
        <f t="shared" si="42"/>
        <v>93</v>
      </c>
      <c r="F1397" s="10" t="str">
        <f t="shared" si="43"/>
        <v>'18:57:00'</v>
      </c>
      <c r="I1397" t="s">
        <v>1120</v>
      </c>
      <c r="J1397" s="10" t="s">
        <v>4477</v>
      </c>
      <c r="K1397" t="s">
        <v>1121</v>
      </c>
    </row>
    <row r="1398" spans="1:11" x14ac:dyDescent="0.25">
      <c r="A1398">
        <v>61</v>
      </c>
      <c r="B1398" s="10" t="s">
        <v>2603</v>
      </c>
      <c r="C1398">
        <v>89</v>
      </c>
      <c r="D1398">
        <v>12</v>
      </c>
      <c r="E1398">
        <f t="shared" si="42"/>
        <v>93</v>
      </c>
      <c r="F1398" s="10" t="str">
        <f t="shared" si="43"/>
        <v>'18:57:00'</v>
      </c>
      <c r="I1398" t="s">
        <v>1120</v>
      </c>
      <c r="J1398" s="10" t="s">
        <v>4478</v>
      </c>
      <c r="K1398" t="s">
        <v>1121</v>
      </c>
    </row>
    <row r="1399" spans="1:11" x14ac:dyDescent="0.25">
      <c r="A1399">
        <v>61</v>
      </c>
      <c r="B1399" s="10" t="s">
        <v>2604</v>
      </c>
      <c r="C1399">
        <v>71</v>
      </c>
      <c r="D1399">
        <v>-18</v>
      </c>
      <c r="E1399">
        <f t="shared" si="42"/>
        <v>93</v>
      </c>
      <c r="F1399" s="10" t="str">
        <f t="shared" si="43"/>
        <v>'18:57:00'</v>
      </c>
      <c r="I1399" t="s">
        <v>1120</v>
      </c>
      <c r="J1399" s="10" t="s">
        <v>4479</v>
      </c>
      <c r="K1399" t="s">
        <v>1121</v>
      </c>
    </row>
    <row r="1400" spans="1:11" x14ac:dyDescent="0.25">
      <c r="A1400">
        <v>61</v>
      </c>
      <c r="B1400" s="10" t="s">
        <v>2605</v>
      </c>
      <c r="C1400">
        <v>103</v>
      </c>
      <c r="D1400">
        <v>32</v>
      </c>
      <c r="E1400">
        <f t="shared" si="42"/>
        <v>103</v>
      </c>
      <c r="F1400" s="10" t="str">
        <f t="shared" si="43"/>
        <v>'19:42:00'</v>
      </c>
      <c r="I1400" t="s">
        <v>1120</v>
      </c>
      <c r="J1400" s="10" t="s">
        <v>4480</v>
      </c>
      <c r="K1400" t="s">
        <v>1121</v>
      </c>
    </row>
    <row r="1401" spans="1:11" x14ac:dyDescent="0.25">
      <c r="A1401">
        <v>61</v>
      </c>
      <c r="B1401" s="10" t="s">
        <v>2606</v>
      </c>
      <c r="C1401">
        <v>142</v>
      </c>
      <c r="D1401">
        <v>39</v>
      </c>
      <c r="E1401">
        <f t="shared" si="42"/>
        <v>142</v>
      </c>
      <c r="F1401" s="10" t="str">
        <f t="shared" si="43"/>
        <v>'19:47:00'</v>
      </c>
      <c r="I1401" t="s">
        <v>1120</v>
      </c>
      <c r="J1401" s="10" t="s">
        <v>4481</v>
      </c>
      <c r="K1401" t="s">
        <v>1121</v>
      </c>
    </row>
    <row r="1402" spans="1:11" x14ac:dyDescent="0.25">
      <c r="A1402">
        <v>61</v>
      </c>
      <c r="B1402" s="10" t="s">
        <v>2607</v>
      </c>
      <c r="C1402">
        <v>191</v>
      </c>
      <c r="D1402">
        <v>49</v>
      </c>
      <c r="E1402">
        <f t="shared" si="42"/>
        <v>191</v>
      </c>
      <c r="F1402" s="10" t="str">
        <f t="shared" si="43"/>
        <v>'19:52:00'</v>
      </c>
      <c r="I1402" t="s">
        <v>1120</v>
      </c>
      <c r="J1402" s="10" t="s">
        <v>4482</v>
      </c>
      <c r="K1402" t="s">
        <v>1121</v>
      </c>
    </row>
    <row r="1403" spans="1:11" x14ac:dyDescent="0.25">
      <c r="A1403">
        <v>61</v>
      </c>
      <c r="B1403" s="10" t="s">
        <v>2608</v>
      </c>
      <c r="C1403">
        <v>210</v>
      </c>
      <c r="D1403">
        <v>19</v>
      </c>
      <c r="E1403">
        <f t="shared" si="42"/>
        <v>210</v>
      </c>
      <c r="F1403" s="10" t="str">
        <f t="shared" si="43"/>
        <v>'19:57:00'</v>
      </c>
      <c r="I1403" t="s">
        <v>1120</v>
      </c>
      <c r="J1403" s="10" t="s">
        <v>4483</v>
      </c>
      <c r="K1403" t="s">
        <v>1121</v>
      </c>
    </row>
    <row r="1404" spans="1:11" x14ac:dyDescent="0.25">
      <c r="A1404">
        <v>61</v>
      </c>
      <c r="B1404" s="10" t="s">
        <v>2609</v>
      </c>
      <c r="C1404">
        <v>190</v>
      </c>
      <c r="D1404">
        <v>-20</v>
      </c>
      <c r="E1404">
        <f t="shared" si="42"/>
        <v>210</v>
      </c>
      <c r="F1404" s="10" t="str">
        <f t="shared" si="43"/>
        <v>'19:57:00'</v>
      </c>
      <c r="I1404" t="s">
        <v>1120</v>
      </c>
      <c r="J1404" s="10" t="s">
        <v>4484</v>
      </c>
      <c r="K1404" t="s">
        <v>1121</v>
      </c>
    </row>
    <row r="1405" spans="1:11" x14ac:dyDescent="0.25">
      <c r="A1405">
        <v>61</v>
      </c>
      <c r="B1405" s="10" t="s">
        <v>2610</v>
      </c>
      <c r="C1405">
        <v>189</v>
      </c>
      <c r="D1405">
        <v>-1</v>
      </c>
      <c r="E1405">
        <f t="shared" si="42"/>
        <v>210</v>
      </c>
      <c r="F1405" s="10" t="str">
        <f t="shared" si="43"/>
        <v>'19:57:00'</v>
      </c>
      <c r="I1405" t="s">
        <v>1120</v>
      </c>
      <c r="J1405" s="10" t="s">
        <v>4485</v>
      </c>
      <c r="K1405" t="s">
        <v>1121</v>
      </c>
    </row>
    <row r="1406" spans="1:11" x14ac:dyDescent="0.25">
      <c r="A1406">
        <v>61</v>
      </c>
      <c r="B1406" s="10" t="s">
        <v>2611</v>
      </c>
      <c r="C1406">
        <v>183</v>
      </c>
      <c r="D1406">
        <v>-6</v>
      </c>
      <c r="E1406">
        <f t="shared" si="42"/>
        <v>210</v>
      </c>
      <c r="F1406" s="10" t="str">
        <f t="shared" si="43"/>
        <v>'19:57:00'</v>
      </c>
      <c r="I1406" t="s">
        <v>1120</v>
      </c>
      <c r="J1406" s="10" t="s">
        <v>4486</v>
      </c>
      <c r="K1406" t="s">
        <v>1121</v>
      </c>
    </row>
    <row r="1407" spans="1:11" x14ac:dyDescent="0.25">
      <c r="A1407">
        <v>62</v>
      </c>
      <c r="B1407" s="10" t="s">
        <v>2716</v>
      </c>
      <c r="C1407">
        <v>83</v>
      </c>
      <c r="D1407">
        <v>30</v>
      </c>
      <c r="E1407">
        <f t="shared" si="42"/>
        <v>83</v>
      </c>
      <c r="F1407" s="10" t="str">
        <f t="shared" si="43"/>
        <v>'03:26:00'</v>
      </c>
      <c r="I1407" t="s">
        <v>1120</v>
      </c>
      <c r="J1407" s="10" t="s">
        <v>4487</v>
      </c>
      <c r="K1407" t="s">
        <v>1121</v>
      </c>
    </row>
    <row r="1408" spans="1:11" x14ac:dyDescent="0.25">
      <c r="A1408">
        <v>62</v>
      </c>
      <c r="B1408" s="10" t="s">
        <v>2717</v>
      </c>
      <c r="C1408">
        <v>110</v>
      </c>
      <c r="D1408">
        <v>27</v>
      </c>
      <c r="E1408">
        <f t="shared" si="42"/>
        <v>110</v>
      </c>
      <c r="F1408" s="10" t="str">
        <f t="shared" si="43"/>
        <v>'03:31:00'</v>
      </c>
      <c r="I1408" t="s">
        <v>1120</v>
      </c>
      <c r="J1408" s="10" t="s">
        <v>4488</v>
      </c>
      <c r="K1408" t="s">
        <v>1121</v>
      </c>
    </row>
    <row r="1409" spans="1:11" x14ac:dyDescent="0.25">
      <c r="A1409">
        <v>62</v>
      </c>
      <c r="B1409" s="10" t="s">
        <v>2718</v>
      </c>
      <c r="C1409">
        <v>87</v>
      </c>
      <c r="D1409">
        <v>-23</v>
      </c>
      <c r="E1409">
        <f t="shared" si="42"/>
        <v>110</v>
      </c>
      <c r="F1409" s="10" t="str">
        <f t="shared" si="43"/>
        <v>'03:31:00'</v>
      </c>
      <c r="I1409" t="s">
        <v>1120</v>
      </c>
      <c r="J1409" s="10" t="s">
        <v>4489</v>
      </c>
      <c r="K1409" t="s">
        <v>1121</v>
      </c>
    </row>
    <row r="1410" spans="1:11" x14ac:dyDescent="0.25">
      <c r="A1410">
        <v>62</v>
      </c>
      <c r="B1410" s="10" t="s">
        <v>2719</v>
      </c>
      <c r="C1410">
        <v>81</v>
      </c>
      <c r="D1410">
        <v>-6</v>
      </c>
      <c r="E1410">
        <f t="shared" si="42"/>
        <v>110</v>
      </c>
      <c r="F1410" s="10" t="str">
        <f t="shared" si="43"/>
        <v>'03:31:00'</v>
      </c>
      <c r="I1410" t="s">
        <v>1120</v>
      </c>
      <c r="J1410" s="10" t="s">
        <v>4490</v>
      </c>
      <c r="K1410" t="s">
        <v>1121</v>
      </c>
    </row>
    <row r="1411" spans="1:11" x14ac:dyDescent="0.25">
      <c r="A1411">
        <v>62</v>
      </c>
      <c r="B1411" s="10" t="s">
        <v>2720</v>
      </c>
      <c r="C1411">
        <v>107</v>
      </c>
      <c r="D1411">
        <v>26</v>
      </c>
      <c r="E1411">
        <f t="shared" si="42"/>
        <v>110</v>
      </c>
      <c r="F1411" s="10" t="str">
        <f t="shared" si="43"/>
        <v>'03:31:00'</v>
      </c>
      <c r="I1411" t="s">
        <v>1120</v>
      </c>
      <c r="J1411" s="10" t="s">
        <v>4491</v>
      </c>
      <c r="K1411" t="s">
        <v>1121</v>
      </c>
    </row>
    <row r="1412" spans="1:11" x14ac:dyDescent="0.25">
      <c r="A1412">
        <v>62</v>
      </c>
      <c r="B1412" s="10" t="s">
        <v>2721</v>
      </c>
      <c r="C1412">
        <v>67</v>
      </c>
      <c r="D1412">
        <v>-40</v>
      </c>
      <c r="E1412">
        <f t="shared" ref="E1412:E1475" si="44">IF(A1412=A1411,MAX(C1412,E1411),C1412)</f>
        <v>110</v>
      </c>
      <c r="F1412" s="10" t="str">
        <f t="shared" ref="F1412:F1475" si="45">IF(C1412=E1412,B1412,F1411)</f>
        <v>'03:31:00'</v>
      </c>
      <c r="I1412" t="s">
        <v>1120</v>
      </c>
      <c r="J1412" s="10" t="s">
        <v>4492</v>
      </c>
      <c r="K1412" t="s">
        <v>1121</v>
      </c>
    </row>
    <row r="1413" spans="1:11" x14ac:dyDescent="0.25">
      <c r="A1413">
        <v>62</v>
      </c>
      <c r="B1413" s="10" t="s">
        <v>2722</v>
      </c>
      <c r="C1413">
        <v>58</v>
      </c>
      <c r="D1413">
        <v>-9</v>
      </c>
      <c r="E1413">
        <f t="shared" si="44"/>
        <v>110</v>
      </c>
      <c r="F1413" s="10" t="str">
        <f t="shared" si="45"/>
        <v>'03:31:00'</v>
      </c>
      <c r="I1413" t="s">
        <v>1120</v>
      </c>
      <c r="J1413" s="10" t="s">
        <v>4493</v>
      </c>
      <c r="K1413" t="s">
        <v>1121</v>
      </c>
    </row>
    <row r="1414" spans="1:11" x14ac:dyDescent="0.25">
      <c r="A1414">
        <v>62</v>
      </c>
      <c r="B1414" s="10" t="s">
        <v>2723</v>
      </c>
      <c r="C1414">
        <v>89</v>
      </c>
      <c r="D1414">
        <v>31</v>
      </c>
      <c r="E1414">
        <f t="shared" si="44"/>
        <v>110</v>
      </c>
      <c r="F1414" s="10" t="str">
        <f t="shared" si="45"/>
        <v>'03:31:00'</v>
      </c>
      <c r="I1414" t="s">
        <v>1120</v>
      </c>
      <c r="J1414" s="10" t="s">
        <v>4494</v>
      </c>
      <c r="K1414" t="s">
        <v>1121</v>
      </c>
    </row>
    <row r="1415" spans="1:11" x14ac:dyDescent="0.25">
      <c r="A1415">
        <v>62</v>
      </c>
      <c r="B1415" s="10" t="s">
        <v>2724</v>
      </c>
      <c r="C1415">
        <v>136</v>
      </c>
      <c r="D1415">
        <v>47</v>
      </c>
      <c r="E1415">
        <f t="shared" si="44"/>
        <v>136</v>
      </c>
      <c r="F1415" s="10" t="str">
        <f t="shared" si="45"/>
        <v>'04:06:00'</v>
      </c>
      <c r="I1415" t="s">
        <v>1120</v>
      </c>
      <c r="J1415" s="10" t="s">
        <v>4495</v>
      </c>
      <c r="K1415" t="s">
        <v>1121</v>
      </c>
    </row>
    <row r="1416" spans="1:11" x14ac:dyDescent="0.25">
      <c r="A1416">
        <v>62</v>
      </c>
      <c r="B1416" s="10" t="s">
        <v>2725</v>
      </c>
      <c r="C1416">
        <v>90</v>
      </c>
      <c r="D1416">
        <v>-46</v>
      </c>
      <c r="E1416">
        <f t="shared" si="44"/>
        <v>136</v>
      </c>
      <c r="F1416" s="10" t="str">
        <f t="shared" si="45"/>
        <v>'04:06:00'</v>
      </c>
      <c r="I1416" t="s">
        <v>1120</v>
      </c>
      <c r="J1416" s="10" t="s">
        <v>4496</v>
      </c>
      <c r="K1416" t="s">
        <v>1121</v>
      </c>
    </row>
    <row r="1417" spans="1:11" x14ac:dyDescent="0.25">
      <c r="A1417">
        <v>62</v>
      </c>
      <c r="B1417" s="10" t="s">
        <v>2726</v>
      </c>
      <c r="C1417">
        <v>61</v>
      </c>
      <c r="D1417">
        <v>-29</v>
      </c>
      <c r="E1417">
        <f t="shared" si="44"/>
        <v>136</v>
      </c>
      <c r="F1417" s="10" t="str">
        <f t="shared" si="45"/>
        <v>'04:06:00'</v>
      </c>
      <c r="I1417" t="s">
        <v>1120</v>
      </c>
      <c r="J1417" s="10" t="s">
        <v>4497</v>
      </c>
      <c r="K1417" t="s">
        <v>1121</v>
      </c>
    </row>
    <row r="1418" spans="1:11" x14ac:dyDescent="0.25">
      <c r="A1418">
        <v>62</v>
      </c>
      <c r="B1418" s="10" t="s">
        <v>2727</v>
      </c>
      <c r="C1418">
        <v>85</v>
      </c>
      <c r="D1418">
        <v>24</v>
      </c>
      <c r="E1418">
        <f t="shared" si="44"/>
        <v>136</v>
      </c>
      <c r="F1418" s="10" t="str">
        <f t="shared" si="45"/>
        <v>'04:06:00'</v>
      </c>
      <c r="I1418" t="s">
        <v>1120</v>
      </c>
      <c r="J1418" s="10" t="s">
        <v>4498</v>
      </c>
      <c r="K1418" t="s">
        <v>1121</v>
      </c>
    </row>
    <row r="1419" spans="1:11" x14ac:dyDescent="0.25">
      <c r="A1419">
        <v>62</v>
      </c>
      <c r="B1419" s="10" t="s">
        <v>2728</v>
      </c>
      <c r="C1419">
        <v>63</v>
      </c>
      <c r="D1419">
        <v>-22</v>
      </c>
      <c r="E1419">
        <f t="shared" si="44"/>
        <v>136</v>
      </c>
      <c r="F1419" s="10" t="str">
        <f t="shared" si="45"/>
        <v>'04:06:00'</v>
      </c>
      <c r="I1419" t="s">
        <v>1120</v>
      </c>
      <c r="J1419" s="10" t="s">
        <v>4499</v>
      </c>
      <c r="K1419" t="s">
        <v>1121</v>
      </c>
    </row>
    <row r="1420" spans="1:11" x14ac:dyDescent="0.25">
      <c r="A1420">
        <v>62</v>
      </c>
      <c r="B1420" s="10" t="s">
        <v>2729</v>
      </c>
      <c r="C1420">
        <v>90</v>
      </c>
      <c r="D1420">
        <v>27</v>
      </c>
      <c r="E1420">
        <f t="shared" si="44"/>
        <v>136</v>
      </c>
      <c r="F1420" s="10" t="str">
        <f t="shared" si="45"/>
        <v>'04:06:00'</v>
      </c>
      <c r="I1420" t="s">
        <v>1120</v>
      </c>
      <c r="J1420" s="10" t="s">
        <v>4500</v>
      </c>
      <c r="K1420" t="s">
        <v>1121</v>
      </c>
    </row>
    <row r="1421" spans="1:11" x14ac:dyDescent="0.25">
      <c r="A1421">
        <v>62</v>
      </c>
      <c r="B1421" s="10" t="s">
        <v>2730</v>
      </c>
      <c r="C1421">
        <v>123</v>
      </c>
      <c r="D1421">
        <v>33</v>
      </c>
      <c r="E1421">
        <f t="shared" si="44"/>
        <v>136</v>
      </c>
      <c r="F1421" s="10" t="str">
        <f t="shared" si="45"/>
        <v>'04:06:00'</v>
      </c>
      <c r="I1421" t="s">
        <v>1120</v>
      </c>
      <c r="J1421" s="10" t="s">
        <v>4501</v>
      </c>
      <c r="K1421" t="s">
        <v>1121</v>
      </c>
    </row>
    <row r="1422" spans="1:11" x14ac:dyDescent="0.25">
      <c r="A1422">
        <v>62</v>
      </c>
      <c r="B1422" s="10" t="s">
        <v>2731</v>
      </c>
      <c r="C1422">
        <v>136</v>
      </c>
      <c r="D1422">
        <v>13</v>
      </c>
      <c r="E1422">
        <f t="shared" si="44"/>
        <v>136</v>
      </c>
      <c r="F1422" s="10" t="str">
        <f t="shared" si="45"/>
        <v>'04:41:00'</v>
      </c>
      <c r="I1422" t="s">
        <v>1120</v>
      </c>
      <c r="J1422" s="10" t="s">
        <v>4502</v>
      </c>
      <c r="K1422" t="s">
        <v>1121</v>
      </c>
    </row>
    <row r="1423" spans="1:11" x14ac:dyDescent="0.25">
      <c r="A1423">
        <v>62</v>
      </c>
      <c r="B1423" s="10" t="s">
        <v>2732</v>
      </c>
      <c r="C1423">
        <v>153</v>
      </c>
      <c r="D1423">
        <v>17</v>
      </c>
      <c r="E1423">
        <f t="shared" si="44"/>
        <v>153</v>
      </c>
      <c r="F1423" s="10" t="str">
        <f t="shared" si="45"/>
        <v>'04:46:00'</v>
      </c>
      <c r="I1423" t="s">
        <v>1120</v>
      </c>
      <c r="J1423" s="10" t="s">
        <v>4503</v>
      </c>
      <c r="K1423" t="s">
        <v>1121</v>
      </c>
    </row>
    <row r="1424" spans="1:11" x14ac:dyDescent="0.25">
      <c r="A1424">
        <v>62</v>
      </c>
      <c r="B1424" s="10" t="s">
        <v>2733</v>
      </c>
      <c r="C1424">
        <v>105</v>
      </c>
      <c r="D1424">
        <v>-48</v>
      </c>
      <c r="E1424">
        <f t="shared" si="44"/>
        <v>153</v>
      </c>
      <c r="F1424" s="10" t="str">
        <f t="shared" si="45"/>
        <v>'04:46:00'</v>
      </c>
      <c r="I1424" t="s">
        <v>1120</v>
      </c>
      <c r="J1424" s="10" t="s">
        <v>4504</v>
      </c>
      <c r="K1424" t="s">
        <v>1121</v>
      </c>
    </row>
    <row r="1425" spans="1:11" x14ac:dyDescent="0.25">
      <c r="A1425">
        <v>62</v>
      </c>
      <c r="B1425" s="10" t="s">
        <v>2734</v>
      </c>
      <c r="C1425">
        <v>130</v>
      </c>
      <c r="D1425">
        <v>25</v>
      </c>
      <c r="E1425">
        <f t="shared" si="44"/>
        <v>153</v>
      </c>
      <c r="F1425" s="10" t="str">
        <f t="shared" si="45"/>
        <v>'04:46:00'</v>
      </c>
      <c r="I1425" t="s">
        <v>1120</v>
      </c>
      <c r="J1425" s="10" t="s">
        <v>4505</v>
      </c>
      <c r="K1425" t="s">
        <v>1121</v>
      </c>
    </row>
    <row r="1426" spans="1:11" x14ac:dyDescent="0.25">
      <c r="A1426">
        <v>62</v>
      </c>
      <c r="B1426" s="10" t="s">
        <v>2735</v>
      </c>
      <c r="C1426">
        <v>159</v>
      </c>
      <c r="D1426">
        <v>29</v>
      </c>
      <c r="E1426">
        <f t="shared" si="44"/>
        <v>159</v>
      </c>
      <c r="F1426" s="10" t="str">
        <f t="shared" si="45"/>
        <v>'05:01:00'</v>
      </c>
      <c r="I1426" t="s">
        <v>1120</v>
      </c>
      <c r="J1426" s="10" t="s">
        <v>4506</v>
      </c>
      <c r="K1426" t="s">
        <v>1121</v>
      </c>
    </row>
    <row r="1427" spans="1:11" x14ac:dyDescent="0.25">
      <c r="A1427">
        <v>62</v>
      </c>
      <c r="B1427" s="10" t="s">
        <v>2736</v>
      </c>
      <c r="C1427">
        <v>141</v>
      </c>
      <c r="D1427">
        <v>-18</v>
      </c>
      <c r="E1427">
        <f t="shared" si="44"/>
        <v>159</v>
      </c>
      <c r="F1427" s="10" t="str">
        <f t="shared" si="45"/>
        <v>'05:01:00'</v>
      </c>
      <c r="I1427" t="s">
        <v>1120</v>
      </c>
      <c r="J1427" s="10" t="s">
        <v>4507</v>
      </c>
      <c r="K1427" t="s">
        <v>1121</v>
      </c>
    </row>
    <row r="1428" spans="1:11" x14ac:dyDescent="0.25">
      <c r="A1428">
        <v>62</v>
      </c>
      <c r="B1428" s="10" t="s">
        <v>2737</v>
      </c>
      <c r="C1428">
        <v>97</v>
      </c>
      <c r="D1428">
        <v>-44</v>
      </c>
      <c r="E1428">
        <f t="shared" si="44"/>
        <v>159</v>
      </c>
      <c r="F1428" s="10" t="str">
        <f t="shared" si="45"/>
        <v>'05:01:00'</v>
      </c>
      <c r="I1428" t="s">
        <v>1120</v>
      </c>
      <c r="J1428" s="10" t="s">
        <v>4508</v>
      </c>
      <c r="K1428" t="s">
        <v>1121</v>
      </c>
    </row>
    <row r="1429" spans="1:11" x14ac:dyDescent="0.25">
      <c r="A1429">
        <v>62</v>
      </c>
      <c r="B1429" s="10" t="s">
        <v>2738</v>
      </c>
      <c r="C1429">
        <v>58</v>
      </c>
      <c r="D1429">
        <v>-39</v>
      </c>
      <c r="E1429">
        <f t="shared" si="44"/>
        <v>159</v>
      </c>
      <c r="F1429" s="10" t="str">
        <f t="shared" si="45"/>
        <v>'05:01:00'</v>
      </c>
      <c r="I1429" t="s">
        <v>1120</v>
      </c>
      <c r="J1429" s="10" t="s">
        <v>4509</v>
      </c>
      <c r="K1429" t="s">
        <v>1121</v>
      </c>
    </row>
    <row r="1430" spans="1:11" x14ac:dyDescent="0.25">
      <c r="A1430">
        <v>62</v>
      </c>
      <c r="B1430" s="10" t="s">
        <v>2739</v>
      </c>
      <c r="C1430">
        <v>47</v>
      </c>
      <c r="D1430">
        <v>-11</v>
      </c>
      <c r="E1430">
        <f t="shared" si="44"/>
        <v>159</v>
      </c>
      <c r="F1430" s="10" t="str">
        <f t="shared" si="45"/>
        <v>'05:01:00'</v>
      </c>
      <c r="I1430" t="s">
        <v>1120</v>
      </c>
      <c r="J1430" s="10" t="s">
        <v>4510</v>
      </c>
      <c r="K1430" t="s">
        <v>1121</v>
      </c>
    </row>
    <row r="1431" spans="1:11" x14ac:dyDescent="0.25">
      <c r="A1431">
        <v>62</v>
      </c>
      <c r="B1431" s="10" t="s">
        <v>2768</v>
      </c>
      <c r="C1431">
        <v>26</v>
      </c>
      <c r="D1431">
        <v>-21</v>
      </c>
      <c r="E1431">
        <f t="shared" si="44"/>
        <v>159</v>
      </c>
      <c r="F1431" s="10" t="str">
        <f t="shared" si="45"/>
        <v>'05:01:00'</v>
      </c>
      <c r="I1431" t="s">
        <v>1120</v>
      </c>
      <c r="J1431" s="10" t="s">
        <v>4511</v>
      </c>
      <c r="K1431" t="s">
        <v>1121</v>
      </c>
    </row>
    <row r="1432" spans="1:11" x14ac:dyDescent="0.25">
      <c r="A1432">
        <v>63</v>
      </c>
      <c r="B1432" s="10" t="s">
        <v>2439</v>
      </c>
      <c r="C1432">
        <v>64</v>
      </c>
      <c r="D1432">
        <v>28</v>
      </c>
      <c r="E1432">
        <f t="shared" si="44"/>
        <v>64</v>
      </c>
      <c r="F1432" s="10" t="str">
        <f t="shared" si="45"/>
        <v>'04:02:00'</v>
      </c>
      <c r="I1432" t="s">
        <v>1120</v>
      </c>
      <c r="J1432" s="10" t="s">
        <v>4512</v>
      </c>
      <c r="K1432" t="s">
        <v>1121</v>
      </c>
    </row>
    <row r="1433" spans="1:11" x14ac:dyDescent="0.25">
      <c r="A1433">
        <v>63</v>
      </c>
      <c r="B1433" s="10" t="s">
        <v>2440</v>
      </c>
      <c r="C1433">
        <v>40</v>
      </c>
      <c r="D1433">
        <v>-24</v>
      </c>
      <c r="E1433">
        <f t="shared" si="44"/>
        <v>64</v>
      </c>
      <c r="F1433" s="10" t="str">
        <f t="shared" si="45"/>
        <v>'04:02:00'</v>
      </c>
      <c r="I1433" t="s">
        <v>1120</v>
      </c>
      <c r="J1433" s="10" t="s">
        <v>4513</v>
      </c>
      <c r="K1433" t="s">
        <v>1121</v>
      </c>
    </row>
    <row r="1434" spans="1:11" x14ac:dyDescent="0.25">
      <c r="A1434">
        <v>63</v>
      </c>
      <c r="B1434" s="10" t="s">
        <v>2441</v>
      </c>
      <c r="C1434">
        <v>0</v>
      </c>
      <c r="D1434">
        <v>-42</v>
      </c>
      <c r="E1434">
        <f t="shared" si="44"/>
        <v>64</v>
      </c>
      <c r="F1434" s="10" t="str">
        <f t="shared" si="45"/>
        <v>'04:02:00'</v>
      </c>
      <c r="I1434" t="s">
        <v>1120</v>
      </c>
      <c r="J1434" s="10" t="s">
        <v>4514</v>
      </c>
      <c r="K1434" t="s">
        <v>1121</v>
      </c>
    </row>
    <row r="1435" spans="1:11" x14ac:dyDescent="0.25">
      <c r="A1435">
        <v>63</v>
      </c>
      <c r="B1435" s="10" t="s">
        <v>2442</v>
      </c>
      <c r="C1435">
        <v>41</v>
      </c>
      <c r="D1435">
        <v>41</v>
      </c>
      <c r="E1435">
        <f t="shared" si="44"/>
        <v>64</v>
      </c>
      <c r="F1435" s="10" t="str">
        <f t="shared" si="45"/>
        <v>'04:02:00'</v>
      </c>
      <c r="I1435" t="s">
        <v>1120</v>
      </c>
      <c r="J1435" s="10" t="s">
        <v>4515</v>
      </c>
      <c r="K1435" t="s">
        <v>1121</v>
      </c>
    </row>
    <row r="1436" spans="1:11" x14ac:dyDescent="0.25">
      <c r="A1436">
        <v>63</v>
      </c>
      <c r="B1436" s="10" t="s">
        <v>2769</v>
      </c>
      <c r="C1436">
        <v>54</v>
      </c>
      <c r="D1436">
        <v>13</v>
      </c>
      <c r="E1436">
        <f t="shared" si="44"/>
        <v>64</v>
      </c>
      <c r="F1436" s="10" t="str">
        <f t="shared" si="45"/>
        <v>'04:02:00'</v>
      </c>
      <c r="I1436" t="s">
        <v>1120</v>
      </c>
      <c r="J1436" s="10" t="s">
        <v>4516</v>
      </c>
      <c r="K1436" t="s">
        <v>1121</v>
      </c>
    </row>
    <row r="1437" spans="1:11" x14ac:dyDescent="0.25">
      <c r="A1437">
        <v>63</v>
      </c>
      <c r="B1437" s="10" t="s">
        <v>2770</v>
      </c>
      <c r="C1437">
        <v>86</v>
      </c>
      <c r="D1437">
        <v>32</v>
      </c>
      <c r="E1437">
        <f t="shared" si="44"/>
        <v>86</v>
      </c>
      <c r="F1437" s="10" t="str">
        <f t="shared" si="45"/>
        <v>'04:27:00'</v>
      </c>
      <c r="I1437" t="s">
        <v>1120</v>
      </c>
      <c r="J1437" s="10" t="s">
        <v>4517</v>
      </c>
      <c r="K1437" t="s">
        <v>1121</v>
      </c>
    </row>
    <row r="1438" spans="1:11" x14ac:dyDescent="0.25">
      <c r="A1438">
        <v>63</v>
      </c>
      <c r="B1438" s="10" t="s">
        <v>2771</v>
      </c>
      <c r="C1438">
        <v>100</v>
      </c>
      <c r="D1438">
        <v>14</v>
      </c>
      <c r="E1438">
        <f t="shared" si="44"/>
        <v>100</v>
      </c>
      <c r="F1438" s="10" t="str">
        <f t="shared" si="45"/>
        <v>'04:32:00'</v>
      </c>
      <c r="I1438" t="s">
        <v>1120</v>
      </c>
      <c r="J1438" s="10" t="s">
        <v>4518</v>
      </c>
      <c r="K1438" t="s">
        <v>1121</v>
      </c>
    </row>
    <row r="1439" spans="1:11" x14ac:dyDescent="0.25">
      <c r="A1439">
        <v>63</v>
      </c>
      <c r="B1439" s="10" t="s">
        <v>2772</v>
      </c>
      <c r="C1439">
        <v>136</v>
      </c>
      <c r="D1439">
        <v>36</v>
      </c>
      <c r="E1439">
        <f t="shared" si="44"/>
        <v>136</v>
      </c>
      <c r="F1439" s="10" t="str">
        <f t="shared" si="45"/>
        <v>'04:37:00'</v>
      </c>
      <c r="I1439" t="s">
        <v>1120</v>
      </c>
      <c r="J1439" s="10" t="s">
        <v>4519</v>
      </c>
      <c r="K1439" t="s">
        <v>1121</v>
      </c>
    </row>
    <row r="1440" spans="1:11" x14ac:dyDescent="0.25">
      <c r="A1440">
        <v>63</v>
      </c>
      <c r="B1440" s="10" t="s">
        <v>2773</v>
      </c>
      <c r="C1440">
        <v>133</v>
      </c>
      <c r="D1440">
        <v>-3</v>
      </c>
      <c r="E1440">
        <f t="shared" si="44"/>
        <v>136</v>
      </c>
      <c r="F1440" s="10" t="str">
        <f t="shared" si="45"/>
        <v>'04:37:00'</v>
      </c>
      <c r="I1440" t="s">
        <v>1120</v>
      </c>
      <c r="J1440" s="10" t="s">
        <v>4520</v>
      </c>
      <c r="K1440" t="s">
        <v>1121</v>
      </c>
    </row>
    <row r="1441" spans="1:11" x14ac:dyDescent="0.25">
      <c r="A1441">
        <v>63</v>
      </c>
      <c r="B1441" s="10" t="s">
        <v>2774</v>
      </c>
      <c r="C1441">
        <v>182</v>
      </c>
      <c r="D1441">
        <v>49</v>
      </c>
      <c r="E1441">
        <f t="shared" si="44"/>
        <v>182</v>
      </c>
      <c r="F1441" s="10" t="str">
        <f t="shared" si="45"/>
        <v>'04:47:00'</v>
      </c>
      <c r="I1441" t="s">
        <v>1120</v>
      </c>
      <c r="J1441" s="10" t="s">
        <v>4521</v>
      </c>
      <c r="K1441" t="s">
        <v>1121</v>
      </c>
    </row>
    <row r="1442" spans="1:11" x14ac:dyDescent="0.25">
      <c r="A1442">
        <v>63</v>
      </c>
      <c r="B1442" s="10" t="s">
        <v>2775</v>
      </c>
      <c r="C1442">
        <v>174</v>
      </c>
      <c r="D1442">
        <v>-8</v>
      </c>
      <c r="E1442">
        <f t="shared" si="44"/>
        <v>182</v>
      </c>
      <c r="F1442" s="10" t="str">
        <f t="shared" si="45"/>
        <v>'04:47:00'</v>
      </c>
      <c r="I1442" t="s">
        <v>1120</v>
      </c>
      <c r="J1442" s="10" t="s">
        <v>4522</v>
      </c>
      <c r="K1442" t="s">
        <v>1121</v>
      </c>
    </row>
    <row r="1443" spans="1:11" x14ac:dyDescent="0.25">
      <c r="A1443">
        <v>63</v>
      </c>
      <c r="B1443" s="10" t="s">
        <v>2776</v>
      </c>
      <c r="C1443">
        <v>150</v>
      </c>
      <c r="D1443">
        <v>-24</v>
      </c>
      <c r="E1443">
        <f t="shared" si="44"/>
        <v>182</v>
      </c>
      <c r="F1443" s="10" t="str">
        <f t="shared" si="45"/>
        <v>'04:47:00'</v>
      </c>
      <c r="I1443" t="s">
        <v>1120</v>
      </c>
      <c r="J1443" s="10" t="s">
        <v>4523</v>
      </c>
      <c r="K1443" t="s">
        <v>1121</v>
      </c>
    </row>
    <row r="1444" spans="1:11" x14ac:dyDescent="0.25">
      <c r="A1444">
        <v>63</v>
      </c>
      <c r="B1444" s="10" t="s">
        <v>2777</v>
      </c>
      <c r="C1444">
        <v>142</v>
      </c>
      <c r="D1444">
        <v>-8</v>
      </c>
      <c r="E1444">
        <f t="shared" si="44"/>
        <v>182</v>
      </c>
      <c r="F1444" s="10" t="str">
        <f t="shared" si="45"/>
        <v>'04:47:00'</v>
      </c>
      <c r="I1444" t="s">
        <v>1120</v>
      </c>
      <c r="J1444" s="10" t="s">
        <v>4524</v>
      </c>
      <c r="K1444" t="s">
        <v>1121</v>
      </c>
    </row>
    <row r="1445" spans="1:11" x14ac:dyDescent="0.25">
      <c r="A1445">
        <v>63</v>
      </c>
      <c r="B1445" s="10" t="s">
        <v>2778</v>
      </c>
      <c r="C1445">
        <v>184</v>
      </c>
      <c r="D1445">
        <v>42</v>
      </c>
      <c r="E1445">
        <f t="shared" si="44"/>
        <v>184</v>
      </c>
      <c r="F1445" s="10" t="str">
        <f t="shared" si="45"/>
        <v>'05:07:00'</v>
      </c>
      <c r="I1445" t="s">
        <v>1120</v>
      </c>
      <c r="J1445" s="10" t="s">
        <v>4525</v>
      </c>
      <c r="K1445" t="s">
        <v>1121</v>
      </c>
    </row>
    <row r="1446" spans="1:11" x14ac:dyDescent="0.25">
      <c r="A1446">
        <v>63</v>
      </c>
      <c r="B1446" s="10" t="s">
        <v>2779</v>
      </c>
      <c r="C1446">
        <v>149</v>
      </c>
      <c r="D1446">
        <v>-35</v>
      </c>
      <c r="E1446">
        <f t="shared" si="44"/>
        <v>184</v>
      </c>
      <c r="F1446" s="10" t="str">
        <f t="shared" si="45"/>
        <v>'05:07:00'</v>
      </c>
      <c r="I1446" t="s">
        <v>1120</v>
      </c>
      <c r="J1446" s="10" t="s">
        <v>4526</v>
      </c>
      <c r="K1446" t="s">
        <v>1121</v>
      </c>
    </row>
    <row r="1447" spans="1:11" x14ac:dyDescent="0.25">
      <c r="A1447">
        <v>63</v>
      </c>
      <c r="B1447" s="10" t="s">
        <v>2780</v>
      </c>
      <c r="C1447">
        <v>188</v>
      </c>
      <c r="D1447">
        <v>39</v>
      </c>
      <c r="E1447">
        <f t="shared" si="44"/>
        <v>188</v>
      </c>
      <c r="F1447" s="10" t="str">
        <f t="shared" si="45"/>
        <v>'05:17:00'</v>
      </c>
      <c r="I1447" t="s">
        <v>1120</v>
      </c>
      <c r="J1447" s="10" t="s">
        <v>4527</v>
      </c>
      <c r="K1447" t="s">
        <v>1121</v>
      </c>
    </row>
    <row r="1448" spans="1:11" x14ac:dyDescent="0.25">
      <c r="A1448">
        <v>63</v>
      </c>
      <c r="B1448" s="10" t="s">
        <v>2781</v>
      </c>
      <c r="C1448">
        <v>224</v>
      </c>
      <c r="D1448">
        <v>36</v>
      </c>
      <c r="E1448">
        <f t="shared" si="44"/>
        <v>224</v>
      </c>
      <c r="F1448" s="10" t="str">
        <f t="shared" si="45"/>
        <v>'05:22:00'</v>
      </c>
      <c r="I1448" t="s">
        <v>1120</v>
      </c>
      <c r="J1448" s="10" t="s">
        <v>4528</v>
      </c>
      <c r="K1448" t="s">
        <v>1121</v>
      </c>
    </row>
    <row r="1449" spans="1:11" x14ac:dyDescent="0.25">
      <c r="A1449">
        <v>63</v>
      </c>
      <c r="B1449" s="10" t="s">
        <v>2782</v>
      </c>
      <c r="C1449">
        <v>193</v>
      </c>
      <c r="D1449">
        <v>-31</v>
      </c>
      <c r="E1449">
        <f t="shared" si="44"/>
        <v>224</v>
      </c>
      <c r="F1449" s="10" t="str">
        <f t="shared" si="45"/>
        <v>'05:22:00'</v>
      </c>
      <c r="I1449" t="s">
        <v>1120</v>
      </c>
      <c r="J1449" s="10" t="s">
        <v>4529</v>
      </c>
      <c r="K1449" t="s">
        <v>1121</v>
      </c>
    </row>
    <row r="1450" spans="1:11" x14ac:dyDescent="0.25">
      <c r="A1450">
        <v>63</v>
      </c>
      <c r="B1450" s="10" t="s">
        <v>2783</v>
      </c>
      <c r="C1450">
        <v>204</v>
      </c>
      <c r="D1450">
        <v>11</v>
      </c>
      <c r="E1450">
        <f t="shared" si="44"/>
        <v>224</v>
      </c>
      <c r="F1450" s="10" t="str">
        <f t="shared" si="45"/>
        <v>'05:22:00'</v>
      </c>
      <c r="I1450" t="s">
        <v>1120</v>
      </c>
      <c r="J1450" s="10" t="s">
        <v>4530</v>
      </c>
      <c r="K1450" t="s">
        <v>1121</v>
      </c>
    </row>
    <row r="1451" spans="1:11" x14ac:dyDescent="0.25">
      <c r="A1451">
        <v>63</v>
      </c>
      <c r="B1451" s="10" t="s">
        <v>2784</v>
      </c>
      <c r="C1451">
        <v>176</v>
      </c>
      <c r="D1451">
        <v>-28</v>
      </c>
      <c r="E1451">
        <f t="shared" si="44"/>
        <v>224</v>
      </c>
      <c r="F1451" s="10" t="str">
        <f t="shared" si="45"/>
        <v>'05:22:00'</v>
      </c>
      <c r="I1451" t="s">
        <v>1120</v>
      </c>
      <c r="J1451" s="10" t="s">
        <v>4531</v>
      </c>
      <c r="K1451" t="s">
        <v>1121</v>
      </c>
    </row>
    <row r="1452" spans="1:11" x14ac:dyDescent="0.25">
      <c r="A1452">
        <v>63</v>
      </c>
      <c r="B1452" s="10" t="s">
        <v>2785</v>
      </c>
      <c r="C1452">
        <v>196</v>
      </c>
      <c r="D1452">
        <v>20</v>
      </c>
      <c r="E1452">
        <f t="shared" si="44"/>
        <v>224</v>
      </c>
      <c r="F1452" s="10" t="str">
        <f t="shared" si="45"/>
        <v>'05:22:00'</v>
      </c>
      <c r="I1452" t="s">
        <v>1120</v>
      </c>
      <c r="J1452" s="10" t="s">
        <v>4532</v>
      </c>
      <c r="K1452" t="s">
        <v>1121</v>
      </c>
    </row>
    <row r="1453" spans="1:11" x14ac:dyDescent="0.25">
      <c r="A1453">
        <v>63</v>
      </c>
      <c r="B1453" s="10" t="s">
        <v>2786</v>
      </c>
      <c r="C1453">
        <v>171</v>
      </c>
      <c r="D1453">
        <v>-25</v>
      </c>
      <c r="E1453">
        <f t="shared" si="44"/>
        <v>224</v>
      </c>
      <c r="F1453" s="10" t="str">
        <f t="shared" si="45"/>
        <v>'05:22:00'</v>
      </c>
      <c r="I1453" t="s">
        <v>1120</v>
      </c>
      <c r="J1453" s="10" t="s">
        <v>4533</v>
      </c>
      <c r="K1453" t="s">
        <v>1121</v>
      </c>
    </row>
    <row r="1454" spans="1:11" x14ac:dyDescent="0.25">
      <c r="A1454">
        <v>63</v>
      </c>
      <c r="B1454" s="10" t="s">
        <v>2787</v>
      </c>
      <c r="C1454">
        <v>130</v>
      </c>
      <c r="D1454">
        <v>-41</v>
      </c>
      <c r="E1454">
        <f t="shared" si="44"/>
        <v>224</v>
      </c>
      <c r="F1454" s="10" t="str">
        <f t="shared" si="45"/>
        <v>'05:22:00'</v>
      </c>
      <c r="I1454" t="s">
        <v>1120</v>
      </c>
      <c r="J1454" s="10" t="s">
        <v>4534</v>
      </c>
      <c r="K1454" t="s">
        <v>1121</v>
      </c>
    </row>
    <row r="1455" spans="1:11" x14ac:dyDescent="0.25">
      <c r="A1455">
        <v>63</v>
      </c>
      <c r="B1455" s="10" t="s">
        <v>2788</v>
      </c>
      <c r="C1455">
        <v>81</v>
      </c>
      <c r="D1455">
        <v>-49</v>
      </c>
      <c r="E1455">
        <f t="shared" si="44"/>
        <v>224</v>
      </c>
      <c r="F1455" s="10" t="str">
        <f t="shared" si="45"/>
        <v>'05:22:00'</v>
      </c>
      <c r="I1455" t="s">
        <v>1120</v>
      </c>
      <c r="J1455" s="10" t="s">
        <v>4535</v>
      </c>
      <c r="K1455" t="s">
        <v>1121</v>
      </c>
    </row>
    <row r="1456" spans="1:11" x14ac:dyDescent="0.25">
      <c r="A1456">
        <v>63</v>
      </c>
      <c r="B1456" s="10" t="s">
        <v>2088</v>
      </c>
      <c r="C1456">
        <v>113</v>
      </c>
      <c r="D1456">
        <v>32</v>
      </c>
      <c r="E1456">
        <f t="shared" si="44"/>
        <v>224</v>
      </c>
      <c r="F1456" s="10" t="str">
        <f t="shared" si="45"/>
        <v>'05:22:00'</v>
      </c>
      <c r="I1456" t="s">
        <v>1120</v>
      </c>
      <c r="J1456" s="10" t="s">
        <v>4536</v>
      </c>
      <c r="K1456" t="s">
        <v>1121</v>
      </c>
    </row>
    <row r="1457" spans="1:11" x14ac:dyDescent="0.25">
      <c r="A1457">
        <v>64</v>
      </c>
      <c r="B1457" s="10" t="s">
        <v>2171</v>
      </c>
      <c r="C1457">
        <v>5</v>
      </c>
      <c r="D1457">
        <v>23</v>
      </c>
      <c r="E1457">
        <f t="shared" si="44"/>
        <v>5</v>
      </c>
      <c r="F1457" s="10" t="str">
        <f t="shared" si="45"/>
        <v>'06:38:00'</v>
      </c>
      <c r="I1457" t="s">
        <v>1120</v>
      </c>
      <c r="J1457" s="10" t="s">
        <v>4537</v>
      </c>
      <c r="K1457" t="s">
        <v>1121</v>
      </c>
    </row>
    <row r="1458" spans="1:11" x14ac:dyDescent="0.25">
      <c r="A1458">
        <v>64</v>
      </c>
      <c r="B1458" s="10" t="s">
        <v>2172</v>
      </c>
      <c r="C1458">
        <v>42</v>
      </c>
      <c r="D1458">
        <v>37</v>
      </c>
      <c r="E1458">
        <f t="shared" si="44"/>
        <v>42</v>
      </c>
      <c r="F1458" s="10" t="str">
        <f t="shared" si="45"/>
        <v>'06:43:00'</v>
      </c>
      <c r="I1458" t="s">
        <v>1120</v>
      </c>
      <c r="J1458" s="10" t="s">
        <v>4538</v>
      </c>
      <c r="K1458" t="s">
        <v>1121</v>
      </c>
    </row>
    <row r="1459" spans="1:11" x14ac:dyDescent="0.25">
      <c r="A1459">
        <v>64</v>
      </c>
      <c r="B1459" s="10" t="s">
        <v>2173</v>
      </c>
      <c r="C1459">
        <v>0</v>
      </c>
      <c r="D1459">
        <v>-46</v>
      </c>
      <c r="E1459">
        <f t="shared" si="44"/>
        <v>42</v>
      </c>
      <c r="F1459" s="10" t="str">
        <f t="shared" si="45"/>
        <v>'06:43:00'</v>
      </c>
      <c r="I1459" t="s">
        <v>1120</v>
      </c>
      <c r="J1459" s="10" t="s">
        <v>4539</v>
      </c>
      <c r="K1459" t="s">
        <v>1121</v>
      </c>
    </row>
    <row r="1460" spans="1:11" x14ac:dyDescent="0.25">
      <c r="A1460">
        <v>64</v>
      </c>
      <c r="B1460" s="10" t="s">
        <v>2174</v>
      </c>
      <c r="C1460">
        <v>31</v>
      </c>
      <c r="D1460">
        <v>31</v>
      </c>
      <c r="E1460">
        <f t="shared" si="44"/>
        <v>42</v>
      </c>
      <c r="F1460" s="10" t="str">
        <f t="shared" si="45"/>
        <v>'06:43:00'</v>
      </c>
      <c r="I1460" t="s">
        <v>1120</v>
      </c>
      <c r="J1460" s="10" t="s">
        <v>4540</v>
      </c>
      <c r="K1460" t="s">
        <v>1121</v>
      </c>
    </row>
    <row r="1461" spans="1:11" x14ac:dyDescent="0.25">
      <c r="A1461">
        <v>64</v>
      </c>
      <c r="B1461" s="10" t="s">
        <v>2175</v>
      </c>
      <c r="C1461">
        <v>0</v>
      </c>
      <c r="D1461">
        <v>-47</v>
      </c>
      <c r="E1461">
        <f t="shared" si="44"/>
        <v>42</v>
      </c>
      <c r="F1461" s="10" t="str">
        <f t="shared" si="45"/>
        <v>'06:43:00'</v>
      </c>
      <c r="I1461" t="s">
        <v>1120</v>
      </c>
      <c r="J1461" s="10" t="s">
        <v>4541</v>
      </c>
      <c r="K1461" t="s">
        <v>1121</v>
      </c>
    </row>
    <row r="1462" spans="1:11" x14ac:dyDescent="0.25">
      <c r="A1462">
        <v>64</v>
      </c>
      <c r="B1462" s="10" t="s">
        <v>2176</v>
      </c>
      <c r="C1462">
        <v>9</v>
      </c>
      <c r="D1462">
        <v>9</v>
      </c>
      <c r="E1462">
        <f t="shared" si="44"/>
        <v>42</v>
      </c>
      <c r="F1462" s="10" t="str">
        <f t="shared" si="45"/>
        <v>'06:43:00'</v>
      </c>
      <c r="I1462" t="s">
        <v>1120</v>
      </c>
      <c r="J1462" s="10" t="s">
        <v>4542</v>
      </c>
      <c r="K1462" t="s">
        <v>1121</v>
      </c>
    </row>
    <row r="1463" spans="1:11" x14ac:dyDescent="0.25">
      <c r="A1463">
        <v>64</v>
      </c>
      <c r="B1463" s="10" t="s">
        <v>2177</v>
      </c>
      <c r="C1463">
        <v>58</v>
      </c>
      <c r="D1463">
        <v>49</v>
      </c>
      <c r="E1463">
        <f t="shared" si="44"/>
        <v>58</v>
      </c>
      <c r="F1463" s="10" t="str">
        <f t="shared" si="45"/>
        <v>'07:08:00'</v>
      </c>
      <c r="I1463" t="s">
        <v>1120</v>
      </c>
      <c r="J1463" s="10" t="s">
        <v>4543</v>
      </c>
      <c r="K1463" t="s">
        <v>1121</v>
      </c>
    </row>
    <row r="1464" spans="1:11" x14ac:dyDescent="0.25">
      <c r="A1464">
        <v>64</v>
      </c>
      <c r="B1464" s="10" t="s">
        <v>2178</v>
      </c>
      <c r="C1464">
        <v>101</v>
      </c>
      <c r="D1464">
        <v>43</v>
      </c>
      <c r="E1464">
        <f t="shared" si="44"/>
        <v>101</v>
      </c>
      <c r="F1464" s="10" t="str">
        <f t="shared" si="45"/>
        <v>'07:13:00'</v>
      </c>
      <c r="I1464" t="s">
        <v>1120</v>
      </c>
      <c r="J1464" s="10" t="s">
        <v>4544</v>
      </c>
      <c r="K1464" t="s">
        <v>1121</v>
      </c>
    </row>
    <row r="1465" spans="1:11" x14ac:dyDescent="0.25">
      <c r="A1465">
        <v>64</v>
      </c>
      <c r="B1465" s="10" t="s">
        <v>2179</v>
      </c>
      <c r="C1465">
        <v>60</v>
      </c>
      <c r="D1465">
        <v>-41</v>
      </c>
      <c r="E1465">
        <f t="shared" si="44"/>
        <v>101</v>
      </c>
      <c r="F1465" s="10" t="str">
        <f t="shared" si="45"/>
        <v>'07:13:00'</v>
      </c>
      <c r="I1465" t="s">
        <v>1120</v>
      </c>
      <c r="J1465" s="10" t="s">
        <v>4545</v>
      </c>
      <c r="K1465" t="s">
        <v>1121</v>
      </c>
    </row>
    <row r="1466" spans="1:11" x14ac:dyDescent="0.25">
      <c r="A1466">
        <v>64</v>
      </c>
      <c r="B1466" s="10" t="s">
        <v>2316</v>
      </c>
      <c r="C1466">
        <v>23</v>
      </c>
      <c r="D1466">
        <v>-37</v>
      </c>
      <c r="E1466">
        <f t="shared" si="44"/>
        <v>101</v>
      </c>
      <c r="F1466" s="10" t="str">
        <f t="shared" si="45"/>
        <v>'07:13:00'</v>
      </c>
      <c r="I1466" t="s">
        <v>1120</v>
      </c>
      <c r="J1466" s="10" t="s">
        <v>4546</v>
      </c>
      <c r="K1466" t="s">
        <v>1121</v>
      </c>
    </row>
    <row r="1467" spans="1:11" x14ac:dyDescent="0.25">
      <c r="A1467">
        <v>64</v>
      </c>
      <c r="B1467" s="10" t="s">
        <v>2317</v>
      </c>
      <c r="C1467">
        <v>0</v>
      </c>
      <c r="D1467">
        <v>-37</v>
      </c>
      <c r="E1467">
        <f t="shared" si="44"/>
        <v>101</v>
      </c>
      <c r="F1467" s="10" t="str">
        <f t="shared" si="45"/>
        <v>'07:13:00'</v>
      </c>
      <c r="I1467" t="s">
        <v>1120</v>
      </c>
      <c r="J1467" s="10" t="s">
        <v>4547</v>
      </c>
      <c r="K1467" t="s">
        <v>1121</v>
      </c>
    </row>
    <row r="1468" spans="1:11" x14ac:dyDescent="0.25">
      <c r="A1468">
        <v>64</v>
      </c>
      <c r="B1468" s="10" t="s">
        <v>2318</v>
      </c>
      <c r="C1468">
        <v>0</v>
      </c>
      <c r="D1468">
        <v>-24</v>
      </c>
      <c r="E1468">
        <f t="shared" si="44"/>
        <v>101</v>
      </c>
      <c r="F1468" s="10" t="str">
        <f t="shared" si="45"/>
        <v>'07:13:00'</v>
      </c>
      <c r="I1468" t="s">
        <v>1120</v>
      </c>
      <c r="J1468" s="10" t="s">
        <v>4548</v>
      </c>
      <c r="K1468" t="s">
        <v>1121</v>
      </c>
    </row>
    <row r="1469" spans="1:11" x14ac:dyDescent="0.25">
      <c r="A1469">
        <v>64</v>
      </c>
      <c r="B1469" s="10" t="s">
        <v>2319</v>
      </c>
      <c r="C1469">
        <v>0</v>
      </c>
      <c r="D1469">
        <v>-40</v>
      </c>
      <c r="E1469">
        <f t="shared" si="44"/>
        <v>101</v>
      </c>
      <c r="F1469" s="10" t="str">
        <f t="shared" si="45"/>
        <v>'07:13:00'</v>
      </c>
      <c r="I1469" t="s">
        <v>1120</v>
      </c>
      <c r="J1469" s="10" t="s">
        <v>4549</v>
      </c>
      <c r="K1469" t="s">
        <v>1121</v>
      </c>
    </row>
    <row r="1470" spans="1:11" x14ac:dyDescent="0.25">
      <c r="A1470">
        <v>64</v>
      </c>
      <c r="B1470" s="10" t="s">
        <v>2320</v>
      </c>
      <c r="C1470">
        <v>0</v>
      </c>
      <c r="D1470">
        <v>0</v>
      </c>
      <c r="E1470">
        <f t="shared" si="44"/>
        <v>101</v>
      </c>
      <c r="F1470" s="10" t="str">
        <f t="shared" si="45"/>
        <v>'07:13:00'</v>
      </c>
      <c r="I1470" t="s">
        <v>1120</v>
      </c>
      <c r="J1470" s="10" t="s">
        <v>4550</v>
      </c>
      <c r="K1470" t="s">
        <v>1121</v>
      </c>
    </row>
    <row r="1471" spans="1:11" x14ac:dyDescent="0.25">
      <c r="A1471">
        <v>64</v>
      </c>
      <c r="B1471" s="10" t="s">
        <v>2321</v>
      </c>
      <c r="C1471">
        <v>0</v>
      </c>
      <c r="D1471">
        <v>-13</v>
      </c>
      <c r="E1471">
        <f t="shared" si="44"/>
        <v>101</v>
      </c>
      <c r="F1471" s="10" t="str">
        <f t="shared" si="45"/>
        <v>'07:13:00'</v>
      </c>
      <c r="I1471" t="s">
        <v>1120</v>
      </c>
      <c r="J1471" s="10" t="s">
        <v>4551</v>
      </c>
      <c r="K1471" t="s">
        <v>1121</v>
      </c>
    </row>
    <row r="1472" spans="1:11" x14ac:dyDescent="0.25">
      <c r="A1472">
        <v>64</v>
      </c>
      <c r="B1472" s="10" t="s">
        <v>2322</v>
      </c>
      <c r="C1472">
        <v>22</v>
      </c>
      <c r="D1472">
        <v>22</v>
      </c>
      <c r="E1472">
        <f t="shared" si="44"/>
        <v>101</v>
      </c>
      <c r="F1472" s="10" t="str">
        <f t="shared" si="45"/>
        <v>'07:13:00'</v>
      </c>
      <c r="I1472" t="s">
        <v>1120</v>
      </c>
      <c r="J1472" s="10" t="s">
        <v>4552</v>
      </c>
      <c r="K1472" t="s">
        <v>1121</v>
      </c>
    </row>
    <row r="1473" spans="1:11" x14ac:dyDescent="0.25">
      <c r="A1473">
        <v>64</v>
      </c>
      <c r="B1473" s="10" t="s">
        <v>2323</v>
      </c>
      <c r="C1473">
        <v>0</v>
      </c>
      <c r="D1473">
        <v>-30</v>
      </c>
      <c r="E1473">
        <f t="shared" si="44"/>
        <v>101</v>
      </c>
      <c r="F1473" s="10" t="str">
        <f t="shared" si="45"/>
        <v>'07:13:00'</v>
      </c>
      <c r="I1473" t="s">
        <v>1120</v>
      </c>
      <c r="J1473" s="10" t="s">
        <v>4553</v>
      </c>
      <c r="K1473" t="s">
        <v>1121</v>
      </c>
    </row>
    <row r="1474" spans="1:11" x14ac:dyDescent="0.25">
      <c r="A1474">
        <v>64</v>
      </c>
      <c r="B1474" s="10" t="s">
        <v>2324</v>
      </c>
      <c r="C1474">
        <v>0</v>
      </c>
      <c r="D1474">
        <v>-11</v>
      </c>
      <c r="E1474">
        <f t="shared" si="44"/>
        <v>101</v>
      </c>
      <c r="F1474" s="10" t="str">
        <f t="shared" si="45"/>
        <v>'07:13:00'</v>
      </c>
      <c r="I1474" t="s">
        <v>1120</v>
      </c>
      <c r="J1474" s="10" t="s">
        <v>4554</v>
      </c>
      <c r="K1474" t="s">
        <v>1121</v>
      </c>
    </row>
    <row r="1475" spans="1:11" x14ac:dyDescent="0.25">
      <c r="A1475">
        <v>64</v>
      </c>
      <c r="B1475" s="10" t="s">
        <v>2325</v>
      </c>
      <c r="C1475">
        <v>0</v>
      </c>
      <c r="D1475">
        <v>-45</v>
      </c>
      <c r="E1475">
        <f t="shared" si="44"/>
        <v>101</v>
      </c>
      <c r="F1475" s="10" t="str">
        <f t="shared" si="45"/>
        <v>'07:13:00'</v>
      </c>
      <c r="I1475" t="s">
        <v>1120</v>
      </c>
      <c r="J1475" s="10" t="s">
        <v>4555</v>
      </c>
      <c r="K1475" t="s">
        <v>1121</v>
      </c>
    </row>
    <row r="1476" spans="1:11" x14ac:dyDescent="0.25">
      <c r="A1476">
        <v>64</v>
      </c>
      <c r="B1476" s="10" t="s">
        <v>2326</v>
      </c>
      <c r="C1476">
        <v>20</v>
      </c>
      <c r="D1476">
        <v>20</v>
      </c>
      <c r="E1476">
        <f t="shared" ref="E1476:E1539" si="46">IF(A1476=A1475,MAX(C1476,E1475),C1476)</f>
        <v>101</v>
      </c>
      <c r="F1476" s="10" t="str">
        <f t="shared" ref="F1476:F1539" si="47">IF(C1476=E1476,B1476,F1475)</f>
        <v>'07:13:00'</v>
      </c>
      <c r="I1476" t="s">
        <v>1120</v>
      </c>
      <c r="J1476" s="10" t="s">
        <v>4556</v>
      </c>
      <c r="K1476" t="s">
        <v>1121</v>
      </c>
    </row>
    <row r="1477" spans="1:11" x14ac:dyDescent="0.25">
      <c r="A1477">
        <v>64</v>
      </c>
      <c r="B1477" s="10" t="s">
        <v>2327</v>
      </c>
      <c r="C1477">
        <v>0</v>
      </c>
      <c r="D1477">
        <v>-35</v>
      </c>
      <c r="E1477">
        <f t="shared" si="46"/>
        <v>101</v>
      </c>
      <c r="F1477" s="10" t="str">
        <f t="shared" si="47"/>
        <v>'07:13:00'</v>
      </c>
      <c r="I1477" t="s">
        <v>1120</v>
      </c>
      <c r="J1477" s="10" t="s">
        <v>4557</v>
      </c>
      <c r="K1477" t="s">
        <v>1121</v>
      </c>
    </row>
    <row r="1478" spans="1:11" x14ac:dyDescent="0.25">
      <c r="A1478">
        <v>64</v>
      </c>
      <c r="B1478" s="10" t="s">
        <v>2328</v>
      </c>
      <c r="C1478">
        <v>46</v>
      </c>
      <c r="D1478">
        <v>46</v>
      </c>
      <c r="E1478">
        <f t="shared" si="46"/>
        <v>101</v>
      </c>
      <c r="F1478" s="10" t="str">
        <f t="shared" si="47"/>
        <v>'07:13:00'</v>
      </c>
      <c r="I1478" t="s">
        <v>1120</v>
      </c>
      <c r="J1478" s="10" t="s">
        <v>4558</v>
      </c>
      <c r="K1478" t="s">
        <v>1121</v>
      </c>
    </row>
    <row r="1479" spans="1:11" x14ac:dyDescent="0.25">
      <c r="A1479">
        <v>64</v>
      </c>
      <c r="B1479" s="10" t="s">
        <v>2329</v>
      </c>
      <c r="C1479">
        <v>0</v>
      </c>
      <c r="D1479">
        <v>-49</v>
      </c>
      <c r="E1479">
        <f t="shared" si="46"/>
        <v>101</v>
      </c>
      <c r="F1479" s="10" t="str">
        <f t="shared" si="47"/>
        <v>'07:13:00'</v>
      </c>
      <c r="I1479" t="s">
        <v>1120</v>
      </c>
      <c r="J1479" s="10" t="s">
        <v>4559</v>
      </c>
      <c r="K1479" t="s">
        <v>1121</v>
      </c>
    </row>
    <row r="1480" spans="1:11" x14ac:dyDescent="0.25">
      <c r="A1480">
        <v>64</v>
      </c>
      <c r="B1480" s="10" t="s">
        <v>2330</v>
      </c>
      <c r="C1480">
        <v>0</v>
      </c>
      <c r="D1480">
        <v>-4</v>
      </c>
      <c r="E1480">
        <f t="shared" si="46"/>
        <v>101</v>
      </c>
      <c r="F1480" s="10" t="str">
        <f t="shared" si="47"/>
        <v>'07:13:00'</v>
      </c>
      <c r="I1480" t="s">
        <v>1120</v>
      </c>
      <c r="J1480" s="10" t="s">
        <v>4560</v>
      </c>
      <c r="K1480" t="s">
        <v>1121</v>
      </c>
    </row>
    <row r="1481" spans="1:11" x14ac:dyDescent="0.25">
      <c r="A1481">
        <v>64</v>
      </c>
      <c r="B1481" s="10" t="s">
        <v>2331</v>
      </c>
      <c r="C1481">
        <v>39</v>
      </c>
      <c r="D1481">
        <v>39</v>
      </c>
      <c r="E1481">
        <f t="shared" si="46"/>
        <v>101</v>
      </c>
      <c r="F1481" s="10" t="str">
        <f t="shared" si="47"/>
        <v>'07:13:00'</v>
      </c>
      <c r="I1481" t="s">
        <v>1120</v>
      </c>
      <c r="J1481" s="10" t="s">
        <v>4561</v>
      </c>
      <c r="K1481" t="s">
        <v>1121</v>
      </c>
    </row>
    <row r="1482" spans="1:11" x14ac:dyDescent="0.25">
      <c r="A1482">
        <v>65</v>
      </c>
      <c r="B1482" s="10" t="s">
        <v>2789</v>
      </c>
      <c r="C1482">
        <v>49</v>
      </c>
      <c r="D1482">
        <v>3</v>
      </c>
      <c r="E1482">
        <f t="shared" si="46"/>
        <v>49</v>
      </c>
      <c r="F1482" s="10" t="str">
        <f t="shared" si="47"/>
        <v>'21:39:00'</v>
      </c>
      <c r="I1482" t="s">
        <v>1120</v>
      </c>
      <c r="J1482" s="10" t="s">
        <v>4562</v>
      </c>
      <c r="K1482" t="s">
        <v>1121</v>
      </c>
    </row>
    <row r="1483" spans="1:11" x14ac:dyDescent="0.25">
      <c r="A1483">
        <v>65</v>
      </c>
      <c r="B1483" s="10" t="s">
        <v>2790</v>
      </c>
      <c r="C1483">
        <v>54</v>
      </c>
      <c r="D1483">
        <v>5</v>
      </c>
      <c r="E1483">
        <f t="shared" si="46"/>
        <v>54</v>
      </c>
      <c r="F1483" s="10" t="str">
        <f t="shared" si="47"/>
        <v>'21:44:00'</v>
      </c>
      <c r="I1483" t="s">
        <v>1120</v>
      </c>
      <c r="J1483" s="10" t="s">
        <v>4563</v>
      </c>
      <c r="K1483" t="s">
        <v>1121</v>
      </c>
    </row>
    <row r="1484" spans="1:11" x14ac:dyDescent="0.25">
      <c r="A1484">
        <v>65</v>
      </c>
      <c r="B1484" s="10" t="s">
        <v>2690</v>
      </c>
      <c r="C1484">
        <v>78</v>
      </c>
      <c r="D1484">
        <v>24</v>
      </c>
      <c r="E1484">
        <f t="shared" si="46"/>
        <v>78</v>
      </c>
      <c r="F1484" s="10" t="str">
        <f t="shared" si="47"/>
        <v>'21:49:00'</v>
      </c>
      <c r="I1484" t="s">
        <v>1120</v>
      </c>
      <c r="J1484" s="10" t="s">
        <v>4564</v>
      </c>
      <c r="K1484" t="s">
        <v>1121</v>
      </c>
    </row>
    <row r="1485" spans="1:11" x14ac:dyDescent="0.25">
      <c r="A1485">
        <v>65</v>
      </c>
      <c r="B1485" s="10" t="s">
        <v>2691</v>
      </c>
      <c r="C1485">
        <v>65</v>
      </c>
      <c r="D1485">
        <v>-13</v>
      </c>
      <c r="E1485">
        <f t="shared" si="46"/>
        <v>78</v>
      </c>
      <c r="F1485" s="10" t="str">
        <f t="shared" si="47"/>
        <v>'21:49:00'</v>
      </c>
      <c r="I1485" t="s">
        <v>1120</v>
      </c>
      <c r="J1485" s="10" t="s">
        <v>4565</v>
      </c>
      <c r="K1485" t="s">
        <v>1121</v>
      </c>
    </row>
    <row r="1486" spans="1:11" x14ac:dyDescent="0.25">
      <c r="A1486">
        <v>65</v>
      </c>
      <c r="B1486" s="10" t="s">
        <v>2692</v>
      </c>
      <c r="C1486">
        <v>26</v>
      </c>
      <c r="D1486">
        <v>-39</v>
      </c>
      <c r="E1486">
        <f t="shared" si="46"/>
        <v>78</v>
      </c>
      <c r="F1486" s="10" t="str">
        <f t="shared" si="47"/>
        <v>'21:49:00'</v>
      </c>
      <c r="I1486" t="s">
        <v>1120</v>
      </c>
      <c r="J1486" s="10" t="s">
        <v>4566</v>
      </c>
      <c r="K1486" t="s">
        <v>1121</v>
      </c>
    </row>
    <row r="1487" spans="1:11" x14ac:dyDescent="0.25">
      <c r="A1487">
        <v>65</v>
      </c>
      <c r="B1487" s="10" t="s">
        <v>2693</v>
      </c>
      <c r="C1487">
        <v>29</v>
      </c>
      <c r="D1487">
        <v>3</v>
      </c>
      <c r="E1487">
        <f t="shared" si="46"/>
        <v>78</v>
      </c>
      <c r="F1487" s="10" t="str">
        <f t="shared" si="47"/>
        <v>'21:49:00'</v>
      </c>
      <c r="I1487" t="s">
        <v>1120</v>
      </c>
      <c r="J1487" s="10" t="s">
        <v>4567</v>
      </c>
      <c r="K1487" t="s">
        <v>1121</v>
      </c>
    </row>
    <row r="1488" spans="1:11" x14ac:dyDescent="0.25">
      <c r="A1488">
        <v>65</v>
      </c>
      <c r="B1488" s="10" t="s">
        <v>2694</v>
      </c>
      <c r="C1488">
        <v>72</v>
      </c>
      <c r="D1488">
        <v>43</v>
      </c>
      <c r="E1488">
        <f t="shared" si="46"/>
        <v>78</v>
      </c>
      <c r="F1488" s="10" t="str">
        <f t="shared" si="47"/>
        <v>'21:49:00'</v>
      </c>
      <c r="I1488" t="s">
        <v>1120</v>
      </c>
      <c r="J1488" s="10" t="s">
        <v>4568</v>
      </c>
      <c r="K1488" t="s">
        <v>1121</v>
      </c>
    </row>
    <row r="1489" spans="1:11" x14ac:dyDescent="0.25">
      <c r="A1489">
        <v>65</v>
      </c>
      <c r="B1489" s="10" t="s">
        <v>2695</v>
      </c>
      <c r="C1489">
        <v>44</v>
      </c>
      <c r="D1489">
        <v>-28</v>
      </c>
      <c r="E1489">
        <f t="shared" si="46"/>
        <v>78</v>
      </c>
      <c r="F1489" s="10" t="str">
        <f t="shared" si="47"/>
        <v>'21:49:00'</v>
      </c>
      <c r="I1489" t="s">
        <v>1120</v>
      </c>
      <c r="J1489" s="10" t="s">
        <v>4569</v>
      </c>
      <c r="K1489" t="s">
        <v>1121</v>
      </c>
    </row>
    <row r="1490" spans="1:11" x14ac:dyDescent="0.25">
      <c r="A1490">
        <v>65</v>
      </c>
      <c r="B1490" s="10" t="s">
        <v>2696</v>
      </c>
      <c r="C1490">
        <v>17</v>
      </c>
      <c r="D1490">
        <v>-27</v>
      </c>
      <c r="E1490">
        <f t="shared" si="46"/>
        <v>78</v>
      </c>
      <c r="F1490" s="10" t="str">
        <f t="shared" si="47"/>
        <v>'21:49:00'</v>
      </c>
      <c r="I1490" t="s">
        <v>1120</v>
      </c>
      <c r="J1490" s="10" t="s">
        <v>4570</v>
      </c>
      <c r="K1490" t="s">
        <v>1121</v>
      </c>
    </row>
    <row r="1491" spans="1:11" x14ac:dyDescent="0.25">
      <c r="A1491">
        <v>65</v>
      </c>
      <c r="B1491" s="10" t="s">
        <v>2697</v>
      </c>
      <c r="C1491">
        <v>53</v>
      </c>
      <c r="D1491">
        <v>36</v>
      </c>
      <c r="E1491">
        <f t="shared" si="46"/>
        <v>78</v>
      </c>
      <c r="F1491" s="10" t="str">
        <f t="shared" si="47"/>
        <v>'21:49:00'</v>
      </c>
      <c r="I1491" t="s">
        <v>1120</v>
      </c>
      <c r="J1491" s="10" t="s">
        <v>4571</v>
      </c>
      <c r="K1491" t="s">
        <v>1121</v>
      </c>
    </row>
    <row r="1492" spans="1:11" x14ac:dyDescent="0.25">
      <c r="A1492">
        <v>65</v>
      </c>
      <c r="B1492" s="10" t="s">
        <v>2698</v>
      </c>
      <c r="C1492">
        <v>83</v>
      </c>
      <c r="D1492">
        <v>30</v>
      </c>
      <c r="E1492">
        <f t="shared" si="46"/>
        <v>83</v>
      </c>
      <c r="F1492" s="10" t="str">
        <f t="shared" si="47"/>
        <v>'22:29:00'</v>
      </c>
      <c r="I1492" t="s">
        <v>1120</v>
      </c>
      <c r="J1492" s="10" t="s">
        <v>4572</v>
      </c>
      <c r="K1492" t="s">
        <v>1121</v>
      </c>
    </row>
    <row r="1493" spans="1:11" x14ac:dyDescent="0.25">
      <c r="A1493">
        <v>65</v>
      </c>
      <c r="B1493" s="10" t="s">
        <v>2699</v>
      </c>
      <c r="C1493">
        <v>108</v>
      </c>
      <c r="D1493">
        <v>25</v>
      </c>
      <c r="E1493">
        <f t="shared" si="46"/>
        <v>108</v>
      </c>
      <c r="F1493" s="10" t="str">
        <f t="shared" si="47"/>
        <v>'22:34:00'</v>
      </c>
      <c r="I1493" t="s">
        <v>1120</v>
      </c>
      <c r="J1493" s="10" t="s">
        <v>4573</v>
      </c>
      <c r="K1493" t="s">
        <v>1121</v>
      </c>
    </row>
    <row r="1494" spans="1:11" x14ac:dyDescent="0.25">
      <c r="A1494">
        <v>65</v>
      </c>
      <c r="B1494" s="10" t="s">
        <v>2700</v>
      </c>
      <c r="C1494">
        <v>131</v>
      </c>
      <c r="D1494">
        <v>23</v>
      </c>
      <c r="E1494">
        <f t="shared" si="46"/>
        <v>131</v>
      </c>
      <c r="F1494" s="10" t="str">
        <f t="shared" si="47"/>
        <v>'22:39:00'</v>
      </c>
      <c r="I1494" t="s">
        <v>1120</v>
      </c>
      <c r="J1494" s="10" t="s">
        <v>4574</v>
      </c>
      <c r="K1494" t="s">
        <v>1121</v>
      </c>
    </row>
    <row r="1495" spans="1:11" x14ac:dyDescent="0.25">
      <c r="A1495">
        <v>65</v>
      </c>
      <c r="B1495" s="10" t="s">
        <v>2701</v>
      </c>
      <c r="C1495">
        <v>156</v>
      </c>
      <c r="D1495">
        <v>25</v>
      </c>
      <c r="E1495">
        <f t="shared" si="46"/>
        <v>156</v>
      </c>
      <c r="F1495" s="10" t="str">
        <f t="shared" si="47"/>
        <v>'22:44:00'</v>
      </c>
      <c r="I1495" t="s">
        <v>1120</v>
      </c>
      <c r="J1495" s="10" t="s">
        <v>4575</v>
      </c>
      <c r="K1495" t="s">
        <v>1121</v>
      </c>
    </row>
    <row r="1496" spans="1:11" x14ac:dyDescent="0.25">
      <c r="A1496">
        <v>65</v>
      </c>
      <c r="B1496" s="10" t="s">
        <v>2702</v>
      </c>
      <c r="C1496">
        <v>159</v>
      </c>
      <c r="D1496">
        <v>3</v>
      </c>
      <c r="E1496">
        <f t="shared" si="46"/>
        <v>159</v>
      </c>
      <c r="F1496" s="10" t="str">
        <f t="shared" si="47"/>
        <v>'22:49:00'</v>
      </c>
      <c r="I1496" t="s">
        <v>1120</v>
      </c>
      <c r="J1496" s="10" t="s">
        <v>4576</v>
      </c>
      <c r="K1496" t="s">
        <v>1121</v>
      </c>
    </row>
    <row r="1497" spans="1:11" x14ac:dyDescent="0.25">
      <c r="A1497">
        <v>65</v>
      </c>
      <c r="B1497" s="10" t="s">
        <v>2634</v>
      </c>
      <c r="C1497">
        <v>125</v>
      </c>
      <c r="D1497">
        <v>-34</v>
      </c>
      <c r="E1497">
        <f t="shared" si="46"/>
        <v>159</v>
      </c>
      <c r="F1497" s="10" t="str">
        <f t="shared" si="47"/>
        <v>'22:49:00'</v>
      </c>
      <c r="I1497" t="s">
        <v>1120</v>
      </c>
      <c r="J1497" s="10" t="s">
        <v>4577</v>
      </c>
      <c r="K1497" t="s">
        <v>1121</v>
      </c>
    </row>
    <row r="1498" spans="1:11" x14ac:dyDescent="0.25">
      <c r="A1498">
        <v>65</v>
      </c>
      <c r="B1498" s="10" t="s">
        <v>2635</v>
      </c>
      <c r="C1498">
        <v>138</v>
      </c>
      <c r="D1498">
        <v>13</v>
      </c>
      <c r="E1498">
        <f t="shared" si="46"/>
        <v>159</v>
      </c>
      <c r="F1498" s="10" t="str">
        <f t="shared" si="47"/>
        <v>'22:49:00'</v>
      </c>
      <c r="I1498" t="s">
        <v>1120</v>
      </c>
      <c r="J1498" s="10" t="s">
        <v>4578</v>
      </c>
      <c r="K1498" t="s">
        <v>1121</v>
      </c>
    </row>
    <row r="1499" spans="1:11" x14ac:dyDescent="0.25">
      <c r="A1499">
        <v>65</v>
      </c>
      <c r="B1499" s="10" t="s">
        <v>2636</v>
      </c>
      <c r="C1499">
        <v>151</v>
      </c>
      <c r="D1499">
        <v>13</v>
      </c>
      <c r="E1499">
        <f t="shared" si="46"/>
        <v>159</v>
      </c>
      <c r="F1499" s="10" t="str">
        <f t="shared" si="47"/>
        <v>'22:49:00'</v>
      </c>
      <c r="I1499" t="s">
        <v>1120</v>
      </c>
      <c r="J1499" s="10" t="s">
        <v>4579</v>
      </c>
      <c r="K1499" t="s">
        <v>1121</v>
      </c>
    </row>
    <row r="1500" spans="1:11" x14ac:dyDescent="0.25">
      <c r="A1500">
        <v>65</v>
      </c>
      <c r="B1500" s="10" t="s">
        <v>2637</v>
      </c>
      <c r="C1500">
        <v>113</v>
      </c>
      <c r="D1500">
        <v>-38</v>
      </c>
      <c r="E1500">
        <f t="shared" si="46"/>
        <v>159</v>
      </c>
      <c r="F1500" s="10" t="str">
        <f t="shared" si="47"/>
        <v>'22:49:00'</v>
      </c>
      <c r="I1500" t="s">
        <v>1120</v>
      </c>
      <c r="J1500" s="10" t="s">
        <v>4580</v>
      </c>
      <c r="K1500" t="s">
        <v>1121</v>
      </c>
    </row>
    <row r="1501" spans="1:11" x14ac:dyDescent="0.25">
      <c r="A1501">
        <v>65</v>
      </c>
      <c r="B1501" s="10" t="s">
        <v>2638</v>
      </c>
      <c r="C1501">
        <v>150</v>
      </c>
      <c r="D1501">
        <v>37</v>
      </c>
      <c r="E1501">
        <f t="shared" si="46"/>
        <v>159</v>
      </c>
      <c r="F1501" s="10" t="str">
        <f t="shared" si="47"/>
        <v>'22:49:00'</v>
      </c>
      <c r="I1501" t="s">
        <v>1120</v>
      </c>
      <c r="J1501" s="10" t="s">
        <v>4581</v>
      </c>
      <c r="K1501" t="s">
        <v>1121</v>
      </c>
    </row>
    <row r="1502" spans="1:11" x14ac:dyDescent="0.25">
      <c r="A1502">
        <v>65</v>
      </c>
      <c r="B1502" s="10" t="s">
        <v>2639</v>
      </c>
      <c r="C1502">
        <v>132</v>
      </c>
      <c r="D1502">
        <v>-18</v>
      </c>
      <c r="E1502">
        <f t="shared" si="46"/>
        <v>159</v>
      </c>
      <c r="F1502" s="10" t="str">
        <f t="shared" si="47"/>
        <v>'22:49:00'</v>
      </c>
      <c r="I1502" t="s">
        <v>1120</v>
      </c>
      <c r="J1502" s="10" t="s">
        <v>4582</v>
      </c>
      <c r="K1502" t="s">
        <v>1121</v>
      </c>
    </row>
    <row r="1503" spans="1:11" x14ac:dyDescent="0.25">
      <c r="A1503">
        <v>65</v>
      </c>
      <c r="B1503" s="10" t="s">
        <v>2640</v>
      </c>
      <c r="C1503">
        <v>115</v>
      </c>
      <c r="D1503">
        <v>-17</v>
      </c>
      <c r="E1503">
        <f t="shared" si="46"/>
        <v>159</v>
      </c>
      <c r="F1503" s="10" t="str">
        <f t="shared" si="47"/>
        <v>'22:49:00'</v>
      </c>
      <c r="I1503" t="s">
        <v>1120</v>
      </c>
      <c r="J1503" s="10" t="s">
        <v>4583</v>
      </c>
      <c r="K1503" t="s">
        <v>1121</v>
      </c>
    </row>
    <row r="1504" spans="1:11" x14ac:dyDescent="0.25">
      <c r="A1504">
        <v>65</v>
      </c>
      <c r="B1504" s="10" t="s">
        <v>2641</v>
      </c>
      <c r="C1504">
        <v>121</v>
      </c>
      <c r="D1504">
        <v>6</v>
      </c>
      <c r="E1504">
        <f t="shared" si="46"/>
        <v>159</v>
      </c>
      <c r="F1504" s="10" t="str">
        <f t="shared" si="47"/>
        <v>'22:49:00'</v>
      </c>
      <c r="I1504" t="s">
        <v>1120</v>
      </c>
      <c r="J1504" s="10" t="s">
        <v>4584</v>
      </c>
      <c r="K1504" t="s">
        <v>1121</v>
      </c>
    </row>
    <row r="1505" spans="1:11" x14ac:dyDescent="0.25">
      <c r="A1505">
        <v>65</v>
      </c>
      <c r="B1505" s="10" t="s">
        <v>2642</v>
      </c>
      <c r="C1505">
        <v>152</v>
      </c>
      <c r="D1505">
        <v>31</v>
      </c>
      <c r="E1505">
        <f t="shared" si="46"/>
        <v>159</v>
      </c>
      <c r="F1505" s="10" t="str">
        <f t="shared" si="47"/>
        <v>'22:49:00'</v>
      </c>
      <c r="I1505" t="s">
        <v>1120</v>
      </c>
      <c r="J1505" s="10" t="s">
        <v>4585</v>
      </c>
      <c r="K1505" t="s">
        <v>1121</v>
      </c>
    </row>
    <row r="1506" spans="1:11" x14ac:dyDescent="0.25">
      <c r="A1506">
        <v>65</v>
      </c>
      <c r="B1506" s="10" t="s">
        <v>2643</v>
      </c>
      <c r="C1506">
        <v>155</v>
      </c>
      <c r="D1506">
        <v>3</v>
      </c>
      <c r="E1506">
        <f t="shared" si="46"/>
        <v>159</v>
      </c>
      <c r="F1506" s="10" t="str">
        <f t="shared" si="47"/>
        <v>'22:49:00'</v>
      </c>
      <c r="I1506" t="s">
        <v>1120</v>
      </c>
      <c r="J1506" s="10" t="s">
        <v>4586</v>
      </c>
      <c r="K1506" t="s">
        <v>1121</v>
      </c>
    </row>
    <row r="1507" spans="1:11" x14ac:dyDescent="0.25">
      <c r="A1507">
        <v>66</v>
      </c>
      <c r="B1507" s="10" t="s">
        <v>2791</v>
      </c>
      <c r="C1507">
        <v>7</v>
      </c>
      <c r="D1507">
        <v>-14</v>
      </c>
      <c r="E1507">
        <f t="shared" si="46"/>
        <v>7</v>
      </c>
      <c r="F1507" s="10" t="str">
        <f t="shared" si="47"/>
        <v>'12:23:00'</v>
      </c>
      <c r="I1507" t="s">
        <v>1120</v>
      </c>
      <c r="J1507" s="10" t="s">
        <v>4587</v>
      </c>
      <c r="K1507" t="s">
        <v>1121</v>
      </c>
    </row>
    <row r="1508" spans="1:11" x14ac:dyDescent="0.25">
      <c r="A1508">
        <v>66</v>
      </c>
      <c r="B1508" s="10" t="s">
        <v>2792</v>
      </c>
      <c r="C1508">
        <v>0</v>
      </c>
      <c r="D1508">
        <v>-41</v>
      </c>
      <c r="E1508">
        <f t="shared" si="46"/>
        <v>7</v>
      </c>
      <c r="F1508" s="10" t="str">
        <f t="shared" si="47"/>
        <v>'12:23:00'</v>
      </c>
      <c r="I1508" t="s">
        <v>1120</v>
      </c>
      <c r="J1508" s="10" t="s">
        <v>4588</v>
      </c>
      <c r="K1508" t="s">
        <v>1121</v>
      </c>
    </row>
    <row r="1509" spans="1:11" x14ac:dyDescent="0.25">
      <c r="A1509">
        <v>66</v>
      </c>
      <c r="B1509" s="10" t="s">
        <v>2793</v>
      </c>
      <c r="C1509">
        <v>0</v>
      </c>
      <c r="D1509">
        <v>-32</v>
      </c>
      <c r="E1509">
        <f t="shared" si="46"/>
        <v>7</v>
      </c>
      <c r="F1509" s="10" t="str">
        <f t="shared" si="47"/>
        <v>'12:23:00'</v>
      </c>
      <c r="I1509" t="s">
        <v>1120</v>
      </c>
      <c r="J1509" s="10" t="s">
        <v>4589</v>
      </c>
      <c r="K1509" t="s">
        <v>1121</v>
      </c>
    </row>
    <row r="1510" spans="1:11" x14ac:dyDescent="0.25">
      <c r="A1510">
        <v>66</v>
      </c>
      <c r="B1510" s="10" t="s">
        <v>2794</v>
      </c>
      <c r="C1510">
        <v>0</v>
      </c>
      <c r="D1510">
        <v>-28</v>
      </c>
      <c r="E1510">
        <f t="shared" si="46"/>
        <v>7</v>
      </c>
      <c r="F1510" s="10" t="str">
        <f t="shared" si="47"/>
        <v>'12:23:00'</v>
      </c>
      <c r="I1510" t="s">
        <v>1120</v>
      </c>
      <c r="J1510" s="10" t="s">
        <v>4590</v>
      </c>
      <c r="K1510" t="s">
        <v>1121</v>
      </c>
    </row>
    <row r="1511" spans="1:11" x14ac:dyDescent="0.25">
      <c r="A1511">
        <v>66</v>
      </c>
      <c r="B1511" s="10" t="s">
        <v>2795</v>
      </c>
      <c r="C1511">
        <v>0</v>
      </c>
      <c r="D1511">
        <v>-49</v>
      </c>
      <c r="E1511">
        <f t="shared" si="46"/>
        <v>7</v>
      </c>
      <c r="F1511" s="10" t="str">
        <f t="shared" si="47"/>
        <v>'12:23:00'</v>
      </c>
      <c r="I1511" t="s">
        <v>1120</v>
      </c>
      <c r="J1511" s="10" t="s">
        <v>4591</v>
      </c>
      <c r="K1511" t="s">
        <v>1121</v>
      </c>
    </row>
    <row r="1512" spans="1:11" x14ac:dyDescent="0.25">
      <c r="A1512">
        <v>66</v>
      </c>
      <c r="B1512" s="10" t="s">
        <v>2796</v>
      </c>
      <c r="C1512">
        <v>32</v>
      </c>
      <c r="D1512">
        <v>32</v>
      </c>
      <c r="E1512">
        <f t="shared" si="46"/>
        <v>32</v>
      </c>
      <c r="F1512" s="10" t="str">
        <f t="shared" si="47"/>
        <v>'12:48:00'</v>
      </c>
      <c r="I1512" t="s">
        <v>1120</v>
      </c>
      <c r="J1512" s="10" t="s">
        <v>4592</v>
      </c>
      <c r="K1512" t="s">
        <v>1121</v>
      </c>
    </row>
    <row r="1513" spans="1:11" x14ac:dyDescent="0.25">
      <c r="A1513">
        <v>66</v>
      </c>
      <c r="B1513" s="10" t="s">
        <v>2797</v>
      </c>
      <c r="C1513">
        <v>61</v>
      </c>
      <c r="D1513">
        <v>29</v>
      </c>
      <c r="E1513">
        <f t="shared" si="46"/>
        <v>61</v>
      </c>
      <c r="F1513" s="10" t="str">
        <f t="shared" si="47"/>
        <v>'12:53:00'</v>
      </c>
      <c r="I1513" t="s">
        <v>1120</v>
      </c>
      <c r="J1513" s="10" t="s">
        <v>4593</v>
      </c>
      <c r="K1513" t="s">
        <v>1121</v>
      </c>
    </row>
    <row r="1514" spans="1:11" x14ac:dyDescent="0.25">
      <c r="A1514">
        <v>66</v>
      </c>
      <c r="B1514" s="10" t="s">
        <v>2798</v>
      </c>
      <c r="C1514">
        <v>50</v>
      </c>
      <c r="D1514">
        <v>-11</v>
      </c>
      <c r="E1514">
        <f t="shared" si="46"/>
        <v>61</v>
      </c>
      <c r="F1514" s="10" t="str">
        <f t="shared" si="47"/>
        <v>'12:53:00'</v>
      </c>
      <c r="I1514" t="s">
        <v>1120</v>
      </c>
      <c r="J1514" s="10" t="s">
        <v>4594</v>
      </c>
      <c r="K1514" t="s">
        <v>1121</v>
      </c>
    </row>
    <row r="1515" spans="1:11" x14ac:dyDescent="0.25">
      <c r="A1515">
        <v>66</v>
      </c>
      <c r="B1515" s="10" t="s">
        <v>2799</v>
      </c>
      <c r="C1515">
        <v>7</v>
      </c>
      <c r="D1515">
        <v>-43</v>
      </c>
      <c r="E1515">
        <f t="shared" si="46"/>
        <v>61</v>
      </c>
      <c r="F1515" s="10" t="str">
        <f t="shared" si="47"/>
        <v>'12:53:00'</v>
      </c>
      <c r="I1515" t="s">
        <v>1120</v>
      </c>
      <c r="J1515" s="10" t="s">
        <v>4595</v>
      </c>
      <c r="K1515" t="s">
        <v>1121</v>
      </c>
    </row>
    <row r="1516" spans="1:11" x14ac:dyDescent="0.25">
      <c r="A1516">
        <v>66</v>
      </c>
      <c r="B1516" s="10" t="s">
        <v>2800</v>
      </c>
      <c r="C1516">
        <v>2</v>
      </c>
      <c r="D1516">
        <v>-5</v>
      </c>
      <c r="E1516">
        <f t="shared" si="46"/>
        <v>61</v>
      </c>
      <c r="F1516" s="10" t="str">
        <f t="shared" si="47"/>
        <v>'12:53:00'</v>
      </c>
      <c r="I1516" t="s">
        <v>1120</v>
      </c>
      <c r="J1516" s="10" t="s">
        <v>4596</v>
      </c>
      <c r="K1516" t="s">
        <v>1121</v>
      </c>
    </row>
    <row r="1517" spans="1:11" x14ac:dyDescent="0.25">
      <c r="A1517">
        <v>66</v>
      </c>
      <c r="B1517" s="10" t="s">
        <v>2801</v>
      </c>
      <c r="C1517">
        <v>0</v>
      </c>
      <c r="D1517">
        <v>-24</v>
      </c>
      <c r="E1517">
        <f t="shared" si="46"/>
        <v>61</v>
      </c>
      <c r="F1517" s="10" t="str">
        <f t="shared" si="47"/>
        <v>'12:53:00'</v>
      </c>
      <c r="I1517" t="s">
        <v>1120</v>
      </c>
      <c r="J1517" s="10" t="s">
        <v>4597</v>
      </c>
      <c r="K1517" t="s">
        <v>1121</v>
      </c>
    </row>
    <row r="1518" spans="1:11" x14ac:dyDescent="0.25">
      <c r="A1518">
        <v>66</v>
      </c>
      <c r="B1518" s="10" t="s">
        <v>2802</v>
      </c>
      <c r="C1518">
        <v>41</v>
      </c>
      <c r="D1518">
        <v>41</v>
      </c>
      <c r="E1518">
        <f t="shared" si="46"/>
        <v>61</v>
      </c>
      <c r="F1518" s="10" t="str">
        <f t="shared" si="47"/>
        <v>'12:53:00'</v>
      </c>
      <c r="I1518" t="s">
        <v>1120</v>
      </c>
      <c r="J1518" s="10" t="s">
        <v>4598</v>
      </c>
      <c r="K1518" t="s">
        <v>1121</v>
      </c>
    </row>
    <row r="1519" spans="1:11" x14ac:dyDescent="0.25">
      <c r="A1519">
        <v>66</v>
      </c>
      <c r="B1519" s="10" t="s">
        <v>2803</v>
      </c>
      <c r="C1519">
        <v>27</v>
      </c>
      <c r="D1519">
        <v>-14</v>
      </c>
      <c r="E1519">
        <f t="shared" si="46"/>
        <v>61</v>
      </c>
      <c r="F1519" s="10" t="str">
        <f t="shared" si="47"/>
        <v>'12:53:00'</v>
      </c>
      <c r="I1519" t="s">
        <v>1120</v>
      </c>
      <c r="J1519" s="10" t="s">
        <v>4599</v>
      </c>
      <c r="K1519" t="s">
        <v>1121</v>
      </c>
    </row>
    <row r="1520" spans="1:11" x14ac:dyDescent="0.25">
      <c r="A1520">
        <v>66</v>
      </c>
      <c r="B1520" s="10" t="s">
        <v>2804</v>
      </c>
      <c r="C1520">
        <v>15</v>
      </c>
      <c r="D1520">
        <v>-12</v>
      </c>
      <c r="E1520">
        <f t="shared" si="46"/>
        <v>61</v>
      </c>
      <c r="F1520" s="10" t="str">
        <f t="shared" si="47"/>
        <v>'12:53:00'</v>
      </c>
      <c r="I1520" t="s">
        <v>1120</v>
      </c>
      <c r="J1520" s="10" t="s">
        <v>4600</v>
      </c>
      <c r="K1520" t="s">
        <v>1121</v>
      </c>
    </row>
    <row r="1521" spans="1:11" x14ac:dyDescent="0.25">
      <c r="A1521">
        <v>66</v>
      </c>
      <c r="B1521" s="10" t="s">
        <v>2805</v>
      </c>
      <c r="C1521">
        <v>60</v>
      </c>
      <c r="D1521">
        <v>45</v>
      </c>
      <c r="E1521">
        <f t="shared" si="46"/>
        <v>61</v>
      </c>
      <c r="F1521" s="10" t="str">
        <f t="shared" si="47"/>
        <v>'12:53:00'</v>
      </c>
      <c r="I1521" t="s">
        <v>1120</v>
      </c>
      <c r="J1521" s="10" t="s">
        <v>4601</v>
      </c>
      <c r="K1521" t="s">
        <v>1121</v>
      </c>
    </row>
    <row r="1522" spans="1:11" x14ac:dyDescent="0.25">
      <c r="A1522">
        <v>66</v>
      </c>
      <c r="B1522" s="10" t="s">
        <v>2806</v>
      </c>
      <c r="C1522">
        <v>66</v>
      </c>
      <c r="D1522">
        <v>6</v>
      </c>
      <c r="E1522">
        <f t="shared" si="46"/>
        <v>66</v>
      </c>
      <c r="F1522" s="10" t="str">
        <f t="shared" si="47"/>
        <v>'13:38:00'</v>
      </c>
      <c r="I1522" t="s">
        <v>1120</v>
      </c>
      <c r="J1522" s="10" t="s">
        <v>4602</v>
      </c>
      <c r="K1522" t="s">
        <v>1121</v>
      </c>
    </row>
    <row r="1523" spans="1:11" x14ac:dyDescent="0.25">
      <c r="A1523">
        <v>66</v>
      </c>
      <c r="B1523" s="10" t="s">
        <v>2807</v>
      </c>
      <c r="C1523">
        <v>34</v>
      </c>
      <c r="D1523">
        <v>-32</v>
      </c>
      <c r="E1523">
        <f t="shared" si="46"/>
        <v>66</v>
      </c>
      <c r="F1523" s="10" t="str">
        <f t="shared" si="47"/>
        <v>'13:38:00'</v>
      </c>
      <c r="I1523" t="s">
        <v>1120</v>
      </c>
      <c r="J1523" s="10" t="s">
        <v>4603</v>
      </c>
      <c r="K1523" t="s">
        <v>1121</v>
      </c>
    </row>
    <row r="1524" spans="1:11" x14ac:dyDescent="0.25">
      <c r="A1524">
        <v>66</v>
      </c>
      <c r="B1524" s="10" t="s">
        <v>2808</v>
      </c>
      <c r="C1524">
        <v>36</v>
      </c>
      <c r="D1524">
        <v>2</v>
      </c>
      <c r="E1524">
        <f t="shared" si="46"/>
        <v>66</v>
      </c>
      <c r="F1524" s="10" t="str">
        <f t="shared" si="47"/>
        <v>'13:38:00'</v>
      </c>
      <c r="I1524" t="s">
        <v>1120</v>
      </c>
      <c r="J1524" s="10" t="s">
        <v>4604</v>
      </c>
      <c r="K1524" t="s">
        <v>1121</v>
      </c>
    </row>
    <row r="1525" spans="1:11" x14ac:dyDescent="0.25">
      <c r="A1525">
        <v>66</v>
      </c>
      <c r="B1525" s="10" t="s">
        <v>2481</v>
      </c>
      <c r="C1525">
        <v>20</v>
      </c>
      <c r="D1525">
        <v>-16</v>
      </c>
      <c r="E1525">
        <f t="shared" si="46"/>
        <v>66</v>
      </c>
      <c r="F1525" s="10" t="str">
        <f t="shared" si="47"/>
        <v>'13:38:00'</v>
      </c>
      <c r="I1525" t="s">
        <v>1120</v>
      </c>
      <c r="J1525" s="10" t="s">
        <v>4605</v>
      </c>
      <c r="K1525" t="s">
        <v>1121</v>
      </c>
    </row>
    <row r="1526" spans="1:11" x14ac:dyDescent="0.25">
      <c r="A1526">
        <v>66</v>
      </c>
      <c r="B1526" s="10" t="s">
        <v>2482</v>
      </c>
      <c r="C1526">
        <v>49</v>
      </c>
      <c r="D1526">
        <v>29</v>
      </c>
      <c r="E1526">
        <f t="shared" si="46"/>
        <v>66</v>
      </c>
      <c r="F1526" s="10" t="str">
        <f t="shared" si="47"/>
        <v>'13:38:00'</v>
      </c>
      <c r="I1526" t="s">
        <v>1120</v>
      </c>
      <c r="J1526" s="10" t="s">
        <v>4606</v>
      </c>
      <c r="K1526" t="s">
        <v>1121</v>
      </c>
    </row>
    <row r="1527" spans="1:11" x14ac:dyDescent="0.25">
      <c r="A1527">
        <v>66</v>
      </c>
      <c r="B1527" s="10" t="s">
        <v>2483</v>
      </c>
      <c r="C1527">
        <v>41</v>
      </c>
      <c r="D1527">
        <v>-8</v>
      </c>
      <c r="E1527">
        <f t="shared" si="46"/>
        <v>66</v>
      </c>
      <c r="F1527" s="10" t="str">
        <f t="shared" si="47"/>
        <v>'13:38:00'</v>
      </c>
      <c r="I1527" t="s">
        <v>1120</v>
      </c>
      <c r="J1527" s="10" t="s">
        <v>4607</v>
      </c>
      <c r="K1527" t="s">
        <v>1121</v>
      </c>
    </row>
    <row r="1528" spans="1:11" x14ac:dyDescent="0.25">
      <c r="A1528">
        <v>66</v>
      </c>
      <c r="B1528" s="10" t="s">
        <v>2484</v>
      </c>
      <c r="C1528">
        <v>91</v>
      </c>
      <c r="D1528">
        <v>50</v>
      </c>
      <c r="E1528">
        <f t="shared" si="46"/>
        <v>91</v>
      </c>
      <c r="F1528" s="10" t="str">
        <f t="shared" si="47"/>
        <v>'14:08:00'</v>
      </c>
      <c r="I1528" t="s">
        <v>1120</v>
      </c>
      <c r="J1528" s="10" t="s">
        <v>4608</v>
      </c>
      <c r="K1528" t="s">
        <v>1121</v>
      </c>
    </row>
    <row r="1529" spans="1:11" x14ac:dyDescent="0.25">
      <c r="A1529">
        <v>66</v>
      </c>
      <c r="B1529" s="10" t="s">
        <v>2485</v>
      </c>
      <c r="C1529">
        <v>102</v>
      </c>
      <c r="D1529">
        <v>11</v>
      </c>
      <c r="E1529">
        <f t="shared" si="46"/>
        <v>102</v>
      </c>
      <c r="F1529" s="10" t="str">
        <f t="shared" si="47"/>
        <v>'14:13:00'</v>
      </c>
      <c r="I1529" t="s">
        <v>1120</v>
      </c>
      <c r="J1529" s="10" t="s">
        <v>4609</v>
      </c>
      <c r="K1529" t="s">
        <v>1121</v>
      </c>
    </row>
    <row r="1530" spans="1:11" x14ac:dyDescent="0.25">
      <c r="A1530">
        <v>66</v>
      </c>
      <c r="B1530" s="10" t="s">
        <v>2486</v>
      </c>
      <c r="C1530">
        <v>127</v>
      </c>
      <c r="D1530">
        <v>25</v>
      </c>
      <c r="E1530">
        <f t="shared" si="46"/>
        <v>127</v>
      </c>
      <c r="F1530" s="10" t="str">
        <f t="shared" si="47"/>
        <v>'14:18:00'</v>
      </c>
      <c r="I1530" t="s">
        <v>1120</v>
      </c>
      <c r="J1530" s="10" t="s">
        <v>4610</v>
      </c>
      <c r="K1530" t="s">
        <v>1121</v>
      </c>
    </row>
    <row r="1531" spans="1:11" x14ac:dyDescent="0.25">
      <c r="A1531">
        <v>66</v>
      </c>
      <c r="B1531" s="10" t="s">
        <v>2487</v>
      </c>
      <c r="C1531">
        <v>167</v>
      </c>
      <c r="D1531">
        <v>40</v>
      </c>
      <c r="E1531">
        <f t="shared" si="46"/>
        <v>167</v>
      </c>
      <c r="F1531" s="10" t="str">
        <f t="shared" si="47"/>
        <v>'14:23:00'</v>
      </c>
      <c r="I1531" t="s">
        <v>1120</v>
      </c>
      <c r="J1531" s="10" t="s">
        <v>4611</v>
      </c>
      <c r="K1531" t="s">
        <v>1121</v>
      </c>
    </row>
    <row r="1532" spans="1:11" x14ac:dyDescent="0.25">
      <c r="A1532">
        <v>67</v>
      </c>
      <c r="B1532" s="10" t="s">
        <v>1877</v>
      </c>
      <c r="C1532">
        <v>99</v>
      </c>
      <c r="D1532">
        <v>-17</v>
      </c>
      <c r="E1532">
        <f t="shared" si="46"/>
        <v>99</v>
      </c>
      <c r="F1532" s="10" t="str">
        <f t="shared" si="47"/>
        <v>'09:45:00'</v>
      </c>
      <c r="I1532" t="s">
        <v>1120</v>
      </c>
      <c r="J1532" s="10" t="s">
        <v>4612</v>
      </c>
      <c r="K1532" t="s">
        <v>1121</v>
      </c>
    </row>
    <row r="1533" spans="1:11" x14ac:dyDescent="0.25">
      <c r="A1533">
        <v>67</v>
      </c>
      <c r="B1533" s="10" t="s">
        <v>1878</v>
      </c>
      <c r="C1533">
        <v>81</v>
      </c>
      <c r="D1533">
        <v>-18</v>
      </c>
      <c r="E1533">
        <f t="shared" si="46"/>
        <v>99</v>
      </c>
      <c r="F1533" s="10" t="str">
        <f t="shared" si="47"/>
        <v>'09:45:00'</v>
      </c>
      <c r="I1533" t="s">
        <v>1120</v>
      </c>
      <c r="J1533" s="10" t="s">
        <v>4613</v>
      </c>
      <c r="K1533" t="s">
        <v>1121</v>
      </c>
    </row>
    <row r="1534" spans="1:11" x14ac:dyDescent="0.25">
      <c r="A1534">
        <v>67</v>
      </c>
      <c r="B1534" s="10" t="s">
        <v>1879</v>
      </c>
      <c r="C1534">
        <v>121</v>
      </c>
      <c r="D1534">
        <v>40</v>
      </c>
      <c r="E1534">
        <f t="shared" si="46"/>
        <v>121</v>
      </c>
      <c r="F1534" s="10" t="str">
        <f t="shared" si="47"/>
        <v>'09:55:00'</v>
      </c>
      <c r="I1534" t="s">
        <v>1120</v>
      </c>
      <c r="J1534" s="10" t="s">
        <v>4614</v>
      </c>
      <c r="K1534" t="s">
        <v>1121</v>
      </c>
    </row>
    <row r="1535" spans="1:11" x14ac:dyDescent="0.25">
      <c r="A1535">
        <v>67</v>
      </c>
      <c r="B1535" s="10" t="s">
        <v>1880</v>
      </c>
      <c r="C1535">
        <v>170</v>
      </c>
      <c r="D1535">
        <v>49</v>
      </c>
      <c r="E1535">
        <f t="shared" si="46"/>
        <v>170</v>
      </c>
      <c r="F1535" s="10" t="str">
        <f t="shared" si="47"/>
        <v>'10:00:00'</v>
      </c>
      <c r="I1535" t="s">
        <v>1120</v>
      </c>
      <c r="J1535" s="10" t="s">
        <v>4615</v>
      </c>
      <c r="K1535" t="s">
        <v>1121</v>
      </c>
    </row>
    <row r="1536" spans="1:11" x14ac:dyDescent="0.25">
      <c r="A1536">
        <v>67</v>
      </c>
      <c r="B1536" s="10" t="s">
        <v>1881</v>
      </c>
      <c r="C1536">
        <v>202</v>
      </c>
      <c r="D1536">
        <v>32</v>
      </c>
      <c r="E1536">
        <f t="shared" si="46"/>
        <v>202</v>
      </c>
      <c r="F1536" s="10" t="str">
        <f t="shared" si="47"/>
        <v>'10:05:00'</v>
      </c>
      <c r="I1536" t="s">
        <v>1120</v>
      </c>
      <c r="J1536" s="10" t="s">
        <v>4616</v>
      </c>
      <c r="K1536" t="s">
        <v>1121</v>
      </c>
    </row>
    <row r="1537" spans="1:11" x14ac:dyDescent="0.25">
      <c r="A1537">
        <v>67</v>
      </c>
      <c r="B1537" s="10" t="s">
        <v>1882</v>
      </c>
      <c r="C1537">
        <v>182</v>
      </c>
      <c r="D1537">
        <v>-20</v>
      </c>
      <c r="E1537">
        <f t="shared" si="46"/>
        <v>202</v>
      </c>
      <c r="F1537" s="10" t="str">
        <f t="shared" si="47"/>
        <v>'10:05:00'</v>
      </c>
      <c r="I1537" t="s">
        <v>1120</v>
      </c>
      <c r="J1537" s="10" t="s">
        <v>4617</v>
      </c>
      <c r="K1537" t="s">
        <v>1121</v>
      </c>
    </row>
    <row r="1538" spans="1:11" x14ac:dyDescent="0.25">
      <c r="A1538">
        <v>67</v>
      </c>
      <c r="B1538" s="10" t="s">
        <v>1883</v>
      </c>
      <c r="C1538">
        <v>205</v>
      </c>
      <c r="D1538">
        <v>23</v>
      </c>
      <c r="E1538">
        <f t="shared" si="46"/>
        <v>205</v>
      </c>
      <c r="F1538" s="10" t="str">
        <f t="shared" si="47"/>
        <v>'10:15:00'</v>
      </c>
      <c r="I1538" t="s">
        <v>1120</v>
      </c>
      <c r="J1538" s="10" t="s">
        <v>4618</v>
      </c>
      <c r="K1538" t="s">
        <v>1121</v>
      </c>
    </row>
    <row r="1539" spans="1:11" x14ac:dyDescent="0.25">
      <c r="A1539">
        <v>67</v>
      </c>
      <c r="B1539" s="10" t="s">
        <v>1884</v>
      </c>
      <c r="C1539">
        <v>191</v>
      </c>
      <c r="D1539">
        <v>-14</v>
      </c>
      <c r="E1539">
        <f t="shared" si="46"/>
        <v>205</v>
      </c>
      <c r="F1539" s="10" t="str">
        <f t="shared" si="47"/>
        <v>'10:15:00'</v>
      </c>
      <c r="I1539" t="s">
        <v>1120</v>
      </c>
      <c r="J1539" s="10" t="s">
        <v>4619</v>
      </c>
      <c r="K1539" t="s">
        <v>1121</v>
      </c>
    </row>
    <row r="1540" spans="1:11" x14ac:dyDescent="0.25">
      <c r="A1540">
        <v>67</v>
      </c>
      <c r="B1540" s="10" t="s">
        <v>1885</v>
      </c>
      <c r="C1540">
        <v>222</v>
      </c>
      <c r="D1540">
        <v>31</v>
      </c>
      <c r="E1540">
        <f t="shared" ref="E1540:E1603" si="48">IF(A1540=A1539,MAX(C1540,E1539),C1540)</f>
        <v>222</v>
      </c>
      <c r="F1540" s="10" t="str">
        <f t="shared" ref="F1540:F1603" si="49">IF(C1540=E1540,B1540,F1539)</f>
        <v>'10:25:00'</v>
      </c>
      <c r="I1540" t="s">
        <v>1120</v>
      </c>
      <c r="J1540" s="10" t="s">
        <v>4620</v>
      </c>
      <c r="K1540" t="s">
        <v>1121</v>
      </c>
    </row>
    <row r="1541" spans="1:11" x14ac:dyDescent="0.25">
      <c r="A1541">
        <v>67</v>
      </c>
      <c r="B1541" s="10" t="s">
        <v>1886</v>
      </c>
      <c r="C1541">
        <v>239</v>
      </c>
      <c r="D1541">
        <v>17</v>
      </c>
      <c r="E1541">
        <f t="shared" si="48"/>
        <v>239</v>
      </c>
      <c r="F1541" s="10" t="str">
        <f t="shared" si="49"/>
        <v>'10:30:00'</v>
      </c>
      <c r="I1541" t="s">
        <v>1120</v>
      </c>
      <c r="J1541" s="10" t="s">
        <v>4621</v>
      </c>
      <c r="K1541" t="s">
        <v>1121</v>
      </c>
    </row>
    <row r="1542" spans="1:11" x14ac:dyDescent="0.25">
      <c r="A1542">
        <v>67</v>
      </c>
      <c r="B1542" s="10" t="s">
        <v>1887</v>
      </c>
      <c r="C1542">
        <v>221</v>
      </c>
      <c r="D1542">
        <v>-18</v>
      </c>
      <c r="E1542">
        <f t="shared" si="48"/>
        <v>239</v>
      </c>
      <c r="F1542" s="10" t="str">
        <f t="shared" si="49"/>
        <v>'10:30:00'</v>
      </c>
      <c r="I1542" t="s">
        <v>1120</v>
      </c>
      <c r="J1542" s="10" t="s">
        <v>4622</v>
      </c>
      <c r="K1542" t="s">
        <v>1121</v>
      </c>
    </row>
    <row r="1543" spans="1:11" x14ac:dyDescent="0.25">
      <c r="A1543">
        <v>67</v>
      </c>
      <c r="B1543" s="10" t="s">
        <v>1888</v>
      </c>
      <c r="C1543">
        <v>213</v>
      </c>
      <c r="D1543">
        <v>-8</v>
      </c>
      <c r="E1543">
        <f t="shared" si="48"/>
        <v>239</v>
      </c>
      <c r="F1543" s="10" t="str">
        <f t="shared" si="49"/>
        <v>'10:30:00'</v>
      </c>
      <c r="I1543" t="s">
        <v>1120</v>
      </c>
      <c r="J1543" s="10" t="s">
        <v>4623</v>
      </c>
      <c r="K1543" t="s">
        <v>1121</v>
      </c>
    </row>
    <row r="1544" spans="1:11" x14ac:dyDescent="0.25">
      <c r="A1544">
        <v>67</v>
      </c>
      <c r="B1544" s="10" t="s">
        <v>1889</v>
      </c>
      <c r="C1544">
        <v>243</v>
      </c>
      <c r="D1544">
        <v>30</v>
      </c>
      <c r="E1544">
        <f t="shared" si="48"/>
        <v>243</v>
      </c>
      <c r="F1544" s="10" t="str">
        <f t="shared" si="49"/>
        <v>'10:45:00'</v>
      </c>
      <c r="I1544" t="s">
        <v>1120</v>
      </c>
      <c r="J1544" s="10" t="s">
        <v>4624</v>
      </c>
      <c r="K1544" t="s">
        <v>1121</v>
      </c>
    </row>
    <row r="1545" spans="1:11" x14ac:dyDescent="0.25">
      <c r="A1545">
        <v>67</v>
      </c>
      <c r="B1545" s="10" t="s">
        <v>1890</v>
      </c>
      <c r="C1545">
        <v>249</v>
      </c>
      <c r="D1545">
        <v>6</v>
      </c>
      <c r="E1545">
        <f t="shared" si="48"/>
        <v>249</v>
      </c>
      <c r="F1545" s="10" t="str">
        <f t="shared" si="49"/>
        <v>'10:50:00'</v>
      </c>
      <c r="I1545" t="s">
        <v>1120</v>
      </c>
      <c r="J1545" s="10" t="s">
        <v>4625</v>
      </c>
      <c r="K1545" t="s">
        <v>1121</v>
      </c>
    </row>
    <row r="1546" spans="1:11" x14ac:dyDescent="0.25">
      <c r="A1546">
        <v>67</v>
      </c>
      <c r="B1546" s="10" t="s">
        <v>1891</v>
      </c>
      <c r="C1546">
        <v>270</v>
      </c>
      <c r="D1546">
        <v>21</v>
      </c>
      <c r="E1546">
        <f t="shared" si="48"/>
        <v>270</v>
      </c>
      <c r="F1546" s="10" t="str">
        <f t="shared" si="49"/>
        <v>'10:55:00'</v>
      </c>
      <c r="I1546" t="s">
        <v>1120</v>
      </c>
      <c r="J1546" s="10" t="s">
        <v>4626</v>
      </c>
      <c r="K1546" t="s">
        <v>1121</v>
      </c>
    </row>
    <row r="1547" spans="1:11" x14ac:dyDescent="0.25">
      <c r="A1547">
        <v>67</v>
      </c>
      <c r="B1547" s="10" t="s">
        <v>1892</v>
      </c>
      <c r="C1547">
        <v>269</v>
      </c>
      <c r="D1547">
        <v>-1</v>
      </c>
      <c r="E1547">
        <f t="shared" si="48"/>
        <v>270</v>
      </c>
      <c r="F1547" s="10" t="str">
        <f t="shared" si="49"/>
        <v>'10:55:00'</v>
      </c>
      <c r="I1547" t="s">
        <v>1120</v>
      </c>
      <c r="J1547" s="10" t="s">
        <v>4627</v>
      </c>
      <c r="K1547" t="s">
        <v>1121</v>
      </c>
    </row>
    <row r="1548" spans="1:11" x14ac:dyDescent="0.25">
      <c r="A1548">
        <v>67</v>
      </c>
      <c r="B1548" s="10" t="s">
        <v>1893</v>
      </c>
      <c r="C1548">
        <v>273</v>
      </c>
      <c r="D1548">
        <v>4</v>
      </c>
      <c r="E1548">
        <f t="shared" si="48"/>
        <v>273</v>
      </c>
      <c r="F1548" s="10" t="str">
        <f t="shared" si="49"/>
        <v>'11:05:00'</v>
      </c>
      <c r="I1548" t="s">
        <v>1120</v>
      </c>
      <c r="J1548" s="10" t="s">
        <v>4628</v>
      </c>
      <c r="K1548" t="s">
        <v>1121</v>
      </c>
    </row>
    <row r="1549" spans="1:11" x14ac:dyDescent="0.25">
      <c r="A1549">
        <v>67</v>
      </c>
      <c r="B1549" s="10" t="s">
        <v>1894</v>
      </c>
      <c r="C1549">
        <v>260</v>
      </c>
      <c r="D1549">
        <v>-13</v>
      </c>
      <c r="E1549">
        <f t="shared" si="48"/>
        <v>273</v>
      </c>
      <c r="F1549" s="10" t="str">
        <f t="shared" si="49"/>
        <v>'11:05:00'</v>
      </c>
      <c r="I1549" t="s">
        <v>1120</v>
      </c>
      <c r="J1549" s="10" t="s">
        <v>4629</v>
      </c>
      <c r="K1549" t="s">
        <v>1121</v>
      </c>
    </row>
    <row r="1550" spans="1:11" x14ac:dyDescent="0.25">
      <c r="A1550">
        <v>67</v>
      </c>
      <c r="B1550" s="10" t="s">
        <v>1895</v>
      </c>
      <c r="C1550">
        <v>301</v>
      </c>
      <c r="D1550">
        <v>41</v>
      </c>
      <c r="E1550">
        <f t="shared" si="48"/>
        <v>301</v>
      </c>
      <c r="F1550" s="10" t="str">
        <f t="shared" si="49"/>
        <v>'11:15:00'</v>
      </c>
      <c r="I1550" t="s">
        <v>1120</v>
      </c>
      <c r="J1550" s="10" t="s">
        <v>4630</v>
      </c>
      <c r="K1550" t="s">
        <v>1121</v>
      </c>
    </row>
    <row r="1551" spans="1:11" x14ac:dyDescent="0.25">
      <c r="A1551">
        <v>67</v>
      </c>
      <c r="B1551" s="10" t="s">
        <v>1896</v>
      </c>
      <c r="C1551">
        <v>256</v>
      </c>
      <c r="D1551">
        <v>-45</v>
      </c>
      <c r="E1551">
        <f t="shared" si="48"/>
        <v>301</v>
      </c>
      <c r="F1551" s="10" t="str">
        <f t="shared" si="49"/>
        <v>'11:15:00'</v>
      </c>
      <c r="I1551" t="s">
        <v>1120</v>
      </c>
      <c r="J1551" s="10" t="s">
        <v>4631</v>
      </c>
      <c r="K1551" t="s">
        <v>1121</v>
      </c>
    </row>
    <row r="1552" spans="1:11" x14ac:dyDescent="0.25">
      <c r="A1552">
        <v>67</v>
      </c>
      <c r="B1552" s="10" t="s">
        <v>1897</v>
      </c>
      <c r="C1552">
        <v>213</v>
      </c>
      <c r="D1552">
        <v>-43</v>
      </c>
      <c r="E1552">
        <f t="shared" si="48"/>
        <v>301</v>
      </c>
      <c r="F1552" s="10" t="str">
        <f t="shared" si="49"/>
        <v>'11:15:00'</v>
      </c>
      <c r="I1552" t="s">
        <v>1120</v>
      </c>
      <c r="J1552" s="10" t="s">
        <v>4632</v>
      </c>
      <c r="K1552" t="s">
        <v>1121</v>
      </c>
    </row>
    <row r="1553" spans="1:11" x14ac:dyDescent="0.25">
      <c r="A1553">
        <v>67</v>
      </c>
      <c r="B1553" s="10" t="s">
        <v>1898</v>
      </c>
      <c r="C1553">
        <v>173</v>
      </c>
      <c r="D1553">
        <v>-40</v>
      </c>
      <c r="E1553">
        <f t="shared" si="48"/>
        <v>301</v>
      </c>
      <c r="F1553" s="10" t="str">
        <f t="shared" si="49"/>
        <v>'11:15:00'</v>
      </c>
      <c r="I1553" t="s">
        <v>1120</v>
      </c>
      <c r="J1553" s="10" t="s">
        <v>4633</v>
      </c>
      <c r="K1553" t="s">
        <v>1121</v>
      </c>
    </row>
    <row r="1554" spans="1:11" x14ac:dyDescent="0.25">
      <c r="A1554">
        <v>67</v>
      </c>
      <c r="B1554" s="10" t="s">
        <v>1899</v>
      </c>
      <c r="C1554">
        <v>208</v>
      </c>
      <c r="D1554">
        <v>35</v>
      </c>
      <c r="E1554">
        <f t="shared" si="48"/>
        <v>301</v>
      </c>
      <c r="F1554" s="10" t="str">
        <f t="shared" si="49"/>
        <v>'11:15:00'</v>
      </c>
      <c r="I1554" t="s">
        <v>1120</v>
      </c>
      <c r="J1554" s="10" t="s">
        <v>4634</v>
      </c>
      <c r="K1554" t="s">
        <v>1121</v>
      </c>
    </row>
    <row r="1555" spans="1:11" x14ac:dyDescent="0.25">
      <c r="A1555">
        <v>67</v>
      </c>
      <c r="B1555" s="10" t="s">
        <v>1900</v>
      </c>
      <c r="C1555">
        <v>222</v>
      </c>
      <c r="D1555">
        <v>14</v>
      </c>
      <c r="E1555">
        <f t="shared" si="48"/>
        <v>301</v>
      </c>
      <c r="F1555" s="10" t="str">
        <f t="shared" si="49"/>
        <v>'11:15:00'</v>
      </c>
      <c r="I1555" t="s">
        <v>1120</v>
      </c>
      <c r="J1555" s="10" t="s">
        <v>4635</v>
      </c>
      <c r="K1555" t="s">
        <v>1121</v>
      </c>
    </row>
    <row r="1556" spans="1:11" x14ac:dyDescent="0.25">
      <c r="A1556">
        <v>67</v>
      </c>
      <c r="B1556" s="10" t="s">
        <v>1901</v>
      </c>
      <c r="C1556">
        <v>236</v>
      </c>
      <c r="D1556">
        <v>14</v>
      </c>
      <c r="E1556">
        <f t="shared" si="48"/>
        <v>301</v>
      </c>
      <c r="F1556" s="10" t="str">
        <f t="shared" si="49"/>
        <v>'11:15:00'</v>
      </c>
      <c r="I1556" t="s">
        <v>1120</v>
      </c>
      <c r="J1556" s="10" t="s">
        <v>4636</v>
      </c>
      <c r="K1556" t="s">
        <v>1121</v>
      </c>
    </row>
    <row r="1557" spans="1:11" x14ac:dyDescent="0.25">
      <c r="A1557">
        <v>68</v>
      </c>
      <c r="B1557" s="10" t="s">
        <v>1795</v>
      </c>
      <c r="C1557">
        <v>10</v>
      </c>
      <c r="D1557">
        <v>16</v>
      </c>
      <c r="E1557">
        <f t="shared" si="48"/>
        <v>10</v>
      </c>
      <c r="F1557" s="10" t="str">
        <f t="shared" si="49"/>
        <v>'02:50:00'</v>
      </c>
      <c r="I1557" t="s">
        <v>1120</v>
      </c>
      <c r="J1557" s="10" t="s">
        <v>4637</v>
      </c>
      <c r="K1557" t="s">
        <v>1121</v>
      </c>
    </row>
    <row r="1558" spans="1:11" x14ac:dyDescent="0.25">
      <c r="A1558">
        <v>68</v>
      </c>
      <c r="B1558" s="10" t="s">
        <v>1796</v>
      </c>
      <c r="C1558">
        <v>0</v>
      </c>
      <c r="D1558">
        <v>-29</v>
      </c>
      <c r="E1558">
        <f t="shared" si="48"/>
        <v>10</v>
      </c>
      <c r="F1558" s="10" t="str">
        <f t="shared" si="49"/>
        <v>'02:50:00'</v>
      </c>
      <c r="I1558" t="s">
        <v>1120</v>
      </c>
      <c r="J1558" s="10" t="s">
        <v>4638</v>
      </c>
      <c r="K1558" t="s">
        <v>1121</v>
      </c>
    </row>
    <row r="1559" spans="1:11" x14ac:dyDescent="0.25">
      <c r="A1559">
        <v>68</v>
      </c>
      <c r="B1559" s="10" t="s">
        <v>1797</v>
      </c>
      <c r="C1559">
        <v>0</v>
      </c>
      <c r="D1559">
        <v>-46</v>
      </c>
      <c r="E1559">
        <f t="shared" si="48"/>
        <v>10</v>
      </c>
      <c r="F1559" s="10" t="str">
        <f t="shared" si="49"/>
        <v>'02:50:00'</v>
      </c>
      <c r="I1559" t="s">
        <v>1120</v>
      </c>
      <c r="J1559" s="10" t="s">
        <v>4639</v>
      </c>
      <c r="K1559" t="s">
        <v>1121</v>
      </c>
    </row>
    <row r="1560" spans="1:11" x14ac:dyDescent="0.25">
      <c r="A1560">
        <v>68</v>
      </c>
      <c r="B1560" s="10" t="s">
        <v>1798</v>
      </c>
      <c r="C1560">
        <v>24</v>
      </c>
      <c r="D1560">
        <v>24</v>
      </c>
      <c r="E1560">
        <f t="shared" si="48"/>
        <v>24</v>
      </c>
      <c r="F1560" s="10" t="str">
        <f t="shared" si="49"/>
        <v>'03:05:00'</v>
      </c>
      <c r="I1560" t="s">
        <v>1120</v>
      </c>
      <c r="J1560" s="10" t="s">
        <v>4640</v>
      </c>
      <c r="K1560" t="s">
        <v>1121</v>
      </c>
    </row>
    <row r="1561" spans="1:11" x14ac:dyDescent="0.25">
      <c r="A1561">
        <v>68</v>
      </c>
      <c r="B1561" s="10" t="s">
        <v>1799</v>
      </c>
      <c r="C1561">
        <v>8</v>
      </c>
      <c r="D1561">
        <v>-16</v>
      </c>
      <c r="E1561">
        <f t="shared" si="48"/>
        <v>24</v>
      </c>
      <c r="F1561" s="10" t="str">
        <f t="shared" si="49"/>
        <v>'03:05:00'</v>
      </c>
      <c r="I1561" t="s">
        <v>1120</v>
      </c>
      <c r="J1561" s="10" t="s">
        <v>4641</v>
      </c>
      <c r="K1561" t="s">
        <v>1121</v>
      </c>
    </row>
    <row r="1562" spans="1:11" x14ac:dyDescent="0.25">
      <c r="A1562">
        <v>68</v>
      </c>
      <c r="B1562" s="10" t="s">
        <v>1800</v>
      </c>
      <c r="C1562">
        <v>46</v>
      </c>
      <c r="D1562">
        <v>38</v>
      </c>
      <c r="E1562">
        <f t="shared" si="48"/>
        <v>46</v>
      </c>
      <c r="F1562" s="10" t="str">
        <f t="shared" si="49"/>
        <v>'03:15:00'</v>
      </c>
      <c r="I1562" t="s">
        <v>1120</v>
      </c>
      <c r="J1562" s="10" t="s">
        <v>4642</v>
      </c>
      <c r="K1562" t="s">
        <v>1121</v>
      </c>
    </row>
    <row r="1563" spans="1:11" x14ac:dyDescent="0.25">
      <c r="A1563">
        <v>68</v>
      </c>
      <c r="B1563" s="10" t="s">
        <v>1801</v>
      </c>
      <c r="C1563">
        <v>60</v>
      </c>
      <c r="D1563">
        <v>14</v>
      </c>
      <c r="E1563">
        <f t="shared" si="48"/>
        <v>60</v>
      </c>
      <c r="F1563" s="10" t="str">
        <f t="shared" si="49"/>
        <v>'03:20:00'</v>
      </c>
      <c r="I1563" t="s">
        <v>1120</v>
      </c>
      <c r="J1563" s="10" t="s">
        <v>4643</v>
      </c>
      <c r="K1563" t="s">
        <v>1121</v>
      </c>
    </row>
    <row r="1564" spans="1:11" x14ac:dyDescent="0.25">
      <c r="A1564">
        <v>68</v>
      </c>
      <c r="B1564" s="10" t="s">
        <v>1802</v>
      </c>
      <c r="C1564">
        <v>73</v>
      </c>
      <c r="D1564">
        <v>13</v>
      </c>
      <c r="E1564">
        <f t="shared" si="48"/>
        <v>73</v>
      </c>
      <c r="F1564" s="10" t="str">
        <f t="shared" si="49"/>
        <v>'03:25:00'</v>
      </c>
      <c r="I1564" t="s">
        <v>1120</v>
      </c>
      <c r="J1564" s="10" t="s">
        <v>4644</v>
      </c>
      <c r="K1564" t="s">
        <v>1121</v>
      </c>
    </row>
    <row r="1565" spans="1:11" x14ac:dyDescent="0.25">
      <c r="A1565">
        <v>68</v>
      </c>
      <c r="B1565" s="10" t="s">
        <v>1803</v>
      </c>
      <c r="C1565">
        <v>35</v>
      </c>
      <c r="D1565">
        <v>-38</v>
      </c>
      <c r="E1565">
        <f t="shared" si="48"/>
        <v>73</v>
      </c>
      <c r="F1565" s="10" t="str">
        <f t="shared" si="49"/>
        <v>'03:25:00'</v>
      </c>
      <c r="I1565" t="s">
        <v>1120</v>
      </c>
      <c r="J1565" s="10" t="s">
        <v>4645</v>
      </c>
      <c r="K1565" t="s">
        <v>1121</v>
      </c>
    </row>
    <row r="1566" spans="1:11" x14ac:dyDescent="0.25">
      <c r="A1566">
        <v>68</v>
      </c>
      <c r="B1566" s="10" t="s">
        <v>1804</v>
      </c>
      <c r="C1566">
        <v>27</v>
      </c>
      <c r="D1566">
        <v>-8</v>
      </c>
      <c r="E1566">
        <f t="shared" si="48"/>
        <v>73</v>
      </c>
      <c r="F1566" s="10" t="str">
        <f t="shared" si="49"/>
        <v>'03:25:00'</v>
      </c>
      <c r="I1566" t="s">
        <v>1120</v>
      </c>
      <c r="J1566" s="10" t="s">
        <v>4646</v>
      </c>
      <c r="K1566" t="s">
        <v>1121</v>
      </c>
    </row>
    <row r="1567" spans="1:11" x14ac:dyDescent="0.25">
      <c r="A1567">
        <v>68</v>
      </c>
      <c r="B1567" s="10" t="s">
        <v>1805</v>
      </c>
      <c r="C1567">
        <v>0</v>
      </c>
      <c r="D1567">
        <v>-42</v>
      </c>
      <c r="E1567">
        <f t="shared" si="48"/>
        <v>73</v>
      </c>
      <c r="F1567" s="10" t="str">
        <f t="shared" si="49"/>
        <v>'03:25:00'</v>
      </c>
      <c r="I1567" t="s">
        <v>1120</v>
      </c>
      <c r="J1567" s="10" t="s">
        <v>4647</v>
      </c>
      <c r="K1567" t="s">
        <v>1121</v>
      </c>
    </row>
    <row r="1568" spans="1:11" x14ac:dyDescent="0.25">
      <c r="A1568">
        <v>68</v>
      </c>
      <c r="B1568" s="10" t="s">
        <v>1806</v>
      </c>
      <c r="C1568">
        <v>21</v>
      </c>
      <c r="D1568">
        <v>21</v>
      </c>
      <c r="E1568">
        <f t="shared" si="48"/>
        <v>73</v>
      </c>
      <c r="F1568" s="10" t="str">
        <f t="shared" si="49"/>
        <v>'03:25:00'</v>
      </c>
      <c r="I1568" t="s">
        <v>1120</v>
      </c>
      <c r="J1568" s="10" t="s">
        <v>4648</v>
      </c>
      <c r="K1568" t="s">
        <v>1121</v>
      </c>
    </row>
    <row r="1569" spans="1:11" x14ac:dyDescent="0.25">
      <c r="A1569">
        <v>68</v>
      </c>
      <c r="B1569" s="10" t="s">
        <v>1807</v>
      </c>
      <c r="C1569">
        <v>0</v>
      </c>
      <c r="D1569">
        <v>-38</v>
      </c>
      <c r="E1569">
        <f t="shared" si="48"/>
        <v>73</v>
      </c>
      <c r="F1569" s="10" t="str">
        <f t="shared" si="49"/>
        <v>'03:25:00'</v>
      </c>
      <c r="I1569" t="s">
        <v>1120</v>
      </c>
      <c r="J1569" s="10" t="s">
        <v>4649</v>
      </c>
      <c r="K1569" t="s">
        <v>1121</v>
      </c>
    </row>
    <row r="1570" spans="1:11" x14ac:dyDescent="0.25">
      <c r="A1570">
        <v>68</v>
      </c>
      <c r="B1570" s="10" t="s">
        <v>1808</v>
      </c>
      <c r="C1570">
        <v>3</v>
      </c>
      <c r="D1570">
        <v>3</v>
      </c>
      <c r="E1570">
        <f t="shared" si="48"/>
        <v>73</v>
      </c>
      <c r="F1570" s="10" t="str">
        <f t="shared" si="49"/>
        <v>'03:25:00'</v>
      </c>
      <c r="I1570" t="s">
        <v>1120</v>
      </c>
      <c r="J1570" s="10" t="s">
        <v>4650</v>
      </c>
      <c r="K1570" t="s">
        <v>1121</v>
      </c>
    </row>
    <row r="1571" spans="1:11" x14ac:dyDescent="0.25">
      <c r="A1571">
        <v>68</v>
      </c>
      <c r="B1571" s="10" t="s">
        <v>1809</v>
      </c>
      <c r="C1571">
        <v>39</v>
      </c>
      <c r="D1571">
        <v>36</v>
      </c>
      <c r="E1571">
        <f t="shared" si="48"/>
        <v>73</v>
      </c>
      <c r="F1571" s="10" t="str">
        <f t="shared" si="49"/>
        <v>'03:25:00'</v>
      </c>
      <c r="I1571" t="s">
        <v>1120</v>
      </c>
      <c r="J1571" s="10" t="s">
        <v>4651</v>
      </c>
      <c r="K1571" t="s">
        <v>1121</v>
      </c>
    </row>
    <row r="1572" spans="1:11" x14ac:dyDescent="0.25">
      <c r="A1572">
        <v>68</v>
      </c>
      <c r="B1572" s="10" t="s">
        <v>1810</v>
      </c>
      <c r="C1572">
        <v>53</v>
      </c>
      <c r="D1572">
        <v>14</v>
      </c>
      <c r="E1572">
        <f t="shared" si="48"/>
        <v>73</v>
      </c>
      <c r="F1572" s="10" t="str">
        <f t="shared" si="49"/>
        <v>'03:25:00'</v>
      </c>
      <c r="I1572" t="s">
        <v>1120</v>
      </c>
      <c r="J1572" s="10" t="s">
        <v>4652</v>
      </c>
      <c r="K1572" t="s">
        <v>1121</v>
      </c>
    </row>
    <row r="1573" spans="1:11" x14ac:dyDescent="0.25">
      <c r="A1573">
        <v>68</v>
      </c>
      <c r="B1573" s="10" t="s">
        <v>1811</v>
      </c>
      <c r="C1573">
        <v>47</v>
      </c>
      <c r="D1573">
        <v>-6</v>
      </c>
      <c r="E1573">
        <f t="shared" si="48"/>
        <v>73</v>
      </c>
      <c r="F1573" s="10" t="str">
        <f t="shared" si="49"/>
        <v>'03:25:00'</v>
      </c>
      <c r="I1573" t="s">
        <v>1120</v>
      </c>
      <c r="J1573" s="10" t="s">
        <v>4653</v>
      </c>
      <c r="K1573" t="s">
        <v>1121</v>
      </c>
    </row>
    <row r="1574" spans="1:11" x14ac:dyDescent="0.25">
      <c r="A1574">
        <v>68</v>
      </c>
      <c r="B1574" s="10" t="s">
        <v>1812</v>
      </c>
      <c r="C1574">
        <v>0</v>
      </c>
      <c r="D1574">
        <v>-48</v>
      </c>
      <c r="E1574">
        <f t="shared" si="48"/>
        <v>73</v>
      </c>
      <c r="F1574" s="10" t="str">
        <f t="shared" si="49"/>
        <v>'03:25:00'</v>
      </c>
      <c r="I1574" t="s">
        <v>1120</v>
      </c>
      <c r="J1574" s="10" t="s">
        <v>4654</v>
      </c>
      <c r="K1574" t="s">
        <v>1121</v>
      </c>
    </row>
    <row r="1575" spans="1:11" x14ac:dyDescent="0.25">
      <c r="A1575">
        <v>68</v>
      </c>
      <c r="B1575" s="10" t="s">
        <v>1813</v>
      </c>
      <c r="C1575">
        <v>0</v>
      </c>
      <c r="D1575">
        <v>-49</v>
      </c>
      <c r="E1575">
        <f t="shared" si="48"/>
        <v>73</v>
      </c>
      <c r="F1575" s="10" t="str">
        <f t="shared" si="49"/>
        <v>'03:25:00'</v>
      </c>
      <c r="I1575" t="s">
        <v>1120</v>
      </c>
      <c r="J1575" s="10" t="s">
        <v>4655</v>
      </c>
      <c r="K1575" t="s">
        <v>1121</v>
      </c>
    </row>
    <row r="1576" spans="1:11" x14ac:dyDescent="0.25">
      <c r="A1576">
        <v>68</v>
      </c>
      <c r="B1576" s="10" t="s">
        <v>1814</v>
      </c>
      <c r="C1576">
        <v>0</v>
      </c>
      <c r="D1576">
        <v>-2</v>
      </c>
      <c r="E1576">
        <f t="shared" si="48"/>
        <v>73</v>
      </c>
      <c r="F1576" s="10" t="str">
        <f t="shared" si="49"/>
        <v>'03:25:00'</v>
      </c>
      <c r="I1576" t="s">
        <v>1120</v>
      </c>
      <c r="J1576" s="10" t="s">
        <v>4656</v>
      </c>
      <c r="K1576" t="s">
        <v>1121</v>
      </c>
    </row>
    <row r="1577" spans="1:11" x14ac:dyDescent="0.25">
      <c r="A1577">
        <v>68</v>
      </c>
      <c r="B1577" s="10" t="s">
        <v>1815</v>
      </c>
      <c r="C1577">
        <v>0</v>
      </c>
      <c r="D1577">
        <v>-6</v>
      </c>
      <c r="E1577">
        <f t="shared" si="48"/>
        <v>73</v>
      </c>
      <c r="F1577" s="10" t="str">
        <f t="shared" si="49"/>
        <v>'03:25:00'</v>
      </c>
      <c r="I1577" t="s">
        <v>1120</v>
      </c>
      <c r="J1577" s="10" t="s">
        <v>4657</v>
      </c>
      <c r="K1577" t="s">
        <v>1121</v>
      </c>
    </row>
    <row r="1578" spans="1:11" x14ac:dyDescent="0.25">
      <c r="A1578">
        <v>68</v>
      </c>
      <c r="B1578" s="10" t="s">
        <v>1816</v>
      </c>
      <c r="C1578">
        <v>21</v>
      </c>
      <c r="D1578">
        <v>21</v>
      </c>
      <c r="E1578">
        <f t="shared" si="48"/>
        <v>73</v>
      </c>
      <c r="F1578" s="10" t="str">
        <f t="shared" si="49"/>
        <v>'03:25:00'</v>
      </c>
      <c r="I1578" t="s">
        <v>1120</v>
      </c>
      <c r="J1578" s="10" t="s">
        <v>4658</v>
      </c>
      <c r="K1578" t="s">
        <v>1121</v>
      </c>
    </row>
    <row r="1579" spans="1:11" x14ac:dyDescent="0.25">
      <c r="A1579">
        <v>68</v>
      </c>
      <c r="B1579" s="10" t="s">
        <v>1817</v>
      </c>
      <c r="C1579">
        <v>0</v>
      </c>
      <c r="D1579">
        <v>-49</v>
      </c>
      <c r="E1579">
        <f t="shared" si="48"/>
        <v>73</v>
      </c>
      <c r="F1579" s="10" t="str">
        <f t="shared" si="49"/>
        <v>'03:25:00'</v>
      </c>
      <c r="I1579" t="s">
        <v>1120</v>
      </c>
      <c r="J1579" s="10" t="s">
        <v>4659</v>
      </c>
      <c r="K1579" t="s">
        <v>1121</v>
      </c>
    </row>
    <row r="1580" spans="1:11" x14ac:dyDescent="0.25">
      <c r="A1580">
        <v>68</v>
      </c>
      <c r="B1580" s="10" t="s">
        <v>1818</v>
      </c>
      <c r="C1580">
        <v>0</v>
      </c>
      <c r="D1580">
        <v>-7</v>
      </c>
      <c r="E1580">
        <f t="shared" si="48"/>
        <v>73</v>
      </c>
      <c r="F1580" s="10" t="str">
        <f t="shared" si="49"/>
        <v>'03:25:00'</v>
      </c>
      <c r="I1580" t="s">
        <v>1120</v>
      </c>
      <c r="J1580" s="10" t="s">
        <v>4660</v>
      </c>
      <c r="K1580" t="s">
        <v>1121</v>
      </c>
    </row>
    <row r="1581" spans="1:11" x14ac:dyDescent="0.25">
      <c r="A1581">
        <v>68</v>
      </c>
      <c r="B1581" s="10" t="s">
        <v>1819</v>
      </c>
      <c r="C1581">
        <v>0</v>
      </c>
      <c r="D1581">
        <v>-10</v>
      </c>
      <c r="E1581">
        <f t="shared" si="48"/>
        <v>73</v>
      </c>
      <c r="F1581" s="10" t="str">
        <f t="shared" si="49"/>
        <v>'03:25:00'</v>
      </c>
      <c r="I1581" t="s">
        <v>1120</v>
      </c>
      <c r="J1581" s="10" t="s">
        <v>4661</v>
      </c>
      <c r="K1581" t="s">
        <v>1121</v>
      </c>
    </row>
    <row r="1582" spans="1:11" x14ac:dyDescent="0.25">
      <c r="A1582">
        <v>69</v>
      </c>
      <c r="B1582" s="10" t="s">
        <v>2558</v>
      </c>
      <c r="C1582">
        <v>3</v>
      </c>
      <c r="D1582">
        <v>-29</v>
      </c>
      <c r="E1582">
        <f t="shared" si="48"/>
        <v>3</v>
      </c>
      <c r="F1582" s="10" t="str">
        <f t="shared" si="49"/>
        <v>'00:52:00'</v>
      </c>
      <c r="I1582" t="s">
        <v>1120</v>
      </c>
      <c r="J1582" s="10" t="s">
        <v>4662</v>
      </c>
      <c r="K1582" t="s">
        <v>1121</v>
      </c>
    </row>
    <row r="1583" spans="1:11" x14ac:dyDescent="0.25">
      <c r="A1583">
        <v>69</v>
      </c>
      <c r="B1583" s="10" t="s">
        <v>2559</v>
      </c>
      <c r="C1583">
        <v>52</v>
      </c>
      <c r="D1583">
        <v>49</v>
      </c>
      <c r="E1583">
        <f t="shared" si="48"/>
        <v>52</v>
      </c>
      <c r="F1583" s="10" t="str">
        <f t="shared" si="49"/>
        <v>'00:57:00'</v>
      </c>
      <c r="I1583" t="s">
        <v>1120</v>
      </c>
      <c r="J1583" s="10" t="s">
        <v>4663</v>
      </c>
      <c r="K1583" t="s">
        <v>1121</v>
      </c>
    </row>
    <row r="1584" spans="1:11" x14ac:dyDescent="0.25">
      <c r="A1584">
        <v>69</v>
      </c>
      <c r="B1584" s="10" t="s">
        <v>2560</v>
      </c>
      <c r="C1584">
        <v>13</v>
      </c>
      <c r="D1584">
        <v>-39</v>
      </c>
      <c r="E1584">
        <f t="shared" si="48"/>
        <v>52</v>
      </c>
      <c r="F1584" s="10" t="str">
        <f t="shared" si="49"/>
        <v>'00:57:00'</v>
      </c>
      <c r="I1584" t="s">
        <v>1120</v>
      </c>
      <c r="J1584" s="10" t="s">
        <v>4664</v>
      </c>
      <c r="K1584" t="s">
        <v>1121</v>
      </c>
    </row>
    <row r="1585" spans="1:11" x14ac:dyDescent="0.25">
      <c r="A1585">
        <v>69</v>
      </c>
      <c r="B1585" s="10" t="s">
        <v>2561</v>
      </c>
      <c r="C1585">
        <v>0</v>
      </c>
      <c r="D1585">
        <v>-18</v>
      </c>
      <c r="E1585">
        <f t="shared" si="48"/>
        <v>52</v>
      </c>
      <c r="F1585" s="10" t="str">
        <f t="shared" si="49"/>
        <v>'00:57:00'</v>
      </c>
      <c r="I1585" t="s">
        <v>1120</v>
      </c>
      <c r="J1585" s="10" t="s">
        <v>4665</v>
      </c>
      <c r="K1585" t="s">
        <v>1121</v>
      </c>
    </row>
    <row r="1586" spans="1:11" x14ac:dyDescent="0.25">
      <c r="A1586">
        <v>69</v>
      </c>
      <c r="B1586" s="10" t="s">
        <v>2562</v>
      </c>
      <c r="C1586">
        <v>30</v>
      </c>
      <c r="D1586">
        <v>30</v>
      </c>
      <c r="E1586">
        <f t="shared" si="48"/>
        <v>52</v>
      </c>
      <c r="F1586" s="10" t="str">
        <f t="shared" si="49"/>
        <v>'00:57:00'</v>
      </c>
      <c r="I1586" t="s">
        <v>1120</v>
      </c>
      <c r="J1586" s="10" t="s">
        <v>4666</v>
      </c>
      <c r="K1586" t="s">
        <v>1121</v>
      </c>
    </row>
    <row r="1587" spans="1:11" x14ac:dyDescent="0.25">
      <c r="A1587">
        <v>69</v>
      </c>
      <c r="B1587" s="10" t="s">
        <v>2563</v>
      </c>
      <c r="C1587">
        <v>0</v>
      </c>
      <c r="D1587">
        <v>-32</v>
      </c>
      <c r="E1587">
        <f t="shared" si="48"/>
        <v>52</v>
      </c>
      <c r="F1587" s="10" t="str">
        <f t="shared" si="49"/>
        <v>'00:57:00'</v>
      </c>
      <c r="I1587" t="s">
        <v>1120</v>
      </c>
      <c r="J1587" s="10" t="s">
        <v>4667</v>
      </c>
      <c r="K1587" t="s">
        <v>1121</v>
      </c>
    </row>
    <row r="1588" spans="1:11" x14ac:dyDescent="0.25">
      <c r="A1588">
        <v>69</v>
      </c>
      <c r="B1588" s="10" t="s">
        <v>2564</v>
      </c>
      <c r="C1588">
        <v>46</v>
      </c>
      <c r="D1588">
        <v>46</v>
      </c>
      <c r="E1588">
        <f t="shared" si="48"/>
        <v>52</v>
      </c>
      <c r="F1588" s="10" t="str">
        <f t="shared" si="49"/>
        <v>'00:57:00'</v>
      </c>
      <c r="I1588" t="s">
        <v>1120</v>
      </c>
      <c r="J1588" s="10" t="s">
        <v>4668</v>
      </c>
      <c r="K1588" t="s">
        <v>1121</v>
      </c>
    </row>
    <row r="1589" spans="1:11" x14ac:dyDescent="0.25">
      <c r="A1589">
        <v>69</v>
      </c>
      <c r="B1589" s="10" t="s">
        <v>2565</v>
      </c>
      <c r="C1589">
        <v>87</v>
      </c>
      <c r="D1589">
        <v>41</v>
      </c>
      <c r="E1589">
        <f t="shared" si="48"/>
        <v>87</v>
      </c>
      <c r="F1589" s="10" t="str">
        <f t="shared" si="49"/>
        <v>'01:27:00'</v>
      </c>
      <c r="I1589" t="s">
        <v>1120</v>
      </c>
      <c r="J1589" s="10" t="s">
        <v>4669</v>
      </c>
      <c r="K1589" t="s">
        <v>1121</v>
      </c>
    </row>
    <row r="1590" spans="1:11" x14ac:dyDescent="0.25">
      <c r="A1590">
        <v>69</v>
      </c>
      <c r="B1590" s="10" t="s">
        <v>2566</v>
      </c>
      <c r="C1590">
        <v>93</v>
      </c>
      <c r="D1590">
        <v>6</v>
      </c>
      <c r="E1590">
        <f t="shared" si="48"/>
        <v>93</v>
      </c>
      <c r="F1590" s="10" t="str">
        <f t="shared" si="49"/>
        <v>'01:32:00'</v>
      </c>
      <c r="I1590" t="s">
        <v>1120</v>
      </c>
      <c r="J1590" s="10" t="s">
        <v>4670</v>
      </c>
      <c r="K1590" t="s">
        <v>1121</v>
      </c>
    </row>
    <row r="1591" spans="1:11" x14ac:dyDescent="0.25">
      <c r="A1591">
        <v>69</v>
      </c>
      <c r="B1591" s="10" t="s">
        <v>2567</v>
      </c>
      <c r="C1591">
        <v>91</v>
      </c>
      <c r="D1591">
        <v>-2</v>
      </c>
      <c r="E1591">
        <f t="shared" si="48"/>
        <v>93</v>
      </c>
      <c r="F1591" s="10" t="str">
        <f t="shared" si="49"/>
        <v>'01:32:00'</v>
      </c>
      <c r="I1591" t="s">
        <v>1120</v>
      </c>
      <c r="J1591" s="10" t="s">
        <v>4671</v>
      </c>
      <c r="K1591" t="s">
        <v>1121</v>
      </c>
    </row>
    <row r="1592" spans="1:11" x14ac:dyDescent="0.25">
      <c r="A1592">
        <v>69</v>
      </c>
      <c r="B1592" s="10" t="s">
        <v>2568</v>
      </c>
      <c r="C1592">
        <v>123</v>
      </c>
      <c r="D1592">
        <v>32</v>
      </c>
      <c r="E1592">
        <f t="shared" si="48"/>
        <v>123</v>
      </c>
      <c r="F1592" s="10" t="str">
        <f t="shared" si="49"/>
        <v>'01:42:00'</v>
      </c>
      <c r="I1592" t="s">
        <v>1120</v>
      </c>
      <c r="J1592" s="10" t="s">
        <v>4672</v>
      </c>
      <c r="K1592" t="s">
        <v>1121</v>
      </c>
    </row>
    <row r="1593" spans="1:11" x14ac:dyDescent="0.25">
      <c r="A1593">
        <v>69</v>
      </c>
      <c r="B1593" s="10" t="s">
        <v>2569</v>
      </c>
      <c r="C1593">
        <v>139</v>
      </c>
      <c r="D1593">
        <v>16</v>
      </c>
      <c r="E1593">
        <f t="shared" si="48"/>
        <v>139</v>
      </c>
      <c r="F1593" s="10" t="str">
        <f t="shared" si="49"/>
        <v>'01:47:00'</v>
      </c>
      <c r="I1593" t="s">
        <v>1120</v>
      </c>
      <c r="J1593" s="10" t="s">
        <v>4673</v>
      </c>
      <c r="K1593" t="s">
        <v>1121</v>
      </c>
    </row>
    <row r="1594" spans="1:11" x14ac:dyDescent="0.25">
      <c r="A1594">
        <v>69</v>
      </c>
      <c r="B1594" s="10" t="s">
        <v>2570</v>
      </c>
      <c r="C1594">
        <v>150</v>
      </c>
      <c r="D1594">
        <v>11</v>
      </c>
      <c r="E1594">
        <f t="shared" si="48"/>
        <v>150</v>
      </c>
      <c r="F1594" s="10" t="str">
        <f t="shared" si="49"/>
        <v>'01:52:00'</v>
      </c>
      <c r="I1594" t="s">
        <v>1120</v>
      </c>
      <c r="J1594" s="10" t="s">
        <v>4674</v>
      </c>
      <c r="K1594" t="s">
        <v>1121</v>
      </c>
    </row>
    <row r="1595" spans="1:11" x14ac:dyDescent="0.25">
      <c r="A1595">
        <v>69</v>
      </c>
      <c r="B1595" s="10" t="s">
        <v>2571</v>
      </c>
      <c r="C1595">
        <v>134</v>
      </c>
      <c r="D1595">
        <v>-16</v>
      </c>
      <c r="E1595">
        <f t="shared" si="48"/>
        <v>150</v>
      </c>
      <c r="F1595" s="10" t="str">
        <f t="shared" si="49"/>
        <v>'01:52:00'</v>
      </c>
      <c r="I1595" t="s">
        <v>1120</v>
      </c>
      <c r="J1595" s="10" t="s">
        <v>4675</v>
      </c>
      <c r="K1595" t="s">
        <v>1121</v>
      </c>
    </row>
    <row r="1596" spans="1:11" x14ac:dyDescent="0.25">
      <c r="A1596">
        <v>69</v>
      </c>
      <c r="B1596" s="10" t="s">
        <v>2572</v>
      </c>
      <c r="C1596">
        <v>116</v>
      </c>
      <c r="D1596">
        <v>-18</v>
      </c>
      <c r="E1596">
        <f t="shared" si="48"/>
        <v>150</v>
      </c>
      <c r="F1596" s="10" t="str">
        <f t="shared" si="49"/>
        <v>'01:52:00'</v>
      </c>
      <c r="I1596" t="s">
        <v>1120</v>
      </c>
      <c r="J1596" s="10" t="s">
        <v>4676</v>
      </c>
      <c r="K1596" t="s">
        <v>1121</v>
      </c>
    </row>
    <row r="1597" spans="1:11" x14ac:dyDescent="0.25">
      <c r="A1597">
        <v>69</v>
      </c>
      <c r="B1597" s="10" t="s">
        <v>2573</v>
      </c>
      <c r="C1597">
        <v>120</v>
      </c>
      <c r="D1597">
        <v>4</v>
      </c>
      <c r="E1597">
        <f t="shared" si="48"/>
        <v>150</v>
      </c>
      <c r="F1597" s="10" t="str">
        <f t="shared" si="49"/>
        <v>'01:52:00'</v>
      </c>
      <c r="I1597" t="s">
        <v>1120</v>
      </c>
      <c r="J1597" s="10" t="s">
        <v>4677</v>
      </c>
      <c r="K1597" t="s">
        <v>1121</v>
      </c>
    </row>
    <row r="1598" spans="1:11" x14ac:dyDescent="0.25">
      <c r="A1598">
        <v>69</v>
      </c>
      <c r="B1598" s="10" t="s">
        <v>2574</v>
      </c>
      <c r="C1598">
        <v>170</v>
      </c>
      <c r="D1598">
        <v>50</v>
      </c>
      <c r="E1598">
        <f t="shared" si="48"/>
        <v>170</v>
      </c>
      <c r="F1598" s="10" t="str">
        <f t="shared" si="49"/>
        <v>'02:12:00'</v>
      </c>
      <c r="I1598" t="s">
        <v>1120</v>
      </c>
      <c r="J1598" s="10" t="s">
        <v>4678</v>
      </c>
      <c r="K1598" t="s">
        <v>1121</v>
      </c>
    </row>
    <row r="1599" spans="1:11" x14ac:dyDescent="0.25">
      <c r="A1599">
        <v>69</v>
      </c>
      <c r="B1599" s="10" t="s">
        <v>2418</v>
      </c>
      <c r="C1599">
        <v>212</v>
      </c>
      <c r="D1599">
        <v>42</v>
      </c>
      <c r="E1599">
        <f t="shared" si="48"/>
        <v>212</v>
      </c>
      <c r="F1599" s="10" t="str">
        <f t="shared" si="49"/>
        <v>'02:17:00'</v>
      </c>
      <c r="I1599" t="s">
        <v>1120</v>
      </c>
      <c r="J1599" s="10" t="s">
        <v>4679</v>
      </c>
      <c r="K1599" t="s">
        <v>1121</v>
      </c>
    </row>
    <row r="1600" spans="1:11" x14ac:dyDescent="0.25">
      <c r="A1600">
        <v>69</v>
      </c>
      <c r="B1600" s="10" t="s">
        <v>2419</v>
      </c>
      <c r="C1600">
        <v>170</v>
      </c>
      <c r="D1600">
        <v>-42</v>
      </c>
      <c r="E1600">
        <f t="shared" si="48"/>
        <v>212</v>
      </c>
      <c r="F1600" s="10" t="str">
        <f t="shared" si="49"/>
        <v>'02:17:00'</v>
      </c>
      <c r="I1600" t="s">
        <v>1120</v>
      </c>
      <c r="J1600" s="10" t="s">
        <v>4680</v>
      </c>
      <c r="K1600" t="s">
        <v>1121</v>
      </c>
    </row>
    <row r="1601" spans="1:11" x14ac:dyDescent="0.25">
      <c r="A1601">
        <v>69</v>
      </c>
      <c r="B1601" s="10" t="s">
        <v>2420</v>
      </c>
      <c r="C1601">
        <v>153</v>
      </c>
      <c r="D1601">
        <v>-17</v>
      </c>
      <c r="E1601">
        <f t="shared" si="48"/>
        <v>212</v>
      </c>
      <c r="F1601" s="10" t="str">
        <f t="shared" si="49"/>
        <v>'02:17:00'</v>
      </c>
      <c r="I1601" t="s">
        <v>1120</v>
      </c>
      <c r="J1601" s="10" t="s">
        <v>4681</v>
      </c>
      <c r="K1601" t="s">
        <v>1121</v>
      </c>
    </row>
    <row r="1602" spans="1:11" x14ac:dyDescent="0.25">
      <c r="A1602">
        <v>69</v>
      </c>
      <c r="B1602" s="10" t="s">
        <v>2421</v>
      </c>
      <c r="C1602">
        <v>202</v>
      </c>
      <c r="D1602">
        <v>49</v>
      </c>
      <c r="E1602">
        <f t="shared" si="48"/>
        <v>212</v>
      </c>
      <c r="F1602" s="10" t="str">
        <f t="shared" si="49"/>
        <v>'02:17:00'</v>
      </c>
      <c r="I1602" t="s">
        <v>1120</v>
      </c>
      <c r="J1602" s="10" t="s">
        <v>4682</v>
      </c>
      <c r="K1602" t="s">
        <v>1121</v>
      </c>
    </row>
    <row r="1603" spans="1:11" x14ac:dyDescent="0.25">
      <c r="A1603">
        <v>69</v>
      </c>
      <c r="B1603" s="10" t="s">
        <v>2422</v>
      </c>
      <c r="C1603">
        <v>205</v>
      </c>
      <c r="D1603">
        <v>3</v>
      </c>
      <c r="E1603">
        <f t="shared" si="48"/>
        <v>212</v>
      </c>
      <c r="F1603" s="10" t="str">
        <f t="shared" si="49"/>
        <v>'02:17:00'</v>
      </c>
      <c r="I1603" t="s">
        <v>1120</v>
      </c>
      <c r="J1603" s="10" t="s">
        <v>4683</v>
      </c>
      <c r="K1603" t="s">
        <v>1121</v>
      </c>
    </row>
    <row r="1604" spans="1:11" x14ac:dyDescent="0.25">
      <c r="A1604">
        <v>69</v>
      </c>
      <c r="B1604" s="10" t="s">
        <v>2423</v>
      </c>
      <c r="C1604">
        <v>227</v>
      </c>
      <c r="D1604">
        <v>22</v>
      </c>
      <c r="E1604">
        <f t="shared" ref="E1604:E1667" si="50">IF(A1604=A1603,MAX(C1604,E1603),C1604)</f>
        <v>227</v>
      </c>
      <c r="F1604" s="10" t="str">
        <f t="shared" ref="F1604:F1667" si="51">IF(C1604=E1604,B1604,F1603)</f>
        <v>'02:42:00'</v>
      </c>
      <c r="I1604" t="s">
        <v>1120</v>
      </c>
      <c r="J1604" s="10" t="s">
        <v>4684</v>
      </c>
      <c r="K1604" t="s">
        <v>1121</v>
      </c>
    </row>
    <row r="1605" spans="1:11" x14ac:dyDescent="0.25">
      <c r="A1605">
        <v>69</v>
      </c>
      <c r="B1605" s="10" t="s">
        <v>2424</v>
      </c>
      <c r="C1605">
        <v>274</v>
      </c>
      <c r="D1605">
        <v>47</v>
      </c>
      <c r="E1605">
        <f t="shared" si="50"/>
        <v>274</v>
      </c>
      <c r="F1605" s="10" t="str">
        <f t="shared" si="51"/>
        <v>'02:47:00'</v>
      </c>
      <c r="I1605" t="s">
        <v>1120</v>
      </c>
      <c r="J1605" s="10" t="s">
        <v>4685</v>
      </c>
      <c r="K1605" t="s">
        <v>1121</v>
      </c>
    </row>
    <row r="1606" spans="1:11" x14ac:dyDescent="0.25">
      <c r="A1606">
        <v>69</v>
      </c>
      <c r="B1606" s="10" t="s">
        <v>2425</v>
      </c>
      <c r="C1606">
        <v>253</v>
      </c>
      <c r="D1606">
        <v>-21</v>
      </c>
      <c r="E1606">
        <f t="shared" si="50"/>
        <v>274</v>
      </c>
      <c r="F1606" s="10" t="str">
        <f t="shared" si="51"/>
        <v>'02:47:00'</v>
      </c>
      <c r="I1606" t="s">
        <v>1120</v>
      </c>
      <c r="J1606" s="10" t="s">
        <v>4686</v>
      </c>
      <c r="K1606" t="s">
        <v>1121</v>
      </c>
    </row>
    <row r="1607" spans="1:11" x14ac:dyDescent="0.25">
      <c r="A1607">
        <v>70</v>
      </c>
      <c r="B1607" s="10" t="s">
        <v>2762</v>
      </c>
      <c r="C1607">
        <v>18</v>
      </c>
      <c r="D1607">
        <v>20</v>
      </c>
      <c r="E1607">
        <f t="shared" si="50"/>
        <v>18</v>
      </c>
      <c r="F1607" s="10" t="str">
        <f t="shared" si="51"/>
        <v>'18:47:00'</v>
      </c>
      <c r="I1607" t="s">
        <v>1120</v>
      </c>
      <c r="J1607" s="10" t="s">
        <v>4687</v>
      </c>
      <c r="K1607" t="s">
        <v>1121</v>
      </c>
    </row>
    <row r="1608" spans="1:11" x14ac:dyDescent="0.25">
      <c r="A1608">
        <v>70</v>
      </c>
      <c r="B1608" s="10" t="s">
        <v>2763</v>
      </c>
      <c r="C1608">
        <v>0</v>
      </c>
      <c r="D1608">
        <v>-35</v>
      </c>
      <c r="E1608">
        <f t="shared" si="50"/>
        <v>18</v>
      </c>
      <c r="F1608" s="10" t="str">
        <f t="shared" si="51"/>
        <v>'18:47:00'</v>
      </c>
      <c r="I1608" t="s">
        <v>1120</v>
      </c>
      <c r="J1608" s="10" t="s">
        <v>4688</v>
      </c>
      <c r="K1608" t="s">
        <v>1121</v>
      </c>
    </row>
    <row r="1609" spans="1:11" x14ac:dyDescent="0.25">
      <c r="A1609">
        <v>70</v>
      </c>
      <c r="B1609" s="10" t="s">
        <v>2764</v>
      </c>
      <c r="C1609">
        <v>32</v>
      </c>
      <c r="D1609">
        <v>32</v>
      </c>
      <c r="E1609">
        <f t="shared" si="50"/>
        <v>32</v>
      </c>
      <c r="F1609" s="10" t="str">
        <f t="shared" si="51"/>
        <v>'18:57:00'</v>
      </c>
      <c r="I1609" t="s">
        <v>1120</v>
      </c>
      <c r="J1609" s="10" t="s">
        <v>4689</v>
      </c>
      <c r="K1609" t="s">
        <v>1121</v>
      </c>
    </row>
    <row r="1610" spans="1:11" x14ac:dyDescent="0.25">
      <c r="A1610">
        <v>70</v>
      </c>
      <c r="B1610" s="10" t="s">
        <v>2765</v>
      </c>
      <c r="C1610">
        <v>0</v>
      </c>
      <c r="D1610">
        <v>-41</v>
      </c>
      <c r="E1610">
        <f t="shared" si="50"/>
        <v>32</v>
      </c>
      <c r="F1610" s="10" t="str">
        <f t="shared" si="51"/>
        <v>'18:57:00'</v>
      </c>
      <c r="I1610" t="s">
        <v>1120</v>
      </c>
      <c r="J1610" s="10" t="s">
        <v>4690</v>
      </c>
      <c r="K1610" t="s">
        <v>1121</v>
      </c>
    </row>
    <row r="1611" spans="1:11" x14ac:dyDescent="0.25">
      <c r="A1611">
        <v>70</v>
      </c>
      <c r="B1611" s="10" t="s">
        <v>2766</v>
      </c>
      <c r="C1611">
        <v>40</v>
      </c>
      <c r="D1611">
        <v>40</v>
      </c>
      <c r="E1611">
        <f t="shared" si="50"/>
        <v>40</v>
      </c>
      <c r="F1611" s="10" t="str">
        <f t="shared" si="51"/>
        <v>'19:07:00'</v>
      </c>
      <c r="I1611" t="s">
        <v>1120</v>
      </c>
      <c r="J1611" s="10" t="s">
        <v>4691</v>
      </c>
      <c r="K1611" t="s">
        <v>1121</v>
      </c>
    </row>
    <row r="1612" spans="1:11" x14ac:dyDescent="0.25">
      <c r="A1612">
        <v>70</v>
      </c>
      <c r="B1612" s="10" t="s">
        <v>2767</v>
      </c>
      <c r="C1612">
        <v>43</v>
      </c>
      <c r="D1612">
        <v>3</v>
      </c>
      <c r="E1612">
        <f t="shared" si="50"/>
        <v>43</v>
      </c>
      <c r="F1612" s="10" t="str">
        <f t="shared" si="51"/>
        <v>'19:12:00'</v>
      </c>
      <c r="I1612" t="s">
        <v>1120</v>
      </c>
      <c r="J1612" s="10" t="s">
        <v>4692</v>
      </c>
      <c r="K1612" t="s">
        <v>1121</v>
      </c>
    </row>
    <row r="1613" spans="1:11" x14ac:dyDescent="0.25">
      <c r="A1613">
        <v>70</v>
      </c>
      <c r="B1613" s="10" t="s">
        <v>2600</v>
      </c>
      <c r="C1613">
        <v>0</v>
      </c>
      <c r="D1613">
        <v>-45</v>
      </c>
      <c r="E1613">
        <f t="shared" si="50"/>
        <v>43</v>
      </c>
      <c r="F1613" s="10" t="str">
        <f t="shared" si="51"/>
        <v>'19:12:00'</v>
      </c>
      <c r="I1613" t="s">
        <v>1120</v>
      </c>
      <c r="J1613" s="10" t="s">
        <v>4693</v>
      </c>
      <c r="K1613" t="s">
        <v>1121</v>
      </c>
    </row>
    <row r="1614" spans="1:11" x14ac:dyDescent="0.25">
      <c r="A1614">
        <v>70</v>
      </c>
      <c r="B1614" s="10" t="s">
        <v>2601</v>
      </c>
      <c r="C1614">
        <v>0</v>
      </c>
      <c r="D1614">
        <v>-9</v>
      </c>
      <c r="E1614">
        <f t="shared" si="50"/>
        <v>43</v>
      </c>
      <c r="F1614" s="10" t="str">
        <f t="shared" si="51"/>
        <v>'19:12:00'</v>
      </c>
      <c r="I1614" t="s">
        <v>1120</v>
      </c>
      <c r="J1614" s="10" t="s">
        <v>4694</v>
      </c>
      <c r="K1614" t="s">
        <v>1121</v>
      </c>
    </row>
    <row r="1615" spans="1:11" x14ac:dyDescent="0.25">
      <c r="A1615">
        <v>70</v>
      </c>
      <c r="B1615" s="10" t="s">
        <v>2602</v>
      </c>
      <c r="C1615">
        <v>23</v>
      </c>
      <c r="D1615">
        <v>23</v>
      </c>
      <c r="E1615">
        <f t="shared" si="50"/>
        <v>43</v>
      </c>
      <c r="F1615" s="10" t="str">
        <f t="shared" si="51"/>
        <v>'19:12:00'</v>
      </c>
      <c r="I1615" t="s">
        <v>1120</v>
      </c>
      <c r="J1615" s="10" t="s">
        <v>4695</v>
      </c>
      <c r="K1615" t="s">
        <v>1121</v>
      </c>
    </row>
    <row r="1616" spans="1:11" x14ac:dyDescent="0.25">
      <c r="A1616">
        <v>70</v>
      </c>
      <c r="B1616" s="10" t="s">
        <v>2603</v>
      </c>
      <c r="C1616">
        <v>26</v>
      </c>
      <c r="D1616">
        <v>3</v>
      </c>
      <c r="E1616">
        <f t="shared" si="50"/>
        <v>43</v>
      </c>
      <c r="F1616" s="10" t="str">
        <f t="shared" si="51"/>
        <v>'19:12:00'</v>
      </c>
      <c r="I1616" t="s">
        <v>1120</v>
      </c>
      <c r="J1616" s="10" t="s">
        <v>4696</v>
      </c>
      <c r="K1616" t="s">
        <v>1121</v>
      </c>
    </row>
    <row r="1617" spans="1:11" x14ac:dyDescent="0.25">
      <c r="A1617">
        <v>70</v>
      </c>
      <c r="B1617" s="10" t="s">
        <v>2604</v>
      </c>
      <c r="C1617">
        <v>64</v>
      </c>
      <c r="D1617">
        <v>38</v>
      </c>
      <c r="E1617">
        <f t="shared" si="50"/>
        <v>64</v>
      </c>
      <c r="F1617" s="10" t="str">
        <f t="shared" si="51"/>
        <v>'19:37:00'</v>
      </c>
      <c r="I1617" t="s">
        <v>1120</v>
      </c>
      <c r="J1617" s="10" t="s">
        <v>4697</v>
      </c>
      <c r="K1617" t="s">
        <v>1121</v>
      </c>
    </row>
    <row r="1618" spans="1:11" x14ac:dyDescent="0.25">
      <c r="A1618">
        <v>70</v>
      </c>
      <c r="B1618" s="10" t="s">
        <v>2605</v>
      </c>
      <c r="C1618">
        <v>35</v>
      </c>
      <c r="D1618">
        <v>-29</v>
      </c>
      <c r="E1618">
        <f t="shared" si="50"/>
        <v>64</v>
      </c>
      <c r="F1618" s="10" t="str">
        <f t="shared" si="51"/>
        <v>'19:37:00'</v>
      </c>
      <c r="I1618" t="s">
        <v>1120</v>
      </c>
      <c r="J1618" s="10" t="s">
        <v>4698</v>
      </c>
      <c r="K1618" t="s">
        <v>1121</v>
      </c>
    </row>
    <row r="1619" spans="1:11" x14ac:dyDescent="0.25">
      <c r="A1619">
        <v>70</v>
      </c>
      <c r="B1619" s="10" t="s">
        <v>2606</v>
      </c>
      <c r="C1619">
        <v>75</v>
      </c>
      <c r="D1619">
        <v>40</v>
      </c>
      <c r="E1619">
        <f t="shared" si="50"/>
        <v>75</v>
      </c>
      <c r="F1619" s="10" t="str">
        <f t="shared" si="51"/>
        <v>'19:47:00'</v>
      </c>
      <c r="I1619" t="s">
        <v>1120</v>
      </c>
      <c r="J1619" s="10" t="s">
        <v>4699</v>
      </c>
      <c r="K1619" t="s">
        <v>1121</v>
      </c>
    </row>
    <row r="1620" spans="1:11" x14ac:dyDescent="0.25">
      <c r="A1620">
        <v>70</v>
      </c>
      <c r="B1620" s="10" t="s">
        <v>2607</v>
      </c>
      <c r="C1620">
        <v>45</v>
      </c>
      <c r="D1620">
        <v>-30</v>
      </c>
      <c r="E1620">
        <f t="shared" si="50"/>
        <v>75</v>
      </c>
      <c r="F1620" s="10" t="str">
        <f t="shared" si="51"/>
        <v>'19:47:00'</v>
      </c>
      <c r="I1620" t="s">
        <v>1120</v>
      </c>
      <c r="J1620" s="10" t="s">
        <v>4700</v>
      </c>
      <c r="K1620" t="s">
        <v>1121</v>
      </c>
    </row>
    <row r="1621" spans="1:11" x14ac:dyDescent="0.25">
      <c r="A1621">
        <v>70</v>
      </c>
      <c r="B1621" s="10" t="s">
        <v>2608</v>
      </c>
      <c r="C1621">
        <v>2</v>
      </c>
      <c r="D1621">
        <v>-43</v>
      </c>
      <c r="E1621">
        <f t="shared" si="50"/>
        <v>75</v>
      </c>
      <c r="F1621" s="10" t="str">
        <f t="shared" si="51"/>
        <v>'19:47:00'</v>
      </c>
      <c r="I1621" t="s">
        <v>1120</v>
      </c>
      <c r="J1621" s="10" t="s">
        <v>4701</v>
      </c>
      <c r="K1621" t="s">
        <v>1121</v>
      </c>
    </row>
    <row r="1622" spans="1:11" x14ac:dyDescent="0.25">
      <c r="A1622">
        <v>70</v>
      </c>
      <c r="B1622" s="10" t="s">
        <v>2609</v>
      </c>
      <c r="C1622">
        <v>23</v>
      </c>
      <c r="D1622">
        <v>21</v>
      </c>
      <c r="E1622">
        <f t="shared" si="50"/>
        <v>75</v>
      </c>
      <c r="F1622" s="10" t="str">
        <f t="shared" si="51"/>
        <v>'19:47:00'</v>
      </c>
      <c r="I1622" t="s">
        <v>1120</v>
      </c>
      <c r="J1622" s="10" t="s">
        <v>4702</v>
      </c>
      <c r="K1622" t="s">
        <v>1121</v>
      </c>
    </row>
    <row r="1623" spans="1:11" x14ac:dyDescent="0.25">
      <c r="A1623">
        <v>70</v>
      </c>
      <c r="B1623" s="10" t="s">
        <v>2610</v>
      </c>
      <c r="C1623">
        <v>0</v>
      </c>
      <c r="D1623">
        <v>-42</v>
      </c>
      <c r="E1623">
        <f t="shared" si="50"/>
        <v>75</v>
      </c>
      <c r="F1623" s="10" t="str">
        <f t="shared" si="51"/>
        <v>'19:47:00'</v>
      </c>
      <c r="I1623" t="s">
        <v>1120</v>
      </c>
      <c r="J1623" s="10" t="s">
        <v>4703</v>
      </c>
      <c r="K1623" t="s">
        <v>1121</v>
      </c>
    </row>
    <row r="1624" spans="1:11" x14ac:dyDescent="0.25">
      <c r="A1624">
        <v>70</v>
      </c>
      <c r="B1624" s="10" t="s">
        <v>2611</v>
      </c>
      <c r="C1624">
        <v>0</v>
      </c>
      <c r="D1624">
        <v>-9</v>
      </c>
      <c r="E1624">
        <f t="shared" si="50"/>
        <v>75</v>
      </c>
      <c r="F1624" s="10" t="str">
        <f t="shared" si="51"/>
        <v>'19:47:00'</v>
      </c>
      <c r="I1624" t="s">
        <v>1120</v>
      </c>
      <c r="J1624" s="10" t="s">
        <v>4704</v>
      </c>
      <c r="K1624" t="s">
        <v>1121</v>
      </c>
    </row>
    <row r="1625" spans="1:11" x14ac:dyDescent="0.25">
      <c r="A1625">
        <v>70</v>
      </c>
      <c r="B1625" s="10" t="s">
        <v>2612</v>
      </c>
      <c r="C1625">
        <v>20</v>
      </c>
      <c r="D1625">
        <v>20</v>
      </c>
      <c r="E1625">
        <f t="shared" si="50"/>
        <v>75</v>
      </c>
      <c r="F1625" s="10" t="str">
        <f t="shared" si="51"/>
        <v>'19:47:00'</v>
      </c>
      <c r="I1625" t="s">
        <v>1120</v>
      </c>
      <c r="J1625" s="10" t="s">
        <v>4705</v>
      </c>
      <c r="K1625" t="s">
        <v>1121</v>
      </c>
    </row>
    <row r="1626" spans="1:11" x14ac:dyDescent="0.25">
      <c r="A1626">
        <v>70</v>
      </c>
      <c r="B1626" s="10" t="s">
        <v>2613</v>
      </c>
      <c r="C1626">
        <v>64</v>
      </c>
      <c r="D1626">
        <v>44</v>
      </c>
      <c r="E1626">
        <f t="shared" si="50"/>
        <v>75</v>
      </c>
      <c r="F1626" s="10" t="str">
        <f t="shared" si="51"/>
        <v>'19:47:00'</v>
      </c>
      <c r="I1626" t="s">
        <v>1120</v>
      </c>
      <c r="J1626" s="10" t="s">
        <v>4706</v>
      </c>
      <c r="K1626" t="s">
        <v>1121</v>
      </c>
    </row>
    <row r="1627" spans="1:11" x14ac:dyDescent="0.25">
      <c r="A1627">
        <v>70</v>
      </c>
      <c r="B1627" s="10" t="s">
        <v>2614</v>
      </c>
      <c r="C1627">
        <v>27</v>
      </c>
      <c r="D1627">
        <v>-37</v>
      </c>
      <c r="E1627">
        <f t="shared" si="50"/>
        <v>75</v>
      </c>
      <c r="F1627" s="10" t="str">
        <f t="shared" si="51"/>
        <v>'19:47:00'</v>
      </c>
      <c r="I1627" t="s">
        <v>1120</v>
      </c>
      <c r="J1627" s="10" t="s">
        <v>4707</v>
      </c>
      <c r="K1627" t="s">
        <v>1121</v>
      </c>
    </row>
    <row r="1628" spans="1:11" x14ac:dyDescent="0.25">
      <c r="A1628">
        <v>70</v>
      </c>
      <c r="B1628" s="10" t="s">
        <v>2615</v>
      </c>
      <c r="C1628">
        <v>3</v>
      </c>
      <c r="D1628">
        <v>-24</v>
      </c>
      <c r="E1628">
        <f t="shared" si="50"/>
        <v>75</v>
      </c>
      <c r="F1628" s="10" t="str">
        <f t="shared" si="51"/>
        <v>'19:47:00'</v>
      </c>
      <c r="I1628" t="s">
        <v>1120</v>
      </c>
      <c r="J1628" s="10" t="s">
        <v>4708</v>
      </c>
      <c r="K1628" t="s">
        <v>1121</v>
      </c>
    </row>
    <row r="1629" spans="1:11" x14ac:dyDescent="0.25">
      <c r="A1629">
        <v>70</v>
      </c>
      <c r="B1629" s="10" t="s">
        <v>2616</v>
      </c>
      <c r="C1629">
        <v>36</v>
      </c>
      <c r="D1629">
        <v>33</v>
      </c>
      <c r="E1629">
        <f t="shared" si="50"/>
        <v>75</v>
      </c>
      <c r="F1629" s="10" t="str">
        <f t="shared" si="51"/>
        <v>'19:47:00'</v>
      </c>
      <c r="I1629" t="s">
        <v>1120</v>
      </c>
      <c r="J1629" s="10" t="s">
        <v>4709</v>
      </c>
      <c r="K1629" t="s">
        <v>1121</v>
      </c>
    </row>
    <row r="1630" spans="1:11" x14ac:dyDescent="0.25">
      <c r="A1630">
        <v>70</v>
      </c>
      <c r="B1630" s="10" t="s">
        <v>2617</v>
      </c>
      <c r="C1630">
        <v>18</v>
      </c>
      <c r="D1630">
        <v>-18</v>
      </c>
      <c r="E1630">
        <f t="shared" si="50"/>
        <v>75</v>
      </c>
      <c r="F1630" s="10" t="str">
        <f t="shared" si="51"/>
        <v>'19:47:00'</v>
      </c>
      <c r="I1630" t="s">
        <v>1120</v>
      </c>
      <c r="J1630" s="10" t="s">
        <v>4710</v>
      </c>
      <c r="K1630" t="s">
        <v>1121</v>
      </c>
    </row>
    <row r="1631" spans="1:11" x14ac:dyDescent="0.25">
      <c r="A1631">
        <v>70</v>
      </c>
      <c r="B1631" s="10" t="s">
        <v>2618</v>
      </c>
      <c r="C1631">
        <v>8</v>
      </c>
      <c r="D1631">
        <v>-10</v>
      </c>
      <c r="E1631">
        <f t="shared" si="50"/>
        <v>75</v>
      </c>
      <c r="F1631" s="10" t="str">
        <f t="shared" si="51"/>
        <v>'19:47:00'</v>
      </c>
      <c r="I1631" t="s">
        <v>1120</v>
      </c>
      <c r="J1631" s="10" t="s">
        <v>4711</v>
      </c>
      <c r="K1631" t="s">
        <v>1121</v>
      </c>
    </row>
    <row r="1632" spans="1:11" x14ac:dyDescent="0.25">
      <c r="A1632">
        <v>71</v>
      </c>
      <c r="B1632" s="10" t="s">
        <v>2225</v>
      </c>
      <c r="C1632">
        <v>32</v>
      </c>
      <c r="D1632">
        <v>-45</v>
      </c>
      <c r="E1632">
        <f t="shared" si="50"/>
        <v>32</v>
      </c>
      <c r="F1632" s="10" t="str">
        <f t="shared" si="51"/>
        <v>'23:57:00'</v>
      </c>
      <c r="I1632" t="s">
        <v>1120</v>
      </c>
      <c r="J1632" s="10" t="s">
        <v>4712</v>
      </c>
      <c r="K1632" t="s">
        <v>1121</v>
      </c>
    </row>
    <row r="1633" spans="1:11" x14ac:dyDescent="0.25">
      <c r="A1633">
        <v>71</v>
      </c>
      <c r="B1633" s="10" t="s">
        <v>2226</v>
      </c>
      <c r="C1633">
        <v>12</v>
      </c>
      <c r="D1633">
        <v>-20</v>
      </c>
      <c r="E1633">
        <f t="shared" si="50"/>
        <v>32</v>
      </c>
      <c r="F1633" s="10" t="str">
        <f t="shared" si="51"/>
        <v>'23:57:00'</v>
      </c>
      <c r="I1633" t="s">
        <v>1120</v>
      </c>
      <c r="J1633" s="10" t="s">
        <v>4713</v>
      </c>
      <c r="K1633" t="s">
        <v>1121</v>
      </c>
    </row>
    <row r="1634" spans="1:11" x14ac:dyDescent="0.25">
      <c r="A1634">
        <v>71</v>
      </c>
      <c r="B1634" s="10" t="s">
        <v>2227</v>
      </c>
      <c r="C1634">
        <v>0</v>
      </c>
      <c r="D1634">
        <v>-17</v>
      </c>
      <c r="E1634">
        <f t="shared" si="50"/>
        <v>32</v>
      </c>
      <c r="F1634" s="10" t="str">
        <f t="shared" si="51"/>
        <v>'23:57:00'</v>
      </c>
      <c r="I1634" t="s">
        <v>1120</v>
      </c>
      <c r="J1634" s="10" t="s">
        <v>4714</v>
      </c>
      <c r="K1634" t="s">
        <v>1121</v>
      </c>
    </row>
    <row r="1635" spans="1:11" x14ac:dyDescent="0.25">
      <c r="A1635">
        <v>71</v>
      </c>
      <c r="B1635" s="10" t="s">
        <v>2228</v>
      </c>
      <c r="C1635">
        <v>0</v>
      </c>
      <c r="D1635">
        <v>-21</v>
      </c>
      <c r="E1635">
        <f t="shared" si="50"/>
        <v>32</v>
      </c>
      <c r="F1635" s="10" t="str">
        <f t="shared" si="51"/>
        <v>'23:57:00'</v>
      </c>
      <c r="I1635" t="s">
        <v>1120</v>
      </c>
      <c r="J1635" s="10" t="s">
        <v>4715</v>
      </c>
      <c r="K1635" t="s">
        <v>1121</v>
      </c>
    </row>
    <row r="1636" spans="1:11" x14ac:dyDescent="0.25">
      <c r="A1636">
        <v>71</v>
      </c>
      <c r="B1636" s="10" t="s">
        <v>1485</v>
      </c>
      <c r="C1636">
        <v>0</v>
      </c>
      <c r="D1636">
        <v>-32</v>
      </c>
      <c r="E1636">
        <f t="shared" si="50"/>
        <v>32</v>
      </c>
      <c r="F1636" s="10" t="str">
        <f t="shared" si="51"/>
        <v>'23:57:00'</v>
      </c>
      <c r="I1636" t="s">
        <v>1120</v>
      </c>
      <c r="J1636" s="10" t="s">
        <v>4716</v>
      </c>
      <c r="K1636" t="s">
        <v>1121</v>
      </c>
    </row>
    <row r="1637" spans="1:11" x14ac:dyDescent="0.25">
      <c r="A1637">
        <v>71</v>
      </c>
      <c r="B1637" s="10" t="s">
        <v>2229</v>
      </c>
      <c r="C1637">
        <v>0</v>
      </c>
      <c r="D1637">
        <v>-15</v>
      </c>
      <c r="E1637">
        <f t="shared" si="50"/>
        <v>32</v>
      </c>
      <c r="F1637" s="10" t="str">
        <f t="shared" si="51"/>
        <v>'23:57:00'</v>
      </c>
      <c r="I1637" t="s">
        <v>1120</v>
      </c>
      <c r="J1637" s="10" t="s">
        <v>4717</v>
      </c>
      <c r="K1637" t="s">
        <v>1121</v>
      </c>
    </row>
    <row r="1638" spans="1:11" x14ac:dyDescent="0.25">
      <c r="A1638">
        <v>71</v>
      </c>
      <c r="B1638" s="10" t="s">
        <v>2230</v>
      </c>
      <c r="C1638">
        <v>9</v>
      </c>
      <c r="D1638">
        <v>9</v>
      </c>
      <c r="E1638">
        <f t="shared" si="50"/>
        <v>32</v>
      </c>
      <c r="F1638" s="10" t="str">
        <f t="shared" si="51"/>
        <v>'23:57:00'</v>
      </c>
      <c r="I1638" t="s">
        <v>1120</v>
      </c>
      <c r="J1638" s="10" t="s">
        <v>4718</v>
      </c>
      <c r="K1638" t="s">
        <v>1121</v>
      </c>
    </row>
    <row r="1639" spans="1:11" x14ac:dyDescent="0.25">
      <c r="A1639">
        <v>71</v>
      </c>
      <c r="B1639" s="10" t="s">
        <v>2231</v>
      </c>
      <c r="C1639">
        <v>7</v>
      </c>
      <c r="D1639">
        <v>-2</v>
      </c>
      <c r="E1639">
        <f t="shared" si="50"/>
        <v>32</v>
      </c>
      <c r="F1639" s="10" t="str">
        <f t="shared" si="51"/>
        <v>'23:57:00'</v>
      </c>
      <c r="I1639" t="s">
        <v>1120</v>
      </c>
      <c r="J1639" s="10" t="s">
        <v>4719</v>
      </c>
      <c r="K1639" t="s">
        <v>1121</v>
      </c>
    </row>
    <row r="1640" spans="1:11" x14ac:dyDescent="0.25">
      <c r="A1640">
        <v>71</v>
      </c>
      <c r="B1640" s="10" t="s">
        <v>2232</v>
      </c>
      <c r="C1640">
        <v>31</v>
      </c>
      <c r="D1640">
        <v>24</v>
      </c>
      <c r="E1640">
        <f t="shared" si="50"/>
        <v>32</v>
      </c>
      <c r="F1640" s="10" t="str">
        <f t="shared" si="51"/>
        <v>'23:57:00'</v>
      </c>
      <c r="I1640" t="s">
        <v>1120</v>
      </c>
      <c r="J1640" s="10" t="s">
        <v>4720</v>
      </c>
      <c r="K1640" t="s">
        <v>1121</v>
      </c>
    </row>
    <row r="1641" spans="1:11" x14ac:dyDescent="0.25">
      <c r="A1641">
        <v>71</v>
      </c>
      <c r="B1641" s="10" t="s">
        <v>2233</v>
      </c>
      <c r="C1641">
        <v>80</v>
      </c>
      <c r="D1641">
        <v>49</v>
      </c>
      <c r="E1641">
        <f t="shared" si="50"/>
        <v>80</v>
      </c>
      <c r="F1641" s="10" t="str">
        <f t="shared" si="51"/>
        <v>'00:42:00'</v>
      </c>
      <c r="I1641" t="s">
        <v>1120</v>
      </c>
      <c r="J1641" s="10" t="s">
        <v>4721</v>
      </c>
      <c r="K1641" t="s">
        <v>1121</v>
      </c>
    </row>
    <row r="1642" spans="1:11" x14ac:dyDescent="0.25">
      <c r="A1642">
        <v>71</v>
      </c>
      <c r="B1642" s="10" t="s">
        <v>2557</v>
      </c>
      <c r="C1642">
        <v>105</v>
      </c>
      <c r="D1642">
        <v>25</v>
      </c>
      <c r="E1642">
        <f t="shared" si="50"/>
        <v>105</v>
      </c>
      <c r="F1642" s="10" t="str">
        <f t="shared" si="51"/>
        <v>'00:47:00'</v>
      </c>
      <c r="I1642" t="s">
        <v>1120</v>
      </c>
      <c r="J1642" s="10" t="s">
        <v>4722</v>
      </c>
      <c r="K1642" t="s">
        <v>1121</v>
      </c>
    </row>
    <row r="1643" spans="1:11" x14ac:dyDescent="0.25">
      <c r="A1643">
        <v>71</v>
      </c>
      <c r="B1643" s="10" t="s">
        <v>2558</v>
      </c>
      <c r="C1643">
        <v>119</v>
      </c>
      <c r="D1643">
        <v>14</v>
      </c>
      <c r="E1643">
        <f t="shared" si="50"/>
        <v>119</v>
      </c>
      <c r="F1643" s="10" t="str">
        <f t="shared" si="51"/>
        <v>'00:52:00'</v>
      </c>
      <c r="I1643" t="s">
        <v>1120</v>
      </c>
      <c r="J1643" s="10" t="s">
        <v>4723</v>
      </c>
      <c r="K1643" t="s">
        <v>1121</v>
      </c>
    </row>
    <row r="1644" spans="1:11" x14ac:dyDescent="0.25">
      <c r="A1644">
        <v>71</v>
      </c>
      <c r="B1644" s="10" t="s">
        <v>2559</v>
      </c>
      <c r="C1644">
        <v>92</v>
      </c>
      <c r="D1644">
        <v>-27</v>
      </c>
      <c r="E1644">
        <f t="shared" si="50"/>
        <v>119</v>
      </c>
      <c r="F1644" s="10" t="str">
        <f t="shared" si="51"/>
        <v>'00:52:00'</v>
      </c>
      <c r="I1644" t="s">
        <v>1120</v>
      </c>
      <c r="J1644" s="10" t="s">
        <v>4724</v>
      </c>
      <c r="K1644" t="s">
        <v>1121</v>
      </c>
    </row>
    <row r="1645" spans="1:11" x14ac:dyDescent="0.25">
      <c r="A1645">
        <v>71</v>
      </c>
      <c r="B1645" s="10" t="s">
        <v>2560</v>
      </c>
      <c r="C1645">
        <v>50</v>
      </c>
      <c r="D1645">
        <v>-42</v>
      </c>
      <c r="E1645">
        <f t="shared" si="50"/>
        <v>119</v>
      </c>
      <c r="F1645" s="10" t="str">
        <f t="shared" si="51"/>
        <v>'00:52:00'</v>
      </c>
      <c r="I1645" t="s">
        <v>1120</v>
      </c>
      <c r="J1645" s="10" t="s">
        <v>4725</v>
      </c>
      <c r="K1645" t="s">
        <v>1121</v>
      </c>
    </row>
    <row r="1646" spans="1:11" x14ac:dyDescent="0.25">
      <c r="A1646">
        <v>71</v>
      </c>
      <c r="B1646" s="10" t="s">
        <v>2561</v>
      </c>
      <c r="C1646">
        <v>43</v>
      </c>
      <c r="D1646">
        <v>-7</v>
      </c>
      <c r="E1646">
        <f t="shared" si="50"/>
        <v>119</v>
      </c>
      <c r="F1646" s="10" t="str">
        <f t="shared" si="51"/>
        <v>'00:52:00'</v>
      </c>
      <c r="I1646" t="s">
        <v>1120</v>
      </c>
      <c r="J1646" s="10" t="s">
        <v>4726</v>
      </c>
      <c r="K1646" t="s">
        <v>1121</v>
      </c>
    </row>
    <row r="1647" spans="1:11" x14ac:dyDescent="0.25">
      <c r="A1647">
        <v>71</v>
      </c>
      <c r="B1647" s="10" t="s">
        <v>2562</v>
      </c>
      <c r="C1647">
        <v>3</v>
      </c>
      <c r="D1647">
        <v>-40</v>
      </c>
      <c r="E1647">
        <f t="shared" si="50"/>
        <v>119</v>
      </c>
      <c r="F1647" s="10" t="str">
        <f t="shared" si="51"/>
        <v>'00:52:00'</v>
      </c>
      <c r="I1647" t="s">
        <v>1120</v>
      </c>
      <c r="J1647" s="10" t="s">
        <v>4727</v>
      </c>
      <c r="K1647" t="s">
        <v>1121</v>
      </c>
    </row>
    <row r="1648" spans="1:11" x14ac:dyDescent="0.25">
      <c r="A1648">
        <v>71</v>
      </c>
      <c r="B1648" s="10" t="s">
        <v>2563</v>
      </c>
      <c r="C1648">
        <v>10</v>
      </c>
      <c r="D1648">
        <v>7</v>
      </c>
      <c r="E1648">
        <f t="shared" si="50"/>
        <v>119</v>
      </c>
      <c r="F1648" s="10" t="str">
        <f t="shared" si="51"/>
        <v>'00:52:00'</v>
      </c>
      <c r="I1648" t="s">
        <v>1120</v>
      </c>
      <c r="J1648" s="10" t="s">
        <v>4728</v>
      </c>
      <c r="K1648" t="s">
        <v>1121</v>
      </c>
    </row>
    <row r="1649" spans="1:11" x14ac:dyDescent="0.25">
      <c r="A1649">
        <v>71</v>
      </c>
      <c r="B1649" s="10" t="s">
        <v>2564</v>
      </c>
      <c r="C1649">
        <v>43</v>
      </c>
      <c r="D1649">
        <v>33</v>
      </c>
      <c r="E1649">
        <f t="shared" si="50"/>
        <v>119</v>
      </c>
      <c r="F1649" s="10" t="str">
        <f t="shared" si="51"/>
        <v>'00:52:00'</v>
      </c>
      <c r="I1649" t="s">
        <v>1120</v>
      </c>
      <c r="J1649" s="10" t="s">
        <v>4729</v>
      </c>
      <c r="K1649" t="s">
        <v>1121</v>
      </c>
    </row>
    <row r="1650" spans="1:11" x14ac:dyDescent="0.25">
      <c r="A1650">
        <v>71</v>
      </c>
      <c r="B1650" s="10" t="s">
        <v>2565</v>
      </c>
      <c r="C1650">
        <v>5</v>
      </c>
      <c r="D1650">
        <v>-38</v>
      </c>
      <c r="E1650">
        <f t="shared" si="50"/>
        <v>119</v>
      </c>
      <c r="F1650" s="10" t="str">
        <f t="shared" si="51"/>
        <v>'00:52:00'</v>
      </c>
      <c r="I1650" t="s">
        <v>1120</v>
      </c>
      <c r="J1650" s="10" t="s">
        <v>4730</v>
      </c>
      <c r="K1650" t="s">
        <v>1121</v>
      </c>
    </row>
    <row r="1651" spans="1:11" x14ac:dyDescent="0.25">
      <c r="A1651">
        <v>71</v>
      </c>
      <c r="B1651" s="10" t="s">
        <v>2566</v>
      </c>
      <c r="C1651">
        <v>46</v>
      </c>
      <c r="D1651">
        <v>41</v>
      </c>
      <c r="E1651">
        <f t="shared" si="50"/>
        <v>119</v>
      </c>
      <c r="F1651" s="10" t="str">
        <f t="shared" si="51"/>
        <v>'00:52:00'</v>
      </c>
      <c r="I1651" t="s">
        <v>1120</v>
      </c>
      <c r="J1651" s="10" t="s">
        <v>4731</v>
      </c>
      <c r="K1651" t="s">
        <v>1121</v>
      </c>
    </row>
    <row r="1652" spans="1:11" x14ac:dyDescent="0.25">
      <c r="A1652">
        <v>71</v>
      </c>
      <c r="B1652" s="10" t="s">
        <v>2567</v>
      </c>
      <c r="C1652">
        <v>53</v>
      </c>
      <c r="D1652">
        <v>7</v>
      </c>
      <c r="E1652">
        <f t="shared" si="50"/>
        <v>119</v>
      </c>
      <c r="F1652" s="10" t="str">
        <f t="shared" si="51"/>
        <v>'00:52:00'</v>
      </c>
      <c r="I1652" t="s">
        <v>1120</v>
      </c>
      <c r="J1652" s="10" t="s">
        <v>4732</v>
      </c>
      <c r="K1652" t="s">
        <v>1121</v>
      </c>
    </row>
    <row r="1653" spans="1:11" x14ac:dyDescent="0.25">
      <c r="A1653">
        <v>71</v>
      </c>
      <c r="B1653" s="10" t="s">
        <v>2568</v>
      </c>
      <c r="C1653">
        <v>18</v>
      </c>
      <c r="D1653">
        <v>-35</v>
      </c>
      <c r="E1653">
        <f t="shared" si="50"/>
        <v>119</v>
      </c>
      <c r="F1653" s="10" t="str">
        <f t="shared" si="51"/>
        <v>'00:52:00'</v>
      </c>
      <c r="I1653" t="s">
        <v>1120</v>
      </c>
      <c r="J1653" s="10" t="s">
        <v>4733</v>
      </c>
      <c r="K1653" t="s">
        <v>1121</v>
      </c>
    </row>
    <row r="1654" spans="1:11" x14ac:dyDescent="0.25">
      <c r="A1654">
        <v>71</v>
      </c>
      <c r="B1654" s="10" t="s">
        <v>2569</v>
      </c>
      <c r="C1654">
        <v>0</v>
      </c>
      <c r="D1654">
        <v>-34</v>
      </c>
      <c r="E1654">
        <f t="shared" si="50"/>
        <v>119</v>
      </c>
      <c r="F1654" s="10" t="str">
        <f t="shared" si="51"/>
        <v>'00:52:00'</v>
      </c>
      <c r="I1654" t="s">
        <v>1120</v>
      </c>
      <c r="J1654" s="10" t="s">
        <v>4734</v>
      </c>
      <c r="K1654" t="s">
        <v>1121</v>
      </c>
    </row>
    <row r="1655" spans="1:11" x14ac:dyDescent="0.25">
      <c r="A1655">
        <v>71</v>
      </c>
      <c r="B1655" s="10" t="s">
        <v>2570</v>
      </c>
      <c r="C1655">
        <v>0</v>
      </c>
      <c r="D1655">
        <v>-25</v>
      </c>
      <c r="E1655">
        <f t="shared" si="50"/>
        <v>119</v>
      </c>
      <c r="F1655" s="10" t="str">
        <f t="shared" si="51"/>
        <v>'00:52:00'</v>
      </c>
      <c r="I1655" t="s">
        <v>1120</v>
      </c>
      <c r="J1655" s="10" t="s">
        <v>4735</v>
      </c>
      <c r="K1655" t="s">
        <v>1121</v>
      </c>
    </row>
    <row r="1656" spans="1:11" x14ac:dyDescent="0.25">
      <c r="A1656">
        <v>71</v>
      </c>
      <c r="B1656" s="10" t="s">
        <v>2571</v>
      </c>
      <c r="C1656">
        <v>41</v>
      </c>
      <c r="D1656">
        <v>41</v>
      </c>
      <c r="E1656">
        <f t="shared" si="50"/>
        <v>119</v>
      </c>
      <c r="F1656" s="10" t="str">
        <f t="shared" si="51"/>
        <v>'00:52:00'</v>
      </c>
      <c r="I1656" t="s">
        <v>1120</v>
      </c>
      <c r="J1656" s="10" t="s">
        <v>4736</v>
      </c>
      <c r="K1656" t="s">
        <v>1121</v>
      </c>
    </row>
    <row r="1657" spans="1:11" x14ac:dyDescent="0.25">
      <c r="A1657">
        <v>72</v>
      </c>
      <c r="B1657" s="10" t="s">
        <v>2420</v>
      </c>
      <c r="C1657">
        <v>3</v>
      </c>
      <c r="D1657">
        <v>-9</v>
      </c>
      <c r="E1657">
        <f t="shared" si="50"/>
        <v>3</v>
      </c>
      <c r="F1657" s="10" t="str">
        <f t="shared" si="51"/>
        <v>'02:27:00'</v>
      </c>
      <c r="I1657" t="s">
        <v>1120</v>
      </c>
      <c r="J1657" s="10" t="s">
        <v>4737</v>
      </c>
      <c r="K1657" t="s">
        <v>1121</v>
      </c>
    </row>
    <row r="1658" spans="1:11" x14ac:dyDescent="0.25">
      <c r="A1658">
        <v>72</v>
      </c>
      <c r="B1658" s="10" t="s">
        <v>2421</v>
      </c>
      <c r="C1658">
        <v>0</v>
      </c>
      <c r="D1658">
        <v>-16</v>
      </c>
      <c r="E1658">
        <f t="shared" si="50"/>
        <v>3</v>
      </c>
      <c r="F1658" s="10" t="str">
        <f t="shared" si="51"/>
        <v>'02:27:00'</v>
      </c>
      <c r="I1658" t="s">
        <v>1120</v>
      </c>
      <c r="J1658" s="10" t="s">
        <v>4738</v>
      </c>
      <c r="K1658" t="s">
        <v>1121</v>
      </c>
    </row>
    <row r="1659" spans="1:11" x14ac:dyDescent="0.25">
      <c r="A1659">
        <v>72</v>
      </c>
      <c r="B1659" s="10" t="s">
        <v>2422</v>
      </c>
      <c r="C1659">
        <v>0</v>
      </c>
      <c r="D1659">
        <v>-46</v>
      </c>
      <c r="E1659">
        <f t="shared" si="50"/>
        <v>3</v>
      </c>
      <c r="F1659" s="10" t="str">
        <f t="shared" si="51"/>
        <v>'02:27:00'</v>
      </c>
      <c r="I1659" t="s">
        <v>1120</v>
      </c>
      <c r="J1659" s="10" t="s">
        <v>4739</v>
      </c>
      <c r="K1659" t="s">
        <v>1121</v>
      </c>
    </row>
    <row r="1660" spans="1:11" x14ac:dyDescent="0.25">
      <c r="A1660">
        <v>72</v>
      </c>
      <c r="B1660" s="10" t="s">
        <v>2423</v>
      </c>
      <c r="C1660">
        <v>0</v>
      </c>
      <c r="D1660">
        <v>-42</v>
      </c>
      <c r="E1660">
        <f t="shared" si="50"/>
        <v>3</v>
      </c>
      <c r="F1660" s="10" t="str">
        <f t="shared" si="51"/>
        <v>'02:27:00'</v>
      </c>
      <c r="I1660" t="s">
        <v>1120</v>
      </c>
      <c r="J1660" s="10" t="s">
        <v>4740</v>
      </c>
      <c r="K1660" t="s">
        <v>1121</v>
      </c>
    </row>
    <row r="1661" spans="1:11" x14ac:dyDescent="0.25">
      <c r="A1661">
        <v>72</v>
      </c>
      <c r="B1661" s="10" t="s">
        <v>2424</v>
      </c>
      <c r="C1661">
        <v>1</v>
      </c>
      <c r="D1661">
        <v>1</v>
      </c>
      <c r="E1661">
        <f t="shared" si="50"/>
        <v>3</v>
      </c>
      <c r="F1661" s="10" t="str">
        <f t="shared" si="51"/>
        <v>'02:27:00'</v>
      </c>
      <c r="I1661" t="s">
        <v>1120</v>
      </c>
      <c r="J1661" s="10" t="s">
        <v>4741</v>
      </c>
      <c r="K1661" t="s">
        <v>1121</v>
      </c>
    </row>
    <row r="1662" spans="1:11" x14ac:dyDescent="0.25">
      <c r="A1662">
        <v>72</v>
      </c>
      <c r="B1662" s="10" t="s">
        <v>2425</v>
      </c>
      <c r="C1662">
        <v>17</v>
      </c>
      <c r="D1662">
        <v>16</v>
      </c>
      <c r="E1662">
        <f t="shared" si="50"/>
        <v>17</v>
      </c>
      <c r="F1662" s="10" t="str">
        <f t="shared" si="51"/>
        <v>'02:52:00'</v>
      </c>
      <c r="I1662" t="s">
        <v>1120</v>
      </c>
      <c r="J1662" s="10" t="s">
        <v>4742</v>
      </c>
      <c r="K1662" t="s">
        <v>1121</v>
      </c>
    </row>
    <row r="1663" spans="1:11" x14ac:dyDescent="0.25">
      <c r="A1663">
        <v>72</v>
      </c>
      <c r="B1663" s="10" t="s">
        <v>2426</v>
      </c>
      <c r="C1663">
        <v>0</v>
      </c>
      <c r="D1663">
        <v>-19</v>
      </c>
      <c r="E1663">
        <f t="shared" si="50"/>
        <v>17</v>
      </c>
      <c r="F1663" s="10" t="str">
        <f t="shared" si="51"/>
        <v>'02:52:00'</v>
      </c>
      <c r="I1663" t="s">
        <v>1120</v>
      </c>
      <c r="J1663" s="10" t="s">
        <v>4743</v>
      </c>
      <c r="K1663" t="s">
        <v>1121</v>
      </c>
    </row>
    <row r="1664" spans="1:11" x14ac:dyDescent="0.25">
      <c r="A1664">
        <v>72</v>
      </c>
      <c r="B1664" s="10" t="s">
        <v>2427</v>
      </c>
      <c r="C1664">
        <v>0</v>
      </c>
      <c r="D1664">
        <v>-13</v>
      </c>
      <c r="E1664">
        <f t="shared" si="50"/>
        <v>17</v>
      </c>
      <c r="F1664" s="10" t="str">
        <f t="shared" si="51"/>
        <v>'02:52:00'</v>
      </c>
      <c r="I1664" t="s">
        <v>1120</v>
      </c>
      <c r="J1664" s="10" t="s">
        <v>4744</v>
      </c>
      <c r="K1664" t="s">
        <v>1121</v>
      </c>
    </row>
    <row r="1665" spans="1:11" x14ac:dyDescent="0.25">
      <c r="A1665">
        <v>72</v>
      </c>
      <c r="B1665" s="10" t="s">
        <v>2428</v>
      </c>
      <c r="C1665">
        <v>14</v>
      </c>
      <c r="D1665">
        <v>14</v>
      </c>
      <c r="E1665">
        <f t="shared" si="50"/>
        <v>17</v>
      </c>
      <c r="F1665" s="10" t="str">
        <f t="shared" si="51"/>
        <v>'02:52:00'</v>
      </c>
      <c r="I1665" t="s">
        <v>1120</v>
      </c>
      <c r="J1665" s="10" t="s">
        <v>4745</v>
      </c>
      <c r="K1665" t="s">
        <v>1121</v>
      </c>
    </row>
    <row r="1666" spans="1:11" x14ac:dyDescent="0.25">
      <c r="A1666">
        <v>72</v>
      </c>
      <c r="B1666" s="10" t="s">
        <v>2429</v>
      </c>
      <c r="C1666">
        <v>6</v>
      </c>
      <c r="D1666">
        <v>-8</v>
      </c>
      <c r="E1666">
        <f t="shared" si="50"/>
        <v>17</v>
      </c>
      <c r="F1666" s="10" t="str">
        <f t="shared" si="51"/>
        <v>'02:52:00'</v>
      </c>
      <c r="I1666" t="s">
        <v>1120</v>
      </c>
      <c r="J1666" s="10" t="s">
        <v>4746</v>
      </c>
      <c r="K1666" t="s">
        <v>1121</v>
      </c>
    </row>
    <row r="1667" spans="1:11" x14ac:dyDescent="0.25">
      <c r="A1667">
        <v>72</v>
      </c>
      <c r="B1667" s="10" t="s">
        <v>2430</v>
      </c>
      <c r="C1667">
        <v>0</v>
      </c>
      <c r="D1667">
        <v>-32</v>
      </c>
      <c r="E1667">
        <f t="shared" si="50"/>
        <v>17</v>
      </c>
      <c r="F1667" s="10" t="str">
        <f t="shared" si="51"/>
        <v>'02:52:00'</v>
      </c>
      <c r="I1667" t="s">
        <v>1120</v>
      </c>
      <c r="J1667" s="10" t="s">
        <v>4747</v>
      </c>
      <c r="K1667" t="s">
        <v>1121</v>
      </c>
    </row>
    <row r="1668" spans="1:11" x14ac:dyDescent="0.25">
      <c r="A1668">
        <v>72</v>
      </c>
      <c r="B1668" s="10" t="s">
        <v>2431</v>
      </c>
      <c r="C1668">
        <v>0</v>
      </c>
      <c r="D1668">
        <v>-29</v>
      </c>
      <c r="E1668">
        <f t="shared" ref="E1668:E1731" si="52">IF(A1668=A1667,MAX(C1668,E1667),C1668)</f>
        <v>17</v>
      </c>
      <c r="F1668" s="10" t="str">
        <f t="shared" ref="F1668:F1731" si="53">IF(C1668=E1668,B1668,F1667)</f>
        <v>'02:52:00'</v>
      </c>
      <c r="I1668" t="s">
        <v>1120</v>
      </c>
      <c r="J1668" s="10" t="s">
        <v>4748</v>
      </c>
      <c r="K1668" t="s">
        <v>1121</v>
      </c>
    </row>
    <row r="1669" spans="1:11" x14ac:dyDescent="0.25">
      <c r="A1669">
        <v>72</v>
      </c>
      <c r="B1669" s="10" t="s">
        <v>2432</v>
      </c>
      <c r="C1669">
        <v>10</v>
      </c>
      <c r="D1669">
        <v>10</v>
      </c>
      <c r="E1669">
        <f t="shared" si="52"/>
        <v>17</v>
      </c>
      <c r="F1669" s="10" t="str">
        <f t="shared" si="53"/>
        <v>'02:52:00'</v>
      </c>
      <c r="I1669" t="s">
        <v>1120</v>
      </c>
      <c r="J1669" s="10" t="s">
        <v>4749</v>
      </c>
      <c r="K1669" t="s">
        <v>1121</v>
      </c>
    </row>
    <row r="1670" spans="1:11" x14ac:dyDescent="0.25">
      <c r="A1670">
        <v>72</v>
      </c>
      <c r="B1670" s="10" t="s">
        <v>2433</v>
      </c>
      <c r="C1670">
        <v>38</v>
      </c>
      <c r="D1670">
        <v>28</v>
      </c>
      <c r="E1670">
        <f t="shared" si="52"/>
        <v>38</v>
      </c>
      <c r="F1670" s="10" t="str">
        <f t="shared" si="53"/>
        <v>'03:32:00'</v>
      </c>
      <c r="I1670" t="s">
        <v>1120</v>
      </c>
      <c r="J1670" s="10" t="s">
        <v>4750</v>
      </c>
      <c r="K1670" t="s">
        <v>1121</v>
      </c>
    </row>
    <row r="1671" spans="1:11" x14ac:dyDescent="0.25">
      <c r="A1671">
        <v>72</v>
      </c>
      <c r="B1671" s="10" t="s">
        <v>2434</v>
      </c>
      <c r="C1671">
        <v>51</v>
      </c>
      <c r="D1671">
        <v>13</v>
      </c>
      <c r="E1671">
        <f t="shared" si="52"/>
        <v>51</v>
      </c>
      <c r="F1671" s="10" t="str">
        <f t="shared" si="53"/>
        <v>'03:37:00'</v>
      </c>
      <c r="I1671" t="s">
        <v>1120</v>
      </c>
      <c r="J1671" s="10" t="s">
        <v>4751</v>
      </c>
      <c r="K1671" t="s">
        <v>1121</v>
      </c>
    </row>
    <row r="1672" spans="1:11" x14ac:dyDescent="0.25">
      <c r="A1672">
        <v>72</v>
      </c>
      <c r="B1672" s="10" t="s">
        <v>2435</v>
      </c>
      <c r="C1672">
        <v>30</v>
      </c>
      <c r="D1672">
        <v>-21</v>
      </c>
      <c r="E1672">
        <f t="shared" si="52"/>
        <v>51</v>
      </c>
      <c r="F1672" s="10" t="str">
        <f t="shared" si="53"/>
        <v>'03:37:00'</v>
      </c>
      <c r="I1672" t="s">
        <v>1120</v>
      </c>
      <c r="J1672" s="10" t="s">
        <v>4752</v>
      </c>
      <c r="K1672" t="s">
        <v>1121</v>
      </c>
    </row>
    <row r="1673" spans="1:11" x14ac:dyDescent="0.25">
      <c r="A1673">
        <v>72</v>
      </c>
      <c r="B1673" s="10" t="s">
        <v>2436</v>
      </c>
      <c r="C1673">
        <v>52</v>
      </c>
      <c r="D1673">
        <v>22</v>
      </c>
      <c r="E1673">
        <f t="shared" si="52"/>
        <v>52</v>
      </c>
      <c r="F1673" s="10" t="str">
        <f t="shared" si="53"/>
        <v>'03:47:00'</v>
      </c>
      <c r="I1673" t="s">
        <v>1120</v>
      </c>
      <c r="J1673" s="10" t="s">
        <v>4753</v>
      </c>
      <c r="K1673" t="s">
        <v>1121</v>
      </c>
    </row>
    <row r="1674" spans="1:11" x14ac:dyDescent="0.25">
      <c r="A1674">
        <v>72</v>
      </c>
      <c r="B1674" s="10" t="s">
        <v>2437</v>
      </c>
      <c r="C1674">
        <v>66</v>
      </c>
      <c r="D1674">
        <v>14</v>
      </c>
      <c r="E1674">
        <f t="shared" si="52"/>
        <v>66</v>
      </c>
      <c r="F1674" s="10" t="str">
        <f t="shared" si="53"/>
        <v>'03:52:00'</v>
      </c>
      <c r="I1674" t="s">
        <v>1120</v>
      </c>
      <c r="J1674" s="10" t="s">
        <v>4754</v>
      </c>
      <c r="K1674" t="s">
        <v>1121</v>
      </c>
    </row>
    <row r="1675" spans="1:11" x14ac:dyDescent="0.25">
      <c r="A1675">
        <v>72</v>
      </c>
      <c r="B1675" s="10" t="s">
        <v>2438</v>
      </c>
      <c r="C1675">
        <v>82</v>
      </c>
      <c r="D1675">
        <v>16</v>
      </c>
      <c r="E1675">
        <f t="shared" si="52"/>
        <v>82</v>
      </c>
      <c r="F1675" s="10" t="str">
        <f t="shared" si="53"/>
        <v>'03:57:00'</v>
      </c>
      <c r="I1675" t="s">
        <v>1120</v>
      </c>
      <c r="J1675" s="10" t="s">
        <v>4755</v>
      </c>
      <c r="K1675" t="s">
        <v>1121</v>
      </c>
    </row>
    <row r="1676" spans="1:11" x14ac:dyDescent="0.25">
      <c r="A1676">
        <v>72</v>
      </c>
      <c r="B1676" s="10" t="s">
        <v>2439</v>
      </c>
      <c r="C1676">
        <v>114</v>
      </c>
      <c r="D1676">
        <v>32</v>
      </c>
      <c r="E1676">
        <f t="shared" si="52"/>
        <v>114</v>
      </c>
      <c r="F1676" s="10" t="str">
        <f t="shared" si="53"/>
        <v>'04:02:00'</v>
      </c>
      <c r="I1676" t="s">
        <v>1120</v>
      </c>
      <c r="J1676" s="10" t="s">
        <v>4756</v>
      </c>
      <c r="K1676" t="s">
        <v>1121</v>
      </c>
    </row>
    <row r="1677" spans="1:11" x14ac:dyDescent="0.25">
      <c r="A1677">
        <v>72</v>
      </c>
      <c r="B1677" s="10" t="s">
        <v>2440</v>
      </c>
      <c r="C1677">
        <v>109</v>
      </c>
      <c r="D1677">
        <v>-5</v>
      </c>
      <c r="E1677">
        <f t="shared" si="52"/>
        <v>114</v>
      </c>
      <c r="F1677" s="10" t="str">
        <f t="shared" si="53"/>
        <v>'04:02:00'</v>
      </c>
      <c r="I1677" t="s">
        <v>1120</v>
      </c>
      <c r="J1677" s="10" t="s">
        <v>4757</v>
      </c>
      <c r="K1677" t="s">
        <v>1121</v>
      </c>
    </row>
    <row r="1678" spans="1:11" x14ac:dyDescent="0.25">
      <c r="A1678">
        <v>72</v>
      </c>
      <c r="B1678" s="10" t="s">
        <v>2441</v>
      </c>
      <c r="C1678">
        <v>141</v>
      </c>
      <c r="D1678">
        <v>32</v>
      </c>
      <c r="E1678">
        <f t="shared" si="52"/>
        <v>141</v>
      </c>
      <c r="F1678" s="10" t="str">
        <f t="shared" si="53"/>
        <v>'04:12:00'</v>
      </c>
      <c r="I1678" t="s">
        <v>1120</v>
      </c>
      <c r="J1678" s="10" t="s">
        <v>4758</v>
      </c>
      <c r="K1678" t="s">
        <v>1121</v>
      </c>
    </row>
    <row r="1679" spans="1:11" x14ac:dyDescent="0.25">
      <c r="A1679">
        <v>72</v>
      </c>
      <c r="B1679" s="10" t="s">
        <v>2442</v>
      </c>
      <c r="C1679">
        <v>155</v>
      </c>
      <c r="D1679">
        <v>14</v>
      </c>
      <c r="E1679">
        <f t="shared" si="52"/>
        <v>155</v>
      </c>
      <c r="F1679" s="10" t="str">
        <f t="shared" si="53"/>
        <v>'04:17:00'</v>
      </c>
      <c r="I1679" t="s">
        <v>1120</v>
      </c>
      <c r="J1679" s="10" t="s">
        <v>4759</v>
      </c>
      <c r="K1679" t="s">
        <v>1121</v>
      </c>
    </row>
    <row r="1680" spans="1:11" x14ac:dyDescent="0.25">
      <c r="A1680">
        <v>72</v>
      </c>
      <c r="B1680" s="10" t="s">
        <v>2769</v>
      </c>
      <c r="C1680">
        <v>107</v>
      </c>
      <c r="D1680">
        <v>-48</v>
      </c>
      <c r="E1680">
        <f t="shared" si="52"/>
        <v>155</v>
      </c>
      <c r="F1680" s="10" t="str">
        <f t="shared" si="53"/>
        <v>'04:17:00'</v>
      </c>
      <c r="I1680" t="s">
        <v>1120</v>
      </c>
      <c r="J1680" s="10" t="s">
        <v>4760</v>
      </c>
      <c r="K1680" t="s">
        <v>1121</v>
      </c>
    </row>
    <row r="1681" spans="1:11" x14ac:dyDescent="0.25">
      <c r="A1681">
        <v>72</v>
      </c>
      <c r="B1681" s="10" t="s">
        <v>2770</v>
      </c>
      <c r="C1681">
        <v>111</v>
      </c>
      <c r="D1681">
        <v>4</v>
      </c>
      <c r="E1681">
        <f t="shared" si="52"/>
        <v>155</v>
      </c>
      <c r="F1681" s="10" t="str">
        <f t="shared" si="53"/>
        <v>'04:17:00'</v>
      </c>
      <c r="I1681" t="s">
        <v>1120</v>
      </c>
      <c r="J1681" s="10" t="s">
        <v>4761</v>
      </c>
      <c r="K1681" t="s">
        <v>1121</v>
      </c>
    </row>
    <row r="1682" spans="1:11" x14ac:dyDescent="0.25">
      <c r="A1682">
        <v>73</v>
      </c>
      <c r="B1682" s="10" t="s">
        <v>2348</v>
      </c>
      <c r="C1682">
        <v>20</v>
      </c>
      <c r="D1682">
        <v>-18</v>
      </c>
      <c r="E1682">
        <f t="shared" si="52"/>
        <v>20</v>
      </c>
      <c r="F1682" s="10" t="str">
        <f t="shared" si="53"/>
        <v>'05:24:00'</v>
      </c>
      <c r="I1682" t="s">
        <v>1120</v>
      </c>
      <c r="J1682" s="10" t="s">
        <v>4762</v>
      </c>
      <c r="K1682" t="s">
        <v>1121</v>
      </c>
    </row>
    <row r="1683" spans="1:11" x14ac:dyDescent="0.25">
      <c r="A1683">
        <v>73</v>
      </c>
      <c r="B1683" s="10" t="s">
        <v>2349</v>
      </c>
      <c r="C1683">
        <v>0</v>
      </c>
      <c r="D1683">
        <v>-24</v>
      </c>
      <c r="E1683">
        <f t="shared" si="52"/>
        <v>20</v>
      </c>
      <c r="F1683" s="10" t="str">
        <f t="shared" si="53"/>
        <v>'05:24:00'</v>
      </c>
      <c r="I1683" t="s">
        <v>1120</v>
      </c>
      <c r="J1683" s="10" t="s">
        <v>4763</v>
      </c>
      <c r="K1683" t="s">
        <v>1121</v>
      </c>
    </row>
    <row r="1684" spans="1:11" x14ac:dyDescent="0.25">
      <c r="A1684">
        <v>73</v>
      </c>
      <c r="B1684" s="10" t="s">
        <v>2350</v>
      </c>
      <c r="C1684">
        <v>0</v>
      </c>
      <c r="D1684">
        <v>-31</v>
      </c>
      <c r="E1684">
        <f t="shared" si="52"/>
        <v>20</v>
      </c>
      <c r="F1684" s="10" t="str">
        <f t="shared" si="53"/>
        <v>'05:24:00'</v>
      </c>
      <c r="I1684" t="s">
        <v>1120</v>
      </c>
      <c r="J1684" s="10" t="s">
        <v>4764</v>
      </c>
      <c r="K1684" t="s">
        <v>1121</v>
      </c>
    </row>
    <row r="1685" spans="1:11" x14ac:dyDescent="0.25">
      <c r="A1685">
        <v>73</v>
      </c>
      <c r="B1685" s="10" t="s">
        <v>2351</v>
      </c>
      <c r="C1685">
        <v>49</v>
      </c>
      <c r="D1685">
        <v>49</v>
      </c>
      <c r="E1685">
        <f t="shared" si="52"/>
        <v>49</v>
      </c>
      <c r="F1685" s="10" t="str">
        <f t="shared" si="53"/>
        <v>'05:39:00'</v>
      </c>
      <c r="I1685" t="s">
        <v>1120</v>
      </c>
      <c r="J1685" s="10" t="s">
        <v>4765</v>
      </c>
      <c r="K1685" t="s">
        <v>1121</v>
      </c>
    </row>
    <row r="1686" spans="1:11" x14ac:dyDescent="0.25">
      <c r="A1686">
        <v>73</v>
      </c>
      <c r="B1686" s="10" t="s">
        <v>2117</v>
      </c>
      <c r="C1686">
        <v>69</v>
      </c>
      <c r="D1686">
        <v>20</v>
      </c>
      <c r="E1686">
        <f t="shared" si="52"/>
        <v>69</v>
      </c>
      <c r="F1686" s="10" t="str">
        <f t="shared" si="53"/>
        <v>'05:44:00'</v>
      </c>
      <c r="I1686" t="s">
        <v>1120</v>
      </c>
      <c r="J1686" s="10" t="s">
        <v>4766</v>
      </c>
      <c r="K1686" t="s">
        <v>1121</v>
      </c>
    </row>
    <row r="1687" spans="1:11" x14ac:dyDescent="0.25">
      <c r="A1687">
        <v>73</v>
      </c>
      <c r="B1687" s="10" t="s">
        <v>2118</v>
      </c>
      <c r="C1687">
        <v>65</v>
      </c>
      <c r="D1687">
        <v>-4</v>
      </c>
      <c r="E1687">
        <f t="shared" si="52"/>
        <v>69</v>
      </c>
      <c r="F1687" s="10" t="str">
        <f t="shared" si="53"/>
        <v>'05:44:00'</v>
      </c>
      <c r="I1687" t="s">
        <v>1120</v>
      </c>
      <c r="J1687" s="10" t="s">
        <v>4767</v>
      </c>
      <c r="K1687" t="s">
        <v>1121</v>
      </c>
    </row>
    <row r="1688" spans="1:11" x14ac:dyDescent="0.25">
      <c r="A1688">
        <v>73</v>
      </c>
      <c r="B1688" s="10" t="s">
        <v>2119</v>
      </c>
      <c r="C1688">
        <v>102</v>
      </c>
      <c r="D1688">
        <v>37</v>
      </c>
      <c r="E1688">
        <f t="shared" si="52"/>
        <v>102</v>
      </c>
      <c r="F1688" s="10" t="str">
        <f t="shared" si="53"/>
        <v>'05:54:00'</v>
      </c>
      <c r="I1688" t="s">
        <v>1120</v>
      </c>
      <c r="J1688" s="10" t="s">
        <v>4768</v>
      </c>
      <c r="K1688" t="s">
        <v>1121</v>
      </c>
    </row>
    <row r="1689" spans="1:11" x14ac:dyDescent="0.25">
      <c r="A1689">
        <v>73</v>
      </c>
      <c r="B1689" s="10" t="s">
        <v>2120</v>
      </c>
      <c r="C1689">
        <v>83</v>
      </c>
      <c r="D1689">
        <v>-19</v>
      </c>
      <c r="E1689">
        <f t="shared" si="52"/>
        <v>102</v>
      </c>
      <c r="F1689" s="10" t="str">
        <f t="shared" si="53"/>
        <v>'05:54:00'</v>
      </c>
      <c r="I1689" t="s">
        <v>1120</v>
      </c>
      <c r="J1689" s="10" t="s">
        <v>4769</v>
      </c>
      <c r="K1689" t="s">
        <v>1121</v>
      </c>
    </row>
    <row r="1690" spans="1:11" x14ac:dyDescent="0.25">
      <c r="A1690">
        <v>73</v>
      </c>
      <c r="B1690" s="10" t="s">
        <v>2121</v>
      </c>
      <c r="C1690">
        <v>99</v>
      </c>
      <c r="D1690">
        <v>16</v>
      </c>
      <c r="E1690">
        <f t="shared" si="52"/>
        <v>102</v>
      </c>
      <c r="F1690" s="10" t="str">
        <f t="shared" si="53"/>
        <v>'05:54:00'</v>
      </c>
      <c r="I1690" t="s">
        <v>1120</v>
      </c>
      <c r="J1690" s="10" t="s">
        <v>4770</v>
      </c>
      <c r="K1690" t="s">
        <v>1121</v>
      </c>
    </row>
    <row r="1691" spans="1:11" x14ac:dyDescent="0.25">
      <c r="A1691">
        <v>73</v>
      </c>
      <c r="B1691" s="10" t="s">
        <v>2122</v>
      </c>
      <c r="C1691">
        <v>108</v>
      </c>
      <c r="D1691">
        <v>9</v>
      </c>
      <c r="E1691">
        <f t="shared" si="52"/>
        <v>108</v>
      </c>
      <c r="F1691" s="10" t="str">
        <f t="shared" si="53"/>
        <v>'06:09:00'</v>
      </c>
      <c r="I1691" t="s">
        <v>1120</v>
      </c>
      <c r="J1691" s="10" t="s">
        <v>4771</v>
      </c>
      <c r="K1691" t="s">
        <v>1121</v>
      </c>
    </row>
    <row r="1692" spans="1:11" x14ac:dyDescent="0.25">
      <c r="A1692">
        <v>73</v>
      </c>
      <c r="B1692" s="10" t="s">
        <v>2123</v>
      </c>
      <c r="C1692">
        <v>67</v>
      </c>
      <c r="D1692">
        <v>-41</v>
      </c>
      <c r="E1692">
        <f t="shared" si="52"/>
        <v>108</v>
      </c>
      <c r="F1692" s="10" t="str">
        <f t="shared" si="53"/>
        <v>'06:09:00'</v>
      </c>
      <c r="I1692" t="s">
        <v>1120</v>
      </c>
      <c r="J1692" s="10" t="s">
        <v>4772</v>
      </c>
      <c r="K1692" t="s">
        <v>1121</v>
      </c>
    </row>
    <row r="1693" spans="1:11" x14ac:dyDescent="0.25">
      <c r="A1693">
        <v>73</v>
      </c>
      <c r="B1693" s="10" t="s">
        <v>2124</v>
      </c>
      <c r="C1693">
        <v>111</v>
      </c>
      <c r="D1693">
        <v>44</v>
      </c>
      <c r="E1693">
        <f t="shared" si="52"/>
        <v>111</v>
      </c>
      <c r="F1693" s="10" t="str">
        <f t="shared" si="53"/>
        <v>'06:19:00'</v>
      </c>
      <c r="I1693" t="s">
        <v>1120</v>
      </c>
      <c r="J1693" s="10" t="s">
        <v>4773</v>
      </c>
      <c r="K1693" t="s">
        <v>1121</v>
      </c>
    </row>
    <row r="1694" spans="1:11" x14ac:dyDescent="0.25">
      <c r="A1694">
        <v>73</v>
      </c>
      <c r="B1694" s="10" t="s">
        <v>2125</v>
      </c>
      <c r="C1694">
        <v>148</v>
      </c>
      <c r="D1694">
        <v>37</v>
      </c>
      <c r="E1694">
        <f t="shared" si="52"/>
        <v>148</v>
      </c>
      <c r="F1694" s="10" t="str">
        <f t="shared" si="53"/>
        <v>'06:24:00'</v>
      </c>
      <c r="I1694" t="s">
        <v>1120</v>
      </c>
      <c r="J1694" s="10" t="s">
        <v>4774</v>
      </c>
      <c r="K1694" t="s">
        <v>1121</v>
      </c>
    </row>
    <row r="1695" spans="1:11" x14ac:dyDescent="0.25">
      <c r="A1695">
        <v>73</v>
      </c>
      <c r="B1695" s="10" t="s">
        <v>2126</v>
      </c>
      <c r="C1695">
        <v>161</v>
      </c>
      <c r="D1695">
        <v>13</v>
      </c>
      <c r="E1695">
        <f t="shared" si="52"/>
        <v>161</v>
      </c>
      <c r="F1695" s="10" t="str">
        <f t="shared" si="53"/>
        <v>'06:29:00'</v>
      </c>
      <c r="I1695" t="s">
        <v>1120</v>
      </c>
      <c r="J1695" s="10" t="s">
        <v>4775</v>
      </c>
      <c r="K1695" t="s">
        <v>1121</v>
      </c>
    </row>
    <row r="1696" spans="1:11" x14ac:dyDescent="0.25">
      <c r="A1696">
        <v>73</v>
      </c>
      <c r="B1696" s="10" t="s">
        <v>2127</v>
      </c>
      <c r="C1696">
        <v>155</v>
      </c>
      <c r="D1696">
        <v>-6</v>
      </c>
      <c r="E1696">
        <f t="shared" si="52"/>
        <v>161</v>
      </c>
      <c r="F1696" s="10" t="str">
        <f t="shared" si="53"/>
        <v>'06:29:00'</v>
      </c>
      <c r="I1696" t="s">
        <v>1120</v>
      </c>
      <c r="J1696" s="10" t="s">
        <v>4776</v>
      </c>
      <c r="K1696" t="s">
        <v>1121</v>
      </c>
    </row>
    <row r="1697" spans="1:11" x14ac:dyDescent="0.25">
      <c r="A1697">
        <v>73</v>
      </c>
      <c r="B1697" s="10" t="s">
        <v>2128</v>
      </c>
      <c r="C1697">
        <v>141</v>
      </c>
      <c r="D1697">
        <v>-14</v>
      </c>
      <c r="E1697">
        <f t="shared" si="52"/>
        <v>161</v>
      </c>
      <c r="F1697" s="10" t="str">
        <f t="shared" si="53"/>
        <v>'06:29:00'</v>
      </c>
      <c r="I1697" t="s">
        <v>1120</v>
      </c>
      <c r="J1697" s="10" t="s">
        <v>4777</v>
      </c>
      <c r="K1697" t="s">
        <v>1121</v>
      </c>
    </row>
    <row r="1698" spans="1:11" x14ac:dyDescent="0.25">
      <c r="A1698">
        <v>73</v>
      </c>
      <c r="B1698" s="10" t="s">
        <v>2129</v>
      </c>
      <c r="C1698">
        <v>110</v>
      </c>
      <c r="D1698">
        <v>-31</v>
      </c>
      <c r="E1698">
        <f t="shared" si="52"/>
        <v>161</v>
      </c>
      <c r="F1698" s="10" t="str">
        <f t="shared" si="53"/>
        <v>'06:29:00'</v>
      </c>
      <c r="I1698" t="s">
        <v>1120</v>
      </c>
      <c r="J1698" s="10" t="s">
        <v>4778</v>
      </c>
      <c r="K1698" t="s">
        <v>1121</v>
      </c>
    </row>
    <row r="1699" spans="1:11" x14ac:dyDescent="0.25">
      <c r="A1699">
        <v>73</v>
      </c>
      <c r="B1699" s="10" t="s">
        <v>2130</v>
      </c>
      <c r="C1699">
        <v>67</v>
      </c>
      <c r="D1699">
        <v>-43</v>
      </c>
      <c r="E1699">
        <f t="shared" si="52"/>
        <v>161</v>
      </c>
      <c r="F1699" s="10" t="str">
        <f t="shared" si="53"/>
        <v>'06:29:00'</v>
      </c>
      <c r="I1699" t="s">
        <v>1120</v>
      </c>
      <c r="J1699" s="10" t="s">
        <v>4779</v>
      </c>
      <c r="K1699" t="s">
        <v>1121</v>
      </c>
    </row>
    <row r="1700" spans="1:11" x14ac:dyDescent="0.25">
      <c r="A1700">
        <v>73</v>
      </c>
      <c r="B1700" s="10" t="s">
        <v>2131</v>
      </c>
      <c r="C1700">
        <v>102</v>
      </c>
      <c r="D1700">
        <v>35</v>
      </c>
      <c r="E1700">
        <f t="shared" si="52"/>
        <v>161</v>
      </c>
      <c r="F1700" s="10" t="str">
        <f t="shared" si="53"/>
        <v>'06:29:00'</v>
      </c>
      <c r="I1700" t="s">
        <v>1120</v>
      </c>
      <c r="J1700" s="10" t="s">
        <v>4780</v>
      </c>
      <c r="K1700" t="s">
        <v>1121</v>
      </c>
    </row>
    <row r="1701" spans="1:11" x14ac:dyDescent="0.25">
      <c r="A1701">
        <v>73</v>
      </c>
      <c r="B1701" s="10" t="s">
        <v>2132</v>
      </c>
      <c r="C1701">
        <v>120</v>
      </c>
      <c r="D1701">
        <v>18</v>
      </c>
      <c r="E1701">
        <f t="shared" si="52"/>
        <v>161</v>
      </c>
      <c r="F1701" s="10" t="str">
        <f t="shared" si="53"/>
        <v>'06:29:00'</v>
      </c>
      <c r="I1701" t="s">
        <v>1120</v>
      </c>
      <c r="J1701" s="10" t="s">
        <v>4781</v>
      </c>
      <c r="K1701" t="s">
        <v>1121</v>
      </c>
    </row>
    <row r="1702" spans="1:11" x14ac:dyDescent="0.25">
      <c r="A1702">
        <v>73</v>
      </c>
      <c r="B1702" s="10" t="s">
        <v>2133</v>
      </c>
      <c r="C1702">
        <v>89</v>
      </c>
      <c r="D1702">
        <v>-31</v>
      </c>
      <c r="E1702">
        <f t="shared" si="52"/>
        <v>161</v>
      </c>
      <c r="F1702" s="10" t="str">
        <f t="shared" si="53"/>
        <v>'06:29:00'</v>
      </c>
      <c r="I1702" t="s">
        <v>1120</v>
      </c>
      <c r="J1702" s="10" t="s">
        <v>4782</v>
      </c>
      <c r="K1702" t="s">
        <v>1121</v>
      </c>
    </row>
    <row r="1703" spans="1:11" x14ac:dyDescent="0.25">
      <c r="A1703">
        <v>73</v>
      </c>
      <c r="B1703" s="10" t="s">
        <v>2134</v>
      </c>
      <c r="C1703">
        <v>92</v>
      </c>
      <c r="D1703">
        <v>3</v>
      </c>
      <c r="E1703">
        <f t="shared" si="52"/>
        <v>161</v>
      </c>
      <c r="F1703" s="10" t="str">
        <f t="shared" si="53"/>
        <v>'06:29:00'</v>
      </c>
      <c r="I1703" t="s">
        <v>1120</v>
      </c>
      <c r="J1703" s="10" t="s">
        <v>4783</v>
      </c>
      <c r="K1703" t="s">
        <v>1121</v>
      </c>
    </row>
    <row r="1704" spans="1:11" x14ac:dyDescent="0.25">
      <c r="A1704">
        <v>73</v>
      </c>
      <c r="B1704" s="10" t="s">
        <v>2135</v>
      </c>
      <c r="C1704">
        <v>74</v>
      </c>
      <c r="D1704">
        <v>-18</v>
      </c>
      <c r="E1704">
        <f t="shared" si="52"/>
        <v>161</v>
      </c>
      <c r="F1704" s="10" t="str">
        <f t="shared" si="53"/>
        <v>'06:29:00'</v>
      </c>
      <c r="I1704" t="s">
        <v>1120</v>
      </c>
      <c r="J1704" s="10" t="s">
        <v>4784</v>
      </c>
      <c r="K1704" t="s">
        <v>1121</v>
      </c>
    </row>
    <row r="1705" spans="1:11" x14ac:dyDescent="0.25">
      <c r="A1705">
        <v>73</v>
      </c>
      <c r="B1705" s="10" t="s">
        <v>2136</v>
      </c>
      <c r="C1705">
        <v>104</v>
      </c>
      <c r="D1705">
        <v>30</v>
      </c>
      <c r="E1705">
        <f t="shared" si="52"/>
        <v>161</v>
      </c>
      <c r="F1705" s="10" t="str">
        <f t="shared" si="53"/>
        <v>'06:29:00'</v>
      </c>
      <c r="I1705" t="s">
        <v>1120</v>
      </c>
      <c r="J1705" s="10" t="s">
        <v>4785</v>
      </c>
      <c r="K1705" t="s">
        <v>1121</v>
      </c>
    </row>
    <row r="1706" spans="1:11" x14ac:dyDescent="0.25">
      <c r="A1706">
        <v>73</v>
      </c>
      <c r="B1706" s="10" t="s">
        <v>2137</v>
      </c>
      <c r="C1706">
        <v>84</v>
      </c>
      <c r="D1706">
        <v>-20</v>
      </c>
      <c r="E1706">
        <f t="shared" si="52"/>
        <v>161</v>
      </c>
      <c r="F1706" s="10" t="str">
        <f t="shared" si="53"/>
        <v>'06:29:00'</v>
      </c>
      <c r="I1706" t="s">
        <v>1120</v>
      </c>
      <c r="J1706" s="10" t="s">
        <v>4786</v>
      </c>
      <c r="K1706" t="s">
        <v>1121</v>
      </c>
    </row>
    <row r="1707" spans="1:11" x14ac:dyDescent="0.25">
      <c r="A1707">
        <v>74</v>
      </c>
      <c r="B1707" s="10" t="s">
        <v>2370</v>
      </c>
      <c r="C1707">
        <v>21</v>
      </c>
      <c r="D1707">
        <v>-45</v>
      </c>
      <c r="E1707">
        <f t="shared" si="52"/>
        <v>21</v>
      </c>
      <c r="F1707" s="10" t="str">
        <f t="shared" si="53"/>
        <v>'09:27:00'</v>
      </c>
      <c r="I1707" t="s">
        <v>1120</v>
      </c>
      <c r="J1707" s="10" t="s">
        <v>4787</v>
      </c>
      <c r="K1707" t="s">
        <v>1121</v>
      </c>
    </row>
    <row r="1708" spans="1:11" x14ac:dyDescent="0.25">
      <c r="A1708">
        <v>74</v>
      </c>
      <c r="B1708" s="10" t="s">
        <v>2371</v>
      </c>
      <c r="C1708">
        <v>68</v>
      </c>
      <c r="D1708">
        <v>47</v>
      </c>
      <c r="E1708">
        <f t="shared" si="52"/>
        <v>68</v>
      </c>
      <c r="F1708" s="10" t="str">
        <f t="shared" si="53"/>
        <v>'09:32:00'</v>
      </c>
      <c r="I1708" t="s">
        <v>1120</v>
      </c>
      <c r="J1708" s="10" t="s">
        <v>4788</v>
      </c>
      <c r="K1708" t="s">
        <v>1121</v>
      </c>
    </row>
    <row r="1709" spans="1:11" x14ac:dyDescent="0.25">
      <c r="A1709">
        <v>74</v>
      </c>
      <c r="B1709" s="10" t="s">
        <v>2372</v>
      </c>
      <c r="C1709">
        <v>20</v>
      </c>
      <c r="D1709">
        <v>-48</v>
      </c>
      <c r="E1709">
        <f t="shared" si="52"/>
        <v>68</v>
      </c>
      <c r="F1709" s="10" t="str">
        <f t="shared" si="53"/>
        <v>'09:32:00'</v>
      </c>
      <c r="I1709" t="s">
        <v>1120</v>
      </c>
      <c r="J1709" s="10" t="s">
        <v>4789</v>
      </c>
      <c r="K1709" t="s">
        <v>1121</v>
      </c>
    </row>
    <row r="1710" spans="1:11" x14ac:dyDescent="0.25">
      <c r="A1710">
        <v>74</v>
      </c>
      <c r="B1710" s="10" t="s">
        <v>2373</v>
      </c>
      <c r="C1710">
        <v>0</v>
      </c>
      <c r="D1710">
        <v>-37</v>
      </c>
      <c r="E1710">
        <f t="shared" si="52"/>
        <v>68</v>
      </c>
      <c r="F1710" s="10" t="str">
        <f t="shared" si="53"/>
        <v>'09:32:00'</v>
      </c>
      <c r="I1710" t="s">
        <v>1120</v>
      </c>
      <c r="J1710" s="10" t="s">
        <v>4790</v>
      </c>
      <c r="K1710" t="s">
        <v>1121</v>
      </c>
    </row>
    <row r="1711" spans="1:11" x14ac:dyDescent="0.25">
      <c r="A1711">
        <v>74</v>
      </c>
      <c r="B1711" s="10" t="s">
        <v>2374</v>
      </c>
      <c r="C1711">
        <v>0</v>
      </c>
      <c r="D1711">
        <v>-46</v>
      </c>
      <c r="E1711">
        <f t="shared" si="52"/>
        <v>68</v>
      </c>
      <c r="F1711" s="10" t="str">
        <f t="shared" si="53"/>
        <v>'09:32:00'</v>
      </c>
      <c r="I1711" t="s">
        <v>1120</v>
      </c>
      <c r="J1711" s="10" t="s">
        <v>4791</v>
      </c>
      <c r="K1711" t="s">
        <v>1121</v>
      </c>
    </row>
    <row r="1712" spans="1:11" x14ac:dyDescent="0.25">
      <c r="A1712">
        <v>74</v>
      </c>
      <c r="B1712" s="10" t="s">
        <v>2375</v>
      </c>
      <c r="C1712">
        <v>0</v>
      </c>
      <c r="D1712">
        <v>-13</v>
      </c>
      <c r="E1712">
        <f t="shared" si="52"/>
        <v>68</v>
      </c>
      <c r="F1712" s="10" t="str">
        <f t="shared" si="53"/>
        <v>'09:32:00'</v>
      </c>
      <c r="I1712" t="s">
        <v>1120</v>
      </c>
      <c r="J1712" s="10" t="s">
        <v>4792</v>
      </c>
      <c r="K1712" t="s">
        <v>1121</v>
      </c>
    </row>
    <row r="1713" spans="1:11" x14ac:dyDescent="0.25">
      <c r="A1713">
        <v>74</v>
      </c>
      <c r="B1713" s="10" t="s">
        <v>2376</v>
      </c>
      <c r="C1713">
        <v>0</v>
      </c>
      <c r="D1713">
        <v>-24</v>
      </c>
      <c r="E1713">
        <f t="shared" si="52"/>
        <v>68</v>
      </c>
      <c r="F1713" s="10" t="str">
        <f t="shared" si="53"/>
        <v>'09:32:00'</v>
      </c>
      <c r="I1713" t="s">
        <v>1120</v>
      </c>
      <c r="J1713" s="10" t="s">
        <v>4793</v>
      </c>
      <c r="K1713" t="s">
        <v>1121</v>
      </c>
    </row>
    <row r="1714" spans="1:11" x14ac:dyDescent="0.25">
      <c r="A1714">
        <v>74</v>
      </c>
      <c r="B1714" s="10" t="s">
        <v>2809</v>
      </c>
      <c r="C1714">
        <v>0</v>
      </c>
      <c r="D1714">
        <v>-32</v>
      </c>
      <c r="E1714">
        <f t="shared" si="52"/>
        <v>68</v>
      </c>
      <c r="F1714" s="10" t="str">
        <f t="shared" si="53"/>
        <v>'09:32:00'</v>
      </c>
      <c r="I1714" t="s">
        <v>1120</v>
      </c>
      <c r="J1714" s="10" t="s">
        <v>4794</v>
      </c>
      <c r="K1714" t="s">
        <v>1121</v>
      </c>
    </row>
    <row r="1715" spans="1:11" x14ac:dyDescent="0.25">
      <c r="A1715">
        <v>74</v>
      </c>
      <c r="B1715" s="10" t="s">
        <v>2810</v>
      </c>
      <c r="C1715">
        <v>16</v>
      </c>
      <c r="D1715">
        <v>16</v>
      </c>
      <c r="E1715">
        <f t="shared" si="52"/>
        <v>68</v>
      </c>
      <c r="F1715" s="10" t="str">
        <f t="shared" si="53"/>
        <v>'09:32:00'</v>
      </c>
      <c r="I1715" t="s">
        <v>1120</v>
      </c>
      <c r="J1715" s="10" t="s">
        <v>4795</v>
      </c>
      <c r="K1715" t="s">
        <v>1121</v>
      </c>
    </row>
    <row r="1716" spans="1:11" x14ac:dyDescent="0.25">
      <c r="A1716">
        <v>74</v>
      </c>
      <c r="B1716" s="10" t="s">
        <v>2811</v>
      </c>
      <c r="C1716">
        <v>0</v>
      </c>
      <c r="D1716">
        <v>-28</v>
      </c>
      <c r="E1716">
        <f t="shared" si="52"/>
        <v>68</v>
      </c>
      <c r="F1716" s="10" t="str">
        <f t="shared" si="53"/>
        <v>'09:32:00'</v>
      </c>
      <c r="I1716" t="s">
        <v>1120</v>
      </c>
      <c r="J1716" s="10" t="s">
        <v>4796</v>
      </c>
      <c r="K1716" t="s">
        <v>1121</v>
      </c>
    </row>
    <row r="1717" spans="1:11" x14ac:dyDescent="0.25">
      <c r="A1717">
        <v>74</v>
      </c>
      <c r="B1717" s="10" t="s">
        <v>2812</v>
      </c>
      <c r="C1717">
        <v>0</v>
      </c>
      <c r="D1717">
        <v>-26</v>
      </c>
      <c r="E1717">
        <f t="shared" si="52"/>
        <v>68</v>
      </c>
      <c r="F1717" s="10" t="str">
        <f t="shared" si="53"/>
        <v>'09:32:00'</v>
      </c>
      <c r="I1717" t="s">
        <v>1120</v>
      </c>
      <c r="J1717" s="10" t="s">
        <v>4797</v>
      </c>
      <c r="K1717" t="s">
        <v>1121</v>
      </c>
    </row>
    <row r="1718" spans="1:11" x14ac:dyDescent="0.25">
      <c r="A1718">
        <v>74</v>
      </c>
      <c r="B1718" s="10" t="s">
        <v>2813</v>
      </c>
      <c r="C1718">
        <v>29</v>
      </c>
      <c r="D1718">
        <v>29</v>
      </c>
      <c r="E1718">
        <f t="shared" si="52"/>
        <v>68</v>
      </c>
      <c r="F1718" s="10" t="str">
        <f t="shared" si="53"/>
        <v>'09:32:00'</v>
      </c>
      <c r="I1718" t="s">
        <v>1120</v>
      </c>
      <c r="J1718" s="10" t="s">
        <v>4798</v>
      </c>
      <c r="K1718" t="s">
        <v>1121</v>
      </c>
    </row>
    <row r="1719" spans="1:11" x14ac:dyDescent="0.25">
      <c r="A1719">
        <v>74</v>
      </c>
      <c r="B1719" s="10" t="s">
        <v>2814</v>
      </c>
      <c r="C1719">
        <v>77</v>
      </c>
      <c r="D1719">
        <v>48</v>
      </c>
      <c r="E1719">
        <f t="shared" si="52"/>
        <v>77</v>
      </c>
      <c r="F1719" s="10" t="str">
        <f t="shared" si="53"/>
        <v>'10:27:00'</v>
      </c>
      <c r="I1719" t="s">
        <v>1120</v>
      </c>
      <c r="J1719" s="10" t="s">
        <v>4799</v>
      </c>
      <c r="K1719" t="s">
        <v>1121</v>
      </c>
    </row>
    <row r="1720" spans="1:11" x14ac:dyDescent="0.25">
      <c r="A1720">
        <v>74</v>
      </c>
      <c r="B1720" s="10" t="s">
        <v>2815</v>
      </c>
      <c r="C1720">
        <v>84</v>
      </c>
      <c r="D1720">
        <v>7</v>
      </c>
      <c r="E1720">
        <f t="shared" si="52"/>
        <v>84</v>
      </c>
      <c r="F1720" s="10" t="str">
        <f t="shared" si="53"/>
        <v>'10:32:00'</v>
      </c>
      <c r="I1720" t="s">
        <v>1120</v>
      </c>
      <c r="J1720" s="10" t="s">
        <v>4800</v>
      </c>
      <c r="K1720" t="s">
        <v>1121</v>
      </c>
    </row>
    <row r="1721" spans="1:11" x14ac:dyDescent="0.25">
      <c r="A1721">
        <v>74</v>
      </c>
      <c r="B1721" s="10" t="s">
        <v>2816</v>
      </c>
      <c r="C1721">
        <v>89</v>
      </c>
      <c r="D1721">
        <v>5</v>
      </c>
      <c r="E1721">
        <f t="shared" si="52"/>
        <v>89</v>
      </c>
      <c r="F1721" s="10" t="str">
        <f t="shared" si="53"/>
        <v>'10:37:00'</v>
      </c>
      <c r="I1721" t="s">
        <v>1120</v>
      </c>
      <c r="J1721" s="10" t="s">
        <v>4801</v>
      </c>
      <c r="K1721" t="s">
        <v>1121</v>
      </c>
    </row>
    <row r="1722" spans="1:11" x14ac:dyDescent="0.25">
      <c r="A1722">
        <v>74</v>
      </c>
      <c r="B1722" s="10" t="s">
        <v>2817</v>
      </c>
      <c r="C1722">
        <v>92</v>
      </c>
      <c r="D1722">
        <v>3</v>
      </c>
      <c r="E1722">
        <f t="shared" si="52"/>
        <v>92</v>
      </c>
      <c r="F1722" s="10" t="str">
        <f t="shared" si="53"/>
        <v>'10:42:00'</v>
      </c>
      <c r="I1722" t="s">
        <v>1120</v>
      </c>
      <c r="J1722" s="10" t="s">
        <v>4802</v>
      </c>
      <c r="K1722" t="s">
        <v>1121</v>
      </c>
    </row>
    <row r="1723" spans="1:11" x14ac:dyDescent="0.25">
      <c r="A1723">
        <v>74</v>
      </c>
      <c r="B1723" s="10" t="s">
        <v>2818</v>
      </c>
      <c r="C1723">
        <v>43</v>
      </c>
      <c r="D1723">
        <v>-49</v>
      </c>
      <c r="E1723">
        <f t="shared" si="52"/>
        <v>92</v>
      </c>
      <c r="F1723" s="10" t="str">
        <f t="shared" si="53"/>
        <v>'10:42:00'</v>
      </c>
      <c r="I1723" t="s">
        <v>1120</v>
      </c>
      <c r="J1723" s="10" t="s">
        <v>4803</v>
      </c>
      <c r="K1723" t="s">
        <v>1121</v>
      </c>
    </row>
    <row r="1724" spans="1:11" x14ac:dyDescent="0.25">
      <c r="A1724">
        <v>74</v>
      </c>
      <c r="B1724" s="10" t="s">
        <v>2819</v>
      </c>
      <c r="C1724">
        <v>82</v>
      </c>
      <c r="D1724">
        <v>39</v>
      </c>
      <c r="E1724">
        <f t="shared" si="52"/>
        <v>92</v>
      </c>
      <c r="F1724" s="10" t="str">
        <f t="shared" si="53"/>
        <v>'10:42:00'</v>
      </c>
      <c r="I1724" t="s">
        <v>1120</v>
      </c>
      <c r="J1724" s="10" t="s">
        <v>4804</v>
      </c>
      <c r="K1724" t="s">
        <v>1121</v>
      </c>
    </row>
    <row r="1725" spans="1:11" x14ac:dyDescent="0.25">
      <c r="A1725">
        <v>74</v>
      </c>
      <c r="B1725" s="10" t="s">
        <v>2820</v>
      </c>
      <c r="C1725">
        <v>76</v>
      </c>
      <c r="D1725">
        <v>-6</v>
      </c>
      <c r="E1725">
        <f t="shared" si="52"/>
        <v>92</v>
      </c>
      <c r="F1725" s="10" t="str">
        <f t="shared" si="53"/>
        <v>'10:42:00'</v>
      </c>
      <c r="I1725" t="s">
        <v>1120</v>
      </c>
      <c r="J1725" s="10" t="s">
        <v>4805</v>
      </c>
      <c r="K1725" t="s">
        <v>1121</v>
      </c>
    </row>
    <row r="1726" spans="1:11" x14ac:dyDescent="0.25">
      <c r="A1726">
        <v>74</v>
      </c>
      <c r="B1726" s="10" t="s">
        <v>2821</v>
      </c>
      <c r="C1726">
        <v>101</v>
      </c>
      <c r="D1726">
        <v>25</v>
      </c>
      <c r="E1726">
        <f t="shared" si="52"/>
        <v>101</v>
      </c>
      <c r="F1726" s="10" t="str">
        <f t="shared" si="53"/>
        <v>'11:02:00'</v>
      </c>
      <c r="I1726" t="s">
        <v>1120</v>
      </c>
      <c r="J1726" s="10" t="s">
        <v>4806</v>
      </c>
      <c r="K1726" t="s">
        <v>1121</v>
      </c>
    </row>
    <row r="1727" spans="1:11" x14ac:dyDescent="0.25">
      <c r="A1727">
        <v>74</v>
      </c>
      <c r="B1727" s="10" t="s">
        <v>2822</v>
      </c>
      <c r="C1727">
        <v>100</v>
      </c>
      <c r="D1727">
        <v>-1</v>
      </c>
      <c r="E1727">
        <f t="shared" si="52"/>
        <v>101</v>
      </c>
      <c r="F1727" s="10" t="str">
        <f t="shared" si="53"/>
        <v>'11:02:00'</v>
      </c>
      <c r="I1727" t="s">
        <v>1120</v>
      </c>
      <c r="J1727" s="10" t="s">
        <v>4807</v>
      </c>
      <c r="K1727" t="s">
        <v>1121</v>
      </c>
    </row>
    <row r="1728" spans="1:11" x14ac:dyDescent="0.25">
      <c r="A1728">
        <v>74</v>
      </c>
      <c r="B1728" s="10" t="s">
        <v>2823</v>
      </c>
      <c r="C1728">
        <v>58</v>
      </c>
      <c r="D1728">
        <v>-42</v>
      </c>
      <c r="E1728">
        <f t="shared" si="52"/>
        <v>101</v>
      </c>
      <c r="F1728" s="10" t="str">
        <f t="shared" si="53"/>
        <v>'11:02:00'</v>
      </c>
      <c r="I1728" t="s">
        <v>1120</v>
      </c>
      <c r="J1728" s="10" t="s">
        <v>4808</v>
      </c>
      <c r="K1728" t="s">
        <v>1121</v>
      </c>
    </row>
    <row r="1729" spans="1:11" x14ac:dyDescent="0.25">
      <c r="A1729">
        <v>74</v>
      </c>
      <c r="B1729" s="10" t="s">
        <v>2824</v>
      </c>
      <c r="C1729">
        <v>90</v>
      </c>
      <c r="D1729">
        <v>32</v>
      </c>
      <c r="E1729">
        <f t="shared" si="52"/>
        <v>101</v>
      </c>
      <c r="F1729" s="10" t="str">
        <f t="shared" si="53"/>
        <v>'11:02:00'</v>
      </c>
      <c r="I1729" t="s">
        <v>1120</v>
      </c>
      <c r="J1729" s="10" t="s">
        <v>4809</v>
      </c>
      <c r="K1729" t="s">
        <v>1121</v>
      </c>
    </row>
    <row r="1730" spans="1:11" x14ac:dyDescent="0.25">
      <c r="A1730">
        <v>74</v>
      </c>
      <c r="B1730" s="10" t="s">
        <v>2825</v>
      </c>
      <c r="C1730">
        <v>111</v>
      </c>
      <c r="D1730">
        <v>21</v>
      </c>
      <c r="E1730">
        <f t="shared" si="52"/>
        <v>111</v>
      </c>
      <c r="F1730" s="10" t="str">
        <f t="shared" si="53"/>
        <v>'11:22:00'</v>
      </c>
      <c r="I1730" t="s">
        <v>1120</v>
      </c>
      <c r="J1730" s="10" t="s">
        <v>4810</v>
      </c>
      <c r="K1730" t="s">
        <v>1121</v>
      </c>
    </row>
    <row r="1731" spans="1:11" x14ac:dyDescent="0.25">
      <c r="A1731">
        <v>74</v>
      </c>
      <c r="B1731" s="10" t="s">
        <v>2826</v>
      </c>
      <c r="C1731">
        <v>115</v>
      </c>
      <c r="D1731">
        <v>4</v>
      </c>
      <c r="E1731">
        <f t="shared" si="52"/>
        <v>115</v>
      </c>
      <c r="F1731" s="10" t="str">
        <f t="shared" si="53"/>
        <v>'11:27:00'</v>
      </c>
      <c r="I1731" t="s">
        <v>1120</v>
      </c>
      <c r="J1731" s="10" t="s">
        <v>4811</v>
      </c>
      <c r="K1731" t="s">
        <v>1121</v>
      </c>
    </row>
    <row r="1732" spans="1:11" x14ac:dyDescent="0.25">
      <c r="A1732">
        <v>75</v>
      </c>
      <c r="B1732" s="10" t="s">
        <v>2827</v>
      </c>
      <c r="C1732">
        <v>7</v>
      </c>
      <c r="D1732">
        <v>39</v>
      </c>
      <c r="E1732">
        <f t="shared" ref="E1732:E1795" si="54">IF(A1732=A1731,MAX(C1732,E1731),C1732)</f>
        <v>7</v>
      </c>
      <c r="F1732" s="10" t="str">
        <f t="shared" ref="F1732:F1795" si="55">IF(C1732=E1732,B1732,F1731)</f>
        <v>'16:44:00'</v>
      </c>
      <c r="I1732" t="s">
        <v>1120</v>
      </c>
      <c r="J1732" s="10" t="s">
        <v>4812</v>
      </c>
      <c r="K1732" t="s">
        <v>1121</v>
      </c>
    </row>
    <row r="1733" spans="1:11" x14ac:dyDescent="0.25">
      <c r="A1733">
        <v>75</v>
      </c>
      <c r="B1733" s="10" t="s">
        <v>2665</v>
      </c>
      <c r="C1733">
        <v>0</v>
      </c>
      <c r="D1733">
        <v>-36</v>
      </c>
      <c r="E1733">
        <f t="shared" si="54"/>
        <v>7</v>
      </c>
      <c r="F1733" s="10" t="str">
        <f t="shared" si="55"/>
        <v>'16:44:00'</v>
      </c>
      <c r="I1733" t="s">
        <v>1120</v>
      </c>
      <c r="J1733" s="10" t="s">
        <v>4813</v>
      </c>
      <c r="K1733" t="s">
        <v>1121</v>
      </c>
    </row>
    <row r="1734" spans="1:11" x14ac:dyDescent="0.25">
      <c r="A1734">
        <v>75</v>
      </c>
      <c r="B1734" s="10" t="s">
        <v>2666</v>
      </c>
      <c r="C1734">
        <v>0</v>
      </c>
      <c r="D1734">
        <v>-41</v>
      </c>
      <c r="E1734">
        <f t="shared" si="54"/>
        <v>7</v>
      </c>
      <c r="F1734" s="10" t="str">
        <f t="shared" si="55"/>
        <v>'16:44:00'</v>
      </c>
      <c r="I1734" t="s">
        <v>1120</v>
      </c>
      <c r="J1734" s="10" t="s">
        <v>4814</v>
      </c>
      <c r="K1734" t="s">
        <v>1121</v>
      </c>
    </row>
    <row r="1735" spans="1:11" x14ac:dyDescent="0.25">
      <c r="A1735">
        <v>75</v>
      </c>
      <c r="B1735" s="10" t="s">
        <v>2667</v>
      </c>
      <c r="C1735">
        <v>0</v>
      </c>
      <c r="D1735">
        <v>-36</v>
      </c>
      <c r="E1735">
        <f t="shared" si="54"/>
        <v>7</v>
      </c>
      <c r="F1735" s="10" t="str">
        <f t="shared" si="55"/>
        <v>'16:44:00'</v>
      </c>
      <c r="I1735" t="s">
        <v>1120</v>
      </c>
      <c r="J1735" s="10" t="s">
        <v>4815</v>
      </c>
      <c r="K1735" t="s">
        <v>1121</v>
      </c>
    </row>
    <row r="1736" spans="1:11" x14ac:dyDescent="0.25">
      <c r="A1736">
        <v>75</v>
      </c>
      <c r="B1736" s="10" t="s">
        <v>2668</v>
      </c>
      <c r="C1736">
        <v>9</v>
      </c>
      <c r="D1736">
        <v>9</v>
      </c>
      <c r="E1736">
        <f t="shared" si="54"/>
        <v>9</v>
      </c>
      <c r="F1736" s="10" t="str">
        <f t="shared" si="55"/>
        <v>'17:04:00'</v>
      </c>
      <c r="I1736" t="s">
        <v>1120</v>
      </c>
      <c r="J1736" s="10" t="s">
        <v>4816</v>
      </c>
      <c r="K1736" t="s">
        <v>1121</v>
      </c>
    </row>
    <row r="1737" spans="1:11" x14ac:dyDescent="0.25">
      <c r="A1737">
        <v>75</v>
      </c>
      <c r="B1737" s="10" t="s">
        <v>2669</v>
      </c>
      <c r="C1737">
        <v>0</v>
      </c>
      <c r="D1737">
        <v>-47</v>
      </c>
      <c r="E1737">
        <f t="shared" si="54"/>
        <v>9</v>
      </c>
      <c r="F1737" s="10" t="str">
        <f t="shared" si="55"/>
        <v>'17:04:00'</v>
      </c>
      <c r="I1737" t="s">
        <v>1120</v>
      </c>
      <c r="J1737" s="10" t="s">
        <v>4817</v>
      </c>
      <c r="K1737" t="s">
        <v>1121</v>
      </c>
    </row>
    <row r="1738" spans="1:11" x14ac:dyDescent="0.25">
      <c r="A1738">
        <v>75</v>
      </c>
      <c r="B1738" s="10" t="s">
        <v>2670</v>
      </c>
      <c r="C1738">
        <v>0</v>
      </c>
      <c r="D1738">
        <v>-50</v>
      </c>
      <c r="E1738">
        <f t="shared" si="54"/>
        <v>9</v>
      </c>
      <c r="F1738" s="10" t="str">
        <f t="shared" si="55"/>
        <v>'17:04:00'</v>
      </c>
      <c r="I1738" t="s">
        <v>1120</v>
      </c>
      <c r="J1738" s="10" t="s">
        <v>4818</v>
      </c>
      <c r="K1738" t="s">
        <v>1121</v>
      </c>
    </row>
    <row r="1739" spans="1:11" x14ac:dyDescent="0.25">
      <c r="A1739">
        <v>75</v>
      </c>
      <c r="B1739" s="10" t="s">
        <v>2671</v>
      </c>
      <c r="C1739">
        <v>0</v>
      </c>
      <c r="D1739">
        <v>-13</v>
      </c>
      <c r="E1739">
        <f t="shared" si="54"/>
        <v>9</v>
      </c>
      <c r="F1739" s="10" t="str">
        <f t="shared" si="55"/>
        <v>'17:04:00'</v>
      </c>
      <c r="I1739" t="s">
        <v>1120</v>
      </c>
      <c r="J1739" s="10" t="s">
        <v>4819</v>
      </c>
      <c r="K1739" t="s">
        <v>1121</v>
      </c>
    </row>
    <row r="1740" spans="1:11" x14ac:dyDescent="0.25">
      <c r="A1740">
        <v>75</v>
      </c>
      <c r="B1740" s="10" t="s">
        <v>2672</v>
      </c>
      <c r="C1740">
        <v>0</v>
      </c>
      <c r="D1740">
        <v>-15</v>
      </c>
      <c r="E1740">
        <f t="shared" si="54"/>
        <v>9</v>
      </c>
      <c r="F1740" s="10" t="str">
        <f t="shared" si="55"/>
        <v>'17:04:00'</v>
      </c>
      <c r="I1740" t="s">
        <v>1120</v>
      </c>
      <c r="J1740" s="10" t="s">
        <v>4820</v>
      </c>
      <c r="K1740" t="s">
        <v>1121</v>
      </c>
    </row>
    <row r="1741" spans="1:11" x14ac:dyDescent="0.25">
      <c r="A1741">
        <v>75</v>
      </c>
      <c r="B1741" s="10" t="s">
        <v>2673</v>
      </c>
      <c r="C1741">
        <v>6</v>
      </c>
      <c r="D1741">
        <v>6</v>
      </c>
      <c r="E1741">
        <f t="shared" si="54"/>
        <v>9</v>
      </c>
      <c r="F1741" s="10" t="str">
        <f t="shared" si="55"/>
        <v>'17:04:00'</v>
      </c>
      <c r="I1741" t="s">
        <v>1120</v>
      </c>
      <c r="J1741" s="10" t="s">
        <v>4821</v>
      </c>
      <c r="K1741" t="s">
        <v>1121</v>
      </c>
    </row>
    <row r="1742" spans="1:11" x14ac:dyDescent="0.25">
      <c r="A1742">
        <v>75</v>
      </c>
      <c r="B1742" s="10" t="s">
        <v>2674</v>
      </c>
      <c r="C1742">
        <v>0</v>
      </c>
      <c r="D1742">
        <v>-24</v>
      </c>
      <c r="E1742">
        <f t="shared" si="54"/>
        <v>9</v>
      </c>
      <c r="F1742" s="10" t="str">
        <f t="shared" si="55"/>
        <v>'17:04:00'</v>
      </c>
      <c r="I1742" t="s">
        <v>1120</v>
      </c>
      <c r="J1742" s="10" t="s">
        <v>4822</v>
      </c>
      <c r="K1742" t="s">
        <v>1121</v>
      </c>
    </row>
    <row r="1743" spans="1:11" x14ac:dyDescent="0.25">
      <c r="A1743">
        <v>75</v>
      </c>
      <c r="B1743" s="10" t="s">
        <v>2675</v>
      </c>
      <c r="C1743">
        <v>48</v>
      </c>
      <c r="D1743">
        <v>48</v>
      </c>
      <c r="E1743">
        <f t="shared" si="54"/>
        <v>48</v>
      </c>
      <c r="F1743" s="10" t="str">
        <f t="shared" si="55"/>
        <v>'17:39:00'</v>
      </c>
      <c r="I1743" t="s">
        <v>1120</v>
      </c>
      <c r="J1743" s="10" t="s">
        <v>4823</v>
      </c>
      <c r="K1743" t="s">
        <v>1121</v>
      </c>
    </row>
    <row r="1744" spans="1:11" x14ac:dyDescent="0.25">
      <c r="A1744">
        <v>75</v>
      </c>
      <c r="B1744" s="10" t="s">
        <v>2676</v>
      </c>
      <c r="C1744">
        <v>55</v>
      </c>
      <c r="D1744">
        <v>7</v>
      </c>
      <c r="E1744">
        <f t="shared" si="54"/>
        <v>55</v>
      </c>
      <c r="F1744" s="10" t="str">
        <f t="shared" si="55"/>
        <v>'17:44:00'</v>
      </c>
      <c r="I1744" t="s">
        <v>1120</v>
      </c>
      <c r="J1744" s="10" t="s">
        <v>4824</v>
      </c>
      <c r="K1744" t="s">
        <v>1121</v>
      </c>
    </row>
    <row r="1745" spans="1:11" x14ac:dyDescent="0.25">
      <c r="A1745">
        <v>75</v>
      </c>
      <c r="B1745" s="10" t="s">
        <v>2677</v>
      </c>
      <c r="C1745">
        <v>83</v>
      </c>
      <c r="D1745">
        <v>28</v>
      </c>
      <c r="E1745">
        <f t="shared" si="54"/>
        <v>83</v>
      </c>
      <c r="F1745" s="10" t="str">
        <f t="shared" si="55"/>
        <v>'17:49:00'</v>
      </c>
      <c r="I1745" t="s">
        <v>1120</v>
      </c>
      <c r="J1745" s="10" t="s">
        <v>4825</v>
      </c>
      <c r="K1745" t="s">
        <v>1121</v>
      </c>
    </row>
    <row r="1746" spans="1:11" x14ac:dyDescent="0.25">
      <c r="A1746">
        <v>75</v>
      </c>
      <c r="B1746" s="10" t="s">
        <v>2678</v>
      </c>
      <c r="C1746">
        <v>57</v>
      </c>
      <c r="D1746">
        <v>-26</v>
      </c>
      <c r="E1746">
        <f t="shared" si="54"/>
        <v>83</v>
      </c>
      <c r="F1746" s="10" t="str">
        <f t="shared" si="55"/>
        <v>'17:49:00'</v>
      </c>
      <c r="I1746" t="s">
        <v>1120</v>
      </c>
      <c r="J1746" s="10" t="s">
        <v>4826</v>
      </c>
      <c r="K1746" t="s">
        <v>1121</v>
      </c>
    </row>
    <row r="1747" spans="1:11" x14ac:dyDescent="0.25">
      <c r="A1747">
        <v>75</v>
      </c>
      <c r="B1747" s="10" t="s">
        <v>2679</v>
      </c>
      <c r="C1747">
        <v>102</v>
      </c>
      <c r="D1747">
        <v>45</v>
      </c>
      <c r="E1747">
        <f t="shared" si="54"/>
        <v>102</v>
      </c>
      <c r="F1747" s="10" t="str">
        <f t="shared" si="55"/>
        <v>'17:59:00'</v>
      </c>
      <c r="I1747" t="s">
        <v>1120</v>
      </c>
      <c r="J1747" s="10" t="s">
        <v>4827</v>
      </c>
      <c r="K1747" t="s">
        <v>1121</v>
      </c>
    </row>
    <row r="1748" spans="1:11" x14ac:dyDescent="0.25">
      <c r="A1748">
        <v>75</v>
      </c>
      <c r="B1748" s="10" t="s">
        <v>2680</v>
      </c>
      <c r="C1748">
        <v>86</v>
      </c>
      <c r="D1748">
        <v>-16</v>
      </c>
      <c r="E1748">
        <f t="shared" si="54"/>
        <v>102</v>
      </c>
      <c r="F1748" s="10" t="str">
        <f t="shared" si="55"/>
        <v>'17:59:00'</v>
      </c>
      <c r="I1748" t="s">
        <v>1120</v>
      </c>
      <c r="J1748" s="10" t="s">
        <v>4828</v>
      </c>
      <c r="K1748" t="s">
        <v>1121</v>
      </c>
    </row>
    <row r="1749" spans="1:11" x14ac:dyDescent="0.25">
      <c r="A1749">
        <v>75</v>
      </c>
      <c r="B1749" s="10" t="s">
        <v>2681</v>
      </c>
      <c r="C1749">
        <v>113</v>
      </c>
      <c r="D1749">
        <v>27</v>
      </c>
      <c r="E1749">
        <f t="shared" si="54"/>
        <v>113</v>
      </c>
      <c r="F1749" s="10" t="str">
        <f t="shared" si="55"/>
        <v>'18:09:00'</v>
      </c>
      <c r="I1749" t="s">
        <v>1120</v>
      </c>
      <c r="J1749" s="10" t="s">
        <v>4829</v>
      </c>
      <c r="K1749" t="s">
        <v>1121</v>
      </c>
    </row>
    <row r="1750" spans="1:11" x14ac:dyDescent="0.25">
      <c r="A1750">
        <v>75</v>
      </c>
      <c r="B1750" s="10" t="s">
        <v>2682</v>
      </c>
      <c r="C1750">
        <v>85</v>
      </c>
      <c r="D1750">
        <v>-28</v>
      </c>
      <c r="E1750">
        <f t="shared" si="54"/>
        <v>113</v>
      </c>
      <c r="F1750" s="10" t="str">
        <f t="shared" si="55"/>
        <v>'18:09:00'</v>
      </c>
      <c r="I1750" t="s">
        <v>1120</v>
      </c>
      <c r="J1750" s="10" t="s">
        <v>4830</v>
      </c>
      <c r="K1750" t="s">
        <v>1121</v>
      </c>
    </row>
    <row r="1751" spans="1:11" x14ac:dyDescent="0.25">
      <c r="A1751">
        <v>75</v>
      </c>
      <c r="B1751" s="10" t="s">
        <v>2683</v>
      </c>
      <c r="C1751">
        <v>133</v>
      </c>
      <c r="D1751">
        <v>48</v>
      </c>
      <c r="E1751">
        <f t="shared" si="54"/>
        <v>133</v>
      </c>
      <c r="F1751" s="10" t="str">
        <f t="shared" si="55"/>
        <v>'18:19:00'</v>
      </c>
      <c r="I1751" t="s">
        <v>1120</v>
      </c>
      <c r="J1751" s="10" t="s">
        <v>4831</v>
      </c>
      <c r="K1751" t="s">
        <v>1121</v>
      </c>
    </row>
    <row r="1752" spans="1:11" x14ac:dyDescent="0.25">
      <c r="A1752">
        <v>75</v>
      </c>
      <c r="B1752" s="10" t="s">
        <v>2684</v>
      </c>
      <c r="C1752">
        <v>179</v>
      </c>
      <c r="D1752">
        <v>46</v>
      </c>
      <c r="E1752">
        <f t="shared" si="54"/>
        <v>179</v>
      </c>
      <c r="F1752" s="10" t="str">
        <f t="shared" si="55"/>
        <v>'18:24:00'</v>
      </c>
      <c r="I1752" t="s">
        <v>1120</v>
      </c>
      <c r="J1752" s="10" t="s">
        <v>4832</v>
      </c>
      <c r="K1752" t="s">
        <v>1121</v>
      </c>
    </row>
    <row r="1753" spans="1:11" x14ac:dyDescent="0.25">
      <c r="A1753">
        <v>75</v>
      </c>
      <c r="B1753" s="10" t="s">
        <v>2685</v>
      </c>
      <c r="C1753">
        <v>213</v>
      </c>
      <c r="D1753">
        <v>34</v>
      </c>
      <c r="E1753">
        <f t="shared" si="54"/>
        <v>213</v>
      </c>
      <c r="F1753" s="10" t="str">
        <f t="shared" si="55"/>
        <v>'18:29:00'</v>
      </c>
      <c r="I1753" t="s">
        <v>1120</v>
      </c>
      <c r="J1753" s="10" t="s">
        <v>4833</v>
      </c>
      <c r="K1753" t="s">
        <v>1121</v>
      </c>
    </row>
    <row r="1754" spans="1:11" x14ac:dyDescent="0.25">
      <c r="A1754">
        <v>75</v>
      </c>
      <c r="B1754" s="10" t="s">
        <v>2686</v>
      </c>
      <c r="C1754">
        <v>243</v>
      </c>
      <c r="D1754">
        <v>30</v>
      </c>
      <c r="E1754">
        <f t="shared" si="54"/>
        <v>243</v>
      </c>
      <c r="F1754" s="10" t="str">
        <f t="shared" si="55"/>
        <v>'18:34:00'</v>
      </c>
      <c r="I1754" t="s">
        <v>1120</v>
      </c>
      <c r="J1754" s="10" t="s">
        <v>4834</v>
      </c>
      <c r="K1754" t="s">
        <v>1121</v>
      </c>
    </row>
    <row r="1755" spans="1:11" x14ac:dyDescent="0.25">
      <c r="A1755">
        <v>75</v>
      </c>
      <c r="B1755" s="10" t="s">
        <v>2687</v>
      </c>
      <c r="C1755">
        <v>206</v>
      </c>
      <c r="D1755">
        <v>-37</v>
      </c>
      <c r="E1755">
        <f t="shared" si="54"/>
        <v>243</v>
      </c>
      <c r="F1755" s="10" t="str">
        <f t="shared" si="55"/>
        <v>'18:34:00'</v>
      </c>
      <c r="I1755" t="s">
        <v>1120</v>
      </c>
      <c r="J1755" s="10" t="s">
        <v>4835</v>
      </c>
      <c r="K1755" t="s">
        <v>1121</v>
      </c>
    </row>
    <row r="1756" spans="1:11" x14ac:dyDescent="0.25">
      <c r="A1756">
        <v>75</v>
      </c>
      <c r="B1756" s="10" t="s">
        <v>2688</v>
      </c>
      <c r="C1756">
        <v>202</v>
      </c>
      <c r="D1756">
        <v>-4</v>
      </c>
      <c r="E1756">
        <f t="shared" si="54"/>
        <v>243</v>
      </c>
      <c r="F1756" s="10" t="str">
        <f t="shared" si="55"/>
        <v>'18:34:00'</v>
      </c>
      <c r="I1756" t="s">
        <v>1120</v>
      </c>
      <c r="J1756" s="10" t="s">
        <v>4836</v>
      </c>
      <c r="K1756" t="s">
        <v>1121</v>
      </c>
    </row>
    <row r="1757" spans="1:11" x14ac:dyDescent="0.25">
      <c r="A1757">
        <v>76</v>
      </c>
      <c r="B1757" s="10" t="s">
        <v>2348</v>
      </c>
      <c r="C1757">
        <v>48</v>
      </c>
      <c r="D1757">
        <v>2</v>
      </c>
      <c r="E1757">
        <f t="shared" si="54"/>
        <v>48</v>
      </c>
      <c r="F1757" s="10" t="str">
        <f t="shared" si="55"/>
        <v>'05:24:00'</v>
      </c>
      <c r="I1757" t="s">
        <v>1120</v>
      </c>
      <c r="J1757" s="10" t="s">
        <v>4837</v>
      </c>
      <c r="K1757" t="s">
        <v>1121</v>
      </c>
    </row>
    <row r="1758" spans="1:11" x14ac:dyDescent="0.25">
      <c r="A1758">
        <v>76</v>
      </c>
      <c r="B1758" s="10" t="s">
        <v>2349</v>
      </c>
      <c r="C1758">
        <v>69</v>
      </c>
      <c r="D1758">
        <v>21</v>
      </c>
      <c r="E1758">
        <f t="shared" si="54"/>
        <v>69</v>
      </c>
      <c r="F1758" s="10" t="str">
        <f t="shared" si="55"/>
        <v>'05:29:00'</v>
      </c>
      <c r="I1758" t="s">
        <v>1120</v>
      </c>
      <c r="J1758" s="10" t="s">
        <v>4838</v>
      </c>
      <c r="K1758" t="s">
        <v>1121</v>
      </c>
    </row>
    <row r="1759" spans="1:11" x14ac:dyDescent="0.25">
      <c r="A1759">
        <v>76</v>
      </c>
      <c r="B1759" s="10" t="s">
        <v>2350</v>
      </c>
      <c r="C1759">
        <v>48</v>
      </c>
      <c r="D1759">
        <v>-21</v>
      </c>
      <c r="E1759">
        <f t="shared" si="54"/>
        <v>69</v>
      </c>
      <c r="F1759" s="10" t="str">
        <f t="shared" si="55"/>
        <v>'05:29:00'</v>
      </c>
      <c r="I1759" t="s">
        <v>1120</v>
      </c>
      <c r="J1759" s="10" t="s">
        <v>4839</v>
      </c>
      <c r="K1759" t="s">
        <v>1121</v>
      </c>
    </row>
    <row r="1760" spans="1:11" x14ac:dyDescent="0.25">
      <c r="A1760">
        <v>76</v>
      </c>
      <c r="B1760" s="10" t="s">
        <v>2351</v>
      </c>
      <c r="C1760">
        <v>35</v>
      </c>
      <c r="D1760">
        <v>-13</v>
      </c>
      <c r="E1760">
        <f t="shared" si="54"/>
        <v>69</v>
      </c>
      <c r="F1760" s="10" t="str">
        <f t="shared" si="55"/>
        <v>'05:29:00'</v>
      </c>
      <c r="I1760" t="s">
        <v>1120</v>
      </c>
      <c r="J1760" s="10" t="s">
        <v>4840</v>
      </c>
      <c r="K1760" t="s">
        <v>1121</v>
      </c>
    </row>
    <row r="1761" spans="1:11" x14ac:dyDescent="0.25">
      <c r="A1761">
        <v>76</v>
      </c>
      <c r="B1761" s="10" t="s">
        <v>2117</v>
      </c>
      <c r="C1761">
        <v>40</v>
      </c>
      <c r="D1761">
        <v>5</v>
      </c>
      <c r="E1761">
        <f t="shared" si="54"/>
        <v>69</v>
      </c>
      <c r="F1761" s="10" t="str">
        <f t="shared" si="55"/>
        <v>'05:29:00'</v>
      </c>
      <c r="I1761" t="s">
        <v>1120</v>
      </c>
      <c r="J1761" s="10" t="s">
        <v>4841</v>
      </c>
      <c r="K1761" t="s">
        <v>1121</v>
      </c>
    </row>
    <row r="1762" spans="1:11" x14ac:dyDescent="0.25">
      <c r="A1762">
        <v>76</v>
      </c>
      <c r="B1762" s="10" t="s">
        <v>2118</v>
      </c>
      <c r="C1762">
        <v>35</v>
      </c>
      <c r="D1762">
        <v>-5</v>
      </c>
      <c r="E1762">
        <f t="shared" si="54"/>
        <v>69</v>
      </c>
      <c r="F1762" s="10" t="str">
        <f t="shared" si="55"/>
        <v>'05:29:00'</v>
      </c>
      <c r="I1762" t="s">
        <v>1120</v>
      </c>
      <c r="J1762" s="10" t="s">
        <v>4842</v>
      </c>
      <c r="K1762" t="s">
        <v>1121</v>
      </c>
    </row>
    <row r="1763" spans="1:11" x14ac:dyDescent="0.25">
      <c r="A1763">
        <v>76</v>
      </c>
      <c r="B1763" s="10" t="s">
        <v>2119</v>
      </c>
      <c r="C1763">
        <v>20</v>
      </c>
      <c r="D1763">
        <v>-15</v>
      </c>
      <c r="E1763">
        <f t="shared" si="54"/>
        <v>69</v>
      </c>
      <c r="F1763" s="10" t="str">
        <f t="shared" si="55"/>
        <v>'05:29:00'</v>
      </c>
      <c r="I1763" t="s">
        <v>1120</v>
      </c>
      <c r="J1763" s="10" t="s">
        <v>4843</v>
      </c>
      <c r="K1763" t="s">
        <v>1121</v>
      </c>
    </row>
    <row r="1764" spans="1:11" x14ac:dyDescent="0.25">
      <c r="A1764">
        <v>76</v>
      </c>
      <c r="B1764" s="10" t="s">
        <v>2120</v>
      </c>
      <c r="C1764">
        <v>0</v>
      </c>
      <c r="D1764">
        <v>-39</v>
      </c>
      <c r="E1764">
        <f t="shared" si="54"/>
        <v>69</v>
      </c>
      <c r="F1764" s="10" t="str">
        <f t="shared" si="55"/>
        <v>'05:29:00'</v>
      </c>
      <c r="I1764" t="s">
        <v>1120</v>
      </c>
      <c r="J1764" s="10" t="s">
        <v>4844</v>
      </c>
      <c r="K1764" t="s">
        <v>1121</v>
      </c>
    </row>
    <row r="1765" spans="1:11" x14ac:dyDescent="0.25">
      <c r="A1765">
        <v>76</v>
      </c>
      <c r="B1765" s="10" t="s">
        <v>2121</v>
      </c>
      <c r="C1765">
        <v>0</v>
      </c>
      <c r="D1765">
        <v>-9</v>
      </c>
      <c r="E1765">
        <f t="shared" si="54"/>
        <v>69</v>
      </c>
      <c r="F1765" s="10" t="str">
        <f t="shared" si="55"/>
        <v>'05:29:00'</v>
      </c>
      <c r="I1765" t="s">
        <v>1120</v>
      </c>
      <c r="J1765" s="10" t="s">
        <v>4845</v>
      </c>
      <c r="K1765" t="s">
        <v>1121</v>
      </c>
    </row>
    <row r="1766" spans="1:11" x14ac:dyDescent="0.25">
      <c r="A1766">
        <v>76</v>
      </c>
      <c r="B1766" s="10" t="s">
        <v>2122</v>
      </c>
      <c r="C1766">
        <v>0</v>
      </c>
      <c r="D1766">
        <v>-50</v>
      </c>
      <c r="E1766">
        <f t="shared" si="54"/>
        <v>69</v>
      </c>
      <c r="F1766" s="10" t="str">
        <f t="shared" si="55"/>
        <v>'05:29:00'</v>
      </c>
      <c r="I1766" t="s">
        <v>1120</v>
      </c>
      <c r="J1766" s="10" t="s">
        <v>4846</v>
      </c>
      <c r="K1766" t="s">
        <v>1121</v>
      </c>
    </row>
    <row r="1767" spans="1:11" x14ac:dyDescent="0.25">
      <c r="A1767">
        <v>76</v>
      </c>
      <c r="B1767" s="10" t="s">
        <v>2123</v>
      </c>
      <c r="C1767">
        <v>15</v>
      </c>
      <c r="D1767">
        <v>15</v>
      </c>
      <c r="E1767">
        <f t="shared" si="54"/>
        <v>69</v>
      </c>
      <c r="F1767" s="10" t="str">
        <f t="shared" si="55"/>
        <v>'05:29:00'</v>
      </c>
      <c r="I1767" t="s">
        <v>1120</v>
      </c>
      <c r="J1767" s="10" t="s">
        <v>4847</v>
      </c>
      <c r="K1767" t="s">
        <v>1121</v>
      </c>
    </row>
    <row r="1768" spans="1:11" x14ac:dyDescent="0.25">
      <c r="A1768">
        <v>76</v>
      </c>
      <c r="B1768" s="10" t="s">
        <v>2124</v>
      </c>
      <c r="C1768">
        <v>37</v>
      </c>
      <c r="D1768">
        <v>22</v>
      </c>
      <c r="E1768">
        <f t="shared" si="54"/>
        <v>69</v>
      </c>
      <c r="F1768" s="10" t="str">
        <f t="shared" si="55"/>
        <v>'05:29:00'</v>
      </c>
      <c r="I1768" t="s">
        <v>1120</v>
      </c>
      <c r="J1768" s="10" t="s">
        <v>4848</v>
      </c>
      <c r="K1768" t="s">
        <v>1121</v>
      </c>
    </row>
    <row r="1769" spans="1:11" x14ac:dyDescent="0.25">
      <c r="A1769">
        <v>76</v>
      </c>
      <c r="B1769" s="10" t="s">
        <v>2125</v>
      </c>
      <c r="C1769">
        <v>20</v>
      </c>
      <c r="D1769">
        <v>-17</v>
      </c>
      <c r="E1769">
        <f t="shared" si="54"/>
        <v>69</v>
      </c>
      <c r="F1769" s="10" t="str">
        <f t="shared" si="55"/>
        <v>'05:29:00'</v>
      </c>
      <c r="I1769" t="s">
        <v>1120</v>
      </c>
      <c r="J1769" s="10" t="s">
        <v>4849</v>
      </c>
      <c r="K1769" t="s">
        <v>1121</v>
      </c>
    </row>
    <row r="1770" spans="1:11" x14ac:dyDescent="0.25">
      <c r="A1770">
        <v>76</v>
      </c>
      <c r="B1770" s="10" t="s">
        <v>2126</v>
      </c>
      <c r="C1770">
        <v>67</v>
      </c>
      <c r="D1770">
        <v>47</v>
      </c>
      <c r="E1770">
        <f t="shared" si="54"/>
        <v>69</v>
      </c>
      <c r="F1770" s="10" t="str">
        <f t="shared" si="55"/>
        <v>'05:29:00'</v>
      </c>
      <c r="I1770" t="s">
        <v>1120</v>
      </c>
      <c r="J1770" s="10" t="s">
        <v>4850</v>
      </c>
      <c r="K1770" t="s">
        <v>1121</v>
      </c>
    </row>
    <row r="1771" spans="1:11" x14ac:dyDescent="0.25">
      <c r="A1771">
        <v>76</v>
      </c>
      <c r="B1771" s="10" t="s">
        <v>2127</v>
      </c>
      <c r="C1771">
        <v>105</v>
      </c>
      <c r="D1771">
        <v>38</v>
      </c>
      <c r="E1771">
        <f t="shared" si="54"/>
        <v>105</v>
      </c>
      <c r="F1771" s="10" t="str">
        <f t="shared" si="55"/>
        <v>'06:34:00'</v>
      </c>
      <c r="I1771" t="s">
        <v>1120</v>
      </c>
      <c r="J1771" s="10" t="s">
        <v>4851</v>
      </c>
      <c r="K1771" t="s">
        <v>1121</v>
      </c>
    </row>
    <row r="1772" spans="1:11" x14ac:dyDescent="0.25">
      <c r="A1772">
        <v>76</v>
      </c>
      <c r="B1772" s="10" t="s">
        <v>2128</v>
      </c>
      <c r="C1772">
        <v>107</v>
      </c>
      <c r="D1772">
        <v>2</v>
      </c>
      <c r="E1772">
        <f t="shared" si="54"/>
        <v>107</v>
      </c>
      <c r="F1772" s="10" t="str">
        <f t="shared" si="55"/>
        <v>'06:39:00'</v>
      </c>
      <c r="I1772" t="s">
        <v>1120</v>
      </c>
      <c r="J1772" s="10" t="s">
        <v>4852</v>
      </c>
      <c r="K1772" t="s">
        <v>1121</v>
      </c>
    </row>
    <row r="1773" spans="1:11" x14ac:dyDescent="0.25">
      <c r="A1773">
        <v>76</v>
      </c>
      <c r="B1773" s="10" t="s">
        <v>2129</v>
      </c>
      <c r="C1773">
        <v>135</v>
      </c>
      <c r="D1773">
        <v>28</v>
      </c>
      <c r="E1773">
        <f t="shared" si="54"/>
        <v>135</v>
      </c>
      <c r="F1773" s="10" t="str">
        <f t="shared" si="55"/>
        <v>'06:44:00'</v>
      </c>
      <c r="I1773" t="s">
        <v>1120</v>
      </c>
      <c r="J1773" s="10" t="s">
        <v>4853</v>
      </c>
      <c r="K1773" t="s">
        <v>1121</v>
      </c>
    </row>
    <row r="1774" spans="1:11" x14ac:dyDescent="0.25">
      <c r="A1774">
        <v>76</v>
      </c>
      <c r="B1774" s="10" t="s">
        <v>2130</v>
      </c>
      <c r="C1774">
        <v>151</v>
      </c>
      <c r="D1774">
        <v>16</v>
      </c>
      <c r="E1774">
        <f t="shared" si="54"/>
        <v>151</v>
      </c>
      <c r="F1774" s="10" t="str">
        <f t="shared" si="55"/>
        <v>'06:49:00'</v>
      </c>
      <c r="I1774" t="s">
        <v>1120</v>
      </c>
      <c r="J1774" s="10" t="s">
        <v>4854</v>
      </c>
      <c r="K1774" t="s">
        <v>1121</v>
      </c>
    </row>
    <row r="1775" spans="1:11" x14ac:dyDescent="0.25">
      <c r="A1775">
        <v>76</v>
      </c>
      <c r="B1775" s="10" t="s">
        <v>2131</v>
      </c>
      <c r="C1775">
        <v>106</v>
      </c>
      <c r="D1775">
        <v>-45</v>
      </c>
      <c r="E1775">
        <f t="shared" si="54"/>
        <v>151</v>
      </c>
      <c r="F1775" s="10" t="str">
        <f t="shared" si="55"/>
        <v>'06:49:00'</v>
      </c>
      <c r="I1775" t="s">
        <v>1120</v>
      </c>
      <c r="J1775" s="10" t="s">
        <v>4855</v>
      </c>
      <c r="K1775" t="s">
        <v>1121</v>
      </c>
    </row>
    <row r="1776" spans="1:11" x14ac:dyDescent="0.25">
      <c r="A1776">
        <v>76</v>
      </c>
      <c r="B1776" s="10" t="s">
        <v>2132</v>
      </c>
      <c r="C1776">
        <v>68</v>
      </c>
      <c r="D1776">
        <v>-38</v>
      </c>
      <c r="E1776">
        <f t="shared" si="54"/>
        <v>151</v>
      </c>
      <c r="F1776" s="10" t="str">
        <f t="shared" si="55"/>
        <v>'06:49:00'</v>
      </c>
      <c r="I1776" t="s">
        <v>1120</v>
      </c>
      <c r="J1776" s="10" t="s">
        <v>4856</v>
      </c>
      <c r="K1776" t="s">
        <v>1121</v>
      </c>
    </row>
    <row r="1777" spans="1:11" x14ac:dyDescent="0.25">
      <c r="A1777">
        <v>76</v>
      </c>
      <c r="B1777" s="10" t="s">
        <v>2133</v>
      </c>
      <c r="C1777">
        <v>82</v>
      </c>
      <c r="D1777">
        <v>14</v>
      </c>
      <c r="E1777">
        <f t="shared" si="54"/>
        <v>151</v>
      </c>
      <c r="F1777" s="10" t="str">
        <f t="shared" si="55"/>
        <v>'06:49:00'</v>
      </c>
      <c r="I1777" t="s">
        <v>1120</v>
      </c>
      <c r="J1777" s="10" t="s">
        <v>4857</v>
      </c>
      <c r="K1777" t="s">
        <v>1121</v>
      </c>
    </row>
    <row r="1778" spans="1:11" x14ac:dyDescent="0.25">
      <c r="A1778">
        <v>76</v>
      </c>
      <c r="B1778" s="10" t="s">
        <v>2134</v>
      </c>
      <c r="C1778">
        <v>48</v>
      </c>
      <c r="D1778">
        <v>-34</v>
      </c>
      <c r="E1778">
        <f t="shared" si="54"/>
        <v>151</v>
      </c>
      <c r="F1778" s="10" t="str">
        <f t="shared" si="55"/>
        <v>'06:49:00'</v>
      </c>
      <c r="I1778" t="s">
        <v>1120</v>
      </c>
      <c r="J1778" s="10" t="s">
        <v>4858</v>
      </c>
      <c r="K1778" t="s">
        <v>1121</v>
      </c>
    </row>
    <row r="1779" spans="1:11" x14ac:dyDescent="0.25">
      <c r="A1779">
        <v>76</v>
      </c>
      <c r="B1779" s="10" t="s">
        <v>2135</v>
      </c>
      <c r="C1779">
        <v>73</v>
      </c>
      <c r="D1779">
        <v>25</v>
      </c>
      <c r="E1779">
        <f t="shared" si="54"/>
        <v>151</v>
      </c>
      <c r="F1779" s="10" t="str">
        <f t="shared" si="55"/>
        <v>'06:49:00'</v>
      </c>
      <c r="I1779" t="s">
        <v>1120</v>
      </c>
      <c r="J1779" s="10" t="s">
        <v>4859</v>
      </c>
      <c r="K1779" t="s">
        <v>1121</v>
      </c>
    </row>
    <row r="1780" spans="1:11" x14ac:dyDescent="0.25">
      <c r="A1780">
        <v>76</v>
      </c>
      <c r="B1780" s="10" t="s">
        <v>2136</v>
      </c>
      <c r="C1780">
        <v>112</v>
      </c>
      <c r="D1780">
        <v>39</v>
      </c>
      <c r="E1780">
        <f t="shared" si="54"/>
        <v>151</v>
      </c>
      <c r="F1780" s="10" t="str">
        <f t="shared" si="55"/>
        <v>'06:49:00'</v>
      </c>
      <c r="I1780" t="s">
        <v>1120</v>
      </c>
      <c r="J1780" s="10" t="s">
        <v>4860</v>
      </c>
      <c r="K1780" t="s">
        <v>1121</v>
      </c>
    </row>
    <row r="1781" spans="1:11" x14ac:dyDescent="0.25">
      <c r="A1781">
        <v>76</v>
      </c>
      <c r="B1781" s="10" t="s">
        <v>2137</v>
      </c>
      <c r="C1781">
        <v>94</v>
      </c>
      <c r="D1781">
        <v>-18</v>
      </c>
      <c r="E1781">
        <f t="shared" si="54"/>
        <v>151</v>
      </c>
      <c r="F1781" s="10" t="str">
        <f t="shared" si="55"/>
        <v>'06:49:00'</v>
      </c>
      <c r="I1781" t="s">
        <v>1120</v>
      </c>
      <c r="J1781" s="10" t="s">
        <v>4861</v>
      </c>
      <c r="K1781" t="s">
        <v>1121</v>
      </c>
    </row>
    <row r="1782" spans="1:11" x14ac:dyDescent="0.25">
      <c r="A1782">
        <v>77</v>
      </c>
      <c r="B1782" s="10" t="s">
        <v>2828</v>
      </c>
      <c r="C1782">
        <v>76</v>
      </c>
      <c r="D1782">
        <v>7</v>
      </c>
      <c r="E1782">
        <f t="shared" si="54"/>
        <v>76</v>
      </c>
      <c r="F1782" s="10" t="str">
        <f t="shared" si="55"/>
        <v>'12:37:00'</v>
      </c>
      <c r="I1782" t="s">
        <v>1120</v>
      </c>
      <c r="J1782" s="10" t="s">
        <v>4862</v>
      </c>
      <c r="K1782" t="s">
        <v>1121</v>
      </c>
    </row>
    <row r="1783" spans="1:11" x14ac:dyDescent="0.25">
      <c r="A1783">
        <v>77</v>
      </c>
      <c r="B1783" s="10" t="s">
        <v>2829</v>
      </c>
      <c r="C1783">
        <v>31</v>
      </c>
      <c r="D1783">
        <v>-45</v>
      </c>
      <c r="E1783">
        <f t="shared" si="54"/>
        <v>76</v>
      </c>
      <c r="F1783" s="10" t="str">
        <f t="shared" si="55"/>
        <v>'12:37:00'</v>
      </c>
      <c r="I1783" t="s">
        <v>1120</v>
      </c>
      <c r="J1783" s="10" t="s">
        <v>4863</v>
      </c>
      <c r="K1783" t="s">
        <v>1121</v>
      </c>
    </row>
    <row r="1784" spans="1:11" x14ac:dyDescent="0.25">
      <c r="A1784">
        <v>77</v>
      </c>
      <c r="B1784" s="10" t="s">
        <v>2830</v>
      </c>
      <c r="C1784">
        <v>16</v>
      </c>
      <c r="D1784">
        <v>-15</v>
      </c>
      <c r="E1784">
        <f t="shared" si="54"/>
        <v>76</v>
      </c>
      <c r="F1784" s="10" t="str">
        <f t="shared" si="55"/>
        <v>'12:37:00'</v>
      </c>
      <c r="I1784" t="s">
        <v>1120</v>
      </c>
      <c r="J1784" s="10" t="s">
        <v>4864</v>
      </c>
      <c r="K1784" t="s">
        <v>1121</v>
      </c>
    </row>
    <row r="1785" spans="1:11" x14ac:dyDescent="0.25">
      <c r="A1785">
        <v>77</v>
      </c>
      <c r="B1785" s="10" t="s">
        <v>2831</v>
      </c>
      <c r="C1785">
        <v>48</v>
      </c>
      <c r="D1785">
        <v>32</v>
      </c>
      <c r="E1785">
        <f t="shared" si="54"/>
        <v>76</v>
      </c>
      <c r="F1785" s="10" t="str">
        <f t="shared" si="55"/>
        <v>'12:37:00'</v>
      </c>
      <c r="I1785" t="s">
        <v>1120</v>
      </c>
      <c r="J1785" s="10" t="s">
        <v>4865</v>
      </c>
      <c r="K1785" t="s">
        <v>1121</v>
      </c>
    </row>
    <row r="1786" spans="1:11" x14ac:dyDescent="0.25">
      <c r="A1786">
        <v>77</v>
      </c>
      <c r="B1786" s="10" t="s">
        <v>2832</v>
      </c>
      <c r="C1786">
        <v>49</v>
      </c>
      <c r="D1786">
        <v>1</v>
      </c>
      <c r="E1786">
        <f t="shared" si="54"/>
        <v>76</v>
      </c>
      <c r="F1786" s="10" t="str">
        <f t="shared" si="55"/>
        <v>'12:37:00'</v>
      </c>
      <c r="I1786" t="s">
        <v>1120</v>
      </c>
      <c r="J1786" s="10" t="s">
        <v>4866</v>
      </c>
      <c r="K1786" t="s">
        <v>1121</v>
      </c>
    </row>
    <row r="1787" spans="1:11" x14ac:dyDescent="0.25">
      <c r="A1787">
        <v>77</v>
      </c>
      <c r="B1787" s="10" t="s">
        <v>2833</v>
      </c>
      <c r="C1787">
        <v>36</v>
      </c>
      <c r="D1787">
        <v>-13</v>
      </c>
      <c r="E1787">
        <f t="shared" si="54"/>
        <v>76</v>
      </c>
      <c r="F1787" s="10" t="str">
        <f t="shared" si="55"/>
        <v>'12:37:00'</v>
      </c>
      <c r="I1787" t="s">
        <v>1120</v>
      </c>
      <c r="J1787" s="10" t="s">
        <v>4867</v>
      </c>
      <c r="K1787" t="s">
        <v>1121</v>
      </c>
    </row>
    <row r="1788" spans="1:11" x14ac:dyDescent="0.25">
      <c r="A1788">
        <v>77</v>
      </c>
      <c r="B1788" s="10" t="s">
        <v>2834</v>
      </c>
      <c r="C1788">
        <v>29</v>
      </c>
      <c r="D1788">
        <v>-7</v>
      </c>
      <c r="E1788">
        <f t="shared" si="54"/>
        <v>76</v>
      </c>
      <c r="F1788" s="10" t="str">
        <f t="shared" si="55"/>
        <v>'12:37:00'</v>
      </c>
      <c r="I1788" t="s">
        <v>1120</v>
      </c>
      <c r="J1788" s="10" t="s">
        <v>4868</v>
      </c>
      <c r="K1788" t="s">
        <v>1121</v>
      </c>
    </row>
    <row r="1789" spans="1:11" x14ac:dyDescent="0.25">
      <c r="A1789">
        <v>77</v>
      </c>
      <c r="B1789" s="10" t="s">
        <v>2142</v>
      </c>
      <c r="C1789">
        <v>19</v>
      </c>
      <c r="D1789">
        <v>-10</v>
      </c>
      <c r="E1789">
        <f t="shared" si="54"/>
        <v>76</v>
      </c>
      <c r="F1789" s="10" t="str">
        <f t="shared" si="55"/>
        <v>'12:37:00'</v>
      </c>
      <c r="I1789" t="s">
        <v>1120</v>
      </c>
      <c r="J1789" s="10" t="s">
        <v>4869</v>
      </c>
      <c r="K1789" t="s">
        <v>1121</v>
      </c>
    </row>
    <row r="1790" spans="1:11" x14ac:dyDescent="0.25">
      <c r="A1790">
        <v>77</v>
      </c>
      <c r="B1790" s="10" t="s">
        <v>2143</v>
      </c>
      <c r="C1790">
        <v>0</v>
      </c>
      <c r="D1790">
        <v>-28</v>
      </c>
      <c r="E1790">
        <f t="shared" si="54"/>
        <v>76</v>
      </c>
      <c r="F1790" s="10" t="str">
        <f t="shared" si="55"/>
        <v>'12:37:00'</v>
      </c>
      <c r="I1790" t="s">
        <v>1120</v>
      </c>
      <c r="J1790" s="10" t="s">
        <v>4870</v>
      </c>
      <c r="K1790" t="s">
        <v>1121</v>
      </c>
    </row>
    <row r="1791" spans="1:11" x14ac:dyDescent="0.25">
      <c r="A1791">
        <v>77</v>
      </c>
      <c r="B1791" s="10" t="s">
        <v>2144</v>
      </c>
      <c r="C1791">
        <v>0</v>
      </c>
      <c r="D1791">
        <v>-20</v>
      </c>
      <c r="E1791">
        <f t="shared" si="54"/>
        <v>76</v>
      </c>
      <c r="F1791" s="10" t="str">
        <f t="shared" si="55"/>
        <v>'12:37:00'</v>
      </c>
      <c r="I1791" t="s">
        <v>1120</v>
      </c>
      <c r="J1791" s="10" t="s">
        <v>4871</v>
      </c>
      <c r="K1791" t="s">
        <v>1121</v>
      </c>
    </row>
    <row r="1792" spans="1:11" x14ac:dyDescent="0.25">
      <c r="A1792">
        <v>77</v>
      </c>
      <c r="B1792" s="10" t="s">
        <v>2061</v>
      </c>
      <c r="C1792">
        <v>8</v>
      </c>
      <c r="D1792">
        <v>8</v>
      </c>
      <c r="E1792">
        <f t="shared" si="54"/>
        <v>76</v>
      </c>
      <c r="F1792" s="10" t="str">
        <f t="shared" si="55"/>
        <v>'12:37:00'</v>
      </c>
      <c r="I1792" t="s">
        <v>1120</v>
      </c>
      <c r="J1792" s="10" t="s">
        <v>4872</v>
      </c>
      <c r="K1792" t="s">
        <v>1121</v>
      </c>
    </row>
    <row r="1793" spans="1:11" x14ac:dyDescent="0.25">
      <c r="A1793">
        <v>77</v>
      </c>
      <c r="B1793" s="10" t="s">
        <v>2062</v>
      </c>
      <c r="C1793">
        <v>50</v>
      </c>
      <c r="D1793">
        <v>42</v>
      </c>
      <c r="E1793">
        <f t="shared" si="54"/>
        <v>76</v>
      </c>
      <c r="F1793" s="10" t="str">
        <f t="shared" si="55"/>
        <v>'12:37:00'</v>
      </c>
      <c r="I1793" t="s">
        <v>1120</v>
      </c>
      <c r="J1793" s="10" t="s">
        <v>4873</v>
      </c>
      <c r="K1793" t="s">
        <v>1121</v>
      </c>
    </row>
    <row r="1794" spans="1:11" x14ac:dyDescent="0.25">
      <c r="A1794">
        <v>77</v>
      </c>
      <c r="B1794" s="10" t="s">
        <v>2063</v>
      </c>
      <c r="C1794">
        <v>71</v>
      </c>
      <c r="D1794">
        <v>21</v>
      </c>
      <c r="E1794">
        <f t="shared" si="54"/>
        <v>76</v>
      </c>
      <c r="F1794" s="10" t="str">
        <f t="shared" si="55"/>
        <v>'12:37:00'</v>
      </c>
      <c r="I1794" t="s">
        <v>1120</v>
      </c>
      <c r="J1794" s="10" t="s">
        <v>4874</v>
      </c>
      <c r="K1794" t="s">
        <v>1121</v>
      </c>
    </row>
    <row r="1795" spans="1:11" x14ac:dyDescent="0.25">
      <c r="A1795">
        <v>77</v>
      </c>
      <c r="B1795" s="10" t="s">
        <v>2064</v>
      </c>
      <c r="C1795">
        <v>31</v>
      </c>
      <c r="D1795">
        <v>-40</v>
      </c>
      <c r="E1795">
        <f t="shared" si="54"/>
        <v>76</v>
      </c>
      <c r="F1795" s="10" t="str">
        <f t="shared" si="55"/>
        <v>'12:37:00'</v>
      </c>
      <c r="I1795" t="s">
        <v>1120</v>
      </c>
      <c r="J1795" s="10" t="s">
        <v>4875</v>
      </c>
      <c r="K1795" t="s">
        <v>1121</v>
      </c>
    </row>
    <row r="1796" spans="1:11" x14ac:dyDescent="0.25">
      <c r="A1796">
        <v>77</v>
      </c>
      <c r="B1796" s="10" t="s">
        <v>2065</v>
      </c>
      <c r="C1796">
        <v>14</v>
      </c>
      <c r="D1796">
        <v>-17</v>
      </c>
      <c r="E1796">
        <f t="shared" ref="E1796:E1859" si="56">IF(A1796=A1795,MAX(C1796,E1795),C1796)</f>
        <v>76</v>
      </c>
      <c r="F1796" s="10" t="str">
        <f t="shared" ref="F1796:F1859" si="57">IF(C1796=E1796,B1796,F1795)</f>
        <v>'12:37:00'</v>
      </c>
      <c r="I1796" t="s">
        <v>1120</v>
      </c>
      <c r="J1796" s="10" t="s">
        <v>4876</v>
      </c>
      <c r="K1796" t="s">
        <v>1121</v>
      </c>
    </row>
    <row r="1797" spans="1:11" x14ac:dyDescent="0.25">
      <c r="A1797">
        <v>77</v>
      </c>
      <c r="B1797" s="10" t="s">
        <v>2066</v>
      </c>
      <c r="C1797">
        <v>0</v>
      </c>
      <c r="D1797">
        <v>-24</v>
      </c>
      <c r="E1797">
        <f t="shared" si="56"/>
        <v>76</v>
      </c>
      <c r="F1797" s="10" t="str">
        <f t="shared" si="57"/>
        <v>'12:37:00'</v>
      </c>
      <c r="I1797" t="s">
        <v>1120</v>
      </c>
      <c r="J1797" s="10" t="s">
        <v>4877</v>
      </c>
      <c r="K1797" t="s">
        <v>1121</v>
      </c>
    </row>
    <row r="1798" spans="1:11" x14ac:dyDescent="0.25">
      <c r="A1798">
        <v>77</v>
      </c>
      <c r="B1798" s="10" t="s">
        <v>2067</v>
      </c>
      <c r="C1798">
        <v>0</v>
      </c>
      <c r="D1798">
        <v>-19</v>
      </c>
      <c r="E1798">
        <f t="shared" si="56"/>
        <v>76</v>
      </c>
      <c r="F1798" s="10" t="str">
        <f t="shared" si="57"/>
        <v>'12:37:00'</v>
      </c>
      <c r="I1798" t="s">
        <v>1120</v>
      </c>
      <c r="J1798" s="10" t="s">
        <v>4878</v>
      </c>
      <c r="K1798" t="s">
        <v>1121</v>
      </c>
    </row>
    <row r="1799" spans="1:11" x14ac:dyDescent="0.25">
      <c r="A1799">
        <v>77</v>
      </c>
      <c r="B1799" s="10" t="s">
        <v>2068</v>
      </c>
      <c r="C1799">
        <v>2</v>
      </c>
      <c r="D1799">
        <v>2</v>
      </c>
      <c r="E1799">
        <f t="shared" si="56"/>
        <v>76</v>
      </c>
      <c r="F1799" s="10" t="str">
        <f t="shared" si="57"/>
        <v>'12:37:00'</v>
      </c>
      <c r="I1799" t="s">
        <v>1120</v>
      </c>
      <c r="J1799" s="10" t="s">
        <v>4879</v>
      </c>
      <c r="K1799" t="s">
        <v>1121</v>
      </c>
    </row>
    <row r="1800" spans="1:11" x14ac:dyDescent="0.25">
      <c r="A1800">
        <v>77</v>
      </c>
      <c r="B1800" s="10" t="s">
        <v>2069</v>
      </c>
      <c r="C1800">
        <v>48</v>
      </c>
      <c r="D1800">
        <v>46</v>
      </c>
      <c r="E1800">
        <f t="shared" si="56"/>
        <v>76</v>
      </c>
      <c r="F1800" s="10" t="str">
        <f t="shared" si="57"/>
        <v>'12:37:00'</v>
      </c>
      <c r="I1800" t="s">
        <v>1120</v>
      </c>
      <c r="J1800" s="10" t="s">
        <v>4880</v>
      </c>
      <c r="K1800" t="s">
        <v>1121</v>
      </c>
    </row>
    <row r="1801" spans="1:11" x14ac:dyDescent="0.25">
      <c r="A1801">
        <v>77</v>
      </c>
      <c r="B1801" s="10" t="s">
        <v>2070</v>
      </c>
      <c r="C1801">
        <v>58</v>
      </c>
      <c r="D1801">
        <v>10</v>
      </c>
      <c r="E1801">
        <f t="shared" si="56"/>
        <v>76</v>
      </c>
      <c r="F1801" s="10" t="str">
        <f t="shared" si="57"/>
        <v>'12:37:00'</v>
      </c>
      <c r="I1801" t="s">
        <v>1120</v>
      </c>
      <c r="J1801" s="10" t="s">
        <v>4881</v>
      </c>
      <c r="K1801" t="s">
        <v>1121</v>
      </c>
    </row>
    <row r="1802" spans="1:11" x14ac:dyDescent="0.25">
      <c r="A1802">
        <v>77</v>
      </c>
      <c r="B1802" s="10" t="s">
        <v>2071</v>
      </c>
      <c r="C1802">
        <v>10</v>
      </c>
      <c r="D1802">
        <v>-48</v>
      </c>
      <c r="E1802">
        <f t="shared" si="56"/>
        <v>76</v>
      </c>
      <c r="F1802" s="10" t="str">
        <f t="shared" si="57"/>
        <v>'12:37:00'</v>
      </c>
      <c r="I1802" t="s">
        <v>1120</v>
      </c>
      <c r="J1802" s="10" t="s">
        <v>4882</v>
      </c>
      <c r="K1802" t="s">
        <v>1121</v>
      </c>
    </row>
    <row r="1803" spans="1:11" x14ac:dyDescent="0.25">
      <c r="A1803">
        <v>77</v>
      </c>
      <c r="B1803" s="10" t="s">
        <v>2072</v>
      </c>
      <c r="C1803">
        <v>0</v>
      </c>
      <c r="D1803">
        <v>-35</v>
      </c>
      <c r="E1803">
        <f t="shared" si="56"/>
        <v>76</v>
      </c>
      <c r="F1803" s="10" t="str">
        <f t="shared" si="57"/>
        <v>'12:37:00'</v>
      </c>
      <c r="I1803" t="s">
        <v>1120</v>
      </c>
      <c r="J1803" s="10" t="s">
        <v>4883</v>
      </c>
      <c r="K1803" t="s">
        <v>1121</v>
      </c>
    </row>
    <row r="1804" spans="1:11" x14ac:dyDescent="0.25">
      <c r="A1804">
        <v>77</v>
      </c>
      <c r="B1804" s="10" t="s">
        <v>2073</v>
      </c>
      <c r="C1804">
        <v>0</v>
      </c>
      <c r="D1804">
        <v>-44</v>
      </c>
      <c r="E1804">
        <f t="shared" si="56"/>
        <v>76</v>
      </c>
      <c r="F1804" s="10" t="str">
        <f t="shared" si="57"/>
        <v>'12:37:00'</v>
      </c>
      <c r="I1804" t="s">
        <v>1120</v>
      </c>
      <c r="J1804" s="10" t="s">
        <v>4884</v>
      </c>
      <c r="K1804" t="s">
        <v>1121</v>
      </c>
    </row>
    <row r="1805" spans="1:11" x14ac:dyDescent="0.25">
      <c r="A1805">
        <v>77</v>
      </c>
      <c r="B1805" s="10" t="s">
        <v>2074</v>
      </c>
      <c r="C1805">
        <v>0</v>
      </c>
      <c r="D1805">
        <v>-43</v>
      </c>
      <c r="E1805">
        <f t="shared" si="56"/>
        <v>76</v>
      </c>
      <c r="F1805" s="10" t="str">
        <f t="shared" si="57"/>
        <v>'12:37:00'</v>
      </c>
      <c r="I1805" t="s">
        <v>1120</v>
      </c>
      <c r="J1805" s="10" t="s">
        <v>4885</v>
      </c>
      <c r="K1805" t="s">
        <v>1121</v>
      </c>
    </row>
    <row r="1806" spans="1:11" x14ac:dyDescent="0.25">
      <c r="A1806">
        <v>77</v>
      </c>
      <c r="B1806" s="10" t="s">
        <v>2145</v>
      </c>
      <c r="C1806">
        <v>3</v>
      </c>
      <c r="D1806">
        <v>3</v>
      </c>
      <c r="E1806">
        <f t="shared" si="56"/>
        <v>76</v>
      </c>
      <c r="F1806" s="10" t="str">
        <f t="shared" si="57"/>
        <v>'12:37:00'</v>
      </c>
      <c r="I1806" t="s">
        <v>1120</v>
      </c>
      <c r="J1806" s="10" t="s">
        <v>4886</v>
      </c>
      <c r="K1806" t="s">
        <v>1121</v>
      </c>
    </row>
    <row r="1807" spans="1:11" x14ac:dyDescent="0.25">
      <c r="A1807">
        <v>78</v>
      </c>
      <c r="B1807" s="10" t="s">
        <v>2835</v>
      </c>
      <c r="C1807">
        <v>64</v>
      </c>
      <c r="D1807">
        <v>-49</v>
      </c>
      <c r="E1807">
        <f t="shared" si="56"/>
        <v>64</v>
      </c>
      <c r="F1807" s="10" t="str">
        <f t="shared" si="57"/>
        <v>'18:11:00'</v>
      </c>
      <c r="I1807" t="s">
        <v>1120</v>
      </c>
      <c r="J1807" s="10" t="s">
        <v>4887</v>
      </c>
      <c r="K1807" t="s">
        <v>1121</v>
      </c>
    </row>
    <row r="1808" spans="1:11" x14ac:dyDescent="0.25">
      <c r="A1808">
        <v>78</v>
      </c>
      <c r="B1808" s="10" t="s">
        <v>2836</v>
      </c>
      <c r="C1808">
        <v>39</v>
      </c>
      <c r="D1808">
        <v>-25</v>
      </c>
      <c r="E1808">
        <f t="shared" si="56"/>
        <v>64</v>
      </c>
      <c r="F1808" s="10" t="str">
        <f t="shared" si="57"/>
        <v>'18:11:00'</v>
      </c>
      <c r="I1808" t="s">
        <v>1120</v>
      </c>
      <c r="J1808" s="10" t="s">
        <v>4888</v>
      </c>
      <c r="K1808" t="s">
        <v>1121</v>
      </c>
    </row>
    <row r="1809" spans="1:11" x14ac:dyDescent="0.25">
      <c r="A1809">
        <v>78</v>
      </c>
      <c r="B1809" s="10" t="s">
        <v>2837</v>
      </c>
      <c r="C1809">
        <v>47</v>
      </c>
      <c r="D1809">
        <v>8</v>
      </c>
      <c r="E1809">
        <f t="shared" si="56"/>
        <v>64</v>
      </c>
      <c r="F1809" s="10" t="str">
        <f t="shared" si="57"/>
        <v>'18:11:00'</v>
      </c>
      <c r="I1809" t="s">
        <v>1120</v>
      </c>
      <c r="J1809" s="10" t="s">
        <v>4889</v>
      </c>
      <c r="K1809" t="s">
        <v>1121</v>
      </c>
    </row>
    <row r="1810" spans="1:11" x14ac:dyDescent="0.25">
      <c r="A1810">
        <v>78</v>
      </c>
      <c r="B1810" s="10" t="s">
        <v>2838</v>
      </c>
      <c r="C1810">
        <v>11</v>
      </c>
      <c r="D1810">
        <v>-36</v>
      </c>
      <c r="E1810">
        <f t="shared" si="56"/>
        <v>64</v>
      </c>
      <c r="F1810" s="10" t="str">
        <f t="shared" si="57"/>
        <v>'18:11:00'</v>
      </c>
      <c r="I1810" t="s">
        <v>1120</v>
      </c>
      <c r="J1810" s="10" t="s">
        <v>4890</v>
      </c>
      <c r="K1810" t="s">
        <v>1121</v>
      </c>
    </row>
    <row r="1811" spans="1:11" x14ac:dyDescent="0.25">
      <c r="A1811">
        <v>78</v>
      </c>
      <c r="B1811" s="10" t="s">
        <v>2839</v>
      </c>
      <c r="C1811">
        <v>47</v>
      </c>
      <c r="D1811">
        <v>36</v>
      </c>
      <c r="E1811">
        <f t="shared" si="56"/>
        <v>64</v>
      </c>
      <c r="F1811" s="10" t="str">
        <f t="shared" si="57"/>
        <v>'18:11:00'</v>
      </c>
      <c r="I1811" t="s">
        <v>1120</v>
      </c>
      <c r="J1811" s="10" t="s">
        <v>4891</v>
      </c>
      <c r="K1811" t="s">
        <v>1121</v>
      </c>
    </row>
    <row r="1812" spans="1:11" x14ac:dyDescent="0.25">
      <c r="A1812">
        <v>78</v>
      </c>
      <c r="B1812" s="10" t="s">
        <v>2840</v>
      </c>
      <c r="C1812">
        <v>88</v>
      </c>
      <c r="D1812">
        <v>41</v>
      </c>
      <c r="E1812">
        <f t="shared" si="56"/>
        <v>88</v>
      </c>
      <c r="F1812" s="10" t="str">
        <f t="shared" si="57"/>
        <v>'18:36:00'</v>
      </c>
      <c r="I1812" t="s">
        <v>1120</v>
      </c>
      <c r="J1812" s="10" t="s">
        <v>4892</v>
      </c>
      <c r="K1812" t="s">
        <v>1121</v>
      </c>
    </row>
    <row r="1813" spans="1:11" x14ac:dyDescent="0.25">
      <c r="A1813">
        <v>78</v>
      </c>
      <c r="B1813" s="10" t="s">
        <v>2841</v>
      </c>
      <c r="C1813">
        <v>56</v>
      </c>
      <c r="D1813">
        <v>-32</v>
      </c>
      <c r="E1813">
        <f t="shared" si="56"/>
        <v>88</v>
      </c>
      <c r="F1813" s="10" t="str">
        <f t="shared" si="57"/>
        <v>'18:36:00'</v>
      </c>
      <c r="I1813" t="s">
        <v>1120</v>
      </c>
      <c r="J1813" s="10" t="s">
        <v>4893</v>
      </c>
      <c r="K1813" t="s">
        <v>1121</v>
      </c>
    </row>
    <row r="1814" spans="1:11" x14ac:dyDescent="0.25">
      <c r="A1814">
        <v>78</v>
      </c>
      <c r="B1814" s="10" t="s">
        <v>2842</v>
      </c>
      <c r="C1814">
        <v>75</v>
      </c>
      <c r="D1814">
        <v>19</v>
      </c>
      <c r="E1814">
        <f t="shared" si="56"/>
        <v>88</v>
      </c>
      <c r="F1814" s="10" t="str">
        <f t="shared" si="57"/>
        <v>'18:36:00'</v>
      </c>
      <c r="I1814" t="s">
        <v>1120</v>
      </c>
      <c r="J1814" s="10" t="s">
        <v>4894</v>
      </c>
      <c r="K1814" t="s">
        <v>1121</v>
      </c>
    </row>
    <row r="1815" spans="1:11" x14ac:dyDescent="0.25">
      <c r="A1815">
        <v>78</v>
      </c>
      <c r="B1815" s="10" t="s">
        <v>2843</v>
      </c>
      <c r="C1815">
        <v>90</v>
      </c>
      <c r="D1815">
        <v>15</v>
      </c>
      <c r="E1815">
        <f t="shared" si="56"/>
        <v>90</v>
      </c>
      <c r="F1815" s="10" t="str">
        <f t="shared" si="57"/>
        <v>'18:51:00'</v>
      </c>
      <c r="I1815" t="s">
        <v>1120</v>
      </c>
      <c r="J1815" s="10" t="s">
        <v>4895</v>
      </c>
      <c r="K1815" t="s">
        <v>1121</v>
      </c>
    </row>
    <row r="1816" spans="1:11" x14ac:dyDescent="0.25">
      <c r="A1816">
        <v>78</v>
      </c>
      <c r="B1816" s="10" t="s">
        <v>2844</v>
      </c>
      <c r="C1816">
        <v>68</v>
      </c>
      <c r="D1816">
        <v>-22</v>
      </c>
      <c r="E1816">
        <f t="shared" si="56"/>
        <v>90</v>
      </c>
      <c r="F1816" s="10" t="str">
        <f t="shared" si="57"/>
        <v>'18:51:00'</v>
      </c>
      <c r="I1816" t="s">
        <v>1120</v>
      </c>
      <c r="J1816" s="10" t="s">
        <v>4896</v>
      </c>
      <c r="K1816" t="s">
        <v>1121</v>
      </c>
    </row>
    <row r="1817" spans="1:11" x14ac:dyDescent="0.25">
      <c r="A1817">
        <v>78</v>
      </c>
      <c r="B1817" s="10" t="s">
        <v>2845</v>
      </c>
      <c r="C1817">
        <v>76</v>
      </c>
      <c r="D1817">
        <v>8</v>
      </c>
      <c r="E1817">
        <f t="shared" si="56"/>
        <v>90</v>
      </c>
      <c r="F1817" s="10" t="str">
        <f t="shared" si="57"/>
        <v>'18:51:00'</v>
      </c>
      <c r="I1817" t="s">
        <v>1120</v>
      </c>
      <c r="J1817" s="10" t="s">
        <v>4897</v>
      </c>
      <c r="K1817" t="s">
        <v>1121</v>
      </c>
    </row>
    <row r="1818" spans="1:11" x14ac:dyDescent="0.25">
      <c r="A1818">
        <v>78</v>
      </c>
      <c r="B1818" s="10" t="s">
        <v>2846</v>
      </c>
      <c r="C1818">
        <v>88</v>
      </c>
      <c r="D1818">
        <v>12</v>
      </c>
      <c r="E1818">
        <f t="shared" si="56"/>
        <v>90</v>
      </c>
      <c r="F1818" s="10" t="str">
        <f t="shared" si="57"/>
        <v>'18:51:00'</v>
      </c>
      <c r="I1818" t="s">
        <v>1120</v>
      </c>
      <c r="J1818" s="10" t="s">
        <v>4898</v>
      </c>
      <c r="K1818" t="s">
        <v>1121</v>
      </c>
    </row>
    <row r="1819" spans="1:11" x14ac:dyDescent="0.25">
      <c r="A1819">
        <v>78</v>
      </c>
      <c r="B1819" s="10" t="s">
        <v>2847</v>
      </c>
      <c r="C1819">
        <v>106</v>
      </c>
      <c r="D1819">
        <v>18</v>
      </c>
      <c r="E1819">
        <f t="shared" si="56"/>
        <v>106</v>
      </c>
      <c r="F1819" s="10" t="str">
        <f t="shared" si="57"/>
        <v>'19:11:00'</v>
      </c>
      <c r="I1819" t="s">
        <v>1120</v>
      </c>
      <c r="J1819" s="10" t="s">
        <v>4899</v>
      </c>
      <c r="K1819" t="s">
        <v>1121</v>
      </c>
    </row>
    <row r="1820" spans="1:11" x14ac:dyDescent="0.25">
      <c r="A1820">
        <v>78</v>
      </c>
      <c r="B1820" s="10" t="s">
        <v>2848</v>
      </c>
      <c r="C1820">
        <v>155</v>
      </c>
      <c r="D1820">
        <v>49</v>
      </c>
      <c r="E1820">
        <f t="shared" si="56"/>
        <v>155</v>
      </c>
      <c r="F1820" s="10" t="str">
        <f t="shared" si="57"/>
        <v>'19:16:00'</v>
      </c>
      <c r="I1820" t="s">
        <v>1120</v>
      </c>
      <c r="J1820" s="10" t="s">
        <v>4900</v>
      </c>
      <c r="K1820" t="s">
        <v>1121</v>
      </c>
    </row>
    <row r="1821" spans="1:11" x14ac:dyDescent="0.25">
      <c r="A1821">
        <v>78</v>
      </c>
      <c r="B1821" s="10" t="s">
        <v>2849</v>
      </c>
      <c r="C1821">
        <v>157</v>
      </c>
      <c r="D1821">
        <v>2</v>
      </c>
      <c r="E1821">
        <f t="shared" si="56"/>
        <v>157</v>
      </c>
      <c r="F1821" s="10" t="str">
        <f t="shared" si="57"/>
        <v>'19:21:00'</v>
      </c>
      <c r="I1821" t="s">
        <v>1120</v>
      </c>
      <c r="J1821" s="10" t="s">
        <v>4901</v>
      </c>
      <c r="K1821" t="s">
        <v>1121</v>
      </c>
    </row>
    <row r="1822" spans="1:11" x14ac:dyDescent="0.25">
      <c r="A1822">
        <v>78</v>
      </c>
      <c r="B1822" s="10" t="s">
        <v>2850</v>
      </c>
      <c r="C1822">
        <v>156</v>
      </c>
      <c r="D1822">
        <v>-1</v>
      </c>
      <c r="E1822">
        <f t="shared" si="56"/>
        <v>157</v>
      </c>
      <c r="F1822" s="10" t="str">
        <f t="shared" si="57"/>
        <v>'19:21:00'</v>
      </c>
      <c r="I1822" t="s">
        <v>1120</v>
      </c>
      <c r="J1822" s="10" t="s">
        <v>4902</v>
      </c>
      <c r="K1822" t="s">
        <v>1121</v>
      </c>
    </row>
    <row r="1823" spans="1:11" x14ac:dyDescent="0.25">
      <c r="A1823">
        <v>78</v>
      </c>
      <c r="B1823" s="10" t="s">
        <v>2851</v>
      </c>
      <c r="C1823">
        <v>176</v>
      </c>
      <c r="D1823">
        <v>20</v>
      </c>
      <c r="E1823">
        <f t="shared" si="56"/>
        <v>176</v>
      </c>
      <c r="F1823" s="10" t="str">
        <f t="shared" si="57"/>
        <v>'19:31:00'</v>
      </c>
      <c r="I1823" t="s">
        <v>1120</v>
      </c>
      <c r="J1823" s="10" t="s">
        <v>4903</v>
      </c>
      <c r="K1823" t="s">
        <v>1121</v>
      </c>
    </row>
    <row r="1824" spans="1:11" x14ac:dyDescent="0.25">
      <c r="A1824">
        <v>78</v>
      </c>
      <c r="B1824" s="10" t="s">
        <v>2852</v>
      </c>
      <c r="C1824">
        <v>218</v>
      </c>
      <c r="D1824">
        <v>42</v>
      </c>
      <c r="E1824">
        <f t="shared" si="56"/>
        <v>218</v>
      </c>
      <c r="F1824" s="10" t="str">
        <f t="shared" si="57"/>
        <v>'19:36:00'</v>
      </c>
      <c r="I1824" t="s">
        <v>1120</v>
      </c>
      <c r="J1824" s="10" t="s">
        <v>4904</v>
      </c>
      <c r="K1824" t="s">
        <v>1121</v>
      </c>
    </row>
    <row r="1825" spans="1:11" x14ac:dyDescent="0.25">
      <c r="A1825">
        <v>78</v>
      </c>
      <c r="B1825" s="10" t="s">
        <v>2853</v>
      </c>
      <c r="C1825">
        <v>248</v>
      </c>
      <c r="D1825">
        <v>30</v>
      </c>
      <c r="E1825">
        <f t="shared" si="56"/>
        <v>248</v>
      </c>
      <c r="F1825" s="10" t="str">
        <f t="shared" si="57"/>
        <v>'19:41:00'</v>
      </c>
      <c r="I1825" t="s">
        <v>1120</v>
      </c>
      <c r="J1825" s="10" t="s">
        <v>4905</v>
      </c>
      <c r="K1825" t="s">
        <v>1121</v>
      </c>
    </row>
    <row r="1826" spans="1:11" x14ac:dyDescent="0.25">
      <c r="A1826">
        <v>78</v>
      </c>
      <c r="B1826" s="10" t="s">
        <v>2854</v>
      </c>
      <c r="C1826">
        <v>204</v>
      </c>
      <c r="D1826">
        <v>-44</v>
      </c>
      <c r="E1826">
        <f t="shared" si="56"/>
        <v>248</v>
      </c>
      <c r="F1826" s="10" t="str">
        <f t="shared" si="57"/>
        <v>'19:41:00'</v>
      </c>
      <c r="I1826" t="s">
        <v>1120</v>
      </c>
      <c r="J1826" s="10" t="s">
        <v>4906</v>
      </c>
      <c r="K1826" t="s">
        <v>1121</v>
      </c>
    </row>
    <row r="1827" spans="1:11" x14ac:dyDescent="0.25">
      <c r="A1827">
        <v>78</v>
      </c>
      <c r="B1827" s="10" t="s">
        <v>2855</v>
      </c>
      <c r="C1827">
        <v>251</v>
      </c>
      <c r="D1827">
        <v>47</v>
      </c>
      <c r="E1827">
        <f t="shared" si="56"/>
        <v>251</v>
      </c>
      <c r="F1827" s="10" t="str">
        <f t="shared" si="57"/>
        <v>'19:51:00'</v>
      </c>
      <c r="I1827" t="s">
        <v>1120</v>
      </c>
      <c r="J1827" s="10" t="s">
        <v>4907</v>
      </c>
      <c r="K1827" t="s">
        <v>1121</v>
      </c>
    </row>
    <row r="1828" spans="1:11" x14ac:dyDescent="0.25">
      <c r="A1828">
        <v>78</v>
      </c>
      <c r="B1828" s="10" t="s">
        <v>2856</v>
      </c>
      <c r="C1828">
        <v>301</v>
      </c>
      <c r="D1828">
        <v>50</v>
      </c>
      <c r="E1828">
        <f t="shared" si="56"/>
        <v>301</v>
      </c>
      <c r="F1828" s="10" t="str">
        <f t="shared" si="57"/>
        <v>'19:56:00'</v>
      </c>
      <c r="I1828" t="s">
        <v>1120</v>
      </c>
      <c r="J1828" s="10" t="s">
        <v>4908</v>
      </c>
      <c r="K1828" t="s">
        <v>1121</v>
      </c>
    </row>
    <row r="1829" spans="1:11" x14ac:dyDescent="0.25">
      <c r="A1829">
        <v>78</v>
      </c>
      <c r="B1829" s="10" t="s">
        <v>2101</v>
      </c>
      <c r="C1829">
        <v>256</v>
      </c>
      <c r="D1829">
        <v>-45</v>
      </c>
      <c r="E1829">
        <f t="shared" si="56"/>
        <v>301</v>
      </c>
      <c r="F1829" s="10" t="str">
        <f t="shared" si="57"/>
        <v>'19:56:00'</v>
      </c>
      <c r="I1829" t="s">
        <v>1120</v>
      </c>
      <c r="J1829" s="10" t="s">
        <v>4909</v>
      </c>
      <c r="K1829" t="s">
        <v>1121</v>
      </c>
    </row>
    <row r="1830" spans="1:11" x14ac:dyDescent="0.25">
      <c r="A1830">
        <v>78</v>
      </c>
      <c r="B1830" s="10" t="s">
        <v>2102</v>
      </c>
      <c r="C1830">
        <v>242</v>
      </c>
      <c r="D1830">
        <v>-14</v>
      </c>
      <c r="E1830">
        <f t="shared" si="56"/>
        <v>301</v>
      </c>
      <c r="F1830" s="10" t="str">
        <f t="shared" si="57"/>
        <v>'19:56:00'</v>
      </c>
      <c r="I1830" t="s">
        <v>1120</v>
      </c>
      <c r="J1830" s="10" t="s">
        <v>4910</v>
      </c>
      <c r="K1830" t="s">
        <v>1121</v>
      </c>
    </row>
    <row r="1831" spans="1:11" x14ac:dyDescent="0.25">
      <c r="A1831">
        <v>78</v>
      </c>
      <c r="B1831" s="10" t="s">
        <v>2103</v>
      </c>
      <c r="C1831">
        <v>243</v>
      </c>
      <c r="D1831">
        <v>1</v>
      </c>
      <c r="E1831">
        <f t="shared" si="56"/>
        <v>301</v>
      </c>
      <c r="F1831" s="10" t="str">
        <f t="shared" si="57"/>
        <v>'19:56:00'</v>
      </c>
      <c r="I1831" t="s">
        <v>1120</v>
      </c>
      <c r="J1831" s="10" t="s">
        <v>4911</v>
      </c>
      <c r="K1831" t="s">
        <v>1121</v>
      </c>
    </row>
    <row r="1832" spans="1:11" x14ac:dyDescent="0.25">
      <c r="A1832">
        <v>79</v>
      </c>
      <c r="B1832" s="10" t="s">
        <v>1943</v>
      </c>
      <c r="C1832">
        <v>95</v>
      </c>
      <c r="D1832">
        <v>-12</v>
      </c>
      <c r="E1832">
        <f t="shared" si="56"/>
        <v>95</v>
      </c>
      <c r="F1832" s="10" t="str">
        <f t="shared" si="57"/>
        <v>'16:55:00'</v>
      </c>
      <c r="I1832" t="s">
        <v>1120</v>
      </c>
      <c r="J1832" s="10" t="s">
        <v>4912</v>
      </c>
      <c r="K1832" t="s">
        <v>1121</v>
      </c>
    </row>
    <row r="1833" spans="1:11" x14ac:dyDescent="0.25">
      <c r="A1833">
        <v>79</v>
      </c>
      <c r="B1833" s="10" t="s">
        <v>1944</v>
      </c>
      <c r="C1833">
        <v>56</v>
      </c>
      <c r="D1833">
        <v>-39</v>
      </c>
      <c r="E1833">
        <f t="shared" si="56"/>
        <v>95</v>
      </c>
      <c r="F1833" s="10" t="str">
        <f t="shared" si="57"/>
        <v>'16:55:00'</v>
      </c>
      <c r="I1833" t="s">
        <v>1120</v>
      </c>
      <c r="J1833" s="10" t="s">
        <v>4913</v>
      </c>
      <c r="K1833" t="s">
        <v>1121</v>
      </c>
    </row>
    <row r="1834" spans="1:11" x14ac:dyDescent="0.25">
      <c r="A1834">
        <v>79</v>
      </c>
      <c r="B1834" s="10" t="s">
        <v>1945</v>
      </c>
      <c r="C1834">
        <v>55</v>
      </c>
      <c r="D1834">
        <v>-1</v>
      </c>
      <c r="E1834">
        <f t="shared" si="56"/>
        <v>95</v>
      </c>
      <c r="F1834" s="10" t="str">
        <f t="shared" si="57"/>
        <v>'16:55:00'</v>
      </c>
      <c r="I1834" t="s">
        <v>1120</v>
      </c>
      <c r="J1834" s="10" t="s">
        <v>4914</v>
      </c>
      <c r="K1834" t="s">
        <v>1121</v>
      </c>
    </row>
    <row r="1835" spans="1:11" x14ac:dyDescent="0.25">
      <c r="A1835">
        <v>79</v>
      </c>
      <c r="B1835" s="10" t="s">
        <v>1946</v>
      </c>
      <c r="C1835">
        <v>12</v>
      </c>
      <c r="D1835">
        <v>-43</v>
      </c>
      <c r="E1835">
        <f t="shared" si="56"/>
        <v>95</v>
      </c>
      <c r="F1835" s="10" t="str">
        <f t="shared" si="57"/>
        <v>'16:55:00'</v>
      </c>
      <c r="I1835" t="s">
        <v>1120</v>
      </c>
      <c r="J1835" s="10" t="s">
        <v>4915</v>
      </c>
      <c r="K1835" t="s">
        <v>1121</v>
      </c>
    </row>
    <row r="1836" spans="1:11" x14ac:dyDescent="0.25">
      <c r="A1836">
        <v>79</v>
      </c>
      <c r="B1836" s="10" t="s">
        <v>1947</v>
      </c>
      <c r="C1836">
        <v>57</v>
      </c>
      <c r="D1836">
        <v>45</v>
      </c>
      <c r="E1836">
        <f t="shared" si="56"/>
        <v>95</v>
      </c>
      <c r="F1836" s="10" t="str">
        <f t="shared" si="57"/>
        <v>'16:55:00'</v>
      </c>
      <c r="I1836" t="s">
        <v>1120</v>
      </c>
      <c r="J1836" s="10" t="s">
        <v>4916</v>
      </c>
      <c r="K1836" t="s">
        <v>1121</v>
      </c>
    </row>
    <row r="1837" spans="1:11" x14ac:dyDescent="0.25">
      <c r="A1837">
        <v>79</v>
      </c>
      <c r="B1837" s="10" t="s">
        <v>1948</v>
      </c>
      <c r="C1837">
        <v>96</v>
      </c>
      <c r="D1837">
        <v>39</v>
      </c>
      <c r="E1837">
        <f t="shared" si="56"/>
        <v>96</v>
      </c>
      <c r="F1837" s="10" t="str">
        <f t="shared" si="57"/>
        <v>'17:20:00'</v>
      </c>
      <c r="I1837" t="s">
        <v>1120</v>
      </c>
      <c r="J1837" s="10" t="s">
        <v>4917</v>
      </c>
      <c r="K1837" t="s">
        <v>1121</v>
      </c>
    </row>
    <row r="1838" spans="1:11" x14ac:dyDescent="0.25">
      <c r="A1838">
        <v>79</v>
      </c>
      <c r="B1838" s="10" t="s">
        <v>1949</v>
      </c>
      <c r="C1838">
        <v>49</v>
      </c>
      <c r="D1838">
        <v>-47</v>
      </c>
      <c r="E1838">
        <f t="shared" si="56"/>
        <v>96</v>
      </c>
      <c r="F1838" s="10" t="str">
        <f t="shared" si="57"/>
        <v>'17:20:00'</v>
      </c>
      <c r="I1838" t="s">
        <v>1120</v>
      </c>
      <c r="J1838" s="10" t="s">
        <v>4918</v>
      </c>
      <c r="K1838" t="s">
        <v>1121</v>
      </c>
    </row>
    <row r="1839" spans="1:11" x14ac:dyDescent="0.25">
      <c r="A1839">
        <v>79</v>
      </c>
      <c r="B1839" s="10" t="s">
        <v>1950</v>
      </c>
      <c r="C1839">
        <v>20</v>
      </c>
      <c r="D1839">
        <v>-29</v>
      </c>
      <c r="E1839">
        <f t="shared" si="56"/>
        <v>96</v>
      </c>
      <c r="F1839" s="10" t="str">
        <f t="shared" si="57"/>
        <v>'17:20:00'</v>
      </c>
      <c r="I1839" t="s">
        <v>1120</v>
      </c>
      <c r="J1839" s="10" t="s">
        <v>4919</v>
      </c>
      <c r="K1839" t="s">
        <v>1121</v>
      </c>
    </row>
    <row r="1840" spans="1:11" x14ac:dyDescent="0.25">
      <c r="A1840">
        <v>79</v>
      </c>
      <c r="B1840" s="10" t="s">
        <v>1951</v>
      </c>
      <c r="C1840">
        <v>52</v>
      </c>
      <c r="D1840">
        <v>32</v>
      </c>
      <c r="E1840">
        <f t="shared" si="56"/>
        <v>96</v>
      </c>
      <c r="F1840" s="10" t="str">
        <f t="shared" si="57"/>
        <v>'17:20:00'</v>
      </c>
      <c r="I1840" t="s">
        <v>1120</v>
      </c>
      <c r="J1840" s="10" t="s">
        <v>4920</v>
      </c>
      <c r="K1840" t="s">
        <v>1121</v>
      </c>
    </row>
    <row r="1841" spans="1:11" x14ac:dyDescent="0.25">
      <c r="A1841">
        <v>79</v>
      </c>
      <c r="B1841" s="10" t="s">
        <v>1952</v>
      </c>
      <c r="C1841">
        <v>24</v>
      </c>
      <c r="D1841">
        <v>-28</v>
      </c>
      <c r="E1841">
        <f t="shared" si="56"/>
        <v>96</v>
      </c>
      <c r="F1841" s="10" t="str">
        <f t="shared" si="57"/>
        <v>'17:20:00'</v>
      </c>
      <c r="I1841" t="s">
        <v>1120</v>
      </c>
      <c r="J1841" s="10" t="s">
        <v>4921</v>
      </c>
      <c r="K1841" t="s">
        <v>1121</v>
      </c>
    </row>
    <row r="1842" spans="1:11" x14ac:dyDescent="0.25">
      <c r="A1842">
        <v>79</v>
      </c>
      <c r="B1842" s="10" t="s">
        <v>1953</v>
      </c>
      <c r="C1842">
        <v>0</v>
      </c>
      <c r="D1842">
        <v>-29</v>
      </c>
      <c r="E1842">
        <f t="shared" si="56"/>
        <v>96</v>
      </c>
      <c r="F1842" s="10" t="str">
        <f t="shared" si="57"/>
        <v>'17:20:00'</v>
      </c>
      <c r="I1842" t="s">
        <v>1120</v>
      </c>
      <c r="J1842" s="10" t="s">
        <v>4922</v>
      </c>
      <c r="K1842" t="s">
        <v>1121</v>
      </c>
    </row>
    <row r="1843" spans="1:11" x14ac:dyDescent="0.25">
      <c r="A1843">
        <v>79</v>
      </c>
      <c r="B1843" s="10" t="s">
        <v>1954</v>
      </c>
      <c r="C1843">
        <v>11</v>
      </c>
      <c r="D1843">
        <v>11</v>
      </c>
      <c r="E1843">
        <f t="shared" si="56"/>
        <v>96</v>
      </c>
      <c r="F1843" s="10" t="str">
        <f t="shared" si="57"/>
        <v>'17:20:00'</v>
      </c>
      <c r="I1843" t="s">
        <v>1120</v>
      </c>
      <c r="J1843" s="10" t="s">
        <v>4923</v>
      </c>
      <c r="K1843" t="s">
        <v>1121</v>
      </c>
    </row>
    <row r="1844" spans="1:11" x14ac:dyDescent="0.25">
      <c r="A1844">
        <v>79</v>
      </c>
      <c r="B1844" s="10" t="s">
        <v>1955</v>
      </c>
      <c r="C1844">
        <v>0</v>
      </c>
      <c r="D1844">
        <v>-37</v>
      </c>
      <c r="E1844">
        <f t="shared" si="56"/>
        <v>96</v>
      </c>
      <c r="F1844" s="10" t="str">
        <f t="shared" si="57"/>
        <v>'17:20:00'</v>
      </c>
      <c r="I1844" t="s">
        <v>1120</v>
      </c>
      <c r="J1844" s="10" t="s">
        <v>4924</v>
      </c>
      <c r="K1844" t="s">
        <v>1121</v>
      </c>
    </row>
    <row r="1845" spans="1:11" x14ac:dyDescent="0.25">
      <c r="A1845">
        <v>79</v>
      </c>
      <c r="B1845" s="10" t="s">
        <v>1956</v>
      </c>
      <c r="C1845">
        <v>0</v>
      </c>
      <c r="D1845">
        <v>-25</v>
      </c>
      <c r="E1845">
        <f t="shared" si="56"/>
        <v>96</v>
      </c>
      <c r="F1845" s="10" t="str">
        <f t="shared" si="57"/>
        <v>'17:20:00'</v>
      </c>
      <c r="I1845" t="s">
        <v>1120</v>
      </c>
      <c r="J1845" s="10" t="s">
        <v>4925</v>
      </c>
      <c r="K1845" t="s">
        <v>1121</v>
      </c>
    </row>
    <row r="1846" spans="1:11" x14ac:dyDescent="0.25">
      <c r="A1846">
        <v>79</v>
      </c>
      <c r="B1846" s="10" t="s">
        <v>1957</v>
      </c>
      <c r="C1846">
        <v>0</v>
      </c>
      <c r="D1846">
        <v>-37</v>
      </c>
      <c r="E1846">
        <f t="shared" si="56"/>
        <v>96</v>
      </c>
      <c r="F1846" s="10" t="str">
        <f t="shared" si="57"/>
        <v>'17:20:00'</v>
      </c>
      <c r="I1846" t="s">
        <v>1120</v>
      </c>
      <c r="J1846" s="10" t="s">
        <v>4926</v>
      </c>
      <c r="K1846" t="s">
        <v>1121</v>
      </c>
    </row>
    <row r="1847" spans="1:11" x14ac:dyDescent="0.25">
      <c r="A1847">
        <v>79</v>
      </c>
      <c r="B1847" s="10" t="s">
        <v>1958</v>
      </c>
      <c r="C1847">
        <v>0</v>
      </c>
      <c r="D1847">
        <v>-5</v>
      </c>
      <c r="E1847">
        <f t="shared" si="56"/>
        <v>96</v>
      </c>
      <c r="F1847" s="10" t="str">
        <f t="shared" si="57"/>
        <v>'17:20:00'</v>
      </c>
      <c r="I1847" t="s">
        <v>1120</v>
      </c>
      <c r="J1847" s="10" t="s">
        <v>4927</v>
      </c>
      <c r="K1847" t="s">
        <v>1121</v>
      </c>
    </row>
    <row r="1848" spans="1:11" x14ac:dyDescent="0.25">
      <c r="A1848">
        <v>79</v>
      </c>
      <c r="B1848" s="10" t="s">
        <v>1959</v>
      </c>
      <c r="C1848">
        <v>38</v>
      </c>
      <c r="D1848">
        <v>38</v>
      </c>
      <c r="E1848">
        <f t="shared" si="56"/>
        <v>96</v>
      </c>
      <c r="F1848" s="10" t="str">
        <f t="shared" si="57"/>
        <v>'17:20:00'</v>
      </c>
      <c r="I1848" t="s">
        <v>1120</v>
      </c>
      <c r="J1848" s="10" t="s">
        <v>4928</v>
      </c>
      <c r="K1848" t="s">
        <v>1121</v>
      </c>
    </row>
    <row r="1849" spans="1:11" x14ac:dyDescent="0.25">
      <c r="A1849">
        <v>79</v>
      </c>
      <c r="B1849" s="10" t="s">
        <v>1960</v>
      </c>
      <c r="C1849">
        <v>31</v>
      </c>
      <c r="D1849">
        <v>-7</v>
      </c>
      <c r="E1849">
        <f t="shared" si="56"/>
        <v>96</v>
      </c>
      <c r="F1849" s="10" t="str">
        <f t="shared" si="57"/>
        <v>'17:20:00'</v>
      </c>
      <c r="I1849" t="s">
        <v>1120</v>
      </c>
      <c r="J1849" s="10" t="s">
        <v>4929</v>
      </c>
      <c r="K1849" t="s">
        <v>1121</v>
      </c>
    </row>
    <row r="1850" spans="1:11" x14ac:dyDescent="0.25">
      <c r="A1850">
        <v>79</v>
      </c>
      <c r="B1850" s="10" t="s">
        <v>1961</v>
      </c>
      <c r="C1850">
        <v>0</v>
      </c>
      <c r="D1850">
        <v>-45</v>
      </c>
      <c r="E1850">
        <f t="shared" si="56"/>
        <v>96</v>
      </c>
      <c r="F1850" s="10" t="str">
        <f t="shared" si="57"/>
        <v>'17:20:00'</v>
      </c>
      <c r="I1850" t="s">
        <v>1120</v>
      </c>
      <c r="J1850" s="10" t="s">
        <v>4930</v>
      </c>
      <c r="K1850" t="s">
        <v>1121</v>
      </c>
    </row>
    <row r="1851" spans="1:11" x14ac:dyDescent="0.25">
      <c r="A1851">
        <v>79</v>
      </c>
      <c r="B1851" s="10" t="s">
        <v>1962</v>
      </c>
      <c r="C1851">
        <v>0</v>
      </c>
      <c r="D1851">
        <v>-22</v>
      </c>
      <c r="E1851">
        <f t="shared" si="56"/>
        <v>96</v>
      </c>
      <c r="F1851" s="10" t="str">
        <f t="shared" si="57"/>
        <v>'17:20:00'</v>
      </c>
      <c r="I1851" t="s">
        <v>1120</v>
      </c>
      <c r="J1851" s="10" t="s">
        <v>4931</v>
      </c>
      <c r="K1851" t="s">
        <v>1121</v>
      </c>
    </row>
    <row r="1852" spans="1:11" x14ac:dyDescent="0.25">
      <c r="A1852">
        <v>79</v>
      </c>
      <c r="B1852" s="10" t="s">
        <v>1963</v>
      </c>
      <c r="C1852">
        <v>9</v>
      </c>
      <c r="D1852">
        <v>9</v>
      </c>
      <c r="E1852">
        <f t="shared" si="56"/>
        <v>96</v>
      </c>
      <c r="F1852" s="10" t="str">
        <f t="shared" si="57"/>
        <v>'17:20:00'</v>
      </c>
      <c r="I1852" t="s">
        <v>1120</v>
      </c>
      <c r="J1852" s="10" t="s">
        <v>4932</v>
      </c>
      <c r="K1852" t="s">
        <v>1121</v>
      </c>
    </row>
    <row r="1853" spans="1:11" x14ac:dyDescent="0.25">
      <c r="A1853">
        <v>79</v>
      </c>
      <c r="B1853" s="10" t="s">
        <v>1964</v>
      </c>
      <c r="C1853">
        <v>47</v>
      </c>
      <c r="D1853">
        <v>38</v>
      </c>
      <c r="E1853">
        <f t="shared" si="56"/>
        <v>96</v>
      </c>
      <c r="F1853" s="10" t="str">
        <f t="shared" si="57"/>
        <v>'17:20:00'</v>
      </c>
      <c r="I1853" t="s">
        <v>1120</v>
      </c>
      <c r="J1853" s="10" t="s">
        <v>4933</v>
      </c>
      <c r="K1853" t="s">
        <v>1121</v>
      </c>
    </row>
    <row r="1854" spans="1:11" x14ac:dyDescent="0.25">
      <c r="A1854">
        <v>79</v>
      </c>
      <c r="B1854" s="10" t="s">
        <v>1965</v>
      </c>
      <c r="C1854">
        <v>89</v>
      </c>
      <c r="D1854">
        <v>42</v>
      </c>
      <c r="E1854">
        <f t="shared" si="56"/>
        <v>96</v>
      </c>
      <c r="F1854" s="10" t="str">
        <f t="shared" si="57"/>
        <v>'17:20:00'</v>
      </c>
      <c r="I1854" t="s">
        <v>1120</v>
      </c>
      <c r="J1854" s="10" t="s">
        <v>4934</v>
      </c>
      <c r="K1854" t="s">
        <v>1121</v>
      </c>
    </row>
    <row r="1855" spans="1:11" x14ac:dyDescent="0.25">
      <c r="A1855">
        <v>79</v>
      </c>
      <c r="B1855" s="10" t="s">
        <v>1966</v>
      </c>
      <c r="C1855">
        <v>106</v>
      </c>
      <c r="D1855">
        <v>17</v>
      </c>
      <c r="E1855">
        <f t="shared" si="56"/>
        <v>106</v>
      </c>
      <c r="F1855" s="10" t="str">
        <f t="shared" si="57"/>
        <v>'18:50:00'</v>
      </c>
      <c r="I1855" t="s">
        <v>1120</v>
      </c>
      <c r="J1855" s="10" t="s">
        <v>4935</v>
      </c>
      <c r="K1855" t="s">
        <v>1121</v>
      </c>
    </row>
    <row r="1856" spans="1:11" x14ac:dyDescent="0.25">
      <c r="A1856">
        <v>79</v>
      </c>
      <c r="B1856" s="10" t="s">
        <v>1967</v>
      </c>
      <c r="C1856">
        <v>139</v>
      </c>
      <c r="D1856">
        <v>33</v>
      </c>
      <c r="E1856">
        <f t="shared" si="56"/>
        <v>139</v>
      </c>
      <c r="F1856" s="10" t="str">
        <f t="shared" si="57"/>
        <v>'18:55:00'</v>
      </c>
      <c r="I1856" t="s">
        <v>1120</v>
      </c>
      <c r="J1856" s="10" t="s">
        <v>4936</v>
      </c>
      <c r="K1856" t="s">
        <v>1121</v>
      </c>
    </row>
    <row r="1857" spans="1:11" x14ac:dyDescent="0.25">
      <c r="A1857">
        <v>80</v>
      </c>
      <c r="B1857" s="10" t="s">
        <v>1895</v>
      </c>
      <c r="C1857">
        <v>47</v>
      </c>
      <c r="D1857">
        <v>19</v>
      </c>
      <c r="E1857">
        <f t="shared" si="56"/>
        <v>47</v>
      </c>
      <c r="F1857" s="10" t="str">
        <f t="shared" si="57"/>
        <v>'11:15:00'</v>
      </c>
      <c r="I1857" t="s">
        <v>1120</v>
      </c>
      <c r="J1857" s="10" t="s">
        <v>4937</v>
      </c>
      <c r="K1857" t="s">
        <v>1121</v>
      </c>
    </row>
    <row r="1858" spans="1:11" x14ac:dyDescent="0.25">
      <c r="A1858">
        <v>80</v>
      </c>
      <c r="B1858" s="10" t="s">
        <v>1896</v>
      </c>
      <c r="C1858">
        <v>11</v>
      </c>
      <c r="D1858">
        <v>-36</v>
      </c>
      <c r="E1858">
        <f t="shared" si="56"/>
        <v>47</v>
      </c>
      <c r="F1858" s="10" t="str">
        <f t="shared" si="57"/>
        <v>'11:15:00'</v>
      </c>
      <c r="I1858" t="s">
        <v>1120</v>
      </c>
      <c r="J1858" s="10" t="s">
        <v>4938</v>
      </c>
      <c r="K1858" t="s">
        <v>1121</v>
      </c>
    </row>
    <row r="1859" spans="1:11" x14ac:dyDescent="0.25">
      <c r="A1859">
        <v>80</v>
      </c>
      <c r="B1859" s="10" t="s">
        <v>1897</v>
      </c>
      <c r="C1859">
        <v>58</v>
      </c>
      <c r="D1859">
        <v>47</v>
      </c>
      <c r="E1859">
        <f t="shared" si="56"/>
        <v>58</v>
      </c>
      <c r="F1859" s="10" t="str">
        <f t="shared" si="57"/>
        <v>'11:25:00'</v>
      </c>
      <c r="I1859" t="s">
        <v>1120</v>
      </c>
      <c r="J1859" s="10" t="s">
        <v>4939</v>
      </c>
      <c r="K1859" t="s">
        <v>1121</v>
      </c>
    </row>
    <row r="1860" spans="1:11" x14ac:dyDescent="0.25">
      <c r="A1860">
        <v>80</v>
      </c>
      <c r="B1860" s="10" t="s">
        <v>1898</v>
      </c>
      <c r="C1860">
        <v>104</v>
      </c>
      <c r="D1860">
        <v>46</v>
      </c>
      <c r="E1860">
        <f t="shared" ref="E1860:E1923" si="58">IF(A1860=A1859,MAX(C1860,E1859),C1860)</f>
        <v>104</v>
      </c>
      <c r="F1860" s="10" t="str">
        <f t="shared" ref="F1860:F1923" si="59">IF(C1860=E1860,B1860,F1859)</f>
        <v>'11:30:00'</v>
      </c>
      <c r="I1860" t="s">
        <v>1120</v>
      </c>
      <c r="J1860" s="10" t="s">
        <v>4940</v>
      </c>
      <c r="K1860" t="s">
        <v>1121</v>
      </c>
    </row>
    <row r="1861" spans="1:11" x14ac:dyDescent="0.25">
      <c r="A1861">
        <v>80</v>
      </c>
      <c r="B1861" s="10" t="s">
        <v>1899</v>
      </c>
      <c r="C1861">
        <v>118</v>
      </c>
      <c r="D1861">
        <v>14</v>
      </c>
      <c r="E1861">
        <f t="shared" si="58"/>
        <v>118</v>
      </c>
      <c r="F1861" s="10" t="str">
        <f t="shared" si="59"/>
        <v>'11:35:00'</v>
      </c>
      <c r="I1861" t="s">
        <v>1120</v>
      </c>
      <c r="J1861" s="10" t="s">
        <v>4941</v>
      </c>
      <c r="K1861" t="s">
        <v>1121</v>
      </c>
    </row>
    <row r="1862" spans="1:11" x14ac:dyDescent="0.25">
      <c r="A1862">
        <v>80</v>
      </c>
      <c r="B1862" s="10" t="s">
        <v>1900</v>
      </c>
      <c r="C1862">
        <v>143</v>
      </c>
      <c r="D1862">
        <v>25</v>
      </c>
      <c r="E1862">
        <f t="shared" si="58"/>
        <v>143</v>
      </c>
      <c r="F1862" s="10" t="str">
        <f t="shared" si="59"/>
        <v>'11:40:00'</v>
      </c>
      <c r="I1862" t="s">
        <v>1120</v>
      </c>
      <c r="J1862" s="10" t="s">
        <v>4942</v>
      </c>
      <c r="K1862" t="s">
        <v>1121</v>
      </c>
    </row>
    <row r="1863" spans="1:11" x14ac:dyDescent="0.25">
      <c r="A1863">
        <v>80</v>
      </c>
      <c r="B1863" s="10" t="s">
        <v>1901</v>
      </c>
      <c r="C1863">
        <v>120</v>
      </c>
      <c r="D1863">
        <v>-23</v>
      </c>
      <c r="E1863">
        <f t="shared" si="58"/>
        <v>143</v>
      </c>
      <c r="F1863" s="10" t="str">
        <f t="shared" si="59"/>
        <v>'11:40:00'</v>
      </c>
      <c r="I1863" t="s">
        <v>1120</v>
      </c>
      <c r="J1863" s="10" t="s">
        <v>4943</v>
      </c>
      <c r="K1863" t="s">
        <v>1121</v>
      </c>
    </row>
    <row r="1864" spans="1:11" x14ac:dyDescent="0.25">
      <c r="A1864">
        <v>80</v>
      </c>
      <c r="B1864" s="10" t="s">
        <v>1902</v>
      </c>
      <c r="C1864">
        <v>133</v>
      </c>
      <c r="D1864">
        <v>13</v>
      </c>
      <c r="E1864">
        <f t="shared" si="58"/>
        <v>143</v>
      </c>
      <c r="F1864" s="10" t="str">
        <f t="shared" si="59"/>
        <v>'11:40:00'</v>
      </c>
      <c r="I1864" t="s">
        <v>1120</v>
      </c>
      <c r="J1864" s="10" t="s">
        <v>4944</v>
      </c>
      <c r="K1864" t="s">
        <v>1121</v>
      </c>
    </row>
    <row r="1865" spans="1:11" x14ac:dyDescent="0.25">
      <c r="A1865">
        <v>80</v>
      </c>
      <c r="B1865" s="10" t="s">
        <v>1903</v>
      </c>
      <c r="C1865">
        <v>181</v>
      </c>
      <c r="D1865">
        <v>48</v>
      </c>
      <c r="E1865">
        <f t="shared" si="58"/>
        <v>181</v>
      </c>
      <c r="F1865" s="10" t="str">
        <f t="shared" si="59"/>
        <v>'11:55:00'</v>
      </c>
      <c r="I1865" t="s">
        <v>1120</v>
      </c>
      <c r="J1865" s="10" t="s">
        <v>4945</v>
      </c>
      <c r="K1865" t="s">
        <v>1121</v>
      </c>
    </row>
    <row r="1866" spans="1:11" x14ac:dyDescent="0.25">
      <c r="A1866">
        <v>80</v>
      </c>
      <c r="B1866" s="10" t="s">
        <v>1904</v>
      </c>
      <c r="C1866">
        <v>178</v>
      </c>
      <c r="D1866">
        <v>-3</v>
      </c>
      <c r="E1866">
        <f t="shared" si="58"/>
        <v>181</v>
      </c>
      <c r="F1866" s="10" t="str">
        <f t="shared" si="59"/>
        <v>'11:55:00'</v>
      </c>
      <c r="I1866" t="s">
        <v>1120</v>
      </c>
      <c r="J1866" s="10" t="s">
        <v>4946</v>
      </c>
      <c r="K1866" t="s">
        <v>1121</v>
      </c>
    </row>
    <row r="1867" spans="1:11" x14ac:dyDescent="0.25">
      <c r="A1867">
        <v>80</v>
      </c>
      <c r="B1867" s="10" t="s">
        <v>1905</v>
      </c>
      <c r="C1867">
        <v>207</v>
      </c>
      <c r="D1867">
        <v>29</v>
      </c>
      <c r="E1867">
        <f t="shared" si="58"/>
        <v>207</v>
      </c>
      <c r="F1867" s="10" t="str">
        <f t="shared" si="59"/>
        <v>'12:05:00'</v>
      </c>
      <c r="I1867" t="s">
        <v>1120</v>
      </c>
      <c r="J1867" s="10" t="s">
        <v>4947</v>
      </c>
      <c r="K1867" t="s">
        <v>1121</v>
      </c>
    </row>
    <row r="1868" spans="1:11" x14ac:dyDescent="0.25">
      <c r="A1868">
        <v>80</v>
      </c>
      <c r="B1868" s="10" t="s">
        <v>1906</v>
      </c>
      <c r="C1868">
        <v>218</v>
      </c>
      <c r="D1868">
        <v>11</v>
      </c>
      <c r="E1868">
        <f t="shared" si="58"/>
        <v>218</v>
      </c>
      <c r="F1868" s="10" t="str">
        <f t="shared" si="59"/>
        <v>'12:10:00'</v>
      </c>
      <c r="I1868" t="s">
        <v>1120</v>
      </c>
      <c r="J1868" s="10" t="s">
        <v>4948</v>
      </c>
      <c r="K1868" t="s">
        <v>1121</v>
      </c>
    </row>
    <row r="1869" spans="1:11" x14ac:dyDescent="0.25">
      <c r="A1869">
        <v>80</v>
      </c>
      <c r="B1869" s="10" t="s">
        <v>1907</v>
      </c>
      <c r="C1869">
        <v>221</v>
      </c>
      <c r="D1869">
        <v>3</v>
      </c>
      <c r="E1869">
        <f t="shared" si="58"/>
        <v>221</v>
      </c>
      <c r="F1869" s="10" t="str">
        <f t="shared" si="59"/>
        <v>'12:15:00'</v>
      </c>
      <c r="I1869" t="s">
        <v>1120</v>
      </c>
      <c r="J1869" s="10" t="s">
        <v>2028</v>
      </c>
      <c r="K1869" t="s">
        <v>1121</v>
      </c>
    </row>
    <row r="1870" spans="1:11" x14ac:dyDescent="0.25">
      <c r="A1870">
        <v>80</v>
      </c>
      <c r="B1870" s="10" t="s">
        <v>1908</v>
      </c>
      <c r="C1870">
        <v>247</v>
      </c>
      <c r="D1870">
        <v>26</v>
      </c>
      <c r="E1870">
        <f t="shared" si="58"/>
        <v>247</v>
      </c>
      <c r="F1870" s="10" t="str">
        <f t="shared" si="59"/>
        <v>'12:20:00'</v>
      </c>
      <c r="I1870" t="s">
        <v>1120</v>
      </c>
      <c r="J1870" s="10" t="s">
        <v>4949</v>
      </c>
      <c r="K1870" t="s">
        <v>1121</v>
      </c>
    </row>
    <row r="1871" spans="1:11" x14ac:dyDescent="0.25">
      <c r="A1871">
        <v>80</v>
      </c>
      <c r="B1871" s="10" t="s">
        <v>1909</v>
      </c>
      <c r="C1871">
        <v>235</v>
      </c>
      <c r="D1871">
        <v>-12</v>
      </c>
      <c r="E1871">
        <f t="shared" si="58"/>
        <v>247</v>
      </c>
      <c r="F1871" s="10" t="str">
        <f t="shared" si="59"/>
        <v>'12:20:00'</v>
      </c>
      <c r="I1871" t="s">
        <v>1120</v>
      </c>
      <c r="J1871" s="10" t="s">
        <v>4950</v>
      </c>
      <c r="K1871" t="s">
        <v>1121</v>
      </c>
    </row>
    <row r="1872" spans="1:11" x14ac:dyDescent="0.25">
      <c r="A1872">
        <v>80</v>
      </c>
      <c r="B1872" s="10" t="s">
        <v>1910</v>
      </c>
      <c r="C1872">
        <v>224</v>
      </c>
      <c r="D1872">
        <v>-11</v>
      </c>
      <c r="E1872">
        <f t="shared" si="58"/>
        <v>247</v>
      </c>
      <c r="F1872" s="10" t="str">
        <f t="shared" si="59"/>
        <v>'12:20:00'</v>
      </c>
      <c r="I1872" t="s">
        <v>1120</v>
      </c>
      <c r="J1872" s="10" t="s">
        <v>4951</v>
      </c>
      <c r="K1872" t="s">
        <v>1121</v>
      </c>
    </row>
    <row r="1873" spans="1:11" x14ac:dyDescent="0.25">
      <c r="A1873">
        <v>80</v>
      </c>
      <c r="B1873" s="10" t="s">
        <v>1911</v>
      </c>
      <c r="C1873">
        <v>196</v>
      </c>
      <c r="D1873">
        <v>-28</v>
      </c>
      <c r="E1873">
        <f t="shared" si="58"/>
        <v>247</v>
      </c>
      <c r="F1873" s="10" t="str">
        <f t="shared" si="59"/>
        <v>'12:20:00'</v>
      </c>
      <c r="I1873" t="s">
        <v>1120</v>
      </c>
      <c r="J1873" s="10" t="s">
        <v>4952</v>
      </c>
      <c r="K1873" t="s">
        <v>1121</v>
      </c>
    </row>
    <row r="1874" spans="1:11" x14ac:dyDescent="0.25">
      <c r="A1874">
        <v>80</v>
      </c>
      <c r="B1874" s="10" t="s">
        <v>1912</v>
      </c>
      <c r="C1874">
        <v>244</v>
      </c>
      <c r="D1874">
        <v>48</v>
      </c>
      <c r="E1874">
        <f t="shared" si="58"/>
        <v>247</v>
      </c>
      <c r="F1874" s="10" t="str">
        <f t="shared" si="59"/>
        <v>'12:20:00'</v>
      </c>
      <c r="I1874" t="s">
        <v>1120</v>
      </c>
      <c r="J1874" s="10" t="s">
        <v>4953</v>
      </c>
      <c r="K1874" t="s">
        <v>1121</v>
      </c>
    </row>
    <row r="1875" spans="1:11" x14ac:dyDescent="0.25">
      <c r="A1875">
        <v>80</v>
      </c>
      <c r="B1875" s="10" t="s">
        <v>1913</v>
      </c>
      <c r="C1875">
        <v>252</v>
      </c>
      <c r="D1875">
        <v>8</v>
      </c>
      <c r="E1875">
        <f t="shared" si="58"/>
        <v>252</v>
      </c>
      <c r="F1875" s="10" t="str">
        <f t="shared" si="59"/>
        <v>'12:45:00'</v>
      </c>
      <c r="I1875" t="s">
        <v>1120</v>
      </c>
      <c r="J1875" s="10" t="s">
        <v>4954</v>
      </c>
      <c r="K1875" t="s">
        <v>1121</v>
      </c>
    </row>
    <row r="1876" spans="1:11" x14ac:dyDescent="0.25">
      <c r="A1876">
        <v>80</v>
      </c>
      <c r="B1876" s="10" t="s">
        <v>1914</v>
      </c>
      <c r="C1876">
        <v>246</v>
      </c>
      <c r="D1876">
        <v>-6</v>
      </c>
      <c r="E1876">
        <f t="shared" si="58"/>
        <v>252</v>
      </c>
      <c r="F1876" s="10" t="str">
        <f t="shared" si="59"/>
        <v>'12:45:00'</v>
      </c>
      <c r="I1876" t="s">
        <v>1120</v>
      </c>
      <c r="J1876" s="10" t="s">
        <v>4955</v>
      </c>
      <c r="K1876" t="s">
        <v>1121</v>
      </c>
    </row>
    <row r="1877" spans="1:11" x14ac:dyDescent="0.25">
      <c r="A1877">
        <v>80</v>
      </c>
      <c r="B1877" s="10" t="s">
        <v>1915</v>
      </c>
      <c r="C1877">
        <v>221</v>
      </c>
      <c r="D1877">
        <v>-25</v>
      </c>
      <c r="E1877">
        <f t="shared" si="58"/>
        <v>252</v>
      </c>
      <c r="F1877" s="10" t="str">
        <f t="shared" si="59"/>
        <v>'12:45:00'</v>
      </c>
      <c r="I1877" t="s">
        <v>1120</v>
      </c>
      <c r="J1877" s="10" t="s">
        <v>4956</v>
      </c>
      <c r="K1877" t="s">
        <v>1121</v>
      </c>
    </row>
    <row r="1878" spans="1:11" x14ac:dyDescent="0.25">
      <c r="A1878">
        <v>80</v>
      </c>
      <c r="B1878" s="10" t="s">
        <v>1916</v>
      </c>
      <c r="C1878">
        <v>197</v>
      </c>
      <c r="D1878">
        <v>-24</v>
      </c>
      <c r="E1878">
        <f t="shared" si="58"/>
        <v>252</v>
      </c>
      <c r="F1878" s="10" t="str">
        <f t="shared" si="59"/>
        <v>'12:45:00'</v>
      </c>
      <c r="I1878" t="s">
        <v>1120</v>
      </c>
      <c r="J1878" s="10" t="s">
        <v>4957</v>
      </c>
      <c r="K1878" t="s">
        <v>1121</v>
      </c>
    </row>
    <row r="1879" spans="1:11" x14ac:dyDescent="0.25">
      <c r="A1879">
        <v>80</v>
      </c>
      <c r="B1879" s="10" t="s">
        <v>1917</v>
      </c>
      <c r="C1879">
        <v>160</v>
      </c>
      <c r="D1879">
        <v>-37</v>
      </c>
      <c r="E1879">
        <f t="shared" si="58"/>
        <v>252</v>
      </c>
      <c r="F1879" s="10" t="str">
        <f t="shared" si="59"/>
        <v>'12:45:00'</v>
      </c>
      <c r="I1879" t="s">
        <v>1120</v>
      </c>
      <c r="J1879" s="10" t="s">
        <v>4958</v>
      </c>
      <c r="K1879" t="s">
        <v>1121</v>
      </c>
    </row>
    <row r="1880" spans="1:11" x14ac:dyDescent="0.25">
      <c r="A1880">
        <v>80</v>
      </c>
      <c r="B1880" s="10" t="s">
        <v>1918</v>
      </c>
      <c r="C1880">
        <v>140</v>
      </c>
      <c r="D1880">
        <v>-20</v>
      </c>
      <c r="E1880">
        <f t="shared" si="58"/>
        <v>252</v>
      </c>
      <c r="F1880" s="10" t="str">
        <f t="shared" si="59"/>
        <v>'12:45:00'</v>
      </c>
      <c r="I1880" t="s">
        <v>1120</v>
      </c>
      <c r="J1880" s="10" t="s">
        <v>4959</v>
      </c>
      <c r="K1880" t="s">
        <v>1121</v>
      </c>
    </row>
    <row r="1881" spans="1:11" x14ac:dyDescent="0.25">
      <c r="A1881">
        <v>80</v>
      </c>
      <c r="B1881" s="10" t="s">
        <v>1919</v>
      </c>
      <c r="C1881">
        <v>134</v>
      </c>
      <c r="D1881">
        <v>-6</v>
      </c>
      <c r="E1881">
        <f t="shared" si="58"/>
        <v>252</v>
      </c>
      <c r="F1881" s="10" t="str">
        <f t="shared" si="59"/>
        <v>'12:45:00'</v>
      </c>
      <c r="I1881" t="s">
        <v>1120</v>
      </c>
      <c r="J1881" s="10" t="s">
        <v>4960</v>
      </c>
      <c r="K1881" t="s">
        <v>1121</v>
      </c>
    </row>
    <row r="1882" spans="1:11" x14ac:dyDescent="0.25">
      <c r="A1882">
        <v>81</v>
      </c>
      <c r="B1882" s="10" t="s">
        <v>2682</v>
      </c>
      <c r="C1882">
        <v>19</v>
      </c>
      <c r="D1882">
        <v>37</v>
      </c>
      <c r="E1882">
        <f t="shared" si="58"/>
        <v>19</v>
      </c>
      <c r="F1882" s="10" t="str">
        <f t="shared" si="59"/>
        <v>'18:14:00'</v>
      </c>
      <c r="I1882" t="s">
        <v>1120</v>
      </c>
      <c r="J1882" s="10" t="s">
        <v>4961</v>
      </c>
      <c r="K1882" t="s">
        <v>1121</v>
      </c>
    </row>
    <row r="1883" spans="1:11" x14ac:dyDescent="0.25">
      <c r="A1883">
        <v>81</v>
      </c>
      <c r="B1883" s="10" t="s">
        <v>2683</v>
      </c>
      <c r="C1883">
        <v>47</v>
      </c>
      <c r="D1883">
        <v>28</v>
      </c>
      <c r="E1883">
        <f t="shared" si="58"/>
        <v>47</v>
      </c>
      <c r="F1883" s="10" t="str">
        <f t="shared" si="59"/>
        <v>'18:19:00'</v>
      </c>
      <c r="I1883" t="s">
        <v>1120</v>
      </c>
      <c r="J1883" s="10" t="s">
        <v>4962</v>
      </c>
      <c r="K1883" t="s">
        <v>1121</v>
      </c>
    </row>
    <row r="1884" spans="1:11" x14ac:dyDescent="0.25">
      <c r="A1884">
        <v>81</v>
      </c>
      <c r="B1884" s="10" t="s">
        <v>2684</v>
      </c>
      <c r="C1884">
        <v>4</v>
      </c>
      <c r="D1884">
        <v>-43</v>
      </c>
      <c r="E1884">
        <f t="shared" si="58"/>
        <v>47</v>
      </c>
      <c r="F1884" s="10" t="str">
        <f t="shared" si="59"/>
        <v>'18:19:00'</v>
      </c>
      <c r="I1884" t="s">
        <v>1120</v>
      </c>
      <c r="J1884" s="10" t="s">
        <v>4963</v>
      </c>
      <c r="K1884" t="s">
        <v>1121</v>
      </c>
    </row>
    <row r="1885" spans="1:11" x14ac:dyDescent="0.25">
      <c r="A1885">
        <v>81</v>
      </c>
      <c r="B1885" s="10" t="s">
        <v>2685</v>
      </c>
      <c r="C1885">
        <v>0</v>
      </c>
      <c r="D1885">
        <v>-5</v>
      </c>
      <c r="E1885">
        <f t="shared" si="58"/>
        <v>47</v>
      </c>
      <c r="F1885" s="10" t="str">
        <f t="shared" si="59"/>
        <v>'18:19:00'</v>
      </c>
      <c r="I1885" t="s">
        <v>1120</v>
      </c>
      <c r="J1885" s="10" t="s">
        <v>4964</v>
      </c>
      <c r="K1885" t="s">
        <v>1121</v>
      </c>
    </row>
    <row r="1886" spans="1:11" x14ac:dyDescent="0.25">
      <c r="A1886">
        <v>81</v>
      </c>
      <c r="B1886" s="10" t="s">
        <v>2686</v>
      </c>
      <c r="C1886">
        <v>0</v>
      </c>
      <c r="D1886">
        <v>-32</v>
      </c>
      <c r="E1886">
        <f t="shared" si="58"/>
        <v>47</v>
      </c>
      <c r="F1886" s="10" t="str">
        <f t="shared" si="59"/>
        <v>'18:19:00'</v>
      </c>
      <c r="I1886" t="s">
        <v>1120</v>
      </c>
      <c r="J1886" s="10" t="s">
        <v>4965</v>
      </c>
      <c r="K1886" t="s">
        <v>1121</v>
      </c>
    </row>
    <row r="1887" spans="1:11" x14ac:dyDescent="0.25">
      <c r="A1887">
        <v>81</v>
      </c>
      <c r="B1887" s="10" t="s">
        <v>2687</v>
      </c>
      <c r="C1887">
        <v>17</v>
      </c>
      <c r="D1887">
        <v>17</v>
      </c>
      <c r="E1887">
        <f t="shared" si="58"/>
        <v>47</v>
      </c>
      <c r="F1887" s="10" t="str">
        <f t="shared" si="59"/>
        <v>'18:19:00'</v>
      </c>
      <c r="I1887" t="s">
        <v>1120</v>
      </c>
      <c r="J1887" s="10" t="s">
        <v>4966</v>
      </c>
      <c r="K1887" t="s">
        <v>1121</v>
      </c>
    </row>
    <row r="1888" spans="1:11" x14ac:dyDescent="0.25">
      <c r="A1888">
        <v>81</v>
      </c>
      <c r="B1888" s="10" t="s">
        <v>2688</v>
      </c>
      <c r="C1888">
        <v>12</v>
      </c>
      <c r="D1888">
        <v>-5</v>
      </c>
      <c r="E1888">
        <f t="shared" si="58"/>
        <v>47</v>
      </c>
      <c r="F1888" s="10" t="str">
        <f t="shared" si="59"/>
        <v>'18:19:00'</v>
      </c>
      <c r="I1888" t="s">
        <v>1120</v>
      </c>
      <c r="J1888" s="10" t="s">
        <v>4967</v>
      </c>
      <c r="K1888" t="s">
        <v>1121</v>
      </c>
    </row>
    <row r="1889" spans="1:11" x14ac:dyDescent="0.25">
      <c r="A1889">
        <v>81</v>
      </c>
      <c r="B1889" s="10" t="s">
        <v>2689</v>
      </c>
      <c r="C1889">
        <v>0</v>
      </c>
      <c r="D1889">
        <v>-32</v>
      </c>
      <c r="E1889">
        <f t="shared" si="58"/>
        <v>47</v>
      </c>
      <c r="F1889" s="10" t="str">
        <f t="shared" si="59"/>
        <v>'18:19:00'</v>
      </c>
      <c r="I1889" t="s">
        <v>1120</v>
      </c>
      <c r="J1889" s="10" t="s">
        <v>4968</v>
      </c>
      <c r="K1889" t="s">
        <v>1121</v>
      </c>
    </row>
    <row r="1890" spans="1:11" x14ac:dyDescent="0.25">
      <c r="A1890">
        <v>81</v>
      </c>
      <c r="B1890" s="10" t="s">
        <v>2857</v>
      </c>
      <c r="C1890">
        <v>0</v>
      </c>
      <c r="D1890">
        <v>-7</v>
      </c>
      <c r="E1890">
        <f t="shared" si="58"/>
        <v>47</v>
      </c>
      <c r="F1890" s="10" t="str">
        <f t="shared" si="59"/>
        <v>'18:19:00'</v>
      </c>
      <c r="I1890" t="s">
        <v>1120</v>
      </c>
      <c r="J1890" s="10" t="s">
        <v>4969</v>
      </c>
      <c r="K1890" t="s">
        <v>1121</v>
      </c>
    </row>
    <row r="1891" spans="1:11" x14ac:dyDescent="0.25">
      <c r="A1891">
        <v>81</v>
      </c>
      <c r="B1891" s="10" t="s">
        <v>2858</v>
      </c>
      <c r="C1891">
        <v>0</v>
      </c>
      <c r="D1891">
        <v>-14</v>
      </c>
      <c r="E1891">
        <f t="shared" si="58"/>
        <v>47</v>
      </c>
      <c r="F1891" s="10" t="str">
        <f t="shared" si="59"/>
        <v>'18:19:00'</v>
      </c>
      <c r="I1891" t="s">
        <v>1120</v>
      </c>
      <c r="J1891" s="10" t="s">
        <v>4970</v>
      </c>
      <c r="K1891" t="s">
        <v>1121</v>
      </c>
    </row>
    <row r="1892" spans="1:11" x14ac:dyDescent="0.25">
      <c r="A1892">
        <v>81</v>
      </c>
      <c r="B1892" s="10" t="s">
        <v>2859</v>
      </c>
      <c r="C1892">
        <v>25</v>
      </c>
      <c r="D1892">
        <v>25</v>
      </c>
      <c r="E1892">
        <f t="shared" si="58"/>
        <v>47</v>
      </c>
      <c r="F1892" s="10" t="str">
        <f t="shared" si="59"/>
        <v>'18:19:00'</v>
      </c>
      <c r="I1892" t="s">
        <v>1120</v>
      </c>
      <c r="J1892" s="10" t="s">
        <v>4971</v>
      </c>
      <c r="K1892" t="s">
        <v>1121</v>
      </c>
    </row>
    <row r="1893" spans="1:11" x14ac:dyDescent="0.25">
      <c r="A1893">
        <v>81</v>
      </c>
      <c r="B1893" s="10" t="s">
        <v>2860</v>
      </c>
      <c r="C1893">
        <v>0</v>
      </c>
      <c r="D1893">
        <v>-37</v>
      </c>
      <c r="E1893">
        <f t="shared" si="58"/>
        <v>47</v>
      </c>
      <c r="F1893" s="10" t="str">
        <f t="shared" si="59"/>
        <v>'18:19:00'</v>
      </c>
      <c r="I1893" t="s">
        <v>1120</v>
      </c>
      <c r="J1893" s="10" t="s">
        <v>4972</v>
      </c>
      <c r="K1893" t="s">
        <v>1121</v>
      </c>
    </row>
    <row r="1894" spans="1:11" x14ac:dyDescent="0.25">
      <c r="A1894">
        <v>81</v>
      </c>
      <c r="B1894" s="10" t="s">
        <v>2861</v>
      </c>
      <c r="C1894">
        <v>32</v>
      </c>
      <c r="D1894">
        <v>32</v>
      </c>
      <c r="E1894">
        <f t="shared" si="58"/>
        <v>47</v>
      </c>
      <c r="F1894" s="10" t="str">
        <f t="shared" si="59"/>
        <v>'18:19:00'</v>
      </c>
      <c r="I1894" t="s">
        <v>1120</v>
      </c>
      <c r="J1894" s="10" t="s">
        <v>4973</v>
      </c>
      <c r="K1894" t="s">
        <v>1121</v>
      </c>
    </row>
    <row r="1895" spans="1:11" x14ac:dyDescent="0.25">
      <c r="A1895">
        <v>81</v>
      </c>
      <c r="B1895" s="10" t="s">
        <v>2153</v>
      </c>
      <c r="C1895">
        <v>27</v>
      </c>
      <c r="D1895">
        <v>-5</v>
      </c>
      <c r="E1895">
        <f t="shared" si="58"/>
        <v>47</v>
      </c>
      <c r="F1895" s="10" t="str">
        <f t="shared" si="59"/>
        <v>'18:19:00'</v>
      </c>
      <c r="I1895" t="s">
        <v>1120</v>
      </c>
      <c r="J1895" s="10" t="s">
        <v>4974</v>
      </c>
      <c r="K1895" t="s">
        <v>1121</v>
      </c>
    </row>
    <row r="1896" spans="1:11" x14ac:dyDescent="0.25">
      <c r="A1896">
        <v>81</v>
      </c>
      <c r="B1896" s="10" t="s">
        <v>2154</v>
      </c>
      <c r="C1896">
        <v>5</v>
      </c>
      <c r="D1896">
        <v>-22</v>
      </c>
      <c r="E1896">
        <f t="shared" si="58"/>
        <v>47</v>
      </c>
      <c r="F1896" s="10" t="str">
        <f t="shared" si="59"/>
        <v>'18:19:00'</v>
      </c>
      <c r="I1896" t="s">
        <v>1120</v>
      </c>
      <c r="J1896" s="10" t="s">
        <v>4975</v>
      </c>
      <c r="K1896" t="s">
        <v>1121</v>
      </c>
    </row>
    <row r="1897" spans="1:11" x14ac:dyDescent="0.25">
      <c r="A1897">
        <v>81</v>
      </c>
      <c r="B1897" s="10" t="s">
        <v>2048</v>
      </c>
      <c r="C1897">
        <v>0</v>
      </c>
      <c r="D1897">
        <v>-16</v>
      </c>
      <c r="E1897">
        <f t="shared" si="58"/>
        <v>47</v>
      </c>
      <c r="F1897" s="10" t="str">
        <f t="shared" si="59"/>
        <v>'18:19:00'</v>
      </c>
      <c r="I1897" t="s">
        <v>1120</v>
      </c>
      <c r="J1897" s="10" t="s">
        <v>4976</v>
      </c>
      <c r="K1897" t="s">
        <v>1121</v>
      </c>
    </row>
    <row r="1898" spans="1:11" x14ac:dyDescent="0.25">
      <c r="A1898">
        <v>81</v>
      </c>
      <c r="B1898" s="10" t="s">
        <v>2049</v>
      </c>
      <c r="C1898">
        <v>43</v>
      </c>
      <c r="D1898">
        <v>43</v>
      </c>
      <c r="E1898">
        <f t="shared" si="58"/>
        <v>47</v>
      </c>
      <c r="F1898" s="10" t="str">
        <f t="shared" si="59"/>
        <v>'18:19:00'</v>
      </c>
      <c r="I1898" t="s">
        <v>1120</v>
      </c>
      <c r="J1898" s="10" t="s">
        <v>4977</v>
      </c>
      <c r="K1898" t="s">
        <v>1121</v>
      </c>
    </row>
    <row r="1899" spans="1:11" x14ac:dyDescent="0.25">
      <c r="A1899">
        <v>81</v>
      </c>
      <c r="B1899" s="10" t="s">
        <v>2050</v>
      </c>
      <c r="C1899">
        <v>58</v>
      </c>
      <c r="D1899">
        <v>15</v>
      </c>
      <c r="E1899">
        <f t="shared" si="58"/>
        <v>58</v>
      </c>
      <c r="F1899" s="10" t="str">
        <f t="shared" si="59"/>
        <v>'19:39:00'</v>
      </c>
      <c r="I1899" t="s">
        <v>1120</v>
      </c>
      <c r="J1899" s="10" t="s">
        <v>4978</v>
      </c>
      <c r="K1899" t="s">
        <v>1121</v>
      </c>
    </row>
    <row r="1900" spans="1:11" x14ac:dyDescent="0.25">
      <c r="A1900">
        <v>81</v>
      </c>
      <c r="B1900" s="10" t="s">
        <v>2051</v>
      </c>
      <c r="C1900">
        <v>16</v>
      </c>
      <c r="D1900">
        <v>-42</v>
      </c>
      <c r="E1900">
        <f t="shared" si="58"/>
        <v>58</v>
      </c>
      <c r="F1900" s="10" t="str">
        <f t="shared" si="59"/>
        <v>'19:39:00'</v>
      </c>
      <c r="I1900" t="s">
        <v>1120</v>
      </c>
      <c r="J1900" s="10" t="s">
        <v>4979</v>
      </c>
      <c r="K1900" t="s">
        <v>1121</v>
      </c>
    </row>
    <row r="1901" spans="1:11" x14ac:dyDescent="0.25">
      <c r="A1901">
        <v>81</v>
      </c>
      <c r="B1901" s="10" t="s">
        <v>2052</v>
      </c>
      <c r="C1901">
        <v>52</v>
      </c>
      <c r="D1901">
        <v>36</v>
      </c>
      <c r="E1901">
        <f t="shared" si="58"/>
        <v>58</v>
      </c>
      <c r="F1901" s="10" t="str">
        <f t="shared" si="59"/>
        <v>'19:39:00'</v>
      </c>
      <c r="I1901" t="s">
        <v>1120</v>
      </c>
      <c r="J1901" s="10" t="s">
        <v>4980</v>
      </c>
      <c r="K1901" t="s">
        <v>1121</v>
      </c>
    </row>
    <row r="1902" spans="1:11" x14ac:dyDescent="0.25">
      <c r="A1902">
        <v>81</v>
      </c>
      <c r="B1902" s="10" t="s">
        <v>2053</v>
      </c>
      <c r="C1902">
        <v>82</v>
      </c>
      <c r="D1902">
        <v>30</v>
      </c>
      <c r="E1902">
        <f t="shared" si="58"/>
        <v>82</v>
      </c>
      <c r="F1902" s="10" t="str">
        <f t="shared" si="59"/>
        <v>'19:54:00'</v>
      </c>
      <c r="I1902" t="s">
        <v>1120</v>
      </c>
      <c r="J1902" s="10" t="s">
        <v>4981</v>
      </c>
      <c r="K1902" t="s">
        <v>1121</v>
      </c>
    </row>
    <row r="1903" spans="1:11" x14ac:dyDescent="0.25">
      <c r="A1903">
        <v>81</v>
      </c>
      <c r="B1903" s="10" t="s">
        <v>2054</v>
      </c>
      <c r="C1903">
        <v>122</v>
      </c>
      <c r="D1903">
        <v>40</v>
      </c>
      <c r="E1903">
        <f t="shared" si="58"/>
        <v>122</v>
      </c>
      <c r="F1903" s="10" t="str">
        <f t="shared" si="59"/>
        <v>'19:59:00'</v>
      </c>
      <c r="I1903" t="s">
        <v>1120</v>
      </c>
      <c r="J1903" s="10" t="s">
        <v>4982</v>
      </c>
      <c r="K1903" t="s">
        <v>1121</v>
      </c>
    </row>
    <row r="1904" spans="1:11" x14ac:dyDescent="0.25">
      <c r="A1904">
        <v>81</v>
      </c>
      <c r="B1904" s="10" t="s">
        <v>2055</v>
      </c>
      <c r="C1904">
        <v>97</v>
      </c>
      <c r="D1904">
        <v>-25</v>
      </c>
      <c r="E1904">
        <f t="shared" si="58"/>
        <v>122</v>
      </c>
      <c r="F1904" s="10" t="str">
        <f t="shared" si="59"/>
        <v>'19:59:00'</v>
      </c>
      <c r="I1904" t="s">
        <v>1120</v>
      </c>
      <c r="J1904" s="10" t="s">
        <v>4983</v>
      </c>
      <c r="K1904" t="s">
        <v>1121</v>
      </c>
    </row>
    <row r="1905" spans="1:11" x14ac:dyDescent="0.25">
      <c r="A1905">
        <v>81</v>
      </c>
      <c r="B1905" s="10" t="s">
        <v>2056</v>
      </c>
      <c r="C1905">
        <v>57</v>
      </c>
      <c r="D1905">
        <v>-40</v>
      </c>
      <c r="E1905">
        <f t="shared" si="58"/>
        <v>122</v>
      </c>
      <c r="F1905" s="10" t="str">
        <f t="shared" si="59"/>
        <v>'19:59:00'</v>
      </c>
      <c r="I1905" t="s">
        <v>1120</v>
      </c>
      <c r="J1905" s="10" t="s">
        <v>4984</v>
      </c>
      <c r="K1905" t="s">
        <v>1121</v>
      </c>
    </row>
    <row r="1906" spans="1:11" x14ac:dyDescent="0.25">
      <c r="A1906">
        <v>81</v>
      </c>
      <c r="B1906" s="10" t="s">
        <v>2057</v>
      </c>
      <c r="C1906">
        <v>102</v>
      </c>
      <c r="D1906">
        <v>45</v>
      </c>
      <c r="E1906">
        <f t="shared" si="58"/>
        <v>122</v>
      </c>
      <c r="F1906" s="10" t="str">
        <f t="shared" si="59"/>
        <v>'19:59:00'</v>
      </c>
      <c r="I1906" t="s">
        <v>1120</v>
      </c>
      <c r="J1906" s="10" t="s">
        <v>4985</v>
      </c>
      <c r="K1906" t="s">
        <v>1121</v>
      </c>
    </row>
    <row r="1907" spans="1:11" x14ac:dyDescent="0.25">
      <c r="A1907">
        <v>82</v>
      </c>
      <c r="B1907" s="10" t="s">
        <v>2512</v>
      </c>
      <c r="C1907">
        <v>40</v>
      </c>
      <c r="D1907">
        <v>-41</v>
      </c>
      <c r="E1907">
        <f t="shared" si="58"/>
        <v>40</v>
      </c>
      <c r="F1907" s="10" t="str">
        <f t="shared" si="59"/>
        <v>'01:48:00'</v>
      </c>
      <c r="I1907" t="s">
        <v>1120</v>
      </c>
      <c r="J1907" s="10" t="s">
        <v>4986</v>
      </c>
      <c r="K1907" t="s">
        <v>1121</v>
      </c>
    </row>
    <row r="1908" spans="1:11" x14ac:dyDescent="0.25">
      <c r="A1908">
        <v>82</v>
      </c>
      <c r="B1908" s="10" t="s">
        <v>2513</v>
      </c>
      <c r="C1908">
        <v>50</v>
      </c>
      <c r="D1908">
        <v>10</v>
      </c>
      <c r="E1908">
        <f t="shared" si="58"/>
        <v>50</v>
      </c>
      <c r="F1908" s="10" t="str">
        <f t="shared" si="59"/>
        <v>'01:53:00'</v>
      </c>
      <c r="I1908" t="s">
        <v>1120</v>
      </c>
      <c r="J1908" s="10" t="s">
        <v>4987</v>
      </c>
      <c r="K1908" t="s">
        <v>1121</v>
      </c>
    </row>
    <row r="1909" spans="1:11" x14ac:dyDescent="0.25">
      <c r="A1909">
        <v>82</v>
      </c>
      <c r="B1909" s="10" t="s">
        <v>2514</v>
      </c>
      <c r="C1909">
        <v>37</v>
      </c>
      <c r="D1909">
        <v>-13</v>
      </c>
      <c r="E1909">
        <f t="shared" si="58"/>
        <v>50</v>
      </c>
      <c r="F1909" s="10" t="str">
        <f t="shared" si="59"/>
        <v>'01:53:00'</v>
      </c>
      <c r="I1909" t="s">
        <v>1120</v>
      </c>
      <c r="J1909" s="10" t="s">
        <v>4988</v>
      </c>
      <c r="K1909" t="s">
        <v>1121</v>
      </c>
    </row>
    <row r="1910" spans="1:11" x14ac:dyDescent="0.25">
      <c r="A1910">
        <v>82</v>
      </c>
      <c r="B1910" s="10" t="s">
        <v>2515</v>
      </c>
      <c r="C1910">
        <v>44</v>
      </c>
      <c r="D1910">
        <v>7</v>
      </c>
      <c r="E1910">
        <f t="shared" si="58"/>
        <v>50</v>
      </c>
      <c r="F1910" s="10" t="str">
        <f t="shared" si="59"/>
        <v>'01:53:00'</v>
      </c>
      <c r="I1910" t="s">
        <v>1120</v>
      </c>
      <c r="J1910" s="10" t="s">
        <v>4989</v>
      </c>
      <c r="K1910" t="s">
        <v>1121</v>
      </c>
    </row>
    <row r="1911" spans="1:11" x14ac:dyDescent="0.25">
      <c r="A1911">
        <v>82</v>
      </c>
      <c r="B1911" s="10" t="s">
        <v>2516</v>
      </c>
      <c r="C1911">
        <v>29</v>
      </c>
      <c r="D1911">
        <v>-15</v>
      </c>
      <c r="E1911">
        <f t="shared" si="58"/>
        <v>50</v>
      </c>
      <c r="F1911" s="10" t="str">
        <f t="shared" si="59"/>
        <v>'01:53:00'</v>
      </c>
      <c r="I1911" t="s">
        <v>1120</v>
      </c>
      <c r="J1911" s="10" t="s">
        <v>4990</v>
      </c>
      <c r="K1911" t="s">
        <v>1121</v>
      </c>
    </row>
    <row r="1912" spans="1:11" x14ac:dyDescent="0.25">
      <c r="A1912">
        <v>82</v>
      </c>
      <c r="B1912" s="10" t="s">
        <v>2517</v>
      </c>
      <c r="C1912">
        <v>0</v>
      </c>
      <c r="D1912">
        <v>-30</v>
      </c>
      <c r="E1912">
        <f t="shared" si="58"/>
        <v>50</v>
      </c>
      <c r="F1912" s="10" t="str">
        <f t="shared" si="59"/>
        <v>'01:53:00'</v>
      </c>
      <c r="I1912" t="s">
        <v>1120</v>
      </c>
      <c r="J1912" s="10" t="s">
        <v>4991</v>
      </c>
      <c r="K1912" t="s">
        <v>1121</v>
      </c>
    </row>
    <row r="1913" spans="1:11" x14ac:dyDescent="0.25">
      <c r="A1913">
        <v>82</v>
      </c>
      <c r="B1913" s="10" t="s">
        <v>2518</v>
      </c>
      <c r="C1913">
        <v>0</v>
      </c>
      <c r="D1913">
        <v>-4</v>
      </c>
      <c r="E1913">
        <f t="shared" si="58"/>
        <v>50</v>
      </c>
      <c r="F1913" s="10" t="str">
        <f t="shared" si="59"/>
        <v>'01:53:00'</v>
      </c>
      <c r="I1913" t="s">
        <v>1120</v>
      </c>
      <c r="J1913" s="10" t="s">
        <v>4992</v>
      </c>
      <c r="K1913" t="s">
        <v>1121</v>
      </c>
    </row>
    <row r="1914" spans="1:11" x14ac:dyDescent="0.25">
      <c r="A1914">
        <v>82</v>
      </c>
      <c r="B1914" s="10" t="s">
        <v>2519</v>
      </c>
      <c r="C1914">
        <v>43</v>
      </c>
      <c r="D1914">
        <v>43</v>
      </c>
      <c r="E1914">
        <f t="shared" si="58"/>
        <v>50</v>
      </c>
      <c r="F1914" s="10" t="str">
        <f t="shared" si="59"/>
        <v>'01:53:00'</v>
      </c>
      <c r="I1914" t="s">
        <v>1120</v>
      </c>
      <c r="J1914" s="10" t="s">
        <v>4993</v>
      </c>
      <c r="K1914" t="s">
        <v>1121</v>
      </c>
    </row>
    <row r="1915" spans="1:11" x14ac:dyDescent="0.25">
      <c r="A1915">
        <v>82</v>
      </c>
      <c r="B1915" s="10" t="s">
        <v>2520</v>
      </c>
      <c r="C1915">
        <v>23</v>
      </c>
      <c r="D1915">
        <v>-20</v>
      </c>
      <c r="E1915">
        <f t="shared" si="58"/>
        <v>50</v>
      </c>
      <c r="F1915" s="10" t="str">
        <f t="shared" si="59"/>
        <v>'01:53:00'</v>
      </c>
      <c r="I1915" t="s">
        <v>1120</v>
      </c>
      <c r="J1915" s="10" t="s">
        <v>4994</v>
      </c>
      <c r="K1915" t="s">
        <v>1121</v>
      </c>
    </row>
    <row r="1916" spans="1:11" x14ac:dyDescent="0.25">
      <c r="A1916">
        <v>82</v>
      </c>
      <c r="B1916" s="10" t="s">
        <v>2521</v>
      </c>
      <c r="C1916">
        <v>42</v>
      </c>
      <c r="D1916">
        <v>19</v>
      </c>
      <c r="E1916">
        <f t="shared" si="58"/>
        <v>50</v>
      </c>
      <c r="F1916" s="10" t="str">
        <f t="shared" si="59"/>
        <v>'01:53:00'</v>
      </c>
      <c r="I1916" t="s">
        <v>1120</v>
      </c>
      <c r="J1916" s="10" t="s">
        <v>4995</v>
      </c>
      <c r="K1916" t="s">
        <v>1121</v>
      </c>
    </row>
    <row r="1917" spans="1:11" x14ac:dyDescent="0.25">
      <c r="A1917">
        <v>82</v>
      </c>
      <c r="B1917" s="10" t="s">
        <v>2522</v>
      </c>
      <c r="C1917">
        <v>12</v>
      </c>
      <c r="D1917">
        <v>-30</v>
      </c>
      <c r="E1917">
        <f t="shared" si="58"/>
        <v>50</v>
      </c>
      <c r="F1917" s="10" t="str">
        <f t="shared" si="59"/>
        <v>'01:53:00'</v>
      </c>
      <c r="I1917" t="s">
        <v>1120</v>
      </c>
      <c r="J1917" s="10" t="s">
        <v>4996</v>
      </c>
      <c r="K1917" t="s">
        <v>1121</v>
      </c>
    </row>
    <row r="1918" spans="1:11" x14ac:dyDescent="0.25">
      <c r="A1918">
        <v>82</v>
      </c>
      <c r="B1918" s="10" t="s">
        <v>2523</v>
      </c>
      <c r="C1918">
        <v>22</v>
      </c>
      <c r="D1918">
        <v>10</v>
      </c>
      <c r="E1918">
        <f t="shared" si="58"/>
        <v>50</v>
      </c>
      <c r="F1918" s="10" t="str">
        <f t="shared" si="59"/>
        <v>'01:53:00'</v>
      </c>
      <c r="I1918" t="s">
        <v>1120</v>
      </c>
      <c r="J1918" s="10" t="s">
        <v>4997</v>
      </c>
      <c r="K1918" t="s">
        <v>1121</v>
      </c>
    </row>
    <row r="1919" spans="1:11" x14ac:dyDescent="0.25">
      <c r="A1919">
        <v>82</v>
      </c>
      <c r="B1919" s="10" t="s">
        <v>2524</v>
      </c>
      <c r="C1919">
        <v>0</v>
      </c>
      <c r="D1919">
        <v>-42</v>
      </c>
      <c r="E1919">
        <f t="shared" si="58"/>
        <v>50</v>
      </c>
      <c r="F1919" s="10" t="str">
        <f t="shared" si="59"/>
        <v>'01:53:00'</v>
      </c>
      <c r="I1919" t="s">
        <v>1120</v>
      </c>
      <c r="J1919" s="10" t="s">
        <v>4998</v>
      </c>
      <c r="K1919" t="s">
        <v>1121</v>
      </c>
    </row>
    <row r="1920" spans="1:11" x14ac:dyDescent="0.25">
      <c r="A1920">
        <v>82</v>
      </c>
      <c r="B1920" s="10" t="s">
        <v>2525</v>
      </c>
      <c r="C1920">
        <v>0</v>
      </c>
      <c r="D1920">
        <v>-33</v>
      </c>
      <c r="E1920">
        <f t="shared" si="58"/>
        <v>50</v>
      </c>
      <c r="F1920" s="10" t="str">
        <f t="shared" si="59"/>
        <v>'01:53:00'</v>
      </c>
      <c r="I1920" t="s">
        <v>1120</v>
      </c>
      <c r="J1920" s="10" t="s">
        <v>4999</v>
      </c>
      <c r="K1920" t="s">
        <v>1121</v>
      </c>
    </row>
    <row r="1921" spans="1:11" x14ac:dyDescent="0.25">
      <c r="A1921">
        <v>82</v>
      </c>
      <c r="B1921" s="10" t="s">
        <v>2526</v>
      </c>
      <c r="C1921">
        <v>0</v>
      </c>
      <c r="D1921">
        <v>-39</v>
      </c>
      <c r="E1921">
        <f t="shared" si="58"/>
        <v>50</v>
      </c>
      <c r="F1921" s="10" t="str">
        <f t="shared" si="59"/>
        <v>'01:53:00'</v>
      </c>
      <c r="I1921" t="s">
        <v>1120</v>
      </c>
      <c r="J1921" s="10" t="s">
        <v>5000</v>
      </c>
      <c r="K1921" t="s">
        <v>1121</v>
      </c>
    </row>
    <row r="1922" spans="1:11" x14ac:dyDescent="0.25">
      <c r="A1922">
        <v>82</v>
      </c>
      <c r="B1922" s="10" t="s">
        <v>2527</v>
      </c>
      <c r="C1922">
        <v>29</v>
      </c>
      <c r="D1922">
        <v>29</v>
      </c>
      <c r="E1922">
        <f t="shared" si="58"/>
        <v>50</v>
      </c>
      <c r="F1922" s="10" t="str">
        <f t="shared" si="59"/>
        <v>'01:53:00'</v>
      </c>
      <c r="I1922" t="s">
        <v>1120</v>
      </c>
      <c r="J1922" s="10" t="s">
        <v>5001</v>
      </c>
      <c r="K1922" t="s">
        <v>1121</v>
      </c>
    </row>
    <row r="1923" spans="1:11" x14ac:dyDescent="0.25">
      <c r="A1923">
        <v>82</v>
      </c>
      <c r="B1923" s="10" t="s">
        <v>2528</v>
      </c>
      <c r="C1923">
        <v>49</v>
      </c>
      <c r="D1923">
        <v>20</v>
      </c>
      <c r="E1923">
        <f t="shared" si="58"/>
        <v>50</v>
      </c>
      <c r="F1923" s="10" t="str">
        <f t="shared" si="59"/>
        <v>'01:53:00'</v>
      </c>
      <c r="I1923" t="s">
        <v>1120</v>
      </c>
      <c r="J1923" s="10" t="s">
        <v>5002</v>
      </c>
      <c r="K1923" t="s">
        <v>1121</v>
      </c>
    </row>
    <row r="1924" spans="1:11" x14ac:dyDescent="0.25">
      <c r="A1924">
        <v>82</v>
      </c>
      <c r="B1924" s="10" t="s">
        <v>2529</v>
      </c>
      <c r="C1924">
        <v>67</v>
      </c>
      <c r="D1924">
        <v>18</v>
      </c>
      <c r="E1924">
        <f t="shared" ref="E1924:E1987" si="60">IF(A1924=A1923,MAX(C1924,E1923),C1924)</f>
        <v>67</v>
      </c>
      <c r="F1924" s="10" t="str">
        <f t="shared" ref="F1924:F1987" si="61">IF(C1924=E1924,B1924,F1923)</f>
        <v>'03:13:00'</v>
      </c>
      <c r="I1924" t="s">
        <v>1120</v>
      </c>
      <c r="J1924" s="10" t="s">
        <v>5003</v>
      </c>
      <c r="K1924" t="s">
        <v>1121</v>
      </c>
    </row>
    <row r="1925" spans="1:11" x14ac:dyDescent="0.25">
      <c r="A1925">
        <v>82</v>
      </c>
      <c r="B1925" s="10" t="s">
        <v>2530</v>
      </c>
      <c r="C1925">
        <v>74</v>
      </c>
      <c r="D1925">
        <v>7</v>
      </c>
      <c r="E1925">
        <f t="shared" si="60"/>
        <v>74</v>
      </c>
      <c r="F1925" s="10" t="str">
        <f t="shared" si="61"/>
        <v>'03:18:00'</v>
      </c>
      <c r="I1925" t="s">
        <v>1120</v>
      </c>
      <c r="J1925" s="10" t="s">
        <v>5004</v>
      </c>
      <c r="K1925" t="s">
        <v>1121</v>
      </c>
    </row>
    <row r="1926" spans="1:11" x14ac:dyDescent="0.25">
      <c r="A1926">
        <v>82</v>
      </c>
      <c r="B1926" s="10" t="s">
        <v>2862</v>
      </c>
      <c r="C1926">
        <v>94</v>
      </c>
      <c r="D1926">
        <v>20</v>
      </c>
      <c r="E1926">
        <f t="shared" si="60"/>
        <v>94</v>
      </c>
      <c r="F1926" s="10" t="str">
        <f t="shared" si="61"/>
        <v>'03:23:00'</v>
      </c>
      <c r="I1926" t="s">
        <v>1120</v>
      </c>
      <c r="J1926" s="10" t="s">
        <v>5005</v>
      </c>
      <c r="K1926" t="s">
        <v>1121</v>
      </c>
    </row>
    <row r="1927" spans="1:11" x14ac:dyDescent="0.25">
      <c r="A1927">
        <v>82</v>
      </c>
      <c r="B1927" s="10" t="s">
        <v>2863</v>
      </c>
      <c r="C1927">
        <v>129</v>
      </c>
      <c r="D1927">
        <v>35</v>
      </c>
      <c r="E1927">
        <f t="shared" si="60"/>
        <v>129</v>
      </c>
      <c r="F1927" s="10" t="str">
        <f t="shared" si="61"/>
        <v>'03:28:00'</v>
      </c>
      <c r="I1927" t="s">
        <v>1120</v>
      </c>
      <c r="J1927" s="10" t="s">
        <v>5006</v>
      </c>
      <c r="K1927" t="s">
        <v>1121</v>
      </c>
    </row>
    <row r="1928" spans="1:11" x14ac:dyDescent="0.25">
      <c r="A1928">
        <v>82</v>
      </c>
      <c r="B1928" s="10" t="s">
        <v>2864</v>
      </c>
      <c r="C1928">
        <v>96</v>
      </c>
      <c r="D1928">
        <v>-33</v>
      </c>
      <c r="E1928">
        <f t="shared" si="60"/>
        <v>129</v>
      </c>
      <c r="F1928" s="10" t="str">
        <f t="shared" si="61"/>
        <v>'03:28:00'</v>
      </c>
      <c r="I1928" t="s">
        <v>1120</v>
      </c>
      <c r="J1928" s="10" t="s">
        <v>5007</v>
      </c>
      <c r="K1928" t="s">
        <v>1121</v>
      </c>
    </row>
    <row r="1929" spans="1:11" x14ac:dyDescent="0.25">
      <c r="A1929">
        <v>82</v>
      </c>
      <c r="B1929" s="10" t="s">
        <v>2865</v>
      </c>
      <c r="C1929">
        <v>140</v>
      </c>
      <c r="D1929">
        <v>44</v>
      </c>
      <c r="E1929">
        <f t="shared" si="60"/>
        <v>140</v>
      </c>
      <c r="F1929" s="10" t="str">
        <f t="shared" si="61"/>
        <v>'03:38:00'</v>
      </c>
      <c r="I1929" t="s">
        <v>1120</v>
      </c>
      <c r="J1929" s="10" t="s">
        <v>5008</v>
      </c>
      <c r="K1929" t="s">
        <v>1121</v>
      </c>
    </row>
    <row r="1930" spans="1:11" x14ac:dyDescent="0.25">
      <c r="A1930">
        <v>82</v>
      </c>
      <c r="B1930" s="10" t="s">
        <v>2866</v>
      </c>
      <c r="C1930">
        <v>156</v>
      </c>
      <c r="D1930">
        <v>16</v>
      </c>
      <c r="E1930">
        <f t="shared" si="60"/>
        <v>156</v>
      </c>
      <c r="F1930" s="10" t="str">
        <f t="shared" si="61"/>
        <v>'03:43:00'</v>
      </c>
      <c r="I1930" t="s">
        <v>1120</v>
      </c>
      <c r="J1930" s="10" t="s">
        <v>5009</v>
      </c>
      <c r="K1930" t="s">
        <v>1121</v>
      </c>
    </row>
    <row r="1931" spans="1:11" x14ac:dyDescent="0.25">
      <c r="A1931">
        <v>82</v>
      </c>
      <c r="B1931" s="10" t="s">
        <v>2867</v>
      </c>
      <c r="C1931">
        <v>134</v>
      </c>
      <c r="D1931">
        <v>-22</v>
      </c>
      <c r="E1931">
        <f t="shared" si="60"/>
        <v>156</v>
      </c>
      <c r="F1931" s="10" t="str">
        <f t="shared" si="61"/>
        <v>'03:43:00'</v>
      </c>
      <c r="I1931" t="s">
        <v>1120</v>
      </c>
      <c r="J1931" s="10" t="s">
        <v>5010</v>
      </c>
      <c r="K1931" t="s">
        <v>1121</v>
      </c>
    </row>
    <row r="1932" spans="1:11" x14ac:dyDescent="0.25">
      <c r="A1932">
        <v>83</v>
      </c>
      <c r="B1932" s="10" t="s">
        <v>2355</v>
      </c>
      <c r="C1932">
        <v>43</v>
      </c>
      <c r="D1932">
        <v>-8</v>
      </c>
      <c r="E1932">
        <f t="shared" si="60"/>
        <v>43</v>
      </c>
      <c r="F1932" s="10" t="str">
        <f t="shared" si="61"/>
        <v>'08:12:00'</v>
      </c>
      <c r="I1932" t="s">
        <v>1120</v>
      </c>
      <c r="J1932" s="10" t="s">
        <v>5011</v>
      </c>
      <c r="K1932" t="s">
        <v>1121</v>
      </c>
    </row>
    <row r="1933" spans="1:11" x14ac:dyDescent="0.25">
      <c r="A1933">
        <v>83</v>
      </c>
      <c r="B1933" s="10" t="s">
        <v>2356</v>
      </c>
      <c r="C1933">
        <v>10</v>
      </c>
      <c r="D1933">
        <v>-33</v>
      </c>
      <c r="E1933">
        <f t="shared" si="60"/>
        <v>43</v>
      </c>
      <c r="F1933" s="10" t="str">
        <f t="shared" si="61"/>
        <v>'08:12:00'</v>
      </c>
      <c r="I1933" t="s">
        <v>1120</v>
      </c>
      <c r="J1933" s="10" t="s">
        <v>5012</v>
      </c>
      <c r="K1933" t="s">
        <v>1121</v>
      </c>
    </row>
    <row r="1934" spans="1:11" x14ac:dyDescent="0.25">
      <c r="A1934">
        <v>83</v>
      </c>
      <c r="B1934" s="10" t="s">
        <v>2357</v>
      </c>
      <c r="C1934">
        <v>13</v>
      </c>
      <c r="D1934">
        <v>3</v>
      </c>
      <c r="E1934">
        <f t="shared" si="60"/>
        <v>43</v>
      </c>
      <c r="F1934" s="10" t="str">
        <f t="shared" si="61"/>
        <v>'08:12:00'</v>
      </c>
      <c r="I1934" t="s">
        <v>1120</v>
      </c>
      <c r="J1934" s="10" t="s">
        <v>5013</v>
      </c>
      <c r="K1934" t="s">
        <v>1121</v>
      </c>
    </row>
    <row r="1935" spans="1:11" x14ac:dyDescent="0.25">
      <c r="A1935">
        <v>83</v>
      </c>
      <c r="B1935" s="10" t="s">
        <v>2358</v>
      </c>
      <c r="C1935">
        <v>26</v>
      </c>
      <c r="D1935">
        <v>13</v>
      </c>
      <c r="E1935">
        <f t="shared" si="60"/>
        <v>43</v>
      </c>
      <c r="F1935" s="10" t="str">
        <f t="shared" si="61"/>
        <v>'08:12:00'</v>
      </c>
      <c r="I1935" t="s">
        <v>1120</v>
      </c>
      <c r="J1935" s="10" t="s">
        <v>5014</v>
      </c>
      <c r="K1935" t="s">
        <v>1121</v>
      </c>
    </row>
    <row r="1936" spans="1:11" x14ac:dyDescent="0.25">
      <c r="A1936">
        <v>83</v>
      </c>
      <c r="B1936" s="10" t="s">
        <v>2359</v>
      </c>
      <c r="C1936">
        <v>5</v>
      </c>
      <c r="D1936">
        <v>-21</v>
      </c>
      <c r="E1936">
        <f t="shared" si="60"/>
        <v>43</v>
      </c>
      <c r="F1936" s="10" t="str">
        <f t="shared" si="61"/>
        <v>'08:12:00'</v>
      </c>
      <c r="I1936" t="s">
        <v>1120</v>
      </c>
      <c r="J1936" s="10" t="s">
        <v>5015</v>
      </c>
      <c r="K1936" t="s">
        <v>1121</v>
      </c>
    </row>
    <row r="1937" spans="1:11" x14ac:dyDescent="0.25">
      <c r="A1937">
        <v>83</v>
      </c>
      <c r="B1937" s="10" t="s">
        <v>2360</v>
      </c>
      <c r="C1937">
        <v>43</v>
      </c>
      <c r="D1937">
        <v>38</v>
      </c>
      <c r="E1937">
        <f t="shared" si="60"/>
        <v>43</v>
      </c>
      <c r="F1937" s="10" t="str">
        <f t="shared" si="61"/>
        <v>'08:37:00'</v>
      </c>
      <c r="I1937" t="s">
        <v>1120</v>
      </c>
      <c r="J1937" s="10" t="s">
        <v>5016</v>
      </c>
      <c r="K1937" t="s">
        <v>1121</v>
      </c>
    </row>
    <row r="1938" spans="1:11" x14ac:dyDescent="0.25">
      <c r="A1938">
        <v>83</v>
      </c>
      <c r="B1938" s="10" t="s">
        <v>2361</v>
      </c>
      <c r="C1938">
        <v>58</v>
      </c>
      <c r="D1938">
        <v>15</v>
      </c>
      <c r="E1938">
        <f t="shared" si="60"/>
        <v>58</v>
      </c>
      <c r="F1938" s="10" t="str">
        <f t="shared" si="61"/>
        <v>'08:42:00'</v>
      </c>
      <c r="I1938" t="s">
        <v>1120</v>
      </c>
      <c r="J1938" s="10" t="s">
        <v>5017</v>
      </c>
      <c r="K1938" t="s">
        <v>1121</v>
      </c>
    </row>
    <row r="1939" spans="1:11" x14ac:dyDescent="0.25">
      <c r="A1939">
        <v>83</v>
      </c>
      <c r="B1939" s="10" t="s">
        <v>2362</v>
      </c>
      <c r="C1939">
        <v>41</v>
      </c>
      <c r="D1939">
        <v>-17</v>
      </c>
      <c r="E1939">
        <f t="shared" si="60"/>
        <v>58</v>
      </c>
      <c r="F1939" s="10" t="str">
        <f t="shared" si="61"/>
        <v>'08:42:00'</v>
      </c>
      <c r="I1939" t="s">
        <v>1120</v>
      </c>
      <c r="J1939" s="10" t="s">
        <v>5018</v>
      </c>
      <c r="K1939" t="s">
        <v>1121</v>
      </c>
    </row>
    <row r="1940" spans="1:11" x14ac:dyDescent="0.25">
      <c r="A1940">
        <v>83</v>
      </c>
      <c r="B1940" s="10" t="s">
        <v>2363</v>
      </c>
      <c r="C1940">
        <v>11</v>
      </c>
      <c r="D1940">
        <v>-30</v>
      </c>
      <c r="E1940">
        <f t="shared" si="60"/>
        <v>58</v>
      </c>
      <c r="F1940" s="10" t="str">
        <f t="shared" si="61"/>
        <v>'08:42:00'</v>
      </c>
      <c r="I1940" t="s">
        <v>1120</v>
      </c>
      <c r="J1940" s="10" t="s">
        <v>5019</v>
      </c>
      <c r="K1940" t="s">
        <v>1121</v>
      </c>
    </row>
    <row r="1941" spans="1:11" x14ac:dyDescent="0.25">
      <c r="A1941">
        <v>83</v>
      </c>
      <c r="B1941" s="10" t="s">
        <v>2364</v>
      </c>
      <c r="C1941">
        <v>0</v>
      </c>
      <c r="D1941">
        <v>-44</v>
      </c>
      <c r="E1941">
        <f t="shared" si="60"/>
        <v>58</v>
      </c>
      <c r="F1941" s="10" t="str">
        <f t="shared" si="61"/>
        <v>'08:42:00'</v>
      </c>
      <c r="I1941" t="s">
        <v>1120</v>
      </c>
      <c r="J1941" s="10" t="s">
        <v>5020</v>
      </c>
      <c r="K1941" t="s">
        <v>1121</v>
      </c>
    </row>
    <row r="1942" spans="1:11" x14ac:dyDescent="0.25">
      <c r="A1942">
        <v>83</v>
      </c>
      <c r="B1942" s="10" t="s">
        <v>2365</v>
      </c>
      <c r="C1942">
        <v>0</v>
      </c>
      <c r="D1942">
        <v>-7</v>
      </c>
      <c r="E1942">
        <f t="shared" si="60"/>
        <v>58</v>
      </c>
      <c r="F1942" s="10" t="str">
        <f t="shared" si="61"/>
        <v>'08:42:00'</v>
      </c>
      <c r="I1942" t="s">
        <v>1120</v>
      </c>
      <c r="J1942" s="10" t="s">
        <v>5021</v>
      </c>
      <c r="K1942" t="s">
        <v>1121</v>
      </c>
    </row>
    <row r="1943" spans="1:11" x14ac:dyDescent="0.25">
      <c r="A1943">
        <v>83</v>
      </c>
      <c r="B1943" s="10" t="s">
        <v>2366</v>
      </c>
      <c r="C1943">
        <v>0</v>
      </c>
      <c r="D1943">
        <v>-27</v>
      </c>
      <c r="E1943">
        <f t="shared" si="60"/>
        <v>58</v>
      </c>
      <c r="F1943" s="10" t="str">
        <f t="shared" si="61"/>
        <v>'08:42:00'</v>
      </c>
      <c r="I1943" t="s">
        <v>1120</v>
      </c>
      <c r="J1943" s="10" t="s">
        <v>5022</v>
      </c>
      <c r="K1943" t="s">
        <v>1121</v>
      </c>
    </row>
    <row r="1944" spans="1:11" x14ac:dyDescent="0.25">
      <c r="A1944">
        <v>83</v>
      </c>
      <c r="B1944" s="10" t="s">
        <v>2367</v>
      </c>
      <c r="C1944">
        <v>11</v>
      </c>
      <c r="D1944">
        <v>11</v>
      </c>
      <c r="E1944">
        <f t="shared" si="60"/>
        <v>58</v>
      </c>
      <c r="F1944" s="10" t="str">
        <f t="shared" si="61"/>
        <v>'08:42:00'</v>
      </c>
      <c r="I1944" t="s">
        <v>1120</v>
      </c>
      <c r="J1944" s="10" t="s">
        <v>5023</v>
      </c>
      <c r="K1944" t="s">
        <v>1121</v>
      </c>
    </row>
    <row r="1945" spans="1:11" x14ac:dyDescent="0.25">
      <c r="A1945">
        <v>83</v>
      </c>
      <c r="B1945" s="10" t="s">
        <v>2368</v>
      </c>
      <c r="C1945">
        <v>48</v>
      </c>
      <c r="D1945">
        <v>37</v>
      </c>
      <c r="E1945">
        <f t="shared" si="60"/>
        <v>58</v>
      </c>
      <c r="F1945" s="10" t="str">
        <f t="shared" si="61"/>
        <v>'08:42:00'</v>
      </c>
      <c r="I1945" t="s">
        <v>1120</v>
      </c>
      <c r="J1945" s="10" t="s">
        <v>5024</v>
      </c>
      <c r="K1945" t="s">
        <v>1121</v>
      </c>
    </row>
    <row r="1946" spans="1:11" x14ac:dyDescent="0.25">
      <c r="A1946">
        <v>83</v>
      </c>
      <c r="B1946" s="10" t="s">
        <v>2369</v>
      </c>
      <c r="C1946">
        <v>82</v>
      </c>
      <c r="D1946">
        <v>34</v>
      </c>
      <c r="E1946">
        <f t="shared" si="60"/>
        <v>82</v>
      </c>
      <c r="F1946" s="10" t="str">
        <f t="shared" si="61"/>
        <v>'09:22:00'</v>
      </c>
      <c r="I1946" t="s">
        <v>1120</v>
      </c>
      <c r="J1946" s="10" t="s">
        <v>5025</v>
      </c>
      <c r="K1946" t="s">
        <v>1121</v>
      </c>
    </row>
    <row r="1947" spans="1:11" x14ac:dyDescent="0.25">
      <c r="A1947">
        <v>83</v>
      </c>
      <c r="B1947" s="10" t="s">
        <v>2370</v>
      </c>
      <c r="C1947">
        <v>82</v>
      </c>
      <c r="D1947">
        <v>0</v>
      </c>
      <c r="E1947">
        <f t="shared" si="60"/>
        <v>82</v>
      </c>
      <c r="F1947" s="10" t="str">
        <f t="shared" si="61"/>
        <v>'09:27:00'</v>
      </c>
      <c r="I1947" t="s">
        <v>1120</v>
      </c>
      <c r="J1947" s="10" t="s">
        <v>5026</v>
      </c>
      <c r="K1947" t="s">
        <v>1121</v>
      </c>
    </row>
    <row r="1948" spans="1:11" x14ac:dyDescent="0.25">
      <c r="A1948">
        <v>83</v>
      </c>
      <c r="B1948" s="10" t="s">
        <v>2371</v>
      </c>
      <c r="C1948">
        <v>42</v>
      </c>
      <c r="D1948">
        <v>-40</v>
      </c>
      <c r="E1948">
        <f t="shared" si="60"/>
        <v>82</v>
      </c>
      <c r="F1948" s="10" t="str">
        <f t="shared" si="61"/>
        <v>'09:27:00'</v>
      </c>
      <c r="I1948" t="s">
        <v>1120</v>
      </c>
      <c r="J1948" s="10" t="s">
        <v>5027</v>
      </c>
      <c r="K1948" t="s">
        <v>1121</v>
      </c>
    </row>
    <row r="1949" spans="1:11" x14ac:dyDescent="0.25">
      <c r="A1949">
        <v>83</v>
      </c>
      <c r="B1949" s="10" t="s">
        <v>2372</v>
      </c>
      <c r="C1949">
        <v>88</v>
      </c>
      <c r="D1949">
        <v>46</v>
      </c>
      <c r="E1949">
        <f t="shared" si="60"/>
        <v>88</v>
      </c>
      <c r="F1949" s="10" t="str">
        <f t="shared" si="61"/>
        <v>'09:37:00'</v>
      </c>
      <c r="I1949" t="s">
        <v>1120</v>
      </c>
      <c r="J1949" s="10" t="s">
        <v>5028</v>
      </c>
      <c r="K1949" t="s">
        <v>1121</v>
      </c>
    </row>
    <row r="1950" spans="1:11" x14ac:dyDescent="0.25">
      <c r="A1950">
        <v>83</v>
      </c>
      <c r="B1950" s="10" t="s">
        <v>2373</v>
      </c>
      <c r="C1950">
        <v>88</v>
      </c>
      <c r="D1950">
        <v>0</v>
      </c>
      <c r="E1950">
        <f t="shared" si="60"/>
        <v>88</v>
      </c>
      <c r="F1950" s="10" t="str">
        <f t="shared" si="61"/>
        <v>'09:42:00'</v>
      </c>
      <c r="I1950" t="s">
        <v>1120</v>
      </c>
      <c r="J1950" s="10" t="s">
        <v>5029</v>
      </c>
      <c r="K1950" t="s">
        <v>1121</v>
      </c>
    </row>
    <row r="1951" spans="1:11" x14ac:dyDescent="0.25">
      <c r="A1951">
        <v>83</v>
      </c>
      <c r="B1951" s="10" t="s">
        <v>2374</v>
      </c>
      <c r="C1951">
        <v>51</v>
      </c>
      <c r="D1951">
        <v>-37</v>
      </c>
      <c r="E1951">
        <f t="shared" si="60"/>
        <v>88</v>
      </c>
      <c r="F1951" s="10" t="str">
        <f t="shared" si="61"/>
        <v>'09:42:00'</v>
      </c>
      <c r="I1951" t="s">
        <v>1120</v>
      </c>
      <c r="J1951" s="10" t="s">
        <v>5030</v>
      </c>
      <c r="K1951" t="s">
        <v>1121</v>
      </c>
    </row>
    <row r="1952" spans="1:11" x14ac:dyDescent="0.25">
      <c r="A1952">
        <v>83</v>
      </c>
      <c r="B1952" s="10" t="s">
        <v>2375</v>
      </c>
      <c r="C1952">
        <v>21</v>
      </c>
      <c r="D1952">
        <v>-30</v>
      </c>
      <c r="E1952">
        <f t="shared" si="60"/>
        <v>88</v>
      </c>
      <c r="F1952" s="10" t="str">
        <f t="shared" si="61"/>
        <v>'09:42:00'</v>
      </c>
      <c r="I1952" t="s">
        <v>1120</v>
      </c>
      <c r="J1952" s="10" t="s">
        <v>5031</v>
      </c>
      <c r="K1952" t="s">
        <v>1121</v>
      </c>
    </row>
    <row r="1953" spans="1:11" x14ac:dyDescent="0.25">
      <c r="A1953">
        <v>83</v>
      </c>
      <c r="B1953" s="10" t="s">
        <v>2376</v>
      </c>
      <c r="C1953">
        <v>65</v>
      </c>
      <c r="D1953">
        <v>44</v>
      </c>
      <c r="E1953">
        <f t="shared" si="60"/>
        <v>88</v>
      </c>
      <c r="F1953" s="10" t="str">
        <f t="shared" si="61"/>
        <v>'09:42:00'</v>
      </c>
      <c r="I1953" t="s">
        <v>1120</v>
      </c>
      <c r="J1953" s="10" t="s">
        <v>5032</v>
      </c>
      <c r="K1953" t="s">
        <v>1121</v>
      </c>
    </row>
    <row r="1954" spans="1:11" x14ac:dyDescent="0.25">
      <c r="A1954">
        <v>83</v>
      </c>
      <c r="B1954" s="10" t="s">
        <v>2809</v>
      </c>
      <c r="C1954">
        <v>26</v>
      </c>
      <c r="D1954">
        <v>-39</v>
      </c>
      <c r="E1954">
        <f t="shared" si="60"/>
        <v>88</v>
      </c>
      <c r="F1954" s="10" t="str">
        <f t="shared" si="61"/>
        <v>'09:42:00'</v>
      </c>
      <c r="I1954" t="s">
        <v>1120</v>
      </c>
      <c r="J1954" s="10" t="s">
        <v>5033</v>
      </c>
      <c r="K1954" t="s">
        <v>1121</v>
      </c>
    </row>
    <row r="1955" spans="1:11" x14ac:dyDescent="0.25">
      <c r="A1955">
        <v>83</v>
      </c>
      <c r="B1955" s="10" t="s">
        <v>2810</v>
      </c>
      <c r="C1955">
        <v>0</v>
      </c>
      <c r="D1955">
        <v>-36</v>
      </c>
      <c r="E1955">
        <f t="shared" si="60"/>
        <v>88</v>
      </c>
      <c r="F1955" s="10" t="str">
        <f t="shared" si="61"/>
        <v>'09:42:00'</v>
      </c>
      <c r="I1955" t="s">
        <v>1120</v>
      </c>
      <c r="J1955" s="10" t="s">
        <v>5034</v>
      </c>
      <c r="K1955" t="s">
        <v>1121</v>
      </c>
    </row>
    <row r="1956" spans="1:11" x14ac:dyDescent="0.25">
      <c r="A1956">
        <v>83</v>
      </c>
      <c r="B1956" s="10" t="s">
        <v>2811</v>
      </c>
      <c r="C1956">
        <v>0</v>
      </c>
      <c r="D1956">
        <v>-5</v>
      </c>
      <c r="E1956">
        <f t="shared" si="60"/>
        <v>88</v>
      </c>
      <c r="F1956" s="10" t="str">
        <f t="shared" si="61"/>
        <v>'09:42:00'</v>
      </c>
      <c r="I1956" t="s">
        <v>1120</v>
      </c>
      <c r="J1956" s="10" t="s">
        <v>5035</v>
      </c>
      <c r="K1956" t="s">
        <v>1121</v>
      </c>
    </row>
    <row r="1957" spans="1:11" x14ac:dyDescent="0.25">
      <c r="A1957">
        <v>84</v>
      </c>
      <c r="B1957" s="10" t="s">
        <v>1847</v>
      </c>
      <c r="C1957">
        <v>4</v>
      </c>
      <c r="D1957">
        <v>41</v>
      </c>
      <c r="E1957">
        <f t="shared" si="60"/>
        <v>4</v>
      </c>
      <c r="F1957" s="10" t="str">
        <f t="shared" si="61"/>
        <v>'07:15:00'</v>
      </c>
      <c r="I1957" t="s">
        <v>1120</v>
      </c>
      <c r="J1957" s="10" t="s">
        <v>5036</v>
      </c>
      <c r="K1957" t="s">
        <v>1121</v>
      </c>
    </row>
    <row r="1958" spans="1:11" x14ac:dyDescent="0.25">
      <c r="A1958">
        <v>84</v>
      </c>
      <c r="B1958" s="10" t="s">
        <v>1848</v>
      </c>
      <c r="C1958">
        <v>0</v>
      </c>
      <c r="D1958">
        <v>-25</v>
      </c>
      <c r="E1958">
        <f t="shared" si="60"/>
        <v>4</v>
      </c>
      <c r="F1958" s="10" t="str">
        <f t="shared" si="61"/>
        <v>'07:15:00'</v>
      </c>
      <c r="I1958" t="s">
        <v>1120</v>
      </c>
      <c r="J1958" s="10" t="s">
        <v>5037</v>
      </c>
      <c r="K1958" t="s">
        <v>1121</v>
      </c>
    </row>
    <row r="1959" spans="1:11" x14ac:dyDescent="0.25">
      <c r="A1959">
        <v>84</v>
      </c>
      <c r="B1959" s="10" t="s">
        <v>1849</v>
      </c>
      <c r="C1959">
        <v>0</v>
      </c>
      <c r="D1959">
        <v>-38</v>
      </c>
      <c r="E1959">
        <f t="shared" si="60"/>
        <v>4</v>
      </c>
      <c r="F1959" s="10" t="str">
        <f t="shared" si="61"/>
        <v>'07:15:00'</v>
      </c>
      <c r="I1959" t="s">
        <v>1120</v>
      </c>
      <c r="J1959" s="10" t="s">
        <v>5038</v>
      </c>
      <c r="K1959" t="s">
        <v>1121</v>
      </c>
    </row>
    <row r="1960" spans="1:11" x14ac:dyDescent="0.25">
      <c r="A1960">
        <v>84</v>
      </c>
      <c r="B1960" s="10" t="s">
        <v>1850</v>
      </c>
      <c r="C1960">
        <v>36</v>
      </c>
      <c r="D1960">
        <v>36</v>
      </c>
      <c r="E1960">
        <f t="shared" si="60"/>
        <v>36</v>
      </c>
      <c r="F1960" s="10" t="str">
        <f t="shared" si="61"/>
        <v>'07:30:00'</v>
      </c>
      <c r="I1960" t="s">
        <v>1120</v>
      </c>
      <c r="J1960" s="10" t="s">
        <v>5039</v>
      </c>
      <c r="K1960" t="s">
        <v>1121</v>
      </c>
    </row>
    <row r="1961" spans="1:11" x14ac:dyDescent="0.25">
      <c r="A1961">
        <v>84</v>
      </c>
      <c r="B1961" s="10" t="s">
        <v>1851</v>
      </c>
      <c r="C1961">
        <v>44</v>
      </c>
      <c r="D1961">
        <v>8</v>
      </c>
      <c r="E1961">
        <f t="shared" si="60"/>
        <v>44</v>
      </c>
      <c r="F1961" s="10" t="str">
        <f t="shared" si="61"/>
        <v>'07:35:00'</v>
      </c>
      <c r="I1961" t="s">
        <v>1120</v>
      </c>
      <c r="J1961" s="10" t="s">
        <v>5040</v>
      </c>
      <c r="K1961" t="s">
        <v>1121</v>
      </c>
    </row>
    <row r="1962" spans="1:11" x14ac:dyDescent="0.25">
      <c r="A1962">
        <v>84</v>
      </c>
      <c r="B1962" s="10" t="s">
        <v>1852</v>
      </c>
      <c r="C1962">
        <v>47</v>
      </c>
      <c r="D1962">
        <v>3</v>
      </c>
      <c r="E1962">
        <f t="shared" si="60"/>
        <v>47</v>
      </c>
      <c r="F1962" s="10" t="str">
        <f t="shared" si="61"/>
        <v>'07:40:00'</v>
      </c>
      <c r="I1962" t="s">
        <v>1120</v>
      </c>
      <c r="J1962" s="10" t="s">
        <v>5041</v>
      </c>
      <c r="K1962" t="s">
        <v>1121</v>
      </c>
    </row>
    <row r="1963" spans="1:11" x14ac:dyDescent="0.25">
      <c r="A1963">
        <v>84</v>
      </c>
      <c r="B1963" s="10" t="s">
        <v>1853</v>
      </c>
      <c r="C1963">
        <v>11</v>
      </c>
      <c r="D1963">
        <v>-36</v>
      </c>
      <c r="E1963">
        <f t="shared" si="60"/>
        <v>47</v>
      </c>
      <c r="F1963" s="10" t="str">
        <f t="shared" si="61"/>
        <v>'07:40:00'</v>
      </c>
      <c r="I1963" t="s">
        <v>1120</v>
      </c>
      <c r="J1963" s="10" t="s">
        <v>5042</v>
      </c>
      <c r="K1963" t="s">
        <v>1121</v>
      </c>
    </row>
    <row r="1964" spans="1:11" x14ac:dyDescent="0.25">
      <c r="A1964">
        <v>84</v>
      </c>
      <c r="B1964" s="10" t="s">
        <v>1854</v>
      </c>
      <c r="C1964">
        <v>21</v>
      </c>
      <c r="D1964">
        <v>10</v>
      </c>
      <c r="E1964">
        <f t="shared" si="60"/>
        <v>47</v>
      </c>
      <c r="F1964" s="10" t="str">
        <f t="shared" si="61"/>
        <v>'07:40:00'</v>
      </c>
      <c r="I1964" t="s">
        <v>1120</v>
      </c>
      <c r="J1964" s="10" t="s">
        <v>5043</v>
      </c>
      <c r="K1964" t="s">
        <v>1121</v>
      </c>
    </row>
    <row r="1965" spans="1:11" x14ac:dyDescent="0.25">
      <c r="A1965">
        <v>84</v>
      </c>
      <c r="B1965" s="10" t="s">
        <v>1855</v>
      </c>
      <c r="C1965">
        <v>17</v>
      </c>
      <c r="D1965">
        <v>-4</v>
      </c>
      <c r="E1965">
        <f t="shared" si="60"/>
        <v>47</v>
      </c>
      <c r="F1965" s="10" t="str">
        <f t="shared" si="61"/>
        <v>'07:40:00'</v>
      </c>
      <c r="I1965" t="s">
        <v>1120</v>
      </c>
      <c r="J1965" s="10" t="s">
        <v>5044</v>
      </c>
      <c r="K1965" t="s">
        <v>1121</v>
      </c>
    </row>
    <row r="1966" spans="1:11" x14ac:dyDescent="0.25">
      <c r="A1966">
        <v>84</v>
      </c>
      <c r="B1966" s="10" t="s">
        <v>1856</v>
      </c>
      <c r="C1966">
        <v>48</v>
      </c>
      <c r="D1966">
        <v>31</v>
      </c>
      <c r="E1966">
        <f t="shared" si="60"/>
        <v>48</v>
      </c>
      <c r="F1966" s="10" t="str">
        <f t="shared" si="61"/>
        <v>'08:00:00'</v>
      </c>
      <c r="I1966" t="s">
        <v>1120</v>
      </c>
      <c r="J1966" s="10" t="s">
        <v>5045</v>
      </c>
      <c r="K1966" t="s">
        <v>1121</v>
      </c>
    </row>
    <row r="1967" spans="1:11" x14ac:dyDescent="0.25">
      <c r="A1967">
        <v>84</v>
      </c>
      <c r="B1967" s="10" t="s">
        <v>1857</v>
      </c>
      <c r="C1967">
        <v>1</v>
      </c>
      <c r="D1967">
        <v>-47</v>
      </c>
      <c r="E1967">
        <f t="shared" si="60"/>
        <v>48</v>
      </c>
      <c r="F1967" s="10" t="str">
        <f t="shared" si="61"/>
        <v>'08:00:00'</v>
      </c>
      <c r="I1967" t="s">
        <v>1120</v>
      </c>
      <c r="J1967" s="10" t="s">
        <v>5046</v>
      </c>
      <c r="K1967" t="s">
        <v>1121</v>
      </c>
    </row>
    <row r="1968" spans="1:11" x14ac:dyDescent="0.25">
      <c r="A1968">
        <v>84</v>
      </c>
      <c r="B1968" s="10" t="s">
        <v>1858</v>
      </c>
      <c r="C1968">
        <v>12</v>
      </c>
      <c r="D1968">
        <v>11</v>
      </c>
      <c r="E1968">
        <f t="shared" si="60"/>
        <v>48</v>
      </c>
      <c r="F1968" s="10" t="str">
        <f t="shared" si="61"/>
        <v>'08:00:00'</v>
      </c>
      <c r="I1968" t="s">
        <v>1120</v>
      </c>
      <c r="J1968" s="10" t="s">
        <v>5047</v>
      </c>
      <c r="K1968" t="s">
        <v>1121</v>
      </c>
    </row>
    <row r="1969" spans="1:11" x14ac:dyDescent="0.25">
      <c r="A1969">
        <v>84</v>
      </c>
      <c r="B1969" s="10" t="s">
        <v>1859</v>
      </c>
      <c r="C1969">
        <v>11</v>
      </c>
      <c r="D1969">
        <v>-1</v>
      </c>
      <c r="E1969">
        <f t="shared" si="60"/>
        <v>48</v>
      </c>
      <c r="F1969" s="10" t="str">
        <f t="shared" si="61"/>
        <v>'08:00:00'</v>
      </c>
      <c r="I1969" t="s">
        <v>1120</v>
      </c>
      <c r="J1969" s="10" t="s">
        <v>5048</v>
      </c>
      <c r="K1969" t="s">
        <v>1121</v>
      </c>
    </row>
    <row r="1970" spans="1:11" x14ac:dyDescent="0.25">
      <c r="A1970">
        <v>84</v>
      </c>
      <c r="B1970" s="10" t="s">
        <v>1860</v>
      </c>
      <c r="C1970">
        <v>12</v>
      </c>
      <c r="D1970">
        <v>1</v>
      </c>
      <c r="E1970">
        <f t="shared" si="60"/>
        <v>48</v>
      </c>
      <c r="F1970" s="10" t="str">
        <f t="shared" si="61"/>
        <v>'08:00:00'</v>
      </c>
      <c r="I1970" t="s">
        <v>1120</v>
      </c>
      <c r="J1970" s="10" t="s">
        <v>5049</v>
      </c>
      <c r="K1970" t="s">
        <v>1121</v>
      </c>
    </row>
    <row r="1971" spans="1:11" x14ac:dyDescent="0.25">
      <c r="A1971">
        <v>84</v>
      </c>
      <c r="B1971" s="10" t="s">
        <v>1861</v>
      </c>
      <c r="C1971">
        <v>0</v>
      </c>
      <c r="D1971">
        <v>-17</v>
      </c>
      <c r="E1971">
        <f t="shared" si="60"/>
        <v>48</v>
      </c>
      <c r="F1971" s="10" t="str">
        <f t="shared" si="61"/>
        <v>'08:00:00'</v>
      </c>
      <c r="I1971" t="s">
        <v>1120</v>
      </c>
      <c r="J1971" s="10" t="s">
        <v>5050</v>
      </c>
      <c r="K1971" t="s">
        <v>1121</v>
      </c>
    </row>
    <row r="1972" spans="1:11" x14ac:dyDescent="0.25">
      <c r="A1972">
        <v>84</v>
      </c>
      <c r="B1972" s="10" t="s">
        <v>1862</v>
      </c>
      <c r="C1972">
        <v>16</v>
      </c>
      <c r="D1972">
        <v>16</v>
      </c>
      <c r="E1972">
        <f t="shared" si="60"/>
        <v>48</v>
      </c>
      <c r="F1972" s="10" t="str">
        <f t="shared" si="61"/>
        <v>'08:00:00'</v>
      </c>
      <c r="I1972" t="s">
        <v>1120</v>
      </c>
      <c r="J1972" s="10" t="s">
        <v>5051</v>
      </c>
      <c r="K1972" t="s">
        <v>1121</v>
      </c>
    </row>
    <row r="1973" spans="1:11" x14ac:dyDescent="0.25">
      <c r="A1973">
        <v>84</v>
      </c>
      <c r="B1973" s="10" t="s">
        <v>1863</v>
      </c>
      <c r="C1973">
        <v>0</v>
      </c>
      <c r="D1973">
        <v>-34</v>
      </c>
      <c r="E1973">
        <f t="shared" si="60"/>
        <v>48</v>
      </c>
      <c r="F1973" s="10" t="str">
        <f t="shared" si="61"/>
        <v>'08:00:00'</v>
      </c>
      <c r="I1973" t="s">
        <v>1120</v>
      </c>
      <c r="J1973" s="10" t="s">
        <v>5052</v>
      </c>
      <c r="K1973" t="s">
        <v>1121</v>
      </c>
    </row>
    <row r="1974" spans="1:11" x14ac:dyDescent="0.25">
      <c r="A1974">
        <v>84</v>
      </c>
      <c r="B1974" s="10" t="s">
        <v>1864</v>
      </c>
      <c r="C1974">
        <v>13</v>
      </c>
      <c r="D1974">
        <v>13</v>
      </c>
      <c r="E1974">
        <f t="shared" si="60"/>
        <v>48</v>
      </c>
      <c r="F1974" s="10" t="str">
        <f t="shared" si="61"/>
        <v>'08:00:00'</v>
      </c>
      <c r="I1974" t="s">
        <v>1120</v>
      </c>
      <c r="J1974" s="10" t="s">
        <v>5053</v>
      </c>
      <c r="K1974" t="s">
        <v>1121</v>
      </c>
    </row>
    <row r="1975" spans="1:11" x14ac:dyDescent="0.25">
      <c r="A1975">
        <v>84</v>
      </c>
      <c r="B1975" s="10" t="s">
        <v>1865</v>
      </c>
      <c r="C1975">
        <v>47</v>
      </c>
      <c r="D1975">
        <v>34</v>
      </c>
      <c r="E1975">
        <f t="shared" si="60"/>
        <v>48</v>
      </c>
      <c r="F1975" s="10" t="str">
        <f t="shared" si="61"/>
        <v>'08:00:00'</v>
      </c>
      <c r="I1975" t="s">
        <v>1120</v>
      </c>
      <c r="J1975" s="10" t="s">
        <v>5054</v>
      </c>
      <c r="K1975" t="s">
        <v>1121</v>
      </c>
    </row>
    <row r="1976" spans="1:11" x14ac:dyDescent="0.25">
      <c r="A1976">
        <v>84</v>
      </c>
      <c r="B1976" s="10" t="s">
        <v>1866</v>
      </c>
      <c r="C1976">
        <v>81</v>
      </c>
      <c r="D1976">
        <v>34</v>
      </c>
      <c r="E1976">
        <f t="shared" si="60"/>
        <v>81</v>
      </c>
      <c r="F1976" s="10" t="str">
        <f t="shared" si="61"/>
        <v>'08:50:00'</v>
      </c>
      <c r="I1976" t="s">
        <v>1120</v>
      </c>
      <c r="J1976" s="10" t="s">
        <v>5055</v>
      </c>
      <c r="K1976" t="s">
        <v>1121</v>
      </c>
    </row>
    <row r="1977" spans="1:11" x14ac:dyDescent="0.25">
      <c r="A1977">
        <v>84</v>
      </c>
      <c r="B1977" s="10" t="s">
        <v>1867</v>
      </c>
      <c r="C1977">
        <v>95</v>
      </c>
      <c r="D1977">
        <v>14</v>
      </c>
      <c r="E1977">
        <f t="shared" si="60"/>
        <v>95</v>
      </c>
      <c r="F1977" s="10" t="str">
        <f t="shared" si="61"/>
        <v>'08:55:00'</v>
      </c>
      <c r="I1977" t="s">
        <v>1120</v>
      </c>
      <c r="J1977" s="10" t="s">
        <v>5056</v>
      </c>
      <c r="K1977" t="s">
        <v>1121</v>
      </c>
    </row>
    <row r="1978" spans="1:11" x14ac:dyDescent="0.25">
      <c r="A1978">
        <v>84</v>
      </c>
      <c r="B1978" s="10" t="s">
        <v>1868</v>
      </c>
      <c r="C1978">
        <v>97</v>
      </c>
      <c r="D1978">
        <v>2</v>
      </c>
      <c r="E1978">
        <f t="shared" si="60"/>
        <v>97</v>
      </c>
      <c r="F1978" s="10" t="str">
        <f t="shared" si="61"/>
        <v>'09:00:00'</v>
      </c>
      <c r="I1978" t="s">
        <v>1120</v>
      </c>
      <c r="J1978" s="10" t="s">
        <v>5057</v>
      </c>
      <c r="K1978" t="s">
        <v>1121</v>
      </c>
    </row>
    <row r="1979" spans="1:11" x14ac:dyDescent="0.25">
      <c r="A1979">
        <v>84</v>
      </c>
      <c r="B1979" s="10" t="s">
        <v>1869</v>
      </c>
      <c r="C1979">
        <v>79</v>
      </c>
      <c r="D1979">
        <v>-18</v>
      </c>
      <c r="E1979">
        <f t="shared" si="60"/>
        <v>97</v>
      </c>
      <c r="F1979" s="10" t="str">
        <f t="shared" si="61"/>
        <v>'09:00:00'</v>
      </c>
      <c r="I1979" t="s">
        <v>1120</v>
      </c>
      <c r="J1979" s="10" t="s">
        <v>5058</v>
      </c>
      <c r="K1979" t="s">
        <v>1121</v>
      </c>
    </row>
    <row r="1980" spans="1:11" x14ac:dyDescent="0.25">
      <c r="A1980">
        <v>84</v>
      </c>
      <c r="B1980" s="10" t="s">
        <v>1870</v>
      </c>
      <c r="C1980">
        <v>89</v>
      </c>
      <c r="D1980">
        <v>10</v>
      </c>
      <c r="E1980">
        <f t="shared" si="60"/>
        <v>97</v>
      </c>
      <c r="F1980" s="10" t="str">
        <f t="shared" si="61"/>
        <v>'09:00:00'</v>
      </c>
      <c r="I1980" t="s">
        <v>1120</v>
      </c>
      <c r="J1980" s="10" t="s">
        <v>5059</v>
      </c>
      <c r="K1980" t="s">
        <v>1121</v>
      </c>
    </row>
    <row r="1981" spans="1:11" x14ac:dyDescent="0.25">
      <c r="A1981">
        <v>84</v>
      </c>
      <c r="B1981" s="10" t="s">
        <v>1871</v>
      </c>
      <c r="C1981">
        <v>74</v>
      </c>
      <c r="D1981">
        <v>-15</v>
      </c>
      <c r="E1981">
        <f t="shared" si="60"/>
        <v>97</v>
      </c>
      <c r="F1981" s="10" t="str">
        <f t="shared" si="61"/>
        <v>'09:00:00'</v>
      </c>
      <c r="I1981" t="s">
        <v>1120</v>
      </c>
      <c r="J1981" s="10" t="s">
        <v>5060</v>
      </c>
      <c r="K1981" t="s">
        <v>1121</v>
      </c>
    </row>
    <row r="1982" spans="1:11" x14ac:dyDescent="0.25">
      <c r="A1982">
        <v>85</v>
      </c>
      <c r="B1982" s="10" t="s">
        <v>2868</v>
      </c>
      <c r="C1982">
        <v>43</v>
      </c>
      <c r="D1982">
        <v>-6</v>
      </c>
      <c r="E1982">
        <f t="shared" si="60"/>
        <v>43</v>
      </c>
      <c r="F1982" s="10" t="str">
        <f t="shared" si="61"/>
        <v>'15:44:00'</v>
      </c>
      <c r="I1982" t="s">
        <v>1120</v>
      </c>
      <c r="J1982" s="10" t="s">
        <v>5061</v>
      </c>
      <c r="K1982" t="s">
        <v>1121</v>
      </c>
    </row>
    <row r="1983" spans="1:11" x14ac:dyDescent="0.25">
      <c r="A1983">
        <v>85</v>
      </c>
      <c r="B1983" s="10" t="s">
        <v>2869</v>
      </c>
      <c r="C1983">
        <v>16</v>
      </c>
      <c r="D1983">
        <v>-27</v>
      </c>
      <c r="E1983">
        <f t="shared" si="60"/>
        <v>43</v>
      </c>
      <c r="F1983" s="10" t="str">
        <f t="shared" si="61"/>
        <v>'15:44:00'</v>
      </c>
      <c r="I1983" t="s">
        <v>1120</v>
      </c>
      <c r="J1983" s="10" t="s">
        <v>5062</v>
      </c>
      <c r="K1983" t="s">
        <v>1121</v>
      </c>
    </row>
    <row r="1984" spans="1:11" x14ac:dyDescent="0.25">
      <c r="A1984">
        <v>85</v>
      </c>
      <c r="B1984" s="10" t="s">
        <v>2870</v>
      </c>
      <c r="C1984">
        <v>0</v>
      </c>
      <c r="D1984">
        <v>-18</v>
      </c>
      <c r="E1984">
        <f t="shared" si="60"/>
        <v>43</v>
      </c>
      <c r="F1984" s="10" t="str">
        <f t="shared" si="61"/>
        <v>'15:44:00'</v>
      </c>
      <c r="I1984" t="s">
        <v>1120</v>
      </c>
      <c r="J1984" s="10" t="s">
        <v>5063</v>
      </c>
      <c r="K1984" t="s">
        <v>1121</v>
      </c>
    </row>
    <row r="1985" spans="1:11" x14ac:dyDescent="0.25">
      <c r="A1985">
        <v>85</v>
      </c>
      <c r="B1985" s="10" t="s">
        <v>2871</v>
      </c>
      <c r="C1985">
        <v>4</v>
      </c>
      <c r="D1985">
        <v>4</v>
      </c>
      <c r="E1985">
        <f t="shared" si="60"/>
        <v>43</v>
      </c>
      <c r="F1985" s="10" t="str">
        <f t="shared" si="61"/>
        <v>'15:44:00'</v>
      </c>
      <c r="I1985" t="s">
        <v>1120</v>
      </c>
      <c r="J1985" s="10" t="s">
        <v>5064</v>
      </c>
      <c r="K1985" t="s">
        <v>1121</v>
      </c>
    </row>
    <row r="1986" spans="1:11" x14ac:dyDescent="0.25">
      <c r="A1986">
        <v>85</v>
      </c>
      <c r="B1986" s="10" t="s">
        <v>2872</v>
      </c>
      <c r="C1986">
        <v>50</v>
      </c>
      <c r="D1986">
        <v>46</v>
      </c>
      <c r="E1986">
        <f t="shared" si="60"/>
        <v>50</v>
      </c>
      <c r="F1986" s="10" t="str">
        <f t="shared" si="61"/>
        <v>'16:04:00'</v>
      </c>
      <c r="I1986" t="s">
        <v>1120</v>
      </c>
      <c r="J1986" s="10" t="s">
        <v>5065</v>
      </c>
      <c r="K1986" t="s">
        <v>1121</v>
      </c>
    </row>
    <row r="1987" spans="1:11" x14ac:dyDescent="0.25">
      <c r="A1987">
        <v>85</v>
      </c>
      <c r="B1987" s="10" t="s">
        <v>2873</v>
      </c>
      <c r="C1987">
        <v>33</v>
      </c>
      <c r="D1987">
        <v>-17</v>
      </c>
      <c r="E1987">
        <f t="shared" si="60"/>
        <v>50</v>
      </c>
      <c r="F1987" s="10" t="str">
        <f t="shared" si="61"/>
        <v>'16:04:00'</v>
      </c>
      <c r="I1987" t="s">
        <v>1120</v>
      </c>
      <c r="J1987" s="10" t="s">
        <v>5066</v>
      </c>
      <c r="K1987" t="s">
        <v>1121</v>
      </c>
    </row>
    <row r="1988" spans="1:11" x14ac:dyDescent="0.25">
      <c r="A1988">
        <v>85</v>
      </c>
      <c r="B1988" s="10" t="s">
        <v>2874</v>
      </c>
      <c r="C1988">
        <v>0</v>
      </c>
      <c r="D1988">
        <v>-39</v>
      </c>
      <c r="E1988">
        <f t="shared" ref="E1988:E2051" si="62">IF(A1988=A1987,MAX(C1988,E1987),C1988)</f>
        <v>50</v>
      </c>
      <c r="F1988" s="10" t="str">
        <f t="shared" ref="F1988:F2051" si="63">IF(C1988=E1988,B1988,F1987)</f>
        <v>'16:04:00'</v>
      </c>
      <c r="I1988" t="s">
        <v>1120</v>
      </c>
      <c r="J1988" s="10" t="s">
        <v>5067</v>
      </c>
      <c r="K1988" t="s">
        <v>1121</v>
      </c>
    </row>
    <row r="1989" spans="1:11" x14ac:dyDescent="0.25">
      <c r="A1989">
        <v>85</v>
      </c>
      <c r="B1989" s="10" t="s">
        <v>2875</v>
      </c>
      <c r="C1989">
        <v>0</v>
      </c>
      <c r="D1989">
        <v>-6</v>
      </c>
      <c r="E1989">
        <f t="shared" si="62"/>
        <v>50</v>
      </c>
      <c r="F1989" s="10" t="str">
        <f t="shared" si="63"/>
        <v>'16:04:00'</v>
      </c>
      <c r="I1989" t="s">
        <v>1120</v>
      </c>
      <c r="J1989" s="10" t="s">
        <v>5068</v>
      </c>
      <c r="K1989" t="s">
        <v>1121</v>
      </c>
    </row>
    <row r="1990" spans="1:11" x14ac:dyDescent="0.25">
      <c r="A1990">
        <v>85</v>
      </c>
      <c r="B1990" s="10" t="s">
        <v>2876</v>
      </c>
      <c r="C1990">
        <v>0</v>
      </c>
      <c r="D1990">
        <v>-50</v>
      </c>
      <c r="E1990">
        <f t="shared" si="62"/>
        <v>50</v>
      </c>
      <c r="F1990" s="10" t="str">
        <f t="shared" si="63"/>
        <v>'16:04:00'</v>
      </c>
      <c r="I1990" t="s">
        <v>1120</v>
      </c>
      <c r="J1990" s="10" t="s">
        <v>5069</v>
      </c>
      <c r="K1990" t="s">
        <v>1121</v>
      </c>
    </row>
    <row r="1991" spans="1:11" x14ac:dyDescent="0.25">
      <c r="A1991">
        <v>85</v>
      </c>
      <c r="B1991" s="10" t="s">
        <v>2877</v>
      </c>
      <c r="C1991">
        <v>0</v>
      </c>
      <c r="D1991">
        <v>-38</v>
      </c>
      <c r="E1991">
        <f t="shared" si="62"/>
        <v>50</v>
      </c>
      <c r="F1991" s="10" t="str">
        <f t="shared" si="63"/>
        <v>'16:04:00'</v>
      </c>
      <c r="I1991" t="s">
        <v>1120</v>
      </c>
      <c r="J1991" s="10" t="s">
        <v>5070</v>
      </c>
      <c r="K1991" t="s">
        <v>1121</v>
      </c>
    </row>
    <row r="1992" spans="1:11" x14ac:dyDescent="0.25">
      <c r="A1992">
        <v>85</v>
      </c>
      <c r="B1992" s="10" t="s">
        <v>2878</v>
      </c>
      <c r="C1992">
        <v>0</v>
      </c>
      <c r="D1992">
        <v>-24</v>
      </c>
      <c r="E1992">
        <f t="shared" si="62"/>
        <v>50</v>
      </c>
      <c r="F1992" s="10" t="str">
        <f t="shared" si="63"/>
        <v>'16:04:00'</v>
      </c>
      <c r="I1992" t="s">
        <v>1120</v>
      </c>
      <c r="J1992" s="10" t="s">
        <v>5071</v>
      </c>
      <c r="K1992" t="s">
        <v>1121</v>
      </c>
    </row>
    <row r="1993" spans="1:11" x14ac:dyDescent="0.25">
      <c r="A1993">
        <v>85</v>
      </c>
      <c r="B1993" s="10" t="s">
        <v>2879</v>
      </c>
      <c r="C1993">
        <v>38</v>
      </c>
      <c r="D1993">
        <v>38</v>
      </c>
      <c r="E1993">
        <f t="shared" si="62"/>
        <v>50</v>
      </c>
      <c r="F1993" s="10" t="str">
        <f t="shared" si="63"/>
        <v>'16:04:00'</v>
      </c>
      <c r="I1993" t="s">
        <v>1120</v>
      </c>
      <c r="J1993" s="10" t="s">
        <v>5072</v>
      </c>
      <c r="K1993" t="s">
        <v>1121</v>
      </c>
    </row>
    <row r="1994" spans="1:11" x14ac:dyDescent="0.25">
      <c r="A1994">
        <v>85</v>
      </c>
      <c r="B1994" s="10" t="s">
        <v>2827</v>
      </c>
      <c r="C1994">
        <v>0</v>
      </c>
      <c r="D1994">
        <v>-43</v>
      </c>
      <c r="E1994">
        <f t="shared" si="62"/>
        <v>50</v>
      </c>
      <c r="F1994" s="10" t="str">
        <f t="shared" si="63"/>
        <v>'16:04:00'</v>
      </c>
      <c r="I1994" t="s">
        <v>1120</v>
      </c>
      <c r="J1994" s="10" t="s">
        <v>5073</v>
      </c>
      <c r="K1994" t="s">
        <v>1121</v>
      </c>
    </row>
    <row r="1995" spans="1:11" x14ac:dyDescent="0.25">
      <c r="A1995">
        <v>85</v>
      </c>
      <c r="B1995" s="10" t="s">
        <v>2665</v>
      </c>
      <c r="C1995">
        <v>0</v>
      </c>
      <c r="D1995">
        <v>-38</v>
      </c>
      <c r="E1995">
        <f t="shared" si="62"/>
        <v>50</v>
      </c>
      <c r="F1995" s="10" t="str">
        <f t="shared" si="63"/>
        <v>'16:04:00'</v>
      </c>
      <c r="I1995" t="s">
        <v>1120</v>
      </c>
      <c r="J1995" s="10" t="s">
        <v>5074</v>
      </c>
      <c r="K1995" t="s">
        <v>1121</v>
      </c>
    </row>
    <row r="1996" spans="1:11" x14ac:dyDescent="0.25">
      <c r="A1996">
        <v>85</v>
      </c>
      <c r="B1996" s="10" t="s">
        <v>2666</v>
      </c>
      <c r="C1996">
        <v>19</v>
      </c>
      <c r="D1996">
        <v>19</v>
      </c>
      <c r="E1996">
        <f t="shared" si="62"/>
        <v>50</v>
      </c>
      <c r="F1996" s="10" t="str">
        <f t="shared" si="63"/>
        <v>'16:04:00'</v>
      </c>
      <c r="I1996" t="s">
        <v>1120</v>
      </c>
      <c r="J1996" s="10" t="s">
        <v>5075</v>
      </c>
      <c r="K1996" t="s">
        <v>1121</v>
      </c>
    </row>
    <row r="1997" spans="1:11" x14ac:dyDescent="0.25">
      <c r="A1997">
        <v>85</v>
      </c>
      <c r="B1997" s="10" t="s">
        <v>2667</v>
      </c>
      <c r="C1997">
        <v>4</v>
      </c>
      <c r="D1997">
        <v>-15</v>
      </c>
      <c r="E1997">
        <f t="shared" si="62"/>
        <v>50</v>
      </c>
      <c r="F1997" s="10" t="str">
        <f t="shared" si="63"/>
        <v>'16:04:00'</v>
      </c>
      <c r="I1997" t="s">
        <v>1120</v>
      </c>
      <c r="J1997" s="10" t="s">
        <v>5076</v>
      </c>
      <c r="K1997" t="s">
        <v>1121</v>
      </c>
    </row>
    <row r="1998" spans="1:11" x14ac:dyDescent="0.25">
      <c r="A1998">
        <v>85</v>
      </c>
      <c r="B1998" s="10" t="s">
        <v>2668</v>
      </c>
      <c r="C1998">
        <v>1</v>
      </c>
      <c r="D1998">
        <v>-3</v>
      </c>
      <c r="E1998">
        <f t="shared" si="62"/>
        <v>50</v>
      </c>
      <c r="F1998" s="10" t="str">
        <f t="shared" si="63"/>
        <v>'16:04:00'</v>
      </c>
      <c r="I1998" t="s">
        <v>1120</v>
      </c>
      <c r="J1998" s="10" t="s">
        <v>5077</v>
      </c>
      <c r="K1998" t="s">
        <v>1121</v>
      </c>
    </row>
    <row r="1999" spans="1:11" x14ac:dyDescent="0.25">
      <c r="A1999">
        <v>85</v>
      </c>
      <c r="B1999" s="10" t="s">
        <v>2669</v>
      </c>
      <c r="C1999">
        <v>37</v>
      </c>
      <c r="D1999">
        <v>36</v>
      </c>
      <c r="E1999">
        <f t="shared" si="62"/>
        <v>50</v>
      </c>
      <c r="F1999" s="10" t="str">
        <f t="shared" si="63"/>
        <v>'16:04:00'</v>
      </c>
      <c r="I1999" t="s">
        <v>1120</v>
      </c>
      <c r="J1999" s="10" t="s">
        <v>5078</v>
      </c>
      <c r="K1999" t="s">
        <v>1121</v>
      </c>
    </row>
    <row r="2000" spans="1:11" x14ac:dyDescent="0.25">
      <c r="A2000">
        <v>85</v>
      </c>
      <c r="B2000" s="10" t="s">
        <v>2670</v>
      </c>
      <c r="C2000">
        <v>12</v>
      </c>
      <c r="D2000">
        <v>-25</v>
      </c>
      <c r="E2000">
        <f t="shared" si="62"/>
        <v>50</v>
      </c>
      <c r="F2000" s="10" t="str">
        <f t="shared" si="63"/>
        <v>'16:04:00'</v>
      </c>
      <c r="I2000" t="s">
        <v>1120</v>
      </c>
      <c r="J2000" s="10" t="s">
        <v>5079</v>
      </c>
      <c r="K2000" t="s">
        <v>1121</v>
      </c>
    </row>
    <row r="2001" spans="1:11" x14ac:dyDescent="0.25">
      <c r="A2001">
        <v>85</v>
      </c>
      <c r="B2001" s="10" t="s">
        <v>2671</v>
      </c>
      <c r="C2001">
        <v>0</v>
      </c>
      <c r="D2001">
        <v>-33</v>
      </c>
      <c r="E2001">
        <f t="shared" si="62"/>
        <v>50</v>
      </c>
      <c r="F2001" s="10" t="str">
        <f t="shared" si="63"/>
        <v>'16:04:00'</v>
      </c>
      <c r="I2001" t="s">
        <v>1120</v>
      </c>
      <c r="J2001" s="10" t="s">
        <v>5080</v>
      </c>
      <c r="K2001" t="s">
        <v>1121</v>
      </c>
    </row>
    <row r="2002" spans="1:11" x14ac:dyDescent="0.25">
      <c r="A2002">
        <v>85</v>
      </c>
      <c r="B2002" s="10" t="s">
        <v>2672</v>
      </c>
      <c r="C2002">
        <v>0</v>
      </c>
      <c r="D2002">
        <v>-20</v>
      </c>
      <c r="E2002">
        <f t="shared" si="62"/>
        <v>50</v>
      </c>
      <c r="F2002" s="10" t="str">
        <f t="shared" si="63"/>
        <v>'16:04:00'</v>
      </c>
      <c r="I2002" t="s">
        <v>1120</v>
      </c>
      <c r="J2002" s="10" t="s">
        <v>5081</v>
      </c>
      <c r="K2002" t="s">
        <v>1121</v>
      </c>
    </row>
    <row r="2003" spans="1:11" x14ac:dyDescent="0.25">
      <c r="A2003">
        <v>85</v>
      </c>
      <c r="B2003" s="10" t="s">
        <v>2673</v>
      </c>
      <c r="C2003">
        <v>4</v>
      </c>
      <c r="D2003">
        <v>4</v>
      </c>
      <c r="E2003">
        <f t="shared" si="62"/>
        <v>50</v>
      </c>
      <c r="F2003" s="10" t="str">
        <f t="shared" si="63"/>
        <v>'16:04:00'</v>
      </c>
      <c r="I2003" t="s">
        <v>1120</v>
      </c>
      <c r="J2003" s="10" t="s">
        <v>5082</v>
      </c>
      <c r="K2003" t="s">
        <v>1121</v>
      </c>
    </row>
    <row r="2004" spans="1:11" x14ac:dyDescent="0.25">
      <c r="A2004">
        <v>85</v>
      </c>
      <c r="B2004" s="10" t="s">
        <v>2674</v>
      </c>
      <c r="C2004">
        <v>0</v>
      </c>
      <c r="D2004">
        <v>-46</v>
      </c>
      <c r="E2004">
        <f t="shared" si="62"/>
        <v>50</v>
      </c>
      <c r="F2004" s="10" t="str">
        <f t="shared" si="63"/>
        <v>'16:04:00'</v>
      </c>
      <c r="I2004" t="s">
        <v>1120</v>
      </c>
      <c r="J2004" s="10" t="s">
        <v>5083</v>
      </c>
      <c r="K2004" t="s">
        <v>1121</v>
      </c>
    </row>
    <row r="2005" spans="1:11" x14ac:dyDescent="0.25">
      <c r="A2005">
        <v>85</v>
      </c>
      <c r="B2005" s="10" t="s">
        <v>2675</v>
      </c>
      <c r="C2005">
        <v>8</v>
      </c>
      <c r="D2005">
        <v>8</v>
      </c>
      <c r="E2005">
        <f t="shared" si="62"/>
        <v>50</v>
      </c>
      <c r="F2005" s="10" t="str">
        <f t="shared" si="63"/>
        <v>'16:04:00'</v>
      </c>
      <c r="I2005" t="s">
        <v>1120</v>
      </c>
      <c r="J2005" s="10" t="s">
        <v>5084</v>
      </c>
      <c r="K2005" t="s">
        <v>1121</v>
      </c>
    </row>
    <row r="2006" spans="1:11" x14ac:dyDescent="0.25">
      <c r="A2006">
        <v>85</v>
      </c>
      <c r="B2006" s="10" t="s">
        <v>2676</v>
      </c>
      <c r="C2006">
        <v>0</v>
      </c>
      <c r="D2006">
        <v>-49</v>
      </c>
      <c r="E2006">
        <f t="shared" si="62"/>
        <v>50</v>
      </c>
      <c r="F2006" s="10" t="str">
        <f t="shared" si="63"/>
        <v>'16:04:00'</v>
      </c>
      <c r="I2006" t="s">
        <v>1120</v>
      </c>
      <c r="J2006" s="10" t="s">
        <v>5085</v>
      </c>
      <c r="K2006" t="s">
        <v>1121</v>
      </c>
    </row>
    <row r="2007" spans="1:11" x14ac:dyDescent="0.25">
      <c r="A2007">
        <v>86</v>
      </c>
      <c r="B2007" s="10" t="s">
        <v>1939</v>
      </c>
      <c r="C2007">
        <v>40</v>
      </c>
      <c r="D2007">
        <v>47</v>
      </c>
      <c r="E2007">
        <f t="shared" si="62"/>
        <v>40</v>
      </c>
      <c r="F2007" s="10" t="str">
        <f t="shared" si="63"/>
        <v>'16:35:00'</v>
      </c>
      <c r="I2007" t="s">
        <v>1120</v>
      </c>
      <c r="J2007" s="10" t="s">
        <v>5086</v>
      </c>
      <c r="K2007" t="s">
        <v>1121</v>
      </c>
    </row>
    <row r="2008" spans="1:11" x14ac:dyDescent="0.25">
      <c r="A2008">
        <v>86</v>
      </c>
      <c r="B2008" s="10" t="s">
        <v>1940</v>
      </c>
      <c r="C2008">
        <v>29</v>
      </c>
      <c r="D2008">
        <v>-11</v>
      </c>
      <c r="E2008">
        <f t="shared" si="62"/>
        <v>40</v>
      </c>
      <c r="F2008" s="10" t="str">
        <f t="shared" si="63"/>
        <v>'16:35:00'</v>
      </c>
      <c r="I2008" t="s">
        <v>1120</v>
      </c>
      <c r="J2008" s="10" t="s">
        <v>5087</v>
      </c>
      <c r="K2008" t="s">
        <v>1121</v>
      </c>
    </row>
    <row r="2009" spans="1:11" x14ac:dyDescent="0.25">
      <c r="A2009">
        <v>86</v>
      </c>
      <c r="B2009" s="10" t="s">
        <v>1941</v>
      </c>
      <c r="C2009">
        <v>35</v>
      </c>
      <c r="D2009">
        <v>6</v>
      </c>
      <c r="E2009">
        <f t="shared" si="62"/>
        <v>40</v>
      </c>
      <c r="F2009" s="10" t="str">
        <f t="shared" si="63"/>
        <v>'16:35:00'</v>
      </c>
      <c r="I2009" t="s">
        <v>1120</v>
      </c>
      <c r="J2009" s="10" t="s">
        <v>5088</v>
      </c>
      <c r="K2009" t="s">
        <v>1121</v>
      </c>
    </row>
    <row r="2010" spans="1:11" x14ac:dyDescent="0.25">
      <c r="A2010">
        <v>86</v>
      </c>
      <c r="B2010" s="10" t="s">
        <v>1942</v>
      </c>
      <c r="C2010">
        <v>69</v>
      </c>
      <c r="D2010">
        <v>34</v>
      </c>
      <c r="E2010">
        <f t="shared" si="62"/>
        <v>69</v>
      </c>
      <c r="F2010" s="10" t="str">
        <f t="shared" si="63"/>
        <v>'16:50:00'</v>
      </c>
      <c r="I2010" t="s">
        <v>1120</v>
      </c>
      <c r="J2010" s="10" t="s">
        <v>5089</v>
      </c>
      <c r="K2010" t="s">
        <v>1121</v>
      </c>
    </row>
    <row r="2011" spans="1:11" x14ac:dyDescent="0.25">
      <c r="A2011">
        <v>86</v>
      </c>
      <c r="B2011" s="10" t="s">
        <v>1943</v>
      </c>
      <c r="C2011">
        <v>43</v>
      </c>
      <c r="D2011">
        <v>-26</v>
      </c>
      <c r="E2011">
        <f t="shared" si="62"/>
        <v>69</v>
      </c>
      <c r="F2011" s="10" t="str">
        <f t="shared" si="63"/>
        <v>'16:50:00'</v>
      </c>
      <c r="I2011" t="s">
        <v>1120</v>
      </c>
      <c r="J2011" s="10" t="s">
        <v>5090</v>
      </c>
      <c r="K2011" t="s">
        <v>1121</v>
      </c>
    </row>
    <row r="2012" spans="1:11" x14ac:dyDescent="0.25">
      <c r="A2012">
        <v>86</v>
      </c>
      <c r="B2012" s="10" t="s">
        <v>1944</v>
      </c>
      <c r="C2012">
        <v>61</v>
      </c>
      <c r="D2012">
        <v>18</v>
      </c>
      <c r="E2012">
        <f t="shared" si="62"/>
        <v>69</v>
      </c>
      <c r="F2012" s="10" t="str">
        <f t="shared" si="63"/>
        <v>'16:50:00'</v>
      </c>
      <c r="I2012" t="s">
        <v>1120</v>
      </c>
      <c r="J2012" s="10" t="s">
        <v>5091</v>
      </c>
      <c r="K2012" t="s">
        <v>1121</v>
      </c>
    </row>
    <row r="2013" spans="1:11" x14ac:dyDescent="0.25">
      <c r="A2013">
        <v>86</v>
      </c>
      <c r="B2013" s="10" t="s">
        <v>1945</v>
      </c>
      <c r="C2013">
        <v>19</v>
      </c>
      <c r="D2013">
        <v>-42</v>
      </c>
      <c r="E2013">
        <f t="shared" si="62"/>
        <v>69</v>
      </c>
      <c r="F2013" s="10" t="str">
        <f t="shared" si="63"/>
        <v>'16:50:00'</v>
      </c>
      <c r="I2013" t="s">
        <v>1120</v>
      </c>
      <c r="J2013" s="10" t="s">
        <v>5092</v>
      </c>
      <c r="K2013" t="s">
        <v>1121</v>
      </c>
    </row>
    <row r="2014" spans="1:11" x14ac:dyDescent="0.25">
      <c r="A2014">
        <v>86</v>
      </c>
      <c r="B2014" s="10" t="s">
        <v>1946</v>
      </c>
      <c r="C2014">
        <v>17</v>
      </c>
      <c r="D2014">
        <v>-2</v>
      </c>
      <c r="E2014">
        <f t="shared" si="62"/>
        <v>69</v>
      </c>
      <c r="F2014" s="10" t="str">
        <f t="shared" si="63"/>
        <v>'16:50:00'</v>
      </c>
      <c r="I2014" t="s">
        <v>1120</v>
      </c>
      <c r="J2014" s="10" t="s">
        <v>5093</v>
      </c>
      <c r="K2014" t="s">
        <v>1121</v>
      </c>
    </row>
    <row r="2015" spans="1:11" x14ac:dyDescent="0.25">
      <c r="A2015">
        <v>86</v>
      </c>
      <c r="B2015" s="10" t="s">
        <v>1947</v>
      </c>
      <c r="C2015">
        <v>26</v>
      </c>
      <c r="D2015">
        <v>9</v>
      </c>
      <c r="E2015">
        <f t="shared" si="62"/>
        <v>69</v>
      </c>
      <c r="F2015" s="10" t="str">
        <f t="shared" si="63"/>
        <v>'16:50:00'</v>
      </c>
      <c r="I2015" t="s">
        <v>1120</v>
      </c>
      <c r="J2015" s="10" t="s">
        <v>5094</v>
      </c>
      <c r="K2015" t="s">
        <v>1121</v>
      </c>
    </row>
    <row r="2016" spans="1:11" x14ac:dyDescent="0.25">
      <c r="A2016">
        <v>86</v>
      </c>
      <c r="B2016" s="10" t="s">
        <v>1948</v>
      </c>
      <c r="C2016">
        <v>25</v>
      </c>
      <c r="D2016">
        <v>-1</v>
      </c>
      <c r="E2016">
        <f t="shared" si="62"/>
        <v>69</v>
      </c>
      <c r="F2016" s="10" t="str">
        <f t="shared" si="63"/>
        <v>'16:50:00'</v>
      </c>
      <c r="I2016" t="s">
        <v>1120</v>
      </c>
      <c r="J2016" s="10" t="s">
        <v>5095</v>
      </c>
      <c r="K2016" t="s">
        <v>1121</v>
      </c>
    </row>
    <row r="2017" spans="1:11" x14ac:dyDescent="0.25">
      <c r="A2017">
        <v>86</v>
      </c>
      <c r="B2017" s="10" t="s">
        <v>1949</v>
      </c>
      <c r="C2017">
        <v>0</v>
      </c>
      <c r="D2017">
        <v>-47</v>
      </c>
      <c r="E2017">
        <f t="shared" si="62"/>
        <v>69</v>
      </c>
      <c r="F2017" s="10" t="str">
        <f t="shared" si="63"/>
        <v>'16:50:00'</v>
      </c>
      <c r="I2017" t="s">
        <v>1120</v>
      </c>
      <c r="J2017" s="10" t="s">
        <v>5096</v>
      </c>
      <c r="K2017" t="s">
        <v>1121</v>
      </c>
    </row>
    <row r="2018" spans="1:11" x14ac:dyDescent="0.25">
      <c r="A2018">
        <v>86</v>
      </c>
      <c r="B2018" s="10" t="s">
        <v>1950</v>
      </c>
      <c r="C2018">
        <v>43</v>
      </c>
      <c r="D2018">
        <v>43</v>
      </c>
      <c r="E2018">
        <f t="shared" si="62"/>
        <v>69</v>
      </c>
      <c r="F2018" s="10" t="str">
        <f t="shared" si="63"/>
        <v>'16:50:00'</v>
      </c>
      <c r="I2018" t="s">
        <v>1120</v>
      </c>
      <c r="J2018" s="10" t="s">
        <v>5097</v>
      </c>
      <c r="K2018" t="s">
        <v>1121</v>
      </c>
    </row>
    <row r="2019" spans="1:11" x14ac:dyDescent="0.25">
      <c r="A2019">
        <v>86</v>
      </c>
      <c r="B2019" s="10" t="s">
        <v>1951</v>
      </c>
      <c r="C2019">
        <v>25</v>
      </c>
      <c r="D2019">
        <v>-18</v>
      </c>
      <c r="E2019">
        <f t="shared" si="62"/>
        <v>69</v>
      </c>
      <c r="F2019" s="10" t="str">
        <f t="shared" si="63"/>
        <v>'16:50:00'</v>
      </c>
      <c r="I2019" t="s">
        <v>1120</v>
      </c>
      <c r="J2019" s="10" t="s">
        <v>5098</v>
      </c>
      <c r="K2019" t="s">
        <v>1121</v>
      </c>
    </row>
    <row r="2020" spans="1:11" x14ac:dyDescent="0.25">
      <c r="A2020">
        <v>86</v>
      </c>
      <c r="B2020" s="10" t="s">
        <v>1952</v>
      </c>
      <c r="C2020">
        <v>68</v>
      </c>
      <c r="D2020">
        <v>43</v>
      </c>
      <c r="E2020">
        <f t="shared" si="62"/>
        <v>69</v>
      </c>
      <c r="F2020" s="10" t="str">
        <f t="shared" si="63"/>
        <v>'16:50:00'</v>
      </c>
      <c r="I2020" t="s">
        <v>1120</v>
      </c>
      <c r="J2020" s="10" t="s">
        <v>5099</v>
      </c>
      <c r="K2020" t="s">
        <v>1121</v>
      </c>
    </row>
    <row r="2021" spans="1:11" x14ac:dyDescent="0.25">
      <c r="A2021">
        <v>86</v>
      </c>
      <c r="B2021" s="10" t="s">
        <v>1953</v>
      </c>
      <c r="C2021">
        <v>90</v>
      </c>
      <c r="D2021">
        <v>22</v>
      </c>
      <c r="E2021">
        <f t="shared" si="62"/>
        <v>90</v>
      </c>
      <c r="F2021" s="10" t="str">
        <f t="shared" si="63"/>
        <v>'17:45:00'</v>
      </c>
      <c r="I2021" t="s">
        <v>1120</v>
      </c>
      <c r="J2021" s="10" t="s">
        <v>5100</v>
      </c>
      <c r="K2021" t="s">
        <v>1121</v>
      </c>
    </row>
    <row r="2022" spans="1:11" x14ac:dyDescent="0.25">
      <c r="A2022">
        <v>86</v>
      </c>
      <c r="B2022" s="10" t="s">
        <v>1954</v>
      </c>
      <c r="C2022">
        <v>94</v>
      </c>
      <c r="D2022">
        <v>4</v>
      </c>
      <c r="E2022">
        <f t="shared" si="62"/>
        <v>94</v>
      </c>
      <c r="F2022" s="10" t="str">
        <f t="shared" si="63"/>
        <v>'17:50:00'</v>
      </c>
      <c r="I2022" t="s">
        <v>1120</v>
      </c>
      <c r="J2022" s="10" t="s">
        <v>5101</v>
      </c>
      <c r="K2022" t="s">
        <v>1121</v>
      </c>
    </row>
    <row r="2023" spans="1:11" x14ac:dyDescent="0.25">
      <c r="A2023">
        <v>86</v>
      </c>
      <c r="B2023" s="10" t="s">
        <v>1955</v>
      </c>
      <c r="C2023">
        <v>89</v>
      </c>
      <c r="D2023">
        <v>-5</v>
      </c>
      <c r="E2023">
        <f t="shared" si="62"/>
        <v>94</v>
      </c>
      <c r="F2023" s="10" t="str">
        <f t="shared" si="63"/>
        <v>'17:50:00'</v>
      </c>
      <c r="I2023" t="s">
        <v>1120</v>
      </c>
      <c r="J2023" s="10" t="s">
        <v>5102</v>
      </c>
      <c r="K2023" t="s">
        <v>1121</v>
      </c>
    </row>
    <row r="2024" spans="1:11" x14ac:dyDescent="0.25">
      <c r="A2024">
        <v>86</v>
      </c>
      <c r="B2024" s="10" t="s">
        <v>1956</v>
      </c>
      <c r="C2024">
        <v>131</v>
      </c>
      <c r="D2024">
        <v>42</v>
      </c>
      <c r="E2024">
        <f t="shared" si="62"/>
        <v>131</v>
      </c>
      <c r="F2024" s="10" t="str">
        <f t="shared" si="63"/>
        <v>'18:00:00'</v>
      </c>
      <c r="I2024" t="s">
        <v>1120</v>
      </c>
      <c r="J2024" s="10" t="s">
        <v>5103</v>
      </c>
      <c r="K2024" t="s">
        <v>1121</v>
      </c>
    </row>
    <row r="2025" spans="1:11" x14ac:dyDescent="0.25">
      <c r="A2025">
        <v>86</v>
      </c>
      <c r="B2025" s="10" t="s">
        <v>1957</v>
      </c>
      <c r="C2025">
        <v>104</v>
      </c>
      <c r="D2025">
        <v>-27</v>
      </c>
      <c r="E2025">
        <f t="shared" si="62"/>
        <v>131</v>
      </c>
      <c r="F2025" s="10" t="str">
        <f t="shared" si="63"/>
        <v>'18:00:00'</v>
      </c>
      <c r="I2025" t="s">
        <v>1120</v>
      </c>
      <c r="J2025" s="10" t="s">
        <v>5104</v>
      </c>
      <c r="K2025" t="s">
        <v>1121</v>
      </c>
    </row>
    <row r="2026" spans="1:11" x14ac:dyDescent="0.25">
      <c r="A2026">
        <v>86</v>
      </c>
      <c r="B2026" s="10" t="s">
        <v>1958</v>
      </c>
      <c r="C2026">
        <v>61</v>
      </c>
      <c r="D2026">
        <v>-43</v>
      </c>
      <c r="E2026">
        <f t="shared" si="62"/>
        <v>131</v>
      </c>
      <c r="F2026" s="10" t="str">
        <f t="shared" si="63"/>
        <v>'18:00:00'</v>
      </c>
      <c r="I2026" t="s">
        <v>1120</v>
      </c>
      <c r="J2026" s="10" t="s">
        <v>5105</v>
      </c>
      <c r="K2026" t="s">
        <v>1121</v>
      </c>
    </row>
    <row r="2027" spans="1:11" x14ac:dyDescent="0.25">
      <c r="A2027">
        <v>86</v>
      </c>
      <c r="B2027" s="10" t="s">
        <v>1959</v>
      </c>
      <c r="C2027">
        <v>53</v>
      </c>
      <c r="D2027">
        <v>-8</v>
      </c>
      <c r="E2027">
        <f t="shared" si="62"/>
        <v>131</v>
      </c>
      <c r="F2027" s="10" t="str">
        <f t="shared" si="63"/>
        <v>'18:00:00'</v>
      </c>
      <c r="I2027" t="s">
        <v>1120</v>
      </c>
      <c r="J2027" s="10" t="s">
        <v>5106</v>
      </c>
      <c r="K2027" t="s">
        <v>1121</v>
      </c>
    </row>
    <row r="2028" spans="1:11" x14ac:dyDescent="0.25">
      <c r="A2028">
        <v>86</v>
      </c>
      <c r="B2028" s="10" t="s">
        <v>1960</v>
      </c>
      <c r="C2028">
        <v>87</v>
      </c>
      <c r="D2028">
        <v>34</v>
      </c>
      <c r="E2028">
        <f t="shared" si="62"/>
        <v>131</v>
      </c>
      <c r="F2028" s="10" t="str">
        <f t="shared" si="63"/>
        <v>'18:00:00'</v>
      </c>
      <c r="I2028" t="s">
        <v>1120</v>
      </c>
      <c r="J2028" s="10" t="s">
        <v>5107</v>
      </c>
      <c r="K2028" t="s">
        <v>1121</v>
      </c>
    </row>
    <row r="2029" spans="1:11" x14ac:dyDescent="0.25">
      <c r="A2029">
        <v>86</v>
      </c>
      <c r="B2029" s="10" t="s">
        <v>1961</v>
      </c>
      <c r="C2029">
        <v>133</v>
      </c>
      <c r="D2029">
        <v>46</v>
      </c>
      <c r="E2029">
        <f t="shared" si="62"/>
        <v>133</v>
      </c>
      <c r="F2029" s="10" t="str">
        <f t="shared" si="63"/>
        <v>'18:25:00'</v>
      </c>
      <c r="I2029" t="s">
        <v>1120</v>
      </c>
      <c r="J2029" s="10" t="s">
        <v>5108</v>
      </c>
      <c r="K2029" t="s">
        <v>1121</v>
      </c>
    </row>
    <row r="2030" spans="1:11" x14ac:dyDescent="0.25">
      <c r="A2030">
        <v>86</v>
      </c>
      <c r="B2030" s="10" t="s">
        <v>1962</v>
      </c>
      <c r="C2030">
        <v>85</v>
      </c>
      <c r="D2030">
        <v>-48</v>
      </c>
      <c r="E2030">
        <f t="shared" si="62"/>
        <v>133</v>
      </c>
      <c r="F2030" s="10" t="str">
        <f t="shared" si="63"/>
        <v>'18:25:00'</v>
      </c>
      <c r="I2030" t="s">
        <v>1120</v>
      </c>
      <c r="J2030" s="10" t="s">
        <v>5109</v>
      </c>
      <c r="K2030" t="s">
        <v>1121</v>
      </c>
    </row>
    <row r="2031" spans="1:11" x14ac:dyDescent="0.25">
      <c r="A2031">
        <v>86</v>
      </c>
      <c r="B2031" s="10" t="s">
        <v>1963</v>
      </c>
      <c r="C2031">
        <v>67</v>
      </c>
      <c r="D2031">
        <v>-18</v>
      </c>
      <c r="E2031">
        <f t="shared" si="62"/>
        <v>133</v>
      </c>
      <c r="F2031" s="10" t="str">
        <f t="shared" si="63"/>
        <v>'18:25:00'</v>
      </c>
      <c r="I2031" t="s">
        <v>1120</v>
      </c>
      <c r="J2031" s="10" t="s">
        <v>5110</v>
      </c>
      <c r="K2031" t="s">
        <v>1121</v>
      </c>
    </row>
    <row r="2032" spans="1:11" x14ac:dyDescent="0.25">
      <c r="A2032">
        <v>87</v>
      </c>
      <c r="B2032" s="10" t="s">
        <v>2522</v>
      </c>
      <c r="C2032">
        <v>5</v>
      </c>
      <c r="D2032">
        <v>-15</v>
      </c>
      <c r="E2032">
        <f t="shared" si="62"/>
        <v>5</v>
      </c>
      <c r="F2032" s="10" t="str">
        <f t="shared" si="63"/>
        <v>'02:38:00'</v>
      </c>
      <c r="I2032" t="s">
        <v>1120</v>
      </c>
      <c r="J2032" s="10" t="s">
        <v>5111</v>
      </c>
      <c r="K2032" t="s">
        <v>1121</v>
      </c>
    </row>
    <row r="2033" spans="1:11" x14ac:dyDescent="0.25">
      <c r="A2033">
        <v>87</v>
      </c>
      <c r="B2033" s="10" t="s">
        <v>2523</v>
      </c>
      <c r="C2033">
        <v>0</v>
      </c>
      <c r="D2033">
        <v>-48</v>
      </c>
      <c r="E2033">
        <f t="shared" si="62"/>
        <v>5</v>
      </c>
      <c r="F2033" s="10" t="str">
        <f t="shared" si="63"/>
        <v>'02:38:00'</v>
      </c>
      <c r="I2033" t="s">
        <v>1120</v>
      </c>
      <c r="J2033" s="10" t="s">
        <v>5112</v>
      </c>
      <c r="K2033" t="s">
        <v>1121</v>
      </c>
    </row>
    <row r="2034" spans="1:11" x14ac:dyDescent="0.25">
      <c r="A2034">
        <v>87</v>
      </c>
      <c r="B2034" s="10" t="s">
        <v>2524</v>
      </c>
      <c r="C2034">
        <v>10</v>
      </c>
      <c r="D2034">
        <v>10</v>
      </c>
      <c r="E2034">
        <f t="shared" si="62"/>
        <v>10</v>
      </c>
      <c r="F2034" s="10" t="str">
        <f t="shared" si="63"/>
        <v>'02:48:00'</v>
      </c>
      <c r="I2034" t="s">
        <v>1120</v>
      </c>
      <c r="J2034" s="10" t="s">
        <v>5113</v>
      </c>
      <c r="K2034" t="s">
        <v>1121</v>
      </c>
    </row>
    <row r="2035" spans="1:11" x14ac:dyDescent="0.25">
      <c r="A2035">
        <v>87</v>
      </c>
      <c r="B2035" s="10" t="s">
        <v>2525</v>
      </c>
      <c r="C2035">
        <v>0</v>
      </c>
      <c r="D2035">
        <v>-43</v>
      </c>
      <c r="E2035">
        <f t="shared" si="62"/>
        <v>10</v>
      </c>
      <c r="F2035" s="10" t="str">
        <f t="shared" si="63"/>
        <v>'02:48:00'</v>
      </c>
      <c r="I2035" t="s">
        <v>1120</v>
      </c>
      <c r="J2035" s="10" t="s">
        <v>5114</v>
      </c>
      <c r="K2035" t="s">
        <v>1121</v>
      </c>
    </row>
    <row r="2036" spans="1:11" x14ac:dyDescent="0.25">
      <c r="A2036">
        <v>87</v>
      </c>
      <c r="B2036" s="10" t="s">
        <v>2526</v>
      </c>
      <c r="C2036">
        <v>8</v>
      </c>
      <c r="D2036">
        <v>8</v>
      </c>
      <c r="E2036">
        <f t="shared" si="62"/>
        <v>10</v>
      </c>
      <c r="F2036" s="10" t="str">
        <f t="shared" si="63"/>
        <v>'02:48:00'</v>
      </c>
      <c r="I2036" t="s">
        <v>1120</v>
      </c>
      <c r="J2036" s="10" t="s">
        <v>5115</v>
      </c>
      <c r="K2036" t="s">
        <v>1121</v>
      </c>
    </row>
    <row r="2037" spans="1:11" x14ac:dyDescent="0.25">
      <c r="A2037">
        <v>87</v>
      </c>
      <c r="B2037" s="10" t="s">
        <v>2527</v>
      </c>
      <c r="C2037">
        <v>40</v>
      </c>
      <c r="D2037">
        <v>32</v>
      </c>
      <c r="E2037">
        <f t="shared" si="62"/>
        <v>40</v>
      </c>
      <c r="F2037" s="10" t="str">
        <f t="shared" si="63"/>
        <v>'03:03:00'</v>
      </c>
      <c r="I2037" t="s">
        <v>1120</v>
      </c>
      <c r="J2037" s="10" t="s">
        <v>5116</v>
      </c>
      <c r="K2037" t="s">
        <v>1121</v>
      </c>
    </row>
    <row r="2038" spans="1:11" x14ac:dyDescent="0.25">
      <c r="A2038">
        <v>87</v>
      </c>
      <c r="B2038" s="10" t="s">
        <v>2528</v>
      </c>
      <c r="C2038">
        <v>19</v>
      </c>
      <c r="D2038">
        <v>-21</v>
      </c>
      <c r="E2038">
        <f t="shared" si="62"/>
        <v>40</v>
      </c>
      <c r="F2038" s="10" t="str">
        <f t="shared" si="63"/>
        <v>'03:03:00'</v>
      </c>
      <c r="I2038" t="s">
        <v>1120</v>
      </c>
      <c r="J2038" s="10" t="s">
        <v>5117</v>
      </c>
      <c r="K2038" t="s">
        <v>1121</v>
      </c>
    </row>
    <row r="2039" spans="1:11" x14ac:dyDescent="0.25">
      <c r="A2039">
        <v>87</v>
      </c>
      <c r="B2039" s="10" t="s">
        <v>2529</v>
      </c>
      <c r="C2039">
        <v>0</v>
      </c>
      <c r="D2039">
        <v>-39</v>
      </c>
      <c r="E2039">
        <f t="shared" si="62"/>
        <v>40</v>
      </c>
      <c r="F2039" s="10" t="str">
        <f t="shared" si="63"/>
        <v>'03:03:00'</v>
      </c>
      <c r="I2039" t="s">
        <v>1120</v>
      </c>
      <c r="J2039" s="10" t="s">
        <v>5118</v>
      </c>
      <c r="K2039" t="s">
        <v>1121</v>
      </c>
    </row>
    <row r="2040" spans="1:11" x14ac:dyDescent="0.25">
      <c r="A2040">
        <v>87</v>
      </c>
      <c r="B2040" s="10" t="s">
        <v>2530</v>
      </c>
      <c r="C2040">
        <v>1</v>
      </c>
      <c r="D2040">
        <v>1</v>
      </c>
      <c r="E2040">
        <f t="shared" si="62"/>
        <v>40</v>
      </c>
      <c r="F2040" s="10" t="str">
        <f t="shared" si="63"/>
        <v>'03:03:00'</v>
      </c>
      <c r="I2040" t="s">
        <v>1120</v>
      </c>
      <c r="J2040" s="10" t="s">
        <v>5119</v>
      </c>
      <c r="K2040" t="s">
        <v>1121</v>
      </c>
    </row>
    <row r="2041" spans="1:11" x14ac:dyDescent="0.25">
      <c r="A2041">
        <v>87</v>
      </c>
      <c r="B2041" s="10" t="s">
        <v>2862</v>
      </c>
      <c r="C2041">
        <v>26</v>
      </c>
      <c r="D2041">
        <v>25</v>
      </c>
      <c r="E2041">
        <f t="shared" si="62"/>
        <v>40</v>
      </c>
      <c r="F2041" s="10" t="str">
        <f t="shared" si="63"/>
        <v>'03:03:00'</v>
      </c>
      <c r="I2041" t="s">
        <v>1120</v>
      </c>
      <c r="J2041" s="10" t="s">
        <v>5120</v>
      </c>
      <c r="K2041" t="s">
        <v>1121</v>
      </c>
    </row>
    <row r="2042" spans="1:11" x14ac:dyDescent="0.25">
      <c r="A2042">
        <v>87</v>
      </c>
      <c r="B2042" s="10" t="s">
        <v>2863</v>
      </c>
      <c r="C2042">
        <v>5</v>
      </c>
      <c r="D2042">
        <v>-21</v>
      </c>
      <c r="E2042">
        <f t="shared" si="62"/>
        <v>40</v>
      </c>
      <c r="F2042" s="10" t="str">
        <f t="shared" si="63"/>
        <v>'03:03:00'</v>
      </c>
      <c r="I2042" t="s">
        <v>1120</v>
      </c>
      <c r="J2042" s="10" t="s">
        <v>5121</v>
      </c>
      <c r="K2042" t="s">
        <v>1121</v>
      </c>
    </row>
    <row r="2043" spans="1:11" x14ac:dyDescent="0.25">
      <c r="A2043">
        <v>87</v>
      </c>
      <c r="B2043" s="10" t="s">
        <v>2864</v>
      </c>
      <c r="C2043">
        <v>0</v>
      </c>
      <c r="D2043">
        <v>-32</v>
      </c>
      <c r="E2043">
        <f t="shared" si="62"/>
        <v>40</v>
      </c>
      <c r="F2043" s="10" t="str">
        <f t="shared" si="63"/>
        <v>'03:03:00'</v>
      </c>
      <c r="I2043" t="s">
        <v>1120</v>
      </c>
      <c r="J2043" s="10" t="s">
        <v>5122</v>
      </c>
      <c r="K2043" t="s">
        <v>1121</v>
      </c>
    </row>
    <row r="2044" spans="1:11" x14ac:dyDescent="0.25">
      <c r="A2044">
        <v>87</v>
      </c>
      <c r="B2044" s="10" t="s">
        <v>2865</v>
      </c>
      <c r="C2044">
        <v>30</v>
      </c>
      <c r="D2044">
        <v>30</v>
      </c>
      <c r="E2044">
        <f t="shared" si="62"/>
        <v>40</v>
      </c>
      <c r="F2044" s="10" t="str">
        <f t="shared" si="63"/>
        <v>'03:03:00'</v>
      </c>
      <c r="I2044" t="s">
        <v>1120</v>
      </c>
      <c r="J2044" s="10" t="s">
        <v>5123</v>
      </c>
      <c r="K2044" t="s">
        <v>1121</v>
      </c>
    </row>
    <row r="2045" spans="1:11" x14ac:dyDescent="0.25">
      <c r="A2045">
        <v>87</v>
      </c>
      <c r="B2045" s="10" t="s">
        <v>2866</v>
      </c>
      <c r="C2045">
        <v>29</v>
      </c>
      <c r="D2045">
        <v>-1</v>
      </c>
      <c r="E2045">
        <f t="shared" si="62"/>
        <v>40</v>
      </c>
      <c r="F2045" s="10" t="str">
        <f t="shared" si="63"/>
        <v>'03:03:00'</v>
      </c>
      <c r="I2045" t="s">
        <v>1120</v>
      </c>
      <c r="J2045" s="10" t="s">
        <v>5124</v>
      </c>
      <c r="K2045" t="s">
        <v>1121</v>
      </c>
    </row>
    <row r="2046" spans="1:11" x14ac:dyDescent="0.25">
      <c r="A2046">
        <v>87</v>
      </c>
      <c r="B2046" s="10" t="s">
        <v>2867</v>
      </c>
      <c r="C2046">
        <v>66</v>
      </c>
      <c r="D2046">
        <v>37</v>
      </c>
      <c r="E2046">
        <f t="shared" si="62"/>
        <v>66</v>
      </c>
      <c r="F2046" s="10" t="str">
        <f t="shared" si="63"/>
        <v>'03:48:00'</v>
      </c>
      <c r="I2046" t="s">
        <v>1120</v>
      </c>
      <c r="J2046" s="10" t="s">
        <v>5125</v>
      </c>
      <c r="K2046" t="s">
        <v>1121</v>
      </c>
    </row>
    <row r="2047" spans="1:11" x14ac:dyDescent="0.25">
      <c r="A2047">
        <v>87</v>
      </c>
      <c r="B2047" s="10" t="s">
        <v>2880</v>
      </c>
      <c r="C2047">
        <v>69</v>
      </c>
      <c r="D2047">
        <v>3</v>
      </c>
      <c r="E2047">
        <f t="shared" si="62"/>
        <v>69</v>
      </c>
      <c r="F2047" s="10" t="str">
        <f t="shared" si="63"/>
        <v>'03:53:00'</v>
      </c>
      <c r="I2047" t="s">
        <v>1120</v>
      </c>
      <c r="J2047" s="10" t="s">
        <v>5126</v>
      </c>
      <c r="K2047" t="s">
        <v>1121</v>
      </c>
    </row>
    <row r="2048" spans="1:11" x14ac:dyDescent="0.25">
      <c r="A2048">
        <v>87</v>
      </c>
      <c r="B2048" s="10" t="s">
        <v>2881</v>
      </c>
      <c r="C2048">
        <v>50</v>
      </c>
      <c r="D2048">
        <v>-19</v>
      </c>
      <c r="E2048">
        <f t="shared" si="62"/>
        <v>69</v>
      </c>
      <c r="F2048" s="10" t="str">
        <f t="shared" si="63"/>
        <v>'03:53:00'</v>
      </c>
      <c r="I2048" t="s">
        <v>1120</v>
      </c>
      <c r="J2048" s="10" t="s">
        <v>5127</v>
      </c>
      <c r="K2048" t="s">
        <v>1121</v>
      </c>
    </row>
    <row r="2049" spans="1:11" x14ac:dyDescent="0.25">
      <c r="A2049">
        <v>87</v>
      </c>
      <c r="B2049" s="10" t="s">
        <v>2882</v>
      </c>
      <c r="C2049">
        <v>49</v>
      </c>
      <c r="D2049">
        <v>-1</v>
      </c>
      <c r="E2049">
        <f t="shared" si="62"/>
        <v>69</v>
      </c>
      <c r="F2049" s="10" t="str">
        <f t="shared" si="63"/>
        <v>'03:53:00'</v>
      </c>
      <c r="I2049" t="s">
        <v>1120</v>
      </c>
      <c r="J2049" s="10" t="s">
        <v>5128</v>
      </c>
      <c r="K2049" t="s">
        <v>1121</v>
      </c>
    </row>
    <row r="2050" spans="1:11" x14ac:dyDescent="0.25">
      <c r="A2050">
        <v>87</v>
      </c>
      <c r="B2050" s="10" t="s">
        <v>2883</v>
      </c>
      <c r="C2050">
        <v>10</v>
      </c>
      <c r="D2050">
        <v>-39</v>
      </c>
      <c r="E2050">
        <f t="shared" si="62"/>
        <v>69</v>
      </c>
      <c r="F2050" s="10" t="str">
        <f t="shared" si="63"/>
        <v>'03:53:00'</v>
      </c>
      <c r="I2050" t="s">
        <v>1120</v>
      </c>
      <c r="J2050" s="10" t="s">
        <v>5129</v>
      </c>
      <c r="K2050" t="s">
        <v>1121</v>
      </c>
    </row>
    <row r="2051" spans="1:11" x14ac:dyDescent="0.25">
      <c r="A2051">
        <v>87</v>
      </c>
      <c r="B2051" s="10" t="s">
        <v>2884</v>
      </c>
      <c r="C2051">
        <v>12</v>
      </c>
      <c r="D2051">
        <v>2</v>
      </c>
      <c r="E2051">
        <f t="shared" si="62"/>
        <v>69</v>
      </c>
      <c r="F2051" s="10" t="str">
        <f t="shared" si="63"/>
        <v>'03:53:00'</v>
      </c>
      <c r="I2051" t="s">
        <v>1120</v>
      </c>
      <c r="J2051" s="10" t="s">
        <v>5130</v>
      </c>
      <c r="K2051" t="s">
        <v>1121</v>
      </c>
    </row>
    <row r="2052" spans="1:11" x14ac:dyDescent="0.25">
      <c r="A2052">
        <v>87</v>
      </c>
      <c r="B2052" s="10" t="s">
        <v>2885</v>
      </c>
      <c r="C2052">
        <v>30</v>
      </c>
      <c r="D2052">
        <v>18</v>
      </c>
      <c r="E2052">
        <f t="shared" ref="E2052:E2115" si="64">IF(A2052=A2051,MAX(C2052,E2051),C2052)</f>
        <v>69</v>
      </c>
      <c r="F2052" s="10" t="str">
        <f t="shared" ref="F2052:F2115" si="65">IF(C2052=E2052,B2052,F2051)</f>
        <v>'03:53:00'</v>
      </c>
      <c r="I2052" t="s">
        <v>1120</v>
      </c>
      <c r="J2052" s="10" t="s">
        <v>5131</v>
      </c>
      <c r="K2052" t="s">
        <v>1121</v>
      </c>
    </row>
    <row r="2053" spans="1:11" x14ac:dyDescent="0.25">
      <c r="A2053">
        <v>87</v>
      </c>
      <c r="B2053" s="10" t="s">
        <v>2886</v>
      </c>
      <c r="C2053">
        <v>23</v>
      </c>
      <c r="D2053">
        <v>-7</v>
      </c>
      <c r="E2053">
        <f t="shared" si="64"/>
        <v>69</v>
      </c>
      <c r="F2053" s="10" t="str">
        <f t="shared" si="65"/>
        <v>'03:53:00'</v>
      </c>
      <c r="I2053" t="s">
        <v>1120</v>
      </c>
      <c r="J2053" s="10" t="s">
        <v>5132</v>
      </c>
      <c r="K2053" t="s">
        <v>1121</v>
      </c>
    </row>
    <row r="2054" spans="1:11" x14ac:dyDescent="0.25">
      <c r="A2054">
        <v>87</v>
      </c>
      <c r="B2054" s="10" t="s">
        <v>2887</v>
      </c>
      <c r="C2054">
        <v>12</v>
      </c>
      <c r="D2054">
        <v>-11</v>
      </c>
      <c r="E2054">
        <f t="shared" si="64"/>
        <v>69</v>
      </c>
      <c r="F2054" s="10" t="str">
        <f t="shared" si="65"/>
        <v>'03:53:00'</v>
      </c>
      <c r="I2054" t="s">
        <v>1120</v>
      </c>
      <c r="J2054" s="10" t="s">
        <v>5133</v>
      </c>
      <c r="K2054" t="s">
        <v>1121</v>
      </c>
    </row>
    <row r="2055" spans="1:11" x14ac:dyDescent="0.25">
      <c r="A2055">
        <v>87</v>
      </c>
      <c r="B2055" s="10" t="s">
        <v>2888</v>
      </c>
      <c r="C2055">
        <v>45</v>
      </c>
      <c r="D2055">
        <v>33</v>
      </c>
      <c r="E2055">
        <f t="shared" si="64"/>
        <v>69</v>
      </c>
      <c r="F2055" s="10" t="str">
        <f t="shared" si="65"/>
        <v>'03:53:00'</v>
      </c>
      <c r="I2055" t="s">
        <v>1120</v>
      </c>
      <c r="J2055" s="10" t="s">
        <v>5134</v>
      </c>
      <c r="K2055" t="s">
        <v>1121</v>
      </c>
    </row>
    <row r="2056" spans="1:11" x14ac:dyDescent="0.25">
      <c r="A2056">
        <v>87</v>
      </c>
      <c r="B2056" s="10" t="s">
        <v>2889</v>
      </c>
      <c r="C2056">
        <v>69</v>
      </c>
      <c r="D2056">
        <v>24</v>
      </c>
      <c r="E2056">
        <f t="shared" si="64"/>
        <v>69</v>
      </c>
      <c r="F2056" s="10" t="str">
        <f t="shared" si="65"/>
        <v>'04:38:00'</v>
      </c>
      <c r="I2056" t="s">
        <v>1120</v>
      </c>
      <c r="J2056" s="10" t="s">
        <v>5135</v>
      </c>
      <c r="K2056" t="s">
        <v>1121</v>
      </c>
    </row>
    <row r="2057" spans="1:11" x14ac:dyDescent="0.25">
      <c r="A2057">
        <v>88</v>
      </c>
      <c r="B2057" s="10" t="s">
        <v>2045</v>
      </c>
      <c r="C2057">
        <v>82</v>
      </c>
      <c r="D2057">
        <v>45</v>
      </c>
      <c r="E2057">
        <f t="shared" si="64"/>
        <v>82</v>
      </c>
      <c r="F2057" s="10" t="str">
        <f t="shared" si="65"/>
        <v>'05:53:00'</v>
      </c>
      <c r="I2057" t="s">
        <v>1120</v>
      </c>
      <c r="J2057" s="10" t="s">
        <v>5136</v>
      </c>
      <c r="K2057" t="s">
        <v>1121</v>
      </c>
    </row>
    <row r="2058" spans="1:11" x14ac:dyDescent="0.25">
      <c r="A2058">
        <v>88</v>
      </c>
      <c r="B2058" s="10" t="s">
        <v>2046</v>
      </c>
      <c r="C2058">
        <v>88</v>
      </c>
      <c r="D2058">
        <v>6</v>
      </c>
      <c r="E2058">
        <f t="shared" si="64"/>
        <v>88</v>
      </c>
      <c r="F2058" s="10" t="str">
        <f t="shared" si="65"/>
        <v>'05:58:00'</v>
      </c>
      <c r="I2058" t="s">
        <v>1120</v>
      </c>
      <c r="J2058" s="10" t="s">
        <v>5137</v>
      </c>
      <c r="K2058" t="s">
        <v>1121</v>
      </c>
    </row>
    <row r="2059" spans="1:11" x14ac:dyDescent="0.25">
      <c r="A2059">
        <v>88</v>
      </c>
      <c r="B2059" s="10" t="s">
        <v>2047</v>
      </c>
      <c r="C2059">
        <v>123</v>
      </c>
      <c r="D2059">
        <v>35</v>
      </c>
      <c r="E2059">
        <f t="shared" si="64"/>
        <v>123</v>
      </c>
      <c r="F2059" s="10" t="str">
        <f t="shared" si="65"/>
        <v>'06:03:00'</v>
      </c>
      <c r="I2059" t="s">
        <v>1120</v>
      </c>
      <c r="J2059" s="10" t="s">
        <v>5138</v>
      </c>
      <c r="K2059" t="s">
        <v>1121</v>
      </c>
    </row>
    <row r="2060" spans="1:11" x14ac:dyDescent="0.25">
      <c r="A2060">
        <v>88</v>
      </c>
      <c r="B2060" s="10" t="s">
        <v>2165</v>
      </c>
      <c r="C2060">
        <v>90</v>
      </c>
      <c r="D2060">
        <v>-33</v>
      </c>
      <c r="E2060">
        <f t="shared" si="64"/>
        <v>123</v>
      </c>
      <c r="F2060" s="10" t="str">
        <f t="shared" si="65"/>
        <v>'06:03:00'</v>
      </c>
      <c r="I2060" t="s">
        <v>1120</v>
      </c>
      <c r="J2060" s="10" t="s">
        <v>5139</v>
      </c>
      <c r="K2060" t="s">
        <v>1121</v>
      </c>
    </row>
    <row r="2061" spans="1:11" x14ac:dyDescent="0.25">
      <c r="A2061">
        <v>88</v>
      </c>
      <c r="B2061" s="10" t="s">
        <v>2166</v>
      </c>
      <c r="C2061">
        <v>129</v>
      </c>
      <c r="D2061">
        <v>39</v>
      </c>
      <c r="E2061">
        <f t="shared" si="64"/>
        <v>129</v>
      </c>
      <c r="F2061" s="10" t="str">
        <f t="shared" si="65"/>
        <v>'06:13:00'</v>
      </c>
      <c r="I2061" t="s">
        <v>1120</v>
      </c>
      <c r="J2061" s="10" t="s">
        <v>5140</v>
      </c>
      <c r="K2061" t="s">
        <v>1121</v>
      </c>
    </row>
    <row r="2062" spans="1:11" x14ac:dyDescent="0.25">
      <c r="A2062">
        <v>88</v>
      </c>
      <c r="B2062" s="10" t="s">
        <v>2167</v>
      </c>
      <c r="C2062">
        <v>137</v>
      </c>
      <c r="D2062">
        <v>8</v>
      </c>
      <c r="E2062">
        <f t="shared" si="64"/>
        <v>137</v>
      </c>
      <c r="F2062" s="10" t="str">
        <f t="shared" si="65"/>
        <v>'06:18:00'</v>
      </c>
      <c r="I2062" t="s">
        <v>1120</v>
      </c>
      <c r="J2062" s="10" t="s">
        <v>5141</v>
      </c>
      <c r="K2062" t="s">
        <v>1121</v>
      </c>
    </row>
    <row r="2063" spans="1:11" x14ac:dyDescent="0.25">
      <c r="A2063">
        <v>88</v>
      </c>
      <c r="B2063" s="10" t="s">
        <v>2168</v>
      </c>
      <c r="C2063">
        <v>171</v>
      </c>
      <c r="D2063">
        <v>34</v>
      </c>
      <c r="E2063">
        <f t="shared" si="64"/>
        <v>171</v>
      </c>
      <c r="F2063" s="10" t="str">
        <f t="shared" si="65"/>
        <v>'06:23:00'</v>
      </c>
      <c r="I2063" t="s">
        <v>1120</v>
      </c>
      <c r="J2063" s="10" t="s">
        <v>5142</v>
      </c>
      <c r="K2063" t="s">
        <v>1121</v>
      </c>
    </row>
    <row r="2064" spans="1:11" x14ac:dyDescent="0.25">
      <c r="A2064">
        <v>88</v>
      </c>
      <c r="B2064" s="10" t="s">
        <v>2169</v>
      </c>
      <c r="C2064">
        <v>196</v>
      </c>
      <c r="D2064">
        <v>25</v>
      </c>
      <c r="E2064">
        <f t="shared" si="64"/>
        <v>196</v>
      </c>
      <c r="F2064" s="10" t="str">
        <f t="shared" si="65"/>
        <v>'06:28:00'</v>
      </c>
      <c r="I2064" t="s">
        <v>1120</v>
      </c>
      <c r="J2064" s="10" t="s">
        <v>5143</v>
      </c>
      <c r="K2064" t="s">
        <v>1121</v>
      </c>
    </row>
    <row r="2065" spans="1:11" x14ac:dyDescent="0.25">
      <c r="A2065">
        <v>88</v>
      </c>
      <c r="B2065" s="10" t="s">
        <v>2170</v>
      </c>
      <c r="C2065">
        <v>221</v>
      </c>
      <c r="D2065">
        <v>25</v>
      </c>
      <c r="E2065">
        <f t="shared" si="64"/>
        <v>221</v>
      </c>
      <c r="F2065" s="10" t="str">
        <f t="shared" si="65"/>
        <v>'06:33:00'</v>
      </c>
      <c r="I2065" t="s">
        <v>1120</v>
      </c>
      <c r="J2065" s="10" t="s">
        <v>5144</v>
      </c>
      <c r="K2065" t="s">
        <v>1121</v>
      </c>
    </row>
    <row r="2066" spans="1:11" x14ac:dyDescent="0.25">
      <c r="A2066">
        <v>88</v>
      </c>
      <c r="B2066" s="10" t="s">
        <v>2171</v>
      </c>
      <c r="C2066">
        <v>248</v>
      </c>
      <c r="D2066">
        <v>27</v>
      </c>
      <c r="E2066">
        <f t="shared" si="64"/>
        <v>248</v>
      </c>
      <c r="F2066" s="10" t="str">
        <f t="shared" si="65"/>
        <v>'06:38:00'</v>
      </c>
      <c r="I2066" t="s">
        <v>1120</v>
      </c>
      <c r="J2066" s="10" t="s">
        <v>5145</v>
      </c>
      <c r="K2066" t="s">
        <v>1121</v>
      </c>
    </row>
    <row r="2067" spans="1:11" x14ac:dyDescent="0.25">
      <c r="A2067">
        <v>88</v>
      </c>
      <c r="B2067" s="10" t="s">
        <v>2172</v>
      </c>
      <c r="C2067">
        <v>228</v>
      </c>
      <c r="D2067">
        <v>-20</v>
      </c>
      <c r="E2067">
        <f t="shared" si="64"/>
        <v>248</v>
      </c>
      <c r="F2067" s="10" t="str">
        <f t="shared" si="65"/>
        <v>'06:38:00'</v>
      </c>
      <c r="I2067" t="s">
        <v>1120</v>
      </c>
      <c r="J2067" s="10" t="s">
        <v>5146</v>
      </c>
      <c r="K2067" t="s">
        <v>1121</v>
      </c>
    </row>
    <row r="2068" spans="1:11" x14ac:dyDescent="0.25">
      <c r="A2068">
        <v>88</v>
      </c>
      <c r="B2068" s="10" t="s">
        <v>2173</v>
      </c>
      <c r="C2068">
        <v>197</v>
      </c>
      <c r="D2068">
        <v>-31</v>
      </c>
      <c r="E2068">
        <f t="shared" si="64"/>
        <v>248</v>
      </c>
      <c r="F2068" s="10" t="str">
        <f t="shared" si="65"/>
        <v>'06:38:00'</v>
      </c>
      <c r="I2068" t="s">
        <v>1120</v>
      </c>
      <c r="J2068" s="10" t="s">
        <v>5147</v>
      </c>
      <c r="K2068" t="s">
        <v>1121</v>
      </c>
    </row>
    <row r="2069" spans="1:11" x14ac:dyDescent="0.25">
      <c r="A2069">
        <v>88</v>
      </c>
      <c r="B2069" s="10" t="s">
        <v>2174</v>
      </c>
      <c r="C2069">
        <v>197</v>
      </c>
      <c r="D2069">
        <v>0</v>
      </c>
      <c r="E2069">
        <f t="shared" si="64"/>
        <v>248</v>
      </c>
      <c r="F2069" s="10" t="str">
        <f t="shared" si="65"/>
        <v>'06:38:00'</v>
      </c>
      <c r="I2069" t="s">
        <v>1120</v>
      </c>
      <c r="J2069" s="10" t="s">
        <v>5148</v>
      </c>
      <c r="K2069" t="s">
        <v>1121</v>
      </c>
    </row>
    <row r="2070" spans="1:11" x14ac:dyDescent="0.25">
      <c r="A2070">
        <v>88</v>
      </c>
      <c r="B2070" s="10" t="s">
        <v>2175</v>
      </c>
      <c r="C2070">
        <v>150</v>
      </c>
      <c r="D2070">
        <v>-47</v>
      </c>
      <c r="E2070">
        <f t="shared" si="64"/>
        <v>248</v>
      </c>
      <c r="F2070" s="10" t="str">
        <f t="shared" si="65"/>
        <v>'06:38:00'</v>
      </c>
      <c r="I2070" t="s">
        <v>1120</v>
      </c>
      <c r="J2070" s="10" t="s">
        <v>5149</v>
      </c>
      <c r="K2070" t="s">
        <v>1121</v>
      </c>
    </row>
    <row r="2071" spans="1:11" x14ac:dyDescent="0.25">
      <c r="A2071">
        <v>88</v>
      </c>
      <c r="B2071" s="10" t="s">
        <v>2176</v>
      </c>
      <c r="C2071">
        <v>170</v>
      </c>
      <c r="D2071">
        <v>20</v>
      </c>
      <c r="E2071">
        <f t="shared" si="64"/>
        <v>248</v>
      </c>
      <c r="F2071" s="10" t="str">
        <f t="shared" si="65"/>
        <v>'06:38:00'</v>
      </c>
      <c r="I2071" t="s">
        <v>1120</v>
      </c>
      <c r="J2071" s="10" t="s">
        <v>5150</v>
      </c>
      <c r="K2071" t="s">
        <v>1121</v>
      </c>
    </row>
    <row r="2072" spans="1:11" x14ac:dyDescent="0.25">
      <c r="A2072">
        <v>88</v>
      </c>
      <c r="B2072" s="10" t="s">
        <v>2177</v>
      </c>
      <c r="C2072">
        <v>185</v>
      </c>
      <c r="D2072">
        <v>15</v>
      </c>
      <c r="E2072">
        <f t="shared" si="64"/>
        <v>248</v>
      </c>
      <c r="F2072" s="10" t="str">
        <f t="shared" si="65"/>
        <v>'06:38:00'</v>
      </c>
      <c r="I2072" t="s">
        <v>1120</v>
      </c>
      <c r="J2072" s="10" t="s">
        <v>5151</v>
      </c>
      <c r="K2072" t="s">
        <v>1121</v>
      </c>
    </row>
    <row r="2073" spans="1:11" x14ac:dyDescent="0.25">
      <c r="A2073">
        <v>88</v>
      </c>
      <c r="B2073" s="10" t="s">
        <v>2178</v>
      </c>
      <c r="C2073">
        <v>157</v>
      </c>
      <c r="D2073">
        <v>-28</v>
      </c>
      <c r="E2073">
        <f t="shared" si="64"/>
        <v>248</v>
      </c>
      <c r="F2073" s="10" t="str">
        <f t="shared" si="65"/>
        <v>'06:38:00'</v>
      </c>
      <c r="I2073" t="s">
        <v>1120</v>
      </c>
      <c r="J2073" s="10" t="s">
        <v>5152</v>
      </c>
      <c r="K2073" t="s">
        <v>1121</v>
      </c>
    </row>
    <row r="2074" spans="1:11" x14ac:dyDescent="0.25">
      <c r="A2074">
        <v>88</v>
      </c>
      <c r="B2074" s="10" t="s">
        <v>2179</v>
      </c>
      <c r="C2074">
        <v>181</v>
      </c>
      <c r="D2074">
        <v>24</v>
      </c>
      <c r="E2074">
        <f t="shared" si="64"/>
        <v>248</v>
      </c>
      <c r="F2074" s="10" t="str">
        <f t="shared" si="65"/>
        <v>'06:38:00'</v>
      </c>
      <c r="I2074" t="s">
        <v>1120</v>
      </c>
      <c r="J2074" s="10" t="s">
        <v>5153</v>
      </c>
      <c r="K2074" t="s">
        <v>1121</v>
      </c>
    </row>
    <row r="2075" spans="1:11" x14ac:dyDescent="0.25">
      <c r="A2075">
        <v>88</v>
      </c>
      <c r="B2075" s="10" t="s">
        <v>2316</v>
      </c>
      <c r="C2075">
        <v>143</v>
      </c>
      <c r="D2075">
        <v>-38</v>
      </c>
      <c r="E2075">
        <f t="shared" si="64"/>
        <v>248</v>
      </c>
      <c r="F2075" s="10" t="str">
        <f t="shared" si="65"/>
        <v>'06:38:00'</v>
      </c>
      <c r="I2075" t="s">
        <v>1120</v>
      </c>
      <c r="J2075" s="10" t="s">
        <v>5154</v>
      </c>
      <c r="K2075" t="s">
        <v>1121</v>
      </c>
    </row>
    <row r="2076" spans="1:11" x14ac:dyDescent="0.25">
      <c r="A2076">
        <v>88</v>
      </c>
      <c r="B2076" s="10" t="s">
        <v>2317</v>
      </c>
      <c r="C2076">
        <v>167</v>
      </c>
      <c r="D2076">
        <v>24</v>
      </c>
      <c r="E2076">
        <f t="shared" si="64"/>
        <v>248</v>
      </c>
      <c r="F2076" s="10" t="str">
        <f t="shared" si="65"/>
        <v>'06:38:00'</v>
      </c>
      <c r="I2076" t="s">
        <v>1120</v>
      </c>
      <c r="J2076" s="10" t="s">
        <v>5155</v>
      </c>
      <c r="K2076" t="s">
        <v>1121</v>
      </c>
    </row>
    <row r="2077" spans="1:11" x14ac:dyDescent="0.25">
      <c r="A2077">
        <v>88</v>
      </c>
      <c r="B2077" s="10" t="s">
        <v>2318</v>
      </c>
      <c r="C2077">
        <v>118</v>
      </c>
      <c r="D2077">
        <v>-49</v>
      </c>
      <c r="E2077">
        <f t="shared" si="64"/>
        <v>248</v>
      </c>
      <c r="F2077" s="10" t="str">
        <f t="shared" si="65"/>
        <v>'06:38:00'</v>
      </c>
      <c r="I2077" t="s">
        <v>1120</v>
      </c>
      <c r="J2077" s="10" t="s">
        <v>5156</v>
      </c>
      <c r="K2077" t="s">
        <v>1121</v>
      </c>
    </row>
    <row r="2078" spans="1:11" x14ac:dyDescent="0.25">
      <c r="A2078">
        <v>88</v>
      </c>
      <c r="B2078" s="10" t="s">
        <v>2319</v>
      </c>
      <c r="C2078">
        <v>74</v>
      </c>
      <c r="D2078">
        <v>-44</v>
      </c>
      <c r="E2078">
        <f t="shared" si="64"/>
        <v>248</v>
      </c>
      <c r="F2078" s="10" t="str">
        <f t="shared" si="65"/>
        <v>'06:38:00'</v>
      </c>
      <c r="I2078" t="s">
        <v>1120</v>
      </c>
      <c r="J2078" s="10" t="s">
        <v>5157</v>
      </c>
      <c r="K2078" t="s">
        <v>1121</v>
      </c>
    </row>
    <row r="2079" spans="1:11" x14ac:dyDescent="0.25">
      <c r="A2079">
        <v>88</v>
      </c>
      <c r="B2079" s="10" t="s">
        <v>2320</v>
      </c>
      <c r="C2079">
        <v>28</v>
      </c>
      <c r="D2079">
        <v>-46</v>
      </c>
      <c r="E2079">
        <f t="shared" si="64"/>
        <v>248</v>
      </c>
      <c r="F2079" s="10" t="str">
        <f t="shared" si="65"/>
        <v>'06:38:00'</v>
      </c>
      <c r="I2079" t="s">
        <v>1120</v>
      </c>
      <c r="J2079" s="10" t="s">
        <v>5158</v>
      </c>
      <c r="K2079" t="s">
        <v>1121</v>
      </c>
    </row>
    <row r="2080" spans="1:11" x14ac:dyDescent="0.25">
      <c r="A2080">
        <v>88</v>
      </c>
      <c r="B2080" s="10" t="s">
        <v>2321</v>
      </c>
      <c r="C2080">
        <v>21</v>
      </c>
      <c r="D2080">
        <v>-7</v>
      </c>
      <c r="E2080">
        <f t="shared" si="64"/>
        <v>248</v>
      </c>
      <c r="F2080" s="10" t="str">
        <f t="shared" si="65"/>
        <v>'06:38:00'</v>
      </c>
      <c r="I2080" t="s">
        <v>1120</v>
      </c>
      <c r="J2080" s="10" t="s">
        <v>5159</v>
      </c>
      <c r="K2080" t="s">
        <v>1121</v>
      </c>
    </row>
    <row r="2081" spans="1:11" x14ac:dyDescent="0.25">
      <c r="A2081">
        <v>88</v>
      </c>
      <c r="B2081" s="10" t="s">
        <v>2322</v>
      </c>
      <c r="C2081">
        <v>0</v>
      </c>
      <c r="D2081">
        <v>-26</v>
      </c>
      <c r="E2081">
        <f t="shared" si="64"/>
        <v>248</v>
      </c>
      <c r="F2081" s="10" t="str">
        <f t="shared" si="65"/>
        <v>'06:38:00'</v>
      </c>
      <c r="I2081" t="s">
        <v>1120</v>
      </c>
      <c r="J2081" s="10" t="s">
        <v>5160</v>
      </c>
      <c r="K2081" t="s">
        <v>1121</v>
      </c>
    </row>
    <row r="2082" spans="1:11" x14ac:dyDescent="0.25">
      <c r="A2082">
        <v>89</v>
      </c>
      <c r="B2082" s="10" t="s">
        <v>2781</v>
      </c>
      <c r="C2082">
        <v>31</v>
      </c>
      <c r="D2082">
        <v>-34</v>
      </c>
      <c r="E2082">
        <f t="shared" si="64"/>
        <v>31</v>
      </c>
      <c r="F2082" s="10" t="str">
        <f t="shared" si="65"/>
        <v>'05:22:00'</v>
      </c>
      <c r="I2082" t="s">
        <v>1120</v>
      </c>
      <c r="J2082" s="10" t="s">
        <v>5161</v>
      </c>
      <c r="K2082" t="s">
        <v>1121</v>
      </c>
    </row>
    <row r="2083" spans="1:11" x14ac:dyDescent="0.25">
      <c r="A2083">
        <v>89</v>
      </c>
      <c r="B2083" s="10" t="s">
        <v>2782</v>
      </c>
      <c r="C2083">
        <v>59</v>
      </c>
      <c r="D2083">
        <v>28</v>
      </c>
      <c r="E2083">
        <f t="shared" si="64"/>
        <v>59</v>
      </c>
      <c r="F2083" s="10" t="str">
        <f t="shared" si="65"/>
        <v>'05:27:00'</v>
      </c>
      <c r="I2083" t="s">
        <v>1120</v>
      </c>
      <c r="J2083" s="10" t="s">
        <v>5162</v>
      </c>
      <c r="K2083" t="s">
        <v>1121</v>
      </c>
    </row>
    <row r="2084" spans="1:11" x14ac:dyDescent="0.25">
      <c r="A2084">
        <v>89</v>
      </c>
      <c r="B2084" s="10" t="s">
        <v>2783</v>
      </c>
      <c r="C2084">
        <v>61</v>
      </c>
      <c r="D2084">
        <v>2</v>
      </c>
      <c r="E2084">
        <f t="shared" si="64"/>
        <v>61</v>
      </c>
      <c r="F2084" s="10" t="str">
        <f t="shared" si="65"/>
        <v>'05:32:00'</v>
      </c>
      <c r="I2084" t="s">
        <v>1120</v>
      </c>
      <c r="J2084" s="10" t="s">
        <v>5163</v>
      </c>
      <c r="K2084" t="s">
        <v>1121</v>
      </c>
    </row>
    <row r="2085" spans="1:11" x14ac:dyDescent="0.25">
      <c r="A2085">
        <v>89</v>
      </c>
      <c r="B2085" s="10" t="s">
        <v>2784</v>
      </c>
      <c r="C2085">
        <v>70</v>
      </c>
      <c r="D2085">
        <v>9</v>
      </c>
      <c r="E2085">
        <f t="shared" si="64"/>
        <v>70</v>
      </c>
      <c r="F2085" s="10" t="str">
        <f t="shared" si="65"/>
        <v>'05:37:00'</v>
      </c>
      <c r="I2085" t="s">
        <v>1120</v>
      </c>
      <c r="J2085" s="10" t="s">
        <v>5164</v>
      </c>
      <c r="K2085" t="s">
        <v>1121</v>
      </c>
    </row>
    <row r="2086" spans="1:11" x14ac:dyDescent="0.25">
      <c r="A2086">
        <v>89</v>
      </c>
      <c r="B2086" s="10" t="s">
        <v>2785</v>
      </c>
      <c r="C2086">
        <v>49</v>
      </c>
      <c r="D2086">
        <v>-21</v>
      </c>
      <c r="E2086">
        <f t="shared" si="64"/>
        <v>70</v>
      </c>
      <c r="F2086" s="10" t="str">
        <f t="shared" si="65"/>
        <v>'05:37:00'</v>
      </c>
      <c r="I2086" t="s">
        <v>1120</v>
      </c>
      <c r="J2086" s="10" t="s">
        <v>5165</v>
      </c>
      <c r="K2086" t="s">
        <v>1121</v>
      </c>
    </row>
    <row r="2087" spans="1:11" x14ac:dyDescent="0.25">
      <c r="A2087">
        <v>89</v>
      </c>
      <c r="B2087" s="10" t="s">
        <v>2786</v>
      </c>
      <c r="C2087">
        <v>81</v>
      </c>
      <c r="D2087">
        <v>32</v>
      </c>
      <c r="E2087">
        <f t="shared" si="64"/>
        <v>81</v>
      </c>
      <c r="F2087" s="10" t="str">
        <f t="shared" si="65"/>
        <v>'05:47:00'</v>
      </c>
      <c r="I2087" t="s">
        <v>1120</v>
      </c>
      <c r="J2087" s="10" t="s">
        <v>5166</v>
      </c>
      <c r="K2087" t="s">
        <v>1121</v>
      </c>
    </row>
    <row r="2088" spans="1:11" x14ac:dyDescent="0.25">
      <c r="A2088">
        <v>89</v>
      </c>
      <c r="B2088" s="10" t="s">
        <v>2787</v>
      </c>
      <c r="C2088">
        <v>34</v>
      </c>
      <c r="D2088">
        <v>-47</v>
      </c>
      <c r="E2088">
        <f t="shared" si="64"/>
        <v>81</v>
      </c>
      <c r="F2088" s="10" t="str">
        <f t="shared" si="65"/>
        <v>'05:47:00'</v>
      </c>
      <c r="I2088" t="s">
        <v>1120</v>
      </c>
      <c r="J2088" s="10" t="s">
        <v>5167</v>
      </c>
      <c r="K2088" t="s">
        <v>1121</v>
      </c>
    </row>
    <row r="2089" spans="1:11" x14ac:dyDescent="0.25">
      <c r="A2089">
        <v>89</v>
      </c>
      <c r="B2089" s="10" t="s">
        <v>2788</v>
      </c>
      <c r="C2089">
        <v>72</v>
      </c>
      <c r="D2089">
        <v>38</v>
      </c>
      <c r="E2089">
        <f t="shared" si="64"/>
        <v>81</v>
      </c>
      <c r="F2089" s="10" t="str">
        <f t="shared" si="65"/>
        <v>'05:47:00'</v>
      </c>
      <c r="I2089" t="s">
        <v>1120</v>
      </c>
      <c r="J2089" s="10" t="s">
        <v>5168</v>
      </c>
      <c r="K2089" t="s">
        <v>1121</v>
      </c>
    </row>
    <row r="2090" spans="1:11" x14ac:dyDescent="0.25">
      <c r="A2090">
        <v>89</v>
      </c>
      <c r="B2090" s="10" t="s">
        <v>2088</v>
      </c>
      <c r="C2090">
        <v>53</v>
      </c>
      <c r="D2090">
        <v>-19</v>
      </c>
      <c r="E2090">
        <f t="shared" si="64"/>
        <v>81</v>
      </c>
      <c r="F2090" s="10" t="str">
        <f t="shared" si="65"/>
        <v>'05:47:00'</v>
      </c>
      <c r="I2090" t="s">
        <v>1120</v>
      </c>
      <c r="J2090" s="10" t="s">
        <v>5169</v>
      </c>
      <c r="K2090" t="s">
        <v>1121</v>
      </c>
    </row>
    <row r="2091" spans="1:11" x14ac:dyDescent="0.25">
      <c r="A2091">
        <v>89</v>
      </c>
      <c r="B2091" s="10" t="s">
        <v>2089</v>
      </c>
      <c r="C2091">
        <v>45</v>
      </c>
      <c r="D2091">
        <v>-8</v>
      </c>
      <c r="E2091">
        <f t="shared" si="64"/>
        <v>81</v>
      </c>
      <c r="F2091" s="10" t="str">
        <f t="shared" si="65"/>
        <v>'05:47:00'</v>
      </c>
      <c r="I2091" t="s">
        <v>1120</v>
      </c>
      <c r="J2091" s="10" t="s">
        <v>5170</v>
      </c>
      <c r="K2091" t="s">
        <v>1121</v>
      </c>
    </row>
    <row r="2092" spans="1:11" x14ac:dyDescent="0.25">
      <c r="A2092">
        <v>89</v>
      </c>
      <c r="B2092" s="10" t="s">
        <v>2090</v>
      </c>
      <c r="C2092">
        <v>55</v>
      </c>
      <c r="D2092">
        <v>10</v>
      </c>
      <c r="E2092">
        <f t="shared" si="64"/>
        <v>81</v>
      </c>
      <c r="F2092" s="10" t="str">
        <f t="shared" si="65"/>
        <v>'05:47:00'</v>
      </c>
      <c r="I2092" t="s">
        <v>1120</v>
      </c>
      <c r="J2092" s="10" t="s">
        <v>5171</v>
      </c>
      <c r="K2092" t="s">
        <v>1121</v>
      </c>
    </row>
    <row r="2093" spans="1:11" x14ac:dyDescent="0.25">
      <c r="A2093">
        <v>89</v>
      </c>
      <c r="B2093" s="10" t="s">
        <v>2091</v>
      </c>
      <c r="C2093">
        <v>49</v>
      </c>
      <c r="D2093">
        <v>-6</v>
      </c>
      <c r="E2093">
        <f t="shared" si="64"/>
        <v>81</v>
      </c>
      <c r="F2093" s="10" t="str">
        <f t="shared" si="65"/>
        <v>'05:47:00'</v>
      </c>
      <c r="I2093" t="s">
        <v>1120</v>
      </c>
      <c r="J2093" s="10" t="s">
        <v>5172</v>
      </c>
      <c r="K2093" t="s">
        <v>1121</v>
      </c>
    </row>
    <row r="2094" spans="1:11" x14ac:dyDescent="0.25">
      <c r="A2094">
        <v>89</v>
      </c>
      <c r="B2094" s="10" t="s">
        <v>2092</v>
      </c>
      <c r="C2094">
        <v>69</v>
      </c>
      <c r="D2094">
        <v>20</v>
      </c>
      <c r="E2094">
        <f t="shared" si="64"/>
        <v>81</v>
      </c>
      <c r="F2094" s="10" t="str">
        <f t="shared" si="65"/>
        <v>'05:47:00'</v>
      </c>
      <c r="I2094" t="s">
        <v>1120</v>
      </c>
      <c r="J2094" s="10" t="s">
        <v>5173</v>
      </c>
      <c r="K2094" t="s">
        <v>1121</v>
      </c>
    </row>
    <row r="2095" spans="1:11" x14ac:dyDescent="0.25">
      <c r="A2095">
        <v>89</v>
      </c>
      <c r="B2095" s="10" t="s">
        <v>2093</v>
      </c>
      <c r="C2095">
        <v>111</v>
      </c>
      <c r="D2095">
        <v>42</v>
      </c>
      <c r="E2095">
        <f t="shared" si="64"/>
        <v>111</v>
      </c>
      <c r="F2095" s="10" t="str">
        <f t="shared" si="65"/>
        <v>'06:27:00'</v>
      </c>
      <c r="I2095" t="s">
        <v>1120</v>
      </c>
      <c r="J2095" s="10" t="s">
        <v>5174</v>
      </c>
      <c r="K2095" t="s">
        <v>1121</v>
      </c>
    </row>
    <row r="2096" spans="1:11" x14ac:dyDescent="0.25">
      <c r="A2096">
        <v>89</v>
      </c>
      <c r="B2096" s="10" t="s">
        <v>2094</v>
      </c>
      <c r="C2096">
        <v>114</v>
      </c>
      <c r="D2096">
        <v>3</v>
      </c>
      <c r="E2096">
        <f t="shared" si="64"/>
        <v>114</v>
      </c>
      <c r="F2096" s="10" t="str">
        <f t="shared" si="65"/>
        <v>'06:32:00'</v>
      </c>
      <c r="I2096" t="s">
        <v>1120</v>
      </c>
      <c r="J2096" s="10" t="s">
        <v>5175</v>
      </c>
      <c r="K2096" t="s">
        <v>1121</v>
      </c>
    </row>
    <row r="2097" spans="1:11" x14ac:dyDescent="0.25">
      <c r="A2097">
        <v>89</v>
      </c>
      <c r="B2097" s="10" t="s">
        <v>2095</v>
      </c>
      <c r="C2097">
        <v>93</v>
      </c>
      <c r="D2097">
        <v>-21</v>
      </c>
      <c r="E2097">
        <f t="shared" si="64"/>
        <v>114</v>
      </c>
      <c r="F2097" s="10" t="str">
        <f t="shared" si="65"/>
        <v>'06:32:00'</v>
      </c>
      <c r="I2097" t="s">
        <v>1120</v>
      </c>
      <c r="J2097" s="10" t="s">
        <v>5176</v>
      </c>
      <c r="K2097" t="s">
        <v>1121</v>
      </c>
    </row>
    <row r="2098" spans="1:11" x14ac:dyDescent="0.25">
      <c r="A2098">
        <v>89</v>
      </c>
      <c r="B2098" s="10" t="s">
        <v>2096</v>
      </c>
      <c r="C2098">
        <v>55</v>
      </c>
      <c r="D2098">
        <v>-38</v>
      </c>
      <c r="E2098">
        <f t="shared" si="64"/>
        <v>114</v>
      </c>
      <c r="F2098" s="10" t="str">
        <f t="shared" si="65"/>
        <v>'06:32:00'</v>
      </c>
      <c r="I2098" t="s">
        <v>1120</v>
      </c>
      <c r="J2098" s="10" t="s">
        <v>5177</v>
      </c>
      <c r="K2098" t="s">
        <v>1121</v>
      </c>
    </row>
    <row r="2099" spans="1:11" x14ac:dyDescent="0.25">
      <c r="A2099">
        <v>89</v>
      </c>
      <c r="B2099" s="10" t="s">
        <v>2097</v>
      </c>
      <c r="C2099">
        <v>71</v>
      </c>
      <c r="D2099">
        <v>16</v>
      </c>
      <c r="E2099">
        <f t="shared" si="64"/>
        <v>114</v>
      </c>
      <c r="F2099" s="10" t="str">
        <f t="shared" si="65"/>
        <v>'06:32:00'</v>
      </c>
      <c r="I2099" t="s">
        <v>1120</v>
      </c>
      <c r="J2099" s="10" t="s">
        <v>5178</v>
      </c>
      <c r="K2099" t="s">
        <v>1121</v>
      </c>
    </row>
    <row r="2100" spans="1:11" x14ac:dyDescent="0.25">
      <c r="A2100">
        <v>89</v>
      </c>
      <c r="B2100" s="10" t="s">
        <v>2098</v>
      </c>
      <c r="C2100">
        <v>23</v>
      </c>
      <c r="D2100">
        <v>-48</v>
      </c>
      <c r="E2100">
        <f t="shared" si="64"/>
        <v>114</v>
      </c>
      <c r="F2100" s="10" t="str">
        <f t="shared" si="65"/>
        <v>'06:32:00'</v>
      </c>
      <c r="I2100" t="s">
        <v>1120</v>
      </c>
      <c r="J2100" s="10" t="s">
        <v>5179</v>
      </c>
      <c r="K2100" t="s">
        <v>1121</v>
      </c>
    </row>
    <row r="2101" spans="1:11" x14ac:dyDescent="0.25">
      <c r="A2101">
        <v>89</v>
      </c>
      <c r="B2101" s="10" t="s">
        <v>2099</v>
      </c>
      <c r="C2101">
        <v>60</v>
      </c>
      <c r="D2101">
        <v>37</v>
      </c>
      <c r="E2101">
        <f t="shared" si="64"/>
        <v>114</v>
      </c>
      <c r="F2101" s="10" t="str">
        <f t="shared" si="65"/>
        <v>'06:32:00'</v>
      </c>
      <c r="I2101" t="s">
        <v>1120</v>
      </c>
      <c r="J2101" s="10" t="s">
        <v>5180</v>
      </c>
      <c r="K2101" t="s">
        <v>1121</v>
      </c>
    </row>
    <row r="2102" spans="1:11" x14ac:dyDescent="0.25">
      <c r="A2102">
        <v>89</v>
      </c>
      <c r="B2102" s="10" t="s">
        <v>2100</v>
      </c>
      <c r="C2102">
        <v>61</v>
      </c>
      <c r="D2102">
        <v>1</v>
      </c>
      <c r="E2102">
        <f t="shared" si="64"/>
        <v>114</v>
      </c>
      <c r="F2102" s="10" t="str">
        <f t="shared" si="65"/>
        <v>'06:32:00'</v>
      </c>
      <c r="I2102" t="s">
        <v>1120</v>
      </c>
      <c r="J2102" s="10" t="s">
        <v>5181</v>
      </c>
      <c r="K2102" t="s">
        <v>1121</v>
      </c>
    </row>
    <row r="2103" spans="1:11" x14ac:dyDescent="0.25">
      <c r="A2103">
        <v>89</v>
      </c>
      <c r="B2103" s="10" t="s">
        <v>2890</v>
      </c>
      <c r="C2103">
        <v>68</v>
      </c>
      <c r="D2103">
        <v>7</v>
      </c>
      <c r="E2103">
        <f t="shared" si="64"/>
        <v>114</v>
      </c>
      <c r="F2103" s="10" t="str">
        <f t="shared" si="65"/>
        <v>'06:32:00'</v>
      </c>
      <c r="I2103" t="s">
        <v>1120</v>
      </c>
      <c r="J2103" s="10" t="s">
        <v>5182</v>
      </c>
      <c r="K2103" t="s">
        <v>1121</v>
      </c>
    </row>
    <row r="2104" spans="1:11" x14ac:dyDescent="0.25">
      <c r="A2104">
        <v>89</v>
      </c>
      <c r="B2104" s="10" t="s">
        <v>2891</v>
      </c>
      <c r="C2104">
        <v>26</v>
      </c>
      <c r="D2104">
        <v>-42</v>
      </c>
      <c r="E2104">
        <f t="shared" si="64"/>
        <v>114</v>
      </c>
      <c r="F2104" s="10" t="str">
        <f t="shared" si="65"/>
        <v>'06:32:00'</v>
      </c>
      <c r="I2104" t="s">
        <v>1120</v>
      </c>
      <c r="J2104" s="10" t="s">
        <v>5183</v>
      </c>
      <c r="K2104" t="s">
        <v>1121</v>
      </c>
    </row>
    <row r="2105" spans="1:11" x14ac:dyDescent="0.25">
      <c r="A2105">
        <v>89</v>
      </c>
      <c r="B2105" s="10" t="s">
        <v>2892</v>
      </c>
      <c r="C2105">
        <v>16</v>
      </c>
      <c r="D2105">
        <v>-10</v>
      </c>
      <c r="E2105">
        <f t="shared" si="64"/>
        <v>114</v>
      </c>
      <c r="F2105" s="10" t="str">
        <f t="shared" si="65"/>
        <v>'06:32:00'</v>
      </c>
      <c r="I2105" t="s">
        <v>1120</v>
      </c>
      <c r="J2105" s="10" t="s">
        <v>5184</v>
      </c>
      <c r="K2105" t="s">
        <v>1121</v>
      </c>
    </row>
    <row r="2106" spans="1:11" x14ac:dyDescent="0.25">
      <c r="A2106">
        <v>89</v>
      </c>
      <c r="B2106" s="10" t="s">
        <v>2893</v>
      </c>
      <c r="C2106">
        <v>29</v>
      </c>
      <c r="D2106">
        <v>13</v>
      </c>
      <c r="E2106">
        <f t="shared" si="64"/>
        <v>114</v>
      </c>
      <c r="F2106" s="10" t="str">
        <f t="shared" si="65"/>
        <v>'06:32:00'</v>
      </c>
      <c r="I2106" t="s">
        <v>1120</v>
      </c>
      <c r="J2106" s="10" t="s">
        <v>5185</v>
      </c>
      <c r="K2106" t="s">
        <v>1121</v>
      </c>
    </row>
    <row r="2107" spans="1:11" x14ac:dyDescent="0.25">
      <c r="A2107">
        <v>90</v>
      </c>
      <c r="B2107" s="10" t="s">
        <v>2469</v>
      </c>
      <c r="C2107">
        <v>63</v>
      </c>
      <c r="D2107">
        <v>-9</v>
      </c>
      <c r="E2107">
        <f t="shared" si="64"/>
        <v>63</v>
      </c>
      <c r="F2107" s="10" t="str">
        <f t="shared" si="65"/>
        <v>'07:59:00'</v>
      </c>
      <c r="I2107" t="s">
        <v>1120</v>
      </c>
      <c r="J2107" s="10" t="s">
        <v>5186</v>
      </c>
      <c r="K2107" t="s">
        <v>1121</v>
      </c>
    </row>
    <row r="2108" spans="1:11" x14ac:dyDescent="0.25">
      <c r="A2108">
        <v>90</v>
      </c>
      <c r="B2108" s="10" t="s">
        <v>2470</v>
      </c>
      <c r="C2108">
        <v>102</v>
      </c>
      <c r="D2108">
        <v>39</v>
      </c>
      <c r="E2108">
        <f t="shared" si="64"/>
        <v>102</v>
      </c>
      <c r="F2108" s="10" t="str">
        <f t="shared" si="65"/>
        <v>'08:04:00'</v>
      </c>
      <c r="I2108" t="s">
        <v>1120</v>
      </c>
      <c r="J2108" s="10" t="s">
        <v>5187</v>
      </c>
      <c r="K2108" t="s">
        <v>1121</v>
      </c>
    </row>
    <row r="2109" spans="1:11" x14ac:dyDescent="0.25">
      <c r="A2109">
        <v>90</v>
      </c>
      <c r="B2109" s="10" t="s">
        <v>2471</v>
      </c>
      <c r="C2109">
        <v>53</v>
      </c>
      <c r="D2109">
        <v>-49</v>
      </c>
      <c r="E2109">
        <f t="shared" si="64"/>
        <v>102</v>
      </c>
      <c r="F2109" s="10" t="str">
        <f t="shared" si="65"/>
        <v>'08:04:00'</v>
      </c>
      <c r="I2109" t="s">
        <v>1120</v>
      </c>
      <c r="J2109" s="10" t="s">
        <v>5188</v>
      </c>
      <c r="K2109" t="s">
        <v>1121</v>
      </c>
    </row>
    <row r="2110" spans="1:11" x14ac:dyDescent="0.25">
      <c r="A2110">
        <v>90</v>
      </c>
      <c r="B2110" s="10" t="s">
        <v>2472</v>
      </c>
      <c r="C2110">
        <v>52</v>
      </c>
      <c r="D2110">
        <v>-1</v>
      </c>
      <c r="E2110">
        <f t="shared" si="64"/>
        <v>102</v>
      </c>
      <c r="F2110" s="10" t="str">
        <f t="shared" si="65"/>
        <v>'08:04:00'</v>
      </c>
      <c r="I2110" t="s">
        <v>1120</v>
      </c>
      <c r="J2110" s="10" t="s">
        <v>5189</v>
      </c>
      <c r="K2110" t="s">
        <v>1121</v>
      </c>
    </row>
    <row r="2111" spans="1:11" x14ac:dyDescent="0.25">
      <c r="A2111">
        <v>90</v>
      </c>
      <c r="B2111" s="10" t="s">
        <v>2473</v>
      </c>
      <c r="C2111">
        <v>95</v>
      </c>
      <c r="D2111">
        <v>43</v>
      </c>
      <c r="E2111">
        <f t="shared" si="64"/>
        <v>102</v>
      </c>
      <c r="F2111" s="10" t="str">
        <f t="shared" si="65"/>
        <v>'08:04:00'</v>
      </c>
      <c r="I2111" t="s">
        <v>1120</v>
      </c>
      <c r="J2111" s="10" t="s">
        <v>5190</v>
      </c>
      <c r="K2111" t="s">
        <v>1121</v>
      </c>
    </row>
    <row r="2112" spans="1:11" x14ac:dyDescent="0.25">
      <c r="A2112">
        <v>90</v>
      </c>
      <c r="B2112" s="10" t="s">
        <v>2474</v>
      </c>
      <c r="C2112">
        <v>56</v>
      </c>
      <c r="D2112">
        <v>-39</v>
      </c>
      <c r="E2112">
        <f t="shared" si="64"/>
        <v>102</v>
      </c>
      <c r="F2112" s="10" t="str">
        <f t="shared" si="65"/>
        <v>'08:04:00'</v>
      </c>
      <c r="I2112" t="s">
        <v>1120</v>
      </c>
      <c r="J2112" s="10" t="s">
        <v>5191</v>
      </c>
      <c r="K2112" t="s">
        <v>1121</v>
      </c>
    </row>
    <row r="2113" spans="1:11" x14ac:dyDescent="0.25">
      <c r="A2113">
        <v>90</v>
      </c>
      <c r="B2113" s="10" t="s">
        <v>2475</v>
      </c>
      <c r="C2113">
        <v>63</v>
      </c>
      <c r="D2113">
        <v>7</v>
      </c>
      <c r="E2113">
        <f t="shared" si="64"/>
        <v>102</v>
      </c>
      <c r="F2113" s="10" t="str">
        <f t="shared" si="65"/>
        <v>'08:04:00'</v>
      </c>
      <c r="I2113" t="s">
        <v>1120</v>
      </c>
      <c r="J2113" s="10" t="s">
        <v>5192</v>
      </c>
      <c r="K2113" t="s">
        <v>1121</v>
      </c>
    </row>
    <row r="2114" spans="1:11" x14ac:dyDescent="0.25">
      <c r="A2114">
        <v>90</v>
      </c>
      <c r="B2114" s="10" t="s">
        <v>2476</v>
      </c>
      <c r="C2114">
        <v>65</v>
      </c>
      <c r="D2114">
        <v>2</v>
      </c>
      <c r="E2114">
        <f t="shared" si="64"/>
        <v>102</v>
      </c>
      <c r="F2114" s="10" t="str">
        <f t="shared" si="65"/>
        <v>'08:04:00'</v>
      </c>
      <c r="I2114" t="s">
        <v>1120</v>
      </c>
      <c r="J2114" s="10" t="s">
        <v>5193</v>
      </c>
      <c r="K2114" t="s">
        <v>1121</v>
      </c>
    </row>
    <row r="2115" spans="1:11" x14ac:dyDescent="0.25">
      <c r="A2115">
        <v>90</v>
      </c>
      <c r="B2115" s="10" t="s">
        <v>2477</v>
      </c>
      <c r="C2115">
        <v>66</v>
      </c>
      <c r="D2115">
        <v>1</v>
      </c>
      <c r="E2115">
        <f t="shared" si="64"/>
        <v>102</v>
      </c>
      <c r="F2115" s="10" t="str">
        <f t="shared" si="65"/>
        <v>'08:04:00'</v>
      </c>
      <c r="I2115" t="s">
        <v>1120</v>
      </c>
      <c r="J2115" s="10" t="s">
        <v>5194</v>
      </c>
      <c r="K2115" t="s">
        <v>1121</v>
      </c>
    </row>
    <row r="2116" spans="1:11" x14ac:dyDescent="0.25">
      <c r="A2116">
        <v>90</v>
      </c>
      <c r="B2116" s="10" t="s">
        <v>2478</v>
      </c>
      <c r="C2116">
        <v>45</v>
      </c>
      <c r="D2116">
        <v>-21</v>
      </c>
      <c r="E2116">
        <f t="shared" ref="E2116:E2179" si="66">IF(A2116=A2115,MAX(C2116,E2115),C2116)</f>
        <v>102</v>
      </c>
      <c r="F2116" s="10" t="str">
        <f t="shared" ref="F2116:F2179" si="67">IF(C2116=E2116,B2116,F2115)</f>
        <v>'08:04:00'</v>
      </c>
      <c r="I2116" t="s">
        <v>1120</v>
      </c>
      <c r="J2116" s="10" t="s">
        <v>5195</v>
      </c>
      <c r="K2116" t="s">
        <v>1121</v>
      </c>
    </row>
    <row r="2117" spans="1:11" x14ac:dyDescent="0.25">
      <c r="A2117">
        <v>90</v>
      </c>
      <c r="B2117" s="10" t="s">
        <v>2479</v>
      </c>
      <c r="C2117">
        <v>0</v>
      </c>
      <c r="D2117">
        <v>-47</v>
      </c>
      <c r="E2117">
        <f t="shared" si="66"/>
        <v>102</v>
      </c>
      <c r="F2117" s="10" t="str">
        <f t="shared" si="67"/>
        <v>'08:04:00'</v>
      </c>
      <c r="I2117" t="s">
        <v>1120</v>
      </c>
      <c r="J2117" s="10" t="s">
        <v>5196</v>
      </c>
      <c r="K2117" t="s">
        <v>1121</v>
      </c>
    </row>
    <row r="2118" spans="1:11" x14ac:dyDescent="0.25">
      <c r="A2118">
        <v>90</v>
      </c>
      <c r="B2118" s="10" t="s">
        <v>2480</v>
      </c>
      <c r="C2118">
        <v>0</v>
      </c>
      <c r="D2118">
        <v>-20</v>
      </c>
      <c r="E2118">
        <f t="shared" si="66"/>
        <v>102</v>
      </c>
      <c r="F2118" s="10" t="str">
        <f t="shared" si="67"/>
        <v>'08:04:00'</v>
      </c>
      <c r="I2118" t="s">
        <v>1120</v>
      </c>
      <c r="J2118" s="10" t="s">
        <v>5197</v>
      </c>
      <c r="K2118" t="s">
        <v>1121</v>
      </c>
    </row>
    <row r="2119" spans="1:11" x14ac:dyDescent="0.25">
      <c r="A2119">
        <v>90</v>
      </c>
      <c r="B2119" s="10" t="s">
        <v>2894</v>
      </c>
      <c r="C2119">
        <v>0</v>
      </c>
      <c r="D2119">
        <v>-41</v>
      </c>
      <c r="E2119">
        <f t="shared" si="66"/>
        <v>102</v>
      </c>
      <c r="F2119" s="10" t="str">
        <f t="shared" si="67"/>
        <v>'08:04:00'</v>
      </c>
      <c r="I2119" t="s">
        <v>1120</v>
      </c>
      <c r="J2119" s="10" t="s">
        <v>5198</v>
      </c>
      <c r="K2119" t="s">
        <v>1121</v>
      </c>
    </row>
    <row r="2120" spans="1:11" x14ac:dyDescent="0.25">
      <c r="A2120">
        <v>90</v>
      </c>
      <c r="B2120" s="10" t="s">
        <v>2895</v>
      </c>
      <c r="C2120">
        <v>29</v>
      </c>
      <c r="D2120">
        <v>29</v>
      </c>
      <c r="E2120">
        <f t="shared" si="66"/>
        <v>102</v>
      </c>
      <c r="F2120" s="10" t="str">
        <f t="shared" si="67"/>
        <v>'08:04:00'</v>
      </c>
      <c r="I2120" t="s">
        <v>1120</v>
      </c>
      <c r="J2120" s="10" t="s">
        <v>5199</v>
      </c>
      <c r="K2120" t="s">
        <v>1121</v>
      </c>
    </row>
    <row r="2121" spans="1:11" x14ac:dyDescent="0.25">
      <c r="A2121">
        <v>90</v>
      </c>
      <c r="B2121" s="10" t="s">
        <v>2896</v>
      </c>
      <c r="C2121">
        <v>56</v>
      </c>
      <c r="D2121">
        <v>27</v>
      </c>
      <c r="E2121">
        <f t="shared" si="66"/>
        <v>102</v>
      </c>
      <c r="F2121" s="10" t="str">
        <f t="shared" si="67"/>
        <v>'08:04:00'</v>
      </c>
      <c r="I2121" t="s">
        <v>1120</v>
      </c>
      <c r="J2121" s="10" t="s">
        <v>5200</v>
      </c>
      <c r="K2121" t="s">
        <v>1121</v>
      </c>
    </row>
    <row r="2122" spans="1:11" x14ac:dyDescent="0.25">
      <c r="A2122">
        <v>90</v>
      </c>
      <c r="B2122" s="10" t="s">
        <v>2897</v>
      </c>
      <c r="C2122">
        <v>57</v>
      </c>
      <c r="D2122">
        <v>1</v>
      </c>
      <c r="E2122">
        <f t="shared" si="66"/>
        <v>102</v>
      </c>
      <c r="F2122" s="10" t="str">
        <f t="shared" si="67"/>
        <v>'08:04:00'</v>
      </c>
      <c r="I2122" t="s">
        <v>1120</v>
      </c>
      <c r="J2122" s="10" t="s">
        <v>5201</v>
      </c>
      <c r="K2122" t="s">
        <v>1121</v>
      </c>
    </row>
    <row r="2123" spans="1:11" x14ac:dyDescent="0.25">
      <c r="A2123">
        <v>90</v>
      </c>
      <c r="B2123" s="10" t="s">
        <v>2898</v>
      </c>
      <c r="C2123">
        <v>24</v>
      </c>
      <c r="D2123">
        <v>-33</v>
      </c>
      <c r="E2123">
        <f t="shared" si="66"/>
        <v>102</v>
      </c>
      <c r="F2123" s="10" t="str">
        <f t="shared" si="67"/>
        <v>'08:04:00'</v>
      </c>
      <c r="I2123" t="s">
        <v>1120</v>
      </c>
      <c r="J2123" s="10" t="s">
        <v>5202</v>
      </c>
      <c r="K2123" t="s">
        <v>1121</v>
      </c>
    </row>
    <row r="2124" spans="1:11" x14ac:dyDescent="0.25">
      <c r="A2124">
        <v>90</v>
      </c>
      <c r="B2124" s="10" t="s">
        <v>2899</v>
      </c>
      <c r="C2124">
        <v>3</v>
      </c>
      <c r="D2124">
        <v>-21</v>
      </c>
      <c r="E2124">
        <f t="shared" si="66"/>
        <v>102</v>
      </c>
      <c r="F2124" s="10" t="str">
        <f t="shared" si="67"/>
        <v>'08:04:00'</v>
      </c>
      <c r="I2124" t="s">
        <v>1120</v>
      </c>
      <c r="J2124" s="10" t="s">
        <v>5203</v>
      </c>
      <c r="K2124" t="s">
        <v>1121</v>
      </c>
    </row>
    <row r="2125" spans="1:11" x14ac:dyDescent="0.25">
      <c r="A2125">
        <v>90</v>
      </c>
      <c r="B2125" s="10" t="s">
        <v>2900</v>
      </c>
      <c r="C2125">
        <v>0</v>
      </c>
      <c r="D2125">
        <v>-7</v>
      </c>
      <c r="E2125">
        <f t="shared" si="66"/>
        <v>102</v>
      </c>
      <c r="F2125" s="10" t="str">
        <f t="shared" si="67"/>
        <v>'08:04:00'</v>
      </c>
      <c r="I2125" t="s">
        <v>1120</v>
      </c>
      <c r="J2125" s="10" t="s">
        <v>5204</v>
      </c>
      <c r="K2125" t="s">
        <v>1121</v>
      </c>
    </row>
    <row r="2126" spans="1:11" x14ac:dyDescent="0.25">
      <c r="A2126">
        <v>90</v>
      </c>
      <c r="B2126" s="10" t="s">
        <v>2901</v>
      </c>
      <c r="C2126">
        <v>0</v>
      </c>
      <c r="D2126">
        <v>-29</v>
      </c>
      <c r="E2126">
        <f t="shared" si="66"/>
        <v>102</v>
      </c>
      <c r="F2126" s="10" t="str">
        <f t="shared" si="67"/>
        <v>'08:04:00'</v>
      </c>
      <c r="I2126" t="s">
        <v>1120</v>
      </c>
      <c r="J2126" s="10" t="s">
        <v>5205</v>
      </c>
      <c r="K2126" t="s">
        <v>1121</v>
      </c>
    </row>
    <row r="2127" spans="1:11" x14ac:dyDescent="0.25">
      <c r="A2127">
        <v>90</v>
      </c>
      <c r="B2127" s="10" t="s">
        <v>2902</v>
      </c>
      <c r="C2127">
        <v>18</v>
      </c>
      <c r="D2127">
        <v>18</v>
      </c>
      <c r="E2127">
        <f t="shared" si="66"/>
        <v>102</v>
      </c>
      <c r="F2127" s="10" t="str">
        <f t="shared" si="67"/>
        <v>'08:04:00'</v>
      </c>
      <c r="I2127" t="s">
        <v>1120</v>
      </c>
      <c r="J2127" s="10" t="s">
        <v>5206</v>
      </c>
      <c r="K2127" t="s">
        <v>1121</v>
      </c>
    </row>
    <row r="2128" spans="1:11" x14ac:dyDescent="0.25">
      <c r="A2128">
        <v>90</v>
      </c>
      <c r="B2128" s="10" t="s">
        <v>2903</v>
      </c>
      <c r="C2128">
        <v>49</v>
      </c>
      <c r="D2128">
        <v>31</v>
      </c>
      <c r="E2128">
        <f t="shared" si="66"/>
        <v>102</v>
      </c>
      <c r="F2128" s="10" t="str">
        <f t="shared" si="67"/>
        <v>'08:04:00'</v>
      </c>
      <c r="I2128" t="s">
        <v>1120</v>
      </c>
      <c r="J2128" s="10" t="s">
        <v>5207</v>
      </c>
      <c r="K2128" t="s">
        <v>1121</v>
      </c>
    </row>
    <row r="2129" spans="1:11" x14ac:dyDescent="0.25">
      <c r="A2129">
        <v>90</v>
      </c>
      <c r="B2129" s="10" t="s">
        <v>2904</v>
      </c>
      <c r="C2129">
        <v>87</v>
      </c>
      <c r="D2129">
        <v>38</v>
      </c>
      <c r="E2129">
        <f t="shared" si="66"/>
        <v>102</v>
      </c>
      <c r="F2129" s="10" t="str">
        <f t="shared" si="67"/>
        <v>'08:04:00'</v>
      </c>
      <c r="I2129" t="s">
        <v>1120</v>
      </c>
      <c r="J2129" s="10" t="s">
        <v>5208</v>
      </c>
      <c r="K2129" t="s">
        <v>1121</v>
      </c>
    </row>
    <row r="2130" spans="1:11" x14ac:dyDescent="0.25">
      <c r="A2130">
        <v>90</v>
      </c>
      <c r="B2130" s="10" t="s">
        <v>2905</v>
      </c>
      <c r="C2130">
        <v>93</v>
      </c>
      <c r="D2130">
        <v>6</v>
      </c>
      <c r="E2130">
        <f t="shared" si="66"/>
        <v>102</v>
      </c>
      <c r="F2130" s="10" t="str">
        <f t="shared" si="67"/>
        <v>'08:04:00'</v>
      </c>
      <c r="I2130" t="s">
        <v>1120</v>
      </c>
      <c r="J2130" s="10" t="s">
        <v>5209</v>
      </c>
      <c r="K2130" t="s">
        <v>1121</v>
      </c>
    </row>
    <row r="2131" spans="1:11" x14ac:dyDescent="0.25">
      <c r="A2131">
        <v>90</v>
      </c>
      <c r="B2131" s="10" t="s">
        <v>2906</v>
      </c>
      <c r="C2131">
        <v>96</v>
      </c>
      <c r="D2131">
        <v>3</v>
      </c>
      <c r="E2131">
        <f t="shared" si="66"/>
        <v>102</v>
      </c>
      <c r="F2131" s="10" t="str">
        <f t="shared" si="67"/>
        <v>'08:04:00'</v>
      </c>
      <c r="I2131" t="s">
        <v>1120</v>
      </c>
      <c r="J2131" s="10" t="s">
        <v>5210</v>
      </c>
      <c r="K2131" t="s">
        <v>1121</v>
      </c>
    </row>
    <row r="2132" spans="1:11" x14ac:dyDescent="0.25">
      <c r="A2132">
        <v>91</v>
      </c>
      <c r="B2132" s="10" t="s">
        <v>2866</v>
      </c>
      <c r="C2132">
        <v>86</v>
      </c>
      <c r="D2132">
        <v>-22</v>
      </c>
      <c r="E2132">
        <f t="shared" si="66"/>
        <v>86</v>
      </c>
      <c r="F2132" s="10" t="str">
        <f t="shared" si="67"/>
        <v>'03:43:00'</v>
      </c>
      <c r="I2132" t="s">
        <v>1120</v>
      </c>
      <c r="J2132" s="10" t="s">
        <v>5211</v>
      </c>
      <c r="K2132" t="s">
        <v>1121</v>
      </c>
    </row>
    <row r="2133" spans="1:11" x14ac:dyDescent="0.25">
      <c r="A2133">
        <v>91</v>
      </c>
      <c r="B2133" s="10" t="s">
        <v>2867</v>
      </c>
      <c r="C2133">
        <v>132</v>
      </c>
      <c r="D2133">
        <v>46</v>
      </c>
      <c r="E2133">
        <f t="shared" si="66"/>
        <v>132</v>
      </c>
      <c r="F2133" s="10" t="str">
        <f t="shared" si="67"/>
        <v>'03:48:00'</v>
      </c>
      <c r="I2133" t="s">
        <v>1120</v>
      </c>
      <c r="J2133" s="10" t="s">
        <v>5212</v>
      </c>
      <c r="K2133" t="s">
        <v>1121</v>
      </c>
    </row>
    <row r="2134" spans="1:11" x14ac:dyDescent="0.25">
      <c r="A2134">
        <v>91</v>
      </c>
      <c r="B2134" s="10" t="s">
        <v>2880</v>
      </c>
      <c r="C2134">
        <v>111</v>
      </c>
      <c r="D2134">
        <v>-21</v>
      </c>
      <c r="E2134">
        <f t="shared" si="66"/>
        <v>132</v>
      </c>
      <c r="F2134" s="10" t="str">
        <f t="shared" si="67"/>
        <v>'03:48:00'</v>
      </c>
      <c r="I2134" t="s">
        <v>1120</v>
      </c>
      <c r="J2134" s="10" t="s">
        <v>5213</v>
      </c>
      <c r="K2134" t="s">
        <v>1121</v>
      </c>
    </row>
    <row r="2135" spans="1:11" x14ac:dyDescent="0.25">
      <c r="A2135">
        <v>91</v>
      </c>
      <c r="B2135" s="10" t="s">
        <v>2881</v>
      </c>
      <c r="C2135">
        <v>103</v>
      </c>
      <c r="D2135">
        <v>-8</v>
      </c>
      <c r="E2135">
        <f t="shared" si="66"/>
        <v>132</v>
      </c>
      <c r="F2135" s="10" t="str">
        <f t="shared" si="67"/>
        <v>'03:48:00'</v>
      </c>
      <c r="I2135" t="s">
        <v>1120</v>
      </c>
      <c r="J2135" s="10" t="s">
        <v>5214</v>
      </c>
      <c r="K2135" t="s">
        <v>1121</v>
      </c>
    </row>
    <row r="2136" spans="1:11" x14ac:dyDescent="0.25">
      <c r="A2136">
        <v>91</v>
      </c>
      <c r="B2136" s="10" t="s">
        <v>2882</v>
      </c>
      <c r="C2136">
        <v>126</v>
      </c>
      <c r="D2136">
        <v>23</v>
      </c>
      <c r="E2136">
        <f t="shared" si="66"/>
        <v>132</v>
      </c>
      <c r="F2136" s="10" t="str">
        <f t="shared" si="67"/>
        <v>'03:48:00'</v>
      </c>
      <c r="I2136" t="s">
        <v>1120</v>
      </c>
      <c r="J2136" s="10" t="s">
        <v>5215</v>
      </c>
      <c r="K2136" t="s">
        <v>1121</v>
      </c>
    </row>
    <row r="2137" spans="1:11" x14ac:dyDescent="0.25">
      <c r="A2137">
        <v>91</v>
      </c>
      <c r="B2137" s="10" t="s">
        <v>2883</v>
      </c>
      <c r="C2137">
        <v>93</v>
      </c>
      <c r="D2137">
        <v>-33</v>
      </c>
      <c r="E2137">
        <f t="shared" si="66"/>
        <v>132</v>
      </c>
      <c r="F2137" s="10" t="str">
        <f t="shared" si="67"/>
        <v>'03:48:00'</v>
      </c>
      <c r="I2137" t="s">
        <v>1120</v>
      </c>
      <c r="J2137" s="10" t="s">
        <v>5216</v>
      </c>
      <c r="K2137" t="s">
        <v>1121</v>
      </c>
    </row>
    <row r="2138" spans="1:11" x14ac:dyDescent="0.25">
      <c r="A2138">
        <v>91</v>
      </c>
      <c r="B2138" s="10" t="s">
        <v>2884</v>
      </c>
      <c r="C2138">
        <v>67</v>
      </c>
      <c r="D2138">
        <v>-26</v>
      </c>
      <c r="E2138">
        <f t="shared" si="66"/>
        <v>132</v>
      </c>
      <c r="F2138" s="10" t="str">
        <f t="shared" si="67"/>
        <v>'03:48:00'</v>
      </c>
      <c r="I2138" t="s">
        <v>1120</v>
      </c>
      <c r="J2138" s="10" t="s">
        <v>5217</v>
      </c>
      <c r="K2138" t="s">
        <v>1121</v>
      </c>
    </row>
    <row r="2139" spans="1:11" x14ac:dyDescent="0.25">
      <c r="A2139">
        <v>91</v>
      </c>
      <c r="B2139" s="10" t="s">
        <v>2885</v>
      </c>
      <c r="C2139">
        <v>80</v>
      </c>
      <c r="D2139">
        <v>13</v>
      </c>
      <c r="E2139">
        <f t="shared" si="66"/>
        <v>132</v>
      </c>
      <c r="F2139" s="10" t="str">
        <f t="shared" si="67"/>
        <v>'03:48:00'</v>
      </c>
      <c r="I2139" t="s">
        <v>1120</v>
      </c>
      <c r="J2139" s="10" t="s">
        <v>5218</v>
      </c>
      <c r="K2139" t="s">
        <v>1121</v>
      </c>
    </row>
    <row r="2140" spans="1:11" x14ac:dyDescent="0.25">
      <c r="A2140">
        <v>91</v>
      </c>
      <c r="B2140" s="10" t="s">
        <v>2886</v>
      </c>
      <c r="C2140">
        <v>80</v>
      </c>
      <c r="D2140">
        <v>0</v>
      </c>
      <c r="E2140">
        <f t="shared" si="66"/>
        <v>132</v>
      </c>
      <c r="F2140" s="10" t="str">
        <f t="shared" si="67"/>
        <v>'03:48:00'</v>
      </c>
      <c r="I2140" t="s">
        <v>1120</v>
      </c>
      <c r="J2140" s="10" t="s">
        <v>5219</v>
      </c>
      <c r="K2140" t="s">
        <v>1121</v>
      </c>
    </row>
    <row r="2141" spans="1:11" x14ac:dyDescent="0.25">
      <c r="A2141">
        <v>91</v>
      </c>
      <c r="B2141" s="10" t="s">
        <v>2887</v>
      </c>
      <c r="C2141">
        <v>121</v>
      </c>
      <c r="D2141">
        <v>41</v>
      </c>
      <c r="E2141">
        <f t="shared" si="66"/>
        <v>132</v>
      </c>
      <c r="F2141" s="10" t="str">
        <f t="shared" si="67"/>
        <v>'03:48:00'</v>
      </c>
      <c r="I2141" t="s">
        <v>1120</v>
      </c>
      <c r="J2141" s="10" t="s">
        <v>5220</v>
      </c>
      <c r="K2141" t="s">
        <v>1121</v>
      </c>
    </row>
    <row r="2142" spans="1:11" x14ac:dyDescent="0.25">
      <c r="A2142">
        <v>91</v>
      </c>
      <c r="B2142" s="10" t="s">
        <v>2888</v>
      </c>
      <c r="C2142">
        <v>89</v>
      </c>
      <c r="D2142">
        <v>-32</v>
      </c>
      <c r="E2142">
        <f t="shared" si="66"/>
        <v>132</v>
      </c>
      <c r="F2142" s="10" t="str">
        <f t="shared" si="67"/>
        <v>'03:48:00'</v>
      </c>
      <c r="I2142" t="s">
        <v>1120</v>
      </c>
      <c r="J2142" s="10" t="s">
        <v>5221</v>
      </c>
      <c r="K2142" t="s">
        <v>1121</v>
      </c>
    </row>
    <row r="2143" spans="1:11" x14ac:dyDescent="0.25">
      <c r="A2143">
        <v>91</v>
      </c>
      <c r="B2143" s="10" t="s">
        <v>2889</v>
      </c>
      <c r="C2143">
        <v>43</v>
      </c>
      <c r="D2143">
        <v>-46</v>
      </c>
      <c r="E2143">
        <f t="shared" si="66"/>
        <v>132</v>
      </c>
      <c r="F2143" s="10" t="str">
        <f t="shared" si="67"/>
        <v>'03:48:00'</v>
      </c>
      <c r="I2143" t="s">
        <v>1120</v>
      </c>
      <c r="J2143" s="10" t="s">
        <v>5222</v>
      </c>
      <c r="K2143" t="s">
        <v>1121</v>
      </c>
    </row>
    <row r="2144" spans="1:11" x14ac:dyDescent="0.25">
      <c r="A2144">
        <v>91</v>
      </c>
      <c r="B2144" s="10" t="s">
        <v>2907</v>
      </c>
      <c r="C2144">
        <v>0</v>
      </c>
      <c r="D2144">
        <v>-49</v>
      </c>
      <c r="E2144">
        <f t="shared" si="66"/>
        <v>132</v>
      </c>
      <c r="F2144" s="10" t="str">
        <f t="shared" si="67"/>
        <v>'03:48:00'</v>
      </c>
      <c r="I2144" t="s">
        <v>1120</v>
      </c>
      <c r="J2144" s="10" t="s">
        <v>5223</v>
      </c>
      <c r="K2144" t="s">
        <v>1121</v>
      </c>
    </row>
    <row r="2145" spans="1:11" x14ac:dyDescent="0.25">
      <c r="A2145">
        <v>91</v>
      </c>
      <c r="B2145" s="10" t="s">
        <v>2908</v>
      </c>
      <c r="C2145">
        <v>0</v>
      </c>
      <c r="D2145">
        <v>-23</v>
      </c>
      <c r="E2145">
        <f t="shared" si="66"/>
        <v>132</v>
      </c>
      <c r="F2145" s="10" t="str">
        <f t="shared" si="67"/>
        <v>'03:48:00'</v>
      </c>
      <c r="I2145" t="s">
        <v>1120</v>
      </c>
      <c r="J2145" s="10" t="s">
        <v>5224</v>
      </c>
      <c r="K2145" t="s">
        <v>1121</v>
      </c>
    </row>
    <row r="2146" spans="1:11" x14ac:dyDescent="0.25">
      <c r="A2146">
        <v>91</v>
      </c>
      <c r="B2146" s="10" t="s">
        <v>2909</v>
      </c>
      <c r="C2146">
        <v>0</v>
      </c>
      <c r="D2146">
        <v>-47</v>
      </c>
      <c r="E2146">
        <f t="shared" si="66"/>
        <v>132</v>
      </c>
      <c r="F2146" s="10" t="str">
        <f t="shared" si="67"/>
        <v>'03:48:00'</v>
      </c>
      <c r="I2146" t="s">
        <v>1120</v>
      </c>
      <c r="J2146" s="10" t="s">
        <v>5225</v>
      </c>
      <c r="K2146" t="s">
        <v>1121</v>
      </c>
    </row>
    <row r="2147" spans="1:11" x14ac:dyDescent="0.25">
      <c r="A2147">
        <v>91</v>
      </c>
      <c r="B2147" s="10" t="s">
        <v>2910</v>
      </c>
      <c r="C2147">
        <v>0</v>
      </c>
      <c r="D2147">
        <v>-18</v>
      </c>
      <c r="E2147">
        <f t="shared" si="66"/>
        <v>132</v>
      </c>
      <c r="F2147" s="10" t="str">
        <f t="shared" si="67"/>
        <v>'03:48:00'</v>
      </c>
      <c r="I2147" t="s">
        <v>1120</v>
      </c>
      <c r="J2147" s="10" t="s">
        <v>5226</v>
      </c>
      <c r="K2147" t="s">
        <v>1121</v>
      </c>
    </row>
    <row r="2148" spans="1:11" x14ac:dyDescent="0.25">
      <c r="A2148">
        <v>91</v>
      </c>
      <c r="B2148" s="10" t="s">
        <v>2035</v>
      </c>
      <c r="C2148">
        <v>16</v>
      </c>
      <c r="D2148">
        <v>16</v>
      </c>
      <c r="E2148">
        <f t="shared" si="66"/>
        <v>132</v>
      </c>
      <c r="F2148" s="10" t="str">
        <f t="shared" si="67"/>
        <v>'03:48:00'</v>
      </c>
      <c r="I2148" t="s">
        <v>1120</v>
      </c>
      <c r="J2148" s="10" t="s">
        <v>5227</v>
      </c>
      <c r="K2148" t="s">
        <v>1121</v>
      </c>
    </row>
    <row r="2149" spans="1:11" x14ac:dyDescent="0.25">
      <c r="A2149">
        <v>91</v>
      </c>
      <c r="B2149" s="10" t="s">
        <v>2036</v>
      </c>
      <c r="C2149">
        <v>0</v>
      </c>
      <c r="D2149">
        <v>-45</v>
      </c>
      <c r="E2149">
        <f t="shared" si="66"/>
        <v>132</v>
      </c>
      <c r="F2149" s="10" t="str">
        <f t="shared" si="67"/>
        <v>'03:48:00'</v>
      </c>
      <c r="I2149" t="s">
        <v>1120</v>
      </c>
      <c r="J2149" s="10" t="s">
        <v>5228</v>
      </c>
      <c r="K2149" t="s">
        <v>1121</v>
      </c>
    </row>
    <row r="2150" spans="1:11" x14ac:dyDescent="0.25">
      <c r="A2150">
        <v>91</v>
      </c>
      <c r="B2150" s="10" t="s">
        <v>2037</v>
      </c>
      <c r="C2150">
        <v>47</v>
      </c>
      <c r="D2150">
        <v>47</v>
      </c>
      <c r="E2150">
        <f t="shared" si="66"/>
        <v>132</v>
      </c>
      <c r="F2150" s="10" t="str">
        <f t="shared" si="67"/>
        <v>'03:48:00'</v>
      </c>
      <c r="I2150" t="s">
        <v>1120</v>
      </c>
      <c r="J2150" s="10" t="s">
        <v>5229</v>
      </c>
      <c r="K2150" t="s">
        <v>1121</v>
      </c>
    </row>
    <row r="2151" spans="1:11" x14ac:dyDescent="0.25">
      <c r="A2151">
        <v>91</v>
      </c>
      <c r="B2151" s="10" t="s">
        <v>2038</v>
      </c>
      <c r="C2151">
        <v>12</v>
      </c>
      <c r="D2151">
        <v>-35</v>
      </c>
      <c r="E2151">
        <f t="shared" si="66"/>
        <v>132</v>
      </c>
      <c r="F2151" s="10" t="str">
        <f t="shared" si="67"/>
        <v>'03:48:00'</v>
      </c>
      <c r="I2151" t="s">
        <v>1120</v>
      </c>
      <c r="J2151" s="10" t="s">
        <v>5230</v>
      </c>
      <c r="K2151" t="s">
        <v>1121</v>
      </c>
    </row>
    <row r="2152" spans="1:11" x14ac:dyDescent="0.25">
      <c r="A2152">
        <v>91</v>
      </c>
      <c r="B2152" s="10" t="s">
        <v>2039</v>
      </c>
      <c r="C2152">
        <v>21</v>
      </c>
      <c r="D2152">
        <v>9</v>
      </c>
      <c r="E2152">
        <f t="shared" si="66"/>
        <v>132</v>
      </c>
      <c r="F2152" s="10" t="str">
        <f t="shared" si="67"/>
        <v>'03:48:00'</v>
      </c>
      <c r="I2152" t="s">
        <v>1120</v>
      </c>
      <c r="J2152" s="10" t="s">
        <v>5231</v>
      </c>
      <c r="K2152" t="s">
        <v>1121</v>
      </c>
    </row>
    <row r="2153" spans="1:11" x14ac:dyDescent="0.25">
      <c r="A2153">
        <v>91</v>
      </c>
      <c r="B2153" s="10" t="s">
        <v>2040</v>
      </c>
      <c r="C2153">
        <v>35</v>
      </c>
      <c r="D2153">
        <v>14</v>
      </c>
      <c r="E2153">
        <f t="shared" si="66"/>
        <v>132</v>
      </c>
      <c r="F2153" s="10" t="str">
        <f t="shared" si="67"/>
        <v>'03:48:00'</v>
      </c>
      <c r="I2153" t="s">
        <v>1120</v>
      </c>
      <c r="J2153" s="10" t="s">
        <v>5232</v>
      </c>
      <c r="K2153" t="s">
        <v>1121</v>
      </c>
    </row>
    <row r="2154" spans="1:11" x14ac:dyDescent="0.25">
      <c r="A2154">
        <v>91</v>
      </c>
      <c r="B2154" s="10" t="s">
        <v>2041</v>
      </c>
      <c r="C2154">
        <v>83</v>
      </c>
      <c r="D2154">
        <v>48</v>
      </c>
      <c r="E2154">
        <f t="shared" si="66"/>
        <v>132</v>
      </c>
      <c r="F2154" s="10" t="str">
        <f t="shared" si="67"/>
        <v>'03:48:00'</v>
      </c>
      <c r="I2154" t="s">
        <v>1120</v>
      </c>
      <c r="J2154" s="10" t="s">
        <v>5233</v>
      </c>
      <c r="K2154" t="s">
        <v>1121</v>
      </c>
    </row>
    <row r="2155" spans="1:11" x14ac:dyDescent="0.25">
      <c r="A2155">
        <v>91</v>
      </c>
      <c r="B2155" s="10" t="s">
        <v>2042</v>
      </c>
      <c r="C2155">
        <v>132</v>
      </c>
      <c r="D2155">
        <v>49</v>
      </c>
      <c r="E2155">
        <f t="shared" si="66"/>
        <v>132</v>
      </c>
      <c r="F2155" s="10" t="str">
        <f t="shared" si="67"/>
        <v>'05:38:00'</v>
      </c>
      <c r="I2155" t="s">
        <v>1120</v>
      </c>
      <c r="J2155" s="10" t="s">
        <v>5234</v>
      </c>
      <c r="K2155" t="s">
        <v>1121</v>
      </c>
    </row>
    <row r="2156" spans="1:11" x14ac:dyDescent="0.25">
      <c r="A2156">
        <v>91</v>
      </c>
      <c r="B2156" s="10" t="s">
        <v>2043</v>
      </c>
      <c r="C2156">
        <v>144</v>
      </c>
      <c r="D2156">
        <v>12</v>
      </c>
      <c r="E2156">
        <f t="shared" si="66"/>
        <v>144</v>
      </c>
      <c r="F2156" s="10" t="str">
        <f t="shared" si="67"/>
        <v>'05:43:00'</v>
      </c>
      <c r="I2156" t="s">
        <v>1120</v>
      </c>
      <c r="J2156" s="10" t="s">
        <v>5235</v>
      </c>
      <c r="K2156" t="s">
        <v>1121</v>
      </c>
    </row>
    <row r="2157" spans="1:11" x14ac:dyDescent="0.25">
      <c r="A2157">
        <v>92</v>
      </c>
      <c r="B2157" s="10" t="s">
        <v>2596</v>
      </c>
      <c r="C2157">
        <v>70</v>
      </c>
      <c r="D2157">
        <v>7</v>
      </c>
      <c r="E2157">
        <f t="shared" si="66"/>
        <v>70</v>
      </c>
      <c r="F2157" s="10" t="str">
        <f t="shared" si="67"/>
        <v>'08:16:00'</v>
      </c>
      <c r="I2157" t="s">
        <v>1120</v>
      </c>
      <c r="J2157" s="10" t="s">
        <v>5236</v>
      </c>
      <c r="K2157" t="s">
        <v>1121</v>
      </c>
    </row>
    <row r="2158" spans="1:11" x14ac:dyDescent="0.25">
      <c r="A2158">
        <v>92</v>
      </c>
      <c r="B2158" s="10" t="s">
        <v>2597</v>
      </c>
      <c r="C2158">
        <v>110</v>
      </c>
      <c r="D2158">
        <v>40</v>
      </c>
      <c r="E2158">
        <f t="shared" si="66"/>
        <v>110</v>
      </c>
      <c r="F2158" s="10" t="str">
        <f t="shared" si="67"/>
        <v>'08:21:00'</v>
      </c>
      <c r="I2158" t="s">
        <v>1120</v>
      </c>
      <c r="J2158" s="10" t="s">
        <v>5237</v>
      </c>
      <c r="K2158" t="s">
        <v>1121</v>
      </c>
    </row>
    <row r="2159" spans="1:11" x14ac:dyDescent="0.25">
      <c r="A2159">
        <v>92</v>
      </c>
      <c r="B2159" s="10" t="s">
        <v>2598</v>
      </c>
      <c r="C2159">
        <v>79</v>
      </c>
      <c r="D2159">
        <v>-31</v>
      </c>
      <c r="E2159">
        <f t="shared" si="66"/>
        <v>110</v>
      </c>
      <c r="F2159" s="10" t="str">
        <f t="shared" si="67"/>
        <v>'08:21:00'</v>
      </c>
      <c r="I2159" t="s">
        <v>1120</v>
      </c>
      <c r="J2159" s="10" t="s">
        <v>5238</v>
      </c>
      <c r="K2159" t="s">
        <v>1121</v>
      </c>
    </row>
    <row r="2160" spans="1:11" x14ac:dyDescent="0.25">
      <c r="A2160">
        <v>92</v>
      </c>
      <c r="B2160" s="10" t="s">
        <v>2599</v>
      </c>
      <c r="C2160">
        <v>42</v>
      </c>
      <c r="D2160">
        <v>-37</v>
      </c>
      <c r="E2160">
        <f t="shared" si="66"/>
        <v>110</v>
      </c>
      <c r="F2160" s="10" t="str">
        <f t="shared" si="67"/>
        <v>'08:21:00'</v>
      </c>
      <c r="I2160" t="s">
        <v>1120</v>
      </c>
      <c r="J2160" s="10" t="s">
        <v>5239</v>
      </c>
      <c r="K2160" t="s">
        <v>1121</v>
      </c>
    </row>
    <row r="2161" spans="1:11" x14ac:dyDescent="0.25">
      <c r="A2161">
        <v>92</v>
      </c>
      <c r="B2161" s="10" t="s">
        <v>2740</v>
      </c>
      <c r="C2161">
        <v>0</v>
      </c>
      <c r="D2161">
        <v>-49</v>
      </c>
      <c r="E2161">
        <f t="shared" si="66"/>
        <v>110</v>
      </c>
      <c r="F2161" s="10" t="str">
        <f t="shared" si="67"/>
        <v>'08:21:00'</v>
      </c>
      <c r="I2161" t="s">
        <v>1120</v>
      </c>
      <c r="J2161" s="10" t="s">
        <v>5240</v>
      </c>
      <c r="K2161" t="s">
        <v>1121</v>
      </c>
    </row>
    <row r="2162" spans="1:11" x14ac:dyDescent="0.25">
      <c r="A2162">
        <v>92</v>
      </c>
      <c r="B2162" s="10" t="s">
        <v>2741</v>
      </c>
      <c r="C2162">
        <v>0</v>
      </c>
      <c r="D2162">
        <v>-25</v>
      </c>
      <c r="E2162">
        <f t="shared" si="66"/>
        <v>110</v>
      </c>
      <c r="F2162" s="10" t="str">
        <f t="shared" si="67"/>
        <v>'08:21:00'</v>
      </c>
      <c r="I2162" t="s">
        <v>1120</v>
      </c>
      <c r="J2162" s="10" t="s">
        <v>5241</v>
      </c>
      <c r="K2162" t="s">
        <v>1121</v>
      </c>
    </row>
    <row r="2163" spans="1:11" x14ac:dyDescent="0.25">
      <c r="A2163">
        <v>92</v>
      </c>
      <c r="B2163" s="10" t="s">
        <v>2742</v>
      </c>
      <c r="C2163">
        <v>0</v>
      </c>
      <c r="D2163">
        <v>-15</v>
      </c>
      <c r="E2163">
        <f t="shared" si="66"/>
        <v>110</v>
      </c>
      <c r="F2163" s="10" t="str">
        <f t="shared" si="67"/>
        <v>'08:21:00'</v>
      </c>
      <c r="I2163" t="s">
        <v>1120</v>
      </c>
      <c r="J2163" s="10" t="s">
        <v>5242</v>
      </c>
      <c r="K2163" t="s">
        <v>1121</v>
      </c>
    </row>
    <row r="2164" spans="1:11" x14ac:dyDescent="0.25">
      <c r="A2164">
        <v>92</v>
      </c>
      <c r="B2164" s="10" t="s">
        <v>2743</v>
      </c>
      <c r="C2164">
        <v>9</v>
      </c>
      <c r="D2164">
        <v>9</v>
      </c>
      <c r="E2164">
        <f t="shared" si="66"/>
        <v>110</v>
      </c>
      <c r="F2164" s="10" t="str">
        <f t="shared" si="67"/>
        <v>'08:21:00'</v>
      </c>
      <c r="I2164" t="s">
        <v>1120</v>
      </c>
      <c r="J2164" s="10" t="s">
        <v>5243</v>
      </c>
      <c r="K2164" t="s">
        <v>1121</v>
      </c>
    </row>
    <row r="2165" spans="1:11" x14ac:dyDescent="0.25">
      <c r="A2165">
        <v>92</v>
      </c>
      <c r="B2165" s="10" t="s">
        <v>2744</v>
      </c>
      <c r="C2165">
        <v>0</v>
      </c>
      <c r="D2165">
        <v>-24</v>
      </c>
      <c r="E2165">
        <f t="shared" si="66"/>
        <v>110</v>
      </c>
      <c r="F2165" s="10" t="str">
        <f t="shared" si="67"/>
        <v>'08:21:00'</v>
      </c>
      <c r="I2165" t="s">
        <v>1120</v>
      </c>
      <c r="J2165" s="10" t="s">
        <v>5244</v>
      </c>
      <c r="K2165" t="s">
        <v>1121</v>
      </c>
    </row>
    <row r="2166" spans="1:11" x14ac:dyDescent="0.25">
      <c r="A2166">
        <v>92</v>
      </c>
      <c r="B2166" s="10" t="s">
        <v>2745</v>
      </c>
      <c r="C2166">
        <v>0</v>
      </c>
      <c r="D2166">
        <v>-22</v>
      </c>
      <c r="E2166">
        <f t="shared" si="66"/>
        <v>110</v>
      </c>
      <c r="F2166" s="10" t="str">
        <f t="shared" si="67"/>
        <v>'08:21:00'</v>
      </c>
      <c r="I2166" t="s">
        <v>1120</v>
      </c>
      <c r="J2166" s="10" t="s">
        <v>5245</v>
      </c>
      <c r="K2166" t="s">
        <v>1121</v>
      </c>
    </row>
    <row r="2167" spans="1:11" x14ac:dyDescent="0.25">
      <c r="A2167">
        <v>92</v>
      </c>
      <c r="B2167" s="10" t="s">
        <v>2746</v>
      </c>
      <c r="C2167">
        <v>27</v>
      </c>
      <c r="D2167">
        <v>27</v>
      </c>
      <c r="E2167">
        <f t="shared" si="66"/>
        <v>110</v>
      </c>
      <c r="F2167" s="10" t="str">
        <f t="shared" si="67"/>
        <v>'08:21:00'</v>
      </c>
      <c r="I2167" t="s">
        <v>1120</v>
      </c>
      <c r="J2167" s="10" t="s">
        <v>5246</v>
      </c>
      <c r="K2167" t="s">
        <v>1121</v>
      </c>
    </row>
    <row r="2168" spans="1:11" x14ac:dyDescent="0.25">
      <c r="A2168">
        <v>92</v>
      </c>
      <c r="B2168" s="10" t="s">
        <v>2747</v>
      </c>
      <c r="C2168">
        <v>25</v>
      </c>
      <c r="D2168">
        <v>-2</v>
      </c>
      <c r="E2168">
        <f t="shared" si="66"/>
        <v>110</v>
      </c>
      <c r="F2168" s="10" t="str">
        <f t="shared" si="67"/>
        <v>'08:21:00'</v>
      </c>
      <c r="I2168" t="s">
        <v>1120</v>
      </c>
      <c r="J2168" s="10" t="s">
        <v>5247</v>
      </c>
      <c r="K2168" t="s">
        <v>1121</v>
      </c>
    </row>
    <row r="2169" spans="1:11" x14ac:dyDescent="0.25">
      <c r="A2169">
        <v>92</v>
      </c>
      <c r="B2169" s="10" t="s">
        <v>2748</v>
      </c>
      <c r="C2169">
        <v>0</v>
      </c>
      <c r="D2169">
        <v>-48</v>
      </c>
      <c r="E2169">
        <f t="shared" si="66"/>
        <v>110</v>
      </c>
      <c r="F2169" s="10" t="str">
        <f t="shared" si="67"/>
        <v>'08:21:00'</v>
      </c>
      <c r="I2169" t="s">
        <v>1120</v>
      </c>
      <c r="J2169" s="10" t="s">
        <v>5248</v>
      </c>
      <c r="K2169" t="s">
        <v>1121</v>
      </c>
    </row>
    <row r="2170" spans="1:11" x14ac:dyDescent="0.25">
      <c r="A2170">
        <v>92</v>
      </c>
      <c r="B2170" s="10" t="s">
        <v>2749</v>
      </c>
      <c r="C2170">
        <v>25</v>
      </c>
      <c r="D2170">
        <v>25</v>
      </c>
      <c r="E2170">
        <f t="shared" si="66"/>
        <v>110</v>
      </c>
      <c r="F2170" s="10" t="str">
        <f t="shared" si="67"/>
        <v>'08:21:00'</v>
      </c>
      <c r="I2170" t="s">
        <v>1120</v>
      </c>
      <c r="J2170" s="10" t="s">
        <v>5249</v>
      </c>
      <c r="K2170" t="s">
        <v>1121</v>
      </c>
    </row>
    <row r="2171" spans="1:11" x14ac:dyDescent="0.25">
      <c r="A2171">
        <v>92</v>
      </c>
      <c r="B2171" s="10" t="s">
        <v>2750</v>
      </c>
      <c r="C2171">
        <v>33</v>
      </c>
      <c r="D2171">
        <v>8</v>
      </c>
      <c r="E2171">
        <f t="shared" si="66"/>
        <v>110</v>
      </c>
      <c r="F2171" s="10" t="str">
        <f t="shared" si="67"/>
        <v>'08:21:00'</v>
      </c>
      <c r="I2171" t="s">
        <v>1120</v>
      </c>
      <c r="J2171" s="10" t="s">
        <v>5250</v>
      </c>
      <c r="K2171" t="s">
        <v>1121</v>
      </c>
    </row>
    <row r="2172" spans="1:11" x14ac:dyDescent="0.25">
      <c r="A2172">
        <v>92</v>
      </c>
      <c r="B2172" s="10" t="s">
        <v>2751</v>
      </c>
      <c r="C2172">
        <v>60</v>
      </c>
      <c r="D2172">
        <v>27</v>
      </c>
      <c r="E2172">
        <f t="shared" si="66"/>
        <v>110</v>
      </c>
      <c r="F2172" s="10" t="str">
        <f t="shared" si="67"/>
        <v>'08:21:00'</v>
      </c>
      <c r="I2172" t="s">
        <v>1120</v>
      </c>
      <c r="J2172" s="10" t="s">
        <v>5251</v>
      </c>
      <c r="K2172" t="s">
        <v>1121</v>
      </c>
    </row>
    <row r="2173" spans="1:11" x14ac:dyDescent="0.25">
      <c r="A2173">
        <v>92</v>
      </c>
      <c r="B2173" s="10" t="s">
        <v>2752</v>
      </c>
      <c r="C2173">
        <v>65</v>
      </c>
      <c r="D2173">
        <v>5</v>
      </c>
      <c r="E2173">
        <f t="shared" si="66"/>
        <v>110</v>
      </c>
      <c r="F2173" s="10" t="str">
        <f t="shared" si="67"/>
        <v>'08:21:00'</v>
      </c>
      <c r="I2173" t="s">
        <v>1120</v>
      </c>
      <c r="J2173" s="10" t="s">
        <v>5252</v>
      </c>
      <c r="K2173" t="s">
        <v>1121</v>
      </c>
    </row>
    <row r="2174" spans="1:11" x14ac:dyDescent="0.25">
      <c r="A2174">
        <v>92</v>
      </c>
      <c r="B2174" s="10" t="s">
        <v>2753</v>
      </c>
      <c r="C2174">
        <v>96</v>
      </c>
      <c r="D2174">
        <v>31</v>
      </c>
      <c r="E2174">
        <f t="shared" si="66"/>
        <v>110</v>
      </c>
      <c r="F2174" s="10" t="str">
        <f t="shared" si="67"/>
        <v>'08:21:00'</v>
      </c>
      <c r="I2174" t="s">
        <v>1120</v>
      </c>
      <c r="J2174" s="10" t="s">
        <v>5253</v>
      </c>
      <c r="K2174" t="s">
        <v>1121</v>
      </c>
    </row>
    <row r="2175" spans="1:11" x14ac:dyDescent="0.25">
      <c r="A2175">
        <v>92</v>
      </c>
      <c r="B2175" s="10" t="s">
        <v>2754</v>
      </c>
      <c r="C2175">
        <v>68</v>
      </c>
      <c r="D2175">
        <v>-28</v>
      </c>
      <c r="E2175">
        <f t="shared" si="66"/>
        <v>110</v>
      </c>
      <c r="F2175" s="10" t="str">
        <f t="shared" si="67"/>
        <v>'08:21:00'</v>
      </c>
      <c r="I2175" t="s">
        <v>1120</v>
      </c>
      <c r="J2175" s="10" t="s">
        <v>5254</v>
      </c>
      <c r="K2175" t="s">
        <v>1121</v>
      </c>
    </row>
    <row r="2176" spans="1:11" x14ac:dyDescent="0.25">
      <c r="A2176">
        <v>92</v>
      </c>
      <c r="B2176" s="10" t="s">
        <v>2911</v>
      </c>
      <c r="C2176">
        <v>29</v>
      </c>
      <c r="D2176">
        <v>-39</v>
      </c>
      <c r="E2176">
        <f t="shared" si="66"/>
        <v>110</v>
      </c>
      <c r="F2176" s="10" t="str">
        <f t="shared" si="67"/>
        <v>'08:21:00'</v>
      </c>
      <c r="I2176" t="s">
        <v>1120</v>
      </c>
      <c r="J2176" s="10" t="s">
        <v>5255</v>
      </c>
      <c r="K2176" t="s">
        <v>1121</v>
      </c>
    </row>
    <row r="2177" spans="1:11" x14ac:dyDescent="0.25">
      <c r="A2177">
        <v>92</v>
      </c>
      <c r="B2177" s="10" t="s">
        <v>2912</v>
      </c>
      <c r="C2177">
        <v>0</v>
      </c>
      <c r="D2177">
        <v>-40</v>
      </c>
      <c r="E2177">
        <f t="shared" si="66"/>
        <v>110</v>
      </c>
      <c r="F2177" s="10" t="str">
        <f t="shared" si="67"/>
        <v>'08:21:00'</v>
      </c>
      <c r="I2177" t="s">
        <v>1120</v>
      </c>
      <c r="J2177" s="10" t="s">
        <v>5256</v>
      </c>
      <c r="K2177" t="s">
        <v>1121</v>
      </c>
    </row>
    <row r="2178" spans="1:11" x14ac:dyDescent="0.25">
      <c r="A2178">
        <v>92</v>
      </c>
      <c r="B2178" s="10" t="s">
        <v>2913</v>
      </c>
      <c r="C2178">
        <v>0</v>
      </c>
      <c r="D2178">
        <v>-9</v>
      </c>
      <c r="E2178">
        <f t="shared" si="66"/>
        <v>110</v>
      </c>
      <c r="F2178" s="10" t="str">
        <f t="shared" si="67"/>
        <v>'08:21:00'</v>
      </c>
      <c r="I2178" t="s">
        <v>1120</v>
      </c>
      <c r="J2178" s="10" t="s">
        <v>5257</v>
      </c>
      <c r="K2178" t="s">
        <v>1121</v>
      </c>
    </row>
    <row r="2179" spans="1:11" x14ac:dyDescent="0.25">
      <c r="A2179">
        <v>92</v>
      </c>
      <c r="B2179" s="10" t="s">
        <v>2914</v>
      </c>
      <c r="C2179">
        <v>16</v>
      </c>
      <c r="D2179">
        <v>16</v>
      </c>
      <c r="E2179">
        <f t="shared" si="66"/>
        <v>110</v>
      </c>
      <c r="F2179" s="10" t="str">
        <f t="shared" si="67"/>
        <v>'08:21:00'</v>
      </c>
      <c r="I2179" t="s">
        <v>1120</v>
      </c>
      <c r="J2179" s="10" t="s">
        <v>5258</v>
      </c>
      <c r="K2179" t="s">
        <v>1121</v>
      </c>
    </row>
    <row r="2180" spans="1:11" x14ac:dyDescent="0.25">
      <c r="A2180">
        <v>92</v>
      </c>
      <c r="B2180" s="10" t="s">
        <v>2915</v>
      </c>
      <c r="C2180">
        <v>0</v>
      </c>
      <c r="D2180">
        <v>-38</v>
      </c>
      <c r="E2180">
        <f t="shared" ref="E2180:E2243" si="68">IF(A2180=A2179,MAX(C2180,E2179),C2180)</f>
        <v>110</v>
      </c>
      <c r="F2180" s="10" t="str">
        <f t="shared" ref="F2180:F2243" si="69">IF(C2180=E2180,B2180,F2179)</f>
        <v>'08:21:00'</v>
      </c>
      <c r="I2180" t="s">
        <v>1120</v>
      </c>
      <c r="J2180" s="10" t="s">
        <v>5259</v>
      </c>
      <c r="K2180" t="s">
        <v>1121</v>
      </c>
    </row>
    <row r="2181" spans="1:11" x14ac:dyDescent="0.25">
      <c r="A2181">
        <v>92</v>
      </c>
      <c r="B2181" s="10" t="s">
        <v>2916</v>
      </c>
      <c r="C2181">
        <v>0</v>
      </c>
      <c r="D2181">
        <v>-40</v>
      </c>
      <c r="E2181">
        <f t="shared" si="68"/>
        <v>110</v>
      </c>
      <c r="F2181" s="10" t="str">
        <f t="shared" si="69"/>
        <v>'08:21:00'</v>
      </c>
      <c r="I2181" t="s">
        <v>1120</v>
      </c>
      <c r="J2181" s="10" t="s">
        <v>5260</v>
      </c>
      <c r="K2181" t="s">
        <v>1121</v>
      </c>
    </row>
    <row r="2182" spans="1:11" x14ac:dyDescent="0.25">
      <c r="A2182">
        <v>93</v>
      </c>
      <c r="B2182" s="10" t="s">
        <v>1968</v>
      </c>
      <c r="C2182">
        <v>66</v>
      </c>
      <c r="D2182">
        <v>24</v>
      </c>
      <c r="E2182">
        <f t="shared" si="68"/>
        <v>66</v>
      </c>
      <c r="F2182" s="10" t="str">
        <f t="shared" si="69"/>
        <v>'19:00:00'</v>
      </c>
      <c r="I2182" t="s">
        <v>1120</v>
      </c>
      <c r="J2182" s="10" t="s">
        <v>5261</v>
      </c>
      <c r="K2182" t="s">
        <v>1121</v>
      </c>
    </row>
    <row r="2183" spans="1:11" x14ac:dyDescent="0.25">
      <c r="A2183">
        <v>93</v>
      </c>
      <c r="B2183" s="10" t="s">
        <v>1969</v>
      </c>
      <c r="C2183">
        <v>28</v>
      </c>
      <c r="D2183">
        <v>-38</v>
      </c>
      <c r="E2183">
        <f t="shared" si="68"/>
        <v>66</v>
      </c>
      <c r="F2183" s="10" t="str">
        <f t="shared" si="69"/>
        <v>'19:00:00'</v>
      </c>
      <c r="I2183" t="s">
        <v>1120</v>
      </c>
      <c r="J2183" s="10" t="s">
        <v>5262</v>
      </c>
      <c r="K2183" t="s">
        <v>1121</v>
      </c>
    </row>
    <row r="2184" spans="1:11" x14ac:dyDescent="0.25">
      <c r="A2184">
        <v>93</v>
      </c>
      <c r="B2184" s="10" t="s">
        <v>1970</v>
      </c>
      <c r="C2184">
        <v>3</v>
      </c>
      <c r="D2184">
        <v>-25</v>
      </c>
      <c r="E2184">
        <f t="shared" si="68"/>
        <v>66</v>
      </c>
      <c r="F2184" s="10" t="str">
        <f t="shared" si="69"/>
        <v>'19:00:00'</v>
      </c>
      <c r="I2184" t="s">
        <v>1120</v>
      </c>
      <c r="J2184" s="10" t="s">
        <v>5263</v>
      </c>
      <c r="K2184" t="s">
        <v>1121</v>
      </c>
    </row>
    <row r="2185" spans="1:11" x14ac:dyDescent="0.25">
      <c r="A2185">
        <v>93</v>
      </c>
      <c r="B2185" s="10" t="s">
        <v>1971</v>
      </c>
      <c r="C2185">
        <v>29</v>
      </c>
      <c r="D2185">
        <v>26</v>
      </c>
      <c r="E2185">
        <f t="shared" si="68"/>
        <v>66</v>
      </c>
      <c r="F2185" s="10" t="str">
        <f t="shared" si="69"/>
        <v>'19:00:00'</v>
      </c>
      <c r="I2185" t="s">
        <v>1120</v>
      </c>
      <c r="J2185" s="10" t="s">
        <v>5264</v>
      </c>
      <c r="K2185" t="s">
        <v>1121</v>
      </c>
    </row>
    <row r="2186" spans="1:11" x14ac:dyDescent="0.25">
      <c r="A2186">
        <v>93</v>
      </c>
      <c r="B2186" s="10" t="s">
        <v>1972</v>
      </c>
      <c r="C2186">
        <v>37</v>
      </c>
      <c r="D2186">
        <v>8</v>
      </c>
      <c r="E2186">
        <f t="shared" si="68"/>
        <v>66</v>
      </c>
      <c r="F2186" s="10" t="str">
        <f t="shared" si="69"/>
        <v>'19:00:00'</v>
      </c>
      <c r="I2186" t="s">
        <v>1120</v>
      </c>
      <c r="J2186" s="10" t="s">
        <v>5265</v>
      </c>
      <c r="K2186" t="s">
        <v>1121</v>
      </c>
    </row>
    <row r="2187" spans="1:11" x14ac:dyDescent="0.25">
      <c r="A2187">
        <v>93</v>
      </c>
      <c r="B2187" s="10" t="s">
        <v>1973</v>
      </c>
      <c r="C2187">
        <v>12</v>
      </c>
      <c r="D2187">
        <v>-25</v>
      </c>
      <c r="E2187">
        <f t="shared" si="68"/>
        <v>66</v>
      </c>
      <c r="F2187" s="10" t="str">
        <f t="shared" si="69"/>
        <v>'19:00:00'</v>
      </c>
      <c r="I2187" t="s">
        <v>1120</v>
      </c>
      <c r="J2187" s="10" t="s">
        <v>5266</v>
      </c>
      <c r="K2187" t="s">
        <v>1121</v>
      </c>
    </row>
    <row r="2188" spans="1:11" x14ac:dyDescent="0.25">
      <c r="A2188">
        <v>93</v>
      </c>
      <c r="B2188" s="10" t="s">
        <v>1974</v>
      </c>
      <c r="C2188">
        <v>16</v>
      </c>
      <c r="D2188">
        <v>4</v>
      </c>
      <c r="E2188">
        <f t="shared" si="68"/>
        <v>66</v>
      </c>
      <c r="F2188" s="10" t="str">
        <f t="shared" si="69"/>
        <v>'19:00:00'</v>
      </c>
      <c r="I2188" t="s">
        <v>1120</v>
      </c>
      <c r="J2188" s="10" t="s">
        <v>5267</v>
      </c>
      <c r="K2188" t="s">
        <v>1121</v>
      </c>
    </row>
    <row r="2189" spans="1:11" x14ac:dyDescent="0.25">
      <c r="A2189">
        <v>93</v>
      </c>
      <c r="B2189" s="10" t="s">
        <v>1975</v>
      </c>
      <c r="C2189">
        <v>21</v>
      </c>
      <c r="D2189">
        <v>5</v>
      </c>
      <c r="E2189">
        <f t="shared" si="68"/>
        <v>66</v>
      </c>
      <c r="F2189" s="10" t="str">
        <f t="shared" si="69"/>
        <v>'19:00:00'</v>
      </c>
      <c r="I2189" t="s">
        <v>1120</v>
      </c>
      <c r="J2189" s="10" t="s">
        <v>5268</v>
      </c>
      <c r="K2189" t="s">
        <v>1121</v>
      </c>
    </row>
    <row r="2190" spans="1:11" x14ac:dyDescent="0.25">
      <c r="A2190">
        <v>93</v>
      </c>
      <c r="B2190" s="10" t="s">
        <v>1976</v>
      </c>
      <c r="C2190">
        <v>0</v>
      </c>
      <c r="D2190">
        <v>-33</v>
      </c>
      <c r="E2190">
        <f t="shared" si="68"/>
        <v>66</v>
      </c>
      <c r="F2190" s="10" t="str">
        <f t="shared" si="69"/>
        <v>'19:00:00'</v>
      </c>
      <c r="I2190" t="s">
        <v>1120</v>
      </c>
      <c r="J2190" s="10" t="s">
        <v>5269</v>
      </c>
      <c r="K2190" t="s">
        <v>1121</v>
      </c>
    </row>
    <row r="2191" spans="1:11" x14ac:dyDescent="0.25">
      <c r="A2191">
        <v>93</v>
      </c>
      <c r="B2191" s="10" t="s">
        <v>1977</v>
      </c>
      <c r="C2191">
        <v>0</v>
      </c>
      <c r="D2191">
        <v>-24</v>
      </c>
      <c r="E2191">
        <f t="shared" si="68"/>
        <v>66</v>
      </c>
      <c r="F2191" s="10" t="str">
        <f t="shared" si="69"/>
        <v>'19:00:00'</v>
      </c>
      <c r="I2191" t="s">
        <v>1120</v>
      </c>
      <c r="J2191" s="10" t="s">
        <v>5270</v>
      </c>
      <c r="K2191" t="s">
        <v>1121</v>
      </c>
    </row>
    <row r="2192" spans="1:11" x14ac:dyDescent="0.25">
      <c r="A2192">
        <v>93</v>
      </c>
      <c r="B2192" s="10" t="s">
        <v>1978</v>
      </c>
      <c r="C2192">
        <v>0</v>
      </c>
      <c r="D2192">
        <v>-14</v>
      </c>
      <c r="E2192">
        <f t="shared" si="68"/>
        <v>66</v>
      </c>
      <c r="F2192" s="10" t="str">
        <f t="shared" si="69"/>
        <v>'19:00:00'</v>
      </c>
      <c r="I2192" t="s">
        <v>1120</v>
      </c>
      <c r="J2192" s="10" t="s">
        <v>5271</v>
      </c>
      <c r="K2192" t="s">
        <v>1121</v>
      </c>
    </row>
    <row r="2193" spans="1:11" x14ac:dyDescent="0.25">
      <c r="A2193">
        <v>93</v>
      </c>
      <c r="B2193" s="10" t="s">
        <v>1979</v>
      </c>
      <c r="C2193">
        <v>0</v>
      </c>
      <c r="D2193">
        <v>-28</v>
      </c>
      <c r="E2193">
        <f t="shared" si="68"/>
        <v>66</v>
      </c>
      <c r="F2193" s="10" t="str">
        <f t="shared" si="69"/>
        <v>'19:00:00'</v>
      </c>
      <c r="I2193" t="s">
        <v>1120</v>
      </c>
      <c r="J2193" s="10" t="s">
        <v>5272</v>
      </c>
      <c r="K2193" t="s">
        <v>1121</v>
      </c>
    </row>
    <row r="2194" spans="1:11" x14ac:dyDescent="0.25">
      <c r="A2194">
        <v>93</v>
      </c>
      <c r="B2194" s="10" t="s">
        <v>1980</v>
      </c>
      <c r="C2194">
        <v>0</v>
      </c>
      <c r="D2194">
        <v>-43</v>
      </c>
      <c r="E2194">
        <f t="shared" si="68"/>
        <v>66</v>
      </c>
      <c r="F2194" s="10" t="str">
        <f t="shared" si="69"/>
        <v>'19:00:00'</v>
      </c>
      <c r="I2194" t="s">
        <v>1120</v>
      </c>
      <c r="J2194" s="10" t="s">
        <v>5273</v>
      </c>
      <c r="K2194" t="s">
        <v>1121</v>
      </c>
    </row>
    <row r="2195" spans="1:11" x14ac:dyDescent="0.25">
      <c r="A2195">
        <v>93</v>
      </c>
      <c r="B2195" s="10" t="s">
        <v>1981</v>
      </c>
      <c r="C2195">
        <v>0</v>
      </c>
      <c r="D2195">
        <v>-3</v>
      </c>
      <c r="E2195">
        <f t="shared" si="68"/>
        <v>66</v>
      </c>
      <c r="F2195" s="10" t="str">
        <f t="shared" si="69"/>
        <v>'19:00:00'</v>
      </c>
      <c r="I2195" t="s">
        <v>1120</v>
      </c>
      <c r="J2195" s="10" t="s">
        <v>5274</v>
      </c>
      <c r="K2195" t="s">
        <v>1121</v>
      </c>
    </row>
    <row r="2196" spans="1:11" x14ac:dyDescent="0.25">
      <c r="A2196">
        <v>93</v>
      </c>
      <c r="B2196" s="10" t="s">
        <v>1982</v>
      </c>
      <c r="C2196">
        <v>0</v>
      </c>
      <c r="D2196">
        <v>-45</v>
      </c>
      <c r="E2196">
        <f t="shared" si="68"/>
        <v>66</v>
      </c>
      <c r="F2196" s="10" t="str">
        <f t="shared" si="69"/>
        <v>'19:00:00'</v>
      </c>
      <c r="I2196" t="s">
        <v>1120</v>
      </c>
      <c r="J2196" s="10" t="s">
        <v>5275</v>
      </c>
      <c r="K2196" t="s">
        <v>1121</v>
      </c>
    </row>
    <row r="2197" spans="1:11" x14ac:dyDescent="0.25">
      <c r="A2197">
        <v>93</v>
      </c>
      <c r="B2197" s="10" t="s">
        <v>1983</v>
      </c>
      <c r="C2197">
        <v>0</v>
      </c>
      <c r="D2197">
        <v>-27</v>
      </c>
      <c r="E2197">
        <f t="shared" si="68"/>
        <v>66</v>
      </c>
      <c r="F2197" s="10" t="str">
        <f t="shared" si="69"/>
        <v>'19:00:00'</v>
      </c>
      <c r="I2197" t="s">
        <v>1120</v>
      </c>
      <c r="J2197" s="10" t="s">
        <v>5276</v>
      </c>
      <c r="K2197" t="s">
        <v>1121</v>
      </c>
    </row>
    <row r="2198" spans="1:11" x14ac:dyDescent="0.25">
      <c r="A2198">
        <v>93</v>
      </c>
      <c r="B2198" s="10" t="s">
        <v>1984</v>
      </c>
      <c r="C2198">
        <v>35</v>
      </c>
      <c r="D2198">
        <v>35</v>
      </c>
      <c r="E2198">
        <f t="shared" si="68"/>
        <v>66</v>
      </c>
      <c r="F2198" s="10" t="str">
        <f t="shared" si="69"/>
        <v>'19:00:00'</v>
      </c>
      <c r="I2198" t="s">
        <v>1120</v>
      </c>
      <c r="J2198" s="10" t="s">
        <v>5277</v>
      </c>
      <c r="K2198" t="s">
        <v>1121</v>
      </c>
    </row>
    <row r="2199" spans="1:11" x14ac:dyDescent="0.25">
      <c r="A2199">
        <v>93</v>
      </c>
      <c r="B2199" s="10" t="s">
        <v>1985</v>
      </c>
      <c r="C2199">
        <v>79</v>
      </c>
      <c r="D2199">
        <v>44</v>
      </c>
      <c r="E2199">
        <f t="shared" si="68"/>
        <v>79</v>
      </c>
      <c r="F2199" s="10" t="str">
        <f t="shared" si="69"/>
        <v>'20:25:00'</v>
      </c>
      <c r="I2199" t="s">
        <v>1120</v>
      </c>
      <c r="J2199" s="10" t="s">
        <v>5278</v>
      </c>
      <c r="K2199" t="s">
        <v>1121</v>
      </c>
    </row>
    <row r="2200" spans="1:11" x14ac:dyDescent="0.25">
      <c r="A2200">
        <v>93</v>
      </c>
      <c r="B2200" s="10" t="s">
        <v>1986</v>
      </c>
      <c r="C2200">
        <v>73</v>
      </c>
      <c r="D2200">
        <v>-6</v>
      </c>
      <c r="E2200">
        <f t="shared" si="68"/>
        <v>79</v>
      </c>
      <c r="F2200" s="10" t="str">
        <f t="shared" si="69"/>
        <v>'20:25:00'</v>
      </c>
      <c r="I2200" t="s">
        <v>1120</v>
      </c>
      <c r="J2200" s="10" t="s">
        <v>5279</v>
      </c>
      <c r="K2200" t="s">
        <v>1121</v>
      </c>
    </row>
    <row r="2201" spans="1:11" x14ac:dyDescent="0.25">
      <c r="A2201">
        <v>93</v>
      </c>
      <c r="B2201" s="10" t="s">
        <v>1987</v>
      </c>
      <c r="C2201">
        <v>71</v>
      </c>
      <c r="D2201">
        <v>-2</v>
      </c>
      <c r="E2201">
        <f t="shared" si="68"/>
        <v>79</v>
      </c>
      <c r="F2201" s="10" t="str">
        <f t="shared" si="69"/>
        <v>'20:25:00'</v>
      </c>
      <c r="I2201" t="s">
        <v>1120</v>
      </c>
      <c r="J2201" s="10" t="s">
        <v>5280</v>
      </c>
      <c r="K2201" t="s">
        <v>1121</v>
      </c>
    </row>
    <row r="2202" spans="1:11" x14ac:dyDescent="0.25">
      <c r="A2202">
        <v>93</v>
      </c>
      <c r="B2202" s="10" t="s">
        <v>1988</v>
      </c>
      <c r="C2202">
        <v>70</v>
      </c>
      <c r="D2202">
        <v>-1</v>
      </c>
      <c r="E2202">
        <f t="shared" si="68"/>
        <v>79</v>
      </c>
      <c r="F2202" s="10" t="str">
        <f t="shared" si="69"/>
        <v>'20:25:00'</v>
      </c>
      <c r="I2202" t="s">
        <v>1120</v>
      </c>
      <c r="J2202" s="10" t="s">
        <v>5281</v>
      </c>
      <c r="K2202" t="s">
        <v>1121</v>
      </c>
    </row>
    <row r="2203" spans="1:11" x14ac:dyDescent="0.25">
      <c r="A2203">
        <v>93</v>
      </c>
      <c r="B2203" s="10" t="s">
        <v>1989</v>
      </c>
      <c r="C2203">
        <v>47</v>
      </c>
      <c r="D2203">
        <v>-23</v>
      </c>
      <c r="E2203">
        <f t="shared" si="68"/>
        <v>79</v>
      </c>
      <c r="F2203" s="10" t="str">
        <f t="shared" si="69"/>
        <v>'20:25:00'</v>
      </c>
      <c r="I2203" t="s">
        <v>1120</v>
      </c>
      <c r="J2203" s="10" t="s">
        <v>5282</v>
      </c>
      <c r="K2203" t="s">
        <v>1121</v>
      </c>
    </row>
    <row r="2204" spans="1:11" x14ac:dyDescent="0.25">
      <c r="A2204">
        <v>93</v>
      </c>
      <c r="B2204" s="10" t="s">
        <v>1990</v>
      </c>
      <c r="C2204">
        <v>66</v>
      </c>
      <c r="D2204">
        <v>19</v>
      </c>
      <c r="E2204">
        <f t="shared" si="68"/>
        <v>79</v>
      </c>
      <c r="F2204" s="10" t="str">
        <f t="shared" si="69"/>
        <v>'20:25:00'</v>
      </c>
      <c r="I2204" t="s">
        <v>1120</v>
      </c>
      <c r="J2204" s="10" t="s">
        <v>5283</v>
      </c>
      <c r="K2204" t="s">
        <v>1121</v>
      </c>
    </row>
    <row r="2205" spans="1:11" x14ac:dyDescent="0.25">
      <c r="A2205">
        <v>93</v>
      </c>
      <c r="B2205" s="10" t="s">
        <v>1991</v>
      </c>
      <c r="C2205">
        <v>65</v>
      </c>
      <c r="D2205">
        <v>-1</v>
      </c>
      <c r="E2205">
        <f t="shared" si="68"/>
        <v>79</v>
      </c>
      <c r="F2205" s="10" t="str">
        <f t="shared" si="69"/>
        <v>'20:25:00'</v>
      </c>
      <c r="I2205" t="s">
        <v>1120</v>
      </c>
      <c r="J2205" s="10" t="s">
        <v>5284</v>
      </c>
      <c r="K2205" t="s">
        <v>1121</v>
      </c>
    </row>
    <row r="2206" spans="1:11" x14ac:dyDescent="0.25">
      <c r="A2206">
        <v>93</v>
      </c>
      <c r="B2206" s="10" t="s">
        <v>1992</v>
      </c>
      <c r="C2206">
        <v>67</v>
      </c>
      <c r="D2206">
        <v>2</v>
      </c>
      <c r="E2206">
        <f t="shared" si="68"/>
        <v>79</v>
      </c>
      <c r="F2206" s="10" t="str">
        <f t="shared" si="69"/>
        <v>'20:25:00'</v>
      </c>
      <c r="I2206" t="s">
        <v>1120</v>
      </c>
      <c r="J2206" s="10" t="s">
        <v>5285</v>
      </c>
      <c r="K2206" t="s">
        <v>1121</v>
      </c>
    </row>
    <row r="2207" spans="1:11" x14ac:dyDescent="0.25">
      <c r="A2207">
        <v>94</v>
      </c>
      <c r="B2207" s="10" t="s">
        <v>2917</v>
      </c>
      <c r="C2207">
        <v>66</v>
      </c>
      <c r="D2207">
        <v>15</v>
      </c>
      <c r="E2207">
        <f t="shared" si="68"/>
        <v>66</v>
      </c>
      <c r="F2207" s="10" t="str">
        <f t="shared" si="69"/>
        <v>'17:52:00'</v>
      </c>
      <c r="I2207" t="s">
        <v>1120</v>
      </c>
      <c r="J2207" s="10" t="s">
        <v>5286</v>
      </c>
      <c r="K2207" t="s">
        <v>1121</v>
      </c>
    </row>
    <row r="2208" spans="1:11" x14ac:dyDescent="0.25">
      <c r="A2208">
        <v>94</v>
      </c>
      <c r="B2208" s="10" t="s">
        <v>2918</v>
      </c>
      <c r="C2208">
        <v>85</v>
      </c>
      <c r="D2208">
        <v>19</v>
      </c>
      <c r="E2208">
        <f t="shared" si="68"/>
        <v>85</v>
      </c>
      <c r="F2208" s="10" t="str">
        <f t="shared" si="69"/>
        <v>'17:57:00'</v>
      </c>
      <c r="I2208" t="s">
        <v>1120</v>
      </c>
      <c r="J2208" s="10" t="s">
        <v>5287</v>
      </c>
      <c r="K2208" t="s">
        <v>1121</v>
      </c>
    </row>
    <row r="2209" spans="1:11" x14ac:dyDescent="0.25">
      <c r="A2209">
        <v>94</v>
      </c>
      <c r="B2209" s="10" t="s">
        <v>2919</v>
      </c>
      <c r="C2209">
        <v>60</v>
      </c>
      <c r="D2209">
        <v>-25</v>
      </c>
      <c r="E2209">
        <f t="shared" si="68"/>
        <v>85</v>
      </c>
      <c r="F2209" s="10" t="str">
        <f t="shared" si="69"/>
        <v>'17:57:00'</v>
      </c>
      <c r="I2209" t="s">
        <v>1120</v>
      </c>
      <c r="J2209" s="10" t="s">
        <v>5288</v>
      </c>
      <c r="K2209" t="s">
        <v>1121</v>
      </c>
    </row>
    <row r="2210" spans="1:11" x14ac:dyDescent="0.25">
      <c r="A2210">
        <v>94</v>
      </c>
      <c r="B2210" s="10" t="s">
        <v>2920</v>
      </c>
      <c r="C2210">
        <v>35</v>
      </c>
      <c r="D2210">
        <v>-25</v>
      </c>
      <c r="E2210">
        <f t="shared" si="68"/>
        <v>85</v>
      </c>
      <c r="F2210" s="10" t="str">
        <f t="shared" si="69"/>
        <v>'17:57:00'</v>
      </c>
      <c r="I2210" t="s">
        <v>1120</v>
      </c>
      <c r="J2210" s="10" t="s">
        <v>5289</v>
      </c>
      <c r="K2210" t="s">
        <v>1121</v>
      </c>
    </row>
    <row r="2211" spans="1:11" x14ac:dyDescent="0.25">
      <c r="A2211">
        <v>94</v>
      </c>
      <c r="B2211" s="10" t="s">
        <v>2755</v>
      </c>
      <c r="C2211">
        <v>51</v>
      </c>
      <c r="D2211">
        <v>16</v>
      </c>
      <c r="E2211">
        <f t="shared" si="68"/>
        <v>85</v>
      </c>
      <c r="F2211" s="10" t="str">
        <f t="shared" si="69"/>
        <v>'17:57:00'</v>
      </c>
      <c r="I2211" t="s">
        <v>1120</v>
      </c>
      <c r="J2211" s="10" t="s">
        <v>5290</v>
      </c>
      <c r="K2211" t="s">
        <v>1121</v>
      </c>
    </row>
    <row r="2212" spans="1:11" x14ac:dyDescent="0.25">
      <c r="A2212">
        <v>94</v>
      </c>
      <c r="B2212" s="10" t="s">
        <v>2756</v>
      </c>
      <c r="C2212">
        <v>2</v>
      </c>
      <c r="D2212">
        <v>-49</v>
      </c>
      <c r="E2212">
        <f t="shared" si="68"/>
        <v>85</v>
      </c>
      <c r="F2212" s="10" t="str">
        <f t="shared" si="69"/>
        <v>'17:57:00'</v>
      </c>
      <c r="I2212" t="s">
        <v>1120</v>
      </c>
      <c r="J2212" s="10" t="s">
        <v>5291</v>
      </c>
      <c r="K2212" t="s">
        <v>1121</v>
      </c>
    </row>
    <row r="2213" spans="1:11" x14ac:dyDescent="0.25">
      <c r="A2213">
        <v>94</v>
      </c>
      <c r="B2213" s="10" t="s">
        <v>2757</v>
      </c>
      <c r="C2213">
        <v>0</v>
      </c>
      <c r="D2213">
        <v>-41</v>
      </c>
      <c r="E2213">
        <f t="shared" si="68"/>
        <v>85</v>
      </c>
      <c r="F2213" s="10" t="str">
        <f t="shared" si="69"/>
        <v>'17:57:00'</v>
      </c>
      <c r="I2213" t="s">
        <v>1120</v>
      </c>
      <c r="J2213" s="10" t="s">
        <v>5292</v>
      </c>
      <c r="K2213" t="s">
        <v>1121</v>
      </c>
    </row>
    <row r="2214" spans="1:11" x14ac:dyDescent="0.25">
      <c r="A2214">
        <v>94</v>
      </c>
      <c r="B2214" s="10" t="s">
        <v>2758</v>
      </c>
      <c r="C2214">
        <v>0</v>
      </c>
      <c r="D2214">
        <v>-35</v>
      </c>
      <c r="E2214">
        <f t="shared" si="68"/>
        <v>85</v>
      </c>
      <c r="F2214" s="10" t="str">
        <f t="shared" si="69"/>
        <v>'17:57:00'</v>
      </c>
      <c r="I2214" t="s">
        <v>1120</v>
      </c>
      <c r="J2214" s="10" t="s">
        <v>5293</v>
      </c>
      <c r="K2214" t="s">
        <v>1121</v>
      </c>
    </row>
    <row r="2215" spans="1:11" x14ac:dyDescent="0.25">
      <c r="A2215">
        <v>94</v>
      </c>
      <c r="B2215" s="10" t="s">
        <v>2759</v>
      </c>
      <c r="C2215">
        <v>42</v>
      </c>
      <c r="D2215">
        <v>42</v>
      </c>
      <c r="E2215">
        <f t="shared" si="68"/>
        <v>85</v>
      </c>
      <c r="F2215" s="10" t="str">
        <f t="shared" si="69"/>
        <v>'17:57:00'</v>
      </c>
      <c r="I2215" t="s">
        <v>1120</v>
      </c>
      <c r="J2215" s="10" t="s">
        <v>5294</v>
      </c>
      <c r="K2215" t="s">
        <v>1121</v>
      </c>
    </row>
    <row r="2216" spans="1:11" x14ac:dyDescent="0.25">
      <c r="A2216">
        <v>94</v>
      </c>
      <c r="B2216" s="10" t="s">
        <v>2760</v>
      </c>
      <c r="C2216">
        <v>74</v>
      </c>
      <c r="D2216">
        <v>32</v>
      </c>
      <c r="E2216">
        <f t="shared" si="68"/>
        <v>85</v>
      </c>
      <c r="F2216" s="10" t="str">
        <f t="shared" si="69"/>
        <v>'17:57:00'</v>
      </c>
      <c r="I2216" t="s">
        <v>1120</v>
      </c>
      <c r="J2216" s="10" t="s">
        <v>5295</v>
      </c>
      <c r="K2216" t="s">
        <v>1121</v>
      </c>
    </row>
    <row r="2217" spans="1:11" x14ac:dyDescent="0.25">
      <c r="A2217">
        <v>94</v>
      </c>
      <c r="B2217" s="10" t="s">
        <v>2761</v>
      </c>
      <c r="C2217">
        <v>97</v>
      </c>
      <c r="D2217">
        <v>23</v>
      </c>
      <c r="E2217">
        <f t="shared" si="68"/>
        <v>97</v>
      </c>
      <c r="F2217" s="10" t="str">
        <f t="shared" si="69"/>
        <v>'18:42:00'</v>
      </c>
      <c r="I2217" t="s">
        <v>1120</v>
      </c>
      <c r="J2217" s="10" t="s">
        <v>5296</v>
      </c>
      <c r="K2217" t="s">
        <v>1121</v>
      </c>
    </row>
    <row r="2218" spans="1:11" x14ac:dyDescent="0.25">
      <c r="A2218">
        <v>94</v>
      </c>
      <c r="B2218" s="10" t="s">
        <v>2762</v>
      </c>
      <c r="C2218">
        <v>134</v>
      </c>
      <c r="D2218">
        <v>37</v>
      </c>
      <c r="E2218">
        <f t="shared" si="68"/>
        <v>134</v>
      </c>
      <c r="F2218" s="10" t="str">
        <f t="shared" si="69"/>
        <v>'18:47:00'</v>
      </c>
      <c r="I2218" t="s">
        <v>1120</v>
      </c>
      <c r="J2218" s="10" t="s">
        <v>5297</v>
      </c>
      <c r="K2218" t="s">
        <v>1121</v>
      </c>
    </row>
    <row r="2219" spans="1:11" x14ac:dyDescent="0.25">
      <c r="A2219">
        <v>94</v>
      </c>
      <c r="B2219" s="10" t="s">
        <v>2763</v>
      </c>
      <c r="C2219">
        <v>112</v>
      </c>
      <c r="D2219">
        <v>-22</v>
      </c>
      <c r="E2219">
        <f t="shared" si="68"/>
        <v>134</v>
      </c>
      <c r="F2219" s="10" t="str">
        <f t="shared" si="69"/>
        <v>'18:47:00'</v>
      </c>
      <c r="I2219" t="s">
        <v>1120</v>
      </c>
      <c r="J2219" s="10" t="s">
        <v>5298</v>
      </c>
      <c r="K2219" t="s">
        <v>1121</v>
      </c>
    </row>
    <row r="2220" spans="1:11" x14ac:dyDescent="0.25">
      <c r="A2220">
        <v>94</v>
      </c>
      <c r="B2220" s="10" t="s">
        <v>2764</v>
      </c>
      <c r="C2220">
        <v>133</v>
      </c>
      <c r="D2220">
        <v>21</v>
      </c>
      <c r="E2220">
        <f t="shared" si="68"/>
        <v>134</v>
      </c>
      <c r="F2220" s="10" t="str">
        <f t="shared" si="69"/>
        <v>'18:47:00'</v>
      </c>
      <c r="I2220" t="s">
        <v>1120</v>
      </c>
      <c r="J2220" s="10" t="s">
        <v>5299</v>
      </c>
      <c r="K2220" t="s">
        <v>1121</v>
      </c>
    </row>
    <row r="2221" spans="1:11" x14ac:dyDescent="0.25">
      <c r="A2221">
        <v>94</v>
      </c>
      <c r="B2221" s="10" t="s">
        <v>2765</v>
      </c>
      <c r="C2221">
        <v>112</v>
      </c>
      <c r="D2221">
        <v>-21</v>
      </c>
      <c r="E2221">
        <f t="shared" si="68"/>
        <v>134</v>
      </c>
      <c r="F2221" s="10" t="str">
        <f t="shared" si="69"/>
        <v>'18:47:00'</v>
      </c>
      <c r="I2221" t="s">
        <v>1120</v>
      </c>
      <c r="J2221" s="10" t="s">
        <v>5300</v>
      </c>
      <c r="K2221" t="s">
        <v>1121</v>
      </c>
    </row>
    <row r="2222" spans="1:11" x14ac:dyDescent="0.25">
      <c r="A2222">
        <v>94</v>
      </c>
      <c r="B2222" s="10" t="s">
        <v>2766</v>
      </c>
      <c r="C2222">
        <v>158</v>
      </c>
      <c r="D2222">
        <v>46</v>
      </c>
      <c r="E2222">
        <f t="shared" si="68"/>
        <v>158</v>
      </c>
      <c r="F2222" s="10" t="str">
        <f t="shared" si="69"/>
        <v>'19:07:00'</v>
      </c>
      <c r="I2222" t="s">
        <v>1120</v>
      </c>
      <c r="J2222" s="10" t="s">
        <v>5301</v>
      </c>
      <c r="K2222" t="s">
        <v>1121</v>
      </c>
    </row>
    <row r="2223" spans="1:11" x14ac:dyDescent="0.25">
      <c r="A2223">
        <v>94</v>
      </c>
      <c r="B2223" s="10" t="s">
        <v>2767</v>
      </c>
      <c r="C2223">
        <v>114</v>
      </c>
      <c r="D2223">
        <v>-44</v>
      </c>
      <c r="E2223">
        <f t="shared" si="68"/>
        <v>158</v>
      </c>
      <c r="F2223" s="10" t="str">
        <f t="shared" si="69"/>
        <v>'19:07:00'</v>
      </c>
      <c r="I2223" t="s">
        <v>1120</v>
      </c>
      <c r="J2223" s="10" t="s">
        <v>5302</v>
      </c>
      <c r="K2223" t="s">
        <v>1121</v>
      </c>
    </row>
    <row r="2224" spans="1:11" x14ac:dyDescent="0.25">
      <c r="A2224">
        <v>94</v>
      </c>
      <c r="B2224" s="10" t="s">
        <v>2600</v>
      </c>
      <c r="C2224">
        <v>106</v>
      </c>
      <c r="D2224">
        <v>-8</v>
      </c>
      <c r="E2224">
        <f t="shared" si="68"/>
        <v>158</v>
      </c>
      <c r="F2224" s="10" t="str">
        <f t="shared" si="69"/>
        <v>'19:07:00'</v>
      </c>
      <c r="I2224" t="s">
        <v>1120</v>
      </c>
      <c r="J2224" s="10" t="s">
        <v>5303</v>
      </c>
      <c r="K2224" t="s">
        <v>1121</v>
      </c>
    </row>
    <row r="2225" spans="1:11" x14ac:dyDescent="0.25">
      <c r="A2225">
        <v>94</v>
      </c>
      <c r="B2225" s="10" t="s">
        <v>2601</v>
      </c>
      <c r="C2225">
        <v>115</v>
      </c>
      <c r="D2225">
        <v>9</v>
      </c>
      <c r="E2225">
        <f t="shared" si="68"/>
        <v>158</v>
      </c>
      <c r="F2225" s="10" t="str">
        <f t="shared" si="69"/>
        <v>'19:07:00'</v>
      </c>
      <c r="I2225" t="s">
        <v>1120</v>
      </c>
      <c r="J2225" s="10" t="s">
        <v>5304</v>
      </c>
      <c r="K2225" t="s">
        <v>1121</v>
      </c>
    </row>
    <row r="2226" spans="1:11" x14ac:dyDescent="0.25">
      <c r="A2226">
        <v>94</v>
      </c>
      <c r="B2226" s="10" t="s">
        <v>2602</v>
      </c>
      <c r="C2226">
        <v>134</v>
      </c>
      <c r="D2226">
        <v>19</v>
      </c>
      <c r="E2226">
        <f t="shared" si="68"/>
        <v>158</v>
      </c>
      <c r="F2226" s="10" t="str">
        <f t="shared" si="69"/>
        <v>'19:07:00'</v>
      </c>
      <c r="I2226" t="s">
        <v>1120</v>
      </c>
      <c r="J2226" s="10" t="s">
        <v>5305</v>
      </c>
      <c r="K2226" t="s">
        <v>1121</v>
      </c>
    </row>
    <row r="2227" spans="1:11" x14ac:dyDescent="0.25">
      <c r="A2227">
        <v>94</v>
      </c>
      <c r="B2227" s="10" t="s">
        <v>2603</v>
      </c>
      <c r="C2227">
        <v>172</v>
      </c>
      <c r="D2227">
        <v>38</v>
      </c>
      <c r="E2227">
        <f t="shared" si="68"/>
        <v>172</v>
      </c>
      <c r="F2227" s="10" t="str">
        <f t="shared" si="69"/>
        <v>'19:32:00'</v>
      </c>
      <c r="I2227" t="s">
        <v>1120</v>
      </c>
      <c r="J2227" s="10" t="s">
        <v>5306</v>
      </c>
      <c r="K2227" t="s">
        <v>1121</v>
      </c>
    </row>
    <row r="2228" spans="1:11" x14ac:dyDescent="0.25">
      <c r="A2228">
        <v>94</v>
      </c>
      <c r="B2228" s="10" t="s">
        <v>2604</v>
      </c>
      <c r="C2228">
        <v>169</v>
      </c>
      <c r="D2228">
        <v>-3</v>
      </c>
      <c r="E2228">
        <f t="shared" si="68"/>
        <v>172</v>
      </c>
      <c r="F2228" s="10" t="str">
        <f t="shared" si="69"/>
        <v>'19:32:00'</v>
      </c>
      <c r="I2228" t="s">
        <v>1120</v>
      </c>
      <c r="J2228" s="10" t="s">
        <v>5307</v>
      </c>
      <c r="K2228" t="s">
        <v>1121</v>
      </c>
    </row>
    <row r="2229" spans="1:11" x14ac:dyDescent="0.25">
      <c r="A2229">
        <v>94</v>
      </c>
      <c r="B2229" s="10" t="s">
        <v>2605</v>
      </c>
      <c r="C2229">
        <v>169</v>
      </c>
      <c r="D2229">
        <v>0</v>
      </c>
      <c r="E2229">
        <f t="shared" si="68"/>
        <v>172</v>
      </c>
      <c r="F2229" s="10" t="str">
        <f t="shared" si="69"/>
        <v>'19:32:00'</v>
      </c>
      <c r="I2229" t="s">
        <v>1120</v>
      </c>
      <c r="J2229" s="10" t="s">
        <v>5308</v>
      </c>
      <c r="K2229" t="s">
        <v>1121</v>
      </c>
    </row>
    <row r="2230" spans="1:11" x14ac:dyDescent="0.25">
      <c r="A2230">
        <v>94</v>
      </c>
      <c r="B2230" s="10" t="s">
        <v>2606</v>
      </c>
      <c r="C2230">
        <v>181</v>
      </c>
      <c r="D2230">
        <v>12</v>
      </c>
      <c r="E2230">
        <f t="shared" si="68"/>
        <v>181</v>
      </c>
      <c r="F2230" s="10" t="str">
        <f t="shared" si="69"/>
        <v>'19:47:00'</v>
      </c>
      <c r="I2230" t="s">
        <v>1120</v>
      </c>
      <c r="J2230" s="10" t="s">
        <v>5309</v>
      </c>
      <c r="K2230" t="s">
        <v>1121</v>
      </c>
    </row>
    <row r="2231" spans="1:11" x14ac:dyDescent="0.25">
      <c r="A2231">
        <v>94</v>
      </c>
      <c r="B2231" s="10" t="s">
        <v>2607</v>
      </c>
      <c r="C2231">
        <v>210</v>
      </c>
      <c r="D2231">
        <v>29</v>
      </c>
      <c r="E2231">
        <f t="shared" si="68"/>
        <v>210</v>
      </c>
      <c r="F2231" s="10" t="str">
        <f t="shared" si="69"/>
        <v>'19:52:00'</v>
      </c>
      <c r="I2231" t="s">
        <v>1120</v>
      </c>
      <c r="J2231" s="10" t="s">
        <v>5310</v>
      </c>
      <c r="K2231" t="s">
        <v>1121</v>
      </c>
    </row>
    <row r="2232" spans="1:11" x14ac:dyDescent="0.25">
      <c r="A2232">
        <v>95</v>
      </c>
      <c r="B2232" s="10" t="s">
        <v>1770</v>
      </c>
      <c r="C2232">
        <v>90</v>
      </c>
      <c r="D2232">
        <v>-27</v>
      </c>
      <c r="E2232">
        <f t="shared" si="68"/>
        <v>90</v>
      </c>
      <c r="F2232" s="10" t="str">
        <f t="shared" si="69"/>
        <v>'00:15:00'</v>
      </c>
      <c r="I2232" t="s">
        <v>1120</v>
      </c>
      <c r="J2232" s="10" t="s">
        <v>5311</v>
      </c>
      <c r="K2232" t="s">
        <v>1121</v>
      </c>
    </row>
    <row r="2233" spans="1:11" x14ac:dyDescent="0.25">
      <c r="A2233">
        <v>95</v>
      </c>
      <c r="B2233" s="10" t="s">
        <v>1771</v>
      </c>
      <c r="C2233">
        <v>63</v>
      </c>
      <c r="D2233">
        <v>-27</v>
      </c>
      <c r="E2233">
        <f t="shared" si="68"/>
        <v>90</v>
      </c>
      <c r="F2233" s="10" t="str">
        <f t="shared" si="69"/>
        <v>'00:15:00'</v>
      </c>
      <c r="I2233" t="s">
        <v>1120</v>
      </c>
      <c r="J2233" s="10" t="s">
        <v>5312</v>
      </c>
      <c r="K2233" t="s">
        <v>1121</v>
      </c>
    </row>
    <row r="2234" spans="1:11" x14ac:dyDescent="0.25">
      <c r="A2234">
        <v>95</v>
      </c>
      <c r="B2234" s="10" t="s">
        <v>1772</v>
      </c>
      <c r="C2234">
        <v>73</v>
      </c>
      <c r="D2234">
        <v>10</v>
      </c>
      <c r="E2234">
        <f t="shared" si="68"/>
        <v>90</v>
      </c>
      <c r="F2234" s="10" t="str">
        <f t="shared" si="69"/>
        <v>'00:15:00'</v>
      </c>
      <c r="I2234" t="s">
        <v>1120</v>
      </c>
      <c r="J2234" s="10" t="s">
        <v>5313</v>
      </c>
      <c r="K2234" t="s">
        <v>1121</v>
      </c>
    </row>
    <row r="2235" spans="1:11" x14ac:dyDescent="0.25">
      <c r="A2235">
        <v>95</v>
      </c>
      <c r="B2235" s="10" t="s">
        <v>1773</v>
      </c>
      <c r="C2235">
        <v>37</v>
      </c>
      <c r="D2235">
        <v>-36</v>
      </c>
      <c r="E2235">
        <f t="shared" si="68"/>
        <v>90</v>
      </c>
      <c r="F2235" s="10" t="str">
        <f t="shared" si="69"/>
        <v>'00:15:00'</v>
      </c>
      <c r="I2235" t="s">
        <v>1120</v>
      </c>
      <c r="J2235" s="10" t="s">
        <v>5314</v>
      </c>
      <c r="K2235" t="s">
        <v>1121</v>
      </c>
    </row>
    <row r="2236" spans="1:11" x14ac:dyDescent="0.25">
      <c r="A2236">
        <v>95</v>
      </c>
      <c r="B2236" s="10" t="s">
        <v>1774</v>
      </c>
      <c r="C2236">
        <v>87</v>
      </c>
      <c r="D2236">
        <v>50</v>
      </c>
      <c r="E2236">
        <f t="shared" si="68"/>
        <v>90</v>
      </c>
      <c r="F2236" s="10" t="str">
        <f t="shared" si="69"/>
        <v>'00:15:00'</v>
      </c>
      <c r="I2236" t="s">
        <v>1120</v>
      </c>
      <c r="J2236" s="10" t="s">
        <v>5315</v>
      </c>
      <c r="K2236" t="s">
        <v>1121</v>
      </c>
    </row>
    <row r="2237" spans="1:11" x14ac:dyDescent="0.25">
      <c r="A2237">
        <v>95</v>
      </c>
      <c r="B2237" s="10" t="s">
        <v>1775</v>
      </c>
      <c r="C2237">
        <v>98</v>
      </c>
      <c r="D2237">
        <v>11</v>
      </c>
      <c r="E2237">
        <f t="shared" si="68"/>
        <v>98</v>
      </c>
      <c r="F2237" s="10" t="str">
        <f t="shared" si="69"/>
        <v>'00:40:00'</v>
      </c>
      <c r="I2237" t="s">
        <v>1120</v>
      </c>
      <c r="J2237" s="10" t="s">
        <v>5316</v>
      </c>
      <c r="K2237" t="s">
        <v>1121</v>
      </c>
    </row>
    <row r="2238" spans="1:11" x14ac:dyDescent="0.25">
      <c r="A2238">
        <v>95</v>
      </c>
      <c r="B2238" s="10" t="s">
        <v>1776</v>
      </c>
      <c r="C2238">
        <v>93</v>
      </c>
      <c r="D2238">
        <v>-5</v>
      </c>
      <c r="E2238">
        <f t="shared" si="68"/>
        <v>98</v>
      </c>
      <c r="F2238" s="10" t="str">
        <f t="shared" si="69"/>
        <v>'00:40:00'</v>
      </c>
      <c r="I2238" t="s">
        <v>1120</v>
      </c>
      <c r="J2238" s="10" t="s">
        <v>5317</v>
      </c>
      <c r="K2238" t="s">
        <v>1121</v>
      </c>
    </row>
    <row r="2239" spans="1:11" x14ac:dyDescent="0.25">
      <c r="A2239">
        <v>95</v>
      </c>
      <c r="B2239" s="10" t="s">
        <v>1777</v>
      </c>
      <c r="C2239">
        <v>109</v>
      </c>
      <c r="D2239">
        <v>16</v>
      </c>
      <c r="E2239">
        <f t="shared" si="68"/>
        <v>109</v>
      </c>
      <c r="F2239" s="10" t="str">
        <f t="shared" si="69"/>
        <v>'00:50:00'</v>
      </c>
      <c r="I2239" t="s">
        <v>1120</v>
      </c>
      <c r="J2239" s="10" t="s">
        <v>5318</v>
      </c>
      <c r="K2239" t="s">
        <v>1121</v>
      </c>
    </row>
    <row r="2240" spans="1:11" x14ac:dyDescent="0.25">
      <c r="A2240">
        <v>95</v>
      </c>
      <c r="B2240" s="10" t="s">
        <v>1778</v>
      </c>
      <c r="C2240">
        <v>148</v>
      </c>
      <c r="D2240">
        <v>39</v>
      </c>
      <c r="E2240">
        <f t="shared" si="68"/>
        <v>148</v>
      </c>
      <c r="F2240" s="10" t="str">
        <f t="shared" si="69"/>
        <v>'00:55:00'</v>
      </c>
      <c r="I2240" t="s">
        <v>1120</v>
      </c>
      <c r="J2240" s="10" t="s">
        <v>5319</v>
      </c>
      <c r="K2240" t="s">
        <v>1121</v>
      </c>
    </row>
    <row r="2241" spans="1:11" x14ac:dyDescent="0.25">
      <c r="A2241">
        <v>95</v>
      </c>
      <c r="B2241" s="10" t="s">
        <v>1779</v>
      </c>
      <c r="C2241">
        <v>197</v>
      </c>
      <c r="D2241">
        <v>49</v>
      </c>
      <c r="E2241">
        <f t="shared" si="68"/>
        <v>197</v>
      </c>
      <c r="F2241" s="10" t="str">
        <f t="shared" si="69"/>
        <v>'01:00:00'</v>
      </c>
      <c r="I2241" t="s">
        <v>1120</v>
      </c>
      <c r="J2241" s="10" t="s">
        <v>5320</v>
      </c>
      <c r="K2241" t="s">
        <v>1121</v>
      </c>
    </row>
    <row r="2242" spans="1:11" x14ac:dyDescent="0.25">
      <c r="A2242">
        <v>95</v>
      </c>
      <c r="B2242" s="10" t="s">
        <v>1780</v>
      </c>
      <c r="C2242">
        <v>217</v>
      </c>
      <c r="D2242">
        <v>20</v>
      </c>
      <c r="E2242">
        <f t="shared" si="68"/>
        <v>217</v>
      </c>
      <c r="F2242" s="10" t="str">
        <f t="shared" si="69"/>
        <v>'01:05:00'</v>
      </c>
      <c r="I2242" t="s">
        <v>1120</v>
      </c>
      <c r="J2242" s="10" t="s">
        <v>5321</v>
      </c>
      <c r="K2242" t="s">
        <v>1121</v>
      </c>
    </row>
    <row r="2243" spans="1:11" x14ac:dyDescent="0.25">
      <c r="A2243">
        <v>95</v>
      </c>
      <c r="B2243" s="10" t="s">
        <v>1781</v>
      </c>
      <c r="C2243">
        <v>168</v>
      </c>
      <c r="D2243">
        <v>-49</v>
      </c>
      <c r="E2243">
        <f t="shared" si="68"/>
        <v>217</v>
      </c>
      <c r="F2243" s="10" t="str">
        <f t="shared" si="69"/>
        <v>'01:05:00'</v>
      </c>
      <c r="I2243" t="s">
        <v>1120</v>
      </c>
      <c r="J2243" s="10" t="s">
        <v>5322</v>
      </c>
      <c r="K2243" t="s">
        <v>1121</v>
      </c>
    </row>
    <row r="2244" spans="1:11" x14ac:dyDescent="0.25">
      <c r="A2244">
        <v>95</v>
      </c>
      <c r="B2244" s="10" t="s">
        <v>1782</v>
      </c>
      <c r="C2244">
        <v>181</v>
      </c>
      <c r="D2244">
        <v>13</v>
      </c>
      <c r="E2244">
        <f t="shared" ref="E2244:E2307" si="70">IF(A2244=A2243,MAX(C2244,E2243),C2244)</f>
        <v>217</v>
      </c>
      <c r="F2244" s="10" t="str">
        <f t="shared" ref="F2244:F2307" si="71">IF(C2244=E2244,B2244,F2243)</f>
        <v>'01:05:00'</v>
      </c>
      <c r="I2244" t="s">
        <v>1120</v>
      </c>
      <c r="J2244" s="10" t="s">
        <v>5323</v>
      </c>
      <c r="K2244" t="s">
        <v>1121</v>
      </c>
    </row>
    <row r="2245" spans="1:11" x14ac:dyDescent="0.25">
      <c r="A2245">
        <v>95</v>
      </c>
      <c r="B2245" s="10" t="s">
        <v>1783</v>
      </c>
      <c r="C2245">
        <v>165</v>
      </c>
      <c r="D2245">
        <v>-16</v>
      </c>
      <c r="E2245">
        <f t="shared" si="70"/>
        <v>217</v>
      </c>
      <c r="F2245" s="10" t="str">
        <f t="shared" si="71"/>
        <v>'01:05:00'</v>
      </c>
      <c r="I2245" t="s">
        <v>1120</v>
      </c>
      <c r="J2245" s="10" t="s">
        <v>5324</v>
      </c>
      <c r="K2245" t="s">
        <v>1121</v>
      </c>
    </row>
    <row r="2246" spans="1:11" x14ac:dyDescent="0.25">
      <c r="A2246">
        <v>95</v>
      </c>
      <c r="B2246" s="10" t="s">
        <v>1784</v>
      </c>
      <c r="C2246">
        <v>160</v>
      </c>
      <c r="D2246">
        <v>-5</v>
      </c>
      <c r="E2246">
        <f t="shared" si="70"/>
        <v>217</v>
      </c>
      <c r="F2246" s="10" t="str">
        <f t="shared" si="71"/>
        <v>'01:05:00'</v>
      </c>
      <c r="I2246" t="s">
        <v>1120</v>
      </c>
      <c r="J2246" s="10" t="s">
        <v>5325</v>
      </c>
      <c r="K2246" t="s">
        <v>1121</v>
      </c>
    </row>
    <row r="2247" spans="1:11" x14ac:dyDescent="0.25">
      <c r="A2247">
        <v>95</v>
      </c>
      <c r="B2247" s="10" t="s">
        <v>1785</v>
      </c>
      <c r="C2247">
        <v>199</v>
      </c>
      <c r="D2247">
        <v>39</v>
      </c>
      <c r="E2247">
        <f t="shared" si="70"/>
        <v>217</v>
      </c>
      <c r="F2247" s="10" t="str">
        <f t="shared" si="71"/>
        <v>'01:05:00'</v>
      </c>
      <c r="I2247" t="s">
        <v>1120</v>
      </c>
      <c r="J2247" s="10" t="s">
        <v>5326</v>
      </c>
      <c r="K2247" t="s">
        <v>1121</v>
      </c>
    </row>
    <row r="2248" spans="1:11" x14ac:dyDescent="0.25">
      <c r="A2248">
        <v>95</v>
      </c>
      <c r="B2248" s="10" t="s">
        <v>1786</v>
      </c>
      <c r="C2248">
        <v>153</v>
      </c>
      <c r="D2248">
        <v>-46</v>
      </c>
      <c r="E2248">
        <f t="shared" si="70"/>
        <v>217</v>
      </c>
      <c r="F2248" s="10" t="str">
        <f t="shared" si="71"/>
        <v>'01:05:00'</v>
      </c>
      <c r="I2248" t="s">
        <v>1120</v>
      </c>
      <c r="J2248" s="10" t="s">
        <v>5327</v>
      </c>
      <c r="K2248" t="s">
        <v>1121</v>
      </c>
    </row>
    <row r="2249" spans="1:11" x14ac:dyDescent="0.25">
      <c r="A2249">
        <v>95</v>
      </c>
      <c r="B2249" s="10" t="s">
        <v>1787</v>
      </c>
      <c r="C2249">
        <v>181</v>
      </c>
      <c r="D2249">
        <v>28</v>
      </c>
      <c r="E2249">
        <f t="shared" si="70"/>
        <v>217</v>
      </c>
      <c r="F2249" s="10" t="str">
        <f t="shared" si="71"/>
        <v>'01:05:00'</v>
      </c>
      <c r="I2249" t="s">
        <v>1120</v>
      </c>
      <c r="J2249" s="10" t="s">
        <v>5328</v>
      </c>
      <c r="K2249" t="s">
        <v>1121</v>
      </c>
    </row>
    <row r="2250" spans="1:11" x14ac:dyDescent="0.25">
      <c r="A2250">
        <v>95</v>
      </c>
      <c r="B2250" s="10" t="s">
        <v>1788</v>
      </c>
      <c r="C2250">
        <v>157</v>
      </c>
      <c r="D2250">
        <v>-24</v>
      </c>
      <c r="E2250">
        <f t="shared" si="70"/>
        <v>217</v>
      </c>
      <c r="F2250" s="10" t="str">
        <f t="shared" si="71"/>
        <v>'01:05:00'</v>
      </c>
      <c r="I2250" t="s">
        <v>1120</v>
      </c>
      <c r="J2250" s="10" t="s">
        <v>5329</v>
      </c>
      <c r="K2250" t="s">
        <v>1121</v>
      </c>
    </row>
    <row r="2251" spans="1:11" x14ac:dyDescent="0.25">
      <c r="A2251">
        <v>95</v>
      </c>
      <c r="B2251" s="10" t="s">
        <v>1789</v>
      </c>
      <c r="C2251">
        <v>161</v>
      </c>
      <c r="D2251">
        <v>4</v>
      </c>
      <c r="E2251">
        <f t="shared" si="70"/>
        <v>217</v>
      </c>
      <c r="F2251" s="10" t="str">
        <f t="shared" si="71"/>
        <v>'01:05:00'</v>
      </c>
      <c r="I2251" t="s">
        <v>1120</v>
      </c>
      <c r="J2251" s="10" t="s">
        <v>5330</v>
      </c>
      <c r="K2251" t="s">
        <v>1121</v>
      </c>
    </row>
    <row r="2252" spans="1:11" x14ac:dyDescent="0.25">
      <c r="A2252">
        <v>95</v>
      </c>
      <c r="B2252" s="10" t="s">
        <v>1790</v>
      </c>
      <c r="C2252">
        <v>148</v>
      </c>
      <c r="D2252">
        <v>-13</v>
      </c>
      <c r="E2252">
        <f t="shared" si="70"/>
        <v>217</v>
      </c>
      <c r="F2252" s="10" t="str">
        <f t="shared" si="71"/>
        <v>'01:05:00'</v>
      </c>
      <c r="I2252" t="s">
        <v>1120</v>
      </c>
      <c r="J2252" s="10" t="s">
        <v>5331</v>
      </c>
      <c r="K2252" t="s">
        <v>1121</v>
      </c>
    </row>
    <row r="2253" spans="1:11" x14ac:dyDescent="0.25">
      <c r="A2253">
        <v>95</v>
      </c>
      <c r="B2253" s="10" t="s">
        <v>1791</v>
      </c>
      <c r="C2253">
        <v>174</v>
      </c>
      <c r="D2253">
        <v>26</v>
      </c>
      <c r="E2253">
        <f t="shared" si="70"/>
        <v>217</v>
      </c>
      <c r="F2253" s="10" t="str">
        <f t="shared" si="71"/>
        <v>'01:05:00'</v>
      </c>
      <c r="I2253" t="s">
        <v>1120</v>
      </c>
      <c r="J2253" s="10" t="s">
        <v>5332</v>
      </c>
      <c r="K2253" t="s">
        <v>1121</v>
      </c>
    </row>
    <row r="2254" spans="1:11" x14ac:dyDescent="0.25">
      <c r="A2254">
        <v>95</v>
      </c>
      <c r="B2254" s="10" t="s">
        <v>1792</v>
      </c>
      <c r="C2254">
        <v>203</v>
      </c>
      <c r="D2254">
        <v>29</v>
      </c>
      <c r="E2254">
        <f t="shared" si="70"/>
        <v>217</v>
      </c>
      <c r="F2254" s="10" t="str">
        <f t="shared" si="71"/>
        <v>'01:05:00'</v>
      </c>
      <c r="I2254" t="s">
        <v>1120</v>
      </c>
      <c r="J2254" s="10" t="s">
        <v>5333</v>
      </c>
      <c r="K2254" t="s">
        <v>1121</v>
      </c>
    </row>
    <row r="2255" spans="1:11" x14ac:dyDescent="0.25">
      <c r="A2255">
        <v>95</v>
      </c>
      <c r="B2255" s="10" t="s">
        <v>1793</v>
      </c>
      <c r="C2255">
        <v>182</v>
      </c>
      <c r="D2255">
        <v>-21</v>
      </c>
      <c r="E2255">
        <f t="shared" si="70"/>
        <v>217</v>
      </c>
      <c r="F2255" s="10" t="str">
        <f t="shared" si="71"/>
        <v>'01:05:00'</v>
      </c>
      <c r="I2255" t="s">
        <v>1120</v>
      </c>
      <c r="J2255" s="10" t="s">
        <v>5334</v>
      </c>
      <c r="K2255" t="s">
        <v>1121</v>
      </c>
    </row>
    <row r="2256" spans="1:11" x14ac:dyDescent="0.25">
      <c r="A2256">
        <v>95</v>
      </c>
      <c r="B2256" s="10" t="s">
        <v>1794</v>
      </c>
      <c r="C2256">
        <v>179</v>
      </c>
      <c r="D2256">
        <v>-3</v>
      </c>
      <c r="E2256">
        <f t="shared" si="70"/>
        <v>217</v>
      </c>
      <c r="F2256" s="10" t="str">
        <f t="shared" si="71"/>
        <v>'01:05:00'</v>
      </c>
      <c r="I2256" t="s">
        <v>1120</v>
      </c>
      <c r="J2256" s="10" t="s">
        <v>5335</v>
      </c>
      <c r="K2256" t="s">
        <v>1121</v>
      </c>
    </row>
    <row r="2257" spans="1:11" x14ac:dyDescent="0.25">
      <c r="A2257">
        <v>96</v>
      </c>
      <c r="B2257" s="10" t="s">
        <v>2176</v>
      </c>
      <c r="C2257">
        <v>86</v>
      </c>
      <c r="D2257">
        <v>-39</v>
      </c>
      <c r="E2257">
        <f t="shared" si="70"/>
        <v>86</v>
      </c>
      <c r="F2257" s="10" t="str">
        <f t="shared" si="71"/>
        <v>'07:03:00'</v>
      </c>
      <c r="I2257" t="s">
        <v>1120</v>
      </c>
      <c r="J2257" s="10" t="s">
        <v>5336</v>
      </c>
      <c r="K2257" t="s">
        <v>1121</v>
      </c>
    </row>
    <row r="2258" spans="1:11" x14ac:dyDescent="0.25">
      <c r="A2258">
        <v>96</v>
      </c>
      <c r="B2258" s="10" t="s">
        <v>2177</v>
      </c>
      <c r="C2258">
        <v>56</v>
      </c>
      <c r="D2258">
        <v>-30</v>
      </c>
      <c r="E2258">
        <f t="shared" si="70"/>
        <v>86</v>
      </c>
      <c r="F2258" s="10" t="str">
        <f t="shared" si="71"/>
        <v>'07:03:00'</v>
      </c>
      <c r="I2258" t="s">
        <v>1120</v>
      </c>
      <c r="J2258" s="10" t="s">
        <v>5337</v>
      </c>
      <c r="K2258" t="s">
        <v>1121</v>
      </c>
    </row>
    <row r="2259" spans="1:11" x14ac:dyDescent="0.25">
      <c r="A2259">
        <v>96</v>
      </c>
      <c r="B2259" s="10" t="s">
        <v>2178</v>
      </c>
      <c r="C2259">
        <v>77</v>
      </c>
      <c r="D2259">
        <v>21</v>
      </c>
      <c r="E2259">
        <f t="shared" si="70"/>
        <v>86</v>
      </c>
      <c r="F2259" s="10" t="str">
        <f t="shared" si="71"/>
        <v>'07:03:00'</v>
      </c>
      <c r="I2259" t="s">
        <v>1120</v>
      </c>
      <c r="J2259" s="10" t="s">
        <v>5338</v>
      </c>
      <c r="K2259" t="s">
        <v>1121</v>
      </c>
    </row>
    <row r="2260" spans="1:11" x14ac:dyDescent="0.25">
      <c r="A2260">
        <v>96</v>
      </c>
      <c r="B2260" s="10" t="s">
        <v>2179</v>
      </c>
      <c r="C2260">
        <v>93</v>
      </c>
      <c r="D2260">
        <v>16</v>
      </c>
      <c r="E2260">
        <f t="shared" si="70"/>
        <v>93</v>
      </c>
      <c r="F2260" s="10" t="str">
        <f t="shared" si="71"/>
        <v>'07:18:00'</v>
      </c>
      <c r="I2260" t="s">
        <v>1120</v>
      </c>
      <c r="J2260" s="10" t="s">
        <v>5339</v>
      </c>
      <c r="K2260" t="s">
        <v>1121</v>
      </c>
    </row>
    <row r="2261" spans="1:11" x14ac:dyDescent="0.25">
      <c r="A2261">
        <v>96</v>
      </c>
      <c r="B2261" s="10" t="s">
        <v>2316</v>
      </c>
      <c r="C2261">
        <v>86</v>
      </c>
      <c r="D2261">
        <v>-7</v>
      </c>
      <c r="E2261">
        <f t="shared" si="70"/>
        <v>93</v>
      </c>
      <c r="F2261" s="10" t="str">
        <f t="shared" si="71"/>
        <v>'07:18:00'</v>
      </c>
      <c r="I2261" t="s">
        <v>1120</v>
      </c>
      <c r="J2261" s="10" t="s">
        <v>5340</v>
      </c>
      <c r="K2261" t="s">
        <v>1121</v>
      </c>
    </row>
    <row r="2262" spans="1:11" x14ac:dyDescent="0.25">
      <c r="A2262">
        <v>96</v>
      </c>
      <c r="B2262" s="10" t="s">
        <v>2317</v>
      </c>
      <c r="C2262">
        <v>57</v>
      </c>
      <c r="D2262">
        <v>-29</v>
      </c>
      <c r="E2262">
        <f t="shared" si="70"/>
        <v>93</v>
      </c>
      <c r="F2262" s="10" t="str">
        <f t="shared" si="71"/>
        <v>'07:18:00'</v>
      </c>
      <c r="I2262" t="s">
        <v>1120</v>
      </c>
      <c r="J2262" s="10" t="s">
        <v>5341</v>
      </c>
      <c r="K2262" t="s">
        <v>1121</v>
      </c>
    </row>
    <row r="2263" spans="1:11" x14ac:dyDescent="0.25">
      <c r="A2263">
        <v>96</v>
      </c>
      <c r="B2263" s="10" t="s">
        <v>2318</v>
      </c>
      <c r="C2263">
        <v>10</v>
      </c>
      <c r="D2263">
        <v>-47</v>
      </c>
      <c r="E2263">
        <f t="shared" si="70"/>
        <v>93</v>
      </c>
      <c r="F2263" s="10" t="str">
        <f t="shared" si="71"/>
        <v>'07:18:00'</v>
      </c>
      <c r="I2263" t="s">
        <v>1120</v>
      </c>
      <c r="J2263" s="10" t="s">
        <v>5342</v>
      </c>
      <c r="K2263" t="s">
        <v>1121</v>
      </c>
    </row>
    <row r="2264" spans="1:11" x14ac:dyDescent="0.25">
      <c r="A2264">
        <v>96</v>
      </c>
      <c r="B2264" s="10" t="s">
        <v>2319</v>
      </c>
      <c r="C2264">
        <v>26</v>
      </c>
      <c r="D2264">
        <v>16</v>
      </c>
      <c r="E2264">
        <f t="shared" si="70"/>
        <v>93</v>
      </c>
      <c r="F2264" s="10" t="str">
        <f t="shared" si="71"/>
        <v>'07:18:00'</v>
      </c>
      <c r="I2264" t="s">
        <v>1120</v>
      </c>
      <c r="J2264" s="10" t="s">
        <v>5343</v>
      </c>
      <c r="K2264" t="s">
        <v>1121</v>
      </c>
    </row>
    <row r="2265" spans="1:11" x14ac:dyDescent="0.25">
      <c r="A2265">
        <v>96</v>
      </c>
      <c r="B2265" s="10" t="s">
        <v>2320</v>
      </c>
      <c r="C2265">
        <v>0</v>
      </c>
      <c r="D2265">
        <v>-29</v>
      </c>
      <c r="E2265">
        <f t="shared" si="70"/>
        <v>93</v>
      </c>
      <c r="F2265" s="10" t="str">
        <f t="shared" si="71"/>
        <v>'07:18:00'</v>
      </c>
      <c r="I2265" t="s">
        <v>1120</v>
      </c>
      <c r="J2265" s="10" t="s">
        <v>5344</v>
      </c>
      <c r="K2265" t="s">
        <v>1121</v>
      </c>
    </row>
    <row r="2266" spans="1:11" x14ac:dyDescent="0.25">
      <c r="A2266">
        <v>96</v>
      </c>
      <c r="B2266" s="10" t="s">
        <v>2321</v>
      </c>
      <c r="C2266">
        <v>47</v>
      </c>
      <c r="D2266">
        <v>47</v>
      </c>
      <c r="E2266">
        <f t="shared" si="70"/>
        <v>93</v>
      </c>
      <c r="F2266" s="10" t="str">
        <f t="shared" si="71"/>
        <v>'07:18:00'</v>
      </c>
      <c r="I2266" t="s">
        <v>1120</v>
      </c>
      <c r="J2266" s="10" t="s">
        <v>5345</v>
      </c>
      <c r="K2266" t="s">
        <v>1121</v>
      </c>
    </row>
    <row r="2267" spans="1:11" x14ac:dyDescent="0.25">
      <c r="A2267">
        <v>96</v>
      </c>
      <c r="B2267" s="10" t="s">
        <v>2322</v>
      </c>
      <c r="C2267">
        <v>37</v>
      </c>
      <c r="D2267">
        <v>-10</v>
      </c>
      <c r="E2267">
        <f t="shared" si="70"/>
        <v>93</v>
      </c>
      <c r="F2267" s="10" t="str">
        <f t="shared" si="71"/>
        <v>'07:18:00'</v>
      </c>
      <c r="I2267" t="s">
        <v>1120</v>
      </c>
      <c r="J2267" s="10" t="s">
        <v>5346</v>
      </c>
      <c r="K2267" t="s">
        <v>1121</v>
      </c>
    </row>
    <row r="2268" spans="1:11" x14ac:dyDescent="0.25">
      <c r="A2268">
        <v>96</v>
      </c>
      <c r="B2268" s="10" t="s">
        <v>2323</v>
      </c>
      <c r="C2268">
        <v>84</v>
      </c>
      <c r="D2268">
        <v>47</v>
      </c>
      <c r="E2268">
        <f t="shared" si="70"/>
        <v>93</v>
      </c>
      <c r="F2268" s="10" t="str">
        <f t="shared" si="71"/>
        <v>'07:18:00'</v>
      </c>
      <c r="I2268" t="s">
        <v>1120</v>
      </c>
      <c r="J2268" s="10" t="s">
        <v>5347</v>
      </c>
      <c r="K2268" t="s">
        <v>1121</v>
      </c>
    </row>
    <row r="2269" spans="1:11" x14ac:dyDescent="0.25">
      <c r="A2269">
        <v>96</v>
      </c>
      <c r="B2269" s="10" t="s">
        <v>2324</v>
      </c>
      <c r="C2269">
        <v>102</v>
      </c>
      <c r="D2269">
        <v>18</v>
      </c>
      <c r="E2269">
        <f t="shared" si="70"/>
        <v>102</v>
      </c>
      <c r="F2269" s="10" t="str">
        <f t="shared" si="71"/>
        <v>'08:03:00'</v>
      </c>
      <c r="I2269" t="s">
        <v>1120</v>
      </c>
      <c r="J2269" s="10" t="s">
        <v>5348</v>
      </c>
      <c r="K2269" t="s">
        <v>1121</v>
      </c>
    </row>
    <row r="2270" spans="1:11" x14ac:dyDescent="0.25">
      <c r="A2270">
        <v>96</v>
      </c>
      <c r="B2270" s="10" t="s">
        <v>2325</v>
      </c>
      <c r="C2270">
        <v>85</v>
      </c>
      <c r="D2270">
        <v>-17</v>
      </c>
      <c r="E2270">
        <f t="shared" si="70"/>
        <v>102</v>
      </c>
      <c r="F2270" s="10" t="str">
        <f t="shared" si="71"/>
        <v>'08:03:00'</v>
      </c>
      <c r="I2270" t="s">
        <v>1120</v>
      </c>
      <c r="J2270" s="10" t="s">
        <v>5349</v>
      </c>
      <c r="K2270" t="s">
        <v>1121</v>
      </c>
    </row>
    <row r="2271" spans="1:11" x14ac:dyDescent="0.25">
      <c r="A2271">
        <v>96</v>
      </c>
      <c r="B2271" s="10" t="s">
        <v>2326</v>
      </c>
      <c r="C2271">
        <v>80</v>
      </c>
      <c r="D2271">
        <v>-5</v>
      </c>
      <c r="E2271">
        <f t="shared" si="70"/>
        <v>102</v>
      </c>
      <c r="F2271" s="10" t="str">
        <f t="shared" si="71"/>
        <v>'08:03:00'</v>
      </c>
      <c r="I2271" t="s">
        <v>1120</v>
      </c>
      <c r="J2271" s="10" t="s">
        <v>5350</v>
      </c>
      <c r="K2271" t="s">
        <v>1121</v>
      </c>
    </row>
    <row r="2272" spans="1:11" x14ac:dyDescent="0.25">
      <c r="A2272">
        <v>96</v>
      </c>
      <c r="B2272" s="10" t="s">
        <v>2327</v>
      </c>
      <c r="C2272">
        <v>38</v>
      </c>
      <c r="D2272">
        <v>-42</v>
      </c>
      <c r="E2272">
        <f t="shared" si="70"/>
        <v>102</v>
      </c>
      <c r="F2272" s="10" t="str">
        <f t="shared" si="71"/>
        <v>'08:03:00'</v>
      </c>
      <c r="I2272" t="s">
        <v>1120</v>
      </c>
      <c r="J2272" s="10" t="s">
        <v>5351</v>
      </c>
      <c r="K2272" t="s">
        <v>1121</v>
      </c>
    </row>
    <row r="2273" spans="1:11" x14ac:dyDescent="0.25">
      <c r="A2273">
        <v>96</v>
      </c>
      <c r="B2273" s="10" t="s">
        <v>2328</v>
      </c>
      <c r="C2273">
        <v>38</v>
      </c>
      <c r="D2273">
        <v>0</v>
      </c>
      <c r="E2273">
        <f t="shared" si="70"/>
        <v>102</v>
      </c>
      <c r="F2273" s="10" t="str">
        <f t="shared" si="71"/>
        <v>'08:03:00'</v>
      </c>
      <c r="I2273" t="s">
        <v>1120</v>
      </c>
      <c r="J2273" s="10" t="s">
        <v>5352</v>
      </c>
      <c r="K2273" t="s">
        <v>1121</v>
      </c>
    </row>
    <row r="2274" spans="1:11" x14ac:dyDescent="0.25">
      <c r="A2274">
        <v>96</v>
      </c>
      <c r="B2274" s="10" t="s">
        <v>2329</v>
      </c>
      <c r="C2274">
        <v>0</v>
      </c>
      <c r="D2274">
        <v>-47</v>
      </c>
      <c r="E2274">
        <f t="shared" si="70"/>
        <v>102</v>
      </c>
      <c r="F2274" s="10" t="str">
        <f t="shared" si="71"/>
        <v>'08:03:00'</v>
      </c>
      <c r="I2274" t="s">
        <v>1120</v>
      </c>
      <c r="J2274" s="10" t="s">
        <v>5353</v>
      </c>
      <c r="K2274" t="s">
        <v>1121</v>
      </c>
    </row>
    <row r="2275" spans="1:11" x14ac:dyDescent="0.25">
      <c r="A2275">
        <v>96</v>
      </c>
      <c r="B2275" s="10" t="s">
        <v>2330</v>
      </c>
      <c r="C2275">
        <v>0</v>
      </c>
      <c r="D2275">
        <v>-12</v>
      </c>
      <c r="E2275">
        <f t="shared" si="70"/>
        <v>102</v>
      </c>
      <c r="F2275" s="10" t="str">
        <f t="shared" si="71"/>
        <v>'08:03:00'</v>
      </c>
      <c r="I2275" t="s">
        <v>1120</v>
      </c>
      <c r="J2275" s="10" t="s">
        <v>5354</v>
      </c>
      <c r="K2275" t="s">
        <v>1121</v>
      </c>
    </row>
    <row r="2276" spans="1:11" x14ac:dyDescent="0.25">
      <c r="A2276">
        <v>96</v>
      </c>
      <c r="B2276" s="10" t="s">
        <v>2331</v>
      </c>
      <c r="C2276">
        <v>29</v>
      </c>
      <c r="D2276">
        <v>29</v>
      </c>
      <c r="E2276">
        <f t="shared" si="70"/>
        <v>102</v>
      </c>
      <c r="F2276" s="10" t="str">
        <f t="shared" si="71"/>
        <v>'08:03:00'</v>
      </c>
      <c r="I2276" t="s">
        <v>1120</v>
      </c>
      <c r="J2276" s="10" t="s">
        <v>5355</v>
      </c>
      <c r="K2276" t="s">
        <v>1121</v>
      </c>
    </row>
    <row r="2277" spans="1:11" x14ac:dyDescent="0.25">
      <c r="A2277">
        <v>96</v>
      </c>
      <c r="B2277" s="10" t="s">
        <v>2332</v>
      </c>
      <c r="C2277">
        <v>26</v>
      </c>
      <c r="D2277">
        <v>-3</v>
      </c>
      <c r="E2277">
        <f t="shared" si="70"/>
        <v>102</v>
      </c>
      <c r="F2277" s="10" t="str">
        <f t="shared" si="71"/>
        <v>'08:03:00'</v>
      </c>
      <c r="I2277" t="s">
        <v>1120</v>
      </c>
      <c r="J2277" s="10" t="s">
        <v>5356</v>
      </c>
      <c r="K2277" t="s">
        <v>1121</v>
      </c>
    </row>
    <row r="2278" spans="1:11" x14ac:dyDescent="0.25">
      <c r="A2278">
        <v>96</v>
      </c>
      <c r="B2278" s="10" t="s">
        <v>2333</v>
      </c>
      <c r="C2278">
        <v>0</v>
      </c>
      <c r="D2278">
        <v>-36</v>
      </c>
      <c r="E2278">
        <f t="shared" si="70"/>
        <v>102</v>
      </c>
      <c r="F2278" s="10" t="str">
        <f t="shared" si="71"/>
        <v>'08:03:00'</v>
      </c>
      <c r="I2278" t="s">
        <v>1120</v>
      </c>
      <c r="J2278" s="10" t="s">
        <v>5357</v>
      </c>
      <c r="K2278" t="s">
        <v>1121</v>
      </c>
    </row>
    <row r="2279" spans="1:11" x14ac:dyDescent="0.25">
      <c r="A2279">
        <v>96</v>
      </c>
      <c r="B2279" s="10" t="s">
        <v>2334</v>
      </c>
      <c r="C2279">
        <v>47</v>
      </c>
      <c r="D2279">
        <v>47</v>
      </c>
      <c r="E2279">
        <f t="shared" si="70"/>
        <v>102</v>
      </c>
      <c r="F2279" s="10" t="str">
        <f t="shared" si="71"/>
        <v>'08:03:00'</v>
      </c>
      <c r="I2279" t="s">
        <v>1120</v>
      </c>
      <c r="J2279" s="10" t="s">
        <v>5358</v>
      </c>
      <c r="K2279" t="s">
        <v>1121</v>
      </c>
    </row>
    <row r="2280" spans="1:11" x14ac:dyDescent="0.25">
      <c r="A2280">
        <v>96</v>
      </c>
      <c r="B2280" s="10" t="s">
        <v>2335</v>
      </c>
      <c r="C2280">
        <v>57</v>
      </c>
      <c r="D2280">
        <v>10</v>
      </c>
      <c r="E2280">
        <f t="shared" si="70"/>
        <v>102</v>
      </c>
      <c r="F2280" s="10" t="str">
        <f t="shared" si="71"/>
        <v>'08:03:00'</v>
      </c>
      <c r="I2280" t="s">
        <v>1120</v>
      </c>
      <c r="J2280" s="10" t="s">
        <v>5359</v>
      </c>
      <c r="K2280" t="s">
        <v>1121</v>
      </c>
    </row>
    <row r="2281" spans="1:11" x14ac:dyDescent="0.25">
      <c r="A2281">
        <v>96</v>
      </c>
      <c r="B2281" s="10" t="s">
        <v>2336</v>
      </c>
      <c r="C2281">
        <v>104</v>
      </c>
      <c r="D2281">
        <v>47</v>
      </c>
      <c r="E2281">
        <f t="shared" si="70"/>
        <v>104</v>
      </c>
      <c r="F2281" s="10" t="str">
        <f t="shared" si="71"/>
        <v>'09:03:00'</v>
      </c>
      <c r="I2281" t="s">
        <v>1120</v>
      </c>
      <c r="J2281" s="10" t="s">
        <v>5360</v>
      </c>
      <c r="K2281" t="s">
        <v>1121</v>
      </c>
    </row>
    <row r="2282" spans="1:11" x14ac:dyDescent="0.25">
      <c r="A2282">
        <v>97</v>
      </c>
      <c r="B2282" s="10" t="s">
        <v>2634</v>
      </c>
      <c r="C2282">
        <v>80</v>
      </c>
      <c r="D2282">
        <v>-21</v>
      </c>
      <c r="E2282">
        <f t="shared" si="70"/>
        <v>80</v>
      </c>
      <c r="F2282" s="10" t="str">
        <f t="shared" si="71"/>
        <v>'22:54:00'</v>
      </c>
      <c r="I2282" t="s">
        <v>1120</v>
      </c>
      <c r="J2282" s="10" t="s">
        <v>5361</v>
      </c>
      <c r="K2282" t="s">
        <v>1121</v>
      </c>
    </row>
    <row r="2283" spans="1:11" x14ac:dyDescent="0.25">
      <c r="A2283">
        <v>97</v>
      </c>
      <c r="B2283" s="10" t="s">
        <v>2635</v>
      </c>
      <c r="C2283">
        <v>119</v>
      </c>
      <c r="D2283">
        <v>39</v>
      </c>
      <c r="E2283">
        <f t="shared" si="70"/>
        <v>119</v>
      </c>
      <c r="F2283" s="10" t="str">
        <f t="shared" si="71"/>
        <v>'22:59:00'</v>
      </c>
      <c r="I2283" t="s">
        <v>1120</v>
      </c>
      <c r="J2283" s="10" t="s">
        <v>5362</v>
      </c>
      <c r="K2283" t="s">
        <v>1121</v>
      </c>
    </row>
    <row r="2284" spans="1:11" x14ac:dyDescent="0.25">
      <c r="A2284">
        <v>97</v>
      </c>
      <c r="B2284" s="10" t="s">
        <v>2636</v>
      </c>
      <c r="C2284">
        <v>160</v>
      </c>
      <c r="D2284">
        <v>41</v>
      </c>
      <c r="E2284">
        <f t="shared" si="70"/>
        <v>160</v>
      </c>
      <c r="F2284" s="10" t="str">
        <f t="shared" si="71"/>
        <v>'23:04:00'</v>
      </c>
      <c r="I2284" t="s">
        <v>1120</v>
      </c>
      <c r="J2284" s="10" t="s">
        <v>5363</v>
      </c>
      <c r="K2284" t="s">
        <v>1121</v>
      </c>
    </row>
    <row r="2285" spans="1:11" x14ac:dyDescent="0.25">
      <c r="A2285">
        <v>97</v>
      </c>
      <c r="B2285" s="10" t="s">
        <v>2637</v>
      </c>
      <c r="C2285">
        <v>169</v>
      </c>
      <c r="D2285">
        <v>9</v>
      </c>
      <c r="E2285">
        <f t="shared" si="70"/>
        <v>169</v>
      </c>
      <c r="F2285" s="10" t="str">
        <f t="shared" si="71"/>
        <v>'23:09:00'</v>
      </c>
      <c r="I2285" t="s">
        <v>1120</v>
      </c>
      <c r="J2285" s="10" t="s">
        <v>5364</v>
      </c>
      <c r="K2285" t="s">
        <v>1121</v>
      </c>
    </row>
    <row r="2286" spans="1:11" x14ac:dyDescent="0.25">
      <c r="A2286">
        <v>97</v>
      </c>
      <c r="B2286" s="10" t="s">
        <v>2638</v>
      </c>
      <c r="C2286">
        <v>125</v>
      </c>
      <c r="D2286">
        <v>-44</v>
      </c>
      <c r="E2286">
        <f t="shared" si="70"/>
        <v>169</v>
      </c>
      <c r="F2286" s="10" t="str">
        <f t="shared" si="71"/>
        <v>'23:09:00'</v>
      </c>
      <c r="I2286" t="s">
        <v>1120</v>
      </c>
      <c r="J2286" s="10" t="s">
        <v>5365</v>
      </c>
      <c r="K2286" t="s">
        <v>1121</v>
      </c>
    </row>
    <row r="2287" spans="1:11" x14ac:dyDescent="0.25">
      <c r="A2287">
        <v>97</v>
      </c>
      <c r="B2287" s="10" t="s">
        <v>2639</v>
      </c>
      <c r="C2287">
        <v>82</v>
      </c>
      <c r="D2287">
        <v>-43</v>
      </c>
      <c r="E2287">
        <f t="shared" si="70"/>
        <v>169</v>
      </c>
      <c r="F2287" s="10" t="str">
        <f t="shared" si="71"/>
        <v>'23:09:00'</v>
      </c>
      <c r="I2287" t="s">
        <v>1120</v>
      </c>
      <c r="J2287" s="10" t="s">
        <v>5366</v>
      </c>
      <c r="K2287" t="s">
        <v>1121</v>
      </c>
    </row>
    <row r="2288" spans="1:11" x14ac:dyDescent="0.25">
      <c r="A2288">
        <v>97</v>
      </c>
      <c r="B2288" s="10" t="s">
        <v>2640</v>
      </c>
      <c r="C2288">
        <v>115</v>
      </c>
      <c r="D2288">
        <v>33</v>
      </c>
      <c r="E2288">
        <f t="shared" si="70"/>
        <v>169</v>
      </c>
      <c r="F2288" s="10" t="str">
        <f t="shared" si="71"/>
        <v>'23:09:00'</v>
      </c>
      <c r="I2288" t="s">
        <v>1120</v>
      </c>
      <c r="J2288" s="10" t="s">
        <v>5367</v>
      </c>
      <c r="K2288" t="s">
        <v>1121</v>
      </c>
    </row>
    <row r="2289" spans="1:11" x14ac:dyDescent="0.25">
      <c r="A2289">
        <v>97</v>
      </c>
      <c r="B2289" s="10" t="s">
        <v>2641</v>
      </c>
      <c r="C2289">
        <v>155</v>
      </c>
      <c r="D2289">
        <v>40</v>
      </c>
      <c r="E2289">
        <f t="shared" si="70"/>
        <v>169</v>
      </c>
      <c r="F2289" s="10" t="str">
        <f t="shared" si="71"/>
        <v>'23:09:00'</v>
      </c>
      <c r="I2289" t="s">
        <v>1120</v>
      </c>
      <c r="J2289" s="10" t="s">
        <v>5368</v>
      </c>
      <c r="K2289" t="s">
        <v>1121</v>
      </c>
    </row>
    <row r="2290" spans="1:11" x14ac:dyDescent="0.25">
      <c r="A2290">
        <v>97</v>
      </c>
      <c r="B2290" s="10" t="s">
        <v>2642</v>
      </c>
      <c r="C2290">
        <v>115</v>
      </c>
      <c r="D2290">
        <v>-40</v>
      </c>
      <c r="E2290">
        <f t="shared" si="70"/>
        <v>169</v>
      </c>
      <c r="F2290" s="10" t="str">
        <f t="shared" si="71"/>
        <v>'23:09:00'</v>
      </c>
      <c r="I2290" t="s">
        <v>1120</v>
      </c>
      <c r="J2290" s="10" t="s">
        <v>5369</v>
      </c>
      <c r="K2290" t="s">
        <v>1121</v>
      </c>
    </row>
    <row r="2291" spans="1:11" x14ac:dyDescent="0.25">
      <c r="A2291">
        <v>97</v>
      </c>
      <c r="B2291" s="10" t="s">
        <v>2643</v>
      </c>
      <c r="C2291">
        <v>90</v>
      </c>
      <c r="D2291">
        <v>-25</v>
      </c>
      <c r="E2291">
        <f t="shared" si="70"/>
        <v>169</v>
      </c>
      <c r="F2291" s="10" t="str">
        <f t="shared" si="71"/>
        <v>'23:09:00'</v>
      </c>
      <c r="I2291" t="s">
        <v>1120</v>
      </c>
      <c r="J2291" s="10" t="s">
        <v>5370</v>
      </c>
      <c r="K2291" t="s">
        <v>1121</v>
      </c>
    </row>
    <row r="2292" spans="1:11" x14ac:dyDescent="0.25">
      <c r="A2292">
        <v>97</v>
      </c>
      <c r="B2292" s="10" t="s">
        <v>2644</v>
      </c>
      <c r="C2292">
        <v>69</v>
      </c>
      <c r="D2292">
        <v>-21</v>
      </c>
      <c r="E2292">
        <f t="shared" si="70"/>
        <v>169</v>
      </c>
      <c r="F2292" s="10" t="str">
        <f t="shared" si="71"/>
        <v>'23:09:00'</v>
      </c>
      <c r="I2292" t="s">
        <v>1120</v>
      </c>
      <c r="J2292" s="10" t="s">
        <v>5371</v>
      </c>
      <c r="K2292" t="s">
        <v>1121</v>
      </c>
    </row>
    <row r="2293" spans="1:11" x14ac:dyDescent="0.25">
      <c r="A2293">
        <v>97</v>
      </c>
      <c r="B2293" s="10" t="s">
        <v>2645</v>
      </c>
      <c r="C2293">
        <v>89</v>
      </c>
      <c r="D2293">
        <v>20</v>
      </c>
      <c r="E2293">
        <f t="shared" si="70"/>
        <v>169</v>
      </c>
      <c r="F2293" s="10" t="str">
        <f t="shared" si="71"/>
        <v>'23:09:00'</v>
      </c>
      <c r="I2293" t="s">
        <v>1120</v>
      </c>
      <c r="J2293" s="10" t="s">
        <v>5372</v>
      </c>
      <c r="K2293" t="s">
        <v>1121</v>
      </c>
    </row>
    <row r="2294" spans="1:11" x14ac:dyDescent="0.25">
      <c r="A2294">
        <v>97</v>
      </c>
      <c r="B2294" s="10" t="s">
        <v>2646</v>
      </c>
      <c r="C2294">
        <v>77</v>
      </c>
      <c r="D2294">
        <v>-12</v>
      </c>
      <c r="E2294">
        <f t="shared" si="70"/>
        <v>169</v>
      </c>
      <c r="F2294" s="10" t="str">
        <f t="shared" si="71"/>
        <v>'23:09:00'</v>
      </c>
      <c r="I2294" t="s">
        <v>1120</v>
      </c>
      <c r="J2294" s="10" t="s">
        <v>5373</v>
      </c>
      <c r="K2294" t="s">
        <v>1121</v>
      </c>
    </row>
    <row r="2295" spans="1:11" x14ac:dyDescent="0.25">
      <c r="A2295">
        <v>97</v>
      </c>
      <c r="B2295" s="10" t="s">
        <v>2647</v>
      </c>
      <c r="C2295">
        <v>112</v>
      </c>
      <c r="D2295">
        <v>35</v>
      </c>
      <c r="E2295">
        <f t="shared" si="70"/>
        <v>169</v>
      </c>
      <c r="F2295" s="10" t="str">
        <f t="shared" si="71"/>
        <v>'23:09:00'</v>
      </c>
      <c r="I2295" t="s">
        <v>1120</v>
      </c>
      <c r="J2295" s="10" t="s">
        <v>5374</v>
      </c>
      <c r="K2295" t="s">
        <v>1121</v>
      </c>
    </row>
    <row r="2296" spans="1:11" x14ac:dyDescent="0.25">
      <c r="A2296">
        <v>97</v>
      </c>
      <c r="B2296" s="10" t="s">
        <v>2648</v>
      </c>
      <c r="C2296">
        <v>147</v>
      </c>
      <c r="D2296">
        <v>35</v>
      </c>
      <c r="E2296">
        <f t="shared" si="70"/>
        <v>169</v>
      </c>
      <c r="F2296" s="10" t="str">
        <f t="shared" si="71"/>
        <v>'23:09:00'</v>
      </c>
      <c r="I2296" t="s">
        <v>1120</v>
      </c>
      <c r="J2296" s="10" t="s">
        <v>5375</v>
      </c>
      <c r="K2296" t="s">
        <v>1121</v>
      </c>
    </row>
    <row r="2297" spans="1:11" x14ac:dyDescent="0.25">
      <c r="A2297">
        <v>97</v>
      </c>
      <c r="B2297" s="10" t="s">
        <v>1464</v>
      </c>
      <c r="C2297">
        <v>157</v>
      </c>
      <c r="D2297">
        <v>10</v>
      </c>
      <c r="E2297">
        <f t="shared" si="70"/>
        <v>169</v>
      </c>
      <c r="F2297" s="10" t="str">
        <f t="shared" si="71"/>
        <v>'23:09:00'</v>
      </c>
      <c r="I2297" t="s">
        <v>1120</v>
      </c>
      <c r="J2297" s="10" t="s">
        <v>5376</v>
      </c>
      <c r="K2297" t="s">
        <v>1121</v>
      </c>
    </row>
    <row r="2298" spans="1:11" x14ac:dyDescent="0.25">
      <c r="A2298">
        <v>97</v>
      </c>
      <c r="B2298" s="10" t="s">
        <v>2649</v>
      </c>
      <c r="C2298">
        <v>172</v>
      </c>
      <c r="D2298">
        <v>15</v>
      </c>
      <c r="E2298">
        <f t="shared" si="70"/>
        <v>172</v>
      </c>
      <c r="F2298" s="10" t="str">
        <f t="shared" si="71"/>
        <v>'00:14:00'</v>
      </c>
      <c r="I2298" t="s">
        <v>1120</v>
      </c>
      <c r="J2298" s="10" t="s">
        <v>5377</v>
      </c>
      <c r="K2298" t="s">
        <v>1121</v>
      </c>
    </row>
    <row r="2299" spans="1:11" x14ac:dyDescent="0.25">
      <c r="A2299">
        <v>97</v>
      </c>
      <c r="B2299" s="10" t="s">
        <v>2650</v>
      </c>
      <c r="C2299">
        <v>204</v>
      </c>
      <c r="D2299">
        <v>32</v>
      </c>
      <c r="E2299">
        <f t="shared" si="70"/>
        <v>204</v>
      </c>
      <c r="F2299" s="10" t="str">
        <f t="shared" si="71"/>
        <v>'00:19:00'</v>
      </c>
      <c r="I2299" t="s">
        <v>1120</v>
      </c>
      <c r="J2299" s="10" t="s">
        <v>5378</v>
      </c>
      <c r="K2299" t="s">
        <v>1121</v>
      </c>
    </row>
    <row r="2300" spans="1:11" x14ac:dyDescent="0.25">
      <c r="A2300">
        <v>97</v>
      </c>
      <c r="B2300" s="10" t="s">
        <v>2651</v>
      </c>
      <c r="C2300">
        <v>216</v>
      </c>
      <c r="D2300">
        <v>12</v>
      </c>
      <c r="E2300">
        <f t="shared" si="70"/>
        <v>216</v>
      </c>
      <c r="F2300" s="10" t="str">
        <f t="shared" si="71"/>
        <v>'00:24:00'</v>
      </c>
      <c r="I2300" t="s">
        <v>1120</v>
      </c>
      <c r="J2300" s="10" t="s">
        <v>5379</v>
      </c>
      <c r="K2300" t="s">
        <v>1121</v>
      </c>
    </row>
    <row r="2301" spans="1:11" x14ac:dyDescent="0.25">
      <c r="A2301">
        <v>97</v>
      </c>
      <c r="B2301" s="10" t="s">
        <v>2652</v>
      </c>
      <c r="C2301">
        <v>237</v>
      </c>
      <c r="D2301">
        <v>21</v>
      </c>
      <c r="E2301">
        <f t="shared" si="70"/>
        <v>237</v>
      </c>
      <c r="F2301" s="10" t="str">
        <f t="shared" si="71"/>
        <v>'00:29:00'</v>
      </c>
      <c r="I2301" t="s">
        <v>1120</v>
      </c>
      <c r="J2301" s="10" t="s">
        <v>5380</v>
      </c>
      <c r="K2301" t="s">
        <v>1121</v>
      </c>
    </row>
    <row r="2302" spans="1:11" x14ac:dyDescent="0.25">
      <c r="A2302">
        <v>97</v>
      </c>
      <c r="B2302" s="10" t="s">
        <v>2653</v>
      </c>
      <c r="C2302">
        <v>203</v>
      </c>
      <c r="D2302">
        <v>-34</v>
      </c>
      <c r="E2302">
        <f t="shared" si="70"/>
        <v>237</v>
      </c>
      <c r="F2302" s="10" t="str">
        <f t="shared" si="71"/>
        <v>'00:29:00'</v>
      </c>
      <c r="I2302" t="s">
        <v>1120</v>
      </c>
      <c r="J2302" s="10" t="s">
        <v>5381</v>
      </c>
      <c r="K2302" t="s">
        <v>1121</v>
      </c>
    </row>
    <row r="2303" spans="1:11" x14ac:dyDescent="0.25">
      <c r="A2303">
        <v>97</v>
      </c>
      <c r="B2303" s="10" t="s">
        <v>2654</v>
      </c>
      <c r="C2303">
        <v>180</v>
      </c>
      <c r="D2303">
        <v>-23</v>
      </c>
      <c r="E2303">
        <f t="shared" si="70"/>
        <v>237</v>
      </c>
      <c r="F2303" s="10" t="str">
        <f t="shared" si="71"/>
        <v>'00:29:00'</v>
      </c>
      <c r="I2303" t="s">
        <v>1120</v>
      </c>
      <c r="J2303" s="10" t="s">
        <v>5382</v>
      </c>
      <c r="K2303" t="s">
        <v>1121</v>
      </c>
    </row>
    <row r="2304" spans="1:11" x14ac:dyDescent="0.25">
      <c r="A2304">
        <v>97</v>
      </c>
      <c r="B2304" s="10" t="s">
        <v>2270</v>
      </c>
      <c r="C2304">
        <v>218</v>
      </c>
      <c r="D2304">
        <v>38</v>
      </c>
      <c r="E2304">
        <f t="shared" si="70"/>
        <v>237</v>
      </c>
      <c r="F2304" s="10" t="str">
        <f t="shared" si="71"/>
        <v>'00:29:00'</v>
      </c>
      <c r="I2304" t="s">
        <v>1120</v>
      </c>
      <c r="J2304" s="10" t="s">
        <v>5383</v>
      </c>
      <c r="K2304" t="s">
        <v>1121</v>
      </c>
    </row>
    <row r="2305" spans="1:11" x14ac:dyDescent="0.25">
      <c r="A2305">
        <v>97</v>
      </c>
      <c r="B2305" s="10" t="s">
        <v>2271</v>
      </c>
      <c r="C2305">
        <v>197</v>
      </c>
      <c r="D2305">
        <v>-21</v>
      </c>
      <c r="E2305">
        <f t="shared" si="70"/>
        <v>237</v>
      </c>
      <c r="F2305" s="10" t="str">
        <f t="shared" si="71"/>
        <v>'00:29:00'</v>
      </c>
      <c r="I2305" t="s">
        <v>1120</v>
      </c>
      <c r="J2305" s="10" t="s">
        <v>5384</v>
      </c>
      <c r="K2305" t="s">
        <v>1121</v>
      </c>
    </row>
    <row r="2306" spans="1:11" x14ac:dyDescent="0.25">
      <c r="A2306">
        <v>97</v>
      </c>
      <c r="B2306" s="10" t="s">
        <v>2272</v>
      </c>
      <c r="C2306">
        <v>158</v>
      </c>
      <c r="D2306">
        <v>-39</v>
      </c>
      <c r="E2306">
        <f t="shared" si="70"/>
        <v>237</v>
      </c>
      <c r="F2306" s="10" t="str">
        <f t="shared" si="71"/>
        <v>'00:29:00'</v>
      </c>
      <c r="I2306" t="s">
        <v>1120</v>
      </c>
      <c r="J2306" s="10" t="s">
        <v>5385</v>
      </c>
      <c r="K2306" t="s">
        <v>1121</v>
      </c>
    </row>
    <row r="2307" spans="1:11" x14ac:dyDescent="0.25">
      <c r="A2307">
        <v>98</v>
      </c>
      <c r="B2307" s="10" t="s">
        <v>2485</v>
      </c>
      <c r="C2307">
        <v>100</v>
      </c>
      <c r="D2307">
        <v>-18</v>
      </c>
      <c r="E2307">
        <f t="shared" si="70"/>
        <v>100</v>
      </c>
      <c r="F2307" s="10" t="str">
        <f t="shared" si="71"/>
        <v>'14:13:00'</v>
      </c>
      <c r="I2307" t="s">
        <v>1120</v>
      </c>
      <c r="J2307" s="10" t="s">
        <v>5386</v>
      </c>
      <c r="K2307" t="s">
        <v>1121</v>
      </c>
    </row>
    <row r="2308" spans="1:11" x14ac:dyDescent="0.25">
      <c r="A2308">
        <v>98</v>
      </c>
      <c r="B2308" s="10" t="s">
        <v>2486</v>
      </c>
      <c r="C2308">
        <v>82</v>
      </c>
      <c r="D2308">
        <v>-18</v>
      </c>
      <c r="E2308">
        <f t="shared" ref="E2308:E2371" si="72">IF(A2308=A2307,MAX(C2308,E2307),C2308)</f>
        <v>100</v>
      </c>
      <c r="F2308" s="10" t="str">
        <f t="shared" ref="F2308:F2371" si="73">IF(C2308=E2308,B2308,F2307)</f>
        <v>'14:13:00'</v>
      </c>
      <c r="I2308" t="s">
        <v>1120</v>
      </c>
      <c r="J2308" s="10" t="s">
        <v>5387</v>
      </c>
      <c r="K2308" t="s">
        <v>1121</v>
      </c>
    </row>
    <row r="2309" spans="1:11" x14ac:dyDescent="0.25">
      <c r="A2309">
        <v>98</v>
      </c>
      <c r="B2309" s="10" t="s">
        <v>2487</v>
      </c>
      <c r="C2309">
        <v>124</v>
      </c>
      <c r="D2309">
        <v>42</v>
      </c>
      <c r="E2309">
        <f t="shared" si="72"/>
        <v>124</v>
      </c>
      <c r="F2309" s="10" t="str">
        <f t="shared" si="73"/>
        <v>'14:23:00'</v>
      </c>
      <c r="I2309" t="s">
        <v>1120</v>
      </c>
      <c r="J2309" s="10" t="s">
        <v>5388</v>
      </c>
      <c r="K2309" t="s">
        <v>1121</v>
      </c>
    </row>
    <row r="2310" spans="1:11" x14ac:dyDescent="0.25">
      <c r="A2310">
        <v>98</v>
      </c>
      <c r="B2310" s="10" t="s">
        <v>2488</v>
      </c>
      <c r="C2310">
        <v>115</v>
      </c>
      <c r="D2310">
        <v>-9</v>
      </c>
      <c r="E2310">
        <f t="shared" si="72"/>
        <v>124</v>
      </c>
      <c r="F2310" s="10" t="str">
        <f t="shared" si="73"/>
        <v>'14:23:00'</v>
      </c>
      <c r="I2310" t="s">
        <v>1120</v>
      </c>
      <c r="J2310" s="10" t="s">
        <v>5389</v>
      </c>
      <c r="K2310" t="s">
        <v>1121</v>
      </c>
    </row>
    <row r="2311" spans="1:11" x14ac:dyDescent="0.25">
      <c r="A2311">
        <v>98</v>
      </c>
      <c r="B2311" s="10" t="s">
        <v>2489</v>
      </c>
      <c r="C2311">
        <v>78</v>
      </c>
      <c r="D2311">
        <v>-37</v>
      </c>
      <c r="E2311">
        <f t="shared" si="72"/>
        <v>124</v>
      </c>
      <c r="F2311" s="10" t="str">
        <f t="shared" si="73"/>
        <v>'14:23:00'</v>
      </c>
      <c r="I2311" t="s">
        <v>1120</v>
      </c>
      <c r="J2311" s="10" t="s">
        <v>5390</v>
      </c>
      <c r="K2311" t="s">
        <v>1121</v>
      </c>
    </row>
    <row r="2312" spans="1:11" x14ac:dyDescent="0.25">
      <c r="A2312">
        <v>98</v>
      </c>
      <c r="B2312" s="10" t="s">
        <v>2490</v>
      </c>
      <c r="C2312">
        <v>112</v>
      </c>
      <c r="D2312">
        <v>34</v>
      </c>
      <c r="E2312">
        <f t="shared" si="72"/>
        <v>124</v>
      </c>
      <c r="F2312" s="10" t="str">
        <f t="shared" si="73"/>
        <v>'14:23:00'</v>
      </c>
      <c r="I2312" t="s">
        <v>1120</v>
      </c>
      <c r="J2312" s="10" t="s">
        <v>5391</v>
      </c>
      <c r="K2312" t="s">
        <v>1121</v>
      </c>
    </row>
    <row r="2313" spans="1:11" x14ac:dyDescent="0.25">
      <c r="A2313">
        <v>98</v>
      </c>
      <c r="B2313" s="10" t="s">
        <v>2491</v>
      </c>
      <c r="C2313">
        <v>144</v>
      </c>
      <c r="D2313">
        <v>32</v>
      </c>
      <c r="E2313">
        <f t="shared" si="72"/>
        <v>144</v>
      </c>
      <c r="F2313" s="10" t="str">
        <f t="shared" si="73"/>
        <v>'14:43:00'</v>
      </c>
      <c r="I2313" t="s">
        <v>1120</v>
      </c>
      <c r="J2313" s="10" t="s">
        <v>5392</v>
      </c>
      <c r="K2313" t="s">
        <v>1121</v>
      </c>
    </row>
    <row r="2314" spans="1:11" x14ac:dyDescent="0.25">
      <c r="A2314">
        <v>98</v>
      </c>
      <c r="B2314" s="10" t="s">
        <v>2492</v>
      </c>
      <c r="C2314">
        <v>156</v>
      </c>
      <c r="D2314">
        <v>12</v>
      </c>
      <c r="E2314">
        <f t="shared" si="72"/>
        <v>156</v>
      </c>
      <c r="F2314" s="10" t="str">
        <f t="shared" si="73"/>
        <v>'14:48:00'</v>
      </c>
      <c r="I2314" t="s">
        <v>1120</v>
      </c>
      <c r="J2314" s="10" t="s">
        <v>5393</v>
      </c>
      <c r="K2314" t="s">
        <v>1121</v>
      </c>
    </row>
    <row r="2315" spans="1:11" x14ac:dyDescent="0.25">
      <c r="A2315">
        <v>98</v>
      </c>
      <c r="B2315" s="10" t="s">
        <v>2493</v>
      </c>
      <c r="C2315">
        <v>148</v>
      </c>
      <c r="D2315">
        <v>-8</v>
      </c>
      <c r="E2315">
        <f t="shared" si="72"/>
        <v>156</v>
      </c>
      <c r="F2315" s="10" t="str">
        <f t="shared" si="73"/>
        <v>'14:48:00'</v>
      </c>
      <c r="I2315" t="s">
        <v>1120</v>
      </c>
      <c r="J2315" s="10" t="s">
        <v>5394</v>
      </c>
      <c r="K2315" t="s">
        <v>1121</v>
      </c>
    </row>
    <row r="2316" spans="1:11" x14ac:dyDescent="0.25">
      <c r="A2316">
        <v>98</v>
      </c>
      <c r="B2316" s="10" t="s">
        <v>2494</v>
      </c>
      <c r="C2316">
        <v>146</v>
      </c>
      <c r="D2316">
        <v>-2</v>
      </c>
      <c r="E2316">
        <f t="shared" si="72"/>
        <v>156</v>
      </c>
      <c r="F2316" s="10" t="str">
        <f t="shared" si="73"/>
        <v>'14:48:00'</v>
      </c>
      <c r="I2316" t="s">
        <v>1120</v>
      </c>
      <c r="J2316" s="10" t="s">
        <v>5395</v>
      </c>
      <c r="K2316" t="s">
        <v>1121</v>
      </c>
    </row>
    <row r="2317" spans="1:11" x14ac:dyDescent="0.25">
      <c r="A2317">
        <v>98</v>
      </c>
      <c r="B2317" s="10" t="s">
        <v>2495</v>
      </c>
      <c r="C2317">
        <v>189</v>
      </c>
      <c r="D2317">
        <v>43</v>
      </c>
      <c r="E2317">
        <f t="shared" si="72"/>
        <v>189</v>
      </c>
      <c r="F2317" s="10" t="str">
        <f t="shared" si="73"/>
        <v>'15:03:00'</v>
      </c>
      <c r="I2317" t="s">
        <v>1120</v>
      </c>
      <c r="J2317" s="10" t="s">
        <v>5396</v>
      </c>
      <c r="K2317" t="s">
        <v>1121</v>
      </c>
    </row>
    <row r="2318" spans="1:11" x14ac:dyDescent="0.25">
      <c r="A2318">
        <v>98</v>
      </c>
      <c r="B2318" s="10" t="s">
        <v>2496</v>
      </c>
      <c r="C2318">
        <v>171</v>
      </c>
      <c r="D2318">
        <v>-18</v>
      </c>
      <c r="E2318">
        <f t="shared" si="72"/>
        <v>189</v>
      </c>
      <c r="F2318" s="10" t="str">
        <f t="shared" si="73"/>
        <v>'15:03:00'</v>
      </c>
      <c r="I2318" t="s">
        <v>1120</v>
      </c>
      <c r="J2318" s="10" t="s">
        <v>5397</v>
      </c>
      <c r="K2318" t="s">
        <v>1121</v>
      </c>
    </row>
    <row r="2319" spans="1:11" x14ac:dyDescent="0.25">
      <c r="A2319">
        <v>98</v>
      </c>
      <c r="B2319" s="10" t="s">
        <v>2497</v>
      </c>
      <c r="C2319">
        <v>154</v>
      </c>
      <c r="D2319">
        <v>-17</v>
      </c>
      <c r="E2319">
        <f t="shared" si="72"/>
        <v>189</v>
      </c>
      <c r="F2319" s="10" t="str">
        <f t="shared" si="73"/>
        <v>'15:03:00'</v>
      </c>
      <c r="I2319" t="s">
        <v>1120</v>
      </c>
      <c r="J2319" s="10" t="s">
        <v>5398</v>
      </c>
      <c r="K2319" t="s">
        <v>1121</v>
      </c>
    </row>
    <row r="2320" spans="1:11" x14ac:dyDescent="0.25">
      <c r="A2320">
        <v>98</v>
      </c>
      <c r="B2320" s="10" t="s">
        <v>2498</v>
      </c>
      <c r="C2320">
        <v>125</v>
      </c>
      <c r="D2320">
        <v>-29</v>
      </c>
      <c r="E2320">
        <f t="shared" si="72"/>
        <v>189</v>
      </c>
      <c r="F2320" s="10" t="str">
        <f t="shared" si="73"/>
        <v>'15:03:00'</v>
      </c>
      <c r="I2320" t="s">
        <v>1120</v>
      </c>
      <c r="J2320" s="10" t="s">
        <v>5399</v>
      </c>
      <c r="K2320" t="s">
        <v>1121</v>
      </c>
    </row>
    <row r="2321" spans="1:11" x14ac:dyDescent="0.25">
      <c r="A2321">
        <v>98</v>
      </c>
      <c r="B2321" s="10" t="s">
        <v>2499</v>
      </c>
      <c r="C2321">
        <v>141</v>
      </c>
      <c r="D2321">
        <v>16</v>
      </c>
      <c r="E2321">
        <f t="shared" si="72"/>
        <v>189</v>
      </c>
      <c r="F2321" s="10" t="str">
        <f t="shared" si="73"/>
        <v>'15:03:00'</v>
      </c>
      <c r="I2321" t="s">
        <v>1120</v>
      </c>
      <c r="J2321" s="10" t="s">
        <v>5400</v>
      </c>
      <c r="K2321" t="s">
        <v>1121</v>
      </c>
    </row>
    <row r="2322" spans="1:11" x14ac:dyDescent="0.25">
      <c r="A2322">
        <v>98</v>
      </c>
      <c r="B2322" s="10" t="s">
        <v>2500</v>
      </c>
      <c r="C2322">
        <v>107</v>
      </c>
      <c r="D2322">
        <v>-34</v>
      </c>
      <c r="E2322">
        <f t="shared" si="72"/>
        <v>189</v>
      </c>
      <c r="F2322" s="10" t="str">
        <f t="shared" si="73"/>
        <v>'15:03:00'</v>
      </c>
      <c r="I2322" t="s">
        <v>1120</v>
      </c>
      <c r="J2322" s="10" t="s">
        <v>5401</v>
      </c>
      <c r="K2322" t="s">
        <v>1121</v>
      </c>
    </row>
    <row r="2323" spans="1:11" x14ac:dyDescent="0.25">
      <c r="A2323">
        <v>98</v>
      </c>
      <c r="B2323" s="10" t="s">
        <v>2501</v>
      </c>
      <c r="C2323">
        <v>129</v>
      </c>
      <c r="D2323">
        <v>22</v>
      </c>
      <c r="E2323">
        <f t="shared" si="72"/>
        <v>189</v>
      </c>
      <c r="F2323" s="10" t="str">
        <f t="shared" si="73"/>
        <v>'15:03:00'</v>
      </c>
      <c r="I2323" t="s">
        <v>1120</v>
      </c>
      <c r="J2323" s="10" t="s">
        <v>5402</v>
      </c>
      <c r="K2323" t="s">
        <v>1121</v>
      </c>
    </row>
    <row r="2324" spans="1:11" x14ac:dyDescent="0.25">
      <c r="A2324">
        <v>98</v>
      </c>
      <c r="B2324" s="10" t="s">
        <v>2502</v>
      </c>
      <c r="C2324">
        <v>94</v>
      </c>
      <c r="D2324">
        <v>-35</v>
      </c>
      <c r="E2324">
        <f t="shared" si="72"/>
        <v>189</v>
      </c>
      <c r="F2324" s="10" t="str">
        <f t="shared" si="73"/>
        <v>'15:03:00'</v>
      </c>
      <c r="I2324" t="s">
        <v>1120</v>
      </c>
      <c r="J2324" s="10" t="s">
        <v>5403</v>
      </c>
      <c r="K2324" t="s">
        <v>1121</v>
      </c>
    </row>
    <row r="2325" spans="1:11" x14ac:dyDescent="0.25">
      <c r="A2325">
        <v>98</v>
      </c>
      <c r="B2325" s="10" t="s">
        <v>2503</v>
      </c>
      <c r="C2325">
        <v>129</v>
      </c>
      <c r="D2325">
        <v>35</v>
      </c>
      <c r="E2325">
        <f t="shared" si="72"/>
        <v>189</v>
      </c>
      <c r="F2325" s="10" t="str">
        <f t="shared" si="73"/>
        <v>'15:03:00'</v>
      </c>
      <c r="I2325" t="s">
        <v>1120</v>
      </c>
      <c r="J2325" s="10" t="s">
        <v>5404</v>
      </c>
      <c r="K2325" t="s">
        <v>1121</v>
      </c>
    </row>
    <row r="2326" spans="1:11" x14ac:dyDescent="0.25">
      <c r="A2326">
        <v>98</v>
      </c>
      <c r="B2326" s="10" t="s">
        <v>2504</v>
      </c>
      <c r="C2326">
        <v>157</v>
      </c>
      <c r="D2326">
        <v>28</v>
      </c>
      <c r="E2326">
        <f t="shared" si="72"/>
        <v>189</v>
      </c>
      <c r="F2326" s="10" t="str">
        <f t="shared" si="73"/>
        <v>'15:03:00'</v>
      </c>
      <c r="I2326" t="s">
        <v>1120</v>
      </c>
      <c r="J2326" s="10" t="s">
        <v>5405</v>
      </c>
      <c r="K2326" t="s">
        <v>1121</v>
      </c>
    </row>
    <row r="2327" spans="1:11" x14ac:dyDescent="0.25">
      <c r="A2327">
        <v>98</v>
      </c>
      <c r="B2327" s="10" t="s">
        <v>2505</v>
      </c>
      <c r="C2327">
        <v>160</v>
      </c>
      <c r="D2327">
        <v>3</v>
      </c>
      <c r="E2327">
        <f t="shared" si="72"/>
        <v>189</v>
      </c>
      <c r="F2327" s="10" t="str">
        <f t="shared" si="73"/>
        <v>'15:03:00'</v>
      </c>
      <c r="I2327" t="s">
        <v>1120</v>
      </c>
      <c r="J2327" s="10" t="s">
        <v>5406</v>
      </c>
      <c r="K2327" t="s">
        <v>1121</v>
      </c>
    </row>
    <row r="2328" spans="1:11" x14ac:dyDescent="0.25">
      <c r="A2328">
        <v>98</v>
      </c>
      <c r="B2328" s="10" t="s">
        <v>2921</v>
      </c>
      <c r="C2328">
        <v>192</v>
      </c>
      <c r="D2328">
        <v>32</v>
      </c>
      <c r="E2328">
        <f t="shared" si="72"/>
        <v>192</v>
      </c>
      <c r="F2328" s="10" t="str">
        <f t="shared" si="73"/>
        <v>'15:58:00'</v>
      </c>
      <c r="I2328" t="s">
        <v>1120</v>
      </c>
      <c r="J2328" s="10" t="s">
        <v>5407</v>
      </c>
      <c r="K2328" t="s">
        <v>1121</v>
      </c>
    </row>
    <row r="2329" spans="1:11" x14ac:dyDescent="0.25">
      <c r="A2329">
        <v>98</v>
      </c>
      <c r="B2329" s="10" t="s">
        <v>2922</v>
      </c>
      <c r="C2329">
        <v>162</v>
      </c>
      <c r="D2329">
        <v>-30</v>
      </c>
      <c r="E2329">
        <f t="shared" si="72"/>
        <v>192</v>
      </c>
      <c r="F2329" s="10" t="str">
        <f t="shared" si="73"/>
        <v>'15:58:00'</v>
      </c>
      <c r="I2329" t="s">
        <v>1120</v>
      </c>
      <c r="J2329" s="10" t="s">
        <v>5408</v>
      </c>
      <c r="K2329" t="s">
        <v>1121</v>
      </c>
    </row>
    <row r="2330" spans="1:11" x14ac:dyDescent="0.25">
      <c r="A2330">
        <v>98</v>
      </c>
      <c r="B2330" s="10" t="s">
        <v>2923</v>
      </c>
      <c r="C2330">
        <v>202</v>
      </c>
      <c r="D2330">
        <v>40</v>
      </c>
      <c r="E2330">
        <f t="shared" si="72"/>
        <v>202</v>
      </c>
      <c r="F2330" s="10" t="str">
        <f t="shared" si="73"/>
        <v>'16:08:00'</v>
      </c>
      <c r="I2330" t="s">
        <v>1120</v>
      </c>
      <c r="J2330" s="10" t="s">
        <v>5409</v>
      </c>
      <c r="K2330" t="s">
        <v>1121</v>
      </c>
    </row>
    <row r="2331" spans="1:11" x14ac:dyDescent="0.25">
      <c r="A2331">
        <v>98</v>
      </c>
      <c r="B2331" s="10" t="s">
        <v>2924</v>
      </c>
      <c r="C2331">
        <v>233</v>
      </c>
      <c r="D2331">
        <v>31</v>
      </c>
      <c r="E2331">
        <f t="shared" si="72"/>
        <v>233</v>
      </c>
      <c r="F2331" s="10" t="str">
        <f t="shared" si="73"/>
        <v>'16:13:00'</v>
      </c>
      <c r="I2331" t="s">
        <v>1120</v>
      </c>
      <c r="J2331" s="10" t="s">
        <v>5410</v>
      </c>
      <c r="K2331" t="s">
        <v>1121</v>
      </c>
    </row>
    <row r="2332" spans="1:11" x14ac:dyDescent="0.25">
      <c r="A2332">
        <v>99</v>
      </c>
      <c r="B2332" s="10" t="s">
        <v>2700</v>
      </c>
      <c r="C2332">
        <v>38</v>
      </c>
      <c r="D2332">
        <v>26</v>
      </c>
      <c r="E2332">
        <f t="shared" si="72"/>
        <v>38</v>
      </c>
      <c r="F2332" s="10" t="str">
        <f t="shared" si="73"/>
        <v>'22:39:00'</v>
      </c>
      <c r="I2332" t="s">
        <v>1120</v>
      </c>
      <c r="J2332" s="10" t="s">
        <v>5411</v>
      </c>
      <c r="K2332" t="s">
        <v>1121</v>
      </c>
    </row>
    <row r="2333" spans="1:11" x14ac:dyDescent="0.25">
      <c r="A2333">
        <v>99</v>
      </c>
      <c r="B2333" s="10" t="s">
        <v>2701</v>
      </c>
      <c r="C2333">
        <v>25</v>
      </c>
      <c r="D2333">
        <v>-13</v>
      </c>
      <c r="E2333">
        <f t="shared" si="72"/>
        <v>38</v>
      </c>
      <c r="F2333" s="10" t="str">
        <f t="shared" si="73"/>
        <v>'22:39:00'</v>
      </c>
      <c r="I2333" t="s">
        <v>1120</v>
      </c>
      <c r="J2333" s="10" t="s">
        <v>5412</v>
      </c>
      <c r="K2333" t="s">
        <v>1121</v>
      </c>
    </row>
    <row r="2334" spans="1:11" x14ac:dyDescent="0.25">
      <c r="A2334">
        <v>99</v>
      </c>
      <c r="B2334" s="10" t="s">
        <v>2702</v>
      </c>
      <c r="C2334">
        <v>30</v>
      </c>
      <c r="D2334">
        <v>5</v>
      </c>
      <c r="E2334">
        <f t="shared" si="72"/>
        <v>38</v>
      </c>
      <c r="F2334" s="10" t="str">
        <f t="shared" si="73"/>
        <v>'22:39:00'</v>
      </c>
      <c r="I2334" t="s">
        <v>1120</v>
      </c>
      <c r="J2334" s="10" t="s">
        <v>5413</v>
      </c>
      <c r="K2334" t="s">
        <v>1121</v>
      </c>
    </row>
    <row r="2335" spans="1:11" x14ac:dyDescent="0.25">
      <c r="A2335">
        <v>99</v>
      </c>
      <c r="B2335" s="10" t="s">
        <v>2634</v>
      </c>
      <c r="C2335">
        <v>0</v>
      </c>
      <c r="D2335">
        <v>-50</v>
      </c>
      <c r="E2335">
        <f t="shared" si="72"/>
        <v>38</v>
      </c>
      <c r="F2335" s="10" t="str">
        <f t="shared" si="73"/>
        <v>'22:39:00'</v>
      </c>
      <c r="I2335" t="s">
        <v>1120</v>
      </c>
      <c r="J2335" s="10" t="s">
        <v>5414</v>
      </c>
      <c r="K2335" t="s">
        <v>1121</v>
      </c>
    </row>
    <row r="2336" spans="1:11" x14ac:dyDescent="0.25">
      <c r="A2336">
        <v>99</v>
      </c>
      <c r="B2336" s="10" t="s">
        <v>2635</v>
      </c>
      <c r="C2336">
        <v>0</v>
      </c>
      <c r="D2336">
        <v>-34</v>
      </c>
      <c r="E2336">
        <f t="shared" si="72"/>
        <v>38</v>
      </c>
      <c r="F2336" s="10" t="str">
        <f t="shared" si="73"/>
        <v>'22:39:00'</v>
      </c>
      <c r="I2336" t="s">
        <v>1120</v>
      </c>
      <c r="J2336" s="10" t="s">
        <v>5415</v>
      </c>
      <c r="K2336" t="s">
        <v>1121</v>
      </c>
    </row>
    <row r="2337" spans="1:11" x14ac:dyDescent="0.25">
      <c r="A2337">
        <v>99</v>
      </c>
      <c r="B2337" s="10" t="s">
        <v>2636</v>
      </c>
      <c r="C2337">
        <v>0</v>
      </c>
      <c r="D2337">
        <v>-5</v>
      </c>
      <c r="E2337">
        <f t="shared" si="72"/>
        <v>38</v>
      </c>
      <c r="F2337" s="10" t="str">
        <f t="shared" si="73"/>
        <v>'22:39:00'</v>
      </c>
      <c r="I2337" t="s">
        <v>1120</v>
      </c>
      <c r="J2337" s="10" t="s">
        <v>5416</v>
      </c>
      <c r="K2337" t="s">
        <v>1121</v>
      </c>
    </row>
    <row r="2338" spans="1:11" x14ac:dyDescent="0.25">
      <c r="A2338">
        <v>99</v>
      </c>
      <c r="B2338" s="10" t="s">
        <v>2637</v>
      </c>
      <c r="C2338">
        <v>15</v>
      </c>
      <c r="D2338">
        <v>15</v>
      </c>
      <c r="E2338">
        <f t="shared" si="72"/>
        <v>38</v>
      </c>
      <c r="F2338" s="10" t="str">
        <f t="shared" si="73"/>
        <v>'22:39:00'</v>
      </c>
      <c r="I2338" t="s">
        <v>1120</v>
      </c>
      <c r="J2338" s="10" t="s">
        <v>5417</v>
      </c>
      <c r="K2338" t="s">
        <v>1121</v>
      </c>
    </row>
    <row r="2339" spans="1:11" x14ac:dyDescent="0.25">
      <c r="A2339">
        <v>99</v>
      </c>
      <c r="B2339" s="10" t="s">
        <v>2638</v>
      </c>
      <c r="C2339">
        <v>0</v>
      </c>
      <c r="D2339">
        <v>-33</v>
      </c>
      <c r="E2339">
        <f t="shared" si="72"/>
        <v>38</v>
      </c>
      <c r="F2339" s="10" t="str">
        <f t="shared" si="73"/>
        <v>'22:39:00'</v>
      </c>
      <c r="I2339" t="s">
        <v>1120</v>
      </c>
      <c r="J2339" s="10" t="s">
        <v>5418</v>
      </c>
      <c r="K2339" t="s">
        <v>1121</v>
      </c>
    </row>
    <row r="2340" spans="1:11" x14ac:dyDescent="0.25">
      <c r="A2340">
        <v>99</v>
      </c>
      <c r="B2340" s="10" t="s">
        <v>2639</v>
      </c>
      <c r="C2340">
        <v>14</v>
      </c>
      <c r="D2340">
        <v>14</v>
      </c>
      <c r="E2340">
        <f t="shared" si="72"/>
        <v>38</v>
      </c>
      <c r="F2340" s="10" t="str">
        <f t="shared" si="73"/>
        <v>'22:39:00'</v>
      </c>
      <c r="I2340" t="s">
        <v>1120</v>
      </c>
      <c r="J2340" s="10" t="s">
        <v>5419</v>
      </c>
      <c r="K2340" t="s">
        <v>1121</v>
      </c>
    </row>
    <row r="2341" spans="1:11" x14ac:dyDescent="0.25">
      <c r="A2341">
        <v>99</v>
      </c>
      <c r="B2341" s="10" t="s">
        <v>2640</v>
      </c>
      <c r="C2341">
        <v>5</v>
      </c>
      <c r="D2341">
        <v>-9</v>
      </c>
      <c r="E2341">
        <f t="shared" si="72"/>
        <v>38</v>
      </c>
      <c r="F2341" s="10" t="str">
        <f t="shared" si="73"/>
        <v>'22:39:00'</v>
      </c>
      <c r="I2341" t="s">
        <v>1120</v>
      </c>
      <c r="J2341" s="10" t="s">
        <v>5420</v>
      </c>
      <c r="K2341" t="s">
        <v>1121</v>
      </c>
    </row>
    <row r="2342" spans="1:11" x14ac:dyDescent="0.25">
      <c r="A2342">
        <v>99</v>
      </c>
      <c r="B2342" s="10" t="s">
        <v>2641</v>
      </c>
      <c r="C2342">
        <v>0</v>
      </c>
      <c r="D2342">
        <v>-13</v>
      </c>
      <c r="E2342">
        <f t="shared" si="72"/>
        <v>38</v>
      </c>
      <c r="F2342" s="10" t="str">
        <f t="shared" si="73"/>
        <v>'22:39:00'</v>
      </c>
      <c r="I2342" t="s">
        <v>1120</v>
      </c>
      <c r="J2342" s="10" t="s">
        <v>5421</v>
      </c>
      <c r="K2342" t="s">
        <v>1121</v>
      </c>
    </row>
    <row r="2343" spans="1:11" x14ac:dyDescent="0.25">
      <c r="A2343">
        <v>99</v>
      </c>
      <c r="B2343" s="10" t="s">
        <v>2642</v>
      </c>
      <c r="C2343">
        <v>1</v>
      </c>
      <c r="D2343">
        <v>1</v>
      </c>
      <c r="E2343">
        <f t="shared" si="72"/>
        <v>38</v>
      </c>
      <c r="F2343" s="10" t="str">
        <f t="shared" si="73"/>
        <v>'22:39:00'</v>
      </c>
      <c r="I2343" t="s">
        <v>1120</v>
      </c>
      <c r="J2343" s="10" t="s">
        <v>5422</v>
      </c>
      <c r="K2343" t="s">
        <v>1121</v>
      </c>
    </row>
    <row r="2344" spans="1:11" x14ac:dyDescent="0.25">
      <c r="A2344">
        <v>99</v>
      </c>
      <c r="B2344" s="10" t="s">
        <v>2643</v>
      </c>
      <c r="C2344">
        <v>0</v>
      </c>
      <c r="D2344">
        <v>-39</v>
      </c>
      <c r="E2344">
        <f t="shared" si="72"/>
        <v>38</v>
      </c>
      <c r="F2344" s="10" t="str">
        <f t="shared" si="73"/>
        <v>'22:39:00'</v>
      </c>
      <c r="I2344" t="s">
        <v>1120</v>
      </c>
      <c r="J2344" s="10" t="s">
        <v>5423</v>
      </c>
      <c r="K2344" t="s">
        <v>1121</v>
      </c>
    </row>
    <row r="2345" spans="1:11" x14ac:dyDescent="0.25">
      <c r="A2345">
        <v>99</v>
      </c>
      <c r="B2345" s="10" t="s">
        <v>2644</v>
      </c>
      <c r="C2345">
        <v>0</v>
      </c>
      <c r="D2345">
        <v>-17</v>
      </c>
      <c r="E2345">
        <f t="shared" si="72"/>
        <v>38</v>
      </c>
      <c r="F2345" s="10" t="str">
        <f t="shared" si="73"/>
        <v>'22:39:00'</v>
      </c>
      <c r="I2345" t="s">
        <v>1120</v>
      </c>
      <c r="J2345" s="10" t="s">
        <v>5424</v>
      </c>
      <c r="K2345" t="s">
        <v>1121</v>
      </c>
    </row>
    <row r="2346" spans="1:11" x14ac:dyDescent="0.25">
      <c r="A2346">
        <v>99</v>
      </c>
      <c r="B2346" s="10" t="s">
        <v>2645</v>
      </c>
      <c r="C2346">
        <v>33</v>
      </c>
      <c r="D2346">
        <v>33</v>
      </c>
      <c r="E2346">
        <f t="shared" si="72"/>
        <v>38</v>
      </c>
      <c r="F2346" s="10" t="str">
        <f t="shared" si="73"/>
        <v>'22:39:00'</v>
      </c>
      <c r="I2346" t="s">
        <v>1120</v>
      </c>
      <c r="J2346" s="10" t="s">
        <v>5425</v>
      </c>
      <c r="K2346" t="s">
        <v>1121</v>
      </c>
    </row>
    <row r="2347" spans="1:11" x14ac:dyDescent="0.25">
      <c r="A2347">
        <v>99</v>
      </c>
      <c r="B2347" s="10" t="s">
        <v>2646</v>
      </c>
      <c r="C2347">
        <v>6</v>
      </c>
      <c r="D2347">
        <v>-27</v>
      </c>
      <c r="E2347">
        <f t="shared" si="72"/>
        <v>38</v>
      </c>
      <c r="F2347" s="10" t="str">
        <f t="shared" si="73"/>
        <v>'22:39:00'</v>
      </c>
      <c r="I2347" t="s">
        <v>1120</v>
      </c>
      <c r="J2347" s="10" t="s">
        <v>5426</v>
      </c>
      <c r="K2347" t="s">
        <v>1121</v>
      </c>
    </row>
    <row r="2348" spans="1:11" x14ac:dyDescent="0.25">
      <c r="A2348">
        <v>99</v>
      </c>
      <c r="B2348" s="10" t="s">
        <v>2647</v>
      </c>
      <c r="C2348">
        <v>22</v>
      </c>
      <c r="D2348">
        <v>16</v>
      </c>
      <c r="E2348">
        <f t="shared" si="72"/>
        <v>38</v>
      </c>
      <c r="F2348" s="10" t="str">
        <f t="shared" si="73"/>
        <v>'22:39:00'</v>
      </c>
      <c r="I2348" t="s">
        <v>1120</v>
      </c>
      <c r="J2348" s="10" t="s">
        <v>5427</v>
      </c>
      <c r="K2348" t="s">
        <v>1121</v>
      </c>
    </row>
    <row r="2349" spans="1:11" x14ac:dyDescent="0.25">
      <c r="A2349">
        <v>99</v>
      </c>
      <c r="B2349" s="10" t="s">
        <v>2648</v>
      </c>
      <c r="C2349">
        <v>72</v>
      </c>
      <c r="D2349">
        <v>50</v>
      </c>
      <c r="E2349">
        <f t="shared" si="72"/>
        <v>72</v>
      </c>
      <c r="F2349" s="10" t="str">
        <f t="shared" si="73"/>
        <v>'00:04:00'</v>
      </c>
      <c r="I2349" t="s">
        <v>1120</v>
      </c>
      <c r="J2349" s="10" t="s">
        <v>5428</v>
      </c>
      <c r="K2349" t="s">
        <v>1121</v>
      </c>
    </row>
    <row r="2350" spans="1:11" x14ac:dyDescent="0.25">
      <c r="A2350">
        <v>99</v>
      </c>
      <c r="B2350" s="10" t="s">
        <v>1464</v>
      </c>
      <c r="C2350">
        <v>96</v>
      </c>
      <c r="D2350">
        <v>24</v>
      </c>
      <c r="E2350">
        <f t="shared" si="72"/>
        <v>96</v>
      </c>
      <c r="F2350" s="10" t="str">
        <f t="shared" si="73"/>
        <v>'00:09:00'</v>
      </c>
      <c r="I2350" t="s">
        <v>1120</v>
      </c>
      <c r="J2350" s="10" t="s">
        <v>5429</v>
      </c>
      <c r="K2350" t="s">
        <v>1121</v>
      </c>
    </row>
    <row r="2351" spans="1:11" x14ac:dyDescent="0.25">
      <c r="A2351">
        <v>99</v>
      </c>
      <c r="B2351" s="10" t="s">
        <v>2649</v>
      </c>
      <c r="C2351">
        <v>89</v>
      </c>
      <c r="D2351">
        <v>-7</v>
      </c>
      <c r="E2351">
        <f t="shared" si="72"/>
        <v>96</v>
      </c>
      <c r="F2351" s="10" t="str">
        <f t="shared" si="73"/>
        <v>'00:09:00'</v>
      </c>
      <c r="I2351" t="s">
        <v>1120</v>
      </c>
      <c r="J2351" s="10" t="s">
        <v>5430</v>
      </c>
      <c r="K2351" t="s">
        <v>1121</v>
      </c>
    </row>
    <row r="2352" spans="1:11" x14ac:dyDescent="0.25">
      <c r="A2352">
        <v>99</v>
      </c>
      <c r="B2352" s="10" t="s">
        <v>2650</v>
      </c>
      <c r="C2352">
        <v>83</v>
      </c>
      <c r="D2352">
        <v>-6</v>
      </c>
      <c r="E2352">
        <f t="shared" si="72"/>
        <v>96</v>
      </c>
      <c r="F2352" s="10" t="str">
        <f t="shared" si="73"/>
        <v>'00:09:00'</v>
      </c>
      <c r="I2352" t="s">
        <v>1120</v>
      </c>
      <c r="J2352" s="10" t="s">
        <v>5431</v>
      </c>
      <c r="K2352" t="s">
        <v>1121</v>
      </c>
    </row>
    <row r="2353" spans="1:11" x14ac:dyDescent="0.25">
      <c r="A2353">
        <v>99</v>
      </c>
      <c r="B2353" s="10" t="s">
        <v>2651</v>
      </c>
      <c r="C2353">
        <v>49</v>
      </c>
      <c r="D2353">
        <v>-34</v>
      </c>
      <c r="E2353">
        <f t="shared" si="72"/>
        <v>96</v>
      </c>
      <c r="F2353" s="10" t="str">
        <f t="shared" si="73"/>
        <v>'00:09:00'</v>
      </c>
      <c r="I2353" t="s">
        <v>1120</v>
      </c>
      <c r="J2353" s="10" t="s">
        <v>5432</v>
      </c>
      <c r="K2353" t="s">
        <v>1121</v>
      </c>
    </row>
    <row r="2354" spans="1:11" x14ac:dyDescent="0.25">
      <c r="A2354">
        <v>99</v>
      </c>
      <c r="B2354" s="10" t="s">
        <v>2652</v>
      </c>
      <c r="C2354">
        <v>6</v>
      </c>
      <c r="D2354">
        <v>-43</v>
      </c>
      <c r="E2354">
        <f t="shared" si="72"/>
        <v>96</v>
      </c>
      <c r="F2354" s="10" t="str">
        <f t="shared" si="73"/>
        <v>'00:09:00'</v>
      </c>
      <c r="I2354" t="s">
        <v>1120</v>
      </c>
      <c r="J2354" s="10" t="s">
        <v>5433</v>
      </c>
      <c r="K2354" t="s">
        <v>1121</v>
      </c>
    </row>
    <row r="2355" spans="1:11" x14ac:dyDescent="0.25">
      <c r="A2355">
        <v>99</v>
      </c>
      <c r="B2355" s="10" t="s">
        <v>2653</v>
      </c>
      <c r="C2355">
        <v>0</v>
      </c>
      <c r="D2355">
        <v>-43</v>
      </c>
      <c r="E2355">
        <f t="shared" si="72"/>
        <v>96</v>
      </c>
      <c r="F2355" s="10" t="str">
        <f t="shared" si="73"/>
        <v>'00:09:00'</v>
      </c>
      <c r="I2355" t="s">
        <v>1120</v>
      </c>
      <c r="J2355" s="10" t="s">
        <v>5434</v>
      </c>
      <c r="K2355" t="s">
        <v>1121</v>
      </c>
    </row>
    <row r="2356" spans="1:11" x14ac:dyDescent="0.25">
      <c r="A2356">
        <v>99</v>
      </c>
      <c r="B2356" s="10" t="s">
        <v>2654</v>
      </c>
      <c r="C2356">
        <v>0</v>
      </c>
      <c r="D2356">
        <v>-14</v>
      </c>
      <c r="E2356">
        <f t="shared" si="72"/>
        <v>96</v>
      </c>
      <c r="F2356" s="10" t="str">
        <f t="shared" si="73"/>
        <v>'00:09:00'</v>
      </c>
      <c r="I2356" t="s">
        <v>1120</v>
      </c>
      <c r="J2356" s="10" t="s">
        <v>5435</v>
      </c>
      <c r="K2356" t="s">
        <v>1121</v>
      </c>
    </row>
    <row r="2357" spans="1:11" x14ac:dyDescent="0.25">
      <c r="A2357">
        <v>100</v>
      </c>
      <c r="B2357" s="10" t="s">
        <v>2925</v>
      </c>
      <c r="C2357">
        <v>78</v>
      </c>
      <c r="D2357">
        <v>11</v>
      </c>
      <c r="E2357">
        <f t="shared" si="72"/>
        <v>78</v>
      </c>
      <c r="F2357" s="10" t="str">
        <f t="shared" si="73"/>
        <v>'04:14:00'</v>
      </c>
      <c r="I2357" t="s">
        <v>1120</v>
      </c>
      <c r="J2357" s="10" t="s">
        <v>5436</v>
      </c>
      <c r="K2357" t="s">
        <v>1121</v>
      </c>
    </row>
    <row r="2358" spans="1:11" x14ac:dyDescent="0.25">
      <c r="A2358">
        <v>100</v>
      </c>
      <c r="B2358" s="10" t="s">
        <v>2926</v>
      </c>
      <c r="C2358">
        <v>97</v>
      </c>
      <c r="D2358">
        <v>19</v>
      </c>
      <c r="E2358">
        <f t="shared" si="72"/>
        <v>97</v>
      </c>
      <c r="F2358" s="10" t="str">
        <f t="shared" si="73"/>
        <v>'04:19:00'</v>
      </c>
      <c r="I2358" t="s">
        <v>1120</v>
      </c>
      <c r="J2358" s="10" t="s">
        <v>5437</v>
      </c>
      <c r="K2358" t="s">
        <v>1121</v>
      </c>
    </row>
    <row r="2359" spans="1:11" x14ac:dyDescent="0.25">
      <c r="A2359">
        <v>100</v>
      </c>
      <c r="B2359" s="10" t="s">
        <v>2927</v>
      </c>
      <c r="C2359">
        <v>134</v>
      </c>
      <c r="D2359">
        <v>37</v>
      </c>
      <c r="E2359">
        <f t="shared" si="72"/>
        <v>134</v>
      </c>
      <c r="F2359" s="10" t="str">
        <f t="shared" si="73"/>
        <v>'04:24:00'</v>
      </c>
      <c r="I2359" t="s">
        <v>1120</v>
      </c>
      <c r="J2359" s="10" t="s">
        <v>5438</v>
      </c>
      <c r="K2359" t="s">
        <v>1121</v>
      </c>
    </row>
    <row r="2360" spans="1:11" x14ac:dyDescent="0.25">
      <c r="A2360">
        <v>100</v>
      </c>
      <c r="B2360" s="10" t="s">
        <v>2928</v>
      </c>
      <c r="C2360">
        <v>159</v>
      </c>
      <c r="D2360">
        <v>25</v>
      </c>
      <c r="E2360">
        <f t="shared" si="72"/>
        <v>159</v>
      </c>
      <c r="F2360" s="10" t="str">
        <f t="shared" si="73"/>
        <v>'04:29:00'</v>
      </c>
      <c r="I2360" t="s">
        <v>1120</v>
      </c>
      <c r="J2360" s="10" t="s">
        <v>5439</v>
      </c>
      <c r="K2360" t="s">
        <v>1121</v>
      </c>
    </row>
    <row r="2361" spans="1:11" x14ac:dyDescent="0.25">
      <c r="A2361">
        <v>100</v>
      </c>
      <c r="B2361" s="10" t="s">
        <v>2929</v>
      </c>
      <c r="C2361">
        <v>142</v>
      </c>
      <c r="D2361">
        <v>-17</v>
      </c>
      <c r="E2361">
        <f t="shared" si="72"/>
        <v>159</v>
      </c>
      <c r="F2361" s="10" t="str">
        <f t="shared" si="73"/>
        <v>'04:29:00'</v>
      </c>
      <c r="I2361" t="s">
        <v>1120</v>
      </c>
      <c r="J2361" s="10" t="s">
        <v>5440</v>
      </c>
      <c r="K2361" t="s">
        <v>1121</v>
      </c>
    </row>
    <row r="2362" spans="1:11" x14ac:dyDescent="0.25">
      <c r="A2362">
        <v>100</v>
      </c>
      <c r="B2362" s="10" t="s">
        <v>2930</v>
      </c>
      <c r="C2362">
        <v>130</v>
      </c>
      <c r="D2362">
        <v>-12</v>
      </c>
      <c r="E2362">
        <f t="shared" si="72"/>
        <v>159</v>
      </c>
      <c r="F2362" s="10" t="str">
        <f t="shared" si="73"/>
        <v>'04:29:00'</v>
      </c>
      <c r="I2362" t="s">
        <v>1120</v>
      </c>
      <c r="J2362" s="10" t="s">
        <v>5441</v>
      </c>
      <c r="K2362" t="s">
        <v>1121</v>
      </c>
    </row>
    <row r="2363" spans="1:11" x14ac:dyDescent="0.25">
      <c r="A2363">
        <v>100</v>
      </c>
      <c r="B2363" s="10" t="s">
        <v>2340</v>
      </c>
      <c r="C2363">
        <v>108</v>
      </c>
      <c r="D2363">
        <v>-22</v>
      </c>
      <c r="E2363">
        <f t="shared" si="72"/>
        <v>159</v>
      </c>
      <c r="F2363" s="10" t="str">
        <f t="shared" si="73"/>
        <v>'04:29:00'</v>
      </c>
      <c r="I2363" t="s">
        <v>1120</v>
      </c>
      <c r="J2363" s="10" t="s">
        <v>5442</v>
      </c>
      <c r="K2363" t="s">
        <v>1121</v>
      </c>
    </row>
    <row r="2364" spans="1:11" x14ac:dyDescent="0.25">
      <c r="A2364">
        <v>100</v>
      </c>
      <c r="B2364" s="10" t="s">
        <v>2341</v>
      </c>
      <c r="C2364">
        <v>85</v>
      </c>
      <c r="D2364">
        <v>-23</v>
      </c>
      <c r="E2364">
        <f t="shared" si="72"/>
        <v>159</v>
      </c>
      <c r="F2364" s="10" t="str">
        <f t="shared" si="73"/>
        <v>'04:29:00'</v>
      </c>
      <c r="I2364" t="s">
        <v>1120</v>
      </c>
      <c r="J2364" s="10" t="s">
        <v>5443</v>
      </c>
      <c r="K2364" t="s">
        <v>1121</v>
      </c>
    </row>
    <row r="2365" spans="1:11" x14ac:dyDescent="0.25">
      <c r="A2365">
        <v>100</v>
      </c>
      <c r="B2365" s="10" t="s">
        <v>2342</v>
      </c>
      <c r="C2365">
        <v>121</v>
      </c>
      <c r="D2365">
        <v>36</v>
      </c>
      <c r="E2365">
        <f t="shared" si="72"/>
        <v>159</v>
      </c>
      <c r="F2365" s="10" t="str">
        <f t="shared" si="73"/>
        <v>'04:29:00'</v>
      </c>
      <c r="I2365" t="s">
        <v>1120</v>
      </c>
      <c r="J2365" s="10" t="s">
        <v>5444</v>
      </c>
      <c r="K2365" t="s">
        <v>1121</v>
      </c>
    </row>
    <row r="2366" spans="1:11" x14ac:dyDescent="0.25">
      <c r="A2366">
        <v>100</v>
      </c>
      <c r="B2366" s="10" t="s">
        <v>2343</v>
      </c>
      <c r="C2366">
        <v>147</v>
      </c>
      <c r="D2366">
        <v>26</v>
      </c>
      <c r="E2366">
        <f t="shared" si="72"/>
        <v>159</v>
      </c>
      <c r="F2366" s="10" t="str">
        <f t="shared" si="73"/>
        <v>'04:29:00'</v>
      </c>
      <c r="I2366" t="s">
        <v>1120</v>
      </c>
      <c r="J2366" s="10" t="s">
        <v>5445</v>
      </c>
      <c r="K2366" t="s">
        <v>1121</v>
      </c>
    </row>
    <row r="2367" spans="1:11" x14ac:dyDescent="0.25">
      <c r="A2367">
        <v>100</v>
      </c>
      <c r="B2367" s="10" t="s">
        <v>2344</v>
      </c>
      <c r="C2367">
        <v>191</v>
      </c>
      <c r="D2367">
        <v>44</v>
      </c>
      <c r="E2367">
        <f t="shared" si="72"/>
        <v>191</v>
      </c>
      <c r="F2367" s="10" t="str">
        <f t="shared" si="73"/>
        <v>'05:04:00'</v>
      </c>
      <c r="I2367" t="s">
        <v>1120</v>
      </c>
      <c r="J2367" s="10" t="s">
        <v>5446</v>
      </c>
      <c r="K2367" t="s">
        <v>1121</v>
      </c>
    </row>
    <row r="2368" spans="1:11" x14ac:dyDescent="0.25">
      <c r="A2368">
        <v>100</v>
      </c>
      <c r="B2368" s="10" t="s">
        <v>2345</v>
      </c>
      <c r="C2368">
        <v>156</v>
      </c>
      <c r="D2368">
        <v>-35</v>
      </c>
      <c r="E2368">
        <f t="shared" si="72"/>
        <v>191</v>
      </c>
      <c r="F2368" s="10" t="str">
        <f t="shared" si="73"/>
        <v>'05:04:00'</v>
      </c>
      <c r="I2368" t="s">
        <v>1120</v>
      </c>
      <c r="J2368" s="10" t="s">
        <v>5447</v>
      </c>
      <c r="K2368" t="s">
        <v>1121</v>
      </c>
    </row>
    <row r="2369" spans="1:11" x14ac:dyDescent="0.25">
      <c r="A2369">
        <v>100</v>
      </c>
      <c r="B2369" s="10" t="s">
        <v>2346</v>
      </c>
      <c r="C2369">
        <v>113</v>
      </c>
      <c r="D2369">
        <v>-43</v>
      </c>
      <c r="E2369">
        <f t="shared" si="72"/>
        <v>191</v>
      </c>
      <c r="F2369" s="10" t="str">
        <f t="shared" si="73"/>
        <v>'05:04:00'</v>
      </c>
      <c r="I2369" t="s">
        <v>1120</v>
      </c>
      <c r="J2369" s="10" t="s">
        <v>5448</v>
      </c>
      <c r="K2369" t="s">
        <v>1121</v>
      </c>
    </row>
    <row r="2370" spans="1:11" x14ac:dyDescent="0.25">
      <c r="A2370">
        <v>100</v>
      </c>
      <c r="B2370" s="10" t="s">
        <v>2347</v>
      </c>
      <c r="C2370">
        <v>154</v>
      </c>
      <c r="D2370">
        <v>41</v>
      </c>
      <c r="E2370">
        <f t="shared" si="72"/>
        <v>191</v>
      </c>
      <c r="F2370" s="10" t="str">
        <f t="shared" si="73"/>
        <v>'05:04:00'</v>
      </c>
      <c r="I2370" t="s">
        <v>1120</v>
      </c>
      <c r="J2370" s="10" t="s">
        <v>5449</v>
      </c>
      <c r="K2370" t="s">
        <v>1121</v>
      </c>
    </row>
    <row r="2371" spans="1:11" x14ac:dyDescent="0.25">
      <c r="A2371">
        <v>100</v>
      </c>
      <c r="B2371" s="10" t="s">
        <v>2348</v>
      </c>
      <c r="C2371">
        <v>135</v>
      </c>
      <c r="D2371">
        <v>-19</v>
      </c>
      <c r="E2371">
        <f t="shared" si="72"/>
        <v>191</v>
      </c>
      <c r="F2371" s="10" t="str">
        <f t="shared" si="73"/>
        <v>'05:04:00'</v>
      </c>
      <c r="I2371" t="s">
        <v>1120</v>
      </c>
      <c r="J2371" s="10" t="s">
        <v>5450</v>
      </c>
      <c r="K2371" t="s">
        <v>1121</v>
      </c>
    </row>
    <row r="2372" spans="1:11" x14ac:dyDescent="0.25">
      <c r="A2372">
        <v>100</v>
      </c>
      <c r="B2372" s="10" t="s">
        <v>2349</v>
      </c>
      <c r="C2372">
        <v>178</v>
      </c>
      <c r="D2372">
        <v>43</v>
      </c>
      <c r="E2372">
        <f t="shared" ref="E2372:E2435" si="74">IF(A2372=A2371,MAX(C2372,E2371),C2372)</f>
        <v>191</v>
      </c>
      <c r="F2372" s="10" t="str">
        <f t="shared" ref="F2372:F2435" si="75">IF(C2372=E2372,B2372,F2371)</f>
        <v>'05:04:00'</v>
      </c>
      <c r="I2372" t="s">
        <v>1120</v>
      </c>
      <c r="J2372" s="10" t="s">
        <v>5451</v>
      </c>
      <c r="K2372" t="s">
        <v>1121</v>
      </c>
    </row>
    <row r="2373" spans="1:11" x14ac:dyDescent="0.25">
      <c r="A2373">
        <v>100</v>
      </c>
      <c r="B2373" s="10" t="s">
        <v>2350</v>
      </c>
      <c r="C2373">
        <v>194</v>
      </c>
      <c r="D2373">
        <v>16</v>
      </c>
      <c r="E2373">
        <f t="shared" si="74"/>
        <v>194</v>
      </c>
      <c r="F2373" s="10" t="str">
        <f t="shared" si="75"/>
        <v>'05:34:00'</v>
      </c>
      <c r="I2373" t="s">
        <v>1120</v>
      </c>
      <c r="J2373" s="10" t="s">
        <v>5452</v>
      </c>
      <c r="K2373" t="s">
        <v>1121</v>
      </c>
    </row>
    <row r="2374" spans="1:11" x14ac:dyDescent="0.25">
      <c r="A2374">
        <v>100</v>
      </c>
      <c r="B2374" s="10" t="s">
        <v>2351</v>
      </c>
      <c r="C2374">
        <v>153</v>
      </c>
      <c r="D2374">
        <v>-41</v>
      </c>
      <c r="E2374">
        <f t="shared" si="74"/>
        <v>194</v>
      </c>
      <c r="F2374" s="10" t="str">
        <f t="shared" si="75"/>
        <v>'05:34:00'</v>
      </c>
      <c r="I2374" t="s">
        <v>1120</v>
      </c>
      <c r="J2374" s="10" t="s">
        <v>5453</v>
      </c>
      <c r="K2374" t="s">
        <v>1121</v>
      </c>
    </row>
    <row r="2375" spans="1:11" x14ac:dyDescent="0.25">
      <c r="A2375">
        <v>100</v>
      </c>
      <c r="B2375" s="10" t="s">
        <v>2117</v>
      </c>
      <c r="C2375">
        <v>189</v>
      </c>
      <c r="D2375">
        <v>36</v>
      </c>
      <c r="E2375">
        <f t="shared" si="74"/>
        <v>194</v>
      </c>
      <c r="F2375" s="10" t="str">
        <f t="shared" si="75"/>
        <v>'05:34:00'</v>
      </c>
      <c r="I2375" t="s">
        <v>1120</v>
      </c>
      <c r="J2375" s="10" t="s">
        <v>5454</v>
      </c>
      <c r="K2375" t="s">
        <v>1121</v>
      </c>
    </row>
    <row r="2376" spans="1:11" x14ac:dyDescent="0.25">
      <c r="A2376">
        <v>100</v>
      </c>
      <c r="B2376" s="10" t="s">
        <v>2118</v>
      </c>
      <c r="C2376">
        <v>208</v>
      </c>
      <c r="D2376">
        <v>19</v>
      </c>
      <c r="E2376">
        <f t="shared" si="74"/>
        <v>208</v>
      </c>
      <c r="F2376" s="10" t="str">
        <f t="shared" si="75"/>
        <v>'05:49:00'</v>
      </c>
      <c r="I2376" t="s">
        <v>1120</v>
      </c>
      <c r="J2376" s="10" t="s">
        <v>5455</v>
      </c>
      <c r="K2376" t="s">
        <v>1121</v>
      </c>
    </row>
    <row r="2377" spans="1:11" x14ac:dyDescent="0.25">
      <c r="A2377">
        <v>100</v>
      </c>
      <c r="B2377" s="10" t="s">
        <v>2119</v>
      </c>
      <c r="C2377">
        <v>198</v>
      </c>
      <c r="D2377">
        <v>-10</v>
      </c>
      <c r="E2377">
        <f t="shared" si="74"/>
        <v>208</v>
      </c>
      <c r="F2377" s="10" t="str">
        <f t="shared" si="75"/>
        <v>'05:49:00'</v>
      </c>
      <c r="I2377" t="s">
        <v>1120</v>
      </c>
      <c r="J2377" s="10" t="s">
        <v>5456</v>
      </c>
      <c r="K2377" t="s">
        <v>1121</v>
      </c>
    </row>
    <row r="2378" spans="1:11" x14ac:dyDescent="0.25">
      <c r="A2378">
        <v>100</v>
      </c>
      <c r="B2378" s="10" t="s">
        <v>2120</v>
      </c>
      <c r="C2378">
        <v>238</v>
      </c>
      <c r="D2378">
        <v>40</v>
      </c>
      <c r="E2378">
        <f t="shared" si="74"/>
        <v>238</v>
      </c>
      <c r="F2378" s="10" t="str">
        <f t="shared" si="75"/>
        <v>'05:59:00'</v>
      </c>
      <c r="I2378" t="s">
        <v>1120</v>
      </c>
      <c r="J2378" s="10" t="s">
        <v>5457</v>
      </c>
      <c r="K2378" t="s">
        <v>1121</v>
      </c>
    </row>
    <row r="2379" spans="1:11" x14ac:dyDescent="0.25">
      <c r="A2379">
        <v>100</v>
      </c>
      <c r="B2379" s="10" t="s">
        <v>2121</v>
      </c>
      <c r="C2379">
        <v>284</v>
      </c>
      <c r="D2379">
        <v>46</v>
      </c>
      <c r="E2379">
        <f t="shared" si="74"/>
        <v>284</v>
      </c>
      <c r="F2379" s="10" t="str">
        <f t="shared" si="75"/>
        <v>'06:04:00'</v>
      </c>
      <c r="I2379" t="s">
        <v>1120</v>
      </c>
      <c r="J2379" s="10" t="s">
        <v>5458</v>
      </c>
      <c r="K2379" t="s">
        <v>1121</v>
      </c>
    </row>
    <row r="2380" spans="1:11" x14ac:dyDescent="0.25">
      <c r="A2380">
        <v>100</v>
      </c>
      <c r="B2380" s="10" t="s">
        <v>2122</v>
      </c>
      <c r="C2380">
        <v>241</v>
      </c>
      <c r="D2380">
        <v>-43</v>
      </c>
      <c r="E2380">
        <f t="shared" si="74"/>
        <v>284</v>
      </c>
      <c r="F2380" s="10" t="str">
        <f t="shared" si="75"/>
        <v>'06:04:00'</v>
      </c>
      <c r="I2380" t="s">
        <v>1120</v>
      </c>
      <c r="J2380" s="10" t="s">
        <v>5459</v>
      </c>
      <c r="K2380" t="s">
        <v>1121</v>
      </c>
    </row>
    <row r="2381" spans="1:11" x14ac:dyDescent="0.25">
      <c r="A2381">
        <v>100</v>
      </c>
      <c r="B2381" s="10" t="s">
        <v>2123</v>
      </c>
      <c r="C2381">
        <v>244</v>
      </c>
      <c r="D2381">
        <v>3</v>
      </c>
      <c r="E2381">
        <f t="shared" si="74"/>
        <v>284</v>
      </c>
      <c r="F2381" s="10" t="str">
        <f t="shared" si="75"/>
        <v>'06:04:00'</v>
      </c>
      <c r="I2381" t="s">
        <v>1120</v>
      </c>
      <c r="J2381" s="10" t="s">
        <v>5460</v>
      </c>
      <c r="K2381" t="s">
        <v>1121</v>
      </c>
    </row>
    <row r="2382" spans="1:11" x14ac:dyDescent="0.25">
      <c r="A2382">
        <v>101</v>
      </c>
      <c r="B2382" s="10" t="s">
        <v>1969</v>
      </c>
      <c r="C2382">
        <v>100</v>
      </c>
      <c r="D2382">
        <v>-8</v>
      </c>
      <c r="E2382">
        <f t="shared" si="74"/>
        <v>100</v>
      </c>
      <c r="F2382" s="10" t="str">
        <f t="shared" si="75"/>
        <v>'19:05:00'</v>
      </c>
      <c r="I2382" t="s">
        <v>1120</v>
      </c>
      <c r="J2382" s="10" t="s">
        <v>5461</v>
      </c>
      <c r="K2382" t="s">
        <v>1121</v>
      </c>
    </row>
    <row r="2383" spans="1:11" x14ac:dyDescent="0.25">
      <c r="A2383">
        <v>101</v>
      </c>
      <c r="B2383" s="10" t="s">
        <v>1970</v>
      </c>
      <c r="C2383">
        <v>99</v>
      </c>
      <c r="D2383">
        <v>-1</v>
      </c>
      <c r="E2383">
        <f t="shared" si="74"/>
        <v>100</v>
      </c>
      <c r="F2383" s="10" t="str">
        <f t="shared" si="75"/>
        <v>'19:05:00'</v>
      </c>
      <c r="I2383" t="s">
        <v>1120</v>
      </c>
      <c r="J2383" s="10" t="s">
        <v>5462</v>
      </c>
      <c r="K2383" t="s">
        <v>1121</v>
      </c>
    </row>
    <row r="2384" spans="1:11" x14ac:dyDescent="0.25">
      <c r="A2384">
        <v>101</v>
      </c>
      <c r="B2384" s="10" t="s">
        <v>1971</v>
      </c>
      <c r="C2384">
        <v>67</v>
      </c>
      <c r="D2384">
        <v>-32</v>
      </c>
      <c r="E2384">
        <f t="shared" si="74"/>
        <v>100</v>
      </c>
      <c r="F2384" s="10" t="str">
        <f t="shared" si="75"/>
        <v>'19:05:00'</v>
      </c>
      <c r="I2384" t="s">
        <v>1120</v>
      </c>
      <c r="J2384" s="10" t="s">
        <v>5463</v>
      </c>
      <c r="K2384" t="s">
        <v>1121</v>
      </c>
    </row>
    <row r="2385" spans="1:11" x14ac:dyDescent="0.25">
      <c r="A2385">
        <v>101</v>
      </c>
      <c r="B2385" s="10" t="s">
        <v>1972</v>
      </c>
      <c r="C2385">
        <v>87</v>
      </c>
      <c r="D2385">
        <v>20</v>
      </c>
      <c r="E2385">
        <f t="shared" si="74"/>
        <v>100</v>
      </c>
      <c r="F2385" s="10" t="str">
        <f t="shared" si="75"/>
        <v>'19:05:00'</v>
      </c>
      <c r="I2385" t="s">
        <v>1120</v>
      </c>
      <c r="J2385" s="10" t="s">
        <v>5464</v>
      </c>
      <c r="K2385" t="s">
        <v>1121</v>
      </c>
    </row>
    <row r="2386" spans="1:11" x14ac:dyDescent="0.25">
      <c r="A2386">
        <v>101</v>
      </c>
      <c r="B2386" s="10" t="s">
        <v>1973</v>
      </c>
      <c r="C2386">
        <v>71</v>
      </c>
      <c r="D2386">
        <v>-16</v>
      </c>
      <c r="E2386">
        <f t="shared" si="74"/>
        <v>100</v>
      </c>
      <c r="F2386" s="10" t="str">
        <f t="shared" si="75"/>
        <v>'19:05:00'</v>
      </c>
      <c r="I2386" t="s">
        <v>1120</v>
      </c>
      <c r="J2386" s="10" t="s">
        <v>5465</v>
      </c>
      <c r="K2386" t="s">
        <v>1121</v>
      </c>
    </row>
    <row r="2387" spans="1:11" x14ac:dyDescent="0.25">
      <c r="A2387">
        <v>101</v>
      </c>
      <c r="B2387" s="10" t="s">
        <v>1974</v>
      </c>
      <c r="C2387">
        <v>24</v>
      </c>
      <c r="D2387">
        <v>-47</v>
      </c>
      <c r="E2387">
        <f t="shared" si="74"/>
        <v>100</v>
      </c>
      <c r="F2387" s="10" t="str">
        <f t="shared" si="75"/>
        <v>'19:05:00'</v>
      </c>
      <c r="I2387" t="s">
        <v>1120</v>
      </c>
      <c r="J2387" s="10" t="s">
        <v>5466</v>
      </c>
      <c r="K2387" t="s">
        <v>1121</v>
      </c>
    </row>
    <row r="2388" spans="1:11" x14ac:dyDescent="0.25">
      <c r="A2388">
        <v>101</v>
      </c>
      <c r="B2388" s="10" t="s">
        <v>1975</v>
      </c>
      <c r="C2388">
        <v>0</v>
      </c>
      <c r="D2388">
        <v>-47</v>
      </c>
      <c r="E2388">
        <f t="shared" si="74"/>
        <v>100</v>
      </c>
      <c r="F2388" s="10" t="str">
        <f t="shared" si="75"/>
        <v>'19:05:00'</v>
      </c>
      <c r="I2388" t="s">
        <v>1120</v>
      </c>
      <c r="J2388" s="10" t="s">
        <v>5467</v>
      </c>
      <c r="K2388" t="s">
        <v>1121</v>
      </c>
    </row>
    <row r="2389" spans="1:11" x14ac:dyDescent="0.25">
      <c r="A2389">
        <v>101</v>
      </c>
      <c r="B2389" s="10" t="s">
        <v>1976</v>
      </c>
      <c r="C2389">
        <v>0</v>
      </c>
      <c r="D2389">
        <v>-26</v>
      </c>
      <c r="E2389">
        <f t="shared" si="74"/>
        <v>100</v>
      </c>
      <c r="F2389" s="10" t="str">
        <f t="shared" si="75"/>
        <v>'19:05:00'</v>
      </c>
      <c r="I2389" t="s">
        <v>1120</v>
      </c>
      <c r="J2389" s="10" t="s">
        <v>5468</v>
      </c>
      <c r="K2389" t="s">
        <v>1121</v>
      </c>
    </row>
    <row r="2390" spans="1:11" x14ac:dyDescent="0.25">
      <c r="A2390">
        <v>101</v>
      </c>
      <c r="B2390" s="10" t="s">
        <v>1977</v>
      </c>
      <c r="C2390">
        <v>22</v>
      </c>
      <c r="D2390">
        <v>22</v>
      </c>
      <c r="E2390">
        <f t="shared" si="74"/>
        <v>100</v>
      </c>
      <c r="F2390" s="10" t="str">
        <f t="shared" si="75"/>
        <v>'19:05:00'</v>
      </c>
      <c r="I2390" t="s">
        <v>1120</v>
      </c>
      <c r="J2390" s="10" t="s">
        <v>5469</v>
      </c>
      <c r="K2390" t="s">
        <v>1121</v>
      </c>
    </row>
    <row r="2391" spans="1:11" x14ac:dyDescent="0.25">
      <c r="A2391">
        <v>101</v>
      </c>
      <c r="B2391" s="10" t="s">
        <v>1978</v>
      </c>
      <c r="C2391">
        <v>18</v>
      </c>
      <c r="D2391">
        <v>-4</v>
      </c>
      <c r="E2391">
        <f t="shared" si="74"/>
        <v>100</v>
      </c>
      <c r="F2391" s="10" t="str">
        <f t="shared" si="75"/>
        <v>'19:05:00'</v>
      </c>
      <c r="I2391" t="s">
        <v>1120</v>
      </c>
      <c r="J2391" s="10" t="s">
        <v>5470</v>
      </c>
      <c r="K2391" t="s">
        <v>1121</v>
      </c>
    </row>
    <row r="2392" spans="1:11" x14ac:dyDescent="0.25">
      <c r="A2392">
        <v>101</v>
      </c>
      <c r="B2392" s="10" t="s">
        <v>1979</v>
      </c>
      <c r="C2392">
        <v>28</v>
      </c>
      <c r="D2392">
        <v>10</v>
      </c>
      <c r="E2392">
        <f t="shared" si="74"/>
        <v>100</v>
      </c>
      <c r="F2392" s="10" t="str">
        <f t="shared" si="75"/>
        <v>'19:05:00'</v>
      </c>
      <c r="I2392" t="s">
        <v>1120</v>
      </c>
      <c r="J2392" s="10" t="s">
        <v>5471</v>
      </c>
      <c r="K2392" t="s">
        <v>1121</v>
      </c>
    </row>
    <row r="2393" spans="1:11" x14ac:dyDescent="0.25">
      <c r="A2393">
        <v>101</v>
      </c>
      <c r="B2393" s="10" t="s">
        <v>1980</v>
      </c>
      <c r="C2393">
        <v>57</v>
      </c>
      <c r="D2393">
        <v>29</v>
      </c>
      <c r="E2393">
        <f t="shared" si="74"/>
        <v>100</v>
      </c>
      <c r="F2393" s="10" t="str">
        <f t="shared" si="75"/>
        <v>'19:05:00'</v>
      </c>
      <c r="I2393" t="s">
        <v>1120</v>
      </c>
      <c r="J2393" s="10" t="s">
        <v>5472</v>
      </c>
      <c r="K2393" t="s">
        <v>1121</v>
      </c>
    </row>
    <row r="2394" spans="1:11" x14ac:dyDescent="0.25">
      <c r="A2394">
        <v>101</v>
      </c>
      <c r="B2394" s="10" t="s">
        <v>1981</v>
      </c>
      <c r="C2394">
        <v>102</v>
      </c>
      <c r="D2394">
        <v>45</v>
      </c>
      <c r="E2394">
        <f t="shared" si="74"/>
        <v>102</v>
      </c>
      <c r="F2394" s="10" t="str">
        <f t="shared" si="75"/>
        <v>'20:05:00'</v>
      </c>
      <c r="I2394" t="s">
        <v>1120</v>
      </c>
      <c r="J2394" s="10" t="s">
        <v>5473</v>
      </c>
      <c r="K2394" t="s">
        <v>1121</v>
      </c>
    </row>
    <row r="2395" spans="1:11" x14ac:dyDescent="0.25">
      <c r="A2395">
        <v>101</v>
      </c>
      <c r="B2395" s="10" t="s">
        <v>1982</v>
      </c>
      <c r="C2395">
        <v>121</v>
      </c>
      <c r="D2395">
        <v>19</v>
      </c>
      <c r="E2395">
        <f t="shared" si="74"/>
        <v>121</v>
      </c>
      <c r="F2395" s="10" t="str">
        <f t="shared" si="75"/>
        <v>'20:10:00'</v>
      </c>
      <c r="I2395" t="s">
        <v>1120</v>
      </c>
      <c r="J2395" s="10" t="s">
        <v>5474</v>
      </c>
      <c r="K2395" t="s">
        <v>1121</v>
      </c>
    </row>
    <row r="2396" spans="1:11" x14ac:dyDescent="0.25">
      <c r="A2396">
        <v>101</v>
      </c>
      <c r="B2396" s="10" t="s">
        <v>1983</v>
      </c>
      <c r="C2396">
        <v>145</v>
      </c>
      <c r="D2396">
        <v>24</v>
      </c>
      <c r="E2396">
        <f t="shared" si="74"/>
        <v>145</v>
      </c>
      <c r="F2396" s="10" t="str">
        <f t="shared" si="75"/>
        <v>'20:15:00'</v>
      </c>
      <c r="I2396" t="s">
        <v>1120</v>
      </c>
      <c r="J2396" s="10" t="s">
        <v>5475</v>
      </c>
      <c r="K2396" t="s">
        <v>1121</v>
      </c>
    </row>
    <row r="2397" spans="1:11" x14ac:dyDescent="0.25">
      <c r="A2397">
        <v>101</v>
      </c>
      <c r="B2397" s="10" t="s">
        <v>1984</v>
      </c>
      <c r="C2397">
        <v>193</v>
      </c>
      <c r="D2397">
        <v>48</v>
      </c>
      <c r="E2397">
        <f t="shared" si="74"/>
        <v>193</v>
      </c>
      <c r="F2397" s="10" t="str">
        <f t="shared" si="75"/>
        <v>'20:20:00'</v>
      </c>
      <c r="I2397" t="s">
        <v>1120</v>
      </c>
      <c r="J2397" s="10" t="s">
        <v>5476</v>
      </c>
      <c r="K2397" t="s">
        <v>1121</v>
      </c>
    </row>
    <row r="2398" spans="1:11" x14ac:dyDescent="0.25">
      <c r="A2398">
        <v>101</v>
      </c>
      <c r="B2398" s="10" t="s">
        <v>1985</v>
      </c>
      <c r="C2398">
        <v>178</v>
      </c>
      <c r="D2398">
        <v>-15</v>
      </c>
      <c r="E2398">
        <f t="shared" si="74"/>
        <v>193</v>
      </c>
      <c r="F2398" s="10" t="str">
        <f t="shared" si="75"/>
        <v>'20:20:00'</v>
      </c>
      <c r="I2398" t="s">
        <v>1120</v>
      </c>
      <c r="J2398" s="10" t="s">
        <v>5477</v>
      </c>
      <c r="K2398" t="s">
        <v>1121</v>
      </c>
    </row>
    <row r="2399" spans="1:11" x14ac:dyDescent="0.25">
      <c r="A2399">
        <v>101</v>
      </c>
      <c r="B2399" s="10" t="s">
        <v>1986</v>
      </c>
      <c r="C2399">
        <v>155</v>
      </c>
      <c r="D2399">
        <v>-23</v>
      </c>
      <c r="E2399">
        <f t="shared" si="74"/>
        <v>193</v>
      </c>
      <c r="F2399" s="10" t="str">
        <f t="shared" si="75"/>
        <v>'20:20:00'</v>
      </c>
      <c r="I2399" t="s">
        <v>1120</v>
      </c>
      <c r="J2399" s="10" t="s">
        <v>5478</v>
      </c>
      <c r="K2399" t="s">
        <v>1121</v>
      </c>
    </row>
    <row r="2400" spans="1:11" x14ac:dyDescent="0.25">
      <c r="A2400">
        <v>101</v>
      </c>
      <c r="B2400" s="10" t="s">
        <v>1987</v>
      </c>
      <c r="C2400">
        <v>190</v>
      </c>
      <c r="D2400">
        <v>35</v>
      </c>
      <c r="E2400">
        <f t="shared" si="74"/>
        <v>193</v>
      </c>
      <c r="F2400" s="10" t="str">
        <f t="shared" si="75"/>
        <v>'20:20:00'</v>
      </c>
      <c r="I2400" t="s">
        <v>1120</v>
      </c>
      <c r="J2400" s="10" t="s">
        <v>5479</v>
      </c>
      <c r="K2400" t="s">
        <v>1121</v>
      </c>
    </row>
    <row r="2401" spans="1:11" x14ac:dyDescent="0.25">
      <c r="A2401">
        <v>101</v>
      </c>
      <c r="B2401" s="10" t="s">
        <v>1988</v>
      </c>
      <c r="C2401">
        <v>170</v>
      </c>
      <c r="D2401">
        <v>-20</v>
      </c>
      <c r="E2401">
        <f t="shared" si="74"/>
        <v>193</v>
      </c>
      <c r="F2401" s="10" t="str">
        <f t="shared" si="75"/>
        <v>'20:20:00'</v>
      </c>
      <c r="I2401" t="s">
        <v>1120</v>
      </c>
      <c r="J2401" s="10" t="s">
        <v>5480</v>
      </c>
      <c r="K2401" t="s">
        <v>1121</v>
      </c>
    </row>
    <row r="2402" spans="1:11" x14ac:dyDescent="0.25">
      <c r="A2402">
        <v>101</v>
      </c>
      <c r="B2402" s="10" t="s">
        <v>1989</v>
      </c>
      <c r="C2402">
        <v>175</v>
      </c>
      <c r="D2402">
        <v>5</v>
      </c>
      <c r="E2402">
        <f t="shared" si="74"/>
        <v>193</v>
      </c>
      <c r="F2402" s="10" t="str">
        <f t="shared" si="75"/>
        <v>'20:20:00'</v>
      </c>
      <c r="I2402" t="s">
        <v>1120</v>
      </c>
      <c r="J2402" s="10" t="s">
        <v>5481</v>
      </c>
      <c r="K2402" t="s">
        <v>1121</v>
      </c>
    </row>
    <row r="2403" spans="1:11" x14ac:dyDescent="0.25">
      <c r="A2403">
        <v>101</v>
      </c>
      <c r="B2403" s="10" t="s">
        <v>1990</v>
      </c>
      <c r="C2403">
        <v>159</v>
      </c>
      <c r="D2403">
        <v>-16</v>
      </c>
      <c r="E2403">
        <f t="shared" si="74"/>
        <v>193</v>
      </c>
      <c r="F2403" s="10" t="str">
        <f t="shared" si="75"/>
        <v>'20:20:00'</v>
      </c>
      <c r="I2403" t="s">
        <v>1120</v>
      </c>
      <c r="J2403" s="10" t="s">
        <v>5482</v>
      </c>
      <c r="K2403" t="s">
        <v>1121</v>
      </c>
    </row>
    <row r="2404" spans="1:11" x14ac:dyDescent="0.25">
      <c r="A2404">
        <v>101</v>
      </c>
      <c r="B2404" s="10" t="s">
        <v>1991</v>
      </c>
      <c r="C2404">
        <v>198</v>
      </c>
      <c r="D2404">
        <v>39</v>
      </c>
      <c r="E2404">
        <f t="shared" si="74"/>
        <v>198</v>
      </c>
      <c r="F2404" s="10" t="str">
        <f t="shared" si="75"/>
        <v>'20:55:00'</v>
      </c>
      <c r="I2404" t="s">
        <v>1120</v>
      </c>
      <c r="J2404" s="10" t="s">
        <v>5483</v>
      </c>
      <c r="K2404" t="s">
        <v>1121</v>
      </c>
    </row>
    <row r="2405" spans="1:11" x14ac:dyDescent="0.25">
      <c r="A2405">
        <v>101</v>
      </c>
      <c r="B2405" s="10" t="s">
        <v>1992</v>
      </c>
      <c r="C2405">
        <v>179</v>
      </c>
      <c r="D2405">
        <v>-19</v>
      </c>
      <c r="E2405">
        <f t="shared" si="74"/>
        <v>198</v>
      </c>
      <c r="F2405" s="10" t="str">
        <f t="shared" si="75"/>
        <v>'20:55:00'</v>
      </c>
      <c r="I2405" t="s">
        <v>1120</v>
      </c>
      <c r="J2405" s="10" t="s">
        <v>5484</v>
      </c>
      <c r="K2405" t="s">
        <v>1121</v>
      </c>
    </row>
    <row r="2406" spans="1:11" x14ac:dyDescent="0.25">
      <c r="A2406">
        <v>101</v>
      </c>
      <c r="B2406" s="10" t="s">
        <v>1993</v>
      </c>
      <c r="C2406">
        <v>138</v>
      </c>
      <c r="D2406">
        <v>-41</v>
      </c>
      <c r="E2406">
        <f t="shared" si="74"/>
        <v>198</v>
      </c>
      <c r="F2406" s="10" t="str">
        <f t="shared" si="75"/>
        <v>'20:55:00'</v>
      </c>
      <c r="I2406" t="s">
        <v>1120</v>
      </c>
      <c r="J2406" s="10" t="s">
        <v>5485</v>
      </c>
      <c r="K2406" t="s">
        <v>1121</v>
      </c>
    </row>
    <row r="2407" spans="1:11" x14ac:dyDescent="0.25">
      <c r="A2407">
        <v>102</v>
      </c>
      <c r="B2407" s="10" t="s">
        <v>1971</v>
      </c>
      <c r="C2407">
        <v>7</v>
      </c>
      <c r="D2407">
        <v>-9</v>
      </c>
      <c r="E2407">
        <f t="shared" si="74"/>
        <v>7</v>
      </c>
      <c r="F2407" s="10" t="str">
        <f t="shared" si="75"/>
        <v>'19:15:00'</v>
      </c>
      <c r="I2407" t="s">
        <v>1120</v>
      </c>
      <c r="J2407" s="10" t="s">
        <v>5486</v>
      </c>
      <c r="K2407" t="s">
        <v>1121</v>
      </c>
    </row>
    <row r="2408" spans="1:11" x14ac:dyDescent="0.25">
      <c r="A2408">
        <v>102</v>
      </c>
      <c r="B2408" s="10" t="s">
        <v>1972</v>
      </c>
      <c r="C2408">
        <v>0</v>
      </c>
      <c r="D2408">
        <v>-46</v>
      </c>
      <c r="E2408">
        <f t="shared" si="74"/>
        <v>7</v>
      </c>
      <c r="F2408" s="10" t="str">
        <f t="shared" si="75"/>
        <v>'19:15:00'</v>
      </c>
      <c r="I2408" t="s">
        <v>1120</v>
      </c>
      <c r="J2408" s="10" t="s">
        <v>5487</v>
      </c>
      <c r="K2408" t="s">
        <v>1121</v>
      </c>
    </row>
    <row r="2409" spans="1:11" x14ac:dyDescent="0.25">
      <c r="A2409">
        <v>102</v>
      </c>
      <c r="B2409" s="10" t="s">
        <v>1973</v>
      </c>
      <c r="C2409">
        <v>7</v>
      </c>
      <c r="D2409">
        <v>7</v>
      </c>
      <c r="E2409">
        <f t="shared" si="74"/>
        <v>7</v>
      </c>
      <c r="F2409" s="10" t="str">
        <f t="shared" si="75"/>
        <v>'19:25:00'</v>
      </c>
      <c r="I2409" t="s">
        <v>1120</v>
      </c>
      <c r="J2409" s="10" t="s">
        <v>5488</v>
      </c>
      <c r="K2409" t="s">
        <v>1121</v>
      </c>
    </row>
    <row r="2410" spans="1:11" x14ac:dyDescent="0.25">
      <c r="A2410">
        <v>102</v>
      </c>
      <c r="B2410" s="10" t="s">
        <v>1974</v>
      </c>
      <c r="C2410">
        <v>44</v>
      </c>
      <c r="D2410">
        <v>37</v>
      </c>
      <c r="E2410">
        <f t="shared" si="74"/>
        <v>44</v>
      </c>
      <c r="F2410" s="10" t="str">
        <f t="shared" si="75"/>
        <v>'19:30:00'</v>
      </c>
      <c r="I2410" t="s">
        <v>1120</v>
      </c>
      <c r="J2410" s="10" t="s">
        <v>5489</v>
      </c>
      <c r="K2410" t="s">
        <v>1121</v>
      </c>
    </row>
    <row r="2411" spans="1:11" x14ac:dyDescent="0.25">
      <c r="A2411">
        <v>102</v>
      </c>
      <c r="B2411" s="10" t="s">
        <v>1975</v>
      </c>
      <c r="C2411">
        <v>5</v>
      </c>
      <c r="D2411">
        <v>-39</v>
      </c>
      <c r="E2411">
        <f t="shared" si="74"/>
        <v>44</v>
      </c>
      <c r="F2411" s="10" t="str">
        <f t="shared" si="75"/>
        <v>'19:30:00'</v>
      </c>
      <c r="I2411" t="s">
        <v>1120</v>
      </c>
      <c r="J2411" s="10" t="s">
        <v>5490</v>
      </c>
      <c r="K2411" t="s">
        <v>1121</v>
      </c>
    </row>
    <row r="2412" spans="1:11" x14ac:dyDescent="0.25">
      <c r="A2412">
        <v>102</v>
      </c>
      <c r="B2412" s="10" t="s">
        <v>1976</v>
      </c>
      <c r="C2412">
        <v>12</v>
      </c>
      <c r="D2412">
        <v>7</v>
      </c>
      <c r="E2412">
        <f t="shared" si="74"/>
        <v>44</v>
      </c>
      <c r="F2412" s="10" t="str">
        <f t="shared" si="75"/>
        <v>'19:30:00'</v>
      </c>
      <c r="I2412" t="s">
        <v>1120</v>
      </c>
      <c r="J2412" s="10" t="s">
        <v>5491</v>
      </c>
      <c r="K2412" t="s">
        <v>1121</v>
      </c>
    </row>
    <row r="2413" spans="1:11" x14ac:dyDescent="0.25">
      <c r="A2413">
        <v>102</v>
      </c>
      <c r="B2413" s="10" t="s">
        <v>1977</v>
      </c>
      <c r="C2413">
        <v>0</v>
      </c>
      <c r="D2413">
        <v>-25</v>
      </c>
      <c r="E2413">
        <f t="shared" si="74"/>
        <v>44</v>
      </c>
      <c r="F2413" s="10" t="str">
        <f t="shared" si="75"/>
        <v>'19:30:00'</v>
      </c>
      <c r="I2413" t="s">
        <v>1120</v>
      </c>
      <c r="J2413" s="10" t="s">
        <v>5492</v>
      </c>
      <c r="K2413" t="s">
        <v>1121</v>
      </c>
    </row>
    <row r="2414" spans="1:11" x14ac:dyDescent="0.25">
      <c r="A2414">
        <v>102</v>
      </c>
      <c r="B2414" s="10" t="s">
        <v>1978</v>
      </c>
      <c r="C2414">
        <v>0</v>
      </c>
      <c r="D2414">
        <v>-48</v>
      </c>
      <c r="E2414">
        <f t="shared" si="74"/>
        <v>44</v>
      </c>
      <c r="F2414" s="10" t="str">
        <f t="shared" si="75"/>
        <v>'19:30:00'</v>
      </c>
      <c r="I2414" t="s">
        <v>1120</v>
      </c>
      <c r="J2414" s="10" t="s">
        <v>5493</v>
      </c>
      <c r="K2414" t="s">
        <v>1121</v>
      </c>
    </row>
    <row r="2415" spans="1:11" x14ac:dyDescent="0.25">
      <c r="A2415">
        <v>102</v>
      </c>
      <c r="B2415" s="10" t="s">
        <v>1979</v>
      </c>
      <c r="C2415">
        <v>37</v>
      </c>
      <c r="D2415">
        <v>37</v>
      </c>
      <c r="E2415">
        <f t="shared" si="74"/>
        <v>44</v>
      </c>
      <c r="F2415" s="10" t="str">
        <f t="shared" si="75"/>
        <v>'19:30:00'</v>
      </c>
      <c r="I2415" t="s">
        <v>1120</v>
      </c>
      <c r="J2415" s="10" t="s">
        <v>5494</v>
      </c>
      <c r="K2415" t="s">
        <v>1121</v>
      </c>
    </row>
    <row r="2416" spans="1:11" x14ac:dyDescent="0.25">
      <c r="A2416">
        <v>102</v>
      </c>
      <c r="B2416" s="10" t="s">
        <v>1980</v>
      </c>
      <c r="C2416">
        <v>43</v>
      </c>
      <c r="D2416">
        <v>6</v>
      </c>
      <c r="E2416">
        <f t="shared" si="74"/>
        <v>44</v>
      </c>
      <c r="F2416" s="10" t="str">
        <f t="shared" si="75"/>
        <v>'19:30:00'</v>
      </c>
      <c r="I2416" t="s">
        <v>1120</v>
      </c>
      <c r="J2416" s="10" t="s">
        <v>5495</v>
      </c>
      <c r="K2416" t="s">
        <v>1121</v>
      </c>
    </row>
    <row r="2417" spans="1:11" x14ac:dyDescent="0.25">
      <c r="A2417">
        <v>102</v>
      </c>
      <c r="B2417" s="10" t="s">
        <v>1981</v>
      </c>
      <c r="C2417">
        <v>76</v>
      </c>
      <c r="D2417">
        <v>33</v>
      </c>
      <c r="E2417">
        <f t="shared" si="74"/>
        <v>76</v>
      </c>
      <c r="F2417" s="10" t="str">
        <f t="shared" si="75"/>
        <v>'20:05:00'</v>
      </c>
      <c r="I2417" t="s">
        <v>1120</v>
      </c>
      <c r="J2417" s="10" t="s">
        <v>5496</v>
      </c>
      <c r="K2417" t="s">
        <v>1121</v>
      </c>
    </row>
    <row r="2418" spans="1:11" x14ac:dyDescent="0.25">
      <c r="A2418">
        <v>102</v>
      </c>
      <c r="B2418" s="10" t="s">
        <v>1982</v>
      </c>
      <c r="C2418">
        <v>48</v>
      </c>
      <c r="D2418">
        <v>-28</v>
      </c>
      <c r="E2418">
        <f t="shared" si="74"/>
        <v>76</v>
      </c>
      <c r="F2418" s="10" t="str">
        <f t="shared" si="75"/>
        <v>'20:05:00'</v>
      </c>
      <c r="I2418" t="s">
        <v>1120</v>
      </c>
      <c r="J2418" s="10" t="s">
        <v>5497</v>
      </c>
      <c r="K2418" t="s">
        <v>1121</v>
      </c>
    </row>
    <row r="2419" spans="1:11" x14ac:dyDescent="0.25">
      <c r="A2419">
        <v>102</v>
      </c>
      <c r="B2419" s="10" t="s">
        <v>1983</v>
      </c>
      <c r="C2419">
        <v>78</v>
      </c>
      <c r="D2419">
        <v>30</v>
      </c>
      <c r="E2419">
        <f t="shared" si="74"/>
        <v>78</v>
      </c>
      <c r="F2419" s="10" t="str">
        <f t="shared" si="75"/>
        <v>'20:15:00'</v>
      </c>
      <c r="I2419" t="s">
        <v>1120</v>
      </c>
      <c r="J2419" s="10" t="s">
        <v>5498</v>
      </c>
      <c r="K2419" t="s">
        <v>1121</v>
      </c>
    </row>
    <row r="2420" spans="1:11" x14ac:dyDescent="0.25">
      <c r="A2420">
        <v>102</v>
      </c>
      <c r="B2420" s="10" t="s">
        <v>1984</v>
      </c>
      <c r="C2420">
        <v>53</v>
      </c>
      <c r="D2420">
        <v>-25</v>
      </c>
      <c r="E2420">
        <f t="shared" si="74"/>
        <v>78</v>
      </c>
      <c r="F2420" s="10" t="str">
        <f t="shared" si="75"/>
        <v>'20:15:00'</v>
      </c>
      <c r="I2420" t="s">
        <v>1120</v>
      </c>
      <c r="J2420" s="10" t="s">
        <v>5499</v>
      </c>
      <c r="K2420" t="s">
        <v>1121</v>
      </c>
    </row>
    <row r="2421" spans="1:11" x14ac:dyDescent="0.25">
      <c r="A2421">
        <v>102</v>
      </c>
      <c r="B2421" s="10" t="s">
        <v>1985</v>
      </c>
      <c r="C2421">
        <v>83</v>
      </c>
      <c r="D2421">
        <v>30</v>
      </c>
      <c r="E2421">
        <f t="shared" si="74"/>
        <v>83</v>
      </c>
      <c r="F2421" s="10" t="str">
        <f t="shared" si="75"/>
        <v>'20:25:00'</v>
      </c>
      <c r="I2421" t="s">
        <v>1120</v>
      </c>
      <c r="J2421" s="10" t="s">
        <v>5500</v>
      </c>
      <c r="K2421" t="s">
        <v>1121</v>
      </c>
    </row>
    <row r="2422" spans="1:11" x14ac:dyDescent="0.25">
      <c r="A2422">
        <v>102</v>
      </c>
      <c r="B2422" s="10" t="s">
        <v>1986</v>
      </c>
      <c r="C2422">
        <v>109</v>
      </c>
      <c r="D2422">
        <v>26</v>
      </c>
      <c r="E2422">
        <f t="shared" si="74"/>
        <v>109</v>
      </c>
      <c r="F2422" s="10" t="str">
        <f t="shared" si="75"/>
        <v>'20:30:00'</v>
      </c>
      <c r="I2422" t="s">
        <v>1120</v>
      </c>
      <c r="J2422" s="10" t="s">
        <v>5501</v>
      </c>
      <c r="K2422" t="s">
        <v>1121</v>
      </c>
    </row>
    <row r="2423" spans="1:11" x14ac:dyDescent="0.25">
      <c r="A2423">
        <v>102</v>
      </c>
      <c r="B2423" s="10" t="s">
        <v>1987</v>
      </c>
      <c r="C2423">
        <v>62</v>
      </c>
      <c r="D2423">
        <v>-47</v>
      </c>
      <c r="E2423">
        <f t="shared" si="74"/>
        <v>109</v>
      </c>
      <c r="F2423" s="10" t="str">
        <f t="shared" si="75"/>
        <v>'20:30:00'</v>
      </c>
      <c r="I2423" t="s">
        <v>1120</v>
      </c>
      <c r="J2423" s="10" t="s">
        <v>5502</v>
      </c>
      <c r="K2423" t="s">
        <v>1121</v>
      </c>
    </row>
    <row r="2424" spans="1:11" x14ac:dyDescent="0.25">
      <c r="A2424">
        <v>102</v>
      </c>
      <c r="B2424" s="10" t="s">
        <v>1988</v>
      </c>
      <c r="C2424">
        <v>105</v>
      </c>
      <c r="D2424">
        <v>43</v>
      </c>
      <c r="E2424">
        <f t="shared" si="74"/>
        <v>109</v>
      </c>
      <c r="F2424" s="10" t="str">
        <f t="shared" si="75"/>
        <v>'20:30:00'</v>
      </c>
      <c r="I2424" t="s">
        <v>1120</v>
      </c>
      <c r="J2424" s="10" t="s">
        <v>5503</v>
      </c>
      <c r="K2424" t="s">
        <v>1121</v>
      </c>
    </row>
    <row r="2425" spans="1:11" x14ac:dyDescent="0.25">
      <c r="A2425">
        <v>102</v>
      </c>
      <c r="B2425" s="10" t="s">
        <v>1989</v>
      </c>
      <c r="C2425">
        <v>66</v>
      </c>
      <c r="D2425">
        <v>-39</v>
      </c>
      <c r="E2425">
        <f t="shared" si="74"/>
        <v>109</v>
      </c>
      <c r="F2425" s="10" t="str">
        <f t="shared" si="75"/>
        <v>'20:30:00'</v>
      </c>
      <c r="I2425" t="s">
        <v>1120</v>
      </c>
      <c r="J2425" s="10" t="s">
        <v>5504</v>
      </c>
      <c r="K2425" t="s">
        <v>1121</v>
      </c>
    </row>
    <row r="2426" spans="1:11" x14ac:dyDescent="0.25">
      <c r="A2426">
        <v>102</v>
      </c>
      <c r="B2426" s="10" t="s">
        <v>1990</v>
      </c>
      <c r="C2426">
        <v>89</v>
      </c>
      <c r="D2426">
        <v>23</v>
      </c>
      <c r="E2426">
        <f t="shared" si="74"/>
        <v>109</v>
      </c>
      <c r="F2426" s="10" t="str">
        <f t="shared" si="75"/>
        <v>'20:30:00'</v>
      </c>
      <c r="I2426" t="s">
        <v>1120</v>
      </c>
      <c r="J2426" s="10" t="s">
        <v>5505</v>
      </c>
      <c r="K2426" t="s">
        <v>1121</v>
      </c>
    </row>
    <row r="2427" spans="1:11" x14ac:dyDescent="0.25">
      <c r="A2427">
        <v>102</v>
      </c>
      <c r="B2427" s="10" t="s">
        <v>1991</v>
      </c>
      <c r="C2427">
        <v>106</v>
      </c>
      <c r="D2427">
        <v>17</v>
      </c>
      <c r="E2427">
        <f t="shared" si="74"/>
        <v>109</v>
      </c>
      <c r="F2427" s="10" t="str">
        <f t="shared" si="75"/>
        <v>'20:30:00'</v>
      </c>
      <c r="I2427" t="s">
        <v>1120</v>
      </c>
      <c r="J2427" s="10" t="s">
        <v>5506</v>
      </c>
      <c r="K2427" t="s">
        <v>1121</v>
      </c>
    </row>
    <row r="2428" spans="1:11" x14ac:dyDescent="0.25">
      <c r="A2428">
        <v>102</v>
      </c>
      <c r="B2428" s="10" t="s">
        <v>1992</v>
      </c>
      <c r="C2428">
        <v>74</v>
      </c>
      <c r="D2428">
        <v>-32</v>
      </c>
      <c r="E2428">
        <f t="shared" si="74"/>
        <v>109</v>
      </c>
      <c r="F2428" s="10" t="str">
        <f t="shared" si="75"/>
        <v>'20:30:00'</v>
      </c>
      <c r="I2428" t="s">
        <v>1120</v>
      </c>
      <c r="J2428" s="10" t="s">
        <v>5507</v>
      </c>
      <c r="K2428" t="s">
        <v>1121</v>
      </c>
    </row>
    <row r="2429" spans="1:11" x14ac:dyDescent="0.25">
      <c r="A2429">
        <v>102</v>
      </c>
      <c r="B2429" s="10" t="s">
        <v>1993</v>
      </c>
      <c r="C2429">
        <v>37</v>
      </c>
      <c r="D2429">
        <v>-37</v>
      </c>
      <c r="E2429">
        <f t="shared" si="74"/>
        <v>109</v>
      </c>
      <c r="F2429" s="10" t="str">
        <f t="shared" si="75"/>
        <v>'20:30:00'</v>
      </c>
      <c r="I2429" t="s">
        <v>1120</v>
      </c>
      <c r="J2429" s="10" t="s">
        <v>5508</v>
      </c>
      <c r="K2429" t="s">
        <v>1121</v>
      </c>
    </row>
    <row r="2430" spans="1:11" x14ac:dyDescent="0.25">
      <c r="A2430">
        <v>102</v>
      </c>
      <c r="B2430" s="10" t="s">
        <v>1994</v>
      </c>
      <c r="C2430">
        <v>71</v>
      </c>
      <c r="D2430">
        <v>34</v>
      </c>
      <c r="E2430">
        <f t="shared" si="74"/>
        <v>109</v>
      </c>
      <c r="F2430" s="10" t="str">
        <f t="shared" si="75"/>
        <v>'20:30:00'</v>
      </c>
      <c r="I2430" t="s">
        <v>1120</v>
      </c>
      <c r="J2430" s="10" t="s">
        <v>5509</v>
      </c>
      <c r="K2430" t="s">
        <v>1121</v>
      </c>
    </row>
    <row r="2431" spans="1:11" x14ac:dyDescent="0.25">
      <c r="A2431">
        <v>102</v>
      </c>
      <c r="B2431" s="10" t="s">
        <v>1995</v>
      </c>
      <c r="C2431">
        <v>93</v>
      </c>
      <c r="D2431">
        <v>22</v>
      </c>
      <c r="E2431">
        <f t="shared" si="74"/>
        <v>109</v>
      </c>
      <c r="F2431" s="10" t="str">
        <f t="shared" si="75"/>
        <v>'20:30:00'</v>
      </c>
      <c r="I2431" t="s">
        <v>1120</v>
      </c>
      <c r="J2431" s="10" t="s">
        <v>5510</v>
      </c>
      <c r="K2431" t="s">
        <v>1121</v>
      </c>
    </row>
    <row r="2432" spans="1:11" x14ac:dyDescent="0.25">
      <c r="A2432">
        <v>103</v>
      </c>
      <c r="B2432" s="10" t="s">
        <v>2931</v>
      </c>
      <c r="C2432">
        <v>89</v>
      </c>
      <c r="D2432">
        <v>40</v>
      </c>
      <c r="E2432">
        <f t="shared" si="74"/>
        <v>89</v>
      </c>
      <c r="F2432" s="10" t="str">
        <f t="shared" si="75"/>
        <v>'21:52:00'</v>
      </c>
      <c r="I2432" t="s">
        <v>1120</v>
      </c>
      <c r="J2432" s="10" t="s">
        <v>5511</v>
      </c>
      <c r="K2432" t="s">
        <v>1121</v>
      </c>
    </row>
    <row r="2433" spans="1:11" x14ac:dyDescent="0.25">
      <c r="A2433">
        <v>103</v>
      </c>
      <c r="B2433" s="10" t="s">
        <v>2932</v>
      </c>
      <c r="C2433">
        <v>76</v>
      </c>
      <c r="D2433">
        <v>-13</v>
      </c>
      <c r="E2433">
        <f t="shared" si="74"/>
        <v>89</v>
      </c>
      <c r="F2433" s="10" t="str">
        <f t="shared" si="75"/>
        <v>'21:52:00'</v>
      </c>
      <c r="I2433" t="s">
        <v>1120</v>
      </c>
      <c r="J2433" s="10" t="s">
        <v>5512</v>
      </c>
      <c r="K2433" t="s">
        <v>1121</v>
      </c>
    </row>
    <row r="2434" spans="1:11" x14ac:dyDescent="0.25">
      <c r="A2434">
        <v>103</v>
      </c>
      <c r="B2434" s="10" t="s">
        <v>2933</v>
      </c>
      <c r="C2434">
        <v>75</v>
      </c>
      <c r="D2434">
        <v>-1</v>
      </c>
      <c r="E2434">
        <f t="shared" si="74"/>
        <v>89</v>
      </c>
      <c r="F2434" s="10" t="str">
        <f t="shared" si="75"/>
        <v>'21:52:00'</v>
      </c>
      <c r="I2434" t="s">
        <v>1120</v>
      </c>
      <c r="J2434" s="10" t="s">
        <v>5513</v>
      </c>
      <c r="K2434" t="s">
        <v>1121</v>
      </c>
    </row>
    <row r="2435" spans="1:11" x14ac:dyDescent="0.25">
      <c r="A2435">
        <v>103</v>
      </c>
      <c r="B2435" s="10" t="s">
        <v>2934</v>
      </c>
      <c r="C2435">
        <v>105</v>
      </c>
      <c r="D2435">
        <v>30</v>
      </c>
      <c r="E2435">
        <f t="shared" si="74"/>
        <v>105</v>
      </c>
      <c r="F2435" s="10" t="str">
        <f t="shared" si="75"/>
        <v>'22:07:00'</v>
      </c>
      <c r="I2435" t="s">
        <v>1120</v>
      </c>
      <c r="J2435" s="10" t="s">
        <v>5514</v>
      </c>
      <c r="K2435" t="s">
        <v>1121</v>
      </c>
    </row>
    <row r="2436" spans="1:11" x14ac:dyDescent="0.25">
      <c r="A2436">
        <v>103</v>
      </c>
      <c r="B2436" s="10" t="s">
        <v>2935</v>
      </c>
      <c r="C2436">
        <v>66</v>
      </c>
      <c r="D2436">
        <v>-39</v>
      </c>
      <c r="E2436">
        <f t="shared" ref="E2436:E2499" si="76">IF(A2436=A2435,MAX(C2436,E2435),C2436)</f>
        <v>105</v>
      </c>
      <c r="F2436" s="10" t="str">
        <f t="shared" ref="F2436:F2499" si="77">IF(C2436=E2436,B2436,F2435)</f>
        <v>'22:07:00'</v>
      </c>
      <c r="I2436" t="s">
        <v>1120</v>
      </c>
      <c r="J2436" s="10" t="s">
        <v>5515</v>
      </c>
      <c r="K2436" t="s">
        <v>1121</v>
      </c>
    </row>
    <row r="2437" spans="1:11" x14ac:dyDescent="0.25">
      <c r="A2437">
        <v>103</v>
      </c>
      <c r="B2437" s="10" t="s">
        <v>2936</v>
      </c>
      <c r="C2437">
        <v>106</v>
      </c>
      <c r="D2437">
        <v>40</v>
      </c>
      <c r="E2437">
        <f t="shared" si="76"/>
        <v>106</v>
      </c>
      <c r="F2437" s="10" t="str">
        <f t="shared" si="77"/>
        <v>'22:17:00'</v>
      </c>
      <c r="I2437" t="s">
        <v>1120</v>
      </c>
      <c r="J2437" s="10" t="s">
        <v>5516</v>
      </c>
      <c r="K2437" t="s">
        <v>1121</v>
      </c>
    </row>
    <row r="2438" spans="1:11" x14ac:dyDescent="0.25">
      <c r="A2438">
        <v>103</v>
      </c>
      <c r="B2438" s="10" t="s">
        <v>2937</v>
      </c>
      <c r="C2438">
        <v>90</v>
      </c>
      <c r="D2438">
        <v>-16</v>
      </c>
      <c r="E2438">
        <f t="shared" si="76"/>
        <v>106</v>
      </c>
      <c r="F2438" s="10" t="str">
        <f t="shared" si="77"/>
        <v>'22:17:00'</v>
      </c>
      <c r="I2438" t="s">
        <v>1120</v>
      </c>
      <c r="J2438" s="10" t="s">
        <v>5517</v>
      </c>
      <c r="K2438" t="s">
        <v>1121</v>
      </c>
    </row>
    <row r="2439" spans="1:11" x14ac:dyDescent="0.25">
      <c r="A2439">
        <v>103</v>
      </c>
      <c r="B2439" s="10" t="s">
        <v>2938</v>
      </c>
      <c r="C2439">
        <v>40</v>
      </c>
      <c r="D2439">
        <v>-50</v>
      </c>
      <c r="E2439">
        <f t="shared" si="76"/>
        <v>106</v>
      </c>
      <c r="F2439" s="10" t="str">
        <f t="shared" si="77"/>
        <v>'22:17:00'</v>
      </c>
      <c r="I2439" t="s">
        <v>1120</v>
      </c>
      <c r="J2439" s="10" t="s">
        <v>5518</v>
      </c>
      <c r="K2439" t="s">
        <v>1121</v>
      </c>
    </row>
    <row r="2440" spans="1:11" x14ac:dyDescent="0.25">
      <c r="A2440">
        <v>103</v>
      </c>
      <c r="B2440" s="10" t="s">
        <v>2939</v>
      </c>
      <c r="C2440">
        <v>0</v>
      </c>
      <c r="D2440">
        <v>-45</v>
      </c>
      <c r="E2440">
        <f t="shared" si="76"/>
        <v>106</v>
      </c>
      <c r="F2440" s="10" t="str">
        <f t="shared" si="77"/>
        <v>'22:17:00'</v>
      </c>
      <c r="I2440" t="s">
        <v>1120</v>
      </c>
      <c r="J2440" s="10" t="s">
        <v>5519</v>
      </c>
      <c r="K2440" t="s">
        <v>1121</v>
      </c>
    </row>
    <row r="2441" spans="1:11" x14ac:dyDescent="0.25">
      <c r="A2441">
        <v>103</v>
      </c>
      <c r="B2441" s="10" t="s">
        <v>2940</v>
      </c>
      <c r="C2441">
        <v>20</v>
      </c>
      <c r="D2441">
        <v>20</v>
      </c>
      <c r="E2441">
        <f t="shared" si="76"/>
        <v>106</v>
      </c>
      <c r="F2441" s="10" t="str">
        <f t="shared" si="77"/>
        <v>'22:17:00'</v>
      </c>
      <c r="I2441" t="s">
        <v>1120</v>
      </c>
      <c r="J2441" s="10" t="s">
        <v>5520</v>
      </c>
      <c r="K2441" t="s">
        <v>1121</v>
      </c>
    </row>
    <row r="2442" spans="1:11" x14ac:dyDescent="0.25">
      <c r="A2442">
        <v>103</v>
      </c>
      <c r="B2442" s="10" t="s">
        <v>2210</v>
      </c>
      <c r="C2442">
        <v>8</v>
      </c>
      <c r="D2442">
        <v>-12</v>
      </c>
      <c r="E2442">
        <f t="shared" si="76"/>
        <v>106</v>
      </c>
      <c r="F2442" s="10" t="str">
        <f t="shared" si="77"/>
        <v>'22:17:00'</v>
      </c>
      <c r="I2442" t="s">
        <v>1120</v>
      </c>
      <c r="J2442" s="10" t="s">
        <v>5521</v>
      </c>
      <c r="K2442" t="s">
        <v>1121</v>
      </c>
    </row>
    <row r="2443" spans="1:11" x14ac:dyDescent="0.25">
      <c r="A2443">
        <v>103</v>
      </c>
      <c r="B2443" s="10" t="s">
        <v>2211</v>
      </c>
      <c r="C2443">
        <v>0</v>
      </c>
      <c r="D2443">
        <v>-40</v>
      </c>
      <c r="E2443">
        <f t="shared" si="76"/>
        <v>106</v>
      </c>
      <c r="F2443" s="10" t="str">
        <f t="shared" si="77"/>
        <v>'22:17:00'</v>
      </c>
      <c r="I2443" t="s">
        <v>1120</v>
      </c>
      <c r="J2443" s="10" t="s">
        <v>5522</v>
      </c>
      <c r="K2443" t="s">
        <v>1121</v>
      </c>
    </row>
    <row r="2444" spans="1:11" x14ac:dyDescent="0.25">
      <c r="A2444">
        <v>103</v>
      </c>
      <c r="B2444" s="10" t="s">
        <v>2212</v>
      </c>
      <c r="C2444">
        <v>38</v>
      </c>
      <c r="D2444">
        <v>38</v>
      </c>
      <c r="E2444">
        <f t="shared" si="76"/>
        <v>106</v>
      </c>
      <c r="F2444" s="10" t="str">
        <f t="shared" si="77"/>
        <v>'22:17:00'</v>
      </c>
      <c r="I2444" t="s">
        <v>1120</v>
      </c>
      <c r="J2444" s="10" t="s">
        <v>5523</v>
      </c>
      <c r="K2444" t="s">
        <v>1121</v>
      </c>
    </row>
    <row r="2445" spans="1:11" x14ac:dyDescent="0.25">
      <c r="A2445">
        <v>103</v>
      </c>
      <c r="B2445" s="10" t="s">
        <v>2213</v>
      </c>
      <c r="C2445">
        <v>69</v>
      </c>
      <c r="D2445">
        <v>31</v>
      </c>
      <c r="E2445">
        <f t="shared" si="76"/>
        <v>106</v>
      </c>
      <c r="F2445" s="10" t="str">
        <f t="shared" si="77"/>
        <v>'22:17:00'</v>
      </c>
      <c r="I2445" t="s">
        <v>1120</v>
      </c>
      <c r="J2445" s="10" t="s">
        <v>5524</v>
      </c>
      <c r="K2445" t="s">
        <v>1121</v>
      </c>
    </row>
    <row r="2446" spans="1:11" x14ac:dyDescent="0.25">
      <c r="A2446">
        <v>103</v>
      </c>
      <c r="B2446" s="10" t="s">
        <v>2214</v>
      </c>
      <c r="C2446">
        <v>28</v>
      </c>
      <c r="D2446">
        <v>-41</v>
      </c>
      <c r="E2446">
        <f t="shared" si="76"/>
        <v>106</v>
      </c>
      <c r="F2446" s="10" t="str">
        <f t="shared" si="77"/>
        <v>'22:17:00'</v>
      </c>
      <c r="I2446" t="s">
        <v>1120</v>
      </c>
      <c r="J2446" s="10" t="s">
        <v>5525</v>
      </c>
      <c r="K2446" t="s">
        <v>1121</v>
      </c>
    </row>
    <row r="2447" spans="1:11" x14ac:dyDescent="0.25">
      <c r="A2447">
        <v>103</v>
      </c>
      <c r="B2447" s="10" t="s">
        <v>2215</v>
      </c>
      <c r="C2447">
        <v>0</v>
      </c>
      <c r="D2447">
        <v>-37</v>
      </c>
      <c r="E2447">
        <f t="shared" si="76"/>
        <v>106</v>
      </c>
      <c r="F2447" s="10" t="str">
        <f t="shared" si="77"/>
        <v>'22:17:00'</v>
      </c>
      <c r="I2447" t="s">
        <v>1120</v>
      </c>
      <c r="J2447" s="10" t="s">
        <v>5526</v>
      </c>
      <c r="K2447" t="s">
        <v>1121</v>
      </c>
    </row>
    <row r="2448" spans="1:11" x14ac:dyDescent="0.25">
      <c r="A2448">
        <v>103</v>
      </c>
      <c r="B2448" s="10" t="s">
        <v>2216</v>
      </c>
      <c r="C2448">
        <v>9</v>
      </c>
      <c r="D2448">
        <v>9</v>
      </c>
      <c r="E2448">
        <f t="shared" si="76"/>
        <v>106</v>
      </c>
      <c r="F2448" s="10" t="str">
        <f t="shared" si="77"/>
        <v>'22:17:00'</v>
      </c>
      <c r="I2448" t="s">
        <v>1120</v>
      </c>
      <c r="J2448" s="10" t="s">
        <v>5527</v>
      </c>
      <c r="K2448" t="s">
        <v>1121</v>
      </c>
    </row>
    <row r="2449" spans="1:11" x14ac:dyDescent="0.25">
      <c r="A2449">
        <v>103</v>
      </c>
      <c r="B2449" s="10" t="s">
        <v>2217</v>
      </c>
      <c r="C2449">
        <v>0</v>
      </c>
      <c r="D2449">
        <v>-9</v>
      </c>
      <c r="E2449">
        <f t="shared" si="76"/>
        <v>106</v>
      </c>
      <c r="F2449" s="10" t="str">
        <f t="shared" si="77"/>
        <v>'22:17:00'</v>
      </c>
      <c r="I2449" t="s">
        <v>1120</v>
      </c>
      <c r="J2449" s="10" t="s">
        <v>5528</v>
      </c>
      <c r="K2449" t="s">
        <v>1121</v>
      </c>
    </row>
    <row r="2450" spans="1:11" x14ac:dyDescent="0.25">
      <c r="A2450">
        <v>103</v>
      </c>
      <c r="B2450" s="10" t="s">
        <v>2218</v>
      </c>
      <c r="C2450">
        <v>0</v>
      </c>
      <c r="D2450">
        <v>-4</v>
      </c>
      <c r="E2450">
        <f t="shared" si="76"/>
        <v>106</v>
      </c>
      <c r="F2450" s="10" t="str">
        <f t="shared" si="77"/>
        <v>'22:17:00'</v>
      </c>
      <c r="I2450" t="s">
        <v>1120</v>
      </c>
      <c r="J2450" s="10" t="s">
        <v>5529</v>
      </c>
      <c r="K2450" t="s">
        <v>1121</v>
      </c>
    </row>
    <row r="2451" spans="1:11" x14ac:dyDescent="0.25">
      <c r="A2451">
        <v>103</v>
      </c>
      <c r="B2451" s="10" t="s">
        <v>2219</v>
      </c>
      <c r="C2451">
        <v>20</v>
      </c>
      <c r="D2451">
        <v>20</v>
      </c>
      <c r="E2451">
        <f t="shared" si="76"/>
        <v>106</v>
      </c>
      <c r="F2451" s="10" t="str">
        <f t="shared" si="77"/>
        <v>'22:17:00'</v>
      </c>
      <c r="I2451" t="s">
        <v>1120</v>
      </c>
      <c r="J2451" s="10" t="s">
        <v>5530</v>
      </c>
      <c r="K2451" t="s">
        <v>1121</v>
      </c>
    </row>
    <row r="2452" spans="1:11" x14ac:dyDescent="0.25">
      <c r="A2452">
        <v>103</v>
      </c>
      <c r="B2452" s="10" t="s">
        <v>2220</v>
      </c>
      <c r="C2452">
        <v>9</v>
      </c>
      <c r="D2452">
        <v>-11</v>
      </c>
      <c r="E2452">
        <f t="shared" si="76"/>
        <v>106</v>
      </c>
      <c r="F2452" s="10" t="str">
        <f t="shared" si="77"/>
        <v>'22:17:00'</v>
      </c>
      <c r="I2452" t="s">
        <v>1120</v>
      </c>
      <c r="J2452" s="10" t="s">
        <v>5531</v>
      </c>
      <c r="K2452" t="s">
        <v>1121</v>
      </c>
    </row>
    <row r="2453" spans="1:11" x14ac:dyDescent="0.25">
      <c r="A2453">
        <v>103</v>
      </c>
      <c r="B2453" s="10" t="s">
        <v>2221</v>
      </c>
      <c r="C2453">
        <v>22</v>
      </c>
      <c r="D2453">
        <v>13</v>
      </c>
      <c r="E2453">
        <f t="shared" si="76"/>
        <v>106</v>
      </c>
      <c r="F2453" s="10" t="str">
        <f t="shared" si="77"/>
        <v>'22:17:00'</v>
      </c>
      <c r="I2453" t="s">
        <v>1120</v>
      </c>
      <c r="J2453" s="10" t="s">
        <v>5532</v>
      </c>
      <c r="K2453" t="s">
        <v>1121</v>
      </c>
    </row>
    <row r="2454" spans="1:11" x14ac:dyDescent="0.25">
      <c r="A2454">
        <v>103</v>
      </c>
      <c r="B2454" s="10" t="s">
        <v>2222</v>
      </c>
      <c r="C2454">
        <v>67</v>
      </c>
      <c r="D2454">
        <v>45</v>
      </c>
      <c r="E2454">
        <f t="shared" si="76"/>
        <v>106</v>
      </c>
      <c r="F2454" s="10" t="str">
        <f t="shared" si="77"/>
        <v>'22:17:00'</v>
      </c>
      <c r="I2454" t="s">
        <v>1120</v>
      </c>
      <c r="J2454" s="10" t="s">
        <v>5533</v>
      </c>
      <c r="K2454" t="s">
        <v>1121</v>
      </c>
    </row>
    <row r="2455" spans="1:11" x14ac:dyDescent="0.25">
      <c r="A2455">
        <v>103</v>
      </c>
      <c r="B2455" s="10" t="s">
        <v>2223</v>
      </c>
      <c r="C2455">
        <v>38</v>
      </c>
      <c r="D2455">
        <v>-29</v>
      </c>
      <c r="E2455">
        <f t="shared" si="76"/>
        <v>106</v>
      </c>
      <c r="F2455" s="10" t="str">
        <f t="shared" si="77"/>
        <v>'22:17:00'</v>
      </c>
      <c r="I2455" t="s">
        <v>1120</v>
      </c>
      <c r="J2455" s="10" t="s">
        <v>5534</v>
      </c>
      <c r="K2455" t="s">
        <v>1121</v>
      </c>
    </row>
    <row r="2456" spans="1:11" x14ac:dyDescent="0.25">
      <c r="A2456">
        <v>103</v>
      </c>
      <c r="B2456" s="10" t="s">
        <v>2224</v>
      </c>
      <c r="C2456">
        <v>19</v>
      </c>
      <c r="D2456">
        <v>-19</v>
      </c>
      <c r="E2456">
        <f t="shared" si="76"/>
        <v>106</v>
      </c>
      <c r="F2456" s="10" t="str">
        <f t="shared" si="77"/>
        <v>'22:17:00'</v>
      </c>
      <c r="I2456" t="s">
        <v>1120</v>
      </c>
      <c r="J2456" s="10" t="s">
        <v>5535</v>
      </c>
      <c r="K2456" t="s">
        <v>1121</v>
      </c>
    </row>
    <row r="2457" spans="1:11" x14ac:dyDescent="0.25">
      <c r="A2457">
        <v>104</v>
      </c>
      <c r="B2457" s="10" t="s">
        <v>1996</v>
      </c>
      <c r="C2457">
        <v>39</v>
      </c>
      <c r="D2457">
        <v>-41</v>
      </c>
      <c r="E2457">
        <f t="shared" si="76"/>
        <v>39</v>
      </c>
      <c r="F2457" s="10" t="str">
        <f t="shared" si="77"/>
        <v>'21:20:00'</v>
      </c>
      <c r="I2457" t="s">
        <v>1120</v>
      </c>
      <c r="J2457" s="10" t="s">
        <v>5536</v>
      </c>
      <c r="K2457" t="s">
        <v>1121</v>
      </c>
    </row>
    <row r="2458" spans="1:11" x14ac:dyDescent="0.25">
      <c r="A2458">
        <v>104</v>
      </c>
      <c r="B2458" s="10" t="s">
        <v>1997</v>
      </c>
      <c r="C2458">
        <v>86</v>
      </c>
      <c r="D2458">
        <v>47</v>
      </c>
      <c r="E2458">
        <f t="shared" si="76"/>
        <v>86</v>
      </c>
      <c r="F2458" s="10" t="str">
        <f t="shared" si="77"/>
        <v>'21:25:00'</v>
      </c>
      <c r="I2458" t="s">
        <v>1120</v>
      </c>
      <c r="J2458" s="10" t="s">
        <v>5537</v>
      </c>
      <c r="K2458" t="s">
        <v>1121</v>
      </c>
    </row>
    <row r="2459" spans="1:11" x14ac:dyDescent="0.25">
      <c r="A2459">
        <v>104</v>
      </c>
      <c r="B2459" s="10" t="s">
        <v>1998</v>
      </c>
      <c r="C2459">
        <v>80</v>
      </c>
      <c r="D2459">
        <v>-6</v>
      </c>
      <c r="E2459">
        <f t="shared" si="76"/>
        <v>86</v>
      </c>
      <c r="F2459" s="10" t="str">
        <f t="shared" si="77"/>
        <v>'21:25:00'</v>
      </c>
      <c r="I2459" t="s">
        <v>1120</v>
      </c>
      <c r="J2459" s="10" t="s">
        <v>5538</v>
      </c>
      <c r="K2459" t="s">
        <v>1121</v>
      </c>
    </row>
    <row r="2460" spans="1:11" x14ac:dyDescent="0.25">
      <c r="A2460">
        <v>104</v>
      </c>
      <c r="B2460" s="10" t="s">
        <v>1999</v>
      </c>
      <c r="C2460">
        <v>125</v>
      </c>
      <c r="D2460">
        <v>45</v>
      </c>
      <c r="E2460">
        <f t="shared" si="76"/>
        <v>125</v>
      </c>
      <c r="F2460" s="10" t="str">
        <f t="shared" si="77"/>
        <v>'21:35:00'</v>
      </c>
      <c r="I2460" t="s">
        <v>1120</v>
      </c>
      <c r="J2460" s="10" t="s">
        <v>5539</v>
      </c>
      <c r="K2460" t="s">
        <v>1121</v>
      </c>
    </row>
    <row r="2461" spans="1:11" x14ac:dyDescent="0.25">
      <c r="A2461">
        <v>104</v>
      </c>
      <c r="B2461" s="10" t="s">
        <v>2000</v>
      </c>
      <c r="C2461">
        <v>143</v>
      </c>
      <c r="D2461">
        <v>18</v>
      </c>
      <c r="E2461">
        <f t="shared" si="76"/>
        <v>143</v>
      </c>
      <c r="F2461" s="10" t="str">
        <f t="shared" si="77"/>
        <v>'21:40:00'</v>
      </c>
      <c r="I2461" t="s">
        <v>1120</v>
      </c>
      <c r="J2461" s="10" t="s">
        <v>5540</v>
      </c>
      <c r="K2461" t="s">
        <v>1121</v>
      </c>
    </row>
    <row r="2462" spans="1:11" x14ac:dyDescent="0.25">
      <c r="A2462">
        <v>104</v>
      </c>
      <c r="B2462" s="10" t="s">
        <v>2001</v>
      </c>
      <c r="C2462">
        <v>151</v>
      </c>
      <c r="D2462">
        <v>8</v>
      </c>
      <c r="E2462">
        <f t="shared" si="76"/>
        <v>151</v>
      </c>
      <c r="F2462" s="10" t="str">
        <f t="shared" si="77"/>
        <v>'21:45:00'</v>
      </c>
      <c r="I2462" t="s">
        <v>1120</v>
      </c>
      <c r="J2462" s="10" t="s">
        <v>5541</v>
      </c>
      <c r="K2462" t="s">
        <v>1121</v>
      </c>
    </row>
    <row r="2463" spans="1:11" x14ac:dyDescent="0.25">
      <c r="A2463">
        <v>104</v>
      </c>
      <c r="B2463" s="10" t="s">
        <v>2002</v>
      </c>
      <c r="C2463">
        <v>126</v>
      </c>
      <c r="D2463">
        <v>-25</v>
      </c>
      <c r="E2463">
        <f t="shared" si="76"/>
        <v>151</v>
      </c>
      <c r="F2463" s="10" t="str">
        <f t="shared" si="77"/>
        <v>'21:45:00'</v>
      </c>
      <c r="I2463" t="s">
        <v>1120</v>
      </c>
      <c r="J2463" s="10" t="s">
        <v>5542</v>
      </c>
      <c r="K2463" t="s">
        <v>1121</v>
      </c>
    </row>
    <row r="2464" spans="1:11" x14ac:dyDescent="0.25">
      <c r="A2464">
        <v>104</v>
      </c>
      <c r="B2464" s="10" t="s">
        <v>2003</v>
      </c>
      <c r="C2464">
        <v>174</v>
      </c>
      <c r="D2464">
        <v>48</v>
      </c>
      <c r="E2464">
        <f t="shared" si="76"/>
        <v>174</v>
      </c>
      <c r="F2464" s="10" t="str">
        <f t="shared" si="77"/>
        <v>'21:55:00'</v>
      </c>
      <c r="I2464" t="s">
        <v>1120</v>
      </c>
      <c r="J2464" s="10" t="s">
        <v>5543</v>
      </c>
      <c r="K2464" t="s">
        <v>1121</v>
      </c>
    </row>
    <row r="2465" spans="1:11" x14ac:dyDescent="0.25">
      <c r="A2465">
        <v>104</v>
      </c>
      <c r="B2465" s="10" t="s">
        <v>2004</v>
      </c>
      <c r="C2465">
        <v>182</v>
      </c>
      <c r="D2465">
        <v>8</v>
      </c>
      <c r="E2465">
        <f t="shared" si="76"/>
        <v>182</v>
      </c>
      <c r="F2465" s="10" t="str">
        <f t="shared" si="77"/>
        <v>'22:00:00'</v>
      </c>
      <c r="I2465" t="s">
        <v>1120</v>
      </c>
      <c r="J2465" s="10" t="s">
        <v>5544</v>
      </c>
      <c r="K2465" t="s">
        <v>1121</v>
      </c>
    </row>
    <row r="2466" spans="1:11" x14ac:dyDescent="0.25">
      <c r="A2466">
        <v>104</v>
      </c>
      <c r="B2466" s="10" t="s">
        <v>2005</v>
      </c>
      <c r="C2466">
        <v>195</v>
      </c>
      <c r="D2466">
        <v>13</v>
      </c>
      <c r="E2466">
        <f t="shared" si="76"/>
        <v>195</v>
      </c>
      <c r="F2466" s="10" t="str">
        <f t="shared" si="77"/>
        <v>'22:05:00'</v>
      </c>
      <c r="I2466" t="s">
        <v>1120</v>
      </c>
      <c r="J2466" s="10" t="s">
        <v>5545</v>
      </c>
      <c r="K2466" t="s">
        <v>1121</v>
      </c>
    </row>
    <row r="2467" spans="1:11" x14ac:dyDescent="0.25">
      <c r="A2467">
        <v>104</v>
      </c>
      <c r="B2467" s="10" t="s">
        <v>2006</v>
      </c>
      <c r="C2467">
        <v>227</v>
      </c>
      <c r="D2467">
        <v>32</v>
      </c>
      <c r="E2467">
        <f t="shared" si="76"/>
        <v>227</v>
      </c>
      <c r="F2467" s="10" t="str">
        <f t="shared" si="77"/>
        <v>'22:10:00'</v>
      </c>
      <c r="I2467" t="s">
        <v>1120</v>
      </c>
      <c r="J2467" s="10" t="s">
        <v>5546</v>
      </c>
      <c r="K2467" t="s">
        <v>1121</v>
      </c>
    </row>
    <row r="2468" spans="1:11" x14ac:dyDescent="0.25">
      <c r="A2468">
        <v>104</v>
      </c>
      <c r="B2468" s="10" t="s">
        <v>2007</v>
      </c>
      <c r="C2468">
        <v>190</v>
      </c>
      <c r="D2468">
        <v>-37</v>
      </c>
      <c r="E2468">
        <f t="shared" si="76"/>
        <v>227</v>
      </c>
      <c r="F2468" s="10" t="str">
        <f t="shared" si="77"/>
        <v>'22:10:00'</v>
      </c>
      <c r="I2468" t="s">
        <v>1120</v>
      </c>
      <c r="J2468" s="10" t="s">
        <v>5547</v>
      </c>
      <c r="K2468" t="s">
        <v>1121</v>
      </c>
    </row>
    <row r="2469" spans="1:11" x14ac:dyDescent="0.25">
      <c r="A2469">
        <v>104</v>
      </c>
      <c r="B2469" s="10" t="s">
        <v>2008</v>
      </c>
      <c r="C2469">
        <v>182</v>
      </c>
      <c r="D2469">
        <v>-8</v>
      </c>
      <c r="E2469">
        <f t="shared" si="76"/>
        <v>227</v>
      </c>
      <c r="F2469" s="10" t="str">
        <f t="shared" si="77"/>
        <v>'22:10:00'</v>
      </c>
      <c r="I2469" t="s">
        <v>1120</v>
      </c>
      <c r="J2469" s="10" t="s">
        <v>5548</v>
      </c>
      <c r="K2469" t="s">
        <v>1121</v>
      </c>
    </row>
    <row r="2470" spans="1:11" x14ac:dyDescent="0.25">
      <c r="A2470">
        <v>104</v>
      </c>
      <c r="B2470" s="10" t="s">
        <v>2009</v>
      </c>
      <c r="C2470">
        <v>133</v>
      </c>
      <c r="D2470">
        <v>-49</v>
      </c>
      <c r="E2470">
        <f t="shared" si="76"/>
        <v>227</v>
      </c>
      <c r="F2470" s="10" t="str">
        <f t="shared" si="77"/>
        <v>'22:10:00'</v>
      </c>
      <c r="I2470" t="s">
        <v>1120</v>
      </c>
      <c r="J2470" s="10" t="s">
        <v>5549</v>
      </c>
      <c r="K2470" t="s">
        <v>1121</v>
      </c>
    </row>
    <row r="2471" spans="1:11" x14ac:dyDescent="0.25">
      <c r="A2471">
        <v>104</v>
      </c>
      <c r="B2471" s="10" t="s">
        <v>2010</v>
      </c>
      <c r="C2471">
        <v>100</v>
      </c>
      <c r="D2471">
        <v>-33</v>
      </c>
      <c r="E2471">
        <f t="shared" si="76"/>
        <v>227</v>
      </c>
      <c r="F2471" s="10" t="str">
        <f t="shared" si="77"/>
        <v>'22:10:00'</v>
      </c>
      <c r="I2471" t="s">
        <v>1120</v>
      </c>
      <c r="J2471" s="10" t="s">
        <v>5550</v>
      </c>
      <c r="K2471" t="s">
        <v>1121</v>
      </c>
    </row>
    <row r="2472" spans="1:11" x14ac:dyDescent="0.25">
      <c r="A2472">
        <v>104</v>
      </c>
      <c r="B2472" s="10" t="s">
        <v>2011</v>
      </c>
      <c r="C2472">
        <v>54</v>
      </c>
      <c r="D2472">
        <v>-46</v>
      </c>
      <c r="E2472">
        <f t="shared" si="76"/>
        <v>227</v>
      </c>
      <c r="F2472" s="10" t="str">
        <f t="shared" si="77"/>
        <v>'22:10:00'</v>
      </c>
      <c r="I2472" t="s">
        <v>1120</v>
      </c>
      <c r="J2472" s="10" t="s">
        <v>5551</v>
      </c>
      <c r="K2472" t="s">
        <v>1121</v>
      </c>
    </row>
    <row r="2473" spans="1:11" x14ac:dyDescent="0.25">
      <c r="A2473">
        <v>104</v>
      </c>
      <c r="B2473" s="10" t="s">
        <v>2012</v>
      </c>
      <c r="C2473">
        <v>52</v>
      </c>
      <c r="D2473">
        <v>-2</v>
      </c>
      <c r="E2473">
        <f t="shared" si="76"/>
        <v>227</v>
      </c>
      <c r="F2473" s="10" t="str">
        <f t="shared" si="77"/>
        <v>'22:10:00'</v>
      </c>
      <c r="I2473" t="s">
        <v>1120</v>
      </c>
      <c r="J2473" s="10" t="s">
        <v>5552</v>
      </c>
      <c r="K2473" t="s">
        <v>1121</v>
      </c>
    </row>
    <row r="2474" spans="1:11" x14ac:dyDescent="0.25">
      <c r="A2474">
        <v>104</v>
      </c>
      <c r="B2474" s="10" t="s">
        <v>2013</v>
      </c>
      <c r="C2474">
        <v>12</v>
      </c>
      <c r="D2474">
        <v>-40</v>
      </c>
      <c r="E2474">
        <f t="shared" si="76"/>
        <v>227</v>
      </c>
      <c r="F2474" s="10" t="str">
        <f t="shared" si="77"/>
        <v>'22:10:00'</v>
      </c>
      <c r="I2474" t="s">
        <v>1120</v>
      </c>
      <c r="J2474" s="10" t="s">
        <v>5553</v>
      </c>
      <c r="K2474" t="s">
        <v>1121</v>
      </c>
    </row>
    <row r="2475" spans="1:11" x14ac:dyDescent="0.25">
      <c r="A2475">
        <v>104</v>
      </c>
      <c r="B2475" s="10" t="s">
        <v>2014</v>
      </c>
      <c r="C2475">
        <v>16</v>
      </c>
      <c r="D2475">
        <v>4</v>
      </c>
      <c r="E2475">
        <f t="shared" si="76"/>
        <v>227</v>
      </c>
      <c r="F2475" s="10" t="str">
        <f t="shared" si="77"/>
        <v>'22:10:00'</v>
      </c>
      <c r="I2475" t="s">
        <v>1120</v>
      </c>
      <c r="J2475" s="10" t="s">
        <v>5554</v>
      </c>
      <c r="K2475" t="s">
        <v>1121</v>
      </c>
    </row>
    <row r="2476" spans="1:11" x14ac:dyDescent="0.25">
      <c r="A2476">
        <v>104</v>
      </c>
      <c r="B2476" s="10" t="s">
        <v>2015</v>
      </c>
      <c r="C2476">
        <v>0</v>
      </c>
      <c r="D2476">
        <v>-43</v>
      </c>
      <c r="E2476">
        <f t="shared" si="76"/>
        <v>227</v>
      </c>
      <c r="F2476" s="10" t="str">
        <f t="shared" si="77"/>
        <v>'22:10:00'</v>
      </c>
      <c r="I2476" t="s">
        <v>1120</v>
      </c>
      <c r="J2476" s="10" t="s">
        <v>5555</v>
      </c>
      <c r="K2476" t="s">
        <v>1121</v>
      </c>
    </row>
    <row r="2477" spans="1:11" x14ac:dyDescent="0.25">
      <c r="A2477">
        <v>104</v>
      </c>
      <c r="B2477" s="10" t="s">
        <v>2016</v>
      </c>
      <c r="C2477">
        <v>0</v>
      </c>
      <c r="D2477">
        <v>-21</v>
      </c>
      <c r="E2477">
        <f t="shared" si="76"/>
        <v>227</v>
      </c>
      <c r="F2477" s="10" t="str">
        <f t="shared" si="77"/>
        <v>'22:10:00'</v>
      </c>
      <c r="I2477" t="s">
        <v>1120</v>
      </c>
      <c r="J2477" s="10" t="s">
        <v>5556</v>
      </c>
      <c r="K2477" t="s">
        <v>1121</v>
      </c>
    </row>
    <row r="2478" spans="1:11" x14ac:dyDescent="0.25">
      <c r="A2478">
        <v>104</v>
      </c>
      <c r="B2478" s="10" t="s">
        <v>2017</v>
      </c>
      <c r="C2478">
        <v>0</v>
      </c>
      <c r="D2478">
        <v>-38</v>
      </c>
      <c r="E2478">
        <f t="shared" si="76"/>
        <v>227</v>
      </c>
      <c r="F2478" s="10" t="str">
        <f t="shared" si="77"/>
        <v>'22:10:00'</v>
      </c>
      <c r="I2478" t="s">
        <v>1120</v>
      </c>
      <c r="J2478" s="10" t="s">
        <v>5557</v>
      </c>
      <c r="K2478" t="s">
        <v>1121</v>
      </c>
    </row>
    <row r="2479" spans="1:11" x14ac:dyDescent="0.25">
      <c r="A2479">
        <v>104</v>
      </c>
      <c r="B2479" s="10" t="s">
        <v>2018</v>
      </c>
      <c r="C2479">
        <v>0</v>
      </c>
      <c r="D2479">
        <v>-12</v>
      </c>
      <c r="E2479">
        <f t="shared" si="76"/>
        <v>227</v>
      </c>
      <c r="F2479" s="10" t="str">
        <f t="shared" si="77"/>
        <v>'22:10:00'</v>
      </c>
      <c r="I2479" t="s">
        <v>1120</v>
      </c>
      <c r="J2479" s="10" t="s">
        <v>5558</v>
      </c>
      <c r="K2479" t="s">
        <v>1121</v>
      </c>
    </row>
    <row r="2480" spans="1:11" x14ac:dyDescent="0.25">
      <c r="A2480">
        <v>104</v>
      </c>
      <c r="B2480" s="10" t="s">
        <v>2019</v>
      </c>
      <c r="C2480">
        <v>11</v>
      </c>
      <c r="D2480">
        <v>11</v>
      </c>
      <c r="E2480">
        <f t="shared" si="76"/>
        <v>227</v>
      </c>
      <c r="F2480" s="10" t="str">
        <f t="shared" si="77"/>
        <v>'22:10:00'</v>
      </c>
      <c r="I2480" t="s">
        <v>1120</v>
      </c>
      <c r="J2480" s="10" t="s">
        <v>5559</v>
      </c>
      <c r="K2480" t="s">
        <v>1121</v>
      </c>
    </row>
    <row r="2481" spans="1:11" x14ac:dyDescent="0.25">
      <c r="A2481">
        <v>104</v>
      </c>
      <c r="B2481" s="10" t="s">
        <v>2020</v>
      </c>
      <c r="C2481">
        <v>0</v>
      </c>
      <c r="D2481">
        <v>-17</v>
      </c>
      <c r="E2481">
        <f t="shared" si="76"/>
        <v>227</v>
      </c>
      <c r="F2481" s="10" t="str">
        <f t="shared" si="77"/>
        <v>'22:10:00'</v>
      </c>
      <c r="I2481" t="s">
        <v>1120</v>
      </c>
      <c r="J2481" s="10" t="s">
        <v>5560</v>
      </c>
      <c r="K2481" t="s">
        <v>1121</v>
      </c>
    </row>
    <row r="2482" spans="1:11" x14ac:dyDescent="0.25">
      <c r="A2482">
        <v>105</v>
      </c>
      <c r="B2482" s="10" t="s">
        <v>2283</v>
      </c>
      <c r="C2482">
        <v>74</v>
      </c>
      <c r="D2482">
        <v>-9</v>
      </c>
      <c r="E2482">
        <f t="shared" si="76"/>
        <v>74</v>
      </c>
      <c r="F2482" s="10" t="str">
        <f t="shared" si="77"/>
        <v>'01:49:00'</v>
      </c>
      <c r="I2482" t="s">
        <v>1120</v>
      </c>
      <c r="J2482" s="10" t="s">
        <v>5561</v>
      </c>
      <c r="K2482" t="s">
        <v>1121</v>
      </c>
    </row>
    <row r="2483" spans="1:11" x14ac:dyDescent="0.25">
      <c r="A2483">
        <v>105</v>
      </c>
      <c r="B2483" s="10" t="s">
        <v>2284</v>
      </c>
      <c r="C2483">
        <v>71</v>
      </c>
      <c r="D2483">
        <v>-3</v>
      </c>
      <c r="E2483">
        <f t="shared" si="76"/>
        <v>74</v>
      </c>
      <c r="F2483" s="10" t="str">
        <f t="shared" si="77"/>
        <v>'01:49:00'</v>
      </c>
      <c r="I2483" t="s">
        <v>1120</v>
      </c>
      <c r="J2483" s="10" t="s">
        <v>5562</v>
      </c>
      <c r="K2483" t="s">
        <v>1121</v>
      </c>
    </row>
    <row r="2484" spans="1:11" x14ac:dyDescent="0.25">
      <c r="A2484">
        <v>105</v>
      </c>
      <c r="B2484" s="10" t="s">
        <v>2285</v>
      </c>
      <c r="C2484">
        <v>40</v>
      </c>
      <c r="D2484">
        <v>-31</v>
      </c>
      <c r="E2484">
        <f t="shared" si="76"/>
        <v>74</v>
      </c>
      <c r="F2484" s="10" t="str">
        <f t="shared" si="77"/>
        <v>'01:49:00'</v>
      </c>
      <c r="I2484" t="s">
        <v>1120</v>
      </c>
      <c r="J2484" s="10" t="s">
        <v>5563</v>
      </c>
      <c r="K2484" t="s">
        <v>1121</v>
      </c>
    </row>
    <row r="2485" spans="1:11" x14ac:dyDescent="0.25">
      <c r="A2485">
        <v>105</v>
      </c>
      <c r="B2485" s="10" t="s">
        <v>2286</v>
      </c>
      <c r="C2485">
        <v>22</v>
      </c>
      <c r="D2485">
        <v>-18</v>
      </c>
      <c r="E2485">
        <f t="shared" si="76"/>
        <v>74</v>
      </c>
      <c r="F2485" s="10" t="str">
        <f t="shared" si="77"/>
        <v>'01:49:00'</v>
      </c>
      <c r="I2485" t="s">
        <v>1120</v>
      </c>
      <c r="J2485" s="10" t="s">
        <v>5564</v>
      </c>
      <c r="K2485" t="s">
        <v>1121</v>
      </c>
    </row>
    <row r="2486" spans="1:11" x14ac:dyDescent="0.25">
      <c r="A2486">
        <v>105</v>
      </c>
      <c r="B2486" s="10" t="s">
        <v>2287</v>
      </c>
      <c r="C2486">
        <v>4</v>
      </c>
      <c r="D2486">
        <v>-18</v>
      </c>
      <c r="E2486">
        <f t="shared" si="76"/>
        <v>74</v>
      </c>
      <c r="F2486" s="10" t="str">
        <f t="shared" si="77"/>
        <v>'01:49:00'</v>
      </c>
      <c r="I2486" t="s">
        <v>1120</v>
      </c>
      <c r="J2486" s="10" t="s">
        <v>5565</v>
      </c>
      <c r="K2486" t="s">
        <v>1121</v>
      </c>
    </row>
    <row r="2487" spans="1:11" x14ac:dyDescent="0.25">
      <c r="A2487">
        <v>105</v>
      </c>
      <c r="B2487" s="10" t="s">
        <v>2288</v>
      </c>
      <c r="C2487">
        <v>11</v>
      </c>
      <c r="D2487">
        <v>7</v>
      </c>
      <c r="E2487">
        <f t="shared" si="76"/>
        <v>74</v>
      </c>
      <c r="F2487" s="10" t="str">
        <f t="shared" si="77"/>
        <v>'01:49:00'</v>
      </c>
      <c r="I2487" t="s">
        <v>1120</v>
      </c>
      <c r="J2487" s="10" t="s">
        <v>5566</v>
      </c>
      <c r="K2487" t="s">
        <v>1121</v>
      </c>
    </row>
    <row r="2488" spans="1:11" x14ac:dyDescent="0.25">
      <c r="A2488">
        <v>105</v>
      </c>
      <c r="B2488" s="10" t="s">
        <v>2289</v>
      </c>
      <c r="C2488">
        <v>22</v>
      </c>
      <c r="D2488">
        <v>11</v>
      </c>
      <c r="E2488">
        <f t="shared" si="76"/>
        <v>74</v>
      </c>
      <c r="F2488" s="10" t="str">
        <f t="shared" si="77"/>
        <v>'01:49:00'</v>
      </c>
      <c r="I2488" t="s">
        <v>1120</v>
      </c>
      <c r="J2488" s="10" t="s">
        <v>5567</v>
      </c>
      <c r="K2488" t="s">
        <v>1121</v>
      </c>
    </row>
    <row r="2489" spans="1:11" x14ac:dyDescent="0.25">
      <c r="A2489">
        <v>105</v>
      </c>
      <c r="B2489" s="10" t="s">
        <v>2290</v>
      </c>
      <c r="C2489">
        <v>2</v>
      </c>
      <c r="D2489">
        <v>-20</v>
      </c>
      <c r="E2489">
        <f t="shared" si="76"/>
        <v>74</v>
      </c>
      <c r="F2489" s="10" t="str">
        <f t="shared" si="77"/>
        <v>'01:49:00'</v>
      </c>
      <c r="I2489" t="s">
        <v>1120</v>
      </c>
      <c r="J2489" s="10" t="s">
        <v>5568</v>
      </c>
      <c r="K2489" t="s">
        <v>1121</v>
      </c>
    </row>
    <row r="2490" spans="1:11" x14ac:dyDescent="0.25">
      <c r="A2490">
        <v>105</v>
      </c>
      <c r="B2490" s="10" t="s">
        <v>2291</v>
      </c>
      <c r="C2490">
        <v>0</v>
      </c>
      <c r="D2490">
        <v>-4</v>
      </c>
      <c r="E2490">
        <f t="shared" si="76"/>
        <v>74</v>
      </c>
      <c r="F2490" s="10" t="str">
        <f t="shared" si="77"/>
        <v>'01:49:00'</v>
      </c>
      <c r="I2490" t="s">
        <v>1120</v>
      </c>
      <c r="J2490" s="10" t="s">
        <v>5569</v>
      </c>
      <c r="K2490" t="s">
        <v>1121</v>
      </c>
    </row>
    <row r="2491" spans="1:11" x14ac:dyDescent="0.25">
      <c r="A2491">
        <v>105</v>
      </c>
      <c r="B2491" s="10" t="s">
        <v>2292</v>
      </c>
      <c r="C2491">
        <v>0</v>
      </c>
      <c r="D2491">
        <v>-10</v>
      </c>
      <c r="E2491">
        <f t="shared" si="76"/>
        <v>74</v>
      </c>
      <c r="F2491" s="10" t="str">
        <f t="shared" si="77"/>
        <v>'01:49:00'</v>
      </c>
      <c r="I2491" t="s">
        <v>1120</v>
      </c>
      <c r="J2491" s="10" t="s">
        <v>5570</v>
      </c>
      <c r="K2491" t="s">
        <v>1121</v>
      </c>
    </row>
    <row r="2492" spans="1:11" x14ac:dyDescent="0.25">
      <c r="A2492">
        <v>105</v>
      </c>
      <c r="B2492" s="10" t="s">
        <v>2293</v>
      </c>
      <c r="C2492">
        <v>16</v>
      </c>
      <c r="D2492">
        <v>16</v>
      </c>
      <c r="E2492">
        <f t="shared" si="76"/>
        <v>74</v>
      </c>
      <c r="F2492" s="10" t="str">
        <f t="shared" si="77"/>
        <v>'01:49:00'</v>
      </c>
      <c r="I2492" t="s">
        <v>1120</v>
      </c>
      <c r="J2492" s="10" t="s">
        <v>5571</v>
      </c>
      <c r="K2492" t="s">
        <v>1121</v>
      </c>
    </row>
    <row r="2493" spans="1:11" x14ac:dyDescent="0.25">
      <c r="A2493">
        <v>105</v>
      </c>
      <c r="B2493" s="10" t="s">
        <v>2294</v>
      </c>
      <c r="C2493">
        <v>8</v>
      </c>
      <c r="D2493">
        <v>-8</v>
      </c>
      <c r="E2493">
        <f t="shared" si="76"/>
        <v>74</v>
      </c>
      <c r="F2493" s="10" t="str">
        <f t="shared" si="77"/>
        <v>'01:49:00'</v>
      </c>
      <c r="I2493" t="s">
        <v>1120</v>
      </c>
      <c r="J2493" s="10" t="s">
        <v>5572</v>
      </c>
      <c r="K2493" t="s">
        <v>1121</v>
      </c>
    </row>
    <row r="2494" spans="1:11" x14ac:dyDescent="0.25">
      <c r="A2494">
        <v>105</v>
      </c>
      <c r="B2494" s="10" t="s">
        <v>2402</v>
      </c>
      <c r="C2494">
        <v>3</v>
      </c>
      <c r="D2494">
        <v>-5</v>
      </c>
      <c r="E2494">
        <f t="shared" si="76"/>
        <v>74</v>
      </c>
      <c r="F2494" s="10" t="str">
        <f t="shared" si="77"/>
        <v>'01:49:00'</v>
      </c>
      <c r="I2494" t="s">
        <v>1120</v>
      </c>
      <c r="J2494" s="10" t="s">
        <v>5573</v>
      </c>
      <c r="K2494" t="s">
        <v>1121</v>
      </c>
    </row>
    <row r="2495" spans="1:11" x14ac:dyDescent="0.25">
      <c r="A2495">
        <v>105</v>
      </c>
      <c r="B2495" s="10" t="s">
        <v>2403</v>
      </c>
      <c r="C2495">
        <v>0</v>
      </c>
      <c r="D2495">
        <v>-36</v>
      </c>
      <c r="E2495">
        <f t="shared" si="76"/>
        <v>74</v>
      </c>
      <c r="F2495" s="10" t="str">
        <f t="shared" si="77"/>
        <v>'01:49:00'</v>
      </c>
      <c r="I2495" t="s">
        <v>1120</v>
      </c>
      <c r="J2495" s="10" t="s">
        <v>5574</v>
      </c>
      <c r="K2495" t="s">
        <v>1121</v>
      </c>
    </row>
    <row r="2496" spans="1:11" x14ac:dyDescent="0.25">
      <c r="A2496">
        <v>105</v>
      </c>
      <c r="B2496" s="10" t="s">
        <v>2404</v>
      </c>
      <c r="C2496">
        <v>0</v>
      </c>
      <c r="D2496">
        <v>-4</v>
      </c>
      <c r="E2496">
        <f t="shared" si="76"/>
        <v>74</v>
      </c>
      <c r="F2496" s="10" t="str">
        <f t="shared" si="77"/>
        <v>'01:49:00'</v>
      </c>
      <c r="I2496" t="s">
        <v>1120</v>
      </c>
      <c r="J2496" s="10" t="s">
        <v>5575</v>
      </c>
      <c r="K2496" t="s">
        <v>1121</v>
      </c>
    </row>
    <row r="2497" spans="1:11" x14ac:dyDescent="0.25">
      <c r="A2497">
        <v>105</v>
      </c>
      <c r="B2497" s="10" t="s">
        <v>2405</v>
      </c>
      <c r="C2497">
        <v>0</v>
      </c>
      <c r="D2497">
        <v>-3</v>
      </c>
      <c r="E2497">
        <f t="shared" si="76"/>
        <v>74</v>
      </c>
      <c r="F2497" s="10" t="str">
        <f t="shared" si="77"/>
        <v>'01:49:00'</v>
      </c>
      <c r="I2497" t="s">
        <v>1120</v>
      </c>
      <c r="J2497" s="10" t="s">
        <v>5576</v>
      </c>
      <c r="K2497" t="s">
        <v>1121</v>
      </c>
    </row>
    <row r="2498" spans="1:11" x14ac:dyDescent="0.25">
      <c r="A2498">
        <v>105</v>
      </c>
      <c r="B2498" s="10" t="s">
        <v>2406</v>
      </c>
      <c r="C2498">
        <v>0</v>
      </c>
      <c r="D2498">
        <v>-26</v>
      </c>
      <c r="E2498">
        <f t="shared" si="76"/>
        <v>74</v>
      </c>
      <c r="F2498" s="10" t="str">
        <f t="shared" si="77"/>
        <v>'01:49:00'</v>
      </c>
      <c r="I2498" t="s">
        <v>1120</v>
      </c>
      <c r="J2498" s="10" t="s">
        <v>5577</v>
      </c>
      <c r="K2498" t="s">
        <v>1121</v>
      </c>
    </row>
    <row r="2499" spans="1:11" x14ac:dyDescent="0.25">
      <c r="A2499">
        <v>105</v>
      </c>
      <c r="B2499" s="10" t="s">
        <v>2407</v>
      </c>
      <c r="C2499">
        <v>50</v>
      </c>
      <c r="D2499">
        <v>50</v>
      </c>
      <c r="E2499">
        <f t="shared" si="76"/>
        <v>74</v>
      </c>
      <c r="F2499" s="10" t="str">
        <f t="shared" si="77"/>
        <v>'01:49:00'</v>
      </c>
      <c r="I2499" t="s">
        <v>1120</v>
      </c>
      <c r="J2499" s="10" t="s">
        <v>5578</v>
      </c>
      <c r="K2499" t="s">
        <v>1121</v>
      </c>
    </row>
    <row r="2500" spans="1:11" x14ac:dyDescent="0.25">
      <c r="A2500">
        <v>105</v>
      </c>
      <c r="B2500" s="10" t="s">
        <v>2408</v>
      </c>
      <c r="C2500">
        <v>34</v>
      </c>
      <c r="D2500">
        <v>-16</v>
      </c>
      <c r="E2500">
        <f t="shared" ref="E2500:E2563" si="78">IF(A2500=A2499,MAX(C2500,E2499),C2500)</f>
        <v>74</v>
      </c>
      <c r="F2500" s="10" t="str">
        <f t="shared" ref="F2500:F2563" si="79">IF(C2500=E2500,B2500,F2499)</f>
        <v>'01:49:00'</v>
      </c>
      <c r="I2500" t="s">
        <v>1120</v>
      </c>
      <c r="J2500" s="10" t="s">
        <v>5579</v>
      </c>
      <c r="K2500" t="s">
        <v>1121</v>
      </c>
    </row>
    <row r="2501" spans="1:11" x14ac:dyDescent="0.25">
      <c r="A2501">
        <v>105</v>
      </c>
      <c r="B2501" s="10" t="s">
        <v>2409</v>
      </c>
      <c r="C2501">
        <v>7</v>
      </c>
      <c r="D2501">
        <v>-27</v>
      </c>
      <c r="E2501">
        <f t="shared" si="78"/>
        <v>74</v>
      </c>
      <c r="F2501" s="10" t="str">
        <f t="shared" si="79"/>
        <v>'01:49:00'</v>
      </c>
      <c r="I2501" t="s">
        <v>1120</v>
      </c>
      <c r="J2501" s="10" t="s">
        <v>5580</v>
      </c>
      <c r="K2501" t="s">
        <v>1121</v>
      </c>
    </row>
    <row r="2502" spans="1:11" x14ac:dyDescent="0.25">
      <c r="A2502">
        <v>105</v>
      </c>
      <c r="B2502" s="10" t="s">
        <v>2410</v>
      </c>
      <c r="C2502">
        <v>45</v>
      </c>
      <c r="D2502">
        <v>38</v>
      </c>
      <c r="E2502">
        <f t="shared" si="78"/>
        <v>74</v>
      </c>
      <c r="F2502" s="10" t="str">
        <f t="shared" si="79"/>
        <v>'01:49:00'</v>
      </c>
      <c r="I2502" t="s">
        <v>1120</v>
      </c>
      <c r="J2502" s="10" t="s">
        <v>5581</v>
      </c>
      <c r="K2502" t="s">
        <v>1121</v>
      </c>
    </row>
    <row r="2503" spans="1:11" x14ac:dyDescent="0.25">
      <c r="A2503">
        <v>105</v>
      </c>
      <c r="B2503" s="10" t="s">
        <v>2411</v>
      </c>
      <c r="C2503">
        <v>77</v>
      </c>
      <c r="D2503">
        <v>32</v>
      </c>
      <c r="E2503">
        <f t="shared" si="78"/>
        <v>77</v>
      </c>
      <c r="F2503" s="10" t="str">
        <f t="shared" si="79"/>
        <v>'03:34:00'</v>
      </c>
      <c r="I2503" t="s">
        <v>1120</v>
      </c>
      <c r="J2503" s="10" t="s">
        <v>5582</v>
      </c>
      <c r="K2503" t="s">
        <v>1121</v>
      </c>
    </row>
    <row r="2504" spans="1:11" x14ac:dyDescent="0.25">
      <c r="A2504">
        <v>105</v>
      </c>
      <c r="B2504" s="10" t="s">
        <v>2412</v>
      </c>
      <c r="C2504">
        <v>55</v>
      </c>
      <c r="D2504">
        <v>-22</v>
      </c>
      <c r="E2504">
        <f t="shared" si="78"/>
        <v>77</v>
      </c>
      <c r="F2504" s="10" t="str">
        <f t="shared" si="79"/>
        <v>'03:34:00'</v>
      </c>
      <c r="I2504" t="s">
        <v>1120</v>
      </c>
      <c r="J2504" s="10" t="s">
        <v>5583</v>
      </c>
      <c r="K2504" t="s">
        <v>1121</v>
      </c>
    </row>
    <row r="2505" spans="1:11" x14ac:dyDescent="0.25">
      <c r="A2505">
        <v>105</v>
      </c>
      <c r="B2505" s="10" t="s">
        <v>2413</v>
      </c>
      <c r="C2505">
        <v>16</v>
      </c>
      <c r="D2505">
        <v>-39</v>
      </c>
      <c r="E2505">
        <f t="shared" si="78"/>
        <v>77</v>
      </c>
      <c r="F2505" s="10" t="str">
        <f t="shared" si="79"/>
        <v>'03:34:00'</v>
      </c>
      <c r="I2505" t="s">
        <v>1120</v>
      </c>
      <c r="J2505" s="10" t="s">
        <v>5584</v>
      </c>
      <c r="K2505" t="s">
        <v>1121</v>
      </c>
    </row>
    <row r="2506" spans="1:11" x14ac:dyDescent="0.25">
      <c r="A2506">
        <v>105</v>
      </c>
      <c r="B2506" s="10" t="s">
        <v>2414</v>
      </c>
      <c r="C2506">
        <v>50</v>
      </c>
      <c r="D2506">
        <v>34</v>
      </c>
      <c r="E2506">
        <f t="shared" si="78"/>
        <v>77</v>
      </c>
      <c r="F2506" s="10" t="str">
        <f t="shared" si="79"/>
        <v>'03:34:00'</v>
      </c>
      <c r="I2506" t="s">
        <v>1120</v>
      </c>
      <c r="J2506" s="10" t="s">
        <v>5585</v>
      </c>
      <c r="K2506" t="s">
        <v>1121</v>
      </c>
    </row>
    <row r="2507" spans="1:11" x14ac:dyDescent="0.25">
      <c r="A2507">
        <v>106</v>
      </c>
      <c r="B2507" s="10" t="s">
        <v>2186</v>
      </c>
      <c r="C2507">
        <v>54</v>
      </c>
      <c r="D2507">
        <v>-31</v>
      </c>
      <c r="E2507">
        <f t="shared" si="78"/>
        <v>54</v>
      </c>
      <c r="F2507" s="10" t="str">
        <f t="shared" si="79"/>
        <v>'21:43:00'</v>
      </c>
      <c r="I2507" t="s">
        <v>1120</v>
      </c>
      <c r="J2507" s="10" t="s">
        <v>5586</v>
      </c>
      <c r="K2507" t="s">
        <v>1121</v>
      </c>
    </row>
    <row r="2508" spans="1:11" x14ac:dyDescent="0.25">
      <c r="A2508">
        <v>106</v>
      </c>
      <c r="B2508" s="10" t="s">
        <v>2187</v>
      </c>
      <c r="C2508">
        <v>104</v>
      </c>
      <c r="D2508">
        <v>50</v>
      </c>
      <c r="E2508">
        <f t="shared" si="78"/>
        <v>104</v>
      </c>
      <c r="F2508" s="10" t="str">
        <f t="shared" si="79"/>
        <v>'21:48:00'</v>
      </c>
      <c r="I2508" t="s">
        <v>1120</v>
      </c>
      <c r="J2508" s="10" t="s">
        <v>5587</v>
      </c>
      <c r="K2508" t="s">
        <v>1121</v>
      </c>
    </row>
    <row r="2509" spans="1:11" x14ac:dyDescent="0.25">
      <c r="A2509">
        <v>106</v>
      </c>
      <c r="B2509" s="10" t="s">
        <v>2188</v>
      </c>
      <c r="C2509">
        <v>57</v>
      </c>
      <c r="D2509">
        <v>-47</v>
      </c>
      <c r="E2509">
        <f t="shared" si="78"/>
        <v>104</v>
      </c>
      <c r="F2509" s="10" t="str">
        <f t="shared" si="79"/>
        <v>'21:48:00'</v>
      </c>
      <c r="I2509" t="s">
        <v>1120</v>
      </c>
      <c r="J2509" s="10" t="s">
        <v>5588</v>
      </c>
      <c r="K2509" t="s">
        <v>1121</v>
      </c>
    </row>
    <row r="2510" spans="1:11" x14ac:dyDescent="0.25">
      <c r="A2510">
        <v>106</v>
      </c>
      <c r="B2510" s="10" t="s">
        <v>2189</v>
      </c>
      <c r="C2510">
        <v>66</v>
      </c>
      <c r="D2510">
        <v>9</v>
      </c>
      <c r="E2510">
        <f t="shared" si="78"/>
        <v>104</v>
      </c>
      <c r="F2510" s="10" t="str">
        <f t="shared" si="79"/>
        <v>'21:48:00'</v>
      </c>
      <c r="I2510" t="s">
        <v>1120</v>
      </c>
      <c r="J2510" s="10" t="s">
        <v>5589</v>
      </c>
      <c r="K2510" t="s">
        <v>1121</v>
      </c>
    </row>
    <row r="2511" spans="1:11" x14ac:dyDescent="0.25">
      <c r="A2511">
        <v>106</v>
      </c>
      <c r="B2511" s="10" t="s">
        <v>2190</v>
      </c>
      <c r="C2511">
        <v>42</v>
      </c>
      <c r="D2511">
        <v>-24</v>
      </c>
      <c r="E2511">
        <f t="shared" si="78"/>
        <v>104</v>
      </c>
      <c r="F2511" s="10" t="str">
        <f t="shared" si="79"/>
        <v>'21:48:00'</v>
      </c>
      <c r="I2511" t="s">
        <v>1120</v>
      </c>
      <c r="J2511" s="10" t="s">
        <v>5590</v>
      </c>
      <c r="K2511" t="s">
        <v>1121</v>
      </c>
    </row>
    <row r="2512" spans="1:11" x14ac:dyDescent="0.25">
      <c r="A2512">
        <v>106</v>
      </c>
      <c r="B2512" s="10" t="s">
        <v>2191</v>
      </c>
      <c r="C2512">
        <v>72</v>
      </c>
      <c r="D2512">
        <v>30</v>
      </c>
      <c r="E2512">
        <f t="shared" si="78"/>
        <v>104</v>
      </c>
      <c r="F2512" s="10" t="str">
        <f t="shared" si="79"/>
        <v>'21:48:00'</v>
      </c>
      <c r="I2512" t="s">
        <v>1120</v>
      </c>
      <c r="J2512" s="10" t="s">
        <v>5591</v>
      </c>
      <c r="K2512" t="s">
        <v>1121</v>
      </c>
    </row>
    <row r="2513" spans="1:11" x14ac:dyDescent="0.25">
      <c r="A2513">
        <v>106</v>
      </c>
      <c r="B2513" s="10" t="s">
        <v>2192</v>
      </c>
      <c r="C2513">
        <v>109</v>
      </c>
      <c r="D2513">
        <v>37</v>
      </c>
      <c r="E2513">
        <f t="shared" si="78"/>
        <v>109</v>
      </c>
      <c r="F2513" s="10" t="str">
        <f t="shared" si="79"/>
        <v>'22:13:00'</v>
      </c>
      <c r="I2513" t="s">
        <v>1120</v>
      </c>
      <c r="J2513" s="10" t="s">
        <v>5592</v>
      </c>
      <c r="K2513" t="s">
        <v>1121</v>
      </c>
    </row>
    <row r="2514" spans="1:11" x14ac:dyDescent="0.25">
      <c r="A2514">
        <v>106</v>
      </c>
      <c r="B2514" s="10" t="s">
        <v>2193</v>
      </c>
      <c r="C2514">
        <v>147</v>
      </c>
      <c r="D2514">
        <v>38</v>
      </c>
      <c r="E2514">
        <f t="shared" si="78"/>
        <v>147</v>
      </c>
      <c r="F2514" s="10" t="str">
        <f t="shared" si="79"/>
        <v>'22:18:00'</v>
      </c>
      <c r="I2514" t="s">
        <v>1120</v>
      </c>
      <c r="J2514" s="10" t="s">
        <v>5593</v>
      </c>
      <c r="K2514" t="s">
        <v>1121</v>
      </c>
    </row>
    <row r="2515" spans="1:11" x14ac:dyDescent="0.25">
      <c r="A2515">
        <v>106</v>
      </c>
      <c r="B2515" s="10" t="s">
        <v>2194</v>
      </c>
      <c r="C2515">
        <v>175</v>
      </c>
      <c r="D2515">
        <v>28</v>
      </c>
      <c r="E2515">
        <f t="shared" si="78"/>
        <v>175</v>
      </c>
      <c r="F2515" s="10" t="str">
        <f t="shared" si="79"/>
        <v>'22:23:00'</v>
      </c>
      <c r="I2515" t="s">
        <v>1120</v>
      </c>
      <c r="J2515" s="10" t="s">
        <v>5594</v>
      </c>
      <c r="K2515" t="s">
        <v>1121</v>
      </c>
    </row>
    <row r="2516" spans="1:11" x14ac:dyDescent="0.25">
      <c r="A2516">
        <v>106</v>
      </c>
      <c r="B2516" s="10" t="s">
        <v>2195</v>
      </c>
      <c r="C2516">
        <v>130</v>
      </c>
      <c r="D2516">
        <v>-45</v>
      </c>
      <c r="E2516">
        <f t="shared" si="78"/>
        <v>175</v>
      </c>
      <c r="F2516" s="10" t="str">
        <f t="shared" si="79"/>
        <v>'22:23:00'</v>
      </c>
      <c r="I2516" t="s">
        <v>1120</v>
      </c>
      <c r="J2516" s="10" t="s">
        <v>5595</v>
      </c>
      <c r="K2516" t="s">
        <v>1121</v>
      </c>
    </row>
    <row r="2517" spans="1:11" x14ac:dyDescent="0.25">
      <c r="A2517">
        <v>106</v>
      </c>
      <c r="B2517" s="10" t="s">
        <v>2196</v>
      </c>
      <c r="C2517">
        <v>92</v>
      </c>
      <c r="D2517">
        <v>-38</v>
      </c>
      <c r="E2517">
        <f t="shared" si="78"/>
        <v>175</v>
      </c>
      <c r="F2517" s="10" t="str">
        <f t="shared" si="79"/>
        <v>'22:23:00'</v>
      </c>
      <c r="I2517" t="s">
        <v>1120</v>
      </c>
      <c r="J2517" s="10" t="s">
        <v>5596</v>
      </c>
      <c r="K2517" t="s">
        <v>1121</v>
      </c>
    </row>
    <row r="2518" spans="1:11" x14ac:dyDescent="0.25">
      <c r="A2518">
        <v>106</v>
      </c>
      <c r="B2518" s="10" t="s">
        <v>2197</v>
      </c>
      <c r="C2518">
        <v>122</v>
      </c>
      <c r="D2518">
        <v>30</v>
      </c>
      <c r="E2518">
        <f t="shared" si="78"/>
        <v>175</v>
      </c>
      <c r="F2518" s="10" t="str">
        <f t="shared" si="79"/>
        <v>'22:23:00'</v>
      </c>
      <c r="I2518" t="s">
        <v>1120</v>
      </c>
      <c r="J2518" s="10" t="s">
        <v>5597</v>
      </c>
      <c r="K2518" t="s">
        <v>1121</v>
      </c>
    </row>
    <row r="2519" spans="1:11" x14ac:dyDescent="0.25">
      <c r="A2519">
        <v>106</v>
      </c>
      <c r="B2519" s="10" t="s">
        <v>2198</v>
      </c>
      <c r="C2519">
        <v>102</v>
      </c>
      <c r="D2519">
        <v>-20</v>
      </c>
      <c r="E2519">
        <f t="shared" si="78"/>
        <v>175</v>
      </c>
      <c r="F2519" s="10" t="str">
        <f t="shared" si="79"/>
        <v>'22:23:00'</v>
      </c>
      <c r="I2519" t="s">
        <v>1120</v>
      </c>
      <c r="J2519" s="10" t="s">
        <v>5598</v>
      </c>
      <c r="K2519" t="s">
        <v>1121</v>
      </c>
    </row>
    <row r="2520" spans="1:11" x14ac:dyDescent="0.25">
      <c r="A2520">
        <v>106</v>
      </c>
      <c r="B2520" s="10" t="s">
        <v>2199</v>
      </c>
      <c r="C2520">
        <v>99</v>
      </c>
      <c r="D2520">
        <v>-3</v>
      </c>
      <c r="E2520">
        <f t="shared" si="78"/>
        <v>175</v>
      </c>
      <c r="F2520" s="10" t="str">
        <f t="shared" si="79"/>
        <v>'22:23:00'</v>
      </c>
      <c r="I2520" t="s">
        <v>1120</v>
      </c>
      <c r="J2520" s="10" t="s">
        <v>5599</v>
      </c>
      <c r="K2520" t="s">
        <v>1121</v>
      </c>
    </row>
    <row r="2521" spans="1:11" x14ac:dyDescent="0.25">
      <c r="A2521">
        <v>106</v>
      </c>
      <c r="B2521" s="10" t="s">
        <v>2200</v>
      </c>
      <c r="C2521">
        <v>109</v>
      </c>
      <c r="D2521">
        <v>10</v>
      </c>
      <c r="E2521">
        <f t="shared" si="78"/>
        <v>175</v>
      </c>
      <c r="F2521" s="10" t="str">
        <f t="shared" si="79"/>
        <v>'22:23:00'</v>
      </c>
      <c r="I2521" t="s">
        <v>1120</v>
      </c>
      <c r="J2521" s="10" t="s">
        <v>5600</v>
      </c>
      <c r="K2521" t="s">
        <v>1121</v>
      </c>
    </row>
    <row r="2522" spans="1:11" x14ac:dyDescent="0.25">
      <c r="A2522">
        <v>106</v>
      </c>
      <c r="B2522" s="10" t="s">
        <v>2201</v>
      </c>
      <c r="C2522">
        <v>104</v>
      </c>
      <c r="D2522">
        <v>-5</v>
      </c>
      <c r="E2522">
        <f t="shared" si="78"/>
        <v>175</v>
      </c>
      <c r="F2522" s="10" t="str">
        <f t="shared" si="79"/>
        <v>'22:23:00'</v>
      </c>
      <c r="I2522" t="s">
        <v>1120</v>
      </c>
      <c r="J2522" s="10" t="s">
        <v>5601</v>
      </c>
      <c r="K2522" t="s">
        <v>1121</v>
      </c>
    </row>
    <row r="2523" spans="1:11" x14ac:dyDescent="0.25">
      <c r="A2523">
        <v>106</v>
      </c>
      <c r="B2523" s="10" t="s">
        <v>2104</v>
      </c>
      <c r="C2523">
        <v>74</v>
      </c>
      <c r="D2523">
        <v>-30</v>
      </c>
      <c r="E2523">
        <f t="shared" si="78"/>
        <v>175</v>
      </c>
      <c r="F2523" s="10" t="str">
        <f t="shared" si="79"/>
        <v>'22:23:00'</v>
      </c>
      <c r="I2523" t="s">
        <v>1120</v>
      </c>
      <c r="J2523" s="10" t="s">
        <v>5602</v>
      </c>
      <c r="K2523" t="s">
        <v>1121</v>
      </c>
    </row>
    <row r="2524" spans="1:11" x14ac:dyDescent="0.25">
      <c r="A2524">
        <v>106</v>
      </c>
      <c r="B2524" s="10" t="s">
        <v>2105</v>
      </c>
      <c r="C2524">
        <v>34</v>
      </c>
      <c r="D2524">
        <v>-40</v>
      </c>
      <c r="E2524">
        <f t="shared" si="78"/>
        <v>175</v>
      </c>
      <c r="F2524" s="10" t="str">
        <f t="shared" si="79"/>
        <v>'22:23:00'</v>
      </c>
      <c r="I2524" t="s">
        <v>1120</v>
      </c>
      <c r="J2524" s="10" t="s">
        <v>5603</v>
      </c>
      <c r="K2524" t="s">
        <v>1121</v>
      </c>
    </row>
    <row r="2525" spans="1:11" x14ac:dyDescent="0.25">
      <c r="A2525">
        <v>106</v>
      </c>
      <c r="B2525" s="10" t="s">
        <v>2106</v>
      </c>
      <c r="C2525">
        <v>0</v>
      </c>
      <c r="D2525">
        <v>-46</v>
      </c>
      <c r="E2525">
        <f t="shared" si="78"/>
        <v>175</v>
      </c>
      <c r="F2525" s="10" t="str">
        <f t="shared" si="79"/>
        <v>'22:23:00'</v>
      </c>
      <c r="I2525" t="s">
        <v>1120</v>
      </c>
      <c r="J2525" s="10" t="s">
        <v>5604</v>
      </c>
      <c r="K2525" t="s">
        <v>1121</v>
      </c>
    </row>
    <row r="2526" spans="1:11" x14ac:dyDescent="0.25">
      <c r="A2526">
        <v>106</v>
      </c>
      <c r="B2526" s="10" t="s">
        <v>2107</v>
      </c>
      <c r="C2526">
        <v>0</v>
      </c>
      <c r="D2526">
        <v>-44</v>
      </c>
      <c r="E2526">
        <f t="shared" si="78"/>
        <v>175</v>
      </c>
      <c r="F2526" s="10" t="str">
        <f t="shared" si="79"/>
        <v>'22:23:00'</v>
      </c>
      <c r="I2526" t="s">
        <v>1120</v>
      </c>
      <c r="J2526" s="10" t="s">
        <v>5605</v>
      </c>
      <c r="K2526" t="s">
        <v>1121</v>
      </c>
    </row>
    <row r="2527" spans="1:11" x14ac:dyDescent="0.25">
      <c r="A2527">
        <v>106</v>
      </c>
      <c r="B2527" s="10" t="s">
        <v>2108</v>
      </c>
      <c r="C2527">
        <v>12</v>
      </c>
      <c r="D2527">
        <v>12</v>
      </c>
      <c r="E2527">
        <f t="shared" si="78"/>
        <v>175</v>
      </c>
      <c r="F2527" s="10" t="str">
        <f t="shared" si="79"/>
        <v>'22:23:00'</v>
      </c>
      <c r="I2527" t="s">
        <v>1120</v>
      </c>
      <c r="J2527" s="10" t="s">
        <v>5606</v>
      </c>
      <c r="K2527" t="s">
        <v>1121</v>
      </c>
    </row>
    <row r="2528" spans="1:11" x14ac:dyDescent="0.25">
      <c r="A2528">
        <v>106</v>
      </c>
      <c r="B2528" s="10" t="s">
        <v>2109</v>
      </c>
      <c r="C2528">
        <v>0</v>
      </c>
      <c r="D2528">
        <v>-50</v>
      </c>
      <c r="E2528">
        <f t="shared" si="78"/>
        <v>175</v>
      </c>
      <c r="F2528" s="10" t="str">
        <f t="shared" si="79"/>
        <v>'22:23:00'</v>
      </c>
      <c r="I2528" t="s">
        <v>1120</v>
      </c>
      <c r="J2528" s="10" t="s">
        <v>5607</v>
      </c>
      <c r="K2528" t="s">
        <v>1121</v>
      </c>
    </row>
    <row r="2529" spans="1:11" x14ac:dyDescent="0.25">
      <c r="A2529">
        <v>106</v>
      </c>
      <c r="B2529" s="10" t="s">
        <v>2110</v>
      </c>
      <c r="C2529">
        <v>44</v>
      </c>
      <c r="D2529">
        <v>44</v>
      </c>
      <c r="E2529">
        <f t="shared" si="78"/>
        <v>175</v>
      </c>
      <c r="F2529" s="10" t="str">
        <f t="shared" si="79"/>
        <v>'22:23:00'</v>
      </c>
      <c r="I2529" t="s">
        <v>1120</v>
      </c>
      <c r="J2529" s="10" t="s">
        <v>5608</v>
      </c>
      <c r="K2529" t="s">
        <v>1121</v>
      </c>
    </row>
    <row r="2530" spans="1:11" x14ac:dyDescent="0.25">
      <c r="A2530">
        <v>106</v>
      </c>
      <c r="B2530" s="10" t="s">
        <v>2111</v>
      </c>
      <c r="C2530">
        <v>57</v>
      </c>
      <c r="D2530">
        <v>13</v>
      </c>
      <c r="E2530">
        <f t="shared" si="78"/>
        <v>175</v>
      </c>
      <c r="F2530" s="10" t="str">
        <f t="shared" si="79"/>
        <v>'22:23:00'</v>
      </c>
      <c r="I2530" t="s">
        <v>1120</v>
      </c>
      <c r="J2530" s="10" t="s">
        <v>5609</v>
      </c>
      <c r="K2530" t="s">
        <v>1121</v>
      </c>
    </row>
    <row r="2531" spans="1:11" x14ac:dyDescent="0.25">
      <c r="A2531">
        <v>106</v>
      </c>
      <c r="B2531" s="10" t="s">
        <v>2112</v>
      </c>
      <c r="C2531">
        <v>10</v>
      </c>
      <c r="D2531">
        <v>-47</v>
      </c>
      <c r="E2531">
        <f t="shared" si="78"/>
        <v>175</v>
      </c>
      <c r="F2531" s="10" t="str">
        <f t="shared" si="79"/>
        <v>'22:23:00'</v>
      </c>
      <c r="I2531" t="s">
        <v>1120</v>
      </c>
      <c r="J2531" s="10" t="s">
        <v>5610</v>
      </c>
      <c r="K2531" t="s">
        <v>1121</v>
      </c>
    </row>
    <row r="2532" spans="1:11" x14ac:dyDescent="0.25">
      <c r="A2532">
        <v>107</v>
      </c>
      <c r="B2532" s="10" t="s">
        <v>2941</v>
      </c>
      <c r="C2532">
        <v>7</v>
      </c>
      <c r="D2532">
        <v>43</v>
      </c>
      <c r="E2532">
        <f t="shared" si="78"/>
        <v>7</v>
      </c>
      <c r="F2532" s="10" t="str">
        <f t="shared" si="79"/>
        <v>'10:23:00'</v>
      </c>
      <c r="I2532" t="s">
        <v>1120</v>
      </c>
      <c r="J2532" s="10" t="s">
        <v>5611</v>
      </c>
      <c r="K2532" t="s">
        <v>1121</v>
      </c>
    </row>
    <row r="2533" spans="1:11" x14ac:dyDescent="0.25">
      <c r="A2533">
        <v>107</v>
      </c>
      <c r="B2533" s="10" t="s">
        <v>2942</v>
      </c>
      <c r="C2533">
        <v>54</v>
      </c>
      <c r="D2533">
        <v>47</v>
      </c>
      <c r="E2533">
        <f t="shared" si="78"/>
        <v>54</v>
      </c>
      <c r="F2533" s="10" t="str">
        <f t="shared" si="79"/>
        <v>'10:28:00'</v>
      </c>
      <c r="I2533" t="s">
        <v>1120</v>
      </c>
      <c r="J2533" s="10" t="s">
        <v>5612</v>
      </c>
      <c r="K2533" t="s">
        <v>1121</v>
      </c>
    </row>
    <row r="2534" spans="1:11" x14ac:dyDescent="0.25">
      <c r="A2534">
        <v>107</v>
      </c>
      <c r="B2534" s="10" t="s">
        <v>2943</v>
      </c>
      <c r="C2534">
        <v>45</v>
      </c>
      <c r="D2534">
        <v>-9</v>
      </c>
      <c r="E2534">
        <f t="shared" si="78"/>
        <v>54</v>
      </c>
      <c r="F2534" s="10" t="str">
        <f t="shared" si="79"/>
        <v>'10:28:00'</v>
      </c>
      <c r="I2534" t="s">
        <v>1120</v>
      </c>
      <c r="J2534" s="10" t="s">
        <v>5613</v>
      </c>
      <c r="K2534" t="s">
        <v>1121</v>
      </c>
    </row>
    <row r="2535" spans="1:11" x14ac:dyDescent="0.25">
      <c r="A2535">
        <v>107</v>
      </c>
      <c r="B2535" s="10" t="s">
        <v>2944</v>
      </c>
      <c r="C2535">
        <v>54</v>
      </c>
      <c r="D2535">
        <v>9</v>
      </c>
      <c r="E2535">
        <f t="shared" si="78"/>
        <v>54</v>
      </c>
      <c r="F2535" s="10" t="str">
        <f t="shared" si="79"/>
        <v>'10:38:00'</v>
      </c>
      <c r="I2535" t="s">
        <v>1120</v>
      </c>
      <c r="J2535" s="10" t="s">
        <v>5614</v>
      </c>
      <c r="K2535" t="s">
        <v>1121</v>
      </c>
    </row>
    <row r="2536" spans="1:11" x14ac:dyDescent="0.25">
      <c r="A2536">
        <v>107</v>
      </c>
      <c r="B2536" s="10" t="s">
        <v>2945</v>
      </c>
      <c r="C2536">
        <v>18</v>
      </c>
      <c r="D2536">
        <v>-36</v>
      </c>
      <c r="E2536">
        <f t="shared" si="78"/>
        <v>54</v>
      </c>
      <c r="F2536" s="10" t="str">
        <f t="shared" si="79"/>
        <v>'10:38:00'</v>
      </c>
      <c r="I2536" t="s">
        <v>1120</v>
      </c>
      <c r="J2536" s="10" t="s">
        <v>5615</v>
      </c>
      <c r="K2536" t="s">
        <v>1121</v>
      </c>
    </row>
    <row r="2537" spans="1:11" x14ac:dyDescent="0.25">
      <c r="A2537">
        <v>107</v>
      </c>
      <c r="B2537" s="10" t="s">
        <v>2946</v>
      </c>
      <c r="C2537">
        <v>0</v>
      </c>
      <c r="D2537">
        <v>-27</v>
      </c>
      <c r="E2537">
        <f t="shared" si="78"/>
        <v>54</v>
      </c>
      <c r="F2537" s="10" t="str">
        <f t="shared" si="79"/>
        <v>'10:38:00'</v>
      </c>
      <c r="I2537" t="s">
        <v>1120</v>
      </c>
      <c r="J2537" s="10" t="s">
        <v>5616</v>
      </c>
      <c r="K2537" t="s">
        <v>1121</v>
      </c>
    </row>
    <row r="2538" spans="1:11" x14ac:dyDescent="0.25">
      <c r="A2538">
        <v>107</v>
      </c>
      <c r="B2538" s="10" t="s">
        <v>2947</v>
      </c>
      <c r="C2538">
        <v>0</v>
      </c>
      <c r="D2538">
        <v>-32</v>
      </c>
      <c r="E2538">
        <f t="shared" si="78"/>
        <v>54</v>
      </c>
      <c r="F2538" s="10" t="str">
        <f t="shared" si="79"/>
        <v>'10:38:00'</v>
      </c>
      <c r="I2538" t="s">
        <v>1120</v>
      </c>
      <c r="J2538" s="10" t="s">
        <v>5617</v>
      </c>
      <c r="K2538" t="s">
        <v>1121</v>
      </c>
    </row>
    <row r="2539" spans="1:11" x14ac:dyDescent="0.25">
      <c r="A2539">
        <v>107</v>
      </c>
      <c r="B2539" s="10" t="s">
        <v>2948</v>
      </c>
      <c r="C2539">
        <v>14</v>
      </c>
      <c r="D2539">
        <v>14</v>
      </c>
      <c r="E2539">
        <f t="shared" si="78"/>
        <v>54</v>
      </c>
      <c r="F2539" s="10" t="str">
        <f t="shared" si="79"/>
        <v>'10:38:00'</v>
      </c>
      <c r="I2539" t="s">
        <v>1120</v>
      </c>
      <c r="J2539" s="10" t="s">
        <v>5618</v>
      </c>
      <c r="K2539" t="s">
        <v>1121</v>
      </c>
    </row>
    <row r="2540" spans="1:11" x14ac:dyDescent="0.25">
      <c r="A2540">
        <v>107</v>
      </c>
      <c r="B2540" s="10" t="s">
        <v>2949</v>
      </c>
      <c r="C2540">
        <v>45</v>
      </c>
      <c r="D2540">
        <v>31</v>
      </c>
      <c r="E2540">
        <f t="shared" si="78"/>
        <v>54</v>
      </c>
      <c r="F2540" s="10" t="str">
        <f t="shared" si="79"/>
        <v>'10:38:00'</v>
      </c>
      <c r="I2540" t="s">
        <v>1120</v>
      </c>
      <c r="J2540" s="10" t="s">
        <v>5619</v>
      </c>
      <c r="K2540" t="s">
        <v>1121</v>
      </c>
    </row>
    <row r="2541" spans="1:11" x14ac:dyDescent="0.25">
      <c r="A2541">
        <v>107</v>
      </c>
      <c r="B2541" s="10" t="s">
        <v>2950</v>
      </c>
      <c r="C2541">
        <v>0</v>
      </c>
      <c r="D2541">
        <v>-48</v>
      </c>
      <c r="E2541">
        <f t="shared" si="78"/>
        <v>54</v>
      </c>
      <c r="F2541" s="10" t="str">
        <f t="shared" si="79"/>
        <v>'10:38:00'</v>
      </c>
      <c r="I2541" t="s">
        <v>1120</v>
      </c>
      <c r="J2541" s="10" t="s">
        <v>5620</v>
      </c>
      <c r="K2541" t="s">
        <v>1121</v>
      </c>
    </row>
    <row r="2542" spans="1:11" x14ac:dyDescent="0.25">
      <c r="A2542">
        <v>107</v>
      </c>
      <c r="B2542" s="10" t="s">
        <v>2951</v>
      </c>
      <c r="C2542">
        <v>0</v>
      </c>
      <c r="D2542">
        <v>-23</v>
      </c>
      <c r="E2542">
        <f t="shared" si="78"/>
        <v>54</v>
      </c>
      <c r="F2542" s="10" t="str">
        <f t="shared" si="79"/>
        <v>'10:38:00'</v>
      </c>
      <c r="I2542" t="s">
        <v>1120</v>
      </c>
      <c r="J2542" s="10" t="s">
        <v>5621</v>
      </c>
      <c r="K2542" t="s">
        <v>1121</v>
      </c>
    </row>
    <row r="2543" spans="1:11" x14ac:dyDescent="0.25">
      <c r="A2543">
        <v>107</v>
      </c>
      <c r="B2543" s="10" t="s">
        <v>2952</v>
      </c>
      <c r="C2543">
        <v>0</v>
      </c>
      <c r="D2543">
        <v>-40</v>
      </c>
      <c r="E2543">
        <f t="shared" si="78"/>
        <v>54</v>
      </c>
      <c r="F2543" s="10" t="str">
        <f t="shared" si="79"/>
        <v>'10:38:00'</v>
      </c>
      <c r="I2543" t="s">
        <v>1120</v>
      </c>
      <c r="J2543" s="10" t="s">
        <v>5622</v>
      </c>
      <c r="K2543" t="s">
        <v>1121</v>
      </c>
    </row>
    <row r="2544" spans="1:11" x14ac:dyDescent="0.25">
      <c r="A2544">
        <v>107</v>
      </c>
      <c r="B2544" s="10" t="s">
        <v>2953</v>
      </c>
      <c r="C2544">
        <v>0</v>
      </c>
      <c r="D2544">
        <v>-13</v>
      </c>
      <c r="E2544">
        <f t="shared" si="78"/>
        <v>54</v>
      </c>
      <c r="F2544" s="10" t="str">
        <f t="shared" si="79"/>
        <v>'10:38:00'</v>
      </c>
      <c r="I2544" t="s">
        <v>1120</v>
      </c>
      <c r="J2544" s="10" t="s">
        <v>5623</v>
      </c>
      <c r="K2544" t="s">
        <v>1121</v>
      </c>
    </row>
    <row r="2545" spans="1:11" x14ac:dyDescent="0.25">
      <c r="A2545">
        <v>107</v>
      </c>
      <c r="B2545" s="10" t="s">
        <v>2954</v>
      </c>
      <c r="C2545">
        <v>33</v>
      </c>
      <c r="D2545">
        <v>33</v>
      </c>
      <c r="E2545">
        <f t="shared" si="78"/>
        <v>54</v>
      </c>
      <c r="F2545" s="10" t="str">
        <f t="shared" si="79"/>
        <v>'10:38:00'</v>
      </c>
      <c r="I2545" t="s">
        <v>1120</v>
      </c>
      <c r="J2545" s="10" t="s">
        <v>5624</v>
      </c>
      <c r="K2545" t="s">
        <v>1121</v>
      </c>
    </row>
    <row r="2546" spans="1:11" x14ac:dyDescent="0.25">
      <c r="A2546">
        <v>107</v>
      </c>
      <c r="B2546" s="10" t="s">
        <v>2955</v>
      </c>
      <c r="C2546">
        <v>27</v>
      </c>
      <c r="D2546">
        <v>-6</v>
      </c>
      <c r="E2546">
        <f t="shared" si="78"/>
        <v>54</v>
      </c>
      <c r="F2546" s="10" t="str">
        <f t="shared" si="79"/>
        <v>'10:38:00'</v>
      </c>
      <c r="I2546" t="s">
        <v>1120</v>
      </c>
      <c r="J2546" s="10" t="s">
        <v>5625</v>
      </c>
      <c r="K2546" t="s">
        <v>1121</v>
      </c>
    </row>
    <row r="2547" spans="1:11" x14ac:dyDescent="0.25">
      <c r="A2547">
        <v>107</v>
      </c>
      <c r="B2547" s="10" t="s">
        <v>2956</v>
      </c>
      <c r="C2547">
        <v>0</v>
      </c>
      <c r="D2547">
        <v>-47</v>
      </c>
      <c r="E2547">
        <f t="shared" si="78"/>
        <v>54</v>
      </c>
      <c r="F2547" s="10" t="str">
        <f t="shared" si="79"/>
        <v>'10:38:00'</v>
      </c>
      <c r="I2547" t="s">
        <v>1120</v>
      </c>
      <c r="J2547" s="10" t="s">
        <v>5626</v>
      </c>
      <c r="K2547" t="s">
        <v>1121</v>
      </c>
    </row>
    <row r="2548" spans="1:11" x14ac:dyDescent="0.25">
      <c r="A2548">
        <v>107</v>
      </c>
      <c r="B2548" s="10" t="s">
        <v>2957</v>
      </c>
      <c r="C2548">
        <v>0</v>
      </c>
      <c r="D2548">
        <v>-3</v>
      </c>
      <c r="E2548">
        <f t="shared" si="78"/>
        <v>54</v>
      </c>
      <c r="F2548" s="10" t="str">
        <f t="shared" si="79"/>
        <v>'10:38:00'</v>
      </c>
      <c r="I2548" t="s">
        <v>1120</v>
      </c>
      <c r="J2548" s="10" t="s">
        <v>5627</v>
      </c>
      <c r="K2548" t="s">
        <v>1121</v>
      </c>
    </row>
    <row r="2549" spans="1:11" x14ac:dyDescent="0.25">
      <c r="A2549">
        <v>107</v>
      </c>
      <c r="B2549" s="10" t="s">
        <v>2958</v>
      </c>
      <c r="C2549">
        <v>0</v>
      </c>
      <c r="D2549">
        <v>-2</v>
      </c>
      <c r="E2549">
        <f t="shared" si="78"/>
        <v>54</v>
      </c>
      <c r="F2549" s="10" t="str">
        <f t="shared" si="79"/>
        <v>'10:38:00'</v>
      </c>
      <c r="I2549" t="s">
        <v>1120</v>
      </c>
      <c r="J2549" s="10" t="s">
        <v>5628</v>
      </c>
      <c r="K2549" t="s">
        <v>1121</v>
      </c>
    </row>
    <row r="2550" spans="1:11" x14ac:dyDescent="0.25">
      <c r="A2550">
        <v>107</v>
      </c>
      <c r="B2550" s="10" t="s">
        <v>2959</v>
      </c>
      <c r="C2550">
        <v>0</v>
      </c>
      <c r="D2550">
        <v>-13</v>
      </c>
      <c r="E2550">
        <f t="shared" si="78"/>
        <v>54</v>
      </c>
      <c r="F2550" s="10" t="str">
        <f t="shared" si="79"/>
        <v>'10:38:00'</v>
      </c>
      <c r="I2550" t="s">
        <v>1120</v>
      </c>
      <c r="J2550" s="10" t="s">
        <v>5629</v>
      </c>
      <c r="K2550" t="s">
        <v>1121</v>
      </c>
    </row>
    <row r="2551" spans="1:11" x14ac:dyDescent="0.25">
      <c r="A2551">
        <v>107</v>
      </c>
      <c r="B2551" s="10" t="s">
        <v>2960</v>
      </c>
      <c r="C2551">
        <v>0</v>
      </c>
      <c r="D2551">
        <v>-15</v>
      </c>
      <c r="E2551">
        <f t="shared" si="78"/>
        <v>54</v>
      </c>
      <c r="F2551" s="10" t="str">
        <f t="shared" si="79"/>
        <v>'10:38:00'</v>
      </c>
      <c r="I2551" t="s">
        <v>1120</v>
      </c>
      <c r="J2551" s="10" t="s">
        <v>5630</v>
      </c>
      <c r="K2551" t="s">
        <v>1121</v>
      </c>
    </row>
    <row r="2552" spans="1:11" x14ac:dyDescent="0.25">
      <c r="A2552">
        <v>107</v>
      </c>
      <c r="B2552" s="10" t="s">
        <v>2961</v>
      </c>
      <c r="C2552">
        <v>0</v>
      </c>
      <c r="D2552">
        <v>-17</v>
      </c>
      <c r="E2552">
        <f t="shared" si="78"/>
        <v>54</v>
      </c>
      <c r="F2552" s="10" t="str">
        <f t="shared" si="79"/>
        <v>'10:38:00'</v>
      </c>
      <c r="I2552" t="s">
        <v>1120</v>
      </c>
      <c r="J2552" s="10" t="s">
        <v>5631</v>
      </c>
      <c r="K2552" t="s">
        <v>1121</v>
      </c>
    </row>
    <row r="2553" spans="1:11" x14ac:dyDescent="0.25">
      <c r="A2553">
        <v>107</v>
      </c>
      <c r="B2553" s="10" t="s">
        <v>2962</v>
      </c>
      <c r="C2553">
        <v>0</v>
      </c>
      <c r="D2553">
        <v>-12</v>
      </c>
      <c r="E2553">
        <f t="shared" si="78"/>
        <v>54</v>
      </c>
      <c r="F2553" s="10" t="str">
        <f t="shared" si="79"/>
        <v>'10:38:00'</v>
      </c>
      <c r="I2553" t="s">
        <v>1120</v>
      </c>
      <c r="J2553" s="10" t="s">
        <v>5632</v>
      </c>
      <c r="K2553" t="s">
        <v>1121</v>
      </c>
    </row>
    <row r="2554" spans="1:11" x14ac:dyDescent="0.25">
      <c r="A2554">
        <v>107</v>
      </c>
      <c r="B2554" s="10" t="s">
        <v>2963</v>
      </c>
      <c r="C2554">
        <v>0</v>
      </c>
      <c r="D2554">
        <v>-36</v>
      </c>
      <c r="E2554">
        <f t="shared" si="78"/>
        <v>54</v>
      </c>
      <c r="F2554" s="10" t="str">
        <f t="shared" si="79"/>
        <v>'10:38:00'</v>
      </c>
      <c r="I2554" t="s">
        <v>1120</v>
      </c>
      <c r="J2554" s="10" t="s">
        <v>5633</v>
      </c>
      <c r="K2554" t="s">
        <v>1121</v>
      </c>
    </row>
    <row r="2555" spans="1:11" x14ac:dyDescent="0.25">
      <c r="A2555">
        <v>107</v>
      </c>
      <c r="B2555" s="10" t="s">
        <v>2964</v>
      </c>
      <c r="C2555">
        <v>0</v>
      </c>
      <c r="D2555">
        <v>-6</v>
      </c>
      <c r="E2555">
        <f t="shared" si="78"/>
        <v>54</v>
      </c>
      <c r="F2555" s="10" t="str">
        <f t="shared" si="79"/>
        <v>'10:38:00'</v>
      </c>
      <c r="I2555" t="s">
        <v>1120</v>
      </c>
      <c r="J2555" s="10" t="s">
        <v>5634</v>
      </c>
      <c r="K2555" t="s">
        <v>1121</v>
      </c>
    </row>
    <row r="2556" spans="1:11" x14ac:dyDescent="0.25">
      <c r="A2556">
        <v>107</v>
      </c>
      <c r="B2556" s="10" t="s">
        <v>2791</v>
      </c>
      <c r="C2556">
        <v>0</v>
      </c>
      <c r="D2556">
        <v>-1</v>
      </c>
      <c r="E2556">
        <f t="shared" si="78"/>
        <v>54</v>
      </c>
      <c r="F2556" s="10" t="str">
        <f t="shared" si="79"/>
        <v>'10:38:00'</v>
      </c>
      <c r="I2556" t="s">
        <v>1120</v>
      </c>
      <c r="J2556" s="10" t="s">
        <v>5635</v>
      </c>
      <c r="K2556" t="s">
        <v>1121</v>
      </c>
    </row>
    <row r="2557" spans="1:11" x14ac:dyDescent="0.25">
      <c r="A2557">
        <v>108</v>
      </c>
      <c r="B2557" s="10" t="s">
        <v>2504</v>
      </c>
      <c r="C2557">
        <v>0</v>
      </c>
      <c r="D2557">
        <v>2</v>
      </c>
      <c r="E2557">
        <f t="shared" si="78"/>
        <v>0</v>
      </c>
      <c r="F2557" s="10" t="str">
        <f t="shared" si="79"/>
        <v>'15:48:00'</v>
      </c>
      <c r="I2557" t="s">
        <v>1120</v>
      </c>
      <c r="J2557" s="10" t="s">
        <v>5636</v>
      </c>
      <c r="K2557" t="s">
        <v>1121</v>
      </c>
    </row>
    <row r="2558" spans="1:11" x14ac:dyDescent="0.25">
      <c r="A2558">
        <v>108</v>
      </c>
      <c r="B2558" s="10" t="s">
        <v>2505</v>
      </c>
      <c r="C2558">
        <v>19</v>
      </c>
      <c r="D2558">
        <v>19</v>
      </c>
      <c r="E2558">
        <f t="shared" si="78"/>
        <v>19</v>
      </c>
      <c r="F2558" s="10" t="str">
        <f t="shared" si="79"/>
        <v>'15:53:00'</v>
      </c>
      <c r="I2558" t="s">
        <v>1120</v>
      </c>
      <c r="J2558" s="10" t="s">
        <v>5637</v>
      </c>
      <c r="K2558" t="s">
        <v>1121</v>
      </c>
    </row>
    <row r="2559" spans="1:11" x14ac:dyDescent="0.25">
      <c r="A2559">
        <v>108</v>
      </c>
      <c r="B2559" s="10" t="s">
        <v>2921</v>
      </c>
      <c r="C2559">
        <v>4</v>
      </c>
      <c r="D2559">
        <v>-15</v>
      </c>
      <c r="E2559">
        <f t="shared" si="78"/>
        <v>19</v>
      </c>
      <c r="F2559" s="10" t="str">
        <f t="shared" si="79"/>
        <v>'15:53:00'</v>
      </c>
      <c r="I2559" t="s">
        <v>1120</v>
      </c>
      <c r="J2559" s="10" t="s">
        <v>5638</v>
      </c>
      <c r="K2559" t="s">
        <v>1121</v>
      </c>
    </row>
    <row r="2560" spans="1:11" x14ac:dyDescent="0.25">
      <c r="A2560">
        <v>108</v>
      </c>
      <c r="B2560" s="10" t="s">
        <v>2922</v>
      </c>
      <c r="C2560">
        <v>36</v>
      </c>
      <c r="D2560">
        <v>32</v>
      </c>
      <c r="E2560">
        <f t="shared" si="78"/>
        <v>36</v>
      </c>
      <c r="F2560" s="10" t="str">
        <f t="shared" si="79"/>
        <v>'16:03:00'</v>
      </c>
      <c r="I2560" t="s">
        <v>1120</v>
      </c>
      <c r="J2560" s="10" t="s">
        <v>5639</v>
      </c>
      <c r="K2560" t="s">
        <v>1121</v>
      </c>
    </row>
    <row r="2561" spans="1:11" x14ac:dyDescent="0.25">
      <c r="A2561">
        <v>108</v>
      </c>
      <c r="B2561" s="10" t="s">
        <v>2923</v>
      </c>
      <c r="C2561">
        <v>1</v>
      </c>
      <c r="D2561">
        <v>-35</v>
      </c>
      <c r="E2561">
        <f t="shared" si="78"/>
        <v>36</v>
      </c>
      <c r="F2561" s="10" t="str">
        <f t="shared" si="79"/>
        <v>'16:03:00'</v>
      </c>
      <c r="I2561" t="s">
        <v>1120</v>
      </c>
      <c r="J2561" s="10" t="s">
        <v>5640</v>
      </c>
      <c r="K2561" t="s">
        <v>1121</v>
      </c>
    </row>
    <row r="2562" spans="1:11" x14ac:dyDescent="0.25">
      <c r="A2562">
        <v>108</v>
      </c>
      <c r="B2562" s="10" t="s">
        <v>2924</v>
      </c>
      <c r="C2562">
        <v>0</v>
      </c>
      <c r="D2562">
        <v>-10</v>
      </c>
      <c r="E2562">
        <f t="shared" si="78"/>
        <v>36</v>
      </c>
      <c r="F2562" s="10" t="str">
        <f t="shared" si="79"/>
        <v>'16:03:00'</v>
      </c>
      <c r="I2562" t="s">
        <v>1120</v>
      </c>
      <c r="J2562" s="10" t="s">
        <v>5641</v>
      </c>
      <c r="K2562" t="s">
        <v>1121</v>
      </c>
    </row>
    <row r="2563" spans="1:11" x14ac:dyDescent="0.25">
      <c r="A2563">
        <v>108</v>
      </c>
      <c r="B2563" s="10" t="s">
        <v>2965</v>
      </c>
      <c r="C2563">
        <v>23</v>
      </c>
      <c r="D2563">
        <v>23</v>
      </c>
      <c r="E2563">
        <f t="shared" si="78"/>
        <v>36</v>
      </c>
      <c r="F2563" s="10" t="str">
        <f t="shared" si="79"/>
        <v>'16:03:00'</v>
      </c>
      <c r="I2563" t="s">
        <v>1120</v>
      </c>
      <c r="J2563" s="10" t="s">
        <v>5642</v>
      </c>
      <c r="K2563" t="s">
        <v>1121</v>
      </c>
    </row>
    <row r="2564" spans="1:11" x14ac:dyDescent="0.25">
      <c r="A2564">
        <v>108</v>
      </c>
      <c r="B2564" s="10" t="s">
        <v>2966</v>
      </c>
      <c r="C2564">
        <v>0</v>
      </c>
      <c r="D2564">
        <v>-31</v>
      </c>
      <c r="E2564">
        <f t="shared" ref="E2564:E2627" si="80">IF(A2564=A2563,MAX(C2564,E2563),C2564)</f>
        <v>36</v>
      </c>
      <c r="F2564" s="10" t="str">
        <f t="shared" ref="F2564:F2627" si="81">IF(C2564=E2564,B2564,F2563)</f>
        <v>'16:03:00'</v>
      </c>
      <c r="I2564" t="s">
        <v>1120</v>
      </c>
      <c r="J2564" s="10" t="s">
        <v>5643</v>
      </c>
      <c r="K2564" t="s">
        <v>1121</v>
      </c>
    </row>
    <row r="2565" spans="1:11" x14ac:dyDescent="0.25">
      <c r="A2565">
        <v>108</v>
      </c>
      <c r="B2565" s="10" t="s">
        <v>2967</v>
      </c>
      <c r="C2565">
        <v>38</v>
      </c>
      <c r="D2565">
        <v>38</v>
      </c>
      <c r="E2565">
        <f t="shared" si="80"/>
        <v>38</v>
      </c>
      <c r="F2565" s="10" t="str">
        <f t="shared" si="81"/>
        <v>'16:28:00'</v>
      </c>
      <c r="I2565" t="s">
        <v>1120</v>
      </c>
      <c r="J2565" s="10" t="s">
        <v>5644</v>
      </c>
      <c r="K2565" t="s">
        <v>1121</v>
      </c>
    </row>
    <row r="2566" spans="1:11" x14ac:dyDescent="0.25">
      <c r="A2566">
        <v>108</v>
      </c>
      <c r="B2566" s="10" t="s">
        <v>2968</v>
      </c>
      <c r="C2566">
        <v>0</v>
      </c>
      <c r="D2566">
        <v>-50</v>
      </c>
      <c r="E2566">
        <f t="shared" si="80"/>
        <v>38</v>
      </c>
      <c r="F2566" s="10" t="str">
        <f t="shared" si="81"/>
        <v>'16:28:00'</v>
      </c>
      <c r="I2566" t="s">
        <v>1120</v>
      </c>
      <c r="J2566" s="10" t="s">
        <v>5645</v>
      </c>
      <c r="K2566" t="s">
        <v>1121</v>
      </c>
    </row>
    <row r="2567" spans="1:11" x14ac:dyDescent="0.25">
      <c r="A2567">
        <v>108</v>
      </c>
      <c r="B2567" s="10" t="s">
        <v>2969</v>
      </c>
      <c r="C2567">
        <v>7</v>
      </c>
      <c r="D2567">
        <v>7</v>
      </c>
      <c r="E2567">
        <f t="shared" si="80"/>
        <v>38</v>
      </c>
      <c r="F2567" s="10" t="str">
        <f t="shared" si="81"/>
        <v>'16:28:00'</v>
      </c>
      <c r="I2567" t="s">
        <v>1120</v>
      </c>
      <c r="J2567" s="10" t="s">
        <v>5646</v>
      </c>
      <c r="K2567" t="s">
        <v>1121</v>
      </c>
    </row>
    <row r="2568" spans="1:11" x14ac:dyDescent="0.25">
      <c r="A2568">
        <v>108</v>
      </c>
      <c r="B2568" s="10" t="s">
        <v>2970</v>
      </c>
      <c r="C2568">
        <v>14</v>
      </c>
      <c r="D2568">
        <v>7</v>
      </c>
      <c r="E2568">
        <f t="shared" si="80"/>
        <v>38</v>
      </c>
      <c r="F2568" s="10" t="str">
        <f t="shared" si="81"/>
        <v>'16:28:00'</v>
      </c>
      <c r="I2568" t="s">
        <v>1120</v>
      </c>
      <c r="J2568" s="10" t="s">
        <v>5647</v>
      </c>
      <c r="K2568" t="s">
        <v>1121</v>
      </c>
    </row>
    <row r="2569" spans="1:11" x14ac:dyDescent="0.25">
      <c r="A2569">
        <v>108</v>
      </c>
      <c r="B2569" s="10" t="s">
        <v>2971</v>
      </c>
      <c r="C2569">
        <v>1</v>
      </c>
      <c r="D2569">
        <v>-13</v>
      </c>
      <c r="E2569">
        <f t="shared" si="80"/>
        <v>38</v>
      </c>
      <c r="F2569" s="10" t="str">
        <f t="shared" si="81"/>
        <v>'16:28:00'</v>
      </c>
      <c r="I2569" t="s">
        <v>1120</v>
      </c>
      <c r="J2569" s="10" t="s">
        <v>5648</v>
      </c>
      <c r="K2569" t="s">
        <v>1121</v>
      </c>
    </row>
    <row r="2570" spans="1:11" x14ac:dyDescent="0.25">
      <c r="A2570">
        <v>108</v>
      </c>
      <c r="B2570" s="10" t="s">
        <v>2972</v>
      </c>
      <c r="C2570">
        <v>25</v>
      </c>
      <c r="D2570">
        <v>24</v>
      </c>
      <c r="E2570">
        <f t="shared" si="80"/>
        <v>38</v>
      </c>
      <c r="F2570" s="10" t="str">
        <f t="shared" si="81"/>
        <v>'16:28:00'</v>
      </c>
      <c r="I2570" t="s">
        <v>1120</v>
      </c>
      <c r="J2570" s="10" t="s">
        <v>5649</v>
      </c>
      <c r="K2570" t="s">
        <v>1121</v>
      </c>
    </row>
    <row r="2571" spans="1:11" x14ac:dyDescent="0.25">
      <c r="A2571">
        <v>108</v>
      </c>
      <c r="B2571" s="10" t="s">
        <v>2973</v>
      </c>
      <c r="C2571">
        <v>54</v>
      </c>
      <c r="D2571">
        <v>29</v>
      </c>
      <c r="E2571">
        <f t="shared" si="80"/>
        <v>54</v>
      </c>
      <c r="F2571" s="10" t="str">
        <f t="shared" si="81"/>
        <v>'16:58:00'</v>
      </c>
      <c r="I2571" t="s">
        <v>1120</v>
      </c>
      <c r="J2571" s="10" t="s">
        <v>5650</v>
      </c>
      <c r="K2571" t="s">
        <v>1121</v>
      </c>
    </row>
    <row r="2572" spans="1:11" x14ac:dyDescent="0.25">
      <c r="A2572">
        <v>108</v>
      </c>
      <c r="B2572" s="10" t="s">
        <v>2531</v>
      </c>
      <c r="C2572">
        <v>31</v>
      </c>
      <c r="D2572">
        <v>-23</v>
      </c>
      <c r="E2572">
        <f t="shared" si="80"/>
        <v>54</v>
      </c>
      <c r="F2572" s="10" t="str">
        <f t="shared" si="81"/>
        <v>'16:58:00'</v>
      </c>
      <c r="I2572" t="s">
        <v>1120</v>
      </c>
      <c r="J2572" s="10" t="s">
        <v>5651</v>
      </c>
      <c r="K2572" t="s">
        <v>1121</v>
      </c>
    </row>
    <row r="2573" spans="1:11" x14ac:dyDescent="0.25">
      <c r="A2573">
        <v>108</v>
      </c>
      <c r="B2573" s="10" t="s">
        <v>2532</v>
      </c>
      <c r="C2573">
        <v>24</v>
      </c>
      <c r="D2573">
        <v>-7</v>
      </c>
      <c r="E2573">
        <f t="shared" si="80"/>
        <v>54</v>
      </c>
      <c r="F2573" s="10" t="str">
        <f t="shared" si="81"/>
        <v>'16:58:00'</v>
      </c>
      <c r="I2573" t="s">
        <v>1120</v>
      </c>
      <c r="J2573" s="10" t="s">
        <v>5652</v>
      </c>
      <c r="K2573" t="s">
        <v>1121</v>
      </c>
    </row>
    <row r="2574" spans="1:11" x14ac:dyDescent="0.25">
      <c r="A2574">
        <v>108</v>
      </c>
      <c r="B2574" s="10" t="s">
        <v>2533</v>
      </c>
      <c r="C2574">
        <v>72</v>
      </c>
      <c r="D2574">
        <v>48</v>
      </c>
      <c r="E2574">
        <f t="shared" si="80"/>
        <v>72</v>
      </c>
      <c r="F2574" s="10" t="str">
        <f t="shared" si="81"/>
        <v>'17:13:00'</v>
      </c>
      <c r="I2574" t="s">
        <v>1120</v>
      </c>
      <c r="J2574" s="10" t="s">
        <v>5653</v>
      </c>
      <c r="K2574" t="s">
        <v>1121</v>
      </c>
    </row>
    <row r="2575" spans="1:11" x14ac:dyDescent="0.25">
      <c r="A2575">
        <v>108</v>
      </c>
      <c r="B2575" s="10" t="s">
        <v>2534</v>
      </c>
      <c r="C2575">
        <v>66</v>
      </c>
      <c r="D2575">
        <v>-6</v>
      </c>
      <c r="E2575">
        <f t="shared" si="80"/>
        <v>72</v>
      </c>
      <c r="F2575" s="10" t="str">
        <f t="shared" si="81"/>
        <v>'17:13:00'</v>
      </c>
      <c r="I2575" t="s">
        <v>1120</v>
      </c>
      <c r="J2575" s="10" t="s">
        <v>5654</v>
      </c>
      <c r="K2575" t="s">
        <v>1121</v>
      </c>
    </row>
    <row r="2576" spans="1:11" x14ac:dyDescent="0.25">
      <c r="A2576">
        <v>108</v>
      </c>
      <c r="B2576" s="10" t="s">
        <v>2535</v>
      </c>
      <c r="C2576">
        <v>105</v>
      </c>
      <c r="D2576">
        <v>39</v>
      </c>
      <c r="E2576">
        <f t="shared" si="80"/>
        <v>105</v>
      </c>
      <c r="F2576" s="10" t="str">
        <f t="shared" si="81"/>
        <v>'17:23:00'</v>
      </c>
      <c r="I2576" t="s">
        <v>1120</v>
      </c>
      <c r="J2576" s="10" t="s">
        <v>5655</v>
      </c>
      <c r="K2576" t="s">
        <v>1121</v>
      </c>
    </row>
    <row r="2577" spans="1:11" x14ac:dyDescent="0.25">
      <c r="A2577">
        <v>108</v>
      </c>
      <c r="B2577" s="10" t="s">
        <v>2536</v>
      </c>
      <c r="C2577">
        <v>114</v>
      </c>
      <c r="D2577">
        <v>9</v>
      </c>
      <c r="E2577">
        <f t="shared" si="80"/>
        <v>114</v>
      </c>
      <c r="F2577" s="10" t="str">
        <f t="shared" si="81"/>
        <v>'17:28:00'</v>
      </c>
      <c r="I2577" t="s">
        <v>1120</v>
      </c>
      <c r="J2577" s="10" t="s">
        <v>5656</v>
      </c>
      <c r="K2577" t="s">
        <v>1121</v>
      </c>
    </row>
    <row r="2578" spans="1:11" x14ac:dyDescent="0.25">
      <c r="A2578">
        <v>108</v>
      </c>
      <c r="B2578" s="10" t="s">
        <v>2537</v>
      </c>
      <c r="C2578">
        <v>68</v>
      </c>
      <c r="D2578">
        <v>-46</v>
      </c>
      <c r="E2578">
        <f t="shared" si="80"/>
        <v>114</v>
      </c>
      <c r="F2578" s="10" t="str">
        <f t="shared" si="81"/>
        <v>'17:28:00'</v>
      </c>
      <c r="I2578" t="s">
        <v>1120</v>
      </c>
      <c r="J2578" s="10" t="s">
        <v>5657</v>
      </c>
      <c r="K2578" t="s">
        <v>1121</v>
      </c>
    </row>
    <row r="2579" spans="1:11" x14ac:dyDescent="0.25">
      <c r="A2579">
        <v>108</v>
      </c>
      <c r="B2579" s="10" t="s">
        <v>2538</v>
      </c>
      <c r="C2579">
        <v>109</v>
      </c>
      <c r="D2579">
        <v>41</v>
      </c>
      <c r="E2579">
        <f t="shared" si="80"/>
        <v>114</v>
      </c>
      <c r="F2579" s="10" t="str">
        <f t="shared" si="81"/>
        <v>'17:28:00'</v>
      </c>
      <c r="I2579" t="s">
        <v>1120</v>
      </c>
      <c r="J2579" s="10" t="s">
        <v>5658</v>
      </c>
      <c r="K2579" t="s">
        <v>1121</v>
      </c>
    </row>
    <row r="2580" spans="1:11" x14ac:dyDescent="0.25">
      <c r="A2580">
        <v>108</v>
      </c>
      <c r="B2580" s="10" t="s">
        <v>2539</v>
      </c>
      <c r="C2580">
        <v>112</v>
      </c>
      <c r="D2580">
        <v>3</v>
      </c>
      <c r="E2580">
        <f t="shared" si="80"/>
        <v>114</v>
      </c>
      <c r="F2580" s="10" t="str">
        <f t="shared" si="81"/>
        <v>'17:28:00'</v>
      </c>
      <c r="I2580" t="s">
        <v>1120</v>
      </c>
      <c r="J2580" s="10" t="s">
        <v>5659</v>
      </c>
      <c r="K2580" t="s">
        <v>1121</v>
      </c>
    </row>
    <row r="2581" spans="1:11" x14ac:dyDescent="0.25">
      <c r="A2581">
        <v>108</v>
      </c>
      <c r="B2581" s="10" t="s">
        <v>2540</v>
      </c>
      <c r="C2581">
        <v>65</v>
      </c>
      <c r="D2581">
        <v>-47</v>
      </c>
      <c r="E2581">
        <f t="shared" si="80"/>
        <v>114</v>
      </c>
      <c r="F2581" s="10" t="str">
        <f t="shared" si="81"/>
        <v>'17:28:00'</v>
      </c>
      <c r="I2581" t="s">
        <v>1120</v>
      </c>
      <c r="J2581" s="10" t="s">
        <v>5660</v>
      </c>
      <c r="K2581" t="s">
        <v>1121</v>
      </c>
    </row>
    <row r="2582" spans="1:11" x14ac:dyDescent="0.25">
      <c r="A2582">
        <v>109</v>
      </c>
      <c r="B2582" s="10" t="s">
        <v>2723</v>
      </c>
      <c r="C2582">
        <v>95</v>
      </c>
      <c r="D2582">
        <v>11</v>
      </c>
      <c r="E2582">
        <f t="shared" si="80"/>
        <v>95</v>
      </c>
      <c r="F2582" s="10" t="str">
        <f t="shared" si="81"/>
        <v>'04:01:00'</v>
      </c>
      <c r="I2582" t="s">
        <v>1120</v>
      </c>
      <c r="J2582" s="10" t="s">
        <v>5661</v>
      </c>
      <c r="K2582" t="s">
        <v>1121</v>
      </c>
    </row>
    <row r="2583" spans="1:11" x14ac:dyDescent="0.25">
      <c r="A2583">
        <v>109</v>
      </c>
      <c r="B2583" s="10" t="s">
        <v>2724</v>
      </c>
      <c r="C2583">
        <v>80</v>
      </c>
      <c r="D2583">
        <v>-15</v>
      </c>
      <c r="E2583">
        <f t="shared" si="80"/>
        <v>95</v>
      </c>
      <c r="F2583" s="10" t="str">
        <f t="shared" si="81"/>
        <v>'04:01:00'</v>
      </c>
      <c r="I2583" t="s">
        <v>1120</v>
      </c>
      <c r="J2583" s="10" t="s">
        <v>5662</v>
      </c>
      <c r="K2583" t="s">
        <v>1121</v>
      </c>
    </row>
    <row r="2584" spans="1:11" x14ac:dyDescent="0.25">
      <c r="A2584">
        <v>109</v>
      </c>
      <c r="B2584" s="10" t="s">
        <v>2725</v>
      </c>
      <c r="C2584">
        <v>74</v>
      </c>
      <c r="D2584">
        <v>-6</v>
      </c>
      <c r="E2584">
        <f t="shared" si="80"/>
        <v>95</v>
      </c>
      <c r="F2584" s="10" t="str">
        <f t="shared" si="81"/>
        <v>'04:01:00'</v>
      </c>
      <c r="I2584" t="s">
        <v>1120</v>
      </c>
      <c r="J2584" s="10" t="s">
        <v>5663</v>
      </c>
      <c r="K2584" t="s">
        <v>1121</v>
      </c>
    </row>
    <row r="2585" spans="1:11" x14ac:dyDescent="0.25">
      <c r="A2585">
        <v>109</v>
      </c>
      <c r="B2585" s="10" t="s">
        <v>2726</v>
      </c>
      <c r="C2585">
        <v>96</v>
      </c>
      <c r="D2585">
        <v>22</v>
      </c>
      <c r="E2585">
        <f t="shared" si="80"/>
        <v>96</v>
      </c>
      <c r="F2585" s="10" t="str">
        <f t="shared" si="81"/>
        <v>'04:16:00'</v>
      </c>
      <c r="I2585" t="s">
        <v>1120</v>
      </c>
      <c r="J2585" s="10" t="s">
        <v>5664</v>
      </c>
      <c r="K2585" t="s">
        <v>1121</v>
      </c>
    </row>
    <row r="2586" spans="1:11" x14ac:dyDescent="0.25">
      <c r="A2586">
        <v>109</v>
      </c>
      <c r="B2586" s="10" t="s">
        <v>2727</v>
      </c>
      <c r="C2586">
        <v>108</v>
      </c>
      <c r="D2586">
        <v>12</v>
      </c>
      <c r="E2586">
        <f t="shared" si="80"/>
        <v>108</v>
      </c>
      <c r="F2586" s="10" t="str">
        <f t="shared" si="81"/>
        <v>'04:21:00'</v>
      </c>
      <c r="I2586" t="s">
        <v>1120</v>
      </c>
      <c r="J2586" s="10" t="s">
        <v>5665</v>
      </c>
      <c r="K2586" t="s">
        <v>1121</v>
      </c>
    </row>
    <row r="2587" spans="1:11" x14ac:dyDescent="0.25">
      <c r="A2587">
        <v>109</v>
      </c>
      <c r="B2587" s="10" t="s">
        <v>2728</v>
      </c>
      <c r="C2587">
        <v>96</v>
      </c>
      <c r="D2587">
        <v>-12</v>
      </c>
      <c r="E2587">
        <f t="shared" si="80"/>
        <v>108</v>
      </c>
      <c r="F2587" s="10" t="str">
        <f t="shared" si="81"/>
        <v>'04:21:00'</v>
      </c>
      <c r="I2587" t="s">
        <v>1120</v>
      </c>
      <c r="J2587" s="10" t="s">
        <v>5666</v>
      </c>
      <c r="K2587" t="s">
        <v>1121</v>
      </c>
    </row>
    <row r="2588" spans="1:11" x14ac:dyDescent="0.25">
      <c r="A2588">
        <v>109</v>
      </c>
      <c r="B2588" s="10" t="s">
        <v>2729</v>
      </c>
      <c r="C2588">
        <v>61</v>
      </c>
      <c r="D2588">
        <v>-35</v>
      </c>
      <c r="E2588">
        <f t="shared" si="80"/>
        <v>108</v>
      </c>
      <c r="F2588" s="10" t="str">
        <f t="shared" si="81"/>
        <v>'04:21:00'</v>
      </c>
      <c r="I2588" t="s">
        <v>1120</v>
      </c>
      <c r="J2588" s="10" t="s">
        <v>5667</v>
      </c>
      <c r="K2588" t="s">
        <v>1121</v>
      </c>
    </row>
    <row r="2589" spans="1:11" x14ac:dyDescent="0.25">
      <c r="A2589">
        <v>109</v>
      </c>
      <c r="B2589" s="10" t="s">
        <v>2730</v>
      </c>
      <c r="C2589">
        <v>27</v>
      </c>
      <c r="D2589">
        <v>-34</v>
      </c>
      <c r="E2589">
        <f t="shared" si="80"/>
        <v>108</v>
      </c>
      <c r="F2589" s="10" t="str">
        <f t="shared" si="81"/>
        <v>'04:21:00'</v>
      </c>
      <c r="I2589" t="s">
        <v>1120</v>
      </c>
      <c r="J2589" s="10" t="s">
        <v>5668</v>
      </c>
      <c r="K2589" t="s">
        <v>1121</v>
      </c>
    </row>
    <row r="2590" spans="1:11" x14ac:dyDescent="0.25">
      <c r="A2590">
        <v>109</v>
      </c>
      <c r="B2590" s="10" t="s">
        <v>2731</v>
      </c>
      <c r="C2590">
        <v>0</v>
      </c>
      <c r="D2590">
        <v>-39</v>
      </c>
      <c r="E2590">
        <f t="shared" si="80"/>
        <v>108</v>
      </c>
      <c r="F2590" s="10" t="str">
        <f t="shared" si="81"/>
        <v>'04:21:00'</v>
      </c>
      <c r="I2590" t="s">
        <v>1120</v>
      </c>
      <c r="J2590" s="10" t="s">
        <v>5669</v>
      </c>
      <c r="K2590" t="s">
        <v>1121</v>
      </c>
    </row>
    <row r="2591" spans="1:11" x14ac:dyDescent="0.25">
      <c r="A2591">
        <v>109</v>
      </c>
      <c r="B2591" s="10" t="s">
        <v>2732</v>
      </c>
      <c r="C2591">
        <v>0</v>
      </c>
      <c r="D2591">
        <v>-29</v>
      </c>
      <c r="E2591">
        <f t="shared" si="80"/>
        <v>108</v>
      </c>
      <c r="F2591" s="10" t="str">
        <f t="shared" si="81"/>
        <v>'04:21:00'</v>
      </c>
      <c r="I2591" t="s">
        <v>1120</v>
      </c>
      <c r="J2591" s="10" t="s">
        <v>5670</v>
      </c>
      <c r="K2591" t="s">
        <v>1121</v>
      </c>
    </row>
    <row r="2592" spans="1:11" x14ac:dyDescent="0.25">
      <c r="A2592">
        <v>109</v>
      </c>
      <c r="B2592" s="10" t="s">
        <v>2733</v>
      </c>
      <c r="C2592">
        <v>0</v>
      </c>
      <c r="D2592">
        <v>-11</v>
      </c>
      <c r="E2592">
        <f t="shared" si="80"/>
        <v>108</v>
      </c>
      <c r="F2592" s="10" t="str">
        <f t="shared" si="81"/>
        <v>'04:21:00'</v>
      </c>
      <c r="I2592" t="s">
        <v>1120</v>
      </c>
      <c r="J2592" s="10" t="s">
        <v>5671</v>
      </c>
      <c r="K2592" t="s">
        <v>1121</v>
      </c>
    </row>
    <row r="2593" spans="1:11" x14ac:dyDescent="0.25">
      <c r="A2593">
        <v>109</v>
      </c>
      <c r="B2593" s="10" t="s">
        <v>2734</v>
      </c>
      <c r="C2593">
        <v>26</v>
      </c>
      <c r="D2593">
        <v>26</v>
      </c>
      <c r="E2593">
        <f t="shared" si="80"/>
        <v>108</v>
      </c>
      <c r="F2593" s="10" t="str">
        <f t="shared" si="81"/>
        <v>'04:21:00'</v>
      </c>
      <c r="I2593" t="s">
        <v>1120</v>
      </c>
      <c r="J2593" s="10" t="s">
        <v>5672</v>
      </c>
      <c r="K2593" t="s">
        <v>1121</v>
      </c>
    </row>
    <row r="2594" spans="1:11" x14ac:dyDescent="0.25">
      <c r="A2594">
        <v>109</v>
      </c>
      <c r="B2594" s="10" t="s">
        <v>2735</v>
      </c>
      <c r="C2594">
        <v>43</v>
      </c>
      <c r="D2594">
        <v>17</v>
      </c>
      <c r="E2594">
        <f t="shared" si="80"/>
        <v>108</v>
      </c>
      <c r="F2594" s="10" t="str">
        <f t="shared" si="81"/>
        <v>'04:21:00'</v>
      </c>
      <c r="I2594" t="s">
        <v>1120</v>
      </c>
      <c r="J2594" s="10" t="s">
        <v>5673</v>
      </c>
      <c r="K2594" t="s">
        <v>1121</v>
      </c>
    </row>
    <row r="2595" spans="1:11" x14ac:dyDescent="0.25">
      <c r="A2595">
        <v>109</v>
      </c>
      <c r="B2595" s="10" t="s">
        <v>2736</v>
      </c>
      <c r="C2595">
        <v>51</v>
      </c>
      <c r="D2595">
        <v>8</v>
      </c>
      <c r="E2595">
        <f t="shared" si="80"/>
        <v>108</v>
      </c>
      <c r="F2595" s="10" t="str">
        <f t="shared" si="81"/>
        <v>'04:21:00'</v>
      </c>
      <c r="I2595" t="s">
        <v>1120</v>
      </c>
      <c r="J2595" s="10" t="s">
        <v>5674</v>
      </c>
      <c r="K2595" t="s">
        <v>1121</v>
      </c>
    </row>
    <row r="2596" spans="1:11" x14ac:dyDescent="0.25">
      <c r="A2596">
        <v>109</v>
      </c>
      <c r="B2596" s="10" t="s">
        <v>2737</v>
      </c>
      <c r="C2596">
        <v>75</v>
      </c>
      <c r="D2596">
        <v>24</v>
      </c>
      <c r="E2596">
        <f t="shared" si="80"/>
        <v>108</v>
      </c>
      <c r="F2596" s="10" t="str">
        <f t="shared" si="81"/>
        <v>'04:21:00'</v>
      </c>
      <c r="I2596" t="s">
        <v>1120</v>
      </c>
      <c r="J2596" s="10" t="s">
        <v>5675</v>
      </c>
      <c r="K2596" t="s">
        <v>1121</v>
      </c>
    </row>
    <row r="2597" spans="1:11" x14ac:dyDescent="0.25">
      <c r="A2597">
        <v>109</v>
      </c>
      <c r="B2597" s="10" t="s">
        <v>2738</v>
      </c>
      <c r="C2597">
        <v>51</v>
      </c>
      <c r="D2597">
        <v>-24</v>
      </c>
      <c r="E2597">
        <f t="shared" si="80"/>
        <v>108</v>
      </c>
      <c r="F2597" s="10" t="str">
        <f t="shared" si="81"/>
        <v>'04:21:00'</v>
      </c>
      <c r="I2597" t="s">
        <v>1120</v>
      </c>
      <c r="J2597" s="10" t="s">
        <v>5676</v>
      </c>
      <c r="K2597" t="s">
        <v>1121</v>
      </c>
    </row>
    <row r="2598" spans="1:11" x14ac:dyDescent="0.25">
      <c r="A2598">
        <v>109</v>
      </c>
      <c r="B2598" s="10" t="s">
        <v>2739</v>
      </c>
      <c r="C2598">
        <v>63</v>
      </c>
      <c r="D2598">
        <v>12</v>
      </c>
      <c r="E2598">
        <f t="shared" si="80"/>
        <v>108</v>
      </c>
      <c r="F2598" s="10" t="str">
        <f t="shared" si="81"/>
        <v>'04:21:00'</v>
      </c>
      <c r="I2598" t="s">
        <v>1120</v>
      </c>
      <c r="J2598" s="10" t="s">
        <v>5677</v>
      </c>
      <c r="K2598" t="s">
        <v>1121</v>
      </c>
    </row>
    <row r="2599" spans="1:11" x14ac:dyDescent="0.25">
      <c r="A2599">
        <v>109</v>
      </c>
      <c r="B2599" s="10" t="s">
        <v>2768</v>
      </c>
      <c r="C2599">
        <v>61</v>
      </c>
      <c r="D2599">
        <v>-2</v>
      </c>
      <c r="E2599">
        <f t="shared" si="80"/>
        <v>108</v>
      </c>
      <c r="F2599" s="10" t="str">
        <f t="shared" si="81"/>
        <v>'04:21:00'</v>
      </c>
      <c r="I2599" t="s">
        <v>1120</v>
      </c>
      <c r="J2599" s="10" t="s">
        <v>5678</v>
      </c>
      <c r="K2599" t="s">
        <v>1121</v>
      </c>
    </row>
    <row r="2600" spans="1:11" x14ac:dyDescent="0.25">
      <c r="A2600">
        <v>109</v>
      </c>
      <c r="B2600" s="10" t="s">
        <v>2974</v>
      </c>
      <c r="C2600">
        <v>74</v>
      </c>
      <c r="D2600">
        <v>13</v>
      </c>
      <c r="E2600">
        <f t="shared" si="80"/>
        <v>108</v>
      </c>
      <c r="F2600" s="10" t="str">
        <f t="shared" si="81"/>
        <v>'04:21:00'</v>
      </c>
      <c r="I2600" t="s">
        <v>1120</v>
      </c>
      <c r="J2600" s="10" t="s">
        <v>5679</v>
      </c>
      <c r="K2600" t="s">
        <v>1121</v>
      </c>
    </row>
    <row r="2601" spans="1:11" x14ac:dyDescent="0.25">
      <c r="A2601">
        <v>109</v>
      </c>
      <c r="B2601" s="10" t="s">
        <v>2975</v>
      </c>
      <c r="C2601">
        <v>51</v>
      </c>
      <c r="D2601">
        <v>-23</v>
      </c>
      <c r="E2601">
        <f t="shared" si="80"/>
        <v>108</v>
      </c>
      <c r="F2601" s="10" t="str">
        <f t="shared" si="81"/>
        <v>'04:21:00'</v>
      </c>
      <c r="I2601" t="s">
        <v>1120</v>
      </c>
      <c r="J2601" s="10" t="s">
        <v>5680</v>
      </c>
      <c r="K2601" t="s">
        <v>1121</v>
      </c>
    </row>
    <row r="2602" spans="1:11" x14ac:dyDescent="0.25">
      <c r="A2602">
        <v>109</v>
      </c>
      <c r="B2602" s="10" t="s">
        <v>2976</v>
      </c>
      <c r="C2602">
        <v>22</v>
      </c>
      <c r="D2602">
        <v>-29</v>
      </c>
      <c r="E2602">
        <f t="shared" si="80"/>
        <v>108</v>
      </c>
      <c r="F2602" s="10" t="str">
        <f t="shared" si="81"/>
        <v>'04:21:00'</v>
      </c>
      <c r="I2602" t="s">
        <v>1120</v>
      </c>
      <c r="J2602" s="10" t="s">
        <v>5681</v>
      </c>
      <c r="K2602" t="s">
        <v>1121</v>
      </c>
    </row>
    <row r="2603" spans="1:11" x14ac:dyDescent="0.25">
      <c r="A2603">
        <v>109</v>
      </c>
      <c r="B2603" s="10" t="s">
        <v>2977</v>
      </c>
      <c r="C2603">
        <v>0</v>
      </c>
      <c r="D2603">
        <v>-24</v>
      </c>
      <c r="E2603">
        <f t="shared" si="80"/>
        <v>108</v>
      </c>
      <c r="F2603" s="10" t="str">
        <f t="shared" si="81"/>
        <v>'04:21:00'</v>
      </c>
      <c r="I2603" t="s">
        <v>1120</v>
      </c>
      <c r="J2603" s="10" t="s">
        <v>5682</v>
      </c>
      <c r="K2603" t="s">
        <v>1121</v>
      </c>
    </row>
    <row r="2604" spans="1:11" x14ac:dyDescent="0.25">
      <c r="A2604">
        <v>109</v>
      </c>
      <c r="B2604" s="10" t="s">
        <v>2978</v>
      </c>
      <c r="C2604">
        <v>26</v>
      </c>
      <c r="D2604">
        <v>26</v>
      </c>
      <c r="E2604">
        <f t="shared" si="80"/>
        <v>108</v>
      </c>
      <c r="F2604" s="10" t="str">
        <f t="shared" si="81"/>
        <v>'04:21:00'</v>
      </c>
      <c r="I2604" t="s">
        <v>1120</v>
      </c>
      <c r="J2604" s="10" t="s">
        <v>5683</v>
      </c>
      <c r="K2604" t="s">
        <v>1121</v>
      </c>
    </row>
    <row r="2605" spans="1:11" x14ac:dyDescent="0.25">
      <c r="A2605">
        <v>109</v>
      </c>
      <c r="B2605" s="10" t="s">
        <v>2979</v>
      </c>
      <c r="C2605">
        <v>0</v>
      </c>
      <c r="D2605">
        <v>-26</v>
      </c>
      <c r="E2605">
        <f t="shared" si="80"/>
        <v>108</v>
      </c>
      <c r="F2605" s="10" t="str">
        <f t="shared" si="81"/>
        <v>'04:21:00'</v>
      </c>
      <c r="I2605" t="s">
        <v>1120</v>
      </c>
      <c r="J2605" s="10" t="s">
        <v>5684</v>
      </c>
      <c r="K2605" t="s">
        <v>1121</v>
      </c>
    </row>
    <row r="2606" spans="1:11" x14ac:dyDescent="0.25">
      <c r="A2606">
        <v>109</v>
      </c>
      <c r="B2606" s="10" t="s">
        <v>2980</v>
      </c>
      <c r="C2606">
        <v>0</v>
      </c>
      <c r="D2606">
        <v>-22</v>
      </c>
      <c r="E2606">
        <f t="shared" si="80"/>
        <v>108</v>
      </c>
      <c r="F2606" s="10" t="str">
        <f t="shared" si="81"/>
        <v>'04:21:00'</v>
      </c>
      <c r="I2606" t="s">
        <v>1120</v>
      </c>
      <c r="J2606" s="10" t="s">
        <v>5685</v>
      </c>
      <c r="K2606" t="s">
        <v>1121</v>
      </c>
    </row>
    <row r="2607" spans="1:11" x14ac:dyDescent="0.25">
      <c r="A2607">
        <v>110</v>
      </c>
      <c r="B2607" s="10" t="s">
        <v>2495</v>
      </c>
      <c r="C2607">
        <v>13</v>
      </c>
      <c r="D2607">
        <v>22</v>
      </c>
      <c r="E2607">
        <f t="shared" si="80"/>
        <v>13</v>
      </c>
      <c r="F2607" s="10" t="str">
        <f t="shared" si="81"/>
        <v>'15:03:00'</v>
      </c>
      <c r="I2607" t="s">
        <v>1120</v>
      </c>
      <c r="J2607" s="10" t="s">
        <v>5686</v>
      </c>
      <c r="K2607" t="s">
        <v>1121</v>
      </c>
    </row>
    <row r="2608" spans="1:11" x14ac:dyDescent="0.25">
      <c r="A2608">
        <v>110</v>
      </c>
      <c r="B2608" s="10" t="s">
        <v>2496</v>
      </c>
      <c r="C2608">
        <v>31</v>
      </c>
      <c r="D2608">
        <v>18</v>
      </c>
      <c r="E2608">
        <f t="shared" si="80"/>
        <v>31</v>
      </c>
      <c r="F2608" s="10" t="str">
        <f t="shared" si="81"/>
        <v>'15:08:00'</v>
      </c>
      <c r="I2608" t="s">
        <v>1120</v>
      </c>
      <c r="J2608" s="10" t="s">
        <v>5687</v>
      </c>
      <c r="K2608" t="s">
        <v>1121</v>
      </c>
    </row>
    <row r="2609" spans="1:11" x14ac:dyDescent="0.25">
      <c r="A2609">
        <v>110</v>
      </c>
      <c r="B2609" s="10" t="s">
        <v>2497</v>
      </c>
      <c r="C2609">
        <v>57</v>
      </c>
      <c r="D2609">
        <v>26</v>
      </c>
      <c r="E2609">
        <f t="shared" si="80"/>
        <v>57</v>
      </c>
      <c r="F2609" s="10" t="str">
        <f t="shared" si="81"/>
        <v>'15:13:00'</v>
      </c>
      <c r="I2609" t="s">
        <v>1120</v>
      </c>
      <c r="J2609" s="10" t="s">
        <v>5688</v>
      </c>
      <c r="K2609" t="s">
        <v>1121</v>
      </c>
    </row>
    <row r="2610" spans="1:11" x14ac:dyDescent="0.25">
      <c r="A2610">
        <v>110</v>
      </c>
      <c r="B2610" s="10" t="s">
        <v>2498</v>
      </c>
      <c r="C2610">
        <v>29</v>
      </c>
      <c r="D2610">
        <v>-28</v>
      </c>
      <c r="E2610">
        <f t="shared" si="80"/>
        <v>57</v>
      </c>
      <c r="F2610" s="10" t="str">
        <f t="shared" si="81"/>
        <v>'15:13:00'</v>
      </c>
      <c r="I2610" t="s">
        <v>1120</v>
      </c>
      <c r="J2610" s="10" t="s">
        <v>5689</v>
      </c>
      <c r="K2610" t="s">
        <v>1121</v>
      </c>
    </row>
    <row r="2611" spans="1:11" x14ac:dyDescent="0.25">
      <c r="A2611">
        <v>110</v>
      </c>
      <c r="B2611" s="10" t="s">
        <v>2499</v>
      </c>
      <c r="C2611">
        <v>63</v>
      </c>
      <c r="D2611">
        <v>34</v>
      </c>
      <c r="E2611">
        <f t="shared" si="80"/>
        <v>63</v>
      </c>
      <c r="F2611" s="10" t="str">
        <f t="shared" si="81"/>
        <v>'15:23:00'</v>
      </c>
      <c r="I2611" t="s">
        <v>1120</v>
      </c>
      <c r="J2611" s="10" t="s">
        <v>5690</v>
      </c>
      <c r="K2611" t="s">
        <v>1121</v>
      </c>
    </row>
    <row r="2612" spans="1:11" x14ac:dyDescent="0.25">
      <c r="A2612">
        <v>110</v>
      </c>
      <c r="B2612" s="10" t="s">
        <v>2500</v>
      </c>
      <c r="C2612">
        <v>20</v>
      </c>
      <c r="D2612">
        <v>-43</v>
      </c>
      <c r="E2612">
        <f t="shared" si="80"/>
        <v>63</v>
      </c>
      <c r="F2612" s="10" t="str">
        <f t="shared" si="81"/>
        <v>'15:23:00'</v>
      </c>
      <c r="I2612" t="s">
        <v>1120</v>
      </c>
      <c r="J2612" s="10" t="s">
        <v>5691</v>
      </c>
      <c r="K2612" t="s">
        <v>1121</v>
      </c>
    </row>
    <row r="2613" spans="1:11" x14ac:dyDescent="0.25">
      <c r="A2613">
        <v>110</v>
      </c>
      <c r="B2613" s="10" t="s">
        <v>2501</v>
      </c>
      <c r="C2613">
        <v>0</v>
      </c>
      <c r="D2613">
        <v>-20</v>
      </c>
      <c r="E2613">
        <f t="shared" si="80"/>
        <v>63</v>
      </c>
      <c r="F2613" s="10" t="str">
        <f t="shared" si="81"/>
        <v>'15:23:00'</v>
      </c>
      <c r="I2613" t="s">
        <v>1120</v>
      </c>
      <c r="J2613" s="10" t="s">
        <v>5692</v>
      </c>
      <c r="K2613" t="s">
        <v>1121</v>
      </c>
    </row>
    <row r="2614" spans="1:11" x14ac:dyDescent="0.25">
      <c r="A2614">
        <v>110</v>
      </c>
      <c r="B2614" s="10" t="s">
        <v>2502</v>
      </c>
      <c r="C2614">
        <v>20</v>
      </c>
      <c r="D2614">
        <v>20</v>
      </c>
      <c r="E2614">
        <f t="shared" si="80"/>
        <v>63</v>
      </c>
      <c r="F2614" s="10" t="str">
        <f t="shared" si="81"/>
        <v>'15:23:00'</v>
      </c>
      <c r="I2614" t="s">
        <v>1120</v>
      </c>
      <c r="J2614" s="10" t="s">
        <v>5693</v>
      </c>
      <c r="K2614" t="s">
        <v>1121</v>
      </c>
    </row>
    <row r="2615" spans="1:11" x14ac:dyDescent="0.25">
      <c r="A2615">
        <v>110</v>
      </c>
      <c r="B2615" s="10" t="s">
        <v>2503</v>
      </c>
      <c r="C2615">
        <v>0</v>
      </c>
      <c r="D2615">
        <v>-50</v>
      </c>
      <c r="E2615">
        <f t="shared" si="80"/>
        <v>63</v>
      </c>
      <c r="F2615" s="10" t="str">
        <f t="shared" si="81"/>
        <v>'15:23:00'</v>
      </c>
      <c r="I2615" t="s">
        <v>1120</v>
      </c>
      <c r="J2615" s="10" t="s">
        <v>5694</v>
      </c>
      <c r="K2615" t="s">
        <v>1121</v>
      </c>
    </row>
    <row r="2616" spans="1:11" x14ac:dyDescent="0.25">
      <c r="A2616">
        <v>110</v>
      </c>
      <c r="B2616" s="10" t="s">
        <v>2504</v>
      </c>
      <c r="C2616">
        <v>0</v>
      </c>
      <c r="D2616">
        <v>-42</v>
      </c>
      <c r="E2616">
        <f t="shared" si="80"/>
        <v>63</v>
      </c>
      <c r="F2616" s="10" t="str">
        <f t="shared" si="81"/>
        <v>'15:23:00'</v>
      </c>
      <c r="I2616" t="s">
        <v>1120</v>
      </c>
      <c r="J2616" s="10" t="s">
        <v>5695</v>
      </c>
      <c r="K2616" t="s">
        <v>1121</v>
      </c>
    </row>
    <row r="2617" spans="1:11" x14ac:dyDescent="0.25">
      <c r="A2617">
        <v>110</v>
      </c>
      <c r="B2617" s="10" t="s">
        <v>2505</v>
      </c>
      <c r="C2617">
        <v>0</v>
      </c>
      <c r="D2617">
        <v>-2</v>
      </c>
      <c r="E2617">
        <f t="shared" si="80"/>
        <v>63</v>
      </c>
      <c r="F2617" s="10" t="str">
        <f t="shared" si="81"/>
        <v>'15:23:00'</v>
      </c>
      <c r="I2617" t="s">
        <v>1120</v>
      </c>
      <c r="J2617" s="10" t="s">
        <v>5696</v>
      </c>
      <c r="K2617" t="s">
        <v>1121</v>
      </c>
    </row>
    <row r="2618" spans="1:11" x14ac:dyDescent="0.25">
      <c r="A2618">
        <v>110</v>
      </c>
      <c r="B2618" s="10" t="s">
        <v>2921</v>
      </c>
      <c r="C2618">
        <v>2</v>
      </c>
      <c r="D2618">
        <v>2</v>
      </c>
      <c r="E2618">
        <f t="shared" si="80"/>
        <v>63</v>
      </c>
      <c r="F2618" s="10" t="str">
        <f t="shared" si="81"/>
        <v>'15:23:00'</v>
      </c>
      <c r="I2618" t="s">
        <v>1120</v>
      </c>
      <c r="J2618" s="10" t="s">
        <v>5697</v>
      </c>
      <c r="K2618" t="s">
        <v>1121</v>
      </c>
    </row>
    <row r="2619" spans="1:11" x14ac:dyDescent="0.25">
      <c r="A2619">
        <v>110</v>
      </c>
      <c r="B2619" s="10" t="s">
        <v>2922</v>
      </c>
      <c r="C2619">
        <v>37</v>
      </c>
      <c r="D2619">
        <v>35</v>
      </c>
      <c r="E2619">
        <f t="shared" si="80"/>
        <v>63</v>
      </c>
      <c r="F2619" s="10" t="str">
        <f t="shared" si="81"/>
        <v>'15:23:00'</v>
      </c>
      <c r="I2619" t="s">
        <v>1120</v>
      </c>
      <c r="J2619" s="10" t="s">
        <v>5698</v>
      </c>
      <c r="K2619" t="s">
        <v>1121</v>
      </c>
    </row>
    <row r="2620" spans="1:11" x14ac:dyDescent="0.25">
      <c r="A2620">
        <v>110</v>
      </c>
      <c r="B2620" s="10" t="s">
        <v>2923</v>
      </c>
      <c r="C2620">
        <v>11</v>
      </c>
      <c r="D2620">
        <v>-26</v>
      </c>
      <c r="E2620">
        <f t="shared" si="80"/>
        <v>63</v>
      </c>
      <c r="F2620" s="10" t="str">
        <f t="shared" si="81"/>
        <v>'15:23:00'</v>
      </c>
      <c r="I2620" t="s">
        <v>1120</v>
      </c>
      <c r="J2620" s="10" t="s">
        <v>5699</v>
      </c>
      <c r="K2620" t="s">
        <v>1121</v>
      </c>
    </row>
    <row r="2621" spans="1:11" x14ac:dyDescent="0.25">
      <c r="A2621">
        <v>110</v>
      </c>
      <c r="B2621" s="10" t="s">
        <v>2924</v>
      </c>
      <c r="C2621">
        <v>3</v>
      </c>
      <c r="D2621">
        <v>-8</v>
      </c>
      <c r="E2621">
        <f t="shared" si="80"/>
        <v>63</v>
      </c>
      <c r="F2621" s="10" t="str">
        <f t="shared" si="81"/>
        <v>'15:23:00'</v>
      </c>
      <c r="I2621" t="s">
        <v>1120</v>
      </c>
      <c r="J2621" s="10" t="s">
        <v>5700</v>
      </c>
      <c r="K2621" t="s">
        <v>1121</v>
      </c>
    </row>
    <row r="2622" spans="1:11" x14ac:dyDescent="0.25">
      <c r="A2622">
        <v>110</v>
      </c>
      <c r="B2622" s="10" t="s">
        <v>2965</v>
      </c>
      <c r="C2622">
        <v>0</v>
      </c>
      <c r="D2622">
        <v>-26</v>
      </c>
      <c r="E2622">
        <f t="shared" si="80"/>
        <v>63</v>
      </c>
      <c r="F2622" s="10" t="str">
        <f t="shared" si="81"/>
        <v>'15:23:00'</v>
      </c>
      <c r="I2622" t="s">
        <v>1120</v>
      </c>
      <c r="J2622" s="10" t="s">
        <v>5701</v>
      </c>
      <c r="K2622" t="s">
        <v>1121</v>
      </c>
    </row>
    <row r="2623" spans="1:11" x14ac:dyDescent="0.25">
      <c r="A2623">
        <v>110</v>
      </c>
      <c r="B2623" s="10" t="s">
        <v>2966</v>
      </c>
      <c r="C2623">
        <v>0</v>
      </c>
      <c r="D2623">
        <v>-38</v>
      </c>
      <c r="E2623">
        <f t="shared" si="80"/>
        <v>63</v>
      </c>
      <c r="F2623" s="10" t="str">
        <f t="shared" si="81"/>
        <v>'15:23:00'</v>
      </c>
      <c r="I2623" t="s">
        <v>1120</v>
      </c>
      <c r="J2623" s="10" t="s">
        <v>5702</v>
      </c>
      <c r="K2623" t="s">
        <v>1121</v>
      </c>
    </row>
    <row r="2624" spans="1:11" x14ac:dyDescent="0.25">
      <c r="A2624">
        <v>110</v>
      </c>
      <c r="B2624" s="10" t="s">
        <v>2967</v>
      </c>
      <c r="C2624">
        <v>0</v>
      </c>
      <c r="D2624">
        <v>-25</v>
      </c>
      <c r="E2624">
        <f t="shared" si="80"/>
        <v>63</v>
      </c>
      <c r="F2624" s="10" t="str">
        <f t="shared" si="81"/>
        <v>'15:23:00'</v>
      </c>
      <c r="I2624" t="s">
        <v>1120</v>
      </c>
      <c r="J2624" s="10" t="s">
        <v>5703</v>
      </c>
      <c r="K2624" t="s">
        <v>1121</v>
      </c>
    </row>
    <row r="2625" spans="1:11" x14ac:dyDescent="0.25">
      <c r="A2625">
        <v>110</v>
      </c>
      <c r="B2625" s="10" t="s">
        <v>2968</v>
      </c>
      <c r="C2625">
        <v>0</v>
      </c>
      <c r="D2625">
        <v>-19</v>
      </c>
      <c r="E2625">
        <f t="shared" si="80"/>
        <v>63</v>
      </c>
      <c r="F2625" s="10" t="str">
        <f t="shared" si="81"/>
        <v>'15:23:00'</v>
      </c>
      <c r="I2625" t="s">
        <v>1120</v>
      </c>
      <c r="J2625" s="10" t="s">
        <v>5704</v>
      </c>
      <c r="K2625" t="s">
        <v>1121</v>
      </c>
    </row>
    <row r="2626" spans="1:11" x14ac:dyDescent="0.25">
      <c r="A2626">
        <v>110</v>
      </c>
      <c r="B2626" s="10" t="s">
        <v>2969</v>
      </c>
      <c r="C2626">
        <v>36</v>
      </c>
      <c r="D2626">
        <v>36</v>
      </c>
      <c r="E2626">
        <f t="shared" si="80"/>
        <v>63</v>
      </c>
      <c r="F2626" s="10" t="str">
        <f t="shared" si="81"/>
        <v>'15:23:00'</v>
      </c>
      <c r="I2626" t="s">
        <v>1120</v>
      </c>
      <c r="J2626" s="10" t="s">
        <v>5705</v>
      </c>
      <c r="K2626" t="s">
        <v>1121</v>
      </c>
    </row>
    <row r="2627" spans="1:11" x14ac:dyDescent="0.25">
      <c r="A2627">
        <v>110</v>
      </c>
      <c r="B2627" s="10" t="s">
        <v>2970</v>
      </c>
      <c r="C2627">
        <v>9</v>
      </c>
      <c r="D2627">
        <v>-27</v>
      </c>
      <c r="E2627">
        <f t="shared" si="80"/>
        <v>63</v>
      </c>
      <c r="F2627" s="10" t="str">
        <f t="shared" si="81"/>
        <v>'15:23:00'</v>
      </c>
      <c r="I2627" t="s">
        <v>1120</v>
      </c>
      <c r="J2627" s="10" t="s">
        <v>5706</v>
      </c>
      <c r="K2627" t="s">
        <v>1121</v>
      </c>
    </row>
    <row r="2628" spans="1:11" x14ac:dyDescent="0.25">
      <c r="A2628">
        <v>110</v>
      </c>
      <c r="B2628" s="10" t="s">
        <v>2971</v>
      </c>
      <c r="C2628">
        <v>0</v>
      </c>
      <c r="D2628">
        <v>-49</v>
      </c>
      <c r="E2628">
        <f t="shared" ref="E2628:E2691" si="82">IF(A2628=A2627,MAX(C2628,E2627),C2628)</f>
        <v>63</v>
      </c>
      <c r="F2628" s="10" t="str">
        <f t="shared" ref="F2628:F2691" si="83">IF(C2628=E2628,B2628,F2627)</f>
        <v>'15:23:00'</v>
      </c>
      <c r="I2628" t="s">
        <v>1120</v>
      </c>
      <c r="J2628" s="10" t="s">
        <v>5707</v>
      </c>
      <c r="K2628" t="s">
        <v>1121</v>
      </c>
    </row>
    <row r="2629" spans="1:11" x14ac:dyDescent="0.25">
      <c r="A2629">
        <v>110</v>
      </c>
      <c r="B2629" s="10" t="s">
        <v>2972</v>
      </c>
      <c r="C2629">
        <v>0</v>
      </c>
      <c r="D2629">
        <v>-3</v>
      </c>
      <c r="E2629">
        <f t="shared" si="82"/>
        <v>63</v>
      </c>
      <c r="F2629" s="10" t="str">
        <f t="shared" si="83"/>
        <v>'15:23:00'</v>
      </c>
      <c r="I2629" t="s">
        <v>1120</v>
      </c>
      <c r="J2629" s="10" t="s">
        <v>5708</v>
      </c>
      <c r="K2629" t="s">
        <v>1121</v>
      </c>
    </row>
    <row r="2630" spans="1:11" x14ac:dyDescent="0.25">
      <c r="A2630">
        <v>110</v>
      </c>
      <c r="B2630" s="10" t="s">
        <v>2973</v>
      </c>
      <c r="C2630">
        <v>26</v>
      </c>
      <c r="D2630">
        <v>26</v>
      </c>
      <c r="E2630">
        <f t="shared" si="82"/>
        <v>63</v>
      </c>
      <c r="F2630" s="10" t="str">
        <f t="shared" si="83"/>
        <v>'15:23:00'</v>
      </c>
      <c r="I2630" t="s">
        <v>1120</v>
      </c>
      <c r="J2630" s="10" t="s">
        <v>5709</v>
      </c>
      <c r="K2630" t="s">
        <v>1121</v>
      </c>
    </row>
    <row r="2631" spans="1:11" x14ac:dyDescent="0.25">
      <c r="A2631">
        <v>110</v>
      </c>
      <c r="B2631" s="10" t="s">
        <v>2531</v>
      </c>
      <c r="C2631">
        <v>38</v>
      </c>
      <c r="D2631">
        <v>12</v>
      </c>
      <c r="E2631">
        <f t="shared" si="82"/>
        <v>63</v>
      </c>
      <c r="F2631" s="10" t="str">
        <f t="shared" si="83"/>
        <v>'15:23:00'</v>
      </c>
      <c r="I2631" t="s">
        <v>1120</v>
      </c>
      <c r="J2631" s="10" t="s">
        <v>5710</v>
      </c>
      <c r="K2631" t="s">
        <v>1121</v>
      </c>
    </row>
    <row r="2632" spans="1:11" x14ac:dyDescent="0.25">
      <c r="A2632">
        <v>111</v>
      </c>
      <c r="B2632" s="10" t="s">
        <v>2981</v>
      </c>
      <c r="C2632">
        <v>50</v>
      </c>
      <c r="D2632">
        <v>46</v>
      </c>
      <c r="E2632">
        <f t="shared" si="82"/>
        <v>50</v>
      </c>
      <c r="F2632" s="10" t="str">
        <f t="shared" si="83"/>
        <v>'11:04:00'</v>
      </c>
      <c r="I2632" t="s">
        <v>1120</v>
      </c>
      <c r="J2632" s="10" t="s">
        <v>5711</v>
      </c>
      <c r="K2632" t="s">
        <v>1121</v>
      </c>
    </row>
    <row r="2633" spans="1:11" x14ac:dyDescent="0.25">
      <c r="A2633">
        <v>111</v>
      </c>
      <c r="B2633" s="10" t="s">
        <v>2982</v>
      </c>
      <c r="C2633">
        <v>94</v>
      </c>
      <c r="D2633">
        <v>44</v>
      </c>
      <c r="E2633">
        <f t="shared" si="82"/>
        <v>94</v>
      </c>
      <c r="F2633" s="10" t="str">
        <f t="shared" si="83"/>
        <v>'11:09:00'</v>
      </c>
      <c r="I2633" t="s">
        <v>1120</v>
      </c>
      <c r="J2633" s="10" t="s">
        <v>5712</v>
      </c>
      <c r="K2633" t="s">
        <v>1121</v>
      </c>
    </row>
    <row r="2634" spans="1:11" x14ac:dyDescent="0.25">
      <c r="A2634">
        <v>111</v>
      </c>
      <c r="B2634" s="10" t="s">
        <v>2983</v>
      </c>
      <c r="C2634">
        <v>61</v>
      </c>
      <c r="D2634">
        <v>-33</v>
      </c>
      <c r="E2634">
        <f t="shared" si="82"/>
        <v>94</v>
      </c>
      <c r="F2634" s="10" t="str">
        <f t="shared" si="83"/>
        <v>'11:09:00'</v>
      </c>
      <c r="I2634" t="s">
        <v>1120</v>
      </c>
      <c r="J2634" s="10" t="s">
        <v>5713</v>
      </c>
      <c r="K2634" t="s">
        <v>1121</v>
      </c>
    </row>
    <row r="2635" spans="1:11" x14ac:dyDescent="0.25">
      <c r="A2635">
        <v>111</v>
      </c>
      <c r="B2635" s="10" t="s">
        <v>2984</v>
      </c>
      <c r="C2635">
        <v>57</v>
      </c>
      <c r="D2635">
        <v>-4</v>
      </c>
      <c r="E2635">
        <f t="shared" si="82"/>
        <v>94</v>
      </c>
      <c r="F2635" s="10" t="str">
        <f t="shared" si="83"/>
        <v>'11:09:00'</v>
      </c>
      <c r="I2635" t="s">
        <v>1120</v>
      </c>
      <c r="J2635" s="10" t="s">
        <v>5714</v>
      </c>
      <c r="K2635" t="s">
        <v>1121</v>
      </c>
    </row>
    <row r="2636" spans="1:11" x14ac:dyDescent="0.25">
      <c r="A2636">
        <v>111</v>
      </c>
      <c r="B2636" s="10" t="s">
        <v>2985</v>
      </c>
      <c r="C2636">
        <v>21</v>
      </c>
      <c r="D2636">
        <v>-36</v>
      </c>
      <c r="E2636">
        <f t="shared" si="82"/>
        <v>94</v>
      </c>
      <c r="F2636" s="10" t="str">
        <f t="shared" si="83"/>
        <v>'11:09:00'</v>
      </c>
      <c r="I2636" t="s">
        <v>1120</v>
      </c>
      <c r="J2636" s="10" t="s">
        <v>5715</v>
      </c>
      <c r="K2636" t="s">
        <v>1121</v>
      </c>
    </row>
    <row r="2637" spans="1:11" x14ac:dyDescent="0.25">
      <c r="A2637">
        <v>111</v>
      </c>
      <c r="B2637" s="10" t="s">
        <v>2986</v>
      </c>
      <c r="C2637">
        <v>0</v>
      </c>
      <c r="D2637">
        <v>-39</v>
      </c>
      <c r="E2637">
        <f t="shared" si="82"/>
        <v>94</v>
      </c>
      <c r="F2637" s="10" t="str">
        <f t="shared" si="83"/>
        <v>'11:09:00'</v>
      </c>
      <c r="I2637" t="s">
        <v>1120</v>
      </c>
      <c r="J2637" s="10" t="s">
        <v>5716</v>
      </c>
      <c r="K2637" t="s">
        <v>1121</v>
      </c>
    </row>
    <row r="2638" spans="1:11" x14ac:dyDescent="0.25">
      <c r="A2638">
        <v>111</v>
      </c>
      <c r="B2638" s="10" t="s">
        <v>2987</v>
      </c>
      <c r="C2638">
        <v>28</v>
      </c>
      <c r="D2638">
        <v>28</v>
      </c>
      <c r="E2638">
        <f t="shared" si="82"/>
        <v>94</v>
      </c>
      <c r="F2638" s="10" t="str">
        <f t="shared" si="83"/>
        <v>'11:09:00'</v>
      </c>
      <c r="I2638" t="s">
        <v>1120</v>
      </c>
      <c r="J2638" s="10" t="s">
        <v>5717</v>
      </c>
      <c r="K2638" t="s">
        <v>1121</v>
      </c>
    </row>
    <row r="2639" spans="1:11" x14ac:dyDescent="0.25">
      <c r="A2639">
        <v>111</v>
      </c>
      <c r="B2639" s="10" t="s">
        <v>2988</v>
      </c>
      <c r="C2639">
        <v>41</v>
      </c>
      <c r="D2639">
        <v>13</v>
      </c>
      <c r="E2639">
        <f t="shared" si="82"/>
        <v>94</v>
      </c>
      <c r="F2639" s="10" t="str">
        <f t="shared" si="83"/>
        <v>'11:09:00'</v>
      </c>
      <c r="I2639" t="s">
        <v>1120</v>
      </c>
      <c r="J2639" s="10" t="s">
        <v>5718</v>
      </c>
      <c r="K2639" t="s">
        <v>1121</v>
      </c>
    </row>
    <row r="2640" spans="1:11" x14ac:dyDescent="0.25">
      <c r="A2640">
        <v>111</v>
      </c>
      <c r="B2640" s="10" t="s">
        <v>2989</v>
      </c>
      <c r="C2640">
        <v>0</v>
      </c>
      <c r="D2640">
        <v>-47</v>
      </c>
      <c r="E2640">
        <f t="shared" si="82"/>
        <v>94</v>
      </c>
      <c r="F2640" s="10" t="str">
        <f t="shared" si="83"/>
        <v>'11:09:00'</v>
      </c>
      <c r="I2640" t="s">
        <v>1120</v>
      </c>
      <c r="J2640" s="10" t="s">
        <v>5719</v>
      </c>
      <c r="K2640" t="s">
        <v>1121</v>
      </c>
    </row>
    <row r="2641" spans="1:11" x14ac:dyDescent="0.25">
      <c r="A2641">
        <v>111</v>
      </c>
      <c r="B2641" s="10" t="s">
        <v>2990</v>
      </c>
      <c r="C2641">
        <v>0</v>
      </c>
      <c r="D2641">
        <v>-48</v>
      </c>
      <c r="E2641">
        <f t="shared" si="82"/>
        <v>94</v>
      </c>
      <c r="F2641" s="10" t="str">
        <f t="shared" si="83"/>
        <v>'11:09:00'</v>
      </c>
      <c r="I2641" t="s">
        <v>1120</v>
      </c>
      <c r="J2641" s="10" t="s">
        <v>5720</v>
      </c>
      <c r="K2641" t="s">
        <v>1121</v>
      </c>
    </row>
    <row r="2642" spans="1:11" x14ac:dyDescent="0.25">
      <c r="A2642">
        <v>111</v>
      </c>
      <c r="B2642" s="10" t="s">
        <v>2991</v>
      </c>
      <c r="C2642">
        <v>25</v>
      </c>
      <c r="D2642">
        <v>25</v>
      </c>
      <c r="E2642">
        <f t="shared" si="82"/>
        <v>94</v>
      </c>
      <c r="F2642" s="10" t="str">
        <f t="shared" si="83"/>
        <v>'11:09:00'</v>
      </c>
      <c r="I2642" t="s">
        <v>1120</v>
      </c>
      <c r="J2642" s="10" t="s">
        <v>5721</v>
      </c>
      <c r="K2642" t="s">
        <v>1121</v>
      </c>
    </row>
    <row r="2643" spans="1:11" x14ac:dyDescent="0.25">
      <c r="A2643">
        <v>111</v>
      </c>
      <c r="B2643" s="10" t="s">
        <v>2992</v>
      </c>
      <c r="C2643">
        <v>45</v>
      </c>
      <c r="D2643">
        <v>20</v>
      </c>
      <c r="E2643">
        <f t="shared" si="82"/>
        <v>94</v>
      </c>
      <c r="F2643" s="10" t="str">
        <f t="shared" si="83"/>
        <v>'11:09:00'</v>
      </c>
      <c r="I2643" t="s">
        <v>1120</v>
      </c>
      <c r="J2643" s="10" t="s">
        <v>5722</v>
      </c>
      <c r="K2643" t="s">
        <v>1121</v>
      </c>
    </row>
    <row r="2644" spans="1:11" x14ac:dyDescent="0.25">
      <c r="A2644">
        <v>111</v>
      </c>
      <c r="B2644" s="10" t="s">
        <v>2993</v>
      </c>
      <c r="C2644">
        <v>21</v>
      </c>
      <c r="D2644">
        <v>-24</v>
      </c>
      <c r="E2644">
        <f t="shared" si="82"/>
        <v>94</v>
      </c>
      <c r="F2644" s="10" t="str">
        <f t="shared" si="83"/>
        <v>'11:09:00'</v>
      </c>
      <c r="I2644" t="s">
        <v>1120</v>
      </c>
      <c r="J2644" s="10" t="s">
        <v>5723</v>
      </c>
      <c r="K2644" t="s">
        <v>1121</v>
      </c>
    </row>
    <row r="2645" spans="1:11" x14ac:dyDescent="0.25">
      <c r="A2645">
        <v>111</v>
      </c>
      <c r="B2645" s="10" t="s">
        <v>2994</v>
      </c>
      <c r="C2645">
        <v>45</v>
      </c>
      <c r="D2645">
        <v>24</v>
      </c>
      <c r="E2645">
        <f t="shared" si="82"/>
        <v>94</v>
      </c>
      <c r="F2645" s="10" t="str">
        <f t="shared" si="83"/>
        <v>'11:09:00'</v>
      </c>
      <c r="I2645" t="s">
        <v>1120</v>
      </c>
      <c r="J2645" s="10" t="s">
        <v>5724</v>
      </c>
      <c r="K2645" t="s">
        <v>1121</v>
      </c>
    </row>
    <row r="2646" spans="1:11" x14ac:dyDescent="0.25">
      <c r="A2646">
        <v>111</v>
      </c>
      <c r="B2646" s="10" t="s">
        <v>2995</v>
      </c>
      <c r="C2646">
        <v>28</v>
      </c>
      <c r="D2646">
        <v>-17</v>
      </c>
      <c r="E2646">
        <f t="shared" si="82"/>
        <v>94</v>
      </c>
      <c r="F2646" s="10" t="str">
        <f t="shared" si="83"/>
        <v>'11:09:00'</v>
      </c>
      <c r="I2646" t="s">
        <v>1120</v>
      </c>
      <c r="J2646" s="10" t="s">
        <v>5725</v>
      </c>
      <c r="K2646" t="s">
        <v>1121</v>
      </c>
    </row>
    <row r="2647" spans="1:11" x14ac:dyDescent="0.25">
      <c r="A2647">
        <v>111</v>
      </c>
      <c r="B2647" s="10" t="s">
        <v>2996</v>
      </c>
      <c r="C2647">
        <v>59</v>
      </c>
      <c r="D2647">
        <v>31</v>
      </c>
      <c r="E2647">
        <f t="shared" si="82"/>
        <v>94</v>
      </c>
      <c r="F2647" s="10" t="str">
        <f t="shared" si="83"/>
        <v>'11:09:00'</v>
      </c>
      <c r="I2647" t="s">
        <v>1120</v>
      </c>
      <c r="J2647" s="10" t="s">
        <v>5726</v>
      </c>
      <c r="K2647" t="s">
        <v>1121</v>
      </c>
    </row>
    <row r="2648" spans="1:11" x14ac:dyDescent="0.25">
      <c r="A2648">
        <v>111</v>
      </c>
      <c r="B2648" s="10" t="s">
        <v>2997</v>
      </c>
      <c r="C2648">
        <v>26</v>
      </c>
      <c r="D2648">
        <v>-33</v>
      </c>
      <c r="E2648">
        <f t="shared" si="82"/>
        <v>94</v>
      </c>
      <c r="F2648" s="10" t="str">
        <f t="shared" si="83"/>
        <v>'11:09:00'</v>
      </c>
      <c r="I2648" t="s">
        <v>1120</v>
      </c>
      <c r="J2648" s="10" t="s">
        <v>5727</v>
      </c>
      <c r="K2648" t="s">
        <v>1121</v>
      </c>
    </row>
    <row r="2649" spans="1:11" x14ac:dyDescent="0.25">
      <c r="A2649">
        <v>111</v>
      </c>
      <c r="B2649" s="10" t="s">
        <v>2998</v>
      </c>
      <c r="C2649">
        <v>39</v>
      </c>
      <c r="D2649">
        <v>13</v>
      </c>
      <c r="E2649">
        <f t="shared" si="82"/>
        <v>94</v>
      </c>
      <c r="F2649" s="10" t="str">
        <f t="shared" si="83"/>
        <v>'11:09:00'</v>
      </c>
      <c r="I2649" t="s">
        <v>1120</v>
      </c>
      <c r="J2649" s="10" t="s">
        <v>5728</v>
      </c>
      <c r="K2649" t="s">
        <v>1121</v>
      </c>
    </row>
    <row r="2650" spans="1:11" x14ac:dyDescent="0.25">
      <c r="A2650">
        <v>111</v>
      </c>
      <c r="B2650" s="10" t="s">
        <v>2999</v>
      </c>
      <c r="C2650">
        <v>17</v>
      </c>
      <c r="D2650">
        <v>-22</v>
      </c>
      <c r="E2650">
        <f t="shared" si="82"/>
        <v>94</v>
      </c>
      <c r="F2650" s="10" t="str">
        <f t="shared" si="83"/>
        <v>'11:09:00'</v>
      </c>
      <c r="I2650" t="s">
        <v>1120</v>
      </c>
      <c r="J2650" s="10" t="s">
        <v>5729</v>
      </c>
      <c r="K2650" t="s">
        <v>1121</v>
      </c>
    </row>
    <row r="2651" spans="1:11" x14ac:dyDescent="0.25">
      <c r="A2651">
        <v>111</v>
      </c>
      <c r="B2651" s="10" t="s">
        <v>3000</v>
      </c>
      <c r="C2651">
        <v>10</v>
      </c>
      <c r="D2651">
        <v>-7</v>
      </c>
      <c r="E2651">
        <f t="shared" si="82"/>
        <v>94</v>
      </c>
      <c r="F2651" s="10" t="str">
        <f t="shared" si="83"/>
        <v>'11:09:00'</v>
      </c>
      <c r="I2651" t="s">
        <v>1120</v>
      </c>
      <c r="J2651" s="10" t="s">
        <v>5730</v>
      </c>
      <c r="K2651" t="s">
        <v>1121</v>
      </c>
    </row>
    <row r="2652" spans="1:11" x14ac:dyDescent="0.25">
      <c r="A2652">
        <v>111</v>
      </c>
      <c r="B2652" s="10" t="s">
        <v>3001</v>
      </c>
      <c r="C2652">
        <v>0</v>
      </c>
      <c r="D2652">
        <v>-44</v>
      </c>
      <c r="E2652">
        <f t="shared" si="82"/>
        <v>94</v>
      </c>
      <c r="F2652" s="10" t="str">
        <f t="shared" si="83"/>
        <v>'11:09:00'</v>
      </c>
      <c r="I2652" t="s">
        <v>1120</v>
      </c>
      <c r="J2652" s="10" t="s">
        <v>5731</v>
      </c>
      <c r="K2652" t="s">
        <v>1121</v>
      </c>
    </row>
    <row r="2653" spans="1:11" x14ac:dyDescent="0.25">
      <c r="A2653">
        <v>111</v>
      </c>
      <c r="B2653" s="10" t="s">
        <v>3002</v>
      </c>
      <c r="C2653">
        <v>0</v>
      </c>
      <c r="D2653">
        <v>-1</v>
      </c>
      <c r="E2653">
        <f t="shared" si="82"/>
        <v>94</v>
      </c>
      <c r="F2653" s="10" t="str">
        <f t="shared" si="83"/>
        <v>'11:09:00'</v>
      </c>
      <c r="I2653" t="s">
        <v>1120</v>
      </c>
      <c r="J2653" s="10" t="s">
        <v>5732</v>
      </c>
      <c r="K2653" t="s">
        <v>1121</v>
      </c>
    </row>
    <row r="2654" spans="1:11" x14ac:dyDescent="0.25">
      <c r="A2654">
        <v>111</v>
      </c>
      <c r="B2654" s="10" t="s">
        <v>3003</v>
      </c>
      <c r="C2654">
        <v>0</v>
      </c>
      <c r="D2654">
        <v>-9</v>
      </c>
      <c r="E2654">
        <f t="shared" si="82"/>
        <v>94</v>
      </c>
      <c r="F2654" s="10" t="str">
        <f t="shared" si="83"/>
        <v>'11:09:00'</v>
      </c>
      <c r="I2654" t="s">
        <v>1120</v>
      </c>
      <c r="J2654" s="10" t="s">
        <v>5733</v>
      </c>
      <c r="K2654" t="s">
        <v>1121</v>
      </c>
    </row>
    <row r="2655" spans="1:11" x14ac:dyDescent="0.25">
      <c r="A2655">
        <v>111</v>
      </c>
      <c r="B2655" s="10" t="s">
        <v>3004</v>
      </c>
      <c r="C2655">
        <v>44</v>
      </c>
      <c r="D2655">
        <v>44</v>
      </c>
      <c r="E2655">
        <f t="shared" si="82"/>
        <v>94</v>
      </c>
      <c r="F2655" s="10" t="str">
        <f t="shared" si="83"/>
        <v>'11:09:00'</v>
      </c>
      <c r="I2655" t="s">
        <v>1120</v>
      </c>
      <c r="J2655" s="10" t="s">
        <v>5734</v>
      </c>
      <c r="K2655" t="s">
        <v>1121</v>
      </c>
    </row>
    <row r="2656" spans="1:11" x14ac:dyDescent="0.25">
      <c r="A2656">
        <v>111</v>
      </c>
      <c r="B2656" s="10" t="s">
        <v>3005</v>
      </c>
      <c r="C2656">
        <v>74</v>
      </c>
      <c r="D2656">
        <v>30</v>
      </c>
      <c r="E2656">
        <f t="shared" si="82"/>
        <v>94</v>
      </c>
      <c r="F2656" s="10" t="str">
        <f t="shared" si="83"/>
        <v>'11:09:00'</v>
      </c>
      <c r="I2656" t="s">
        <v>1120</v>
      </c>
      <c r="J2656" s="10" t="s">
        <v>5735</v>
      </c>
      <c r="K2656" t="s">
        <v>1121</v>
      </c>
    </row>
    <row r="2657" spans="1:11" x14ac:dyDescent="0.25">
      <c r="A2657">
        <v>112</v>
      </c>
      <c r="B2657" s="10" t="s">
        <v>2885</v>
      </c>
      <c r="C2657">
        <v>15</v>
      </c>
      <c r="D2657">
        <v>28</v>
      </c>
      <c r="E2657">
        <f t="shared" si="82"/>
        <v>15</v>
      </c>
      <c r="F2657" s="10" t="str">
        <f t="shared" si="83"/>
        <v>'04:18:00'</v>
      </c>
      <c r="I2657" t="s">
        <v>1120</v>
      </c>
      <c r="J2657" s="10" t="s">
        <v>5736</v>
      </c>
      <c r="K2657" t="s">
        <v>1121</v>
      </c>
    </row>
    <row r="2658" spans="1:11" x14ac:dyDescent="0.25">
      <c r="A2658">
        <v>112</v>
      </c>
      <c r="B2658" s="10" t="s">
        <v>2886</v>
      </c>
      <c r="C2658">
        <v>63</v>
      </c>
      <c r="D2658">
        <v>48</v>
      </c>
      <c r="E2658">
        <f t="shared" si="82"/>
        <v>63</v>
      </c>
      <c r="F2658" s="10" t="str">
        <f t="shared" si="83"/>
        <v>'04:23:00'</v>
      </c>
      <c r="I2658" t="s">
        <v>1120</v>
      </c>
      <c r="J2658" s="10" t="s">
        <v>5737</v>
      </c>
      <c r="K2658" t="s">
        <v>1121</v>
      </c>
    </row>
    <row r="2659" spans="1:11" x14ac:dyDescent="0.25">
      <c r="A2659">
        <v>112</v>
      </c>
      <c r="B2659" s="10" t="s">
        <v>2887</v>
      </c>
      <c r="C2659">
        <v>32</v>
      </c>
      <c r="D2659">
        <v>-31</v>
      </c>
      <c r="E2659">
        <f t="shared" si="82"/>
        <v>63</v>
      </c>
      <c r="F2659" s="10" t="str">
        <f t="shared" si="83"/>
        <v>'04:23:00'</v>
      </c>
      <c r="I2659" t="s">
        <v>1120</v>
      </c>
      <c r="J2659" s="10" t="s">
        <v>5738</v>
      </c>
      <c r="K2659" t="s">
        <v>1121</v>
      </c>
    </row>
    <row r="2660" spans="1:11" x14ac:dyDescent="0.25">
      <c r="A2660">
        <v>112</v>
      </c>
      <c r="B2660" s="10" t="s">
        <v>2888</v>
      </c>
      <c r="C2660">
        <v>64</v>
      </c>
      <c r="D2660">
        <v>32</v>
      </c>
      <c r="E2660">
        <f t="shared" si="82"/>
        <v>64</v>
      </c>
      <c r="F2660" s="10" t="str">
        <f t="shared" si="83"/>
        <v>'04:33:00'</v>
      </c>
      <c r="I2660" t="s">
        <v>1120</v>
      </c>
      <c r="J2660" s="10" t="s">
        <v>5739</v>
      </c>
      <c r="K2660" t="s">
        <v>1121</v>
      </c>
    </row>
    <row r="2661" spans="1:11" x14ac:dyDescent="0.25">
      <c r="A2661">
        <v>112</v>
      </c>
      <c r="B2661" s="10" t="s">
        <v>2889</v>
      </c>
      <c r="C2661">
        <v>98</v>
      </c>
      <c r="D2661">
        <v>34</v>
      </c>
      <c r="E2661">
        <f t="shared" si="82"/>
        <v>98</v>
      </c>
      <c r="F2661" s="10" t="str">
        <f t="shared" si="83"/>
        <v>'04:38:00'</v>
      </c>
      <c r="I2661" t="s">
        <v>1120</v>
      </c>
      <c r="J2661" s="10" t="s">
        <v>5740</v>
      </c>
      <c r="K2661" t="s">
        <v>1121</v>
      </c>
    </row>
    <row r="2662" spans="1:11" x14ac:dyDescent="0.25">
      <c r="A2662">
        <v>112</v>
      </c>
      <c r="B2662" s="10" t="s">
        <v>2907</v>
      </c>
      <c r="C2662">
        <v>140</v>
      </c>
      <c r="D2662">
        <v>42</v>
      </c>
      <c r="E2662">
        <f t="shared" si="82"/>
        <v>140</v>
      </c>
      <c r="F2662" s="10" t="str">
        <f t="shared" si="83"/>
        <v>'04:43:00'</v>
      </c>
      <c r="I2662" t="s">
        <v>1120</v>
      </c>
      <c r="J2662" s="10" t="s">
        <v>5741</v>
      </c>
      <c r="K2662" t="s">
        <v>1121</v>
      </c>
    </row>
    <row r="2663" spans="1:11" x14ac:dyDescent="0.25">
      <c r="A2663">
        <v>112</v>
      </c>
      <c r="B2663" s="10" t="s">
        <v>2908</v>
      </c>
      <c r="C2663">
        <v>99</v>
      </c>
      <c r="D2663">
        <v>-41</v>
      </c>
      <c r="E2663">
        <f t="shared" si="82"/>
        <v>140</v>
      </c>
      <c r="F2663" s="10" t="str">
        <f t="shared" si="83"/>
        <v>'04:43:00'</v>
      </c>
      <c r="I2663" t="s">
        <v>1120</v>
      </c>
      <c r="J2663" s="10" t="s">
        <v>5742</v>
      </c>
      <c r="K2663" t="s">
        <v>1121</v>
      </c>
    </row>
    <row r="2664" spans="1:11" x14ac:dyDescent="0.25">
      <c r="A2664">
        <v>112</v>
      </c>
      <c r="B2664" s="10" t="s">
        <v>2909</v>
      </c>
      <c r="C2664">
        <v>94</v>
      </c>
      <c r="D2664">
        <v>-5</v>
      </c>
      <c r="E2664">
        <f t="shared" si="82"/>
        <v>140</v>
      </c>
      <c r="F2664" s="10" t="str">
        <f t="shared" si="83"/>
        <v>'04:43:00'</v>
      </c>
      <c r="I2664" t="s">
        <v>1120</v>
      </c>
      <c r="J2664" s="10" t="s">
        <v>5743</v>
      </c>
      <c r="K2664" t="s">
        <v>1121</v>
      </c>
    </row>
    <row r="2665" spans="1:11" x14ac:dyDescent="0.25">
      <c r="A2665">
        <v>112</v>
      </c>
      <c r="B2665" s="10" t="s">
        <v>2910</v>
      </c>
      <c r="C2665">
        <v>106</v>
      </c>
      <c r="D2665">
        <v>12</v>
      </c>
      <c r="E2665">
        <f t="shared" si="82"/>
        <v>140</v>
      </c>
      <c r="F2665" s="10" t="str">
        <f t="shared" si="83"/>
        <v>'04:43:00'</v>
      </c>
      <c r="I2665" t="s">
        <v>1120</v>
      </c>
      <c r="J2665" s="10" t="s">
        <v>5744</v>
      </c>
      <c r="K2665" t="s">
        <v>1121</v>
      </c>
    </row>
    <row r="2666" spans="1:11" x14ac:dyDescent="0.25">
      <c r="A2666">
        <v>112</v>
      </c>
      <c r="B2666" s="10" t="s">
        <v>2035</v>
      </c>
      <c r="C2666">
        <v>75</v>
      </c>
      <c r="D2666">
        <v>-31</v>
      </c>
      <c r="E2666">
        <f t="shared" si="82"/>
        <v>140</v>
      </c>
      <c r="F2666" s="10" t="str">
        <f t="shared" si="83"/>
        <v>'04:43:00'</v>
      </c>
      <c r="I2666" t="s">
        <v>1120</v>
      </c>
      <c r="J2666" s="10" t="s">
        <v>5745</v>
      </c>
      <c r="K2666" t="s">
        <v>1121</v>
      </c>
    </row>
    <row r="2667" spans="1:11" x14ac:dyDescent="0.25">
      <c r="A2667">
        <v>112</v>
      </c>
      <c r="B2667" s="10" t="s">
        <v>2036</v>
      </c>
      <c r="C2667">
        <v>32</v>
      </c>
      <c r="D2667">
        <v>-43</v>
      </c>
      <c r="E2667">
        <f t="shared" si="82"/>
        <v>140</v>
      </c>
      <c r="F2667" s="10" t="str">
        <f t="shared" si="83"/>
        <v>'04:43:00'</v>
      </c>
      <c r="I2667" t="s">
        <v>1120</v>
      </c>
      <c r="J2667" s="10" t="s">
        <v>5746</v>
      </c>
      <c r="K2667" t="s">
        <v>1121</v>
      </c>
    </row>
    <row r="2668" spans="1:11" x14ac:dyDescent="0.25">
      <c r="A2668">
        <v>112</v>
      </c>
      <c r="B2668" s="10" t="s">
        <v>2037</v>
      </c>
      <c r="C2668">
        <v>61</v>
      </c>
      <c r="D2668">
        <v>29</v>
      </c>
      <c r="E2668">
        <f t="shared" si="82"/>
        <v>140</v>
      </c>
      <c r="F2668" s="10" t="str">
        <f t="shared" si="83"/>
        <v>'04:43:00'</v>
      </c>
      <c r="I2668" t="s">
        <v>1120</v>
      </c>
      <c r="J2668" s="10" t="s">
        <v>5747</v>
      </c>
      <c r="K2668" t="s">
        <v>1121</v>
      </c>
    </row>
    <row r="2669" spans="1:11" x14ac:dyDescent="0.25">
      <c r="A2669">
        <v>112</v>
      </c>
      <c r="B2669" s="10" t="s">
        <v>2038</v>
      </c>
      <c r="C2669">
        <v>79</v>
      </c>
      <c r="D2669">
        <v>18</v>
      </c>
      <c r="E2669">
        <f t="shared" si="82"/>
        <v>140</v>
      </c>
      <c r="F2669" s="10" t="str">
        <f t="shared" si="83"/>
        <v>'04:43:00'</v>
      </c>
      <c r="I2669" t="s">
        <v>1120</v>
      </c>
      <c r="J2669" s="10" t="s">
        <v>5748</v>
      </c>
      <c r="K2669" t="s">
        <v>1121</v>
      </c>
    </row>
    <row r="2670" spans="1:11" x14ac:dyDescent="0.25">
      <c r="A2670">
        <v>112</v>
      </c>
      <c r="B2670" s="10" t="s">
        <v>2039</v>
      </c>
      <c r="C2670">
        <v>80</v>
      </c>
      <c r="D2670">
        <v>1</v>
      </c>
      <c r="E2670">
        <f t="shared" si="82"/>
        <v>140</v>
      </c>
      <c r="F2670" s="10" t="str">
        <f t="shared" si="83"/>
        <v>'04:43:00'</v>
      </c>
      <c r="I2670" t="s">
        <v>1120</v>
      </c>
      <c r="J2670" s="10" t="s">
        <v>5749</v>
      </c>
      <c r="K2670" t="s">
        <v>1121</v>
      </c>
    </row>
    <row r="2671" spans="1:11" x14ac:dyDescent="0.25">
      <c r="A2671">
        <v>112</v>
      </c>
      <c r="B2671" s="10" t="s">
        <v>2040</v>
      </c>
      <c r="C2671">
        <v>124</v>
      </c>
      <c r="D2671">
        <v>44</v>
      </c>
      <c r="E2671">
        <f t="shared" si="82"/>
        <v>140</v>
      </c>
      <c r="F2671" s="10" t="str">
        <f t="shared" si="83"/>
        <v>'04:43:00'</v>
      </c>
      <c r="I2671" t="s">
        <v>1120</v>
      </c>
      <c r="J2671" s="10" t="s">
        <v>5750</v>
      </c>
      <c r="K2671" t="s">
        <v>1121</v>
      </c>
    </row>
    <row r="2672" spans="1:11" x14ac:dyDescent="0.25">
      <c r="A2672">
        <v>112</v>
      </c>
      <c r="B2672" s="10" t="s">
        <v>2041</v>
      </c>
      <c r="C2672">
        <v>125</v>
      </c>
      <c r="D2672">
        <v>1</v>
      </c>
      <c r="E2672">
        <f t="shared" si="82"/>
        <v>140</v>
      </c>
      <c r="F2672" s="10" t="str">
        <f t="shared" si="83"/>
        <v>'04:43:00'</v>
      </c>
      <c r="I2672" t="s">
        <v>1120</v>
      </c>
      <c r="J2672" s="10" t="s">
        <v>5751</v>
      </c>
      <c r="K2672" t="s">
        <v>1121</v>
      </c>
    </row>
    <row r="2673" spans="1:11" x14ac:dyDescent="0.25">
      <c r="A2673">
        <v>112</v>
      </c>
      <c r="B2673" s="10" t="s">
        <v>2042</v>
      </c>
      <c r="C2673">
        <v>137</v>
      </c>
      <c r="D2673">
        <v>12</v>
      </c>
      <c r="E2673">
        <f t="shared" si="82"/>
        <v>140</v>
      </c>
      <c r="F2673" s="10" t="str">
        <f t="shared" si="83"/>
        <v>'04:43:00'</v>
      </c>
      <c r="I2673" t="s">
        <v>1120</v>
      </c>
      <c r="J2673" s="10" t="s">
        <v>5752</v>
      </c>
      <c r="K2673" t="s">
        <v>1121</v>
      </c>
    </row>
    <row r="2674" spans="1:11" x14ac:dyDescent="0.25">
      <c r="A2674">
        <v>112</v>
      </c>
      <c r="B2674" s="10" t="s">
        <v>2043</v>
      </c>
      <c r="C2674">
        <v>89</v>
      </c>
      <c r="D2674">
        <v>-48</v>
      </c>
      <c r="E2674">
        <f t="shared" si="82"/>
        <v>140</v>
      </c>
      <c r="F2674" s="10" t="str">
        <f t="shared" si="83"/>
        <v>'04:43:00'</v>
      </c>
      <c r="I2674" t="s">
        <v>1120</v>
      </c>
      <c r="J2674" s="10" t="s">
        <v>5753</v>
      </c>
      <c r="K2674" t="s">
        <v>1121</v>
      </c>
    </row>
    <row r="2675" spans="1:11" x14ac:dyDescent="0.25">
      <c r="A2675">
        <v>112</v>
      </c>
      <c r="B2675" s="10" t="s">
        <v>2044</v>
      </c>
      <c r="C2675">
        <v>45</v>
      </c>
      <c r="D2675">
        <v>-44</v>
      </c>
      <c r="E2675">
        <f t="shared" si="82"/>
        <v>140</v>
      </c>
      <c r="F2675" s="10" t="str">
        <f t="shared" si="83"/>
        <v>'04:43:00'</v>
      </c>
      <c r="I2675" t="s">
        <v>1120</v>
      </c>
      <c r="J2675" s="10" t="s">
        <v>5754</v>
      </c>
      <c r="K2675" t="s">
        <v>1121</v>
      </c>
    </row>
    <row r="2676" spans="1:11" x14ac:dyDescent="0.25">
      <c r="A2676">
        <v>112</v>
      </c>
      <c r="B2676" s="10" t="s">
        <v>2045</v>
      </c>
      <c r="C2676">
        <v>82</v>
      </c>
      <c r="D2676">
        <v>37</v>
      </c>
      <c r="E2676">
        <f t="shared" si="82"/>
        <v>140</v>
      </c>
      <c r="F2676" s="10" t="str">
        <f t="shared" si="83"/>
        <v>'04:43:00'</v>
      </c>
      <c r="I2676" t="s">
        <v>1120</v>
      </c>
      <c r="J2676" s="10" t="s">
        <v>5755</v>
      </c>
      <c r="K2676" t="s">
        <v>1121</v>
      </c>
    </row>
    <row r="2677" spans="1:11" x14ac:dyDescent="0.25">
      <c r="A2677">
        <v>112</v>
      </c>
      <c r="B2677" s="10" t="s">
        <v>2046</v>
      </c>
      <c r="C2677">
        <v>32</v>
      </c>
      <c r="D2677">
        <v>-50</v>
      </c>
      <c r="E2677">
        <f t="shared" si="82"/>
        <v>140</v>
      </c>
      <c r="F2677" s="10" t="str">
        <f t="shared" si="83"/>
        <v>'04:43:00'</v>
      </c>
      <c r="I2677" t="s">
        <v>1120</v>
      </c>
      <c r="J2677" s="10" t="s">
        <v>5756</v>
      </c>
      <c r="K2677" t="s">
        <v>1121</v>
      </c>
    </row>
    <row r="2678" spans="1:11" x14ac:dyDescent="0.25">
      <c r="A2678">
        <v>112</v>
      </c>
      <c r="B2678" s="10" t="s">
        <v>2047</v>
      </c>
      <c r="C2678">
        <v>6</v>
      </c>
      <c r="D2678">
        <v>-26</v>
      </c>
      <c r="E2678">
        <f t="shared" si="82"/>
        <v>140</v>
      </c>
      <c r="F2678" s="10" t="str">
        <f t="shared" si="83"/>
        <v>'04:43:00'</v>
      </c>
      <c r="I2678" t="s">
        <v>1120</v>
      </c>
      <c r="J2678" s="10" t="s">
        <v>5757</v>
      </c>
      <c r="K2678" t="s">
        <v>1121</v>
      </c>
    </row>
    <row r="2679" spans="1:11" x14ac:dyDescent="0.25">
      <c r="A2679">
        <v>112</v>
      </c>
      <c r="B2679" s="10" t="s">
        <v>2165</v>
      </c>
      <c r="C2679">
        <v>0</v>
      </c>
      <c r="D2679">
        <v>-14</v>
      </c>
      <c r="E2679">
        <f t="shared" si="82"/>
        <v>140</v>
      </c>
      <c r="F2679" s="10" t="str">
        <f t="shared" si="83"/>
        <v>'04:43:00'</v>
      </c>
      <c r="I2679" t="s">
        <v>1120</v>
      </c>
      <c r="J2679" s="10" t="s">
        <v>5758</v>
      </c>
      <c r="K2679" t="s">
        <v>1121</v>
      </c>
    </row>
    <row r="2680" spans="1:11" x14ac:dyDescent="0.25">
      <c r="A2680">
        <v>112</v>
      </c>
      <c r="B2680" s="10" t="s">
        <v>2166</v>
      </c>
      <c r="C2680">
        <v>0</v>
      </c>
      <c r="D2680">
        <v>-24</v>
      </c>
      <c r="E2680">
        <f t="shared" si="82"/>
        <v>140</v>
      </c>
      <c r="F2680" s="10" t="str">
        <f t="shared" si="83"/>
        <v>'04:43:00'</v>
      </c>
      <c r="I2680" t="s">
        <v>1120</v>
      </c>
      <c r="J2680" s="10" t="s">
        <v>5759</v>
      </c>
      <c r="K2680" t="s">
        <v>1121</v>
      </c>
    </row>
    <row r="2681" spans="1:11" x14ac:dyDescent="0.25">
      <c r="A2681">
        <v>112</v>
      </c>
      <c r="B2681" s="10" t="s">
        <v>2167</v>
      </c>
      <c r="C2681">
        <v>0</v>
      </c>
      <c r="D2681">
        <v>-45</v>
      </c>
      <c r="E2681">
        <f t="shared" si="82"/>
        <v>140</v>
      </c>
      <c r="F2681" s="10" t="str">
        <f t="shared" si="83"/>
        <v>'04:43:00'</v>
      </c>
      <c r="I2681" t="s">
        <v>1120</v>
      </c>
      <c r="J2681" s="10" t="s">
        <v>5760</v>
      </c>
      <c r="K2681" t="s">
        <v>1121</v>
      </c>
    </row>
    <row r="2682" spans="1:11" x14ac:dyDescent="0.25">
      <c r="A2682">
        <v>113</v>
      </c>
      <c r="B2682" s="10" t="s">
        <v>2538</v>
      </c>
      <c r="C2682">
        <v>57</v>
      </c>
      <c r="D2682">
        <v>15</v>
      </c>
      <c r="E2682">
        <f t="shared" si="82"/>
        <v>57</v>
      </c>
      <c r="F2682" s="10" t="str">
        <f t="shared" si="83"/>
        <v>'17:38:00'</v>
      </c>
      <c r="I2682" t="s">
        <v>1120</v>
      </c>
      <c r="J2682" s="10" t="s">
        <v>5761</v>
      </c>
      <c r="K2682" t="s">
        <v>1121</v>
      </c>
    </row>
    <row r="2683" spans="1:11" x14ac:dyDescent="0.25">
      <c r="A2683">
        <v>113</v>
      </c>
      <c r="B2683" s="10" t="s">
        <v>2539</v>
      </c>
      <c r="C2683">
        <v>67</v>
      </c>
      <c r="D2683">
        <v>10</v>
      </c>
      <c r="E2683">
        <f t="shared" si="82"/>
        <v>67</v>
      </c>
      <c r="F2683" s="10" t="str">
        <f t="shared" si="83"/>
        <v>'17:43:00'</v>
      </c>
      <c r="I2683" t="s">
        <v>1120</v>
      </c>
      <c r="J2683" s="10" t="s">
        <v>5762</v>
      </c>
      <c r="K2683" t="s">
        <v>1121</v>
      </c>
    </row>
    <row r="2684" spans="1:11" x14ac:dyDescent="0.25">
      <c r="A2684">
        <v>113</v>
      </c>
      <c r="B2684" s="10" t="s">
        <v>2540</v>
      </c>
      <c r="C2684">
        <v>98</v>
      </c>
      <c r="D2684">
        <v>31</v>
      </c>
      <c r="E2684">
        <f t="shared" si="82"/>
        <v>98</v>
      </c>
      <c r="F2684" s="10" t="str">
        <f t="shared" si="83"/>
        <v>'17:48:00'</v>
      </c>
      <c r="I2684" t="s">
        <v>1120</v>
      </c>
      <c r="J2684" s="10" t="s">
        <v>5763</v>
      </c>
      <c r="K2684" t="s">
        <v>1121</v>
      </c>
    </row>
    <row r="2685" spans="1:11" x14ac:dyDescent="0.25">
      <c r="A2685">
        <v>113</v>
      </c>
      <c r="B2685" s="10" t="s">
        <v>2541</v>
      </c>
      <c r="C2685">
        <v>54</v>
      </c>
      <c r="D2685">
        <v>-44</v>
      </c>
      <c r="E2685">
        <f t="shared" si="82"/>
        <v>98</v>
      </c>
      <c r="F2685" s="10" t="str">
        <f t="shared" si="83"/>
        <v>'17:48:00'</v>
      </c>
      <c r="I2685" t="s">
        <v>1120</v>
      </c>
      <c r="J2685" s="10" t="s">
        <v>5764</v>
      </c>
      <c r="K2685" t="s">
        <v>1121</v>
      </c>
    </row>
    <row r="2686" spans="1:11" x14ac:dyDescent="0.25">
      <c r="A2686">
        <v>113</v>
      </c>
      <c r="B2686" s="10" t="s">
        <v>2542</v>
      </c>
      <c r="C2686">
        <v>23</v>
      </c>
      <c r="D2686">
        <v>-31</v>
      </c>
      <c r="E2686">
        <f t="shared" si="82"/>
        <v>98</v>
      </c>
      <c r="F2686" s="10" t="str">
        <f t="shared" si="83"/>
        <v>'17:48:00'</v>
      </c>
      <c r="I2686" t="s">
        <v>1120</v>
      </c>
      <c r="J2686" s="10" t="s">
        <v>5765</v>
      </c>
      <c r="K2686" t="s">
        <v>1121</v>
      </c>
    </row>
    <row r="2687" spans="1:11" x14ac:dyDescent="0.25">
      <c r="A2687">
        <v>113</v>
      </c>
      <c r="B2687" s="10" t="s">
        <v>2543</v>
      </c>
      <c r="C2687">
        <v>26</v>
      </c>
      <c r="D2687">
        <v>3</v>
      </c>
      <c r="E2687">
        <f t="shared" si="82"/>
        <v>98</v>
      </c>
      <c r="F2687" s="10" t="str">
        <f t="shared" si="83"/>
        <v>'17:48:00'</v>
      </c>
      <c r="I2687" t="s">
        <v>1120</v>
      </c>
      <c r="J2687" s="10" t="s">
        <v>5766</v>
      </c>
      <c r="K2687" t="s">
        <v>1121</v>
      </c>
    </row>
    <row r="2688" spans="1:11" x14ac:dyDescent="0.25">
      <c r="A2688">
        <v>113</v>
      </c>
      <c r="B2688" s="10" t="s">
        <v>2544</v>
      </c>
      <c r="C2688">
        <v>0</v>
      </c>
      <c r="D2688">
        <v>-48</v>
      </c>
      <c r="E2688">
        <f t="shared" si="82"/>
        <v>98</v>
      </c>
      <c r="F2688" s="10" t="str">
        <f t="shared" si="83"/>
        <v>'17:48:00'</v>
      </c>
      <c r="I2688" t="s">
        <v>1120</v>
      </c>
      <c r="J2688" s="10" t="s">
        <v>5767</v>
      </c>
      <c r="K2688" t="s">
        <v>1121</v>
      </c>
    </row>
    <row r="2689" spans="1:11" x14ac:dyDescent="0.25">
      <c r="A2689">
        <v>113</v>
      </c>
      <c r="B2689" s="10" t="s">
        <v>2545</v>
      </c>
      <c r="C2689">
        <v>0</v>
      </c>
      <c r="D2689">
        <v>-20</v>
      </c>
      <c r="E2689">
        <f t="shared" si="82"/>
        <v>98</v>
      </c>
      <c r="F2689" s="10" t="str">
        <f t="shared" si="83"/>
        <v>'17:48:00'</v>
      </c>
      <c r="I2689" t="s">
        <v>1120</v>
      </c>
      <c r="J2689" s="10" t="s">
        <v>5768</v>
      </c>
      <c r="K2689" t="s">
        <v>1121</v>
      </c>
    </row>
    <row r="2690" spans="1:11" x14ac:dyDescent="0.25">
      <c r="A2690">
        <v>113</v>
      </c>
      <c r="B2690" s="10" t="s">
        <v>2546</v>
      </c>
      <c r="C2690">
        <v>26</v>
      </c>
      <c r="D2690">
        <v>26</v>
      </c>
      <c r="E2690">
        <f t="shared" si="82"/>
        <v>98</v>
      </c>
      <c r="F2690" s="10" t="str">
        <f t="shared" si="83"/>
        <v>'17:48:00'</v>
      </c>
      <c r="I2690" t="s">
        <v>1120</v>
      </c>
      <c r="J2690" s="10" t="s">
        <v>5769</v>
      </c>
      <c r="K2690" t="s">
        <v>1121</v>
      </c>
    </row>
    <row r="2691" spans="1:11" x14ac:dyDescent="0.25">
      <c r="A2691">
        <v>113</v>
      </c>
      <c r="B2691" s="10" t="s">
        <v>2547</v>
      </c>
      <c r="C2691">
        <v>55</v>
      </c>
      <c r="D2691">
        <v>29</v>
      </c>
      <c r="E2691">
        <f t="shared" si="82"/>
        <v>98</v>
      </c>
      <c r="F2691" s="10" t="str">
        <f t="shared" si="83"/>
        <v>'17:48:00'</v>
      </c>
      <c r="I2691" t="s">
        <v>1120</v>
      </c>
      <c r="J2691" s="10" t="s">
        <v>5770</v>
      </c>
      <c r="K2691" t="s">
        <v>1121</v>
      </c>
    </row>
    <row r="2692" spans="1:11" x14ac:dyDescent="0.25">
      <c r="A2692">
        <v>113</v>
      </c>
      <c r="B2692" s="10" t="s">
        <v>2548</v>
      </c>
      <c r="C2692">
        <v>95</v>
      </c>
      <c r="D2692">
        <v>40</v>
      </c>
      <c r="E2692">
        <f t="shared" ref="E2692:E2755" si="84">IF(A2692=A2691,MAX(C2692,E2691),C2692)</f>
        <v>98</v>
      </c>
      <c r="F2692" s="10" t="str">
        <f t="shared" ref="F2692:F2755" si="85">IF(C2692=E2692,B2692,F2691)</f>
        <v>'17:48:00'</v>
      </c>
      <c r="I2692" t="s">
        <v>1120</v>
      </c>
      <c r="J2692" s="10" t="s">
        <v>5771</v>
      </c>
      <c r="K2692" t="s">
        <v>1121</v>
      </c>
    </row>
    <row r="2693" spans="1:11" x14ac:dyDescent="0.25">
      <c r="A2693">
        <v>113</v>
      </c>
      <c r="B2693" s="10" t="s">
        <v>2549</v>
      </c>
      <c r="C2693">
        <v>140</v>
      </c>
      <c r="D2693">
        <v>45</v>
      </c>
      <c r="E2693">
        <f t="shared" si="84"/>
        <v>140</v>
      </c>
      <c r="F2693" s="10" t="str">
        <f t="shared" si="85"/>
        <v>'18:33:00'</v>
      </c>
      <c r="I2693" t="s">
        <v>1120</v>
      </c>
      <c r="J2693" s="10" t="s">
        <v>5772</v>
      </c>
      <c r="K2693" t="s">
        <v>1121</v>
      </c>
    </row>
    <row r="2694" spans="1:11" x14ac:dyDescent="0.25">
      <c r="A2694">
        <v>113</v>
      </c>
      <c r="B2694" s="10" t="s">
        <v>2550</v>
      </c>
      <c r="C2694">
        <v>137</v>
      </c>
      <c r="D2694">
        <v>-3</v>
      </c>
      <c r="E2694">
        <f t="shared" si="84"/>
        <v>140</v>
      </c>
      <c r="F2694" s="10" t="str">
        <f t="shared" si="85"/>
        <v>'18:33:00'</v>
      </c>
      <c r="I2694" t="s">
        <v>1120</v>
      </c>
      <c r="J2694" s="10" t="s">
        <v>5773</v>
      </c>
      <c r="K2694" t="s">
        <v>1121</v>
      </c>
    </row>
    <row r="2695" spans="1:11" x14ac:dyDescent="0.25">
      <c r="A2695">
        <v>113</v>
      </c>
      <c r="B2695" s="10" t="s">
        <v>2551</v>
      </c>
      <c r="C2695">
        <v>143</v>
      </c>
      <c r="D2695">
        <v>6</v>
      </c>
      <c r="E2695">
        <f t="shared" si="84"/>
        <v>143</v>
      </c>
      <c r="F2695" s="10" t="str">
        <f t="shared" si="85"/>
        <v>'18:43:00'</v>
      </c>
      <c r="I2695" t="s">
        <v>1120</v>
      </c>
      <c r="J2695" s="10" t="s">
        <v>5774</v>
      </c>
      <c r="K2695" t="s">
        <v>1121</v>
      </c>
    </row>
    <row r="2696" spans="1:11" x14ac:dyDescent="0.25">
      <c r="A2696">
        <v>113</v>
      </c>
      <c r="B2696" s="10" t="s">
        <v>2552</v>
      </c>
      <c r="C2696">
        <v>137</v>
      </c>
      <c r="D2696">
        <v>-6</v>
      </c>
      <c r="E2696">
        <f t="shared" si="84"/>
        <v>143</v>
      </c>
      <c r="F2696" s="10" t="str">
        <f t="shared" si="85"/>
        <v>'18:43:00'</v>
      </c>
      <c r="I2696" t="s">
        <v>1120</v>
      </c>
      <c r="J2696" s="10" t="s">
        <v>5775</v>
      </c>
      <c r="K2696" t="s">
        <v>1121</v>
      </c>
    </row>
    <row r="2697" spans="1:11" x14ac:dyDescent="0.25">
      <c r="A2697">
        <v>113</v>
      </c>
      <c r="B2697" s="10" t="s">
        <v>2553</v>
      </c>
      <c r="C2697">
        <v>162</v>
      </c>
      <c r="D2697">
        <v>25</v>
      </c>
      <c r="E2697">
        <f t="shared" si="84"/>
        <v>162</v>
      </c>
      <c r="F2697" s="10" t="str">
        <f t="shared" si="85"/>
        <v>'18:53:00'</v>
      </c>
      <c r="I2697" t="s">
        <v>1120</v>
      </c>
      <c r="J2697" s="10" t="s">
        <v>5776</v>
      </c>
      <c r="K2697" t="s">
        <v>1121</v>
      </c>
    </row>
    <row r="2698" spans="1:11" x14ac:dyDescent="0.25">
      <c r="A2698">
        <v>113</v>
      </c>
      <c r="B2698" s="10" t="s">
        <v>2554</v>
      </c>
      <c r="C2698">
        <v>123</v>
      </c>
      <c r="D2698">
        <v>-39</v>
      </c>
      <c r="E2698">
        <f t="shared" si="84"/>
        <v>162</v>
      </c>
      <c r="F2698" s="10" t="str">
        <f t="shared" si="85"/>
        <v>'18:53:00'</v>
      </c>
      <c r="I2698" t="s">
        <v>1120</v>
      </c>
      <c r="J2698" s="10" t="s">
        <v>5777</v>
      </c>
      <c r="K2698" t="s">
        <v>1121</v>
      </c>
    </row>
    <row r="2699" spans="1:11" x14ac:dyDescent="0.25">
      <c r="A2699">
        <v>113</v>
      </c>
      <c r="B2699" s="10" t="s">
        <v>2555</v>
      </c>
      <c r="C2699">
        <v>103</v>
      </c>
      <c r="D2699">
        <v>-20</v>
      </c>
      <c r="E2699">
        <f t="shared" si="84"/>
        <v>162</v>
      </c>
      <c r="F2699" s="10" t="str">
        <f t="shared" si="85"/>
        <v>'18:53:00'</v>
      </c>
      <c r="I2699" t="s">
        <v>1120</v>
      </c>
      <c r="J2699" s="10" t="s">
        <v>5778</v>
      </c>
      <c r="K2699" t="s">
        <v>1121</v>
      </c>
    </row>
    <row r="2700" spans="1:11" x14ac:dyDescent="0.25">
      <c r="A2700">
        <v>113</v>
      </c>
      <c r="B2700" s="10" t="s">
        <v>2556</v>
      </c>
      <c r="C2700">
        <v>102</v>
      </c>
      <c r="D2700">
        <v>-1</v>
      </c>
      <c r="E2700">
        <f t="shared" si="84"/>
        <v>162</v>
      </c>
      <c r="F2700" s="10" t="str">
        <f t="shared" si="85"/>
        <v>'18:53:00'</v>
      </c>
      <c r="I2700" t="s">
        <v>1120</v>
      </c>
      <c r="J2700" s="10" t="s">
        <v>5779</v>
      </c>
      <c r="K2700" t="s">
        <v>1121</v>
      </c>
    </row>
    <row r="2701" spans="1:11" x14ac:dyDescent="0.25">
      <c r="A2701">
        <v>113</v>
      </c>
      <c r="B2701" s="10" t="s">
        <v>2443</v>
      </c>
      <c r="C2701">
        <v>147</v>
      </c>
      <c r="D2701">
        <v>45</v>
      </c>
      <c r="E2701">
        <f t="shared" si="84"/>
        <v>162</v>
      </c>
      <c r="F2701" s="10" t="str">
        <f t="shared" si="85"/>
        <v>'18:53:00'</v>
      </c>
      <c r="I2701" t="s">
        <v>1120</v>
      </c>
      <c r="J2701" s="10" t="s">
        <v>5780</v>
      </c>
      <c r="K2701" t="s">
        <v>1121</v>
      </c>
    </row>
    <row r="2702" spans="1:11" x14ac:dyDescent="0.25">
      <c r="A2702">
        <v>113</v>
      </c>
      <c r="B2702" s="10" t="s">
        <v>2444</v>
      </c>
      <c r="C2702">
        <v>184</v>
      </c>
      <c r="D2702">
        <v>37</v>
      </c>
      <c r="E2702">
        <f t="shared" si="84"/>
        <v>184</v>
      </c>
      <c r="F2702" s="10" t="str">
        <f t="shared" si="85"/>
        <v>'19:18:00'</v>
      </c>
      <c r="I2702" t="s">
        <v>1120</v>
      </c>
      <c r="J2702" s="10" t="s">
        <v>5781</v>
      </c>
      <c r="K2702" t="s">
        <v>1121</v>
      </c>
    </row>
    <row r="2703" spans="1:11" x14ac:dyDescent="0.25">
      <c r="A2703">
        <v>113</v>
      </c>
      <c r="B2703" s="10" t="s">
        <v>2445</v>
      </c>
      <c r="C2703">
        <v>163</v>
      </c>
      <c r="D2703">
        <v>-21</v>
      </c>
      <c r="E2703">
        <f t="shared" si="84"/>
        <v>184</v>
      </c>
      <c r="F2703" s="10" t="str">
        <f t="shared" si="85"/>
        <v>'19:18:00'</v>
      </c>
      <c r="I2703" t="s">
        <v>1120</v>
      </c>
      <c r="J2703" s="10" t="s">
        <v>5782</v>
      </c>
      <c r="K2703" t="s">
        <v>1121</v>
      </c>
    </row>
    <row r="2704" spans="1:11" x14ac:dyDescent="0.25">
      <c r="A2704">
        <v>113</v>
      </c>
      <c r="B2704" s="10" t="s">
        <v>2446</v>
      </c>
      <c r="C2704">
        <v>169</v>
      </c>
      <c r="D2704">
        <v>6</v>
      </c>
      <c r="E2704">
        <f t="shared" si="84"/>
        <v>184</v>
      </c>
      <c r="F2704" s="10" t="str">
        <f t="shared" si="85"/>
        <v>'19:18:00'</v>
      </c>
      <c r="I2704" t="s">
        <v>1120</v>
      </c>
      <c r="J2704" s="10" t="s">
        <v>5783</v>
      </c>
      <c r="K2704" t="s">
        <v>1121</v>
      </c>
    </row>
    <row r="2705" spans="1:11" x14ac:dyDescent="0.25">
      <c r="A2705">
        <v>113</v>
      </c>
      <c r="B2705" s="10" t="s">
        <v>2447</v>
      </c>
      <c r="C2705">
        <v>125</v>
      </c>
      <c r="D2705">
        <v>-44</v>
      </c>
      <c r="E2705">
        <f t="shared" si="84"/>
        <v>184</v>
      </c>
      <c r="F2705" s="10" t="str">
        <f t="shared" si="85"/>
        <v>'19:18:00'</v>
      </c>
      <c r="I2705" t="s">
        <v>1120</v>
      </c>
      <c r="J2705" s="10" t="s">
        <v>5784</v>
      </c>
      <c r="K2705" t="s">
        <v>1121</v>
      </c>
    </row>
    <row r="2706" spans="1:11" x14ac:dyDescent="0.25">
      <c r="A2706">
        <v>113</v>
      </c>
      <c r="B2706" s="10" t="s">
        <v>2448</v>
      </c>
      <c r="C2706">
        <v>83</v>
      </c>
      <c r="D2706">
        <v>-42</v>
      </c>
      <c r="E2706">
        <f t="shared" si="84"/>
        <v>184</v>
      </c>
      <c r="F2706" s="10" t="str">
        <f t="shared" si="85"/>
        <v>'19:18:00'</v>
      </c>
      <c r="I2706" t="s">
        <v>1120</v>
      </c>
      <c r="J2706" s="10" t="s">
        <v>5785</v>
      </c>
      <c r="K2706" t="s">
        <v>1121</v>
      </c>
    </row>
    <row r="2707" spans="1:11" x14ac:dyDescent="0.25">
      <c r="A2707">
        <v>114</v>
      </c>
      <c r="B2707" s="10" t="s">
        <v>3006</v>
      </c>
      <c r="C2707">
        <v>64</v>
      </c>
      <c r="D2707">
        <v>17</v>
      </c>
      <c r="E2707">
        <f t="shared" si="84"/>
        <v>64</v>
      </c>
      <c r="F2707" s="10" t="str">
        <f t="shared" si="85"/>
        <v>'21:42:00'</v>
      </c>
      <c r="I2707" t="s">
        <v>1120</v>
      </c>
      <c r="J2707" s="10" t="s">
        <v>5786</v>
      </c>
      <c r="K2707" t="s">
        <v>1121</v>
      </c>
    </row>
    <row r="2708" spans="1:11" x14ac:dyDescent="0.25">
      <c r="A2708">
        <v>114</v>
      </c>
      <c r="B2708" s="10" t="s">
        <v>3007</v>
      </c>
      <c r="C2708">
        <v>34</v>
      </c>
      <c r="D2708">
        <v>-30</v>
      </c>
      <c r="E2708">
        <f t="shared" si="84"/>
        <v>64</v>
      </c>
      <c r="F2708" s="10" t="str">
        <f t="shared" si="85"/>
        <v>'21:42:00'</v>
      </c>
      <c r="I2708" t="s">
        <v>1120</v>
      </c>
      <c r="J2708" s="10" t="s">
        <v>5787</v>
      </c>
      <c r="K2708" t="s">
        <v>1121</v>
      </c>
    </row>
    <row r="2709" spans="1:11" x14ac:dyDescent="0.25">
      <c r="A2709">
        <v>114</v>
      </c>
      <c r="B2709" s="10" t="s">
        <v>2931</v>
      </c>
      <c r="C2709">
        <v>0</v>
      </c>
      <c r="D2709">
        <v>-39</v>
      </c>
      <c r="E2709">
        <f t="shared" si="84"/>
        <v>64</v>
      </c>
      <c r="F2709" s="10" t="str">
        <f t="shared" si="85"/>
        <v>'21:42:00'</v>
      </c>
      <c r="I2709" t="s">
        <v>1120</v>
      </c>
      <c r="J2709" s="10" t="s">
        <v>5788</v>
      </c>
      <c r="K2709" t="s">
        <v>1121</v>
      </c>
    </row>
    <row r="2710" spans="1:11" x14ac:dyDescent="0.25">
      <c r="A2710">
        <v>114</v>
      </c>
      <c r="B2710" s="10" t="s">
        <v>2932</v>
      </c>
      <c r="C2710">
        <v>0</v>
      </c>
      <c r="D2710">
        <v>-15</v>
      </c>
      <c r="E2710">
        <f t="shared" si="84"/>
        <v>64</v>
      </c>
      <c r="F2710" s="10" t="str">
        <f t="shared" si="85"/>
        <v>'21:42:00'</v>
      </c>
      <c r="I2710" t="s">
        <v>1120</v>
      </c>
      <c r="J2710" s="10" t="s">
        <v>5789</v>
      </c>
      <c r="K2710" t="s">
        <v>1121</v>
      </c>
    </row>
    <row r="2711" spans="1:11" x14ac:dyDescent="0.25">
      <c r="A2711">
        <v>114</v>
      </c>
      <c r="B2711" s="10" t="s">
        <v>2933</v>
      </c>
      <c r="C2711">
        <v>0</v>
      </c>
      <c r="D2711">
        <v>-37</v>
      </c>
      <c r="E2711">
        <f t="shared" si="84"/>
        <v>64</v>
      </c>
      <c r="F2711" s="10" t="str">
        <f t="shared" si="85"/>
        <v>'21:42:00'</v>
      </c>
      <c r="I2711" t="s">
        <v>1120</v>
      </c>
      <c r="J2711" s="10" t="s">
        <v>5790</v>
      </c>
      <c r="K2711" t="s">
        <v>1121</v>
      </c>
    </row>
    <row r="2712" spans="1:11" x14ac:dyDescent="0.25">
      <c r="A2712">
        <v>114</v>
      </c>
      <c r="B2712" s="10" t="s">
        <v>2934</v>
      </c>
      <c r="C2712">
        <v>13</v>
      </c>
      <c r="D2712">
        <v>13</v>
      </c>
      <c r="E2712">
        <f t="shared" si="84"/>
        <v>64</v>
      </c>
      <c r="F2712" s="10" t="str">
        <f t="shared" si="85"/>
        <v>'21:42:00'</v>
      </c>
      <c r="I2712" t="s">
        <v>1120</v>
      </c>
      <c r="J2712" s="10" t="s">
        <v>5791</v>
      </c>
      <c r="K2712" t="s">
        <v>1121</v>
      </c>
    </row>
    <row r="2713" spans="1:11" x14ac:dyDescent="0.25">
      <c r="A2713">
        <v>114</v>
      </c>
      <c r="B2713" s="10" t="s">
        <v>2935</v>
      </c>
      <c r="C2713">
        <v>54</v>
      </c>
      <c r="D2713">
        <v>41</v>
      </c>
      <c r="E2713">
        <f t="shared" si="84"/>
        <v>64</v>
      </c>
      <c r="F2713" s="10" t="str">
        <f t="shared" si="85"/>
        <v>'21:42:00'</v>
      </c>
      <c r="I2713" t="s">
        <v>1120</v>
      </c>
      <c r="J2713" s="10" t="s">
        <v>5792</v>
      </c>
      <c r="K2713" t="s">
        <v>1121</v>
      </c>
    </row>
    <row r="2714" spans="1:11" x14ac:dyDescent="0.25">
      <c r="A2714">
        <v>114</v>
      </c>
      <c r="B2714" s="10" t="s">
        <v>2936</v>
      </c>
      <c r="C2714">
        <v>17</v>
      </c>
      <c r="D2714">
        <v>-37</v>
      </c>
      <c r="E2714">
        <f t="shared" si="84"/>
        <v>64</v>
      </c>
      <c r="F2714" s="10" t="str">
        <f t="shared" si="85"/>
        <v>'21:42:00'</v>
      </c>
      <c r="I2714" t="s">
        <v>1120</v>
      </c>
      <c r="J2714" s="10" t="s">
        <v>5793</v>
      </c>
      <c r="K2714" t="s">
        <v>1121</v>
      </c>
    </row>
    <row r="2715" spans="1:11" x14ac:dyDescent="0.25">
      <c r="A2715">
        <v>114</v>
      </c>
      <c r="B2715" s="10" t="s">
        <v>2937</v>
      </c>
      <c r="C2715">
        <v>0</v>
      </c>
      <c r="D2715">
        <v>-40</v>
      </c>
      <c r="E2715">
        <f t="shared" si="84"/>
        <v>64</v>
      </c>
      <c r="F2715" s="10" t="str">
        <f t="shared" si="85"/>
        <v>'21:42:00'</v>
      </c>
      <c r="I2715" t="s">
        <v>1120</v>
      </c>
      <c r="J2715" s="10" t="s">
        <v>5794</v>
      </c>
      <c r="K2715" t="s">
        <v>1121</v>
      </c>
    </row>
    <row r="2716" spans="1:11" x14ac:dyDescent="0.25">
      <c r="A2716">
        <v>114</v>
      </c>
      <c r="B2716" s="10" t="s">
        <v>2938</v>
      </c>
      <c r="C2716">
        <v>11</v>
      </c>
      <c r="D2716">
        <v>11</v>
      </c>
      <c r="E2716">
        <f t="shared" si="84"/>
        <v>64</v>
      </c>
      <c r="F2716" s="10" t="str">
        <f t="shared" si="85"/>
        <v>'21:42:00'</v>
      </c>
      <c r="I2716" t="s">
        <v>1120</v>
      </c>
      <c r="J2716" s="10" t="s">
        <v>5795</v>
      </c>
      <c r="K2716" t="s">
        <v>1121</v>
      </c>
    </row>
    <row r="2717" spans="1:11" x14ac:dyDescent="0.25">
      <c r="A2717">
        <v>114</v>
      </c>
      <c r="B2717" s="10" t="s">
        <v>2939</v>
      </c>
      <c r="C2717">
        <v>0</v>
      </c>
      <c r="D2717">
        <v>-20</v>
      </c>
      <c r="E2717">
        <f t="shared" si="84"/>
        <v>64</v>
      </c>
      <c r="F2717" s="10" t="str">
        <f t="shared" si="85"/>
        <v>'21:42:00'</v>
      </c>
      <c r="I2717" t="s">
        <v>1120</v>
      </c>
      <c r="J2717" s="10" t="s">
        <v>5796</v>
      </c>
      <c r="K2717" t="s">
        <v>1121</v>
      </c>
    </row>
    <row r="2718" spans="1:11" x14ac:dyDescent="0.25">
      <c r="A2718">
        <v>114</v>
      </c>
      <c r="B2718" s="10" t="s">
        <v>2940</v>
      </c>
      <c r="C2718">
        <v>49</v>
      </c>
      <c r="D2718">
        <v>49</v>
      </c>
      <c r="E2718">
        <f t="shared" si="84"/>
        <v>64</v>
      </c>
      <c r="F2718" s="10" t="str">
        <f t="shared" si="85"/>
        <v>'21:42:00'</v>
      </c>
      <c r="I2718" t="s">
        <v>1120</v>
      </c>
      <c r="J2718" s="10" t="s">
        <v>5797</v>
      </c>
      <c r="K2718" t="s">
        <v>1121</v>
      </c>
    </row>
    <row r="2719" spans="1:11" x14ac:dyDescent="0.25">
      <c r="A2719">
        <v>114</v>
      </c>
      <c r="B2719" s="10" t="s">
        <v>2210</v>
      </c>
      <c r="C2719">
        <v>92</v>
      </c>
      <c r="D2719">
        <v>43</v>
      </c>
      <c r="E2719">
        <f t="shared" si="84"/>
        <v>92</v>
      </c>
      <c r="F2719" s="10" t="str">
        <f t="shared" si="85"/>
        <v>'22:42:00'</v>
      </c>
      <c r="I2719" t="s">
        <v>1120</v>
      </c>
      <c r="J2719" s="10" t="s">
        <v>5798</v>
      </c>
      <c r="K2719" t="s">
        <v>1121</v>
      </c>
    </row>
    <row r="2720" spans="1:11" x14ac:dyDescent="0.25">
      <c r="A2720">
        <v>114</v>
      </c>
      <c r="B2720" s="10" t="s">
        <v>2211</v>
      </c>
      <c r="C2720">
        <v>127</v>
      </c>
      <c r="D2720">
        <v>35</v>
      </c>
      <c r="E2720">
        <f t="shared" si="84"/>
        <v>127</v>
      </c>
      <c r="F2720" s="10" t="str">
        <f t="shared" si="85"/>
        <v>'22:47:00'</v>
      </c>
      <c r="I2720" t="s">
        <v>1120</v>
      </c>
      <c r="J2720" s="10" t="s">
        <v>5799</v>
      </c>
      <c r="K2720" t="s">
        <v>1121</v>
      </c>
    </row>
    <row r="2721" spans="1:11" x14ac:dyDescent="0.25">
      <c r="A2721">
        <v>114</v>
      </c>
      <c r="B2721" s="10" t="s">
        <v>2212</v>
      </c>
      <c r="C2721">
        <v>171</v>
      </c>
      <c r="D2721">
        <v>44</v>
      </c>
      <c r="E2721">
        <f t="shared" si="84"/>
        <v>171</v>
      </c>
      <c r="F2721" s="10" t="str">
        <f t="shared" si="85"/>
        <v>'22:52:00'</v>
      </c>
      <c r="I2721" t="s">
        <v>1120</v>
      </c>
      <c r="J2721" s="10" t="s">
        <v>5800</v>
      </c>
      <c r="K2721" t="s">
        <v>1121</v>
      </c>
    </row>
    <row r="2722" spans="1:11" x14ac:dyDescent="0.25">
      <c r="A2722">
        <v>114</v>
      </c>
      <c r="B2722" s="10" t="s">
        <v>2213</v>
      </c>
      <c r="C2722">
        <v>206</v>
      </c>
      <c r="D2722">
        <v>35</v>
      </c>
      <c r="E2722">
        <f t="shared" si="84"/>
        <v>206</v>
      </c>
      <c r="F2722" s="10" t="str">
        <f t="shared" si="85"/>
        <v>'22:57:00'</v>
      </c>
      <c r="I2722" t="s">
        <v>1120</v>
      </c>
      <c r="J2722" s="10" t="s">
        <v>5801</v>
      </c>
      <c r="K2722" t="s">
        <v>1121</v>
      </c>
    </row>
    <row r="2723" spans="1:11" x14ac:dyDescent="0.25">
      <c r="A2723">
        <v>114</v>
      </c>
      <c r="B2723" s="10" t="s">
        <v>2214</v>
      </c>
      <c r="C2723">
        <v>203</v>
      </c>
      <c r="D2723">
        <v>-3</v>
      </c>
      <c r="E2723">
        <f t="shared" si="84"/>
        <v>206</v>
      </c>
      <c r="F2723" s="10" t="str">
        <f t="shared" si="85"/>
        <v>'22:57:00'</v>
      </c>
      <c r="I2723" t="s">
        <v>1120</v>
      </c>
      <c r="J2723" s="10" t="s">
        <v>5802</v>
      </c>
      <c r="K2723" t="s">
        <v>1121</v>
      </c>
    </row>
    <row r="2724" spans="1:11" x14ac:dyDescent="0.25">
      <c r="A2724">
        <v>114</v>
      </c>
      <c r="B2724" s="10" t="s">
        <v>2215</v>
      </c>
      <c r="C2724">
        <v>155</v>
      </c>
      <c r="D2724">
        <v>-48</v>
      </c>
      <c r="E2724">
        <f t="shared" si="84"/>
        <v>206</v>
      </c>
      <c r="F2724" s="10" t="str">
        <f t="shared" si="85"/>
        <v>'22:57:00'</v>
      </c>
      <c r="I2724" t="s">
        <v>1120</v>
      </c>
      <c r="J2724" s="10" t="s">
        <v>5803</v>
      </c>
      <c r="K2724" t="s">
        <v>1121</v>
      </c>
    </row>
    <row r="2725" spans="1:11" x14ac:dyDescent="0.25">
      <c r="A2725">
        <v>114</v>
      </c>
      <c r="B2725" s="10" t="s">
        <v>2216</v>
      </c>
      <c r="C2725">
        <v>146</v>
      </c>
      <c r="D2725">
        <v>-9</v>
      </c>
      <c r="E2725">
        <f t="shared" si="84"/>
        <v>206</v>
      </c>
      <c r="F2725" s="10" t="str">
        <f t="shared" si="85"/>
        <v>'22:57:00'</v>
      </c>
      <c r="I2725" t="s">
        <v>1120</v>
      </c>
      <c r="J2725" s="10" t="s">
        <v>5804</v>
      </c>
      <c r="K2725" t="s">
        <v>1121</v>
      </c>
    </row>
    <row r="2726" spans="1:11" x14ac:dyDescent="0.25">
      <c r="A2726">
        <v>114</v>
      </c>
      <c r="B2726" s="10" t="s">
        <v>2217</v>
      </c>
      <c r="C2726">
        <v>105</v>
      </c>
      <c r="D2726">
        <v>-41</v>
      </c>
      <c r="E2726">
        <f t="shared" si="84"/>
        <v>206</v>
      </c>
      <c r="F2726" s="10" t="str">
        <f t="shared" si="85"/>
        <v>'22:57:00'</v>
      </c>
      <c r="I2726" t="s">
        <v>1120</v>
      </c>
      <c r="J2726" s="10" t="s">
        <v>5805</v>
      </c>
      <c r="K2726" t="s">
        <v>1121</v>
      </c>
    </row>
    <row r="2727" spans="1:11" x14ac:dyDescent="0.25">
      <c r="A2727">
        <v>114</v>
      </c>
      <c r="B2727" s="10" t="s">
        <v>2218</v>
      </c>
      <c r="C2727">
        <v>70</v>
      </c>
      <c r="D2727">
        <v>-35</v>
      </c>
      <c r="E2727">
        <f t="shared" si="84"/>
        <v>206</v>
      </c>
      <c r="F2727" s="10" t="str">
        <f t="shared" si="85"/>
        <v>'22:57:00'</v>
      </c>
      <c r="I2727" t="s">
        <v>1120</v>
      </c>
      <c r="J2727" s="10" t="s">
        <v>5806</v>
      </c>
      <c r="K2727" t="s">
        <v>1121</v>
      </c>
    </row>
    <row r="2728" spans="1:11" x14ac:dyDescent="0.25">
      <c r="A2728">
        <v>114</v>
      </c>
      <c r="B2728" s="10" t="s">
        <v>2219</v>
      </c>
      <c r="C2728">
        <v>92</v>
      </c>
      <c r="D2728">
        <v>22</v>
      </c>
      <c r="E2728">
        <f t="shared" si="84"/>
        <v>206</v>
      </c>
      <c r="F2728" s="10" t="str">
        <f t="shared" si="85"/>
        <v>'22:57:00'</v>
      </c>
      <c r="I2728" t="s">
        <v>1120</v>
      </c>
      <c r="J2728" s="10" t="s">
        <v>5807</v>
      </c>
      <c r="K2728" t="s">
        <v>1121</v>
      </c>
    </row>
    <row r="2729" spans="1:11" x14ac:dyDescent="0.25">
      <c r="A2729">
        <v>114</v>
      </c>
      <c r="B2729" s="10" t="s">
        <v>2220</v>
      </c>
      <c r="C2729">
        <v>114</v>
      </c>
      <c r="D2729">
        <v>22</v>
      </c>
      <c r="E2729">
        <f t="shared" si="84"/>
        <v>206</v>
      </c>
      <c r="F2729" s="10" t="str">
        <f t="shared" si="85"/>
        <v>'22:57:00'</v>
      </c>
      <c r="I2729" t="s">
        <v>1120</v>
      </c>
      <c r="J2729" s="10" t="s">
        <v>5808</v>
      </c>
      <c r="K2729" t="s">
        <v>1121</v>
      </c>
    </row>
    <row r="2730" spans="1:11" x14ac:dyDescent="0.25">
      <c r="A2730">
        <v>114</v>
      </c>
      <c r="B2730" s="10" t="s">
        <v>2221</v>
      </c>
      <c r="C2730">
        <v>79</v>
      </c>
      <c r="D2730">
        <v>-35</v>
      </c>
      <c r="E2730">
        <f t="shared" si="84"/>
        <v>206</v>
      </c>
      <c r="F2730" s="10" t="str">
        <f t="shared" si="85"/>
        <v>'22:57:00'</v>
      </c>
      <c r="I2730" t="s">
        <v>1120</v>
      </c>
      <c r="J2730" s="10" t="s">
        <v>5809</v>
      </c>
      <c r="K2730" t="s">
        <v>1121</v>
      </c>
    </row>
    <row r="2731" spans="1:11" x14ac:dyDescent="0.25">
      <c r="A2731">
        <v>114</v>
      </c>
      <c r="B2731" s="10" t="s">
        <v>2222</v>
      </c>
      <c r="C2731">
        <v>128</v>
      </c>
      <c r="D2731">
        <v>49</v>
      </c>
      <c r="E2731">
        <f t="shared" si="84"/>
        <v>206</v>
      </c>
      <c r="F2731" s="10" t="str">
        <f t="shared" si="85"/>
        <v>'22:57:00'</v>
      </c>
      <c r="I2731" t="s">
        <v>1120</v>
      </c>
      <c r="J2731" s="10" t="s">
        <v>5810</v>
      </c>
      <c r="K2731" t="s">
        <v>1121</v>
      </c>
    </row>
    <row r="2732" spans="1:11" x14ac:dyDescent="0.25">
      <c r="A2732">
        <v>115</v>
      </c>
      <c r="B2732" s="10" t="s">
        <v>2592</v>
      </c>
      <c r="C2732">
        <v>42</v>
      </c>
      <c r="D2732">
        <v>35</v>
      </c>
      <c r="E2732">
        <f t="shared" si="84"/>
        <v>42</v>
      </c>
      <c r="F2732" s="10" t="str">
        <f t="shared" si="85"/>
        <v>'07:56:00'</v>
      </c>
      <c r="I2732" t="s">
        <v>1120</v>
      </c>
      <c r="J2732" s="10" t="s">
        <v>5811</v>
      </c>
      <c r="K2732" t="s">
        <v>1121</v>
      </c>
    </row>
    <row r="2733" spans="1:11" x14ac:dyDescent="0.25">
      <c r="A2733">
        <v>115</v>
      </c>
      <c r="B2733" s="10" t="s">
        <v>2593</v>
      </c>
      <c r="C2733">
        <v>53</v>
      </c>
      <c r="D2733">
        <v>11</v>
      </c>
      <c r="E2733">
        <f t="shared" si="84"/>
        <v>53</v>
      </c>
      <c r="F2733" s="10" t="str">
        <f t="shared" si="85"/>
        <v>'08:01:00'</v>
      </c>
      <c r="I2733" t="s">
        <v>1120</v>
      </c>
      <c r="J2733" s="10" t="s">
        <v>5812</v>
      </c>
      <c r="K2733" t="s">
        <v>1121</v>
      </c>
    </row>
    <row r="2734" spans="1:11" x14ac:dyDescent="0.25">
      <c r="A2734">
        <v>115</v>
      </c>
      <c r="B2734" s="10" t="s">
        <v>2594</v>
      </c>
      <c r="C2734">
        <v>86</v>
      </c>
      <c r="D2734">
        <v>33</v>
      </c>
      <c r="E2734">
        <f t="shared" si="84"/>
        <v>86</v>
      </c>
      <c r="F2734" s="10" t="str">
        <f t="shared" si="85"/>
        <v>'08:06:00'</v>
      </c>
      <c r="I2734" t="s">
        <v>1120</v>
      </c>
      <c r="J2734" s="10" t="s">
        <v>5813</v>
      </c>
      <c r="K2734" t="s">
        <v>1121</v>
      </c>
    </row>
    <row r="2735" spans="1:11" x14ac:dyDescent="0.25">
      <c r="A2735">
        <v>115</v>
      </c>
      <c r="B2735" s="10" t="s">
        <v>2595</v>
      </c>
      <c r="C2735">
        <v>65</v>
      </c>
      <c r="D2735">
        <v>-21</v>
      </c>
      <c r="E2735">
        <f t="shared" si="84"/>
        <v>86</v>
      </c>
      <c r="F2735" s="10" t="str">
        <f t="shared" si="85"/>
        <v>'08:06:00'</v>
      </c>
      <c r="I2735" t="s">
        <v>1120</v>
      </c>
      <c r="J2735" s="10" t="s">
        <v>5814</v>
      </c>
      <c r="K2735" t="s">
        <v>1121</v>
      </c>
    </row>
    <row r="2736" spans="1:11" x14ac:dyDescent="0.25">
      <c r="A2736">
        <v>115</v>
      </c>
      <c r="B2736" s="10" t="s">
        <v>2596</v>
      </c>
      <c r="C2736">
        <v>101</v>
      </c>
      <c r="D2736">
        <v>36</v>
      </c>
      <c r="E2736">
        <f t="shared" si="84"/>
        <v>101</v>
      </c>
      <c r="F2736" s="10" t="str">
        <f t="shared" si="85"/>
        <v>'08:16:00'</v>
      </c>
      <c r="I2736" t="s">
        <v>1120</v>
      </c>
      <c r="J2736" s="10" t="s">
        <v>5815</v>
      </c>
      <c r="K2736" t="s">
        <v>1121</v>
      </c>
    </row>
    <row r="2737" spans="1:11" x14ac:dyDescent="0.25">
      <c r="A2737">
        <v>115</v>
      </c>
      <c r="B2737" s="10" t="s">
        <v>2597</v>
      </c>
      <c r="C2737">
        <v>148</v>
      </c>
      <c r="D2737">
        <v>47</v>
      </c>
      <c r="E2737">
        <f t="shared" si="84"/>
        <v>148</v>
      </c>
      <c r="F2737" s="10" t="str">
        <f t="shared" si="85"/>
        <v>'08:21:00'</v>
      </c>
      <c r="I2737" t="s">
        <v>1120</v>
      </c>
      <c r="J2737" s="10" t="s">
        <v>5816</v>
      </c>
      <c r="K2737" t="s">
        <v>1121</v>
      </c>
    </row>
    <row r="2738" spans="1:11" x14ac:dyDescent="0.25">
      <c r="A2738">
        <v>115</v>
      </c>
      <c r="B2738" s="10" t="s">
        <v>2598</v>
      </c>
      <c r="C2738">
        <v>198</v>
      </c>
      <c r="D2738">
        <v>50</v>
      </c>
      <c r="E2738">
        <f t="shared" si="84"/>
        <v>198</v>
      </c>
      <c r="F2738" s="10" t="str">
        <f t="shared" si="85"/>
        <v>'08:26:00'</v>
      </c>
      <c r="I2738" t="s">
        <v>1120</v>
      </c>
      <c r="J2738" s="10" t="s">
        <v>5817</v>
      </c>
      <c r="K2738" t="s">
        <v>1121</v>
      </c>
    </row>
    <row r="2739" spans="1:11" x14ac:dyDescent="0.25">
      <c r="A2739">
        <v>115</v>
      </c>
      <c r="B2739" s="10" t="s">
        <v>2599</v>
      </c>
      <c r="C2739">
        <v>225</v>
      </c>
      <c r="D2739">
        <v>27</v>
      </c>
      <c r="E2739">
        <f t="shared" si="84"/>
        <v>225</v>
      </c>
      <c r="F2739" s="10" t="str">
        <f t="shared" si="85"/>
        <v>'08:31:00'</v>
      </c>
      <c r="I2739" t="s">
        <v>1120</v>
      </c>
      <c r="J2739" s="10" t="s">
        <v>5818</v>
      </c>
      <c r="K2739" t="s">
        <v>1121</v>
      </c>
    </row>
    <row r="2740" spans="1:11" x14ac:dyDescent="0.25">
      <c r="A2740">
        <v>115</v>
      </c>
      <c r="B2740" s="10" t="s">
        <v>2740</v>
      </c>
      <c r="C2740">
        <v>256</v>
      </c>
      <c r="D2740">
        <v>31</v>
      </c>
      <c r="E2740">
        <f t="shared" si="84"/>
        <v>256</v>
      </c>
      <c r="F2740" s="10" t="str">
        <f t="shared" si="85"/>
        <v>'08:36:00'</v>
      </c>
      <c r="I2740" t="s">
        <v>1120</v>
      </c>
      <c r="J2740" s="10" t="s">
        <v>5819</v>
      </c>
      <c r="K2740" t="s">
        <v>1121</v>
      </c>
    </row>
    <row r="2741" spans="1:11" x14ac:dyDescent="0.25">
      <c r="A2741">
        <v>115</v>
      </c>
      <c r="B2741" s="10" t="s">
        <v>2741</v>
      </c>
      <c r="C2741">
        <v>246</v>
      </c>
      <c r="D2741">
        <v>-10</v>
      </c>
      <c r="E2741">
        <f t="shared" si="84"/>
        <v>256</v>
      </c>
      <c r="F2741" s="10" t="str">
        <f t="shared" si="85"/>
        <v>'08:36:00'</v>
      </c>
      <c r="I2741" t="s">
        <v>1120</v>
      </c>
      <c r="J2741" s="10" t="s">
        <v>5820</v>
      </c>
      <c r="K2741" t="s">
        <v>1121</v>
      </c>
    </row>
    <row r="2742" spans="1:11" x14ac:dyDescent="0.25">
      <c r="A2742">
        <v>115</v>
      </c>
      <c r="B2742" s="10" t="s">
        <v>2742</v>
      </c>
      <c r="C2742">
        <v>222</v>
      </c>
      <c r="D2742">
        <v>-24</v>
      </c>
      <c r="E2742">
        <f t="shared" si="84"/>
        <v>256</v>
      </c>
      <c r="F2742" s="10" t="str">
        <f t="shared" si="85"/>
        <v>'08:36:00'</v>
      </c>
      <c r="I2742" t="s">
        <v>1120</v>
      </c>
      <c r="J2742" s="10" t="s">
        <v>5821</v>
      </c>
      <c r="K2742" t="s">
        <v>1121</v>
      </c>
    </row>
    <row r="2743" spans="1:11" x14ac:dyDescent="0.25">
      <c r="A2743">
        <v>115</v>
      </c>
      <c r="B2743" s="10" t="s">
        <v>2743</v>
      </c>
      <c r="C2743">
        <v>183</v>
      </c>
      <c r="D2743">
        <v>-39</v>
      </c>
      <c r="E2743">
        <f t="shared" si="84"/>
        <v>256</v>
      </c>
      <c r="F2743" s="10" t="str">
        <f t="shared" si="85"/>
        <v>'08:36:00'</v>
      </c>
      <c r="I2743" t="s">
        <v>1120</v>
      </c>
      <c r="J2743" s="10" t="s">
        <v>5822</v>
      </c>
      <c r="K2743" t="s">
        <v>1121</v>
      </c>
    </row>
    <row r="2744" spans="1:11" x14ac:dyDescent="0.25">
      <c r="A2744">
        <v>115</v>
      </c>
      <c r="B2744" s="10" t="s">
        <v>2744</v>
      </c>
      <c r="C2744">
        <v>180</v>
      </c>
      <c r="D2744">
        <v>-3</v>
      </c>
      <c r="E2744">
        <f t="shared" si="84"/>
        <v>256</v>
      </c>
      <c r="F2744" s="10" t="str">
        <f t="shared" si="85"/>
        <v>'08:36:00'</v>
      </c>
      <c r="I2744" t="s">
        <v>1120</v>
      </c>
      <c r="J2744" s="10" t="s">
        <v>5823</v>
      </c>
      <c r="K2744" t="s">
        <v>1121</v>
      </c>
    </row>
    <row r="2745" spans="1:11" x14ac:dyDescent="0.25">
      <c r="A2745">
        <v>115</v>
      </c>
      <c r="B2745" s="10" t="s">
        <v>2745</v>
      </c>
      <c r="C2745">
        <v>183</v>
      </c>
      <c r="D2745">
        <v>3</v>
      </c>
      <c r="E2745">
        <f t="shared" si="84"/>
        <v>256</v>
      </c>
      <c r="F2745" s="10" t="str">
        <f t="shared" si="85"/>
        <v>'08:36:00'</v>
      </c>
      <c r="I2745" t="s">
        <v>1120</v>
      </c>
      <c r="J2745" s="10" t="s">
        <v>5824</v>
      </c>
      <c r="K2745" t="s">
        <v>1121</v>
      </c>
    </row>
    <row r="2746" spans="1:11" x14ac:dyDescent="0.25">
      <c r="A2746">
        <v>115</v>
      </c>
      <c r="B2746" s="10" t="s">
        <v>2746</v>
      </c>
      <c r="C2746">
        <v>153</v>
      </c>
      <c r="D2746">
        <v>-30</v>
      </c>
      <c r="E2746">
        <f t="shared" si="84"/>
        <v>256</v>
      </c>
      <c r="F2746" s="10" t="str">
        <f t="shared" si="85"/>
        <v>'08:36:00'</v>
      </c>
      <c r="I2746" t="s">
        <v>1120</v>
      </c>
      <c r="J2746" s="10" t="s">
        <v>5825</v>
      </c>
      <c r="K2746" t="s">
        <v>1121</v>
      </c>
    </row>
    <row r="2747" spans="1:11" x14ac:dyDescent="0.25">
      <c r="A2747">
        <v>115</v>
      </c>
      <c r="B2747" s="10" t="s">
        <v>2747</v>
      </c>
      <c r="C2747">
        <v>151</v>
      </c>
      <c r="D2747">
        <v>-2</v>
      </c>
      <c r="E2747">
        <f t="shared" si="84"/>
        <v>256</v>
      </c>
      <c r="F2747" s="10" t="str">
        <f t="shared" si="85"/>
        <v>'08:36:00'</v>
      </c>
      <c r="I2747" t="s">
        <v>1120</v>
      </c>
      <c r="J2747" s="10" t="s">
        <v>5826</v>
      </c>
      <c r="K2747" t="s">
        <v>1121</v>
      </c>
    </row>
    <row r="2748" spans="1:11" x14ac:dyDescent="0.25">
      <c r="A2748">
        <v>115</v>
      </c>
      <c r="B2748" s="10" t="s">
        <v>2748</v>
      </c>
      <c r="C2748">
        <v>154</v>
      </c>
      <c r="D2748">
        <v>3</v>
      </c>
      <c r="E2748">
        <f t="shared" si="84"/>
        <v>256</v>
      </c>
      <c r="F2748" s="10" t="str">
        <f t="shared" si="85"/>
        <v>'08:36:00'</v>
      </c>
      <c r="I2748" t="s">
        <v>1120</v>
      </c>
      <c r="J2748" s="10" t="s">
        <v>5827</v>
      </c>
      <c r="K2748" t="s">
        <v>1121</v>
      </c>
    </row>
    <row r="2749" spans="1:11" x14ac:dyDescent="0.25">
      <c r="A2749">
        <v>115</v>
      </c>
      <c r="B2749" s="10" t="s">
        <v>2749</v>
      </c>
      <c r="C2749">
        <v>166</v>
      </c>
      <c r="D2749">
        <v>12</v>
      </c>
      <c r="E2749">
        <f t="shared" si="84"/>
        <v>256</v>
      </c>
      <c r="F2749" s="10" t="str">
        <f t="shared" si="85"/>
        <v>'08:36:00'</v>
      </c>
      <c r="I2749" t="s">
        <v>1120</v>
      </c>
      <c r="J2749" s="10" t="s">
        <v>5828</v>
      </c>
      <c r="K2749" t="s">
        <v>1121</v>
      </c>
    </row>
    <row r="2750" spans="1:11" x14ac:dyDescent="0.25">
      <c r="A2750">
        <v>115</v>
      </c>
      <c r="B2750" s="10" t="s">
        <v>2750</v>
      </c>
      <c r="C2750">
        <v>132</v>
      </c>
      <c r="D2750">
        <v>-34</v>
      </c>
      <c r="E2750">
        <f t="shared" si="84"/>
        <v>256</v>
      </c>
      <c r="F2750" s="10" t="str">
        <f t="shared" si="85"/>
        <v>'08:36:00'</v>
      </c>
      <c r="I2750" t="s">
        <v>1120</v>
      </c>
      <c r="J2750" s="10" t="s">
        <v>5829</v>
      </c>
      <c r="K2750" t="s">
        <v>1121</v>
      </c>
    </row>
    <row r="2751" spans="1:11" x14ac:dyDescent="0.25">
      <c r="A2751">
        <v>115</v>
      </c>
      <c r="B2751" s="10" t="s">
        <v>2751</v>
      </c>
      <c r="C2751">
        <v>83</v>
      </c>
      <c r="D2751">
        <v>-49</v>
      </c>
      <c r="E2751">
        <f t="shared" si="84"/>
        <v>256</v>
      </c>
      <c r="F2751" s="10" t="str">
        <f t="shared" si="85"/>
        <v>'08:36:00'</v>
      </c>
      <c r="I2751" t="s">
        <v>1120</v>
      </c>
      <c r="J2751" s="10" t="s">
        <v>5830</v>
      </c>
      <c r="K2751" t="s">
        <v>1121</v>
      </c>
    </row>
    <row r="2752" spans="1:11" x14ac:dyDescent="0.25">
      <c r="A2752">
        <v>115</v>
      </c>
      <c r="B2752" s="10" t="s">
        <v>2752</v>
      </c>
      <c r="C2752">
        <v>97</v>
      </c>
      <c r="D2752">
        <v>14</v>
      </c>
      <c r="E2752">
        <f t="shared" si="84"/>
        <v>256</v>
      </c>
      <c r="F2752" s="10" t="str">
        <f t="shared" si="85"/>
        <v>'08:36:00'</v>
      </c>
      <c r="I2752" t="s">
        <v>1120</v>
      </c>
      <c r="J2752" s="10" t="s">
        <v>5831</v>
      </c>
      <c r="K2752" t="s">
        <v>1121</v>
      </c>
    </row>
    <row r="2753" spans="1:11" x14ac:dyDescent="0.25">
      <c r="A2753">
        <v>115</v>
      </c>
      <c r="B2753" s="10" t="s">
        <v>2753</v>
      </c>
      <c r="C2753">
        <v>132</v>
      </c>
      <c r="D2753">
        <v>35</v>
      </c>
      <c r="E2753">
        <f t="shared" si="84"/>
        <v>256</v>
      </c>
      <c r="F2753" s="10" t="str">
        <f t="shared" si="85"/>
        <v>'08:36:00'</v>
      </c>
      <c r="I2753" t="s">
        <v>1120</v>
      </c>
      <c r="J2753" s="10" t="s">
        <v>5832</v>
      </c>
      <c r="K2753" t="s">
        <v>1121</v>
      </c>
    </row>
    <row r="2754" spans="1:11" x14ac:dyDescent="0.25">
      <c r="A2754">
        <v>115</v>
      </c>
      <c r="B2754" s="10" t="s">
        <v>2754</v>
      </c>
      <c r="C2754">
        <v>152</v>
      </c>
      <c r="D2754">
        <v>20</v>
      </c>
      <c r="E2754">
        <f t="shared" si="84"/>
        <v>256</v>
      </c>
      <c r="F2754" s="10" t="str">
        <f t="shared" si="85"/>
        <v>'08:36:00'</v>
      </c>
      <c r="I2754" t="s">
        <v>1120</v>
      </c>
      <c r="J2754" s="10" t="s">
        <v>5833</v>
      </c>
      <c r="K2754" t="s">
        <v>1121</v>
      </c>
    </row>
    <row r="2755" spans="1:11" x14ac:dyDescent="0.25">
      <c r="A2755">
        <v>115</v>
      </c>
      <c r="B2755" s="10" t="s">
        <v>2911</v>
      </c>
      <c r="C2755">
        <v>139</v>
      </c>
      <c r="D2755">
        <v>-13</v>
      </c>
      <c r="E2755">
        <f t="shared" si="84"/>
        <v>256</v>
      </c>
      <c r="F2755" s="10" t="str">
        <f t="shared" si="85"/>
        <v>'08:36:00'</v>
      </c>
      <c r="I2755" t="s">
        <v>1120</v>
      </c>
      <c r="J2755" s="10" t="s">
        <v>5834</v>
      </c>
      <c r="K2755" t="s">
        <v>1121</v>
      </c>
    </row>
    <row r="2756" spans="1:11" x14ac:dyDescent="0.25">
      <c r="A2756">
        <v>115</v>
      </c>
      <c r="B2756" s="10" t="s">
        <v>2912</v>
      </c>
      <c r="C2756">
        <v>136</v>
      </c>
      <c r="D2756">
        <v>-3</v>
      </c>
      <c r="E2756">
        <f t="shared" ref="E2756:E2819" si="86">IF(A2756=A2755,MAX(C2756,E2755),C2756)</f>
        <v>256</v>
      </c>
      <c r="F2756" s="10" t="str">
        <f t="shared" ref="F2756:F2819" si="87">IF(C2756=E2756,B2756,F2755)</f>
        <v>'08:36:00'</v>
      </c>
      <c r="I2756" t="s">
        <v>1120</v>
      </c>
      <c r="J2756" s="10" t="s">
        <v>5835</v>
      </c>
      <c r="K2756" t="s">
        <v>1121</v>
      </c>
    </row>
    <row r="2757" spans="1:11" x14ac:dyDescent="0.25">
      <c r="A2757">
        <v>116</v>
      </c>
      <c r="B2757" s="10" t="s">
        <v>2151</v>
      </c>
      <c r="C2757">
        <v>43</v>
      </c>
      <c r="D2757">
        <v>-15</v>
      </c>
      <c r="E2757">
        <f t="shared" si="86"/>
        <v>43</v>
      </c>
      <c r="F2757" s="10" t="str">
        <f t="shared" si="87"/>
        <v>'15:07:00'</v>
      </c>
      <c r="I2757" t="s">
        <v>1120</v>
      </c>
      <c r="J2757" s="10" t="s">
        <v>5836</v>
      </c>
      <c r="K2757" t="s">
        <v>1121</v>
      </c>
    </row>
    <row r="2758" spans="1:11" x14ac:dyDescent="0.25">
      <c r="A2758">
        <v>116</v>
      </c>
      <c r="B2758" s="10" t="s">
        <v>2152</v>
      </c>
      <c r="C2758">
        <v>61</v>
      </c>
      <c r="D2758">
        <v>18</v>
      </c>
      <c r="E2758">
        <f t="shared" si="86"/>
        <v>61</v>
      </c>
      <c r="F2758" s="10" t="str">
        <f t="shared" si="87"/>
        <v>'15:12:00'</v>
      </c>
      <c r="I2758" t="s">
        <v>1120</v>
      </c>
      <c r="J2758" s="10" t="s">
        <v>5837</v>
      </c>
      <c r="K2758" t="s">
        <v>1121</v>
      </c>
    </row>
    <row r="2759" spans="1:11" x14ac:dyDescent="0.25">
      <c r="A2759">
        <v>116</v>
      </c>
      <c r="B2759" s="10" t="s">
        <v>2202</v>
      </c>
      <c r="C2759">
        <v>59</v>
      </c>
      <c r="D2759">
        <v>-2</v>
      </c>
      <c r="E2759">
        <f t="shared" si="86"/>
        <v>61</v>
      </c>
      <c r="F2759" s="10" t="str">
        <f t="shared" si="87"/>
        <v>'15:12:00'</v>
      </c>
      <c r="I2759" t="s">
        <v>1120</v>
      </c>
      <c r="J2759" s="10" t="s">
        <v>5838</v>
      </c>
      <c r="K2759" t="s">
        <v>1121</v>
      </c>
    </row>
    <row r="2760" spans="1:11" x14ac:dyDescent="0.25">
      <c r="A2760">
        <v>116</v>
      </c>
      <c r="B2760" s="10" t="s">
        <v>2203</v>
      </c>
      <c r="C2760">
        <v>11</v>
      </c>
      <c r="D2760">
        <v>-48</v>
      </c>
      <c r="E2760">
        <f t="shared" si="86"/>
        <v>61</v>
      </c>
      <c r="F2760" s="10" t="str">
        <f t="shared" si="87"/>
        <v>'15:12:00'</v>
      </c>
      <c r="I2760" t="s">
        <v>1120</v>
      </c>
      <c r="J2760" s="10" t="s">
        <v>5839</v>
      </c>
      <c r="K2760" t="s">
        <v>1121</v>
      </c>
    </row>
    <row r="2761" spans="1:11" x14ac:dyDescent="0.25">
      <c r="A2761">
        <v>116</v>
      </c>
      <c r="B2761" s="10" t="s">
        <v>2204</v>
      </c>
      <c r="C2761">
        <v>51</v>
      </c>
      <c r="D2761">
        <v>40</v>
      </c>
      <c r="E2761">
        <f t="shared" si="86"/>
        <v>61</v>
      </c>
      <c r="F2761" s="10" t="str">
        <f t="shared" si="87"/>
        <v>'15:12:00'</v>
      </c>
      <c r="I2761" t="s">
        <v>1120</v>
      </c>
      <c r="J2761" s="10" t="s">
        <v>5840</v>
      </c>
      <c r="K2761" t="s">
        <v>1121</v>
      </c>
    </row>
    <row r="2762" spans="1:11" x14ac:dyDescent="0.25">
      <c r="A2762">
        <v>116</v>
      </c>
      <c r="B2762" s="10" t="s">
        <v>2205</v>
      </c>
      <c r="C2762">
        <v>13</v>
      </c>
      <c r="D2762">
        <v>-38</v>
      </c>
      <c r="E2762">
        <f t="shared" si="86"/>
        <v>61</v>
      </c>
      <c r="F2762" s="10" t="str">
        <f t="shared" si="87"/>
        <v>'15:12:00'</v>
      </c>
      <c r="I2762" t="s">
        <v>1120</v>
      </c>
      <c r="J2762" s="10" t="s">
        <v>5841</v>
      </c>
      <c r="K2762" t="s">
        <v>1121</v>
      </c>
    </row>
    <row r="2763" spans="1:11" x14ac:dyDescent="0.25">
      <c r="A2763">
        <v>116</v>
      </c>
      <c r="B2763" s="10" t="s">
        <v>2206</v>
      </c>
      <c r="C2763">
        <v>0</v>
      </c>
      <c r="D2763">
        <v>-50</v>
      </c>
      <c r="E2763">
        <f t="shared" si="86"/>
        <v>61</v>
      </c>
      <c r="F2763" s="10" t="str">
        <f t="shared" si="87"/>
        <v>'15:12:00'</v>
      </c>
      <c r="I2763" t="s">
        <v>1120</v>
      </c>
      <c r="J2763" s="10" t="s">
        <v>5842</v>
      </c>
      <c r="K2763" t="s">
        <v>1121</v>
      </c>
    </row>
    <row r="2764" spans="1:11" x14ac:dyDescent="0.25">
      <c r="A2764">
        <v>116</v>
      </c>
      <c r="B2764" s="10" t="s">
        <v>2207</v>
      </c>
      <c r="C2764">
        <v>16</v>
      </c>
      <c r="D2764">
        <v>16</v>
      </c>
      <c r="E2764">
        <f t="shared" si="86"/>
        <v>61</v>
      </c>
      <c r="F2764" s="10" t="str">
        <f t="shared" si="87"/>
        <v>'15:12:00'</v>
      </c>
      <c r="I2764" t="s">
        <v>1120</v>
      </c>
      <c r="J2764" s="10" t="s">
        <v>5843</v>
      </c>
      <c r="K2764" t="s">
        <v>1121</v>
      </c>
    </row>
    <row r="2765" spans="1:11" x14ac:dyDescent="0.25">
      <c r="A2765">
        <v>116</v>
      </c>
      <c r="B2765" s="10" t="s">
        <v>2208</v>
      </c>
      <c r="C2765">
        <v>39</v>
      </c>
      <c r="D2765">
        <v>23</v>
      </c>
      <c r="E2765">
        <f t="shared" si="86"/>
        <v>61</v>
      </c>
      <c r="F2765" s="10" t="str">
        <f t="shared" si="87"/>
        <v>'15:12:00'</v>
      </c>
      <c r="I2765" t="s">
        <v>1120</v>
      </c>
      <c r="J2765" s="10" t="s">
        <v>5844</v>
      </c>
      <c r="K2765" t="s">
        <v>1121</v>
      </c>
    </row>
    <row r="2766" spans="1:11" x14ac:dyDescent="0.25">
      <c r="A2766">
        <v>116</v>
      </c>
      <c r="B2766" s="10" t="s">
        <v>2209</v>
      </c>
      <c r="C2766">
        <v>64</v>
      </c>
      <c r="D2766">
        <v>25</v>
      </c>
      <c r="E2766">
        <f t="shared" si="86"/>
        <v>64</v>
      </c>
      <c r="F2766" s="10" t="str">
        <f t="shared" si="87"/>
        <v>'15:52:00'</v>
      </c>
      <c r="I2766" t="s">
        <v>1120</v>
      </c>
      <c r="J2766" s="10" t="s">
        <v>5845</v>
      </c>
      <c r="K2766" t="s">
        <v>1121</v>
      </c>
    </row>
    <row r="2767" spans="1:11" x14ac:dyDescent="0.25">
      <c r="A2767">
        <v>116</v>
      </c>
      <c r="B2767" s="10" t="s">
        <v>2234</v>
      </c>
      <c r="C2767">
        <v>60</v>
      </c>
      <c r="D2767">
        <v>-4</v>
      </c>
      <c r="E2767">
        <f t="shared" si="86"/>
        <v>64</v>
      </c>
      <c r="F2767" s="10" t="str">
        <f t="shared" si="87"/>
        <v>'15:52:00'</v>
      </c>
      <c r="I2767" t="s">
        <v>1120</v>
      </c>
      <c r="J2767" s="10" t="s">
        <v>5846</v>
      </c>
      <c r="K2767" t="s">
        <v>1121</v>
      </c>
    </row>
    <row r="2768" spans="1:11" x14ac:dyDescent="0.25">
      <c r="A2768">
        <v>116</v>
      </c>
      <c r="B2768" s="10" t="s">
        <v>2235</v>
      </c>
      <c r="C2768">
        <v>78</v>
      </c>
      <c r="D2768">
        <v>18</v>
      </c>
      <c r="E2768">
        <f t="shared" si="86"/>
        <v>78</v>
      </c>
      <c r="F2768" s="10" t="str">
        <f t="shared" si="87"/>
        <v>'16:02:00'</v>
      </c>
      <c r="I2768" t="s">
        <v>1120</v>
      </c>
      <c r="J2768" s="10" t="s">
        <v>5847</v>
      </c>
      <c r="K2768" t="s">
        <v>1121</v>
      </c>
    </row>
    <row r="2769" spans="1:11" x14ac:dyDescent="0.25">
      <c r="A2769">
        <v>116</v>
      </c>
      <c r="B2769" s="10" t="s">
        <v>2236</v>
      </c>
      <c r="C2769">
        <v>122</v>
      </c>
      <c r="D2769">
        <v>44</v>
      </c>
      <c r="E2769">
        <f t="shared" si="86"/>
        <v>122</v>
      </c>
      <c r="F2769" s="10" t="str">
        <f t="shared" si="87"/>
        <v>'16:07:00'</v>
      </c>
      <c r="I2769" t="s">
        <v>1120</v>
      </c>
      <c r="J2769" s="10" t="s">
        <v>5848</v>
      </c>
      <c r="K2769" t="s">
        <v>1121</v>
      </c>
    </row>
    <row r="2770" spans="1:11" x14ac:dyDescent="0.25">
      <c r="A2770">
        <v>116</v>
      </c>
      <c r="B2770" s="10" t="s">
        <v>2237</v>
      </c>
      <c r="C2770">
        <v>125</v>
      </c>
      <c r="D2770">
        <v>3</v>
      </c>
      <c r="E2770">
        <f t="shared" si="86"/>
        <v>125</v>
      </c>
      <c r="F2770" s="10" t="str">
        <f t="shared" si="87"/>
        <v>'16:12:00'</v>
      </c>
      <c r="I2770" t="s">
        <v>1120</v>
      </c>
      <c r="J2770" s="10" t="s">
        <v>5849</v>
      </c>
      <c r="K2770" t="s">
        <v>1121</v>
      </c>
    </row>
    <row r="2771" spans="1:11" x14ac:dyDescent="0.25">
      <c r="A2771">
        <v>116</v>
      </c>
      <c r="B2771" s="10" t="s">
        <v>2238</v>
      </c>
      <c r="C2771">
        <v>173</v>
      </c>
      <c r="D2771">
        <v>48</v>
      </c>
      <c r="E2771">
        <f t="shared" si="86"/>
        <v>173</v>
      </c>
      <c r="F2771" s="10" t="str">
        <f t="shared" si="87"/>
        <v>'16:17:00'</v>
      </c>
      <c r="I2771" t="s">
        <v>1120</v>
      </c>
      <c r="J2771" s="10" t="s">
        <v>5850</v>
      </c>
      <c r="K2771" t="s">
        <v>1121</v>
      </c>
    </row>
    <row r="2772" spans="1:11" x14ac:dyDescent="0.25">
      <c r="A2772">
        <v>116</v>
      </c>
      <c r="B2772" s="10" t="s">
        <v>2239</v>
      </c>
      <c r="C2772">
        <v>161</v>
      </c>
      <c r="D2772">
        <v>-12</v>
      </c>
      <c r="E2772">
        <f t="shared" si="86"/>
        <v>173</v>
      </c>
      <c r="F2772" s="10" t="str">
        <f t="shared" si="87"/>
        <v>'16:17:00'</v>
      </c>
      <c r="I2772" t="s">
        <v>1120</v>
      </c>
      <c r="J2772" s="10" t="s">
        <v>5851</v>
      </c>
      <c r="K2772" t="s">
        <v>1121</v>
      </c>
    </row>
    <row r="2773" spans="1:11" x14ac:dyDescent="0.25">
      <c r="A2773">
        <v>116</v>
      </c>
      <c r="B2773" s="10" t="s">
        <v>2240</v>
      </c>
      <c r="C2773">
        <v>158</v>
      </c>
      <c r="D2773">
        <v>-3</v>
      </c>
      <c r="E2773">
        <f t="shared" si="86"/>
        <v>173</v>
      </c>
      <c r="F2773" s="10" t="str">
        <f t="shared" si="87"/>
        <v>'16:17:00'</v>
      </c>
      <c r="I2773" t="s">
        <v>1120</v>
      </c>
      <c r="J2773" s="10" t="s">
        <v>5852</v>
      </c>
      <c r="K2773" t="s">
        <v>1121</v>
      </c>
    </row>
    <row r="2774" spans="1:11" x14ac:dyDescent="0.25">
      <c r="A2774">
        <v>116</v>
      </c>
      <c r="B2774" s="10" t="s">
        <v>2241</v>
      </c>
      <c r="C2774">
        <v>197</v>
      </c>
      <c r="D2774">
        <v>39</v>
      </c>
      <c r="E2774">
        <f t="shared" si="86"/>
        <v>197</v>
      </c>
      <c r="F2774" s="10" t="str">
        <f t="shared" si="87"/>
        <v>'16:32:00'</v>
      </c>
      <c r="I2774" t="s">
        <v>1120</v>
      </c>
      <c r="J2774" s="10" t="s">
        <v>5853</v>
      </c>
      <c r="K2774" t="s">
        <v>1121</v>
      </c>
    </row>
    <row r="2775" spans="1:11" x14ac:dyDescent="0.25">
      <c r="A2775">
        <v>116</v>
      </c>
      <c r="B2775" s="10" t="s">
        <v>2242</v>
      </c>
      <c r="C2775">
        <v>181</v>
      </c>
      <c r="D2775">
        <v>-16</v>
      </c>
      <c r="E2775">
        <f t="shared" si="86"/>
        <v>197</v>
      </c>
      <c r="F2775" s="10" t="str">
        <f t="shared" si="87"/>
        <v>'16:32:00'</v>
      </c>
      <c r="I2775" t="s">
        <v>1120</v>
      </c>
      <c r="J2775" s="10" t="s">
        <v>5854</v>
      </c>
      <c r="K2775" t="s">
        <v>1121</v>
      </c>
    </row>
    <row r="2776" spans="1:11" x14ac:dyDescent="0.25">
      <c r="A2776">
        <v>116</v>
      </c>
      <c r="B2776" s="10" t="s">
        <v>2243</v>
      </c>
      <c r="C2776">
        <v>175</v>
      </c>
      <c r="D2776">
        <v>-6</v>
      </c>
      <c r="E2776">
        <f t="shared" si="86"/>
        <v>197</v>
      </c>
      <c r="F2776" s="10" t="str">
        <f t="shared" si="87"/>
        <v>'16:32:00'</v>
      </c>
      <c r="I2776" t="s">
        <v>1120</v>
      </c>
      <c r="J2776" s="10" t="s">
        <v>5855</v>
      </c>
      <c r="K2776" t="s">
        <v>1121</v>
      </c>
    </row>
    <row r="2777" spans="1:11" x14ac:dyDescent="0.25">
      <c r="A2777">
        <v>116</v>
      </c>
      <c r="B2777" s="10" t="s">
        <v>2244</v>
      </c>
      <c r="C2777">
        <v>224</v>
      </c>
      <c r="D2777">
        <v>49</v>
      </c>
      <c r="E2777">
        <f t="shared" si="86"/>
        <v>224</v>
      </c>
      <c r="F2777" s="10" t="str">
        <f t="shared" si="87"/>
        <v>'16:47:00'</v>
      </c>
      <c r="I2777" t="s">
        <v>1120</v>
      </c>
      <c r="J2777" s="10" t="s">
        <v>5856</v>
      </c>
      <c r="K2777" t="s">
        <v>1121</v>
      </c>
    </row>
    <row r="2778" spans="1:11" x14ac:dyDescent="0.25">
      <c r="A2778">
        <v>116</v>
      </c>
      <c r="B2778" s="10" t="s">
        <v>2245</v>
      </c>
      <c r="C2778">
        <v>244</v>
      </c>
      <c r="D2778">
        <v>20</v>
      </c>
      <c r="E2778">
        <f t="shared" si="86"/>
        <v>244</v>
      </c>
      <c r="F2778" s="10" t="str">
        <f t="shared" si="87"/>
        <v>'16:52:00'</v>
      </c>
      <c r="I2778" t="s">
        <v>1120</v>
      </c>
      <c r="J2778" s="10" t="s">
        <v>5857</v>
      </c>
      <c r="K2778" t="s">
        <v>1121</v>
      </c>
    </row>
    <row r="2779" spans="1:11" x14ac:dyDescent="0.25">
      <c r="A2779">
        <v>116</v>
      </c>
      <c r="B2779" s="10" t="s">
        <v>3008</v>
      </c>
      <c r="C2779">
        <v>287</v>
      </c>
      <c r="D2779">
        <v>43</v>
      </c>
      <c r="E2779">
        <f t="shared" si="86"/>
        <v>287</v>
      </c>
      <c r="F2779" s="10" t="str">
        <f t="shared" si="87"/>
        <v>'16:57:00'</v>
      </c>
      <c r="I2779" t="s">
        <v>1120</v>
      </c>
      <c r="J2779" s="10" t="s">
        <v>5858</v>
      </c>
      <c r="K2779" t="s">
        <v>1121</v>
      </c>
    </row>
    <row r="2780" spans="1:11" x14ac:dyDescent="0.25">
      <c r="A2780">
        <v>116</v>
      </c>
      <c r="B2780" s="10" t="s">
        <v>3009</v>
      </c>
      <c r="C2780">
        <v>283</v>
      </c>
      <c r="D2780">
        <v>-4</v>
      </c>
      <c r="E2780">
        <f t="shared" si="86"/>
        <v>287</v>
      </c>
      <c r="F2780" s="10" t="str">
        <f t="shared" si="87"/>
        <v>'16:57:00'</v>
      </c>
      <c r="I2780" t="s">
        <v>1120</v>
      </c>
      <c r="J2780" s="10" t="s">
        <v>5859</v>
      </c>
      <c r="K2780" t="s">
        <v>1121</v>
      </c>
    </row>
    <row r="2781" spans="1:11" x14ac:dyDescent="0.25">
      <c r="A2781">
        <v>116</v>
      </c>
      <c r="B2781" s="10" t="s">
        <v>3010</v>
      </c>
      <c r="C2781">
        <v>244</v>
      </c>
      <c r="D2781">
        <v>-39</v>
      </c>
      <c r="E2781">
        <f t="shared" si="86"/>
        <v>287</v>
      </c>
      <c r="F2781" s="10" t="str">
        <f t="shared" si="87"/>
        <v>'16:57:00'</v>
      </c>
      <c r="I2781" t="s">
        <v>1120</v>
      </c>
      <c r="J2781" s="10" t="s">
        <v>5860</v>
      </c>
      <c r="K2781" t="s">
        <v>1121</v>
      </c>
    </row>
    <row r="2782" spans="1:11" x14ac:dyDescent="0.25">
      <c r="A2782">
        <v>117</v>
      </c>
      <c r="B2782" s="10" t="s">
        <v>2727</v>
      </c>
      <c r="C2782">
        <v>59</v>
      </c>
      <c r="D2782">
        <v>6</v>
      </c>
      <c r="E2782">
        <f t="shared" si="86"/>
        <v>59</v>
      </c>
      <c r="F2782" s="10" t="str">
        <f t="shared" si="87"/>
        <v>'04:21:00'</v>
      </c>
      <c r="I2782" t="s">
        <v>1120</v>
      </c>
      <c r="J2782" s="10" t="s">
        <v>5861</v>
      </c>
      <c r="K2782" t="s">
        <v>1121</v>
      </c>
    </row>
    <row r="2783" spans="1:11" x14ac:dyDescent="0.25">
      <c r="A2783">
        <v>117</v>
      </c>
      <c r="B2783" s="10" t="s">
        <v>2728</v>
      </c>
      <c r="C2783">
        <v>47</v>
      </c>
      <c r="D2783">
        <v>-12</v>
      </c>
      <c r="E2783">
        <f t="shared" si="86"/>
        <v>59</v>
      </c>
      <c r="F2783" s="10" t="str">
        <f t="shared" si="87"/>
        <v>'04:21:00'</v>
      </c>
      <c r="I2783" t="s">
        <v>1120</v>
      </c>
      <c r="J2783" s="10" t="s">
        <v>5862</v>
      </c>
      <c r="K2783" t="s">
        <v>1121</v>
      </c>
    </row>
    <row r="2784" spans="1:11" x14ac:dyDescent="0.25">
      <c r="A2784">
        <v>117</v>
      </c>
      <c r="B2784" s="10" t="s">
        <v>2729</v>
      </c>
      <c r="C2784">
        <v>63</v>
      </c>
      <c r="D2784">
        <v>16</v>
      </c>
      <c r="E2784">
        <f t="shared" si="86"/>
        <v>63</v>
      </c>
      <c r="F2784" s="10" t="str">
        <f t="shared" si="87"/>
        <v>'04:31:00'</v>
      </c>
      <c r="I2784" t="s">
        <v>1120</v>
      </c>
      <c r="J2784" s="10" t="s">
        <v>5863</v>
      </c>
      <c r="K2784" t="s">
        <v>1121</v>
      </c>
    </row>
    <row r="2785" spans="1:11" x14ac:dyDescent="0.25">
      <c r="A2785">
        <v>117</v>
      </c>
      <c r="B2785" s="10" t="s">
        <v>2730</v>
      </c>
      <c r="C2785">
        <v>30</v>
      </c>
      <c r="D2785">
        <v>-33</v>
      </c>
      <c r="E2785">
        <f t="shared" si="86"/>
        <v>63</v>
      </c>
      <c r="F2785" s="10" t="str">
        <f t="shared" si="87"/>
        <v>'04:31:00'</v>
      </c>
      <c r="I2785" t="s">
        <v>1120</v>
      </c>
      <c r="J2785" s="10" t="s">
        <v>5864</v>
      </c>
      <c r="K2785" t="s">
        <v>1121</v>
      </c>
    </row>
    <row r="2786" spans="1:11" x14ac:dyDescent="0.25">
      <c r="A2786">
        <v>117</v>
      </c>
      <c r="B2786" s="10" t="s">
        <v>2731</v>
      </c>
      <c r="C2786">
        <v>61</v>
      </c>
      <c r="D2786">
        <v>31</v>
      </c>
      <c r="E2786">
        <f t="shared" si="86"/>
        <v>63</v>
      </c>
      <c r="F2786" s="10" t="str">
        <f t="shared" si="87"/>
        <v>'04:31:00'</v>
      </c>
      <c r="I2786" t="s">
        <v>1120</v>
      </c>
      <c r="J2786" s="10" t="s">
        <v>5865</v>
      </c>
      <c r="K2786" t="s">
        <v>1121</v>
      </c>
    </row>
    <row r="2787" spans="1:11" x14ac:dyDescent="0.25">
      <c r="A2787">
        <v>117</v>
      </c>
      <c r="B2787" s="10" t="s">
        <v>2732</v>
      </c>
      <c r="C2787">
        <v>56</v>
      </c>
      <c r="D2787">
        <v>-5</v>
      </c>
      <c r="E2787">
        <f t="shared" si="86"/>
        <v>63</v>
      </c>
      <c r="F2787" s="10" t="str">
        <f t="shared" si="87"/>
        <v>'04:31:00'</v>
      </c>
      <c r="I2787" t="s">
        <v>1120</v>
      </c>
      <c r="J2787" s="10" t="s">
        <v>5866</v>
      </c>
      <c r="K2787" t="s">
        <v>1121</v>
      </c>
    </row>
    <row r="2788" spans="1:11" x14ac:dyDescent="0.25">
      <c r="A2788">
        <v>117</v>
      </c>
      <c r="B2788" s="10" t="s">
        <v>2733</v>
      </c>
      <c r="C2788">
        <v>84</v>
      </c>
      <c r="D2788">
        <v>28</v>
      </c>
      <c r="E2788">
        <f t="shared" si="86"/>
        <v>84</v>
      </c>
      <c r="F2788" s="10" t="str">
        <f t="shared" si="87"/>
        <v>'04:51:00'</v>
      </c>
      <c r="I2788" t="s">
        <v>1120</v>
      </c>
      <c r="J2788" s="10" t="s">
        <v>5867</v>
      </c>
      <c r="K2788" t="s">
        <v>1121</v>
      </c>
    </row>
    <row r="2789" spans="1:11" x14ac:dyDescent="0.25">
      <c r="A2789">
        <v>117</v>
      </c>
      <c r="B2789" s="10" t="s">
        <v>2734</v>
      </c>
      <c r="C2789">
        <v>36</v>
      </c>
      <c r="D2789">
        <v>-48</v>
      </c>
      <c r="E2789">
        <f t="shared" si="86"/>
        <v>84</v>
      </c>
      <c r="F2789" s="10" t="str">
        <f t="shared" si="87"/>
        <v>'04:51:00'</v>
      </c>
      <c r="I2789" t="s">
        <v>1120</v>
      </c>
      <c r="J2789" s="10" t="s">
        <v>5868</v>
      </c>
      <c r="K2789" t="s">
        <v>1121</v>
      </c>
    </row>
    <row r="2790" spans="1:11" x14ac:dyDescent="0.25">
      <c r="A2790">
        <v>117</v>
      </c>
      <c r="B2790" s="10" t="s">
        <v>2735</v>
      </c>
      <c r="C2790">
        <v>18</v>
      </c>
      <c r="D2790">
        <v>-18</v>
      </c>
      <c r="E2790">
        <f t="shared" si="86"/>
        <v>84</v>
      </c>
      <c r="F2790" s="10" t="str">
        <f t="shared" si="87"/>
        <v>'04:51:00'</v>
      </c>
      <c r="I2790" t="s">
        <v>1120</v>
      </c>
      <c r="J2790" s="10" t="s">
        <v>5869</v>
      </c>
      <c r="K2790" t="s">
        <v>1121</v>
      </c>
    </row>
    <row r="2791" spans="1:11" x14ac:dyDescent="0.25">
      <c r="A2791">
        <v>117</v>
      </c>
      <c r="B2791" s="10" t="s">
        <v>2736</v>
      </c>
      <c r="C2791">
        <v>1</v>
      </c>
      <c r="D2791">
        <v>-17</v>
      </c>
      <c r="E2791">
        <f t="shared" si="86"/>
        <v>84</v>
      </c>
      <c r="F2791" s="10" t="str">
        <f t="shared" si="87"/>
        <v>'04:51:00'</v>
      </c>
      <c r="I2791" t="s">
        <v>1120</v>
      </c>
      <c r="J2791" s="10" t="s">
        <v>5870</v>
      </c>
      <c r="K2791" t="s">
        <v>1121</v>
      </c>
    </row>
    <row r="2792" spans="1:11" x14ac:dyDescent="0.25">
      <c r="A2792">
        <v>117</v>
      </c>
      <c r="B2792" s="10" t="s">
        <v>2737</v>
      </c>
      <c r="C2792">
        <v>0</v>
      </c>
      <c r="D2792">
        <v>-26</v>
      </c>
      <c r="E2792">
        <f t="shared" si="86"/>
        <v>84</v>
      </c>
      <c r="F2792" s="10" t="str">
        <f t="shared" si="87"/>
        <v>'04:51:00'</v>
      </c>
      <c r="I2792" t="s">
        <v>1120</v>
      </c>
      <c r="J2792" s="10" t="s">
        <v>5871</v>
      </c>
      <c r="K2792" t="s">
        <v>1121</v>
      </c>
    </row>
    <row r="2793" spans="1:11" x14ac:dyDescent="0.25">
      <c r="A2793">
        <v>117</v>
      </c>
      <c r="B2793" s="10" t="s">
        <v>2738</v>
      </c>
      <c r="C2793">
        <v>16</v>
      </c>
      <c r="D2793">
        <v>16</v>
      </c>
      <c r="E2793">
        <f t="shared" si="86"/>
        <v>84</v>
      </c>
      <c r="F2793" s="10" t="str">
        <f t="shared" si="87"/>
        <v>'04:51:00'</v>
      </c>
      <c r="I2793" t="s">
        <v>1120</v>
      </c>
      <c r="J2793" s="10" t="s">
        <v>5872</v>
      </c>
      <c r="K2793" t="s">
        <v>1121</v>
      </c>
    </row>
    <row r="2794" spans="1:11" x14ac:dyDescent="0.25">
      <c r="A2794">
        <v>117</v>
      </c>
      <c r="B2794" s="10" t="s">
        <v>2739</v>
      </c>
      <c r="C2794">
        <v>0</v>
      </c>
      <c r="D2794">
        <v>-25</v>
      </c>
      <c r="E2794">
        <f t="shared" si="86"/>
        <v>84</v>
      </c>
      <c r="F2794" s="10" t="str">
        <f t="shared" si="87"/>
        <v>'04:51:00'</v>
      </c>
      <c r="I2794" t="s">
        <v>1120</v>
      </c>
      <c r="J2794" s="10" t="s">
        <v>5873</v>
      </c>
      <c r="K2794" t="s">
        <v>1121</v>
      </c>
    </row>
    <row r="2795" spans="1:11" x14ac:dyDescent="0.25">
      <c r="A2795">
        <v>117</v>
      </c>
      <c r="B2795" s="10" t="s">
        <v>2768</v>
      </c>
      <c r="C2795">
        <v>18</v>
      </c>
      <c r="D2795">
        <v>18</v>
      </c>
      <c r="E2795">
        <f t="shared" si="86"/>
        <v>84</v>
      </c>
      <c r="F2795" s="10" t="str">
        <f t="shared" si="87"/>
        <v>'04:51:00'</v>
      </c>
      <c r="I2795" t="s">
        <v>1120</v>
      </c>
      <c r="J2795" s="10" t="s">
        <v>5874</v>
      </c>
      <c r="K2795" t="s">
        <v>1121</v>
      </c>
    </row>
    <row r="2796" spans="1:11" x14ac:dyDescent="0.25">
      <c r="A2796">
        <v>117</v>
      </c>
      <c r="B2796" s="10" t="s">
        <v>2974</v>
      </c>
      <c r="C2796">
        <v>58</v>
      </c>
      <c r="D2796">
        <v>40</v>
      </c>
      <c r="E2796">
        <f t="shared" si="86"/>
        <v>84</v>
      </c>
      <c r="F2796" s="10" t="str">
        <f t="shared" si="87"/>
        <v>'04:51:00'</v>
      </c>
      <c r="I2796" t="s">
        <v>1120</v>
      </c>
      <c r="J2796" s="10" t="s">
        <v>5875</v>
      </c>
      <c r="K2796" t="s">
        <v>1121</v>
      </c>
    </row>
    <row r="2797" spans="1:11" x14ac:dyDescent="0.25">
      <c r="A2797">
        <v>117</v>
      </c>
      <c r="B2797" s="10" t="s">
        <v>2975</v>
      </c>
      <c r="C2797">
        <v>100</v>
      </c>
      <c r="D2797">
        <v>42</v>
      </c>
      <c r="E2797">
        <f t="shared" si="86"/>
        <v>100</v>
      </c>
      <c r="F2797" s="10" t="str">
        <f t="shared" si="87"/>
        <v>'05:36:00'</v>
      </c>
      <c r="I2797" t="s">
        <v>1120</v>
      </c>
      <c r="J2797" s="10" t="s">
        <v>5876</v>
      </c>
      <c r="K2797" t="s">
        <v>1121</v>
      </c>
    </row>
    <row r="2798" spans="1:11" x14ac:dyDescent="0.25">
      <c r="A2798">
        <v>117</v>
      </c>
      <c r="B2798" s="10" t="s">
        <v>2976</v>
      </c>
      <c r="C2798">
        <v>150</v>
      </c>
      <c r="D2798">
        <v>50</v>
      </c>
      <c r="E2798">
        <f t="shared" si="86"/>
        <v>150</v>
      </c>
      <c r="F2798" s="10" t="str">
        <f t="shared" si="87"/>
        <v>'05:41:00'</v>
      </c>
      <c r="I2798" t="s">
        <v>1120</v>
      </c>
      <c r="J2798" s="10" t="s">
        <v>5877</v>
      </c>
      <c r="K2798" t="s">
        <v>1121</v>
      </c>
    </row>
    <row r="2799" spans="1:11" x14ac:dyDescent="0.25">
      <c r="A2799">
        <v>117</v>
      </c>
      <c r="B2799" s="10" t="s">
        <v>2977</v>
      </c>
      <c r="C2799">
        <v>102</v>
      </c>
      <c r="D2799">
        <v>-48</v>
      </c>
      <c r="E2799">
        <f t="shared" si="86"/>
        <v>150</v>
      </c>
      <c r="F2799" s="10" t="str">
        <f t="shared" si="87"/>
        <v>'05:41:00'</v>
      </c>
      <c r="I2799" t="s">
        <v>1120</v>
      </c>
      <c r="J2799" s="10" t="s">
        <v>5878</v>
      </c>
      <c r="K2799" t="s">
        <v>1121</v>
      </c>
    </row>
    <row r="2800" spans="1:11" x14ac:dyDescent="0.25">
      <c r="A2800">
        <v>117</v>
      </c>
      <c r="B2800" s="10" t="s">
        <v>2978</v>
      </c>
      <c r="C2800">
        <v>149</v>
      </c>
      <c r="D2800">
        <v>47</v>
      </c>
      <c r="E2800">
        <f t="shared" si="86"/>
        <v>150</v>
      </c>
      <c r="F2800" s="10" t="str">
        <f t="shared" si="87"/>
        <v>'05:41:00'</v>
      </c>
      <c r="I2800" t="s">
        <v>1120</v>
      </c>
      <c r="J2800" s="10" t="s">
        <v>5879</v>
      </c>
      <c r="K2800" t="s">
        <v>1121</v>
      </c>
    </row>
    <row r="2801" spans="1:11" x14ac:dyDescent="0.25">
      <c r="A2801">
        <v>117</v>
      </c>
      <c r="B2801" s="10" t="s">
        <v>2979</v>
      </c>
      <c r="C2801">
        <v>161</v>
      </c>
      <c r="D2801">
        <v>12</v>
      </c>
      <c r="E2801">
        <f t="shared" si="86"/>
        <v>161</v>
      </c>
      <c r="F2801" s="10" t="str">
        <f t="shared" si="87"/>
        <v>'05:56:00'</v>
      </c>
      <c r="I2801" t="s">
        <v>1120</v>
      </c>
      <c r="J2801" s="10" t="s">
        <v>5880</v>
      </c>
      <c r="K2801" t="s">
        <v>1121</v>
      </c>
    </row>
    <row r="2802" spans="1:11" x14ac:dyDescent="0.25">
      <c r="A2802">
        <v>117</v>
      </c>
      <c r="B2802" s="10" t="s">
        <v>2980</v>
      </c>
      <c r="C2802">
        <v>149</v>
      </c>
      <c r="D2802">
        <v>-12</v>
      </c>
      <c r="E2802">
        <f t="shared" si="86"/>
        <v>161</v>
      </c>
      <c r="F2802" s="10" t="str">
        <f t="shared" si="87"/>
        <v>'05:56:00'</v>
      </c>
      <c r="I2802" t="s">
        <v>1120</v>
      </c>
      <c r="J2802" s="10" t="s">
        <v>5881</v>
      </c>
      <c r="K2802" t="s">
        <v>1121</v>
      </c>
    </row>
    <row r="2803" spans="1:11" x14ac:dyDescent="0.25">
      <c r="A2803">
        <v>117</v>
      </c>
      <c r="B2803" s="10" t="s">
        <v>3011</v>
      </c>
      <c r="C2803">
        <v>166</v>
      </c>
      <c r="D2803">
        <v>17</v>
      </c>
      <c r="E2803">
        <f t="shared" si="86"/>
        <v>166</v>
      </c>
      <c r="F2803" s="10" t="str">
        <f t="shared" si="87"/>
        <v>'06:06:00'</v>
      </c>
      <c r="I2803" t="s">
        <v>1120</v>
      </c>
      <c r="J2803" s="10" t="s">
        <v>5882</v>
      </c>
      <c r="K2803" t="s">
        <v>1121</v>
      </c>
    </row>
    <row r="2804" spans="1:11" x14ac:dyDescent="0.25">
      <c r="A2804">
        <v>117</v>
      </c>
      <c r="B2804" s="10" t="s">
        <v>3012</v>
      </c>
      <c r="C2804">
        <v>210</v>
      </c>
      <c r="D2804">
        <v>44</v>
      </c>
      <c r="E2804">
        <f t="shared" si="86"/>
        <v>210</v>
      </c>
      <c r="F2804" s="10" t="str">
        <f t="shared" si="87"/>
        <v>'06:11:00'</v>
      </c>
      <c r="I2804" t="s">
        <v>1120</v>
      </c>
      <c r="J2804" s="10" t="s">
        <v>5883</v>
      </c>
      <c r="K2804" t="s">
        <v>1121</v>
      </c>
    </row>
    <row r="2805" spans="1:11" x14ac:dyDescent="0.25">
      <c r="A2805">
        <v>117</v>
      </c>
      <c r="B2805" s="10" t="s">
        <v>3013</v>
      </c>
      <c r="C2805">
        <v>208</v>
      </c>
      <c r="D2805">
        <v>-2</v>
      </c>
      <c r="E2805">
        <f t="shared" si="86"/>
        <v>210</v>
      </c>
      <c r="F2805" s="10" t="str">
        <f t="shared" si="87"/>
        <v>'06:11:00'</v>
      </c>
      <c r="I2805" t="s">
        <v>1120</v>
      </c>
      <c r="J2805" s="10" t="s">
        <v>5884</v>
      </c>
      <c r="K2805" t="s">
        <v>1121</v>
      </c>
    </row>
    <row r="2806" spans="1:11" x14ac:dyDescent="0.25">
      <c r="A2806">
        <v>117</v>
      </c>
      <c r="B2806" s="10" t="s">
        <v>3014</v>
      </c>
      <c r="C2806">
        <v>171</v>
      </c>
      <c r="D2806">
        <v>-37</v>
      </c>
      <c r="E2806">
        <f t="shared" si="86"/>
        <v>210</v>
      </c>
      <c r="F2806" s="10" t="str">
        <f t="shared" si="87"/>
        <v>'06:11:00'</v>
      </c>
      <c r="I2806" t="s">
        <v>1120</v>
      </c>
      <c r="J2806" s="10" t="s">
        <v>5885</v>
      </c>
      <c r="K2806" t="s">
        <v>1121</v>
      </c>
    </row>
    <row r="2807" spans="1:11" x14ac:dyDescent="0.25">
      <c r="A2807">
        <v>118</v>
      </c>
      <c r="B2807" s="10" t="s">
        <v>3015</v>
      </c>
      <c r="C2807">
        <v>30</v>
      </c>
      <c r="D2807">
        <v>-15</v>
      </c>
      <c r="E2807">
        <f t="shared" si="86"/>
        <v>30</v>
      </c>
      <c r="F2807" s="10" t="str">
        <f t="shared" si="87"/>
        <v>'14:29:00'</v>
      </c>
      <c r="I2807" t="s">
        <v>1120</v>
      </c>
      <c r="J2807" s="10" t="s">
        <v>5886</v>
      </c>
      <c r="K2807" t="s">
        <v>1121</v>
      </c>
    </row>
    <row r="2808" spans="1:11" x14ac:dyDescent="0.25">
      <c r="A2808">
        <v>118</v>
      </c>
      <c r="B2808" s="10" t="s">
        <v>3016</v>
      </c>
      <c r="C2808">
        <v>57</v>
      </c>
      <c r="D2808">
        <v>27</v>
      </c>
      <c r="E2808">
        <f t="shared" si="86"/>
        <v>57</v>
      </c>
      <c r="F2808" s="10" t="str">
        <f t="shared" si="87"/>
        <v>'14:34:00'</v>
      </c>
      <c r="I2808" t="s">
        <v>1120</v>
      </c>
      <c r="J2808" s="10" t="s">
        <v>5887</v>
      </c>
      <c r="K2808" t="s">
        <v>1121</v>
      </c>
    </row>
    <row r="2809" spans="1:11" x14ac:dyDescent="0.25">
      <c r="A2809">
        <v>118</v>
      </c>
      <c r="B2809" s="10" t="s">
        <v>3017</v>
      </c>
      <c r="C2809">
        <v>68</v>
      </c>
      <c r="D2809">
        <v>11</v>
      </c>
      <c r="E2809">
        <f t="shared" si="86"/>
        <v>68</v>
      </c>
      <c r="F2809" s="10" t="str">
        <f t="shared" si="87"/>
        <v>'14:39:00'</v>
      </c>
      <c r="I2809" t="s">
        <v>1120</v>
      </c>
      <c r="J2809" s="10" t="s">
        <v>5888</v>
      </c>
      <c r="K2809" t="s">
        <v>1121</v>
      </c>
    </row>
    <row r="2810" spans="1:11" x14ac:dyDescent="0.25">
      <c r="A2810">
        <v>118</v>
      </c>
      <c r="B2810" s="10" t="s">
        <v>3018</v>
      </c>
      <c r="C2810">
        <v>95</v>
      </c>
      <c r="D2810">
        <v>27</v>
      </c>
      <c r="E2810">
        <f t="shared" si="86"/>
        <v>95</v>
      </c>
      <c r="F2810" s="10" t="str">
        <f t="shared" si="87"/>
        <v>'14:44:00'</v>
      </c>
      <c r="I2810" t="s">
        <v>1120</v>
      </c>
      <c r="J2810" s="10" t="s">
        <v>5889</v>
      </c>
      <c r="K2810" t="s">
        <v>1121</v>
      </c>
    </row>
    <row r="2811" spans="1:11" x14ac:dyDescent="0.25">
      <c r="A2811">
        <v>118</v>
      </c>
      <c r="B2811" s="10" t="s">
        <v>3019</v>
      </c>
      <c r="C2811">
        <v>46</v>
      </c>
      <c r="D2811">
        <v>-49</v>
      </c>
      <c r="E2811">
        <f t="shared" si="86"/>
        <v>95</v>
      </c>
      <c r="F2811" s="10" t="str">
        <f t="shared" si="87"/>
        <v>'14:44:00'</v>
      </c>
      <c r="I2811" t="s">
        <v>1120</v>
      </c>
      <c r="J2811" s="10" t="s">
        <v>5890</v>
      </c>
      <c r="K2811" t="s">
        <v>1121</v>
      </c>
    </row>
    <row r="2812" spans="1:11" x14ac:dyDescent="0.25">
      <c r="A2812">
        <v>118</v>
      </c>
      <c r="B2812" s="10" t="s">
        <v>3020</v>
      </c>
      <c r="C2812">
        <v>82</v>
      </c>
      <c r="D2812">
        <v>36</v>
      </c>
      <c r="E2812">
        <f t="shared" si="86"/>
        <v>95</v>
      </c>
      <c r="F2812" s="10" t="str">
        <f t="shared" si="87"/>
        <v>'14:44:00'</v>
      </c>
      <c r="I2812" t="s">
        <v>1120</v>
      </c>
      <c r="J2812" s="10" t="s">
        <v>5891</v>
      </c>
      <c r="K2812" t="s">
        <v>1121</v>
      </c>
    </row>
    <row r="2813" spans="1:11" x14ac:dyDescent="0.25">
      <c r="A2813">
        <v>118</v>
      </c>
      <c r="B2813" s="10" t="s">
        <v>3021</v>
      </c>
      <c r="C2813">
        <v>85</v>
      </c>
      <c r="D2813">
        <v>3</v>
      </c>
      <c r="E2813">
        <f t="shared" si="86"/>
        <v>95</v>
      </c>
      <c r="F2813" s="10" t="str">
        <f t="shared" si="87"/>
        <v>'14:44:00'</v>
      </c>
      <c r="I2813" t="s">
        <v>1120</v>
      </c>
      <c r="J2813" s="10" t="s">
        <v>5892</v>
      </c>
      <c r="K2813" t="s">
        <v>1121</v>
      </c>
    </row>
    <row r="2814" spans="1:11" x14ac:dyDescent="0.25">
      <c r="A2814">
        <v>118</v>
      </c>
      <c r="B2814" s="10" t="s">
        <v>3022</v>
      </c>
      <c r="C2814">
        <v>61</v>
      </c>
      <c r="D2814">
        <v>-24</v>
      </c>
      <c r="E2814">
        <f t="shared" si="86"/>
        <v>95</v>
      </c>
      <c r="F2814" s="10" t="str">
        <f t="shared" si="87"/>
        <v>'14:44:00'</v>
      </c>
      <c r="I2814" t="s">
        <v>1120</v>
      </c>
      <c r="J2814" s="10" t="s">
        <v>5893</v>
      </c>
      <c r="K2814" t="s">
        <v>1121</v>
      </c>
    </row>
    <row r="2815" spans="1:11" x14ac:dyDescent="0.25">
      <c r="A2815">
        <v>118</v>
      </c>
      <c r="B2815" s="10" t="s">
        <v>3023</v>
      </c>
      <c r="C2815">
        <v>89</v>
      </c>
      <c r="D2815">
        <v>28</v>
      </c>
      <c r="E2815">
        <f t="shared" si="86"/>
        <v>95</v>
      </c>
      <c r="F2815" s="10" t="str">
        <f t="shared" si="87"/>
        <v>'14:44:00'</v>
      </c>
      <c r="I2815" t="s">
        <v>1120</v>
      </c>
      <c r="J2815" s="10" t="s">
        <v>5894</v>
      </c>
      <c r="K2815" t="s">
        <v>1121</v>
      </c>
    </row>
    <row r="2816" spans="1:11" x14ac:dyDescent="0.25">
      <c r="A2816">
        <v>118</v>
      </c>
      <c r="B2816" s="10" t="s">
        <v>3024</v>
      </c>
      <c r="C2816">
        <v>92</v>
      </c>
      <c r="D2816">
        <v>3</v>
      </c>
      <c r="E2816">
        <f t="shared" si="86"/>
        <v>95</v>
      </c>
      <c r="F2816" s="10" t="str">
        <f t="shared" si="87"/>
        <v>'14:44:00'</v>
      </c>
      <c r="I2816" t="s">
        <v>1120</v>
      </c>
      <c r="J2816" s="10" t="s">
        <v>5895</v>
      </c>
      <c r="K2816" t="s">
        <v>1121</v>
      </c>
    </row>
    <row r="2817" spans="1:11" x14ac:dyDescent="0.25">
      <c r="A2817">
        <v>118</v>
      </c>
      <c r="B2817" s="10" t="s">
        <v>3025</v>
      </c>
      <c r="C2817">
        <v>113</v>
      </c>
      <c r="D2817">
        <v>21</v>
      </c>
      <c r="E2817">
        <f t="shared" si="86"/>
        <v>113</v>
      </c>
      <c r="F2817" s="10" t="str">
        <f t="shared" si="87"/>
        <v>'15:19:00'</v>
      </c>
      <c r="I2817" t="s">
        <v>1120</v>
      </c>
      <c r="J2817" s="10" t="s">
        <v>5896</v>
      </c>
      <c r="K2817" t="s">
        <v>1121</v>
      </c>
    </row>
    <row r="2818" spans="1:11" x14ac:dyDescent="0.25">
      <c r="A2818">
        <v>118</v>
      </c>
      <c r="B2818" s="10" t="s">
        <v>3026</v>
      </c>
      <c r="C2818">
        <v>126</v>
      </c>
      <c r="D2818">
        <v>13</v>
      </c>
      <c r="E2818">
        <f t="shared" si="86"/>
        <v>126</v>
      </c>
      <c r="F2818" s="10" t="str">
        <f t="shared" si="87"/>
        <v>'15:24:00'</v>
      </c>
      <c r="I2818" t="s">
        <v>1120</v>
      </c>
      <c r="J2818" s="10" t="s">
        <v>5897</v>
      </c>
      <c r="K2818" t="s">
        <v>1121</v>
      </c>
    </row>
    <row r="2819" spans="1:11" x14ac:dyDescent="0.25">
      <c r="A2819">
        <v>118</v>
      </c>
      <c r="B2819" s="10" t="s">
        <v>3027</v>
      </c>
      <c r="C2819">
        <v>130</v>
      </c>
      <c r="D2819">
        <v>4</v>
      </c>
      <c r="E2819">
        <f t="shared" si="86"/>
        <v>130</v>
      </c>
      <c r="F2819" s="10" t="str">
        <f t="shared" si="87"/>
        <v>'15:29:00'</v>
      </c>
      <c r="I2819" t="s">
        <v>1120</v>
      </c>
      <c r="J2819" s="10" t="s">
        <v>5898</v>
      </c>
      <c r="K2819" t="s">
        <v>1121</v>
      </c>
    </row>
    <row r="2820" spans="1:11" x14ac:dyDescent="0.25">
      <c r="A2820">
        <v>118</v>
      </c>
      <c r="B2820" s="10" t="s">
        <v>3028</v>
      </c>
      <c r="C2820">
        <v>160</v>
      </c>
      <c r="D2820">
        <v>30</v>
      </c>
      <c r="E2820">
        <f t="shared" ref="E2820:E2883" si="88">IF(A2820=A2819,MAX(C2820,E2819),C2820)</f>
        <v>160</v>
      </c>
      <c r="F2820" s="10" t="str">
        <f t="shared" ref="F2820:F2883" si="89">IF(C2820=E2820,B2820,F2819)</f>
        <v>'15:34:00'</v>
      </c>
      <c r="I2820" t="s">
        <v>1120</v>
      </c>
      <c r="J2820" s="10" t="s">
        <v>5899</v>
      </c>
      <c r="K2820" t="s">
        <v>1121</v>
      </c>
    </row>
    <row r="2821" spans="1:11" x14ac:dyDescent="0.25">
      <c r="A2821">
        <v>118</v>
      </c>
      <c r="B2821" s="10" t="s">
        <v>3029</v>
      </c>
      <c r="C2821">
        <v>137</v>
      </c>
      <c r="D2821">
        <v>-23</v>
      </c>
      <c r="E2821">
        <f t="shared" si="88"/>
        <v>160</v>
      </c>
      <c r="F2821" s="10" t="str">
        <f t="shared" si="89"/>
        <v>'15:34:00'</v>
      </c>
      <c r="I2821" t="s">
        <v>1120</v>
      </c>
      <c r="J2821" s="10" t="s">
        <v>5900</v>
      </c>
      <c r="K2821" t="s">
        <v>1121</v>
      </c>
    </row>
    <row r="2822" spans="1:11" x14ac:dyDescent="0.25">
      <c r="A2822">
        <v>118</v>
      </c>
      <c r="B2822" s="10" t="s">
        <v>2868</v>
      </c>
      <c r="C2822">
        <v>104</v>
      </c>
      <c r="D2822">
        <v>-33</v>
      </c>
      <c r="E2822">
        <f t="shared" si="88"/>
        <v>160</v>
      </c>
      <c r="F2822" s="10" t="str">
        <f t="shared" si="89"/>
        <v>'15:34:00'</v>
      </c>
      <c r="I2822" t="s">
        <v>1120</v>
      </c>
      <c r="J2822" s="10" t="s">
        <v>5901</v>
      </c>
      <c r="K2822" t="s">
        <v>1121</v>
      </c>
    </row>
    <row r="2823" spans="1:11" x14ac:dyDescent="0.25">
      <c r="A2823">
        <v>118</v>
      </c>
      <c r="B2823" s="10" t="s">
        <v>2869</v>
      </c>
      <c r="C2823">
        <v>68</v>
      </c>
      <c r="D2823">
        <v>-36</v>
      </c>
      <c r="E2823">
        <f t="shared" si="88"/>
        <v>160</v>
      </c>
      <c r="F2823" s="10" t="str">
        <f t="shared" si="89"/>
        <v>'15:34:00'</v>
      </c>
      <c r="I2823" t="s">
        <v>1120</v>
      </c>
      <c r="J2823" s="10" t="s">
        <v>5902</v>
      </c>
      <c r="K2823" t="s">
        <v>1121</v>
      </c>
    </row>
    <row r="2824" spans="1:11" x14ac:dyDescent="0.25">
      <c r="A2824">
        <v>118</v>
      </c>
      <c r="B2824" s="10" t="s">
        <v>2870</v>
      </c>
      <c r="C2824">
        <v>98</v>
      </c>
      <c r="D2824">
        <v>30</v>
      </c>
      <c r="E2824">
        <f t="shared" si="88"/>
        <v>160</v>
      </c>
      <c r="F2824" s="10" t="str">
        <f t="shared" si="89"/>
        <v>'15:34:00'</v>
      </c>
      <c r="I2824" t="s">
        <v>1120</v>
      </c>
      <c r="J2824" s="10" t="s">
        <v>5903</v>
      </c>
      <c r="K2824" t="s">
        <v>1121</v>
      </c>
    </row>
    <row r="2825" spans="1:11" x14ac:dyDescent="0.25">
      <c r="A2825">
        <v>118</v>
      </c>
      <c r="B2825" s="10" t="s">
        <v>2871</v>
      </c>
      <c r="C2825">
        <v>121</v>
      </c>
      <c r="D2825">
        <v>23</v>
      </c>
      <c r="E2825">
        <f t="shared" si="88"/>
        <v>160</v>
      </c>
      <c r="F2825" s="10" t="str">
        <f t="shared" si="89"/>
        <v>'15:34:00'</v>
      </c>
      <c r="I2825" t="s">
        <v>1120</v>
      </c>
      <c r="J2825" s="10" t="s">
        <v>5904</v>
      </c>
      <c r="K2825" t="s">
        <v>1121</v>
      </c>
    </row>
    <row r="2826" spans="1:11" x14ac:dyDescent="0.25">
      <c r="A2826">
        <v>118</v>
      </c>
      <c r="B2826" s="10" t="s">
        <v>2872</v>
      </c>
      <c r="C2826">
        <v>97</v>
      </c>
      <c r="D2826">
        <v>-24</v>
      </c>
      <c r="E2826">
        <f t="shared" si="88"/>
        <v>160</v>
      </c>
      <c r="F2826" s="10" t="str">
        <f t="shared" si="89"/>
        <v>'15:34:00'</v>
      </c>
      <c r="I2826" t="s">
        <v>1120</v>
      </c>
      <c r="J2826" s="10" t="s">
        <v>5905</v>
      </c>
      <c r="K2826" t="s">
        <v>1121</v>
      </c>
    </row>
    <row r="2827" spans="1:11" x14ac:dyDescent="0.25">
      <c r="A2827">
        <v>118</v>
      </c>
      <c r="B2827" s="10" t="s">
        <v>2873</v>
      </c>
      <c r="C2827">
        <v>110</v>
      </c>
      <c r="D2827">
        <v>13</v>
      </c>
      <c r="E2827">
        <f t="shared" si="88"/>
        <v>160</v>
      </c>
      <c r="F2827" s="10" t="str">
        <f t="shared" si="89"/>
        <v>'15:34:00'</v>
      </c>
      <c r="I2827" t="s">
        <v>1120</v>
      </c>
      <c r="J2827" s="10" t="s">
        <v>5906</v>
      </c>
      <c r="K2827" t="s">
        <v>1121</v>
      </c>
    </row>
    <row r="2828" spans="1:11" x14ac:dyDescent="0.25">
      <c r="A2828">
        <v>118</v>
      </c>
      <c r="B2828" s="10" t="s">
        <v>2874</v>
      </c>
      <c r="C2828">
        <v>99</v>
      </c>
      <c r="D2828">
        <v>-11</v>
      </c>
      <c r="E2828">
        <f t="shared" si="88"/>
        <v>160</v>
      </c>
      <c r="F2828" s="10" t="str">
        <f t="shared" si="89"/>
        <v>'15:34:00'</v>
      </c>
      <c r="I2828" t="s">
        <v>1120</v>
      </c>
      <c r="J2828" s="10" t="s">
        <v>5907</v>
      </c>
      <c r="K2828" t="s">
        <v>1121</v>
      </c>
    </row>
    <row r="2829" spans="1:11" x14ac:dyDescent="0.25">
      <c r="A2829">
        <v>118</v>
      </c>
      <c r="B2829" s="10" t="s">
        <v>2875</v>
      </c>
      <c r="C2829">
        <v>73</v>
      </c>
      <c r="D2829">
        <v>-26</v>
      </c>
      <c r="E2829">
        <f t="shared" si="88"/>
        <v>160</v>
      </c>
      <c r="F2829" s="10" t="str">
        <f t="shared" si="89"/>
        <v>'15:34:00'</v>
      </c>
      <c r="I2829" t="s">
        <v>1120</v>
      </c>
      <c r="J2829" s="10" t="s">
        <v>5908</v>
      </c>
      <c r="K2829" t="s">
        <v>1121</v>
      </c>
    </row>
    <row r="2830" spans="1:11" x14ac:dyDescent="0.25">
      <c r="A2830">
        <v>118</v>
      </c>
      <c r="B2830" s="10" t="s">
        <v>2876</v>
      </c>
      <c r="C2830">
        <v>99</v>
      </c>
      <c r="D2830">
        <v>26</v>
      </c>
      <c r="E2830">
        <f t="shared" si="88"/>
        <v>160</v>
      </c>
      <c r="F2830" s="10" t="str">
        <f t="shared" si="89"/>
        <v>'15:34:00'</v>
      </c>
      <c r="I2830" t="s">
        <v>1120</v>
      </c>
      <c r="J2830" s="10" t="s">
        <v>5909</v>
      </c>
      <c r="K2830" t="s">
        <v>1121</v>
      </c>
    </row>
    <row r="2831" spans="1:11" x14ac:dyDescent="0.25">
      <c r="A2831">
        <v>118</v>
      </c>
      <c r="B2831" s="10" t="s">
        <v>2877</v>
      </c>
      <c r="C2831">
        <v>78</v>
      </c>
      <c r="D2831">
        <v>-21</v>
      </c>
      <c r="E2831">
        <f t="shared" si="88"/>
        <v>160</v>
      </c>
      <c r="F2831" s="10" t="str">
        <f t="shared" si="89"/>
        <v>'15:34:00'</v>
      </c>
      <c r="I2831" t="s">
        <v>1120</v>
      </c>
      <c r="J2831" s="10" t="s">
        <v>5910</v>
      </c>
      <c r="K2831" t="s">
        <v>1121</v>
      </c>
    </row>
    <row r="2832" spans="1:11" x14ac:dyDescent="0.25">
      <c r="A2832">
        <v>119</v>
      </c>
      <c r="B2832" s="10" t="s">
        <v>2982</v>
      </c>
      <c r="C2832">
        <v>71</v>
      </c>
      <c r="D2832">
        <v>35</v>
      </c>
      <c r="E2832">
        <f t="shared" si="88"/>
        <v>71</v>
      </c>
      <c r="F2832" s="10" t="str">
        <f t="shared" si="89"/>
        <v>'11:09:00'</v>
      </c>
      <c r="I2832" t="s">
        <v>1120</v>
      </c>
      <c r="J2832" s="10" t="s">
        <v>5911</v>
      </c>
      <c r="K2832" t="s">
        <v>1121</v>
      </c>
    </row>
    <row r="2833" spans="1:11" x14ac:dyDescent="0.25">
      <c r="A2833">
        <v>119</v>
      </c>
      <c r="B2833" s="10" t="s">
        <v>2983</v>
      </c>
      <c r="C2833">
        <v>86</v>
      </c>
      <c r="D2833">
        <v>15</v>
      </c>
      <c r="E2833">
        <f t="shared" si="88"/>
        <v>86</v>
      </c>
      <c r="F2833" s="10" t="str">
        <f t="shared" si="89"/>
        <v>'11:14:00'</v>
      </c>
      <c r="I2833" t="s">
        <v>1120</v>
      </c>
      <c r="J2833" s="10" t="s">
        <v>5912</v>
      </c>
      <c r="K2833" t="s">
        <v>1121</v>
      </c>
    </row>
    <row r="2834" spans="1:11" x14ac:dyDescent="0.25">
      <c r="A2834">
        <v>119</v>
      </c>
      <c r="B2834" s="10" t="s">
        <v>2984</v>
      </c>
      <c r="C2834">
        <v>75</v>
      </c>
      <c r="D2834">
        <v>-11</v>
      </c>
      <c r="E2834">
        <f t="shared" si="88"/>
        <v>86</v>
      </c>
      <c r="F2834" s="10" t="str">
        <f t="shared" si="89"/>
        <v>'11:14:00'</v>
      </c>
      <c r="I2834" t="s">
        <v>1120</v>
      </c>
      <c r="J2834" s="10" t="s">
        <v>5913</v>
      </c>
      <c r="K2834" t="s">
        <v>1121</v>
      </c>
    </row>
    <row r="2835" spans="1:11" x14ac:dyDescent="0.25">
      <c r="A2835">
        <v>119</v>
      </c>
      <c r="B2835" s="10" t="s">
        <v>2985</v>
      </c>
      <c r="C2835">
        <v>100</v>
      </c>
      <c r="D2835">
        <v>25</v>
      </c>
      <c r="E2835">
        <f t="shared" si="88"/>
        <v>100</v>
      </c>
      <c r="F2835" s="10" t="str">
        <f t="shared" si="89"/>
        <v>'11:24:00'</v>
      </c>
      <c r="I2835" t="s">
        <v>1120</v>
      </c>
      <c r="J2835" s="10" t="s">
        <v>5914</v>
      </c>
      <c r="K2835" t="s">
        <v>1121</v>
      </c>
    </row>
    <row r="2836" spans="1:11" x14ac:dyDescent="0.25">
      <c r="A2836">
        <v>119</v>
      </c>
      <c r="B2836" s="10" t="s">
        <v>2986</v>
      </c>
      <c r="C2836">
        <v>138</v>
      </c>
      <c r="D2836">
        <v>38</v>
      </c>
      <c r="E2836">
        <f t="shared" si="88"/>
        <v>138</v>
      </c>
      <c r="F2836" s="10" t="str">
        <f t="shared" si="89"/>
        <v>'11:29:00'</v>
      </c>
      <c r="I2836" t="s">
        <v>1120</v>
      </c>
      <c r="J2836" s="10" t="s">
        <v>5915</v>
      </c>
      <c r="K2836" t="s">
        <v>1121</v>
      </c>
    </row>
    <row r="2837" spans="1:11" x14ac:dyDescent="0.25">
      <c r="A2837">
        <v>119</v>
      </c>
      <c r="B2837" s="10" t="s">
        <v>2987</v>
      </c>
      <c r="C2837">
        <v>129</v>
      </c>
      <c r="D2837">
        <v>-9</v>
      </c>
      <c r="E2837">
        <f t="shared" si="88"/>
        <v>138</v>
      </c>
      <c r="F2837" s="10" t="str">
        <f t="shared" si="89"/>
        <v>'11:29:00'</v>
      </c>
      <c r="I2837" t="s">
        <v>1120</v>
      </c>
      <c r="J2837" s="10" t="s">
        <v>5916</v>
      </c>
      <c r="K2837" t="s">
        <v>1121</v>
      </c>
    </row>
    <row r="2838" spans="1:11" x14ac:dyDescent="0.25">
      <c r="A2838">
        <v>119</v>
      </c>
      <c r="B2838" s="10" t="s">
        <v>2988</v>
      </c>
      <c r="C2838">
        <v>156</v>
      </c>
      <c r="D2838">
        <v>27</v>
      </c>
      <c r="E2838">
        <f t="shared" si="88"/>
        <v>156</v>
      </c>
      <c r="F2838" s="10" t="str">
        <f t="shared" si="89"/>
        <v>'11:39:00'</v>
      </c>
      <c r="I2838" t="s">
        <v>1120</v>
      </c>
      <c r="J2838" s="10" t="s">
        <v>5917</v>
      </c>
      <c r="K2838" t="s">
        <v>1121</v>
      </c>
    </row>
    <row r="2839" spans="1:11" x14ac:dyDescent="0.25">
      <c r="A2839">
        <v>119</v>
      </c>
      <c r="B2839" s="10" t="s">
        <v>2989</v>
      </c>
      <c r="C2839">
        <v>129</v>
      </c>
      <c r="D2839">
        <v>-27</v>
      </c>
      <c r="E2839">
        <f t="shared" si="88"/>
        <v>156</v>
      </c>
      <c r="F2839" s="10" t="str">
        <f t="shared" si="89"/>
        <v>'11:39:00'</v>
      </c>
      <c r="I2839" t="s">
        <v>1120</v>
      </c>
      <c r="J2839" s="10" t="s">
        <v>5918</v>
      </c>
      <c r="K2839" t="s">
        <v>1121</v>
      </c>
    </row>
    <row r="2840" spans="1:11" x14ac:dyDescent="0.25">
      <c r="A2840">
        <v>119</v>
      </c>
      <c r="B2840" s="10" t="s">
        <v>2990</v>
      </c>
      <c r="C2840">
        <v>152</v>
      </c>
      <c r="D2840">
        <v>23</v>
      </c>
      <c r="E2840">
        <f t="shared" si="88"/>
        <v>156</v>
      </c>
      <c r="F2840" s="10" t="str">
        <f t="shared" si="89"/>
        <v>'11:39:00'</v>
      </c>
      <c r="I2840" t="s">
        <v>1120</v>
      </c>
      <c r="J2840" s="10" t="s">
        <v>5919</v>
      </c>
      <c r="K2840" t="s">
        <v>1121</v>
      </c>
    </row>
    <row r="2841" spans="1:11" x14ac:dyDescent="0.25">
      <c r="A2841">
        <v>119</v>
      </c>
      <c r="B2841" s="10" t="s">
        <v>2991</v>
      </c>
      <c r="C2841">
        <v>108</v>
      </c>
      <c r="D2841">
        <v>-44</v>
      </c>
      <c r="E2841">
        <f t="shared" si="88"/>
        <v>156</v>
      </c>
      <c r="F2841" s="10" t="str">
        <f t="shared" si="89"/>
        <v>'11:39:00'</v>
      </c>
      <c r="I2841" t="s">
        <v>1120</v>
      </c>
      <c r="J2841" s="10" t="s">
        <v>5920</v>
      </c>
      <c r="K2841" t="s">
        <v>1121</v>
      </c>
    </row>
    <row r="2842" spans="1:11" x14ac:dyDescent="0.25">
      <c r="A2842">
        <v>119</v>
      </c>
      <c r="B2842" s="10" t="s">
        <v>2992</v>
      </c>
      <c r="C2842">
        <v>99</v>
      </c>
      <c r="D2842">
        <v>-9</v>
      </c>
      <c r="E2842">
        <f t="shared" si="88"/>
        <v>156</v>
      </c>
      <c r="F2842" s="10" t="str">
        <f t="shared" si="89"/>
        <v>'11:39:00'</v>
      </c>
      <c r="I2842" t="s">
        <v>1120</v>
      </c>
      <c r="J2842" s="10" t="s">
        <v>5921</v>
      </c>
      <c r="K2842" t="s">
        <v>1121</v>
      </c>
    </row>
    <row r="2843" spans="1:11" x14ac:dyDescent="0.25">
      <c r="A2843">
        <v>119</v>
      </c>
      <c r="B2843" s="10" t="s">
        <v>2993</v>
      </c>
      <c r="C2843">
        <v>85</v>
      </c>
      <c r="D2843">
        <v>-14</v>
      </c>
      <c r="E2843">
        <f t="shared" si="88"/>
        <v>156</v>
      </c>
      <c r="F2843" s="10" t="str">
        <f t="shared" si="89"/>
        <v>'11:39:00'</v>
      </c>
      <c r="I2843" t="s">
        <v>1120</v>
      </c>
      <c r="J2843" s="10" t="s">
        <v>5922</v>
      </c>
      <c r="K2843" t="s">
        <v>1121</v>
      </c>
    </row>
    <row r="2844" spans="1:11" x14ac:dyDescent="0.25">
      <c r="A2844">
        <v>119</v>
      </c>
      <c r="B2844" s="10" t="s">
        <v>2994</v>
      </c>
      <c r="C2844">
        <v>74</v>
      </c>
      <c r="D2844">
        <v>-11</v>
      </c>
      <c r="E2844">
        <f t="shared" si="88"/>
        <v>156</v>
      </c>
      <c r="F2844" s="10" t="str">
        <f t="shared" si="89"/>
        <v>'11:39:00'</v>
      </c>
      <c r="I2844" t="s">
        <v>1120</v>
      </c>
      <c r="J2844" s="10" t="s">
        <v>5923</v>
      </c>
      <c r="K2844" t="s">
        <v>1121</v>
      </c>
    </row>
    <row r="2845" spans="1:11" x14ac:dyDescent="0.25">
      <c r="A2845">
        <v>119</v>
      </c>
      <c r="B2845" s="10" t="s">
        <v>2995</v>
      </c>
      <c r="C2845">
        <v>72</v>
      </c>
      <c r="D2845">
        <v>-2</v>
      </c>
      <c r="E2845">
        <f t="shared" si="88"/>
        <v>156</v>
      </c>
      <c r="F2845" s="10" t="str">
        <f t="shared" si="89"/>
        <v>'11:39:00'</v>
      </c>
      <c r="I2845" t="s">
        <v>1120</v>
      </c>
      <c r="J2845" s="10" t="s">
        <v>5924</v>
      </c>
      <c r="K2845" t="s">
        <v>1121</v>
      </c>
    </row>
    <row r="2846" spans="1:11" x14ac:dyDescent="0.25">
      <c r="A2846">
        <v>119</v>
      </c>
      <c r="B2846" s="10" t="s">
        <v>2996</v>
      </c>
      <c r="C2846">
        <v>104</v>
      </c>
      <c r="D2846">
        <v>32</v>
      </c>
      <c r="E2846">
        <f t="shared" si="88"/>
        <v>156</v>
      </c>
      <c r="F2846" s="10" t="str">
        <f t="shared" si="89"/>
        <v>'11:39:00'</v>
      </c>
      <c r="I2846" t="s">
        <v>1120</v>
      </c>
      <c r="J2846" s="10" t="s">
        <v>5925</v>
      </c>
      <c r="K2846" t="s">
        <v>1121</v>
      </c>
    </row>
    <row r="2847" spans="1:11" x14ac:dyDescent="0.25">
      <c r="A2847">
        <v>119</v>
      </c>
      <c r="B2847" s="10" t="s">
        <v>2997</v>
      </c>
      <c r="C2847">
        <v>139</v>
      </c>
      <c r="D2847">
        <v>35</v>
      </c>
      <c r="E2847">
        <f t="shared" si="88"/>
        <v>156</v>
      </c>
      <c r="F2847" s="10" t="str">
        <f t="shared" si="89"/>
        <v>'11:39:00'</v>
      </c>
      <c r="I2847" t="s">
        <v>1120</v>
      </c>
      <c r="J2847" s="10" t="s">
        <v>5926</v>
      </c>
      <c r="K2847" t="s">
        <v>1121</v>
      </c>
    </row>
    <row r="2848" spans="1:11" x14ac:dyDescent="0.25">
      <c r="A2848">
        <v>119</v>
      </c>
      <c r="B2848" s="10" t="s">
        <v>2998</v>
      </c>
      <c r="C2848">
        <v>98</v>
      </c>
      <c r="D2848">
        <v>-41</v>
      </c>
      <c r="E2848">
        <f t="shared" si="88"/>
        <v>156</v>
      </c>
      <c r="F2848" s="10" t="str">
        <f t="shared" si="89"/>
        <v>'11:39:00'</v>
      </c>
      <c r="I2848" t="s">
        <v>1120</v>
      </c>
      <c r="J2848" s="10" t="s">
        <v>5927</v>
      </c>
      <c r="K2848" t="s">
        <v>1121</v>
      </c>
    </row>
    <row r="2849" spans="1:11" x14ac:dyDescent="0.25">
      <c r="A2849">
        <v>119</v>
      </c>
      <c r="B2849" s="10" t="s">
        <v>2999</v>
      </c>
      <c r="C2849">
        <v>73</v>
      </c>
      <c r="D2849">
        <v>-25</v>
      </c>
      <c r="E2849">
        <f t="shared" si="88"/>
        <v>156</v>
      </c>
      <c r="F2849" s="10" t="str">
        <f t="shared" si="89"/>
        <v>'11:39:00'</v>
      </c>
      <c r="I2849" t="s">
        <v>1120</v>
      </c>
      <c r="J2849" s="10" t="s">
        <v>5928</v>
      </c>
      <c r="K2849" t="s">
        <v>1121</v>
      </c>
    </row>
    <row r="2850" spans="1:11" x14ac:dyDescent="0.25">
      <c r="A2850">
        <v>119</v>
      </c>
      <c r="B2850" s="10" t="s">
        <v>3000</v>
      </c>
      <c r="C2850">
        <v>99</v>
      </c>
      <c r="D2850">
        <v>26</v>
      </c>
      <c r="E2850">
        <f t="shared" si="88"/>
        <v>156</v>
      </c>
      <c r="F2850" s="10" t="str">
        <f t="shared" si="89"/>
        <v>'11:39:00'</v>
      </c>
      <c r="I2850" t="s">
        <v>1120</v>
      </c>
      <c r="J2850" s="10" t="s">
        <v>5929</v>
      </c>
      <c r="K2850" t="s">
        <v>1121</v>
      </c>
    </row>
    <row r="2851" spans="1:11" x14ac:dyDescent="0.25">
      <c r="A2851">
        <v>119</v>
      </c>
      <c r="B2851" s="10" t="s">
        <v>3001</v>
      </c>
      <c r="C2851">
        <v>77</v>
      </c>
      <c r="D2851">
        <v>-22</v>
      </c>
      <c r="E2851">
        <f t="shared" si="88"/>
        <v>156</v>
      </c>
      <c r="F2851" s="10" t="str">
        <f t="shared" si="89"/>
        <v>'11:39:00'</v>
      </c>
      <c r="I2851" t="s">
        <v>1120</v>
      </c>
      <c r="J2851" s="10" t="s">
        <v>5930</v>
      </c>
      <c r="K2851" t="s">
        <v>1121</v>
      </c>
    </row>
    <row r="2852" spans="1:11" x14ac:dyDescent="0.25">
      <c r="A2852">
        <v>119</v>
      </c>
      <c r="B2852" s="10" t="s">
        <v>3002</v>
      </c>
      <c r="C2852">
        <v>108</v>
      </c>
      <c r="D2852">
        <v>31</v>
      </c>
      <c r="E2852">
        <f t="shared" si="88"/>
        <v>156</v>
      </c>
      <c r="F2852" s="10" t="str">
        <f t="shared" si="89"/>
        <v>'11:39:00'</v>
      </c>
      <c r="I2852" t="s">
        <v>1120</v>
      </c>
      <c r="J2852" s="10" t="s">
        <v>5931</v>
      </c>
      <c r="K2852" t="s">
        <v>1121</v>
      </c>
    </row>
    <row r="2853" spans="1:11" x14ac:dyDescent="0.25">
      <c r="A2853">
        <v>119</v>
      </c>
      <c r="B2853" s="10" t="s">
        <v>3003</v>
      </c>
      <c r="C2853">
        <v>122</v>
      </c>
      <c r="D2853">
        <v>14</v>
      </c>
      <c r="E2853">
        <f t="shared" si="88"/>
        <v>156</v>
      </c>
      <c r="F2853" s="10" t="str">
        <f t="shared" si="89"/>
        <v>'11:39:00'</v>
      </c>
      <c r="I2853" t="s">
        <v>1120</v>
      </c>
      <c r="J2853" s="10" t="s">
        <v>5932</v>
      </c>
      <c r="K2853" t="s">
        <v>1121</v>
      </c>
    </row>
    <row r="2854" spans="1:11" x14ac:dyDescent="0.25">
      <c r="A2854">
        <v>119</v>
      </c>
      <c r="B2854" s="10" t="s">
        <v>3004</v>
      </c>
      <c r="C2854">
        <v>171</v>
      </c>
      <c r="D2854">
        <v>49</v>
      </c>
      <c r="E2854">
        <f t="shared" si="88"/>
        <v>171</v>
      </c>
      <c r="F2854" s="10" t="str">
        <f t="shared" si="89"/>
        <v>'12:59:00'</v>
      </c>
      <c r="I2854" t="s">
        <v>1120</v>
      </c>
      <c r="J2854" s="10" t="s">
        <v>5933</v>
      </c>
      <c r="K2854" t="s">
        <v>1121</v>
      </c>
    </row>
    <row r="2855" spans="1:11" x14ac:dyDescent="0.25">
      <c r="A2855">
        <v>119</v>
      </c>
      <c r="B2855" s="10" t="s">
        <v>3005</v>
      </c>
      <c r="C2855">
        <v>138</v>
      </c>
      <c r="D2855">
        <v>-33</v>
      </c>
      <c r="E2855">
        <f t="shared" si="88"/>
        <v>171</v>
      </c>
      <c r="F2855" s="10" t="str">
        <f t="shared" si="89"/>
        <v>'12:59:00'</v>
      </c>
      <c r="I2855" t="s">
        <v>1120</v>
      </c>
      <c r="J2855" s="10" t="s">
        <v>5934</v>
      </c>
      <c r="K2855" t="s">
        <v>1121</v>
      </c>
    </row>
    <row r="2856" spans="1:11" x14ac:dyDescent="0.25">
      <c r="A2856">
        <v>119</v>
      </c>
      <c r="B2856" s="10" t="s">
        <v>3030</v>
      </c>
      <c r="C2856">
        <v>109</v>
      </c>
      <c r="D2856">
        <v>-29</v>
      </c>
      <c r="E2856">
        <f t="shared" si="88"/>
        <v>171</v>
      </c>
      <c r="F2856" s="10" t="str">
        <f t="shared" si="89"/>
        <v>'12:59:00'</v>
      </c>
      <c r="I2856" t="s">
        <v>1120</v>
      </c>
      <c r="J2856" s="10" t="s">
        <v>5935</v>
      </c>
      <c r="K2856" t="s">
        <v>1121</v>
      </c>
    </row>
    <row r="2857" spans="1:11" x14ac:dyDescent="0.25">
      <c r="A2857">
        <v>120</v>
      </c>
      <c r="B2857" s="10" t="s">
        <v>2152</v>
      </c>
      <c r="C2857">
        <v>95</v>
      </c>
      <c r="D2857">
        <v>24</v>
      </c>
      <c r="E2857">
        <f t="shared" si="88"/>
        <v>95</v>
      </c>
      <c r="F2857" s="10" t="str">
        <f t="shared" si="89"/>
        <v>'15:12:00'</v>
      </c>
      <c r="I2857" t="s">
        <v>1120</v>
      </c>
      <c r="J2857" s="10" t="s">
        <v>5936</v>
      </c>
      <c r="K2857" t="s">
        <v>1121</v>
      </c>
    </row>
    <row r="2858" spans="1:11" x14ac:dyDescent="0.25">
      <c r="A2858">
        <v>120</v>
      </c>
      <c r="B2858" s="10" t="s">
        <v>2202</v>
      </c>
      <c r="C2858">
        <v>116</v>
      </c>
      <c r="D2858">
        <v>21</v>
      </c>
      <c r="E2858">
        <f t="shared" si="88"/>
        <v>116</v>
      </c>
      <c r="F2858" s="10" t="str">
        <f t="shared" si="89"/>
        <v>'15:17:00'</v>
      </c>
      <c r="I2858" t="s">
        <v>1120</v>
      </c>
      <c r="J2858" s="10" t="s">
        <v>5937</v>
      </c>
      <c r="K2858" t="s">
        <v>1121</v>
      </c>
    </row>
    <row r="2859" spans="1:11" x14ac:dyDescent="0.25">
      <c r="A2859">
        <v>120</v>
      </c>
      <c r="B2859" s="10" t="s">
        <v>2203</v>
      </c>
      <c r="C2859">
        <v>142</v>
      </c>
      <c r="D2859">
        <v>26</v>
      </c>
      <c r="E2859">
        <f t="shared" si="88"/>
        <v>142</v>
      </c>
      <c r="F2859" s="10" t="str">
        <f t="shared" si="89"/>
        <v>'15:22:00'</v>
      </c>
      <c r="I2859" t="s">
        <v>1120</v>
      </c>
      <c r="J2859" s="10" t="s">
        <v>5938</v>
      </c>
      <c r="K2859" t="s">
        <v>1121</v>
      </c>
    </row>
    <row r="2860" spans="1:11" x14ac:dyDescent="0.25">
      <c r="A2860">
        <v>120</v>
      </c>
      <c r="B2860" s="10" t="s">
        <v>2204</v>
      </c>
      <c r="C2860">
        <v>126</v>
      </c>
      <c r="D2860">
        <v>-16</v>
      </c>
      <c r="E2860">
        <f t="shared" si="88"/>
        <v>142</v>
      </c>
      <c r="F2860" s="10" t="str">
        <f t="shared" si="89"/>
        <v>'15:22:00'</v>
      </c>
      <c r="I2860" t="s">
        <v>1120</v>
      </c>
      <c r="J2860" s="10" t="s">
        <v>5939</v>
      </c>
      <c r="K2860" t="s">
        <v>1121</v>
      </c>
    </row>
    <row r="2861" spans="1:11" x14ac:dyDescent="0.25">
      <c r="A2861">
        <v>120</v>
      </c>
      <c r="B2861" s="10" t="s">
        <v>2205</v>
      </c>
      <c r="C2861">
        <v>162</v>
      </c>
      <c r="D2861">
        <v>36</v>
      </c>
      <c r="E2861">
        <f t="shared" si="88"/>
        <v>162</v>
      </c>
      <c r="F2861" s="10" t="str">
        <f t="shared" si="89"/>
        <v>'15:32:00'</v>
      </c>
      <c r="I2861" t="s">
        <v>1120</v>
      </c>
      <c r="J2861" s="10" t="s">
        <v>5940</v>
      </c>
      <c r="K2861" t="s">
        <v>1121</v>
      </c>
    </row>
    <row r="2862" spans="1:11" x14ac:dyDescent="0.25">
      <c r="A2862">
        <v>120</v>
      </c>
      <c r="B2862" s="10" t="s">
        <v>2206</v>
      </c>
      <c r="C2862">
        <v>184</v>
      </c>
      <c r="D2862">
        <v>22</v>
      </c>
      <c r="E2862">
        <f t="shared" si="88"/>
        <v>184</v>
      </c>
      <c r="F2862" s="10" t="str">
        <f t="shared" si="89"/>
        <v>'15:37:00'</v>
      </c>
      <c r="I2862" t="s">
        <v>1120</v>
      </c>
      <c r="J2862" s="10" t="s">
        <v>5941</v>
      </c>
      <c r="K2862" t="s">
        <v>1121</v>
      </c>
    </row>
    <row r="2863" spans="1:11" x14ac:dyDescent="0.25">
      <c r="A2863">
        <v>120</v>
      </c>
      <c r="B2863" s="10" t="s">
        <v>2207</v>
      </c>
      <c r="C2863">
        <v>212</v>
      </c>
      <c r="D2863">
        <v>28</v>
      </c>
      <c r="E2863">
        <f t="shared" si="88"/>
        <v>212</v>
      </c>
      <c r="F2863" s="10" t="str">
        <f t="shared" si="89"/>
        <v>'15:42:00'</v>
      </c>
      <c r="I2863" t="s">
        <v>1120</v>
      </c>
      <c r="J2863" s="10" t="s">
        <v>5942</v>
      </c>
      <c r="K2863" t="s">
        <v>1121</v>
      </c>
    </row>
    <row r="2864" spans="1:11" x14ac:dyDescent="0.25">
      <c r="A2864">
        <v>120</v>
      </c>
      <c r="B2864" s="10" t="s">
        <v>2208</v>
      </c>
      <c r="C2864">
        <v>197</v>
      </c>
      <c r="D2864">
        <v>-15</v>
      </c>
      <c r="E2864">
        <f t="shared" si="88"/>
        <v>212</v>
      </c>
      <c r="F2864" s="10" t="str">
        <f t="shared" si="89"/>
        <v>'15:42:00'</v>
      </c>
      <c r="I2864" t="s">
        <v>1120</v>
      </c>
      <c r="J2864" s="10" t="s">
        <v>5943</v>
      </c>
      <c r="K2864" t="s">
        <v>1121</v>
      </c>
    </row>
    <row r="2865" spans="1:11" x14ac:dyDescent="0.25">
      <c r="A2865">
        <v>120</v>
      </c>
      <c r="B2865" s="10" t="s">
        <v>2209</v>
      </c>
      <c r="C2865">
        <v>147</v>
      </c>
      <c r="D2865">
        <v>-50</v>
      </c>
      <c r="E2865">
        <f t="shared" si="88"/>
        <v>212</v>
      </c>
      <c r="F2865" s="10" t="str">
        <f t="shared" si="89"/>
        <v>'15:42:00'</v>
      </c>
      <c r="I2865" t="s">
        <v>1120</v>
      </c>
      <c r="J2865" s="10" t="s">
        <v>5944</v>
      </c>
      <c r="K2865" t="s">
        <v>1121</v>
      </c>
    </row>
    <row r="2866" spans="1:11" x14ac:dyDescent="0.25">
      <c r="A2866">
        <v>120</v>
      </c>
      <c r="B2866" s="10" t="s">
        <v>2234</v>
      </c>
      <c r="C2866">
        <v>163</v>
      </c>
      <c r="D2866">
        <v>16</v>
      </c>
      <c r="E2866">
        <f t="shared" si="88"/>
        <v>212</v>
      </c>
      <c r="F2866" s="10" t="str">
        <f t="shared" si="89"/>
        <v>'15:42:00'</v>
      </c>
      <c r="I2866" t="s">
        <v>1120</v>
      </c>
      <c r="J2866" s="10" t="s">
        <v>5945</v>
      </c>
      <c r="K2866" t="s">
        <v>1121</v>
      </c>
    </row>
    <row r="2867" spans="1:11" x14ac:dyDescent="0.25">
      <c r="A2867">
        <v>120</v>
      </c>
      <c r="B2867" s="10" t="s">
        <v>2235</v>
      </c>
      <c r="C2867">
        <v>186</v>
      </c>
      <c r="D2867">
        <v>23</v>
      </c>
      <c r="E2867">
        <f t="shared" si="88"/>
        <v>212</v>
      </c>
      <c r="F2867" s="10" t="str">
        <f t="shared" si="89"/>
        <v>'15:42:00'</v>
      </c>
      <c r="I2867" t="s">
        <v>1120</v>
      </c>
      <c r="J2867" s="10" t="s">
        <v>5946</v>
      </c>
      <c r="K2867" t="s">
        <v>1121</v>
      </c>
    </row>
    <row r="2868" spans="1:11" x14ac:dyDescent="0.25">
      <c r="A2868">
        <v>120</v>
      </c>
      <c r="B2868" s="10" t="s">
        <v>2236</v>
      </c>
      <c r="C2868">
        <v>155</v>
      </c>
      <c r="D2868">
        <v>-31</v>
      </c>
      <c r="E2868">
        <f t="shared" si="88"/>
        <v>212</v>
      </c>
      <c r="F2868" s="10" t="str">
        <f t="shared" si="89"/>
        <v>'15:42:00'</v>
      </c>
      <c r="I2868" t="s">
        <v>1120</v>
      </c>
      <c r="J2868" s="10" t="s">
        <v>5947</v>
      </c>
      <c r="K2868" t="s">
        <v>1121</v>
      </c>
    </row>
    <row r="2869" spans="1:11" x14ac:dyDescent="0.25">
      <c r="A2869">
        <v>120</v>
      </c>
      <c r="B2869" s="10" t="s">
        <v>2237</v>
      </c>
      <c r="C2869">
        <v>141</v>
      </c>
      <c r="D2869">
        <v>-14</v>
      </c>
      <c r="E2869">
        <f t="shared" si="88"/>
        <v>212</v>
      </c>
      <c r="F2869" s="10" t="str">
        <f t="shared" si="89"/>
        <v>'15:42:00'</v>
      </c>
      <c r="I2869" t="s">
        <v>1120</v>
      </c>
      <c r="J2869" s="10" t="s">
        <v>5948</v>
      </c>
      <c r="K2869" t="s">
        <v>1121</v>
      </c>
    </row>
    <row r="2870" spans="1:11" x14ac:dyDescent="0.25">
      <c r="A2870">
        <v>120</v>
      </c>
      <c r="B2870" s="10" t="s">
        <v>2238</v>
      </c>
      <c r="C2870">
        <v>135</v>
      </c>
      <c r="D2870">
        <v>-6</v>
      </c>
      <c r="E2870">
        <f t="shared" si="88"/>
        <v>212</v>
      </c>
      <c r="F2870" s="10" t="str">
        <f t="shared" si="89"/>
        <v>'15:42:00'</v>
      </c>
      <c r="I2870" t="s">
        <v>1120</v>
      </c>
      <c r="J2870" s="10" t="s">
        <v>5949</v>
      </c>
      <c r="K2870" t="s">
        <v>1121</v>
      </c>
    </row>
    <row r="2871" spans="1:11" x14ac:dyDescent="0.25">
      <c r="A2871">
        <v>120</v>
      </c>
      <c r="B2871" s="10" t="s">
        <v>2239</v>
      </c>
      <c r="C2871">
        <v>135</v>
      </c>
      <c r="D2871">
        <v>0</v>
      </c>
      <c r="E2871">
        <f t="shared" si="88"/>
        <v>212</v>
      </c>
      <c r="F2871" s="10" t="str">
        <f t="shared" si="89"/>
        <v>'15:42:00'</v>
      </c>
      <c r="I2871" t="s">
        <v>1120</v>
      </c>
      <c r="J2871" s="10" t="s">
        <v>5950</v>
      </c>
      <c r="K2871" t="s">
        <v>1121</v>
      </c>
    </row>
    <row r="2872" spans="1:11" x14ac:dyDescent="0.25">
      <c r="A2872">
        <v>120</v>
      </c>
      <c r="B2872" s="10" t="s">
        <v>2240</v>
      </c>
      <c r="C2872">
        <v>162</v>
      </c>
      <c r="D2872">
        <v>27</v>
      </c>
      <c r="E2872">
        <f t="shared" si="88"/>
        <v>212</v>
      </c>
      <c r="F2872" s="10" t="str">
        <f t="shared" si="89"/>
        <v>'15:42:00'</v>
      </c>
      <c r="I2872" t="s">
        <v>1120</v>
      </c>
      <c r="J2872" s="10" t="s">
        <v>5951</v>
      </c>
      <c r="K2872" t="s">
        <v>1121</v>
      </c>
    </row>
    <row r="2873" spans="1:11" x14ac:dyDescent="0.25">
      <c r="A2873">
        <v>120</v>
      </c>
      <c r="B2873" s="10" t="s">
        <v>2241</v>
      </c>
      <c r="C2873">
        <v>115</v>
      </c>
      <c r="D2873">
        <v>-47</v>
      </c>
      <c r="E2873">
        <f t="shared" si="88"/>
        <v>212</v>
      </c>
      <c r="F2873" s="10" t="str">
        <f t="shared" si="89"/>
        <v>'15:42:00'</v>
      </c>
      <c r="I2873" t="s">
        <v>1120</v>
      </c>
      <c r="J2873" s="10" t="s">
        <v>5952</v>
      </c>
      <c r="K2873" t="s">
        <v>1121</v>
      </c>
    </row>
    <row r="2874" spans="1:11" x14ac:dyDescent="0.25">
      <c r="A2874">
        <v>120</v>
      </c>
      <c r="B2874" s="10" t="s">
        <v>2242</v>
      </c>
      <c r="C2874">
        <v>105</v>
      </c>
      <c r="D2874">
        <v>-10</v>
      </c>
      <c r="E2874">
        <f t="shared" si="88"/>
        <v>212</v>
      </c>
      <c r="F2874" s="10" t="str">
        <f t="shared" si="89"/>
        <v>'15:42:00'</v>
      </c>
      <c r="I2874" t="s">
        <v>1120</v>
      </c>
      <c r="J2874" s="10" t="s">
        <v>5953</v>
      </c>
      <c r="K2874" t="s">
        <v>1121</v>
      </c>
    </row>
    <row r="2875" spans="1:11" x14ac:dyDescent="0.25">
      <c r="A2875">
        <v>120</v>
      </c>
      <c r="B2875" s="10" t="s">
        <v>2243</v>
      </c>
      <c r="C2875">
        <v>100</v>
      </c>
      <c r="D2875">
        <v>-5</v>
      </c>
      <c r="E2875">
        <f t="shared" si="88"/>
        <v>212</v>
      </c>
      <c r="F2875" s="10" t="str">
        <f t="shared" si="89"/>
        <v>'15:42:00'</v>
      </c>
      <c r="I2875" t="s">
        <v>1120</v>
      </c>
      <c r="J2875" s="10" t="s">
        <v>5954</v>
      </c>
      <c r="K2875" t="s">
        <v>1121</v>
      </c>
    </row>
    <row r="2876" spans="1:11" x14ac:dyDescent="0.25">
      <c r="A2876">
        <v>120</v>
      </c>
      <c r="B2876" s="10" t="s">
        <v>2244</v>
      </c>
      <c r="C2876">
        <v>83</v>
      </c>
      <c r="D2876">
        <v>-17</v>
      </c>
      <c r="E2876">
        <f t="shared" si="88"/>
        <v>212</v>
      </c>
      <c r="F2876" s="10" t="str">
        <f t="shared" si="89"/>
        <v>'15:42:00'</v>
      </c>
      <c r="I2876" t="s">
        <v>1120</v>
      </c>
      <c r="J2876" s="10" t="s">
        <v>5955</v>
      </c>
      <c r="K2876" t="s">
        <v>1121</v>
      </c>
    </row>
    <row r="2877" spans="1:11" x14ac:dyDescent="0.25">
      <c r="A2877">
        <v>120</v>
      </c>
      <c r="B2877" s="10" t="s">
        <v>2245</v>
      </c>
      <c r="C2877">
        <v>61</v>
      </c>
      <c r="D2877">
        <v>-22</v>
      </c>
      <c r="E2877">
        <f t="shared" si="88"/>
        <v>212</v>
      </c>
      <c r="F2877" s="10" t="str">
        <f t="shared" si="89"/>
        <v>'15:42:00'</v>
      </c>
      <c r="I2877" t="s">
        <v>1120</v>
      </c>
      <c r="J2877" s="10" t="s">
        <v>5956</v>
      </c>
      <c r="K2877" t="s">
        <v>1121</v>
      </c>
    </row>
    <row r="2878" spans="1:11" x14ac:dyDescent="0.25">
      <c r="A2878">
        <v>120</v>
      </c>
      <c r="B2878" s="10" t="s">
        <v>3008</v>
      </c>
      <c r="C2878">
        <v>87</v>
      </c>
      <c r="D2878">
        <v>26</v>
      </c>
      <c r="E2878">
        <f t="shared" si="88"/>
        <v>212</v>
      </c>
      <c r="F2878" s="10" t="str">
        <f t="shared" si="89"/>
        <v>'15:42:00'</v>
      </c>
      <c r="I2878" t="s">
        <v>1120</v>
      </c>
      <c r="J2878" s="10" t="s">
        <v>5957</v>
      </c>
      <c r="K2878" t="s">
        <v>1121</v>
      </c>
    </row>
    <row r="2879" spans="1:11" x14ac:dyDescent="0.25">
      <c r="A2879">
        <v>120</v>
      </c>
      <c r="B2879" s="10" t="s">
        <v>3009</v>
      </c>
      <c r="C2879">
        <v>130</v>
      </c>
      <c r="D2879">
        <v>43</v>
      </c>
      <c r="E2879">
        <f t="shared" si="88"/>
        <v>212</v>
      </c>
      <c r="F2879" s="10" t="str">
        <f t="shared" si="89"/>
        <v>'15:42:00'</v>
      </c>
      <c r="I2879" t="s">
        <v>1120</v>
      </c>
      <c r="J2879" s="10" t="s">
        <v>5958</v>
      </c>
      <c r="K2879" t="s">
        <v>1121</v>
      </c>
    </row>
    <row r="2880" spans="1:11" x14ac:dyDescent="0.25">
      <c r="A2880">
        <v>120</v>
      </c>
      <c r="B2880" s="10" t="s">
        <v>3010</v>
      </c>
      <c r="C2880">
        <v>113</v>
      </c>
      <c r="D2880">
        <v>-17</v>
      </c>
      <c r="E2880">
        <f t="shared" si="88"/>
        <v>212</v>
      </c>
      <c r="F2880" s="10" t="str">
        <f t="shared" si="89"/>
        <v>'15:42:00'</v>
      </c>
      <c r="I2880" t="s">
        <v>1120</v>
      </c>
      <c r="J2880" s="10" t="s">
        <v>5959</v>
      </c>
      <c r="K2880" t="s">
        <v>1121</v>
      </c>
    </row>
    <row r="2881" spans="1:11" x14ac:dyDescent="0.25">
      <c r="A2881">
        <v>120</v>
      </c>
      <c r="B2881" s="10" t="s">
        <v>3031</v>
      </c>
      <c r="C2881">
        <v>122</v>
      </c>
      <c r="D2881">
        <v>9</v>
      </c>
      <c r="E2881">
        <f t="shared" si="88"/>
        <v>212</v>
      </c>
      <c r="F2881" s="10" t="str">
        <f t="shared" si="89"/>
        <v>'15:42:00'</v>
      </c>
      <c r="I2881" t="s">
        <v>1120</v>
      </c>
      <c r="J2881" s="10" t="s">
        <v>5960</v>
      </c>
      <c r="K2881" t="s">
        <v>1121</v>
      </c>
    </row>
    <row r="2882" spans="1:11" x14ac:dyDescent="0.25">
      <c r="A2882">
        <v>121</v>
      </c>
      <c r="B2882" s="10" t="s">
        <v>2232</v>
      </c>
      <c r="C2882">
        <v>63</v>
      </c>
      <c r="D2882">
        <v>-48</v>
      </c>
      <c r="E2882">
        <f t="shared" si="88"/>
        <v>63</v>
      </c>
      <c r="F2882" s="10" t="str">
        <f t="shared" si="89"/>
        <v>'00:37:00'</v>
      </c>
      <c r="I2882" t="s">
        <v>1120</v>
      </c>
      <c r="J2882" s="10" t="s">
        <v>5961</v>
      </c>
      <c r="K2882" t="s">
        <v>1121</v>
      </c>
    </row>
    <row r="2883" spans="1:11" x14ac:dyDescent="0.25">
      <c r="A2883">
        <v>121</v>
      </c>
      <c r="B2883" s="10" t="s">
        <v>2233</v>
      </c>
      <c r="C2883">
        <v>13</v>
      </c>
      <c r="D2883">
        <v>-50</v>
      </c>
      <c r="E2883">
        <f t="shared" si="88"/>
        <v>63</v>
      </c>
      <c r="F2883" s="10" t="str">
        <f t="shared" si="89"/>
        <v>'00:37:00'</v>
      </c>
      <c r="I2883" t="s">
        <v>1120</v>
      </c>
      <c r="J2883" s="10" t="s">
        <v>5962</v>
      </c>
      <c r="K2883" t="s">
        <v>1121</v>
      </c>
    </row>
    <row r="2884" spans="1:11" x14ac:dyDescent="0.25">
      <c r="A2884">
        <v>121</v>
      </c>
      <c r="B2884" s="10" t="s">
        <v>2557</v>
      </c>
      <c r="C2884">
        <v>0</v>
      </c>
      <c r="D2884">
        <v>-24</v>
      </c>
      <c r="E2884">
        <f t="shared" ref="E2884:E2947" si="90">IF(A2884=A2883,MAX(C2884,E2883),C2884)</f>
        <v>63</v>
      </c>
      <c r="F2884" s="10" t="str">
        <f t="shared" ref="F2884:F2947" si="91">IF(C2884=E2884,B2884,F2883)</f>
        <v>'00:37:00'</v>
      </c>
      <c r="I2884" t="s">
        <v>1120</v>
      </c>
      <c r="J2884" s="10" t="s">
        <v>5963</v>
      </c>
      <c r="K2884" t="s">
        <v>1121</v>
      </c>
    </row>
    <row r="2885" spans="1:11" x14ac:dyDescent="0.25">
      <c r="A2885">
        <v>121</v>
      </c>
      <c r="B2885" s="10" t="s">
        <v>2558</v>
      </c>
      <c r="C2885">
        <v>37</v>
      </c>
      <c r="D2885">
        <v>37</v>
      </c>
      <c r="E2885">
        <f t="shared" si="90"/>
        <v>63</v>
      </c>
      <c r="F2885" s="10" t="str">
        <f t="shared" si="91"/>
        <v>'00:37:00'</v>
      </c>
      <c r="I2885" t="s">
        <v>1120</v>
      </c>
      <c r="J2885" s="10" t="s">
        <v>5964</v>
      </c>
      <c r="K2885" t="s">
        <v>1121</v>
      </c>
    </row>
    <row r="2886" spans="1:11" x14ac:dyDescent="0.25">
      <c r="A2886">
        <v>121</v>
      </c>
      <c r="B2886" s="10" t="s">
        <v>2559</v>
      </c>
      <c r="C2886">
        <v>44</v>
      </c>
      <c r="D2886">
        <v>7</v>
      </c>
      <c r="E2886">
        <f t="shared" si="90"/>
        <v>63</v>
      </c>
      <c r="F2886" s="10" t="str">
        <f t="shared" si="91"/>
        <v>'00:37:00'</v>
      </c>
      <c r="I2886" t="s">
        <v>1120</v>
      </c>
      <c r="J2886" s="10" t="s">
        <v>5965</v>
      </c>
      <c r="K2886" t="s">
        <v>1121</v>
      </c>
    </row>
    <row r="2887" spans="1:11" x14ac:dyDescent="0.25">
      <c r="A2887">
        <v>121</v>
      </c>
      <c r="B2887" s="10" t="s">
        <v>2560</v>
      </c>
      <c r="C2887">
        <v>3</v>
      </c>
      <c r="D2887">
        <v>-41</v>
      </c>
      <c r="E2887">
        <f t="shared" si="90"/>
        <v>63</v>
      </c>
      <c r="F2887" s="10" t="str">
        <f t="shared" si="91"/>
        <v>'00:37:00'</v>
      </c>
      <c r="I2887" t="s">
        <v>1120</v>
      </c>
      <c r="J2887" s="10" t="s">
        <v>5966</v>
      </c>
      <c r="K2887" t="s">
        <v>1121</v>
      </c>
    </row>
    <row r="2888" spans="1:11" x14ac:dyDescent="0.25">
      <c r="A2888">
        <v>121</v>
      </c>
      <c r="B2888" s="10" t="s">
        <v>2561</v>
      </c>
      <c r="C2888">
        <v>17</v>
      </c>
      <c r="D2888">
        <v>14</v>
      </c>
      <c r="E2888">
        <f t="shared" si="90"/>
        <v>63</v>
      </c>
      <c r="F2888" s="10" t="str">
        <f t="shared" si="91"/>
        <v>'00:37:00'</v>
      </c>
      <c r="I2888" t="s">
        <v>1120</v>
      </c>
      <c r="J2888" s="10" t="s">
        <v>5967</v>
      </c>
      <c r="K2888" t="s">
        <v>1121</v>
      </c>
    </row>
    <row r="2889" spans="1:11" x14ac:dyDescent="0.25">
      <c r="A2889">
        <v>121</v>
      </c>
      <c r="B2889" s="10" t="s">
        <v>2562</v>
      </c>
      <c r="C2889">
        <v>23</v>
      </c>
      <c r="D2889">
        <v>6</v>
      </c>
      <c r="E2889">
        <f t="shared" si="90"/>
        <v>63</v>
      </c>
      <c r="F2889" s="10" t="str">
        <f t="shared" si="91"/>
        <v>'00:37:00'</v>
      </c>
      <c r="I2889" t="s">
        <v>1120</v>
      </c>
      <c r="J2889" s="10" t="s">
        <v>5968</v>
      </c>
      <c r="K2889" t="s">
        <v>1121</v>
      </c>
    </row>
    <row r="2890" spans="1:11" x14ac:dyDescent="0.25">
      <c r="A2890">
        <v>121</v>
      </c>
      <c r="B2890" s="10" t="s">
        <v>2563</v>
      </c>
      <c r="C2890">
        <v>19</v>
      </c>
      <c r="D2890">
        <v>-4</v>
      </c>
      <c r="E2890">
        <f t="shared" si="90"/>
        <v>63</v>
      </c>
      <c r="F2890" s="10" t="str">
        <f t="shared" si="91"/>
        <v>'00:37:00'</v>
      </c>
      <c r="I2890" t="s">
        <v>1120</v>
      </c>
      <c r="J2890" s="10" t="s">
        <v>5969</v>
      </c>
      <c r="K2890" t="s">
        <v>1121</v>
      </c>
    </row>
    <row r="2891" spans="1:11" x14ac:dyDescent="0.25">
      <c r="A2891">
        <v>121</v>
      </c>
      <c r="B2891" s="10" t="s">
        <v>2564</v>
      </c>
      <c r="C2891">
        <v>54</v>
      </c>
      <c r="D2891">
        <v>35</v>
      </c>
      <c r="E2891">
        <f t="shared" si="90"/>
        <v>63</v>
      </c>
      <c r="F2891" s="10" t="str">
        <f t="shared" si="91"/>
        <v>'00:37:00'</v>
      </c>
      <c r="I2891" t="s">
        <v>1120</v>
      </c>
      <c r="J2891" s="10" t="s">
        <v>5970</v>
      </c>
      <c r="K2891" t="s">
        <v>1121</v>
      </c>
    </row>
    <row r="2892" spans="1:11" x14ac:dyDescent="0.25">
      <c r="A2892">
        <v>121</v>
      </c>
      <c r="B2892" s="10" t="s">
        <v>2565</v>
      </c>
      <c r="C2892">
        <v>96</v>
      </c>
      <c r="D2892">
        <v>42</v>
      </c>
      <c r="E2892">
        <f t="shared" si="90"/>
        <v>96</v>
      </c>
      <c r="F2892" s="10" t="str">
        <f t="shared" si="91"/>
        <v>'01:27:00'</v>
      </c>
      <c r="I2892" t="s">
        <v>1120</v>
      </c>
      <c r="J2892" s="10" t="s">
        <v>5971</v>
      </c>
      <c r="K2892" t="s">
        <v>1121</v>
      </c>
    </row>
    <row r="2893" spans="1:11" x14ac:dyDescent="0.25">
      <c r="A2893">
        <v>121</v>
      </c>
      <c r="B2893" s="10" t="s">
        <v>2566</v>
      </c>
      <c r="C2893">
        <v>136</v>
      </c>
      <c r="D2893">
        <v>40</v>
      </c>
      <c r="E2893">
        <f t="shared" si="90"/>
        <v>136</v>
      </c>
      <c r="F2893" s="10" t="str">
        <f t="shared" si="91"/>
        <v>'01:32:00'</v>
      </c>
      <c r="I2893" t="s">
        <v>1120</v>
      </c>
      <c r="J2893" s="10" t="s">
        <v>5972</v>
      </c>
      <c r="K2893" t="s">
        <v>1121</v>
      </c>
    </row>
    <row r="2894" spans="1:11" x14ac:dyDescent="0.25">
      <c r="A2894">
        <v>121</v>
      </c>
      <c r="B2894" s="10" t="s">
        <v>2567</v>
      </c>
      <c r="C2894">
        <v>135</v>
      </c>
      <c r="D2894">
        <v>-1</v>
      </c>
      <c r="E2894">
        <f t="shared" si="90"/>
        <v>136</v>
      </c>
      <c r="F2894" s="10" t="str">
        <f t="shared" si="91"/>
        <v>'01:32:00'</v>
      </c>
      <c r="I2894" t="s">
        <v>1120</v>
      </c>
      <c r="J2894" s="10" t="s">
        <v>5973</v>
      </c>
      <c r="K2894" t="s">
        <v>1121</v>
      </c>
    </row>
    <row r="2895" spans="1:11" x14ac:dyDescent="0.25">
      <c r="A2895">
        <v>121</v>
      </c>
      <c r="B2895" s="10" t="s">
        <v>2568</v>
      </c>
      <c r="C2895">
        <v>143</v>
      </c>
      <c r="D2895">
        <v>8</v>
      </c>
      <c r="E2895">
        <f t="shared" si="90"/>
        <v>143</v>
      </c>
      <c r="F2895" s="10" t="str">
        <f t="shared" si="91"/>
        <v>'01:42:00'</v>
      </c>
      <c r="I2895" t="s">
        <v>1120</v>
      </c>
      <c r="J2895" s="10" t="s">
        <v>5974</v>
      </c>
      <c r="K2895" t="s">
        <v>1121</v>
      </c>
    </row>
    <row r="2896" spans="1:11" x14ac:dyDescent="0.25">
      <c r="A2896">
        <v>121</v>
      </c>
      <c r="B2896" s="10" t="s">
        <v>2569</v>
      </c>
      <c r="C2896">
        <v>166</v>
      </c>
      <c r="D2896">
        <v>23</v>
      </c>
      <c r="E2896">
        <f t="shared" si="90"/>
        <v>166</v>
      </c>
      <c r="F2896" s="10" t="str">
        <f t="shared" si="91"/>
        <v>'01:47:00'</v>
      </c>
      <c r="I2896" t="s">
        <v>1120</v>
      </c>
      <c r="J2896" s="10" t="s">
        <v>5975</v>
      </c>
      <c r="K2896" t="s">
        <v>1121</v>
      </c>
    </row>
    <row r="2897" spans="1:11" x14ac:dyDescent="0.25">
      <c r="A2897">
        <v>121</v>
      </c>
      <c r="B2897" s="10" t="s">
        <v>2570</v>
      </c>
      <c r="C2897">
        <v>197</v>
      </c>
      <c r="D2897">
        <v>31</v>
      </c>
      <c r="E2897">
        <f t="shared" si="90"/>
        <v>197</v>
      </c>
      <c r="F2897" s="10" t="str">
        <f t="shared" si="91"/>
        <v>'01:52:00'</v>
      </c>
      <c r="I2897" t="s">
        <v>1120</v>
      </c>
      <c r="J2897" s="10" t="s">
        <v>5976</v>
      </c>
      <c r="K2897" t="s">
        <v>1121</v>
      </c>
    </row>
    <row r="2898" spans="1:11" x14ac:dyDescent="0.25">
      <c r="A2898">
        <v>121</v>
      </c>
      <c r="B2898" s="10" t="s">
        <v>2571</v>
      </c>
      <c r="C2898">
        <v>200</v>
      </c>
      <c r="D2898">
        <v>3</v>
      </c>
      <c r="E2898">
        <f t="shared" si="90"/>
        <v>200</v>
      </c>
      <c r="F2898" s="10" t="str">
        <f t="shared" si="91"/>
        <v>'01:57:00'</v>
      </c>
      <c r="I2898" t="s">
        <v>1120</v>
      </c>
      <c r="J2898" s="10" t="s">
        <v>5977</v>
      </c>
      <c r="K2898" t="s">
        <v>1121</v>
      </c>
    </row>
    <row r="2899" spans="1:11" x14ac:dyDescent="0.25">
      <c r="A2899">
        <v>121</v>
      </c>
      <c r="B2899" s="10" t="s">
        <v>2572</v>
      </c>
      <c r="C2899">
        <v>176</v>
      </c>
      <c r="D2899">
        <v>-24</v>
      </c>
      <c r="E2899">
        <f t="shared" si="90"/>
        <v>200</v>
      </c>
      <c r="F2899" s="10" t="str">
        <f t="shared" si="91"/>
        <v>'01:57:00'</v>
      </c>
      <c r="I2899" t="s">
        <v>1120</v>
      </c>
      <c r="J2899" s="10" t="s">
        <v>5978</v>
      </c>
      <c r="K2899" t="s">
        <v>1121</v>
      </c>
    </row>
    <row r="2900" spans="1:11" x14ac:dyDescent="0.25">
      <c r="A2900">
        <v>121</v>
      </c>
      <c r="B2900" s="10" t="s">
        <v>2573</v>
      </c>
      <c r="C2900">
        <v>155</v>
      </c>
      <c r="D2900">
        <v>-21</v>
      </c>
      <c r="E2900">
        <f t="shared" si="90"/>
        <v>200</v>
      </c>
      <c r="F2900" s="10" t="str">
        <f t="shared" si="91"/>
        <v>'01:57:00'</v>
      </c>
      <c r="I2900" t="s">
        <v>1120</v>
      </c>
      <c r="J2900" s="10" t="s">
        <v>5979</v>
      </c>
      <c r="K2900" t="s">
        <v>1121</v>
      </c>
    </row>
    <row r="2901" spans="1:11" x14ac:dyDescent="0.25">
      <c r="A2901">
        <v>121</v>
      </c>
      <c r="B2901" s="10" t="s">
        <v>2574</v>
      </c>
      <c r="C2901">
        <v>134</v>
      </c>
      <c r="D2901">
        <v>-21</v>
      </c>
      <c r="E2901">
        <f t="shared" si="90"/>
        <v>200</v>
      </c>
      <c r="F2901" s="10" t="str">
        <f t="shared" si="91"/>
        <v>'01:57:00'</v>
      </c>
      <c r="I2901" t="s">
        <v>1120</v>
      </c>
      <c r="J2901" s="10" t="s">
        <v>5980</v>
      </c>
      <c r="K2901" t="s">
        <v>1121</v>
      </c>
    </row>
    <row r="2902" spans="1:11" x14ac:dyDescent="0.25">
      <c r="A2902">
        <v>121</v>
      </c>
      <c r="B2902" s="10" t="s">
        <v>2418</v>
      </c>
      <c r="C2902">
        <v>146</v>
      </c>
      <c r="D2902">
        <v>12</v>
      </c>
      <c r="E2902">
        <f t="shared" si="90"/>
        <v>200</v>
      </c>
      <c r="F2902" s="10" t="str">
        <f t="shared" si="91"/>
        <v>'01:57:00'</v>
      </c>
      <c r="I2902" t="s">
        <v>1120</v>
      </c>
      <c r="J2902" s="10" t="s">
        <v>5981</v>
      </c>
      <c r="K2902" t="s">
        <v>1121</v>
      </c>
    </row>
    <row r="2903" spans="1:11" x14ac:dyDescent="0.25">
      <c r="A2903">
        <v>121</v>
      </c>
      <c r="B2903" s="10" t="s">
        <v>2419</v>
      </c>
      <c r="C2903">
        <v>118</v>
      </c>
      <c r="D2903">
        <v>-28</v>
      </c>
      <c r="E2903">
        <f t="shared" si="90"/>
        <v>200</v>
      </c>
      <c r="F2903" s="10" t="str">
        <f t="shared" si="91"/>
        <v>'01:57:00'</v>
      </c>
      <c r="I2903" t="s">
        <v>1120</v>
      </c>
      <c r="J2903" s="10" t="s">
        <v>5982</v>
      </c>
      <c r="K2903" t="s">
        <v>1121</v>
      </c>
    </row>
    <row r="2904" spans="1:11" x14ac:dyDescent="0.25">
      <c r="A2904">
        <v>121</v>
      </c>
      <c r="B2904" s="10" t="s">
        <v>2420</v>
      </c>
      <c r="C2904">
        <v>108</v>
      </c>
      <c r="D2904">
        <v>-10</v>
      </c>
      <c r="E2904">
        <f t="shared" si="90"/>
        <v>200</v>
      </c>
      <c r="F2904" s="10" t="str">
        <f t="shared" si="91"/>
        <v>'01:57:00'</v>
      </c>
      <c r="I2904" t="s">
        <v>1120</v>
      </c>
      <c r="J2904" s="10" t="s">
        <v>5983</v>
      </c>
      <c r="K2904" t="s">
        <v>1121</v>
      </c>
    </row>
    <row r="2905" spans="1:11" x14ac:dyDescent="0.25">
      <c r="A2905">
        <v>121</v>
      </c>
      <c r="B2905" s="10" t="s">
        <v>2421</v>
      </c>
      <c r="C2905">
        <v>140</v>
      </c>
      <c r="D2905">
        <v>32</v>
      </c>
      <c r="E2905">
        <f t="shared" si="90"/>
        <v>200</v>
      </c>
      <c r="F2905" s="10" t="str">
        <f t="shared" si="91"/>
        <v>'01:57:00'</v>
      </c>
      <c r="I2905" t="s">
        <v>1120</v>
      </c>
      <c r="J2905" s="10" t="s">
        <v>5984</v>
      </c>
      <c r="K2905" t="s">
        <v>1121</v>
      </c>
    </row>
    <row r="2906" spans="1:11" x14ac:dyDescent="0.25">
      <c r="A2906">
        <v>121</v>
      </c>
      <c r="B2906" s="10" t="s">
        <v>2422</v>
      </c>
      <c r="C2906">
        <v>128</v>
      </c>
      <c r="D2906">
        <v>-12</v>
      </c>
      <c r="E2906">
        <f t="shared" si="90"/>
        <v>200</v>
      </c>
      <c r="F2906" s="10" t="str">
        <f t="shared" si="91"/>
        <v>'01:57:00'</v>
      </c>
      <c r="I2906" t="s">
        <v>1120</v>
      </c>
      <c r="J2906" s="10" t="s">
        <v>5985</v>
      </c>
      <c r="K2906" t="s">
        <v>1121</v>
      </c>
    </row>
    <row r="2907" spans="1:11" x14ac:dyDescent="0.25">
      <c r="A2907">
        <v>122</v>
      </c>
      <c r="B2907" s="10" t="s">
        <v>2523</v>
      </c>
      <c r="C2907">
        <v>47</v>
      </c>
      <c r="D2907">
        <v>21</v>
      </c>
      <c r="E2907">
        <f t="shared" si="90"/>
        <v>47</v>
      </c>
      <c r="F2907" s="10" t="str">
        <f t="shared" si="91"/>
        <v>'02:43:00'</v>
      </c>
      <c r="I2907" t="s">
        <v>1120</v>
      </c>
      <c r="J2907" s="10" t="s">
        <v>5986</v>
      </c>
      <c r="K2907" t="s">
        <v>1121</v>
      </c>
    </row>
    <row r="2908" spans="1:11" x14ac:dyDescent="0.25">
      <c r="A2908">
        <v>122</v>
      </c>
      <c r="B2908" s="10" t="s">
        <v>2524</v>
      </c>
      <c r="C2908">
        <v>37</v>
      </c>
      <c r="D2908">
        <v>-10</v>
      </c>
      <c r="E2908">
        <f t="shared" si="90"/>
        <v>47</v>
      </c>
      <c r="F2908" s="10" t="str">
        <f t="shared" si="91"/>
        <v>'02:43:00'</v>
      </c>
      <c r="I2908" t="s">
        <v>1120</v>
      </c>
      <c r="J2908" s="10" t="s">
        <v>5987</v>
      </c>
      <c r="K2908" t="s">
        <v>1121</v>
      </c>
    </row>
    <row r="2909" spans="1:11" x14ac:dyDescent="0.25">
      <c r="A2909">
        <v>122</v>
      </c>
      <c r="B2909" s="10" t="s">
        <v>2525</v>
      </c>
      <c r="C2909">
        <v>17</v>
      </c>
      <c r="D2909">
        <v>-20</v>
      </c>
      <c r="E2909">
        <f t="shared" si="90"/>
        <v>47</v>
      </c>
      <c r="F2909" s="10" t="str">
        <f t="shared" si="91"/>
        <v>'02:43:00'</v>
      </c>
      <c r="I2909" t="s">
        <v>1120</v>
      </c>
      <c r="J2909" s="10" t="s">
        <v>5988</v>
      </c>
      <c r="K2909" t="s">
        <v>1121</v>
      </c>
    </row>
    <row r="2910" spans="1:11" x14ac:dyDescent="0.25">
      <c r="A2910">
        <v>122</v>
      </c>
      <c r="B2910" s="10" t="s">
        <v>2526</v>
      </c>
      <c r="C2910">
        <v>57</v>
      </c>
      <c r="D2910">
        <v>40</v>
      </c>
      <c r="E2910">
        <f t="shared" si="90"/>
        <v>57</v>
      </c>
      <c r="F2910" s="10" t="str">
        <f t="shared" si="91"/>
        <v>'02:58:00'</v>
      </c>
      <c r="I2910" t="s">
        <v>1120</v>
      </c>
      <c r="J2910" s="10" t="s">
        <v>5989</v>
      </c>
      <c r="K2910" t="s">
        <v>1121</v>
      </c>
    </row>
    <row r="2911" spans="1:11" x14ac:dyDescent="0.25">
      <c r="A2911">
        <v>122</v>
      </c>
      <c r="B2911" s="10" t="s">
        <v>2527</v>
      </c>
      <c r="C2911">
        <v>92</v>
      </c>
      <c r="D2911">
        <v>35</v>
      </c>
      <c r="E2911">
        <f t="shared" si="90"/>
        <v>92</v>
      </c>
      <c r="F2911" s="10" t="str">
        <f t="shared" si="91"/>
        <v>'03:03:00'</v>
      </c>
      <c r="I2911" t="s">
        <v>1120</v>
      </c>
      <c r="J2911" s="10" t="s">
        <v>5990</v>
      </c>
      <c r="K2911" t="s">
        <v>1121</v>
      </c>
    </row>
    <row r="2912" spans="1:11" x14ac:dyDescent="0.25">
      <c r="A2912">
        <v>122</v>
      </c>
      <c r="B2912" s="10" t="s">
        <v>2528</v>
      </c>
      <c r="C2912">
        <v>108</v>
      </c>
      <c r="D2912">
        <v>16</v>
      </c>
      <c r="E2912">
        <f t="shared" si="90"/>
        <v>108</v>
      </c>
      <c r="F2912" s="10" t="str">
        <f t="shared" si="91"/>
        <v>'03:08:00'</v>
      </c>
      <c r="I2912" t="s">
        <v>1120</v>
      </c>
      <c r="J2912" s="10" t="s">
        <v>5991</v>
      </c>
      <c r="K2912" t="s">
        <v>1121</v>
      </c>
    </row>
    <row r="2913" spans="1:11" x14ac:dyDescent="0.25">
      <c r="A2913">
        <v>122</v>
      </c>
      <c r="B2913" s="10" t="s">
        <v>2529</v>
      </c>
      <c r="C2913">
        <v>123</v>
      </c>
      <c r="D2913">
        <v>15</v>
      </c>
      <c r="E2913">
        <f t="shared" si="90"/>
        <v>123</v>
      </c>
      <c r="F2913" s="10" t="str">
        <f t="shared" si="91"/>
        <v>'03:13:00'</v>
      </c>
      <c r="I2913" t="s">
        <v>1120</v>
      </c>
      <c r="J2913" s="10" t="s">
        <v>5992</v>
      </c>
      <c r="K2913" t="s">
        <v>1121</v>
      </c>
    </row>
    <row r="2914" spans="1:11" x14ac:dyDescent="0.25">
      <c r="A2914">
        <v>122</v>
      </c>
      <c r="B2914" s="10" t="s">
        <v>2530</v>
      </c>
      <c r="C2914">
        <v>114</v>
      </c>
      <c r="D2914">
        <v>-9</v>
      </c>
      <c r="E2914">
        <f t="shared" si="90"/>
        <v>123</v>
      </c>
      <c r="F2914" s="10" t="str">
        <f t="shared" si="91"/>
        <v>'03:13:00'</v>
      </c>
      <c r="I2914" t="s">
        <v>1120</v>
      </c>
      <c r="J2914" s="10" t="s">
        <v>5993</v>
      </c>
      <c r="K2914" t="s">
        <v>1121</v>
      </c>
    </row>
    <row r="2915" spans="1:11" x14ac:dyDescent="0.25">
      <c r="A2915">
        <v>122</v>
      </c>
      <c r="B2915" s="10" t="s">
        <v>2862</v>
      </c>
      <c r="C2915">
        <v>92</v>
      </c>
      <c r="D2915">
        <v>-22</v>
      </c>
      <c r="E2915">
        <f t="shared" si="90"/>
        <v>123</v>
      </c>
      <c r="F2915" s="10" t="str">
        <f t="shared" si="91"/>
        <v>'03:13:00'</v>
      </c>
      <c r="I2915" t="s">
        <v>1120</v>
      </c>
      <c r="J2915" s="10" t="s">
        <v>5994</v>
      </c>
      <c r="K2915" t="s">
        <v>1121</v>
      </c>
    </row>
    <row r="2916" spans="1:11" x14ac:dyDescent="0.25">
      <c r="A2916">
        <v>122</v>
      </c>
      <c r="B2916" s="10" t="s">
        <v>2863</v>
      </c>
      <c r="C2916">
        <v>112</v>
      </c>
      <c r="D2916">
        <v>20</v>
      </c>
      <c r="E2916">
        <f t="shared" si="90"/>
        <v>123</v>
      </c>
      <c r="F2916" s="10" t="str">
        <f t="shared" si="91"/>
        <v>'03:13:00'</v>
      </c>
      <c r="I2916" t="s">
        <v>1120</v>
      </c>
      <c r="J2916" s="10" t="s">
        <v>5995</v>
      </c>
      <c r="K2916" t="s">
        <v>1121</v>
      </c>
    </row>
    <row r="2917" spans="1:11" x14ac:dyDescent="0.25">
      <c r="A2917">
        <v>122</v>
      </c>
      <c r="B2917" s="10" t="s">
        <v>2864</v>
      </c>
      <c r="C2917">
        <v>93</v>
      </c>
      <c r="D2917">
        <v>-19</v>
      </c>
      <c r="E2917">
        <f t="shared" si="90"/>
        <v>123</v>
      </c>
      <c r="F2917" s="10" t="str">
        <f t="shared" si="91"/>
        <v>'03:13:00'</v>
      </c>
      <c r="I2917" t="s">
        <v>1120</v>
      </c>
      <c r="J2917" s="10" t="s">
        <v>5996</v>
      </c>
      <c r="K2917" t="s">
        <v>1121</v>
      </c>
    </row>
    <row r="2918" spans="1:11" x14ac:dyDescent="0.25">
      <c r="A2918">
        <v>122</v>
      </c>
      <c r="B2918" s="10" t="s">
        <v>2865</v>
      </c>
      <c r="C2918">
        <v>130</v>
      </c>
      <c r="D2918">
        <v>37</v>
      </c>
      <c r="E2918">
        <f t="shared" si="90"/>
        <v>130</v>
      </c>
      <c r="F2918" s="10" t="str">
        <f t="shared" si="91"/>
        <v>'03:38:00'</v>
      </c>
      <c r="I2918" t="s">
        <v>1120</v>
      </c>
      <c r="J2918" s="10" t="s">
        <v>5997</v>
      </c>
      <c r="K2918" t="s">
        <v>1121</v>
      </c>
    </row>
    <row r="2919" spans="1:11" x14ac:dyDescent="0.25">
      <c r="A2919">
        <v>122</v>
      </c>
      <c r="B2919" s="10" t="s">
        <v>2866</v>
      </c>
      <c r="C2919">
        <v>99</v>
      </c>
      <c r="D2919">
        <v>-31</v>
      </c>
      <c r="E2919">
        <f t="shared" si="90"/>
        <v>130</v>
      </c>
      <c r="F2919" s="10" t="str">
        <f t="shared" si="91"/>
        <v>'03:38:00'</v>
      </c>
      <c r="I2919" t="s">
        <v>1120</v>
      </c>
      <c r="J2919" s="10" t="s">
        <v>5998</v>
      </c>
      <c r="K2919" t="s">
        <v>1121</v>
      </c>
    </row>
    <row r="2920" spans="1:11" x14ac:dyDescent="0.25">
      <c r="A2920">
        <v>122</v>
      </c>
      <c r="B2920" s="10" t="s">
        <v>2867</v>
      </c>
      <c r="C2920">
        <v>141</v>
      </c>
      <c r="D2920">
        <v>42</v>
      </c>
      <c r="E2920">
        <f t="shared" si="90"/>
        <v>141</v>
      </c>
      <c r="F2920" s="10" t="str">
        <f t="shared" si="91"/>
        <v>'03:48:00'</v>
      </c>
      <c r="I2920" t="s">
        <v>1120</v>
      </c>
      <c r="J2920" s="10" t="s">
        <v>5999</v>
      </c>
      <c r="K2920" t="s">
        <v>1121</v>
      </c>
    </row>
    <row r="2921" spans="1:11" x14ac:dyDescent="0.25">
      <c r="A2921">
        <v>122</v>
      </c>
      <c r="B2921" s="10" t="s">
        <v>2880</v>
      </c>
      <c r="C2921">
        <v>152</v>
      </c>
      <c r="D2921">
        <v>11</v>
      </c>
      <c r="E2921">
        <f t="shared" si="90"/>
        <v>152</v>
      </c>
      <c r="F2921" s="10" t="str">
        <f t="shared" si="91"/>
        <v>'03:53:00'</v>
      </c>
      <c r="I2921" t="s">
        <v>1120</v>
      </c>
      <c r="J2921" s="10" t="s">
        <v>6000</v>
      </c>
      <c r="K2921" t="s">
        <v>1121</v>
      </c>
    </row>
    <row r="2922" spans="1:11" x14ac:dyDescent="0.25">
      <c r="A2922">
        <v>122</v>
      </c>
      <c r="B2922" s="10" t="s">
        <v>2881</v>
      </c>
      <c r="C2922">
        <v>142</v>
      </c>
      <c r="D2922">
        <v>-10</v>
      </c>
      <c r="E2922">
        <f t="shared" si="90"/>
        <v>152</v>
      </c>
      <c r="F2922" s="10" t="str">
        <f t="shared" si="91"/>
        <v>'03:53:00'</v>
      </c>
      <c r="I2922" t="s">
        <v>1120</v>
      </c>
      <c r="J2922" s="10" t="s">
        <v>6001</v>
      </c>
      <c r="K2922" t="s">
        <v>1121</v>
      </c>
    </row>
    <row r="2923" spans="1:11" x14ac:dyDescent="0.25">
      <c r="A2923">
        <v>122</v>
      </c>
      <c r="B2923" s="10" t="s">
        <v>2882</v>
      </c>
      <c r="C2923">
        <v>139</v>
      </c>
      <c r="D2923">
        <v>-3</v>
      </c>
      <c r="E2923">
        <f t="shared" si="90"/>
        <v>152</v>
      </c>
      <c r="F2923" s="10" t="str">
        <f t="shared" si="91"/>
        <v>'03:53:00'</v>
      </c>
      <c r="I2923" t="s">
        <v>1120</v>
      </c>
      <c r="J2923" s="10" t="s">
        <v>6002</v>
      </c>
      <c r="K2923" t="s">
        <v>1121</v>
      </c>
    </row>
    <row r="2924" spans="1:11" x14ac:dyDescent="0.25">
      <c r="A2924">
        <v>122</v>
      </c>
      <c r="B2924" s="10" t="s">
        <v>2883</v>
      </c>
      <c r="C2924">
        <v>91</v>
      </c>
      <c r="D2924">
        <v>-48</v>
      </c>
      <c r="E2924">
        <f t="shared" si="90"/>
        <v>152</v>
      </c>
      <c r="F2924" s="10" t="str">
        <f t="shared" si="91"/>
        <v>'03:53:00'</v>
      </c>
      <c r="I2924" t="s">
        <v>1120</v>
      </c>
      <c r="J2924" s="10" t="s">
        <v>6003</v>
      </c>
      <c r="K2924" t="s">
        <v>1121</v>
      </c>
    </row>
    <row r="2925" spans="1:11" x14ac:dyDescent="0.25">
      <c r="A2925">
        <v>122</v>
      </c>
      <c r="B2925" s="10" t="s">
        <v>2884</v>
      </c>
      <c r="C2925">
        <v>93</v>
      </c>
      <c r="D2925">
        <v>2</v>
      </c>
      <c r="E2925">
        <f t="shared" si="90"/>
        <v>152</v>
      </c>
      <c r="F2925" s="10" t="str">
        <f t="shared" si="91"/>
        <v>'03:53:00'</v>
      </c>
      <c r="I2925" t="s">
        <v>1120</v>
      </c>
      <c r="J2925" s="10" t="s">
        <v>6004</v>
      </c>
      <c r="K2925" t="s">
        <v>1121</v>
      </c>
    </row>
    <row r="2926" spans="1:11" x14ac:dyDescent="0.25">
      <c r="A2926">
        <v>122</v>
      </c>
      <c r="B2926" s="10" t="s">
        <v>2885</v>
      </c>
      <c r="C2926">
        <v>71</v>
      </c>
      <c r="D2926">
        <v>-22</v>
      </c>
      <c r="E2926">
        <f t="shared" si="90"/>
        <v>152</v>
      </c>
      <c r="F2926" s="10" t="str">
        <f t="shared" si="91"/>
        <v>'03:53:00'</v>
      </c>
      <c r="I2926" t="s">
        <v>1120</v>
      </c>
      <c r="J2926" s="10" t="s">
        <v>6005</v>
      </c>
      <c r="K2926" t="s">
        <v>1121</v>
      </c>
    </row>
    <row r="2927" spans="1:11" x14ac:dyDescent="0.25">
      <c r="A2927">
        <v>122</v>
      </c>
      <c r="B2927" s="10" t="s">
        <v>2886</v>
      </c>
      <c r="C2927">
        <v>71</v>
      </c>
      <c r="D2927">
        <v>0</v>
      </c>
      <c r="E2927">
        <f t="shared" si="90"/>
        <v>152</v>
      </c>
      <c r="F2927" s="10" t="str">
        <f t="shared" si="91"/>
        <v>'03:53:00'</v>
      </c>
      <c r="I2927" t="s">
        <v>1120</v>
      </c>
      <c r="J2927" s="10" t="s">
        <v>6006</v>
      </c>
      <c r="K2927" t="s">
        <v>1121</v>
      </c>
    </row>
    <row r="2928" spans="1:11" x14ac:dyDescent="0.25">
      <c r="A2928">
        <v>122</v>
      </c>
      <c r="B2928" s="10" t="s">
        <v>2887</v>
      </c>
      <c r="C2928">
        <v>41</v>
      </c>
      <c r="D2928">
        <v>-30</v>
      </c>
      <c r="E2928">
        <f t="shared" si="90"/>
        <v>152</v>
      </c>
      <c r="F2928" s="10" t="str">
        <f t="shared" si="91"/>
        <v>'03:53:00'</v>
      </c>
      <c r="I2928" t="s">
        <v>1120</v>
      </c>
      <c r="J2928" s="10" t="s">
        <v>6007</v>
      </c>
      <c r="K2928" t="s">
        <v>1121</v>
      </c>
    </row>
    <row r="2929" spans="1:11" x14ac:dyDescent="0.25">
      <c r="A2929">
        <v>122</v>
      </c>
      <c r="B2929" s="10" t="s">
        <v>2888</v>
      </c>
      <c r="C2929">
        <v>67</v>
      </c>
      <c r="D2929">
        <v>26</v>
      </c>
      <c r="E2929">
        <f t="shared" si="90"/>
        <v>152</v>
      </c>
      <c r="F2929" s="10" t="str">
        <f t="shared" si="91"/>
        <v>'03:53:00'</v>
      </c>
      <c r="I2929" t="s">
        <v>1120</v>
      </c>
      <c r="J2929" s="10" t="s">
        <v>6008</v>
      </c>
      <c r="K2929" t="s">
        <v>1121</v>
      </c>
    </row>
    <row r="2930" spans="1:11" x14ac:dyDescent="0.25">
      <c r="A2930">
        <v>122</v>
      </c>
      <c r="B2930" s="10" t="s">
        <v>2889</v>
      </c>
      <c r="C2930">
        <v>23</v>
      </c>
      <c r="D2930">
        <v>-44</v>
      </c>
      <c r="E2930">
        <f t="shared" si="90"/>
        <v>152</v>
      </c>
      <c r="F2930" s="10" t="str">
        <f t="shared" si="91"/>
        <v>'03:53:00'</v>
      </c>
      <c r="I2930" t="s">
        <v>1120</v>
      </c>
      <c r="J2930" s="10" t="s">
        <v>6009</v>
      </c>
      <c r="K2930" t="s">
        <v>1121</v>
      </c>
    </row>
    <row r="2931" spans="1:11" x14ac:dyDescent="0.25">
      <c r="A2931">
        <v>122</v>
      </c>
      <c r="B2931" s="10" t="s">
        <v>2907</v>
      </c>
      <c r="C2931">
        <v>34</v>
      </c>
      <c r="D2931">
        <v>11</v>
      </c>
      <c r="E2931">
        <f t="shared" si="90"/>
        <v>152</v>
      </c>
      <c r="F2931" s="10" t="str">
        <f t="shared" si="91"/>
        <v>'03:53:00'</v>
      </c>
      <c r="I2931" t="s">
        <v>1120</v>
      </c>
      <c r="J2931" s="10" t="s">
        <v>6010</v>
      </c>
      <c r="K2931" t="s">
        <v>1121</v>
      </c>
    </row>
    <row r="2932" spans="1:11" x14ac:dyDescent="0.25">
      <c r="A2932">
        <v>123</v>
      </c>
      <c r="B2932" s="10" t="s">
        <v>2717</v>
      </c>
      <c r="C2932">
        <v>79</v>
      </c>
      <c r="D2932">
        <v>14</v>
      </c>
      <c r="E2932">
        <f t="shared" si="90"/>
        <v>79</v>
      </c>
      <c r="F2932" s="10" t="str">
        <f t="shared" si="91"/>
        <v>'03:31:00'</v>
      </c>
      <c r="I2932" t="s">
        <v>1120</v>
      </c>
      <c r="J2932" s="10" t="s">
        <v>6011</v>
      </c>
      <c r="K2932" t="s">
        <v>1121</v>
      </c>
    </row>
    <row r="2933" spans="1:11" x14ac:dyDescent="0.25">
      <c r="A2933">
        <v>123</v>
      </c>
      <c r="B2933" s="10" t="s">
        <v>2718</v>
      </c>
      <c r="C2933">
        <v>113</v>
      </c>
      <c r="D2933">
        <v>34</v>
      </c>
      <c r="E2933">
        <f t="shared" si="90"/>
        <v>113</v>
      </c>
      <c r="F2933" s="10" t="str">
        <f t="shared" si="91"/>
        <v>'03:36:00'</v>
      </c>
      <c r="I2933" t="s">
        <v>1120</v>
      </c>
      <c r="J2933" s="10" t="s">
        <v>6012</v>
      </c>
      <c r="K2933" t="s">
        <v>1121</v>
      </c>
    </row>
    <row r="2934" spans="1:11" x14ac:dyDescent="0.25">
      <c r="A2934">
        <v>123</v>
      </c>
      <c r="B2934" s="10" t="s">
        <v>2719</v>
      </c>
      <c r="C2934">
        <v>105</v>
      </c>
      <c r="D2934">
        <v>-8</v>
      </c>
      <c r="E2934">
        <f t="shared" si="90"/>
        <v>113</v>
      </c>
      <c r="F2934" s="10" t="str">
        <f t="shared" si="91"/>
        <v>'03:36:00'</v>
      </c>
      <c r="I2934" t="s">
        <v>1120</v>
      </c>
      <c r="J2934" s="10" t="s">
        <v>6013</v>
      </c>
      <c r="K2934" t="s">
        <v>1121</v>
      </c>
    </row>
    <row r="2935" spans="1:11" x14ac:dyDescent="0.25">
      <c r="A2935">
        <v>123</v>
      </c>
      <c r="B2935" s="10" t="s">
        <v>2720</v>
      </c>
      <c r="C2935">
        <v>143</v>
      </c>
      <c r="D2935">
        <v>38</v>
      </c>
      <c r="E2935">
        <f t="shared" si="90"/>
        <v>143</v>
      </c>
      <c r="F2935" s="10" t="str">
        <f t="shared" si="91"/>
        <v>'03:46:00'</v>
      </c>
      <c r="I2935" t="s">
        <v>1120</v>
      </c>
      <c r="J2935" s="10" t="s">
        <v>6014</v>
      </c>
      <c r="K2935" t="s">
        <v>1121</v>
      </c>
    </row>
    <row r="2936" spans="1:11" x14ac:dyDescent="0.25">
      <c r="A2936">
        <v>123</v>
      </c>
      <c r="B2936" s="10" t="s">
        <v>2721</v>
      </c>
      <c r="C2936">
        <v>129</v>
      </c>
      <c r="D2936">
        <v>-14</v>
      </c>
      <c r="E2936">
        <f t="shared" si="90"/>
        <v>143</v>
      </c>
      <c r="F2936" s="10" t="str">
        <f t="shared" si="91"/>
        <v>'03:46:00'</v>
      </c>
      <c r="I2936" t="s">
        <v>1120</v>
      </c>
      <c r="J2936" s="10" t="s">
        <v>6015</v>
      </c>
      <c r="K2936" t="s">
        <v>1121</v>
      </c>
    </row>
    <row r="2937" spans="1:11" x14ac:dyDescent="0.25">
      <c r="A2937">
        <v>123</v>
      </c>
      <c r="B2937" s="10" t="s">
        <v>2722</v>
      </c>
      <c r="C2937">
        <v>120</v>
      </c>
      <c r="D2937">
        <v>-9</v>
      </c>
      <c r="E2937">
        <f t="shared" si="90"/>
        <v>143</v>
      </c>
      <c r="F2937" s="10" t="str">
        <f t="shared" si="91"/>
        <v>'03:46:00'</v>
      </c>
      <c r="I2937" t="s">
        <v>1120</v>
      </c>
      <c r="J2937" s="10" t="s">
        <v>6016</v>
      </c>
      <c r="K2937" t="s">
        <v>1121</v>
      </c>
    </row>
    <row r="2938" spans="1:11" x14ac:dyDescent="0.25">
      <c r="A2938">
        <v>123</v>
      </c>
      <c r="B2938" s="10" t="s">
        <v>2723</v>
      </c>
      <c r="C2938">
        <v>144</v>
      </c>
      <c r="D2938">
        <v>24</v>
      </c>
      <c r="E2938">
        <f t="shared" si="90"/>
        <v>144</v>
      </c>
      <c r="F2938" s="10" t="str">
        <f t="shared" si="91"/>
        <v>'04:01:00'</v>
      </c>
      <c r="I2938" t="s">
        <v>1120</v>
      </c>
      <c r="J2938" s="10" t="s">
        <v>6017</v>
      </c>
      <c r="K2938" t="s">
        <v>1121</v>
      </c>
    </row>
    <row r="2939" spans="1:11" x14ac:dyDescent="0.25">
      <c r="A2939">
        <v>123</v>
      </c>
      <c r="B2939" s="10" t="s">
        <v>2724</v>
      </c>
      <c r="C2939">
        <v>163</v>
      </c>
      <c r="D2939">
        <v>19</v>
      </c>
      <c r="E2939">
        <f t="shared" si="90"/>
        <v>163</v>
      </c>
      <c r="F2939" s="10" t="str">
        <f t="shared" si="91"/>
        <v>'04:06:00'</v>
      </c>
      <c r="I2939" t="s">
        <v>1120</v>
      </c>
      <c r="J2939" s="10" t="s">
        <v>6018</v>
      </c>
      <c r="K2939" t="s">
        <v>1121</v>
      </c>
    </row>
    <row r="2940" spans="1:11" x14ac:dyDescent="0.25">
      <c r="A2940">
        <v>123</v>
      </c>
      <c r="B2940" s="10" t="s">
        <v>2725</v>
      </c>
      <c r="C2940">
        <v>195</v>
      </c>
      <c r="D2940">
        <v>32</v>
      </c>
      <c r="E2940">
        <f t="shared" si="90"/>
        <v>195</v>
      </c>
      <c r="F2940" s="10" t="str">
        <f t="shared" si="91"/>
        <v>'04:11:00'</v>
      </c>
      <c r="I2940" t="s">
        <v>1120</v>
      </c>
      <c r="J2940" s="10" t="s">
        <v>6019</v>
      </c>
      <c r="K2940" t="s">
        <v>1121</v>
      </c>
    </row>
    <row r="2941" spans="1:11" x14ac:dyDescent="0.25">
      <c r="A2941">
        <v>123</v>
      </c>
      <c r="B2941" s="10" t="s">
        <v>2726</v>
      </c>
      <c r="C2941">
        <v>170</v>
      </c>
      <c r="D2941">
        <v>-25</v>
      </c>
      <c r="E2941">
        <f t="shared" si="90"/>
        <v>195</v>
      </c>
      <c r="F2941" s="10" t="str">
        <f t="shared" si="91"/>
        <v>'04:11:00'</v>
      </c>
      <c r="I2941" t="s">
        <v>1120</v>
      </c>
      <c r="J2941" s="10" t="s">
        <v>6020</v>
      </c>
      <c r="K2941" t="s">
        <v>1121</v>
      </c>
    </row>
    <row r="2942" spans="1:11" x14ac:dyDescent="0.25">
      <c r="A2942">
        <v>123</v>
      </c>
      <c r="B2942" s="10" t="s">
        <v>2727</v>
      </c>
      <c r="C2942">
        <v>213</v>
      </c>
      <c r="D2942">
        <v>43</v>
      </c>
      <c r="E2942">
        <f t="shared" si="90"/>
        <v>213</v>
      </c>
      <c r="F2942" s="10" t="str">
        <f t="shared" si="91"/>
        <v>'04:21:00'</v>
      </c>
      <c r="I2942" t="s">
        <v>1120</v>
      </c>
      <c r="J2942" s="10" t="s">
        <v>6021</v>
      </c>
      <c r="K2942" t="s">
        <v>1121</v>
      </c>
    </row>
    <row r="2943" spans="1:11" x14ac:dyDescent="0.25">
      <c r="A2943">
        <v>123</v>
      </c>
      <c r="B2943" s="10" t="s">
        <v>2728</v>
      </c>
      <c r="C2943">
        <v>178</v>
      </c>
      <c r="D2943">
        <v>-35</v>
      </c>
      <c r="E2943">
        <f t="shared" si="90"/>
        <v>213</v>
      </c>
      <c r="F2943" s="10" t="str">
        <f t="shared" si="91"/>
        <v>'04:21:00'</v>
      </c>
      <c r="I2943" t="s">
        <v>1120</v>
      </c>
      <c r="J2943" s="10" t="s">
        <v>6022</v>
      </c>
      <c r="K2943" t="s">
        <v>1121</v>
      </c>
    </row>
    <row r="2944" spans="1:11" x14ac:dyDescent="0.25">
      <c r="A2944">
        <v>123</v>
      </c>
      <c r="B2944" s="10" t="s">
        <v>2729</v>
      </c>
      <c r="C2944">
        <v>160</v>
      </c>
      <c r="D2944">
        <v>-18</v>
      </c>
      <c r="E2944">
        <f t="shared" si="90"/>
        <v>213</v>
      </c>
      <c r="F2944" s="10" t="str">
        <f t="shared" si="91"/>
        <v>'04:21:00'</v>
      </c>
      <c r="I2944" t="s">
        <v>1120</v>
      </c>
      <c r="J2944" s="10" t="s">
        <v>6023</v>
      </c>
      <c r="K2944" t="s">
        <v>1121</v>
      </c>
    </row>
    <row r="2945" spans="1:11" x14ac:dyDescent="0.25">
      <c r="A2945">
        <v>123</v>
      </c>
      <c r="B2945" s="10" t="s">
        <v>2730</v>
      </c>
      <c r="C2945">
        <v>123</v>
      </c>
      <c r="D2945">
        <v>-37</v>
      </c>
      <c r="E2945">
        <f t="shared" si="90"/>
        <v>213</v>
      </c>
      <c r="F2945" s="10" t="str">
        <f t="shared" si="91"/>
        <v>'04:21:00'</v>
      </c>
      <c r="I2945" t="s">
        <v>1120</v>
      </c>
      <c r="J2945" s="10" t="s">
        <v>6024</v>
      </c>
      <c r="K2945" t="s">
        <v>1121</v>
      </c>
    </row>
    <row r="2946" spans="1:11" x14ac:dyDescent="0.25">
      <c r="A2946">
        <v>123</v>
      </c>
      <c r="B2946" s="10" t="s">
        <v>2731</v>
      </c>
      <c r="C2946">
        <v>123</v>
      </c>
      <c r="D2946">
        <v>0</v>
      </c>
      <c r="E2946">
        <f t="shared" si="90"/>
        <v>213</v>
      </c>
      <c r="F2946" s="10" t="str">
        <f t="shared" si="91"/>
        <v>'04:21:00'</v>
      </c>
      <c r="I2946" t="s">
        <v>1120</v>
      </c>
      <c r="J2946" s="10" t="s">
        <v>6025</v>
      </c>
      <c r="K2946" t="s">
        <v>1121</v>
      </c>
    </row>
    <row r="2947" spans="1:11" x14ac:dyDescent="0.25">
      <c r="A2947">
        <v>123</v>
      </c>
      <c r="B2947" s="10" t="s">
        <v>2732</v>
      </c>
      <c r="C2947">
        <v>122</v>
      </c>
      <c r="D2947">
        <v>-1</v>
      </c>
      <c r="E2947">
        <f t="shared" si="90"/>
        <v>213</v>
      </c>
      <c r="F2947" s="10" t="str">
        <f t="shared" si="91"/>
        <v>'04:21:00'</v>
      </c>
      <c r="I2947" t="s">
        <v>1120</v>
      </c>
      <c r="J2947" s="10" t="s">
        <v>6026</v>
      </c>
      <c r="K2947" t="s">
        <v>1121</v>
      </c>
    </row>
    <row r="2948" spans="1:11" x14ac:dyDescent="0.25">
      <c r="A2948">
        <v>123</v>
      </c>
      <c r="B2948" s="10" t="s">
        <v>2733</v>
      </c>
      <c r="C2948">
        <v>141</v>
      </c>
      <c r="D2948">
        <v>19</v>
      </c>
      <c r="E2948">
        <f t="shared" ref="E2948:E3011" si="92">IF(A2948=A2947,MAX(C2948,E2947),C2948)</f>
        <v>213</v>
      </c>
      <c r="F2948" s="10" t="str">
        <f t="shared" ref="F2948:F3011" si="93">IF(C2948=E2948,B2948,F2947)</f>
        <v>'04:21:00'</v>
      </c>
      <c r="I2948" t="s">
        <v>1120</v>
      </c>
      <c r="J2948" s="10" t="s">
        <v>6027</v>
      </c>
      <c r="K2948" t="s">
        <v>1121</v>
      </c>
    </row>
    <row r="2949" spans="1:11" x14ac:dyDescent="0.25">
      <c r="A2949">
        <v>123</v>
      </c>
      <c r="B2949" s="10" t="s">
        <v>2734</v>
      </c>
      <c r="C2949">
        <v>163</v>
      </c>
      <c r="D2949">
        <v>22</v>
      </c>
      <c r="E2949">
        <f t="shared" si="92"/>
        <v>213</v>
      </c>
      <c r="F2949" s="10" t="str">
        <f t="shared" si="93"/>
        <v>'04:21:00'</v>
      </c>
      <c r="I2949" t="s">
        <v>1120</v>
      </c>
      <c r="J2949" s="10" t="s">
        <v>6028</v>
      </c>
      <c r="K2949" t="s">
        <v>1121</v>
      </c>
    </row>
    <row r="2950" spans="1:11" x14ac:dyDescent="0.25">
      <c r="A2950">
        <v>123</v>
      </c>
      <c r="B2950" s="10" t="s">
        <v>2735</v>
      </c>
      <c r="C2950">
        <v>207</v>
      </c>
      <c r="D2950">
        <v>44</v>
      </c>
      <c r="E2950">
        <f t="shared" si="92"/>
        <v>213</v>
      </c>
      <c r="F2950" s="10" t="str">
        <f t="shared" si="93"/>
        <v>'04:21:00'</v>
      </c>
      <c r="I2950" t="s">
        <v>1120</v>
      </c>
      <c r="J2950" s="10" t="s">
        <v>6029</v>
      </c>
      <c r="K2950" t="s">
        <v>1121</v>
      </c>
    </row>
    <row r="2951" spans="1:11" x14ac:dyDescent="0.25">
      <c r="A2951">
        <v>123</v>
      </c>
      <c r="B2951" s="10" t="s">
        <v>2736</v>
      </c>
      <c r="C2951">
        <v>212</v>
      </c>
      <c r="D2951">
        <v>5</v>
      </c>
      <c r="E2951">
        <f t="shared" si="92"/>
        <v>213</v>
      </c>
      <c r="F2951" s="10" t="str">
        <f t="shared" si="93"/>
        <v>'04:21:00'</v>
      </c>
      <c r="I2951" t="s">
        <v>1120</v>
      </c>
      <c r="J2951" s="10" t="s">
        <v>6030</v>
      </c>
      <c r="K2951" t="s">
        <v>1121</v>
      </c>
    </row>
    <row r="2952" spans="1:11" x14ac:dyDescent="0.25">
      <c r="A2952">
        <v>123</v>
      </c>
      <c r="B2952" s="10" t="s">
        <v>2737</v>
      </c>
      <c r="C2952">
        <v>193</v>
      </c>
      <c r="D2952">
        <v>-19</v>
      </c>
      <c r="E2952">
        <f t="shared" si="92"/>
        <v>213</v>
      </c>
      <c r="F2952" s="10" t="str">
        <f t="shared" si="93"/>
        <v>'04:21:00'</v>
      </c>
      <c r="I2952" t="s">
        <v>1120</v>
      </c>
      <c r="J2952" s="10" t="s">
        <v>6031</v>
      </c>
      <c r="K2952" t="s">
        <v>1121</v>
      </c>
    </row>
    <row r="2953" spans="1:11" x14ac:dyDescent="0.25">
      <c r="A2953">
        <v>123</v>
      </c>
      <c r="B2953" s="10" t="s">
        <v>2738</v>
      </c>
      <c r="C2953">
        <v>222</v>
      </c>
      <c r="D2953">
        <v>29</v>
      </c>
      <c r="E2953">
        <f t="shared" si="92"/>
        <v>222</v>
      </c>
      <c r="F2953" s="10" t="str">
        <f t="shared" si="93"/>
        <v>'05:16:00'</v>
      </c>
      <c r="I2953" t="s">
        <v>1120</v>
      </c>
      <c r="J2953" s="10" t="s">
        <v>6032</v>
      </c>
      <c r="K2953" t="s">
        <v>1121</v>
      </c>
    </row>
    <row r="2954" spans="1:11" x14ac:dyDescent="0.25">
      <c r="A2954">
        <v>123</v>
      </c>
      <c r="B2954" s="10" t="s">
        <v>2739</v>
      </c>
      <c r="C2954">
        <v>237</v>
      </c>
      <c r="D2954">
        <v>15</v>
      </c>
      <c r="E2954">
        <f t="shared" si="92"/>
        <v>237</v>
      </c>
      <c r="F2954" s="10" t="str">
        <f t="shared" si="93"/>
        <v>'05:21:00'</v>
      </c>
      <c r="I2954" t="s">
        <v>1120</v>
      </c>
      <c r="J2954" s="10" t="s">
        <v>6033</v>
      </c>
      <c r="K2954" t="s">
        <v>1121</v>
      </c>
    </row>
    <row r="2955" spans="1:11" x14ac:dyDescent="0.25">
      <c r="A2955">
        <v>123</v>
      </c>
      <c r="B2955" s="10" t="s">
        <v>2768</v>
      </c>
      <c r="C2955">
        <v>275</v>
      </c>
      <c r="D2955">
        <v>38</v>
      </c>
      <c r="E2955">
        <f t="shared" si="92"/>
        <v>275</v>
      </c>
      <c r="F2955" s="10" t="str">
        <f t="shared" si="93"/>
        <v>'05:26:00'</v>
      </c>
      <c r="I2955" t="s">
        <v>1120</v>
      </c>
      <c r="J2955" s="10" t="s">
        <v>6034</v>
      </c>
      <c r="K2955" t="s">
        <v>1121</v>
      </c>
    </row>
    <row r="2956" spans="1:11" x14ac:dyDescent="0.25">
      <c r="A2956">
        <v>123</v>
      </c>
      <c r="B2956" s="10" t="s">
        <v>2974</v>
      </c>
      <c r="C2956">
        <v>238</v>
      </c>
      <c r="D2956">
        <v>-37</v>
      </c>
      <c r="E2956">
        <f t="shared" si="92"/>
        <v>275</v>
      </c>
      <c r="F2956" s="10" t="str">
        <f t="shared" si="93"/>
        <v>'05:26:00'</v>
      </c>
      <c r="I2956" t="s">
        <v>1120</v>
      </c>
      <c r="J2956" s="10" t="s">
        <v>6035</v>
      </c>
      <c r="K2956" t="s">
        <v>1121</v>
      </c>
    </row>
    <row r="2957" spans="1:11" x14ac:dyDescent="0.25">
      <c r="A2957">
        <v>123</v>
      </c>
      <c r="B2957" s="10" t="s">
        <v>2975</v>
      </c>
      <c r="C2957">
        <v>234</v>
      </c>
      <c r="D2957">
        <v>-4</v>
      </c>
      <c r="E2957">
        <f t="shared" si="92"/>
        <v>275</v>
      </c>
      <c r="F2957" s="10" t="str">
        <f t="shared" si="93"/>
        <v>'05:26:00'</v>
      </c>
      <c r="I2957" t="s">
        <v>1120</v>
      </c>
      <c r="J2957" s="10" t="s">
        <v>6036</v>
      </c>
      <c r="K2957" t="s">
        <v>1121</v>
      </c>
    </row>
    <row r="2958" spans="1:11" x14ac:dyDescent="0.25">
      <c r="A2958">
        <v>123</v>
      </c>
      <c r="B2958" s="10" t="s">
        <v>2976</v>
      </c>
      <c r="C2958">
        <v>198</v>
      </c>
      <c r="D2958">
        <v>-36</v>
      </c>
      <c r="E2958">
        <f t="shared" si="92"/>
        <v>275</v>
      </c>
      <c r="F2958" s="10" t="str">
        <f t="shared" si="93"/>
        <v>'05:26:00'</v>
      </c>
      <c r="I2958" t="s">
        <v>1120</v>
      </c>
      <c r="J2958" s="10" t="s">
        <v>6037</v>
      </c>
      <c r="K2958" t="s">
        <v>1121</v>
      </c>
    </row>
    <row r="2959" spans="1:11" x14ac:dyDescent="0.25">
      <c r="A2959">
        <v>123</v>
      </c>
      <c r="B2959" s="10" t="s">
        <v>2977</v>
      </c>
      <c r="C2959">
        <v>233</v>
      </c>
      <c r="D2959">
        <v>35</v>
      </c>
      <c r="E2959">
        <f t="shared" si="92"/>
        <v>275</v>
      </c>
      <c r="F2959" s="10" t="str">
        <f t="shared" si="93"/>
        <v>'05:26:00'</v>
      </c>
      <c r="I2959" t="s">
        <v>1120</v>
      </c>
      <c r="J2959" s="10" t="s">
        <v>6038</v>
      </c>
      <c r="K2959" t="s">
        <v>1121</v>
      </c>
    </row>
    <row r="2960" spans="1:11" x14ac:dyDescent="0.25">
      <c r="A2960">
        <v>123</v>
      </c>
      <c r="B2960" s="10" t="s">
        <v>2978</v>
      </c>
      <c r="C2960">
        <v>226</v>
      </c>
      <c r="D2960">
        <v>-7</v>
      </c>
      <c r="E2960">
        <f t="shared" si="92"/>
        <v>275</v>
      </c>
      <c r="F2960" s="10" t="str">
        <f t="shared" si="93"/>
        <v>'05:26:00'</v>
      </c>
      <c r="I2960" t="s">
        <v>1120</v>
      </c>
      <c r="J2960" s="10" t="s">
        <v>6039</v>
      </c>
      <c r="K2960" t="s">
        <v>1121</v>
      </c>
    </row>
    <row r="2961" spans="1:11" x14ac:dyDescent="0.25">
      <c r="A2961">
        <v>123</v>
      </c>
      <c r="B2961" s="10" t="s">
        <v>2979</v>
      </c>
      <c r="C2961">
        <v>228</v>
      </c>
      <c r="D2961">
        <v>2</v>
      </c>
      <c r="E2961">
        <f t="shared" si="92"/>
        <v>275</v>
      </c>
      <c r="F2961" s="10" t="str">
        <f t="shared" si="93"/>
        <v>'05:26:00'</v>
      </c>
      <c r="I2961" t="s">
        <v>1120</v>
      </c>
      <c r="J2961" s="10" t="s">
        <v>6040</v>
      </c>
      <c r="K2961" t="s">
        <v>1121</v>
      </c>
    </row>
    <row r="2962" spans="1:11" x14ac:dyDescent="0.25">
      <c r="A2962">
        <v>123</v>
      </c>
      <c r="B2962" s="10" t="s">
        <v>2980</v>
      </c>
      <c r="C2962">
        <v>185</v>
      </c>
      <c r="D2962">
        <v>-43</v>
      </c>
      <c r="E2962">
        <f t="shared" si="92"/>
        <v>275</v>
      </c>
      <c r="F2962" s="10" t="str">
        <f t="shared" si="93"/>
        <v>'05:26:00'</v>
      </c>
      <c r="I2962" t="s">
        <v>1120</v>
      </c>
      <c r="J2962" s="10" t="s">
        <v>6041</v>
      </c>
      <c r="K2962" t="s">
        <v>1121</v>
      </c>
    </row>
    <row r="2963" spans="1:11" x14ac:dyDescent="0.25">
      <c r="A2963">
        <v>123</v>
      </c>
      <c r="B2963" s="10" t="s">
        <v>3011</v>
      </c>
      <c r="C2963">
        <v>139</v>
      </c>
      <c r="D2963">
        <v>-46</v>
      </c>
      <c r="E2963">
        <f t="shared" si="92"/>
        <v>275</v>
      </c>
      <c r="F2963" s="10" t="str">
        <f t="shared" si="93"/>
        <v>'05:26:00'</v>
      </c>
      <c r="I2963" t="s">
        <v>1120</v>
      </c>
      <c r="J2963" s="10" t="s">
        <v>6042</v>
      </c>
      <c r="K2963" t="s">
        <v>1121</v>
      </c>
    </row>
    <row r="2964" spans="1:11" x14ac:dyDescent="0.25">
      <c r="A2964">
        <v>123</v>
      </c>
      <c r="B2964" s="10" t="s">
        <v>3012</v>
      </c>
      <c r="C2964">
        <v>171</v>
      </c>
      <c r="D2964">
        <v>32</v>
      </c>
      <c r="E2964">
        <f t="shared" si="92"/>
        <v>275</v>
      </c>
      <c r="F2964" s="10" t="str">
        <f t="shared" si="93"/>
        <v>'05:26:00'</v>
      </c>
      <c r="I2964" t="s">
        <v>1120</v>
      </c>
      <c r="J2964" s="10" t="s">
        <v>6043</v>
      </c>
      <c r="K2964" t="s">
        <v>1121</v>
      </c>
    </row>
    <row r="2965" spans="1:11" x14ac:dyDescent="0.25">
      <c r="A2965">
        <v>123</v>
      </c>
      <c r="B2965" s="10" t="s">
        <v>3013</v>
      </c>
      <c r="C2965">
        <v>190</v>
      </c>
      <c r="D2965">
        <v>19</v>
      </c>
      <c r="E2965">
        <f t="shared" si="92"/>
        <v>275</v>
      </c>
      <c r="F2965" s="10" t="str">
        <f t="shared" si="93"/>
        <v>'05:26:00'</v>
      </c>
      <c r="I2965" t="s">
        <v>1120</v>
      </c>
      <c r="J2965" s="10" t="s">
        <v>6044</v>
      </c>
      <c r="K2965" t="s">
        <v>1121</v>
      </c>
    </row>
    <row r="2966" spans="1:11" x14ac:dyDescent="0.25">
      <c r="A2966">
        <v>123</v>
      </c>
      <c r="B2966" s="10" t="s">
        <v>3014</v>
      </c>
      <c r="C2966">
        <v>185</v>
      </c>
      <c r="D2966">
        <v>-5</v>
      </c>
      <c r="E2966">
        <f t="shared" si="92"/>
        <v>275</v>
      </c>
      <c r="F2966" s="10" t="str">
        <f t="shared" si="93"/>
        <v>'05:26:00'</v>
      </c>
      <c r="I2966" t="s">
        <v>1120</v>
      </c>
      <c r="J2966" s="10" t="s">
        <v>6045</v>
      </c>
      <c r="K2966" t="s">
        <v>1121</v>
      </c>
    </row>
    <row r="2967" spans="1:11" x14ac:dyDescent="0.25">
      <c r="A2967">
        <v>123</v>
      </c>
      <c r="B2967" s="10" t="s">
        <v>2633</v>
      </c>
      <c r="C2967">
        <v>203</v>
      </c>
      <c r="D2967">
        <v>18</v>
      </c>
      <c r="E2967">
        <f t="shared" si="92"/>
        <v>275</v>
      </c>
      <c r="F2967" s="10" t="str">
        <f t="shared" si="93"/>
        <v>'05:26:00'</v>
      </c>
      <c r="I2967" t="s">
        <v>1120</v>
      </c>
      <c r="J2967" s="10" t="s">
        <v>6046</v>
      </c>
      <c r="K2967" t="s">
        <v>1121</v>
      </c>
    </row>
    <row r="2968" spans="1:11" x14ac:dyDescent="0.25">
      <c r="A2968">
        <v>123</v>
      </c>
      <c r="B2968" s="10" t="s">
        <v>2575</v>
      </c>
      <c r="C2968">
        <v>182</v>
      </c>
      <c r="D2968">
        <v>-21</v>
      </c>
      <c r="E2968">
        <f t="shared" si="92"/>
        <v>275</v>
      </c>
      <c r="F2968" s="10" t="str">
        <f t="shared" si="93"/>
        <v>'05:26:00'</v>
      </c>
      <c r="I2968" t="s">
        <v>1120</v>
      </c>
      <c r="J2968" s="10" t="s">
        <v>6047</v>
      </c>
      <c r="K2968" t="s">
        <v>1121</v>
      </c>
    </row>
    <row r="2969" spans="1:11" x14ac:dyDescent="0.25">
      <c r="A2969">
        <v>124</v>
      </c>
      <c r="B2969" s="10" t="s">
        <v>2087</v>
      </c>
      <c r="C2969">
        <v>66</v>
      </c>
      <c r="D2969">
        <v>0</v>
      </c>
      <c r="E2969">
        <f t="shared" si="92"/>
        <v>66</v>
      </c>
      <c r="F2969" s="10" t="str">
        <f t="shared" si="93"/>
        <v>'21:16:00'</v>
      </c>
      <c r="I2969" t="s">
        <v>1120</v>
      </c>
      <c r="J2969" s="10" t="s">
        <v>6048</v>
      </c>
      <c r="K2969" t="s">
        <v>1121</v>
      </c>
    </row>
    <row r="2970" spans="1:11" x14ac:dyDescent="0.25">
      <c r="A2970">
        <v>124</v>
      </c>
      <c r="B2970" s="10" t="s">
        <v>3032</v>
      </c>
      <c r="C2970">
        <v>101</v>
      </c>
      <c r="D2970">
        <v>35</v>
      </c>
      <c r="E2970">
        <f t="shared" si="92"/>
        <v>101</v>
      </c>
      <c r="F2970" s="10" t="str">
        <f t="shared" si="93"/>
        <v>'21:21:00'</v>
      </c>
      <c r="I2970" t="s">
        <v>1120</v>
      </c>
      <c r="J2970" s="10" t="s">
        <v>6049</v>
      </c>
      <c r="K2970" t="s">
        <v>1121</v>
      </c>
    </row>
    <row r="2971" spans="1:11" x14ac:dyDescent="0.25">
      <c r="A2971">
        <v>124</v>
      </c>
      <c r="B2971" s="10" t="s">
        <v>3033</v>
      </c>
      <c r="C2971">
        <v>129</v>
      </c>
      <c r="D2971">
        <v>28</v>
      </c>
      <c r="E2971">
        <f t="shared" si="92"/>
        <v>129</v>
      </c>
      <c r="F2971" s="10" t="str">
        <f t="shared" si="93"/>
        <v>'21:26:00'</v>
      </c>
      <c r="I2971" t="s">
        <v>1120</v>
      </c>
      <c r="J2971" s="10" t="s">
        <v>6050</v>
      </c>
      <c r="K2971" t="s">
        <v>1121</v>
      </c>
    </row>
    <row r="2972" spans="1:11" x14ac:dyDescent="0.25">
      <c r="A2972">
        <v>124</v>
      </c>
      <c r="B2972" s="10" t="s">
        <v>3034</v>
      </c>
      <c r="C2972">
        <v>99</v>
      </c>
      <c r="D2972">
        <v>-30</v>
      </c>
      <c r="E2972">
        <f t="shared" si="92"/>
        <v>129</v>
      </c>
      <c r="F2972" s="10" t="str">
        <f t="shared" si="93"/>
        <v>'21:26:00'</v>
      </c>
      <c r="I2972" t="s">
        <v>1120</v>
      </c>
      <c r="J2972" s="10" t="s">
        <v>6051</v>
      </c>
      <c r="K2972" t="s">
        <v>1121</v>
      </c>
    </row>
    <row r="2973" spans="1:11" x14ac:dyDescent="0.25">
      <c r="A2973">
        <v>124</v>
      </c>
      <c r="B2973" s="10" t="s">
        <v>3035</v>
      </c>
      <c r="C2973">
        <v>57</v>
      </c>
      <c r="D2973">
        <v>-42</v>
      </c>
      <c r="E2973">
        <f t="shared" si="92"/>
        <v>129</v>
      </c>
      <c r="F2973" s="10" t="str">
        <f t="shared" si="93"/>
        <v>'21:26:00'</v>
      </c>
      <c r="I2973" t="s">
        <v>1120</v>
      </c>
      <c r="J2973" s="10" t="s">
        <v>6052</v>
      </c>
      <c r="K2973" t="s">
        <v>1121</v>
      </c>
    </row>
    <row r="2974" spans="1:11" x14ac:dyDescent="0.25">
      <c r="A2974">
        <v>124</v>
      </c>
      <c r="B2974" s="10" t="s">
        <v>3036</v>
      </c>
      <c r="C2974">
        <v>99</v>
      </c>
      <c r="D2974">
        <v>42</v>
      </c>
      <c r="E2974">
        <f t="shared" si="92"/>
        <v>129</v>
      </c>
      <c r="F2974" s="10" t="str">
        <f t="shared" si="93"/>
        <v>'21:26:00'</v>
      </c>
      <c r="I2974" t="s">
        <v>1120</v>
      </c>
      <c r="J2974" s="10" t="s">
        <v>6053</v>
      </c>
      <c r="K2974" t="s">
        <v>1121</v>
      </c>
    </row>
    <row r="2975" spans="1:11" x14ac:dyDescent="0.25">
      <c r="A2975">
        <v>124</v>
      </c>
      <c r="B2975" s="10" t="s">
        <v>3037</v>
      </c>
      <c r="C2975">
        <v>49</v>
      </c>
      <c r="D2975">
        <v>-50</v>
      </c>
      <c r="E2975">
        <f t="shared" si="92"/>
        <v>129</v>
      </c>
      <c r="F2975" s="10" t="str">
        <f t="shared" si="93"/>
        <v>'21:26:00'</v>
      </c>
      <c r="I2975" t="s">
        <v>1120</v>
      </c>
      <c r="J2975" s="10" t="s">
        <v>6054</v>
      </c>
      <c r="K2975" t="s">
        <v>1121</v>
      </c>
    </row>
    <row r="2976" spans="1:11" x14ac:dyDescent="0.25">
      <c r="A2976">
        <v>124</v>
      </c>
      <c r="B2976" s="10" t="s">
        <v>3038</v>
      </c>
      <c r="C2976">
        <v>96</v>
      </c>
      <c r="D2976">
        <v>47</v>
      </c>
      <c r="E2976">
        <f t="shared" si="92"/>
        <v>129</v>
      </c>
      <c r="F2976" s="10" t="str">
        <f t="shared" si="93"/>
        <v>'21:26:00'</v>
      </c>
      <c r="I2976" t="s">
        <v>1120</v>
      </c>
      <c r="J2976" s="10" t="s">
        <v>6055</v>
      </c>
      <c r="K2976" t="s">
        <v>1121</v>
      </c>
    </row>
    <row r="2977" spans="1:11" x14ac:dyDescent="0.25">
      <c r="A2977">
        <v>124</v>
      </c>
      <c r="B2977" s="10" t="s">
        <v>3039</v>
      </c>
      <c r="C2977">
        <v>136</v>
      </c>
      <c r="D2977">
        <v>40</v>
      </c>
      <c r="E2977">
        <f t="shared" si="92"/>
        <v>136</v>
      </c>
      <c r="F2977" s="10" t="str">
        <f t="shared" si="93"/>
        <v>'21:56:00'</v>
      </c>
      <c r="I2977" t="s">
        <v>1120</v>
      </c>
      <c r="J2977" s="10" t="s">
        <v>6056</v>
      </c>
      <c r="K2977" t="s">
        <v>1121</v>
      </c>
    </row>
    <row r="2978" spans="1:11" x14ac:dyDescent="0.25">
      <c r="A2978">
        <v>124</v>
      </c>
      <c r="B2978" s="10" t="s">
        <v>3040</v>
      </c>
      <c r="C2978">
        <v>86</v>
      </c>
      <c r="D2978">
        <v>-50</v>
      </c>
      <c r="E2978">
        <f t="shared" si="92"/>
        <v>136</v>
      </c>
      <c r="F2978" s="10" t="str">
        <f t="shared" si="93"/>
        <v>'21:56:00'</v>
      </c>
      <c r="I2978" t="s">
        <v>1120</v>
      </c>
      <c r="J2978" s="10" t="s">
        <v>6057</v>
      </c>
      <c r="K2978" t="s">
        <v>1121</v>
      </c>
    </row>
    <row r="2979" spans="1:11" x14ac:dyDescent="0.25">
      <c r="A2979">
        <v>124</v>
      </c>
      <c r="B2979" s="10" t="s">
        <v>3041</v>
      </c>
      <c r="C2979">
        <v>72</v>
      </c>
      <c r="D2979">
        <v>-14</v>
      </c>
      <c r="E2979">
        <f t="shared" si="92"/>
        <v>136</v>
      </c>
      <c r="F2979" s="10" t="str">
        <f t="shared" si="93"/>
        <v>'21:56:00'</v>
      </c>
      <c r="I2979" t="s">
        <v>1120</v>
      </c>
      <c r="J2979" s="10" t="s">
        <v>6058</v>
      </c>
      <c r="K2979" t="s">
        <v>1121</v>
      </c>
    </row>
    <row r="2980" spans="1:11" x14ac:dyDescent="0.25">
      <c r="A2980">
        <v>124</v>
      </c>
      <c r="B2980" s="10" t="s">
        <v>3042</v>
      </c>
      <c r="C2980">
        <v>104</v>
      </c>
      <c r="D2980">
        <v>32</v>
      </c>
      <c r="E2980">
        <f t="shared" si="92"/>
        <v>136</v>
      </c>
      <c r="F2980" s="10" t="str">
        <f t="shared" si="93"/>
        <v>'21:56:00'</v>
      </c>
      <c r="I2980" t="s">
        <v>1120</v>
      </c>
      <c r="J2980" s="10" t="s">
        <v>6059</v>
      </c>
      <c r="K2980" t="s">
        <v>1121</v>
      </c>
    </row>
    <row r="2981" spans="1:11" x14ac:dyDescent="0.25">
      <c r="A2981">
        <v>124</v>
      </c>
      <c r="B2981" s="10" t="s">
        <v>3043</v>
      </c>
      <c r="C2981">
        <v>104</v>
      </c>
      <c r="D2981">
        <v>0</v>
      </c>
      <c r="E2981">
        <f t="shared" si="92"/>
        <v>136</v>
      </c>
      <c r="F2981" s="10" t="str">
        <f t="shared" si="93"/>
        <v>'21:56:00'</v>
      </c>
      <c r="I2981" t="s">
        <v>1120</v>
      </c>
      <c r="J2981" s="10" t="s">
        <v>6060</v>
      </c>
      <c r="K2981" t="s">
        <v>1121</v>
      </c>
    </row>
    <row r="2982" spans="1:11" x14ac:dyDescent="0.25">
      <c r="A2982">
        <v>124</v>
      </c>
      <c r="B2982" s="10" t="s">
        <v>2295</v>
      </c>
      <c r="C2982">
        <v>129</v>
      </c>
      <c r="D2982">
        <v>25</v>
      </c>
      <c r="E2982">
        <f t="shared" si="92"/>
        <v>136</v>
      </c>
      <c r="F2982" s="10" t="str">
        <f t="shared" si="93"/>
        <v>'21:56:00'</v>
      </c>
      <c r="I2982" t="s">
        <v>1120</v>
      </c>
      <c r="J2982" s="10" t="s">
        <v>6061</v>
      </c>
      <c r="K2982" t="s">
        <v>1121</v>
      </c>
    </row>
    <row r="2983" spans="1:11" x14ac:dyDescent="0.25">
      <c r="A2983">
        <v>124</v>
      </c>
      <c r="B2983" s="10" t="s">
        <v>2296</v>
      </c>
      <c r="C2983">
        <v>125</v>
      </c>
      <c r="D2983">
        <v>-4</v>
      </c>
      <c r="E2983">
        <f t="shared" si="92"/>
        <v>136</v>
      </c>
      <c r="F2983" s="10" t="str">
        <f t="shared" si="93"/>
        <v>'21:56:00'</v>
      </c>
      <c r="I2983" t="s">
        <v>1120</v>
      </c>
      <c r="J2983" s="10" t="s">
        <v>6062</v>
      </c>
      <c r="K2983" t="s">
        <v>1121</v>
      </c>
    </row>
    <row r="2984" spans="1:11" x14ac:dyDescent="0.25">
      <c r="A2984">
        <v>124</v>
      </c>
      <c r="B2984" s="10" t="s">
        <v>2297</v>
      </c>
      <c r="C2984">
        <v>87</v>
      </c>
      <c r="D2984">
        <v>-38</v>
      </c>
      <c r="E2984">
        <f t="shared" si="92"/>
        <v>136</v>
      </c>
      <c r="F2984" s="10" t="str">
        <f t="shared" si="93"/>
        <v>'21:56:00'</v>
      </c>
      <c r="I2984" t="s">
        <v>1120</v>
      </c>
      <c r="J2984" s="10" t="s">
        <v>6063</v>
      </c>
      <c r="K2984" t="s">
        <v>1121</v>
      </c>
    </row>
    <row r="2985" spans="1:11" x14ac:dyDescent="0.25">
      <c r="A2985">
        <v>124</v>
      </c>
      <c r="B2985" s="10" t="s">
        <v>2298</v>
      </c>
      <c r="C2985">
        <v>127</v>
      </c>
      <c r="D2985">
        <v>40</v>
      </c>
      <c r="E2985">
        <f t="shared" si="92"/>
        <v>136</v>
      </c>
      <c r="F2985" s="10" t="str">
        <f t="shared" si="93"/>
        <v>'21:56:00'</v>
      </c>
      <c r="I2985" t="s">
        <v>1120</v>
      </c>
      <c r="J2985" s="10" t="s">
        <v>6064</v>
      </c>
      <c r="K2985" t="s">
        <v>1121</v>
      </c>
    </row>
    <row r="2986" spans="1:11" x14ac:dyDescent="0.25">
      <c r="A2986">
        <v>124</v>
      </c>
      <c r="B2986" s="10" t="s">
        <v>2299</v>
      </c>
      <c r="C2986">
        <v>120</v>
      </c>
      <c r="D2986">
        <v>-7</v>
      </c>
      <c r="E2986">
        <f t="shared" si="92"/>
        <v>136</v>
      </c>
      <c r="F2986" s="10" t="str">
        <f t="shared" si="93"/>
        <v>'21:56:00'</v>
      </c>
      <c r="I2986" t="s">
        <v>1120</v>
      </c>
      <c r="J2986" s="10" t="s">
        <v>6065</v>
      </c>
      <c r="K2986" t="s">
        <v>1121</v>
      </c>
    </row>
    <row r="2987" spans="1:11" x14ac:dyDescent="0.25">
      <c r="A2987">
        <v>124</v>
      </c>
      <c r="B2987" s="10" t="s">
        <v>2300</v>
      </c>
      <c r="C2987">
        <v>134</v>
      </c>
      <c r="D2987">
        <v>14</v>
      </c>
      <c r="E2987">
        <f t="shared" si="92"/>
        <v>136</v>
      </c>
      <c r="F2987" s="10" t="str">
        <f t="shared" si="93"/>
        <v>'21:56:00'</v>
      </c>
      <c r="I2987" t="s">
        <v>1120</v>
      </c>
      <c r="J2987" s="10" t="s">
        <v>6066</v>
      </c>
      <c r="K2987" t="s">
        <v>1121</v>
      </c>
    </row>
    <row r="2988" spans="1:11" x14ac:dyDescent="0.25">
      <c r="A2988">
        <v>124</v>
      </c>
      <c r="B2988" s="10" t="s">
        <v>2301</v>
      </c>
      <c r="C2988">
        <v>153</v>
      </c>
      <c r="D2988">
        <v>19</v>
      </c>
      <c r="E2988">
        <f t="shared" si="92"/>
        <v>153</v>
      </c>
      <c r="F2988" s="10" t="str">
        <f t="shared" si="93"/>
        <v>'22:51:00'</v>
      </c>
      <c r="I2988" t="s">
        <v>1120</v>
      </c>
      <c r="J2988" s="10" t="s">
        <v>6067</v>
      </c>
      <c r="K2988" t="s">
        <v>1121</v>
      </c>
    </row>
    <row r="2989" spans="1:11" x14ac:dyDescent="0.25">
      <c r="A2989">
        <v>124</v>
      </c>
      <c r="B2989" s="10" t="s">
        <v>2302</v>
      </c>
      <c r="C2989">
        <v>104</v>
      </c>
      <c r="D2989">
        <v>-49</v>
      </c>
      <c r="E2989">
        <f t="shared" si="92"/>
        <v>153</v>
      </c>
      <c r="F2989" s="10" t="str">
        <f t="shared" si="93"/>
        <v>'22:51:00'</v>
      </c>
      <c r="I2989" t="s">
        <v>1120</v>
      </c>
      <c r="J2989" s="10" t="s">
        <v>6068</v>
      </c>
      <c r="K2989" t="s">
        <v>1121</v>
      </c>
    </row>
    <row r="2990" spans="1:11" x14ac:dyDescent="0.25">
      <c r="A2990">
        <v>124</v>
      </c>
      <c r="B2990" s="10" t="s">
        <v>2303</v>
      </c>
      <c r="C2990">
        <v>147</v>
      </c>
      <c r="D2990">
        <v>43</v>
      </c>
      <c r="E2990">
        <f t="shared" si="92"/>
        <v>153</v>
      </c>
      <c r="F2990" s="10" t="str">
        <f t="shared" si="93"/>
        <v>'22:51:00'</v>
      </c>
      <c r="I2990" t="s">
        <v>1120</v>
      </c>
      <c r="J2990" s="10" t="s">
        <v>6069</v>
      </c>
      <c r="K2990" t="s">
        <v>1121</v>
      </c>
    </row>
    <row r="2991" spans="1:11" x14ac:dyDescent="0.25">
      <c r="A2991">
        <v>124</v>
      </c>
      <c r="B2991" s="10" t="s">
        <v>2304</v>
      </c>
      <c r="C2991">
        <v>128</v>
      </c>
      <c r="D2991">
        <v>-19</v>
      </c>
      <c r="E2991">
        <f t="shared" si="92"/>
        <v>153</v>
      </c>
      <c r="F2991" s="10" t="str">
        <f t="shared" si="93"/>
        <v>'22:51:00'</v>
      </c>
      <c r="I2991" t="s">
        <v>1120</v>
      </c>
      <c r="J2991" s="10" t="s">
        <v>6070</v>
      </c>
      <c r="K2991" t="s">
        <v>1121</v>
      </c>
    </row>
    <row r="2992" spans="1:11" x14ac:dyDescent="0.25">
      <c r="A2992">
        <v>124</v>
      </c>
      <c r="B2992" s="10" t="s">
        <v>2305</v>
      </c>
      <c r="C2992">
        <v>172</v>
      </c>
      <c r="D2992">
        <v>44</v>
      </c>
      <c r="E2992">
        <f t="shared" si="92"/>
        <v>172</v>
      </c>
      <c r="F2992" s="10" t="str">
        <f t="shared" si="93"/>
        <v>'23:11:00'</v>
      </c>
      <c r="I2992" t="s">
        <v>1120</v>
      </c>
      <c r="J2992" s="10" t="s">
        <v>6071</v>
      </c>
      <c r="K2992" t="s">
        <v>1121</v>
      </c>
    </row>
    <row r="2993" spans="1:11" x14ac:dyDescent="0.25">
      <c r="A2993">
        <v>124</v>
      </c>
      <c r="B2993" s="10" t="s">
        <v>2306</v>
      </c>
      <c r="C2993">
        <v>163</v>
      </c>
      <c r="D2993">
        <v>-9</v>
      </c>
      <c r="E2993">
        <f t="shared" si="92"/>
        <v>172</v>
      </c>
      <c r="F2993" s="10" t="str">
        <f t="shared" si="93"/>
        <v>'23:11:00'</v>
      </c>
      <c r="I2993" t="s">
        <v>1120</v>
      </c>
      <c r="J2993" s="10" t="s">
        <v>6072</v>
      </c>
      <c r="K2993" t="s">
        <v>1121</v>
      </c>
    </row>
    <row r="2994" spans="1:11" x14ac:dyDescent="0.25">
      <c r="A2994">
        <v>124</v>
      </c>
      <c r="B2994" s="10" t="s">
        <v>2307</v>
      </c>
      <c r="C2994">
        <v>149</v>
      </c>
      <c r="D2994">
        <v>-14</v>
      </c>
      <c r="E2994">
        <f t="shared" si="92"/>
        <v>172</v>
      </c>
      <c r="F2994" s="10" t="str">
        <f t="shared" si="93"/>
        <v>'23:11:00'</v>
      </c>
      <c r="I2994" t="s">
        <v>1120</v>
      </c>
      <c r="J2994" s="10" t="s">
        <v>6073</v>
      </c>
      <c r="K2994" t="s">
        <v>1121</v>
      </c>
    </row>
    <row r="2995" spans="1:11" x14ac:dyDescent="0.25">
      <c r="A2995">
        <v>124</v>
      </c>
      <c r="B2995" s="10" t="s">
        <v>2308</v>
      </c>
      <c r="C2995">
        <v>106</v>
      </c>
      <c r="D2995">
        <v>-43</v>
      </c>
      <c r="E2995">
        <f t="shared" si="92"/>
        <v>172</v>
      </c>
      <c r="F2995" s="10" t="str">
        <f t="shared" si="93"/>
        <v>'23:11:00'</v>
      </c>
      <c r="I2995" t="s">
        <v>1120</v>
      </c>
      <c r="J2995" s="10" t="s">
        <v>6074</v>
      </c>
      <c r="K2995" t="s">
        <v>1121</v>
      </c>
    </row>
    <row r="2996" spans="1:11" x14ac:dyDescent="0.25">
      <c r="A2996">
        <v>124</v>
      </c>
      <c r="B2996" s="10" t="s">
        <v>2309</v>
      </c>
      <c r="C2996">
        <v>71</v>
      </c>
      <c r="D2996">
        <v>-35</v>
      </c>
      <c r="E2996">
        <f t="shared" si="92"/>
        <v>172</v>
      </c>
      <c r="F2996" s="10" t="str">
        <f t="shared" si="93"/>
        <v>'23:11:00'</v>
      </c>
      <c r="I2996" t="s">
        <v>1120</v>
      </c>
      <c r="J2996" s="10" t="s">
        <v>6075</v>
      </c>
      <c r="K2996" t="s">
        <v>1121</v>
      </c>
    </row>
    <row r="2997" spans="1:11" x14ac:dyDescent="0.25">
      <c r="A2997">
        <v>124</v>
      </c>
      <c r="B2997" s="10" t="s">
        <v>2310</v>
      </c>
      <c r="C2997">
        <v>56</v>
      </c>
      <c r="D2997">
        <v>-15</v>
      </c>
      <c r="E2997">
        <f t="shared" si="92"/>
        <v>172</v>
      </c>
      <c r="F2997" s="10" t="str">
        <f t="shared" si="93"/>
        <v>'23:11:00'</v>
      </c>
      <c r="I2997" t="s">
        <v>1120</v>
      </c>
      <c r="J2997" s="10" t="s">
        <v>6076</v>
      </c>
      <c r="K2997" t="s">
        <v>1121</v>
      </c>
    </row>
    <row r="2998" spans="1:11" x14ac:dyDescent="0.25">
      <c r="A2998">
        <v>124</v>
      </c>
      <c r="B2998" s="10" t="s">
        <v>2311</v>
      </c>
      <c r="C2998">
        <v>69</v>
      </c>
      <c r="D2998">
        <v>13</v>
      </c>
      <c r="E2998">
        <f t="shared" si="92"/>
        <v>172</v>
      </c>
      <c r="F2998" s="10" t="str">
        <f t="shared" si="93"/>
        <v>'23:11:00'</v>
      </c>
      <c r="I2998" t="s">
        <v>1120</v>
      </c>
      <c r="J2998" s="10" t="s">
        <v>6077</v>
      </c>
      <c r="K2998" t="s">
        <v>1121</v>
      </c>
    </row>
    <row r="2999" spans="1:11" x14ac:dyDescent="0.25">
      <c r="A2999">
        <v>124</v>
      </c>
      <c r="B2999" s="10" t="s">
        <v>2312</v>
      </c>
      <c r="C2999">
        <v>94</v>
      </c>
      <c r="D2999">
        <v>25</v>
      </c>
      <c r="E2999">
        <f t="shared" si="92"/>
        <v>172</v>
      </c>
      <c r="F2999" s="10" t="str">
        <f t="shared" si="93"/>
        <v>'23:11:00'</v>
      </c>
      <c r="I2999" t="s">
        <v>1120</v>
      </c>
      <c r="J2999" s="10" t="s">
        <v>6078</v>
      </c>
      <c r="K2999" t="s">
        <v>1121</v>
      </c>
    </row>
    <row r="3000" spans="1:11" x14ac:dyDescent="0.25">
      <c r="A3000">
        <v>124</v>
      </c>
      <c r="B3000" s="10" t="s">
        <v>2313</v>
      </c>
      <c r="C3000">
        <v>106</v>
      </c>
      <c r="D3000">
        <v>12</v>
      </c>
      <c r="E3000">
        <f t="shared" si="92"/>
        <v>172</v>
      </c>
      <c r="F3000" s="10" t="str">
        <f t="shared" si="93"/>
        <v>'23:11:00'</v>
      </c>
      <c r="I3000" t="s">
        <v>1120</v>
      </c>
      <c r="J3000" s="10" t="s">
        <v>6079</v>
      </c>
      <c r="K3000" t="s">
        <v>1121</v>
      </c>
    </row>
    <row r="3001" spans="1:11" x14ac:dyDescent="0.25">
      <c r="A3001">
        <v>124</v>
      </c>
      <c r="B3001" s="10" t="s">
        <v>2314</v>
      </c>
      <c r="C3001">
        <v>107</v>
      </c>
      <c r="D3001">
        <v>1</v>
      </c>
      <c r="E3001">
        <f t="shared" si="92"/>
        <v>172</v>
      </c>
      <c r="F3001" s="10" t="str">
        <f t="shared" si="93"/>
        <v>'23:11:00'</v>
      </c>
      <c r="I3001" t="s">
        <v>1120</v>
      </c>
      <c r="J3001" s="10" t="s">
        <v>6080</v>
      </c>
      <c r="K3001" t="s">
        <v>1121</v>
      </c>
    </row>
    <row r="3002" spans="1:11" x14ac:dyDescent="0.25">
      <c r="A3002">
        <v>124</v>
      </c>
      <c r="B3002" s="10" t="s">
        <v>2315</v>
      </c>
      <c r="C3002">
        <v>88</v>
      </c>
      <c r="D3002">
        <v>-19</v>
      </c>
      <c r="E3002">
        <f t="shared" si="92"/>
        <v>172</v>
      </c>
      <c r="F3002" s="10" t="str">
        <f t="shared" si="93"/>
        <v>'23:11:00'</v>
      </c>
      <c r="I3002" t="s">
        <v>1120</v>
      </c>
      <c r="J3002" s="10" t="s">
        <v>6081</v>
      </c>
      <c r="K3002" t="s">
        <v>1121</v>
      </c>
    </row>
    <row r="3003" spans="1:11" x14ac:dyDescent="0.25">
      <c r="A3003">
        <v>124</v>
      </c>
      <c r="B3003" s="10" t="s">
        <v>2246</v>
      </c>
      <c r="C3003">
        <v>124</v>
      </c>
      <c r="D3003">
        <v>36</v>
      </c>
      <c r="E3003">
        <f t="shared" si="92"/>
        <v>172</v>
      </c>
      <c r="F3003" s="10" t="str">
        <f t="shared" si="93"/>
        <v>'23:11:00'</v>
      </c>
      <c r="I3003" t="s">
        <v>1120</v>
      </c>
      <c r="J3003" s="10" t="s">
        <v>6082</v>
      </c>
      <c r="K3003" t="s">
        <v>1121</v>
      </c>
    </row>
    <row r="3004" spans="1:11" x14ac:dyDescent="0.25">
      <c r="A3004">
        <v>124</v>
      </c>
      <c r="B3004" s="10" t="s">
        <v>2247</v>
      </c>
      <c r="C3004">
        <v>134</v>
      </c>
      <c r="D3004">
        <v>10</v>
      </c>
      <c r="E3004">
        <f t="shared" si="92"/>
        <v>172</v>
      </c>
      <c r="F3004" s="10" t="str">
        <f t="shared" si="93"/>
        <v>'23:11:00'</v>
      </c>
      <c r="I3004" t="s">
        <v>1120</v>
      </c>
      <c r="J3004" s="10" t="s">
        <v>6083</v>
      </c>
      <c r="K3004" t="s">
        <v>1121</v>
      </c>
    </row>
    <row r="3005" spans="1:11" x14ac:dyDescent="0.25">
      <c r="A3005">
        <v>124</v>
      </c>
      <c r="B3005" s="10" t="s">
        <v>1473</v>
      </c>
      <c r="C3005">
        <v>105</v>
      </c>
      <c r="D3005">
        <v>-29</v>
      </c>
      <c r="E3005">
        <f t="shared" si="92"/>
        <v>172</v>
      </c>
      <c r="F3005" s="10" t="str">
        <f t="shared" si="93"/>
        <v>'23:11:00'</v>
      </c>
      <c r="I3005" t="s">
        <v>1120</v>
      </c>
      <c r="J3005" s="10" t="s">
        <v>6084</v>
      </c>
      <c r="K3005" t="s">
        <v>1121</v>
      </c>
    </row>
    <row r="3006" spans="1:11" x14ac:dyDescent="0.25">
      <c r="A3006">
        <v>125</v>
      </c>
      <c r="B3006" s="10" t="s">
        <v>3044</v>
      </c>
      <c r="C3006">
        <v>47</v>
      </c>
      <c r="D3006">
        <v>36</v>
      </c>
      <c r="E3006">
        <f t="shared" si="92"/>
        <v>47</v>
      </c>
      <c r="F3006" s="10" t="str">
        <f t="shared" si="93"/>
        <v>'14:04:00'</v>
      </c>
      <c r="I3006" t="s">
        <v>1120</v>
      </c>
      <c r="J3006" s="10" t="s">
        <v>6085</v>
      </c>
      <c r="K3006" t="s">
        <v>1121</v>
      </c>
    </row>
    <row r="3007" spans="1:11" x14ac:dyDescent="0.25">
      <c r="A3007">
        <v>125</v>
      </c>
      <c r="B3007" s="10" t="s">
        <v>3045</v>
      </c>
      <c r="C3007">
        <v>84</v>
      </c>
      <c r="D3007">
        <v>37</v>
      </c>
      <c r="E3007">
        <f t="shared" si="92"/>
        <v>84</v>
      </c>
      <c r="F3007" s="10" t="str">
        <f t="shared" si="93"/>
        <v>'14:09:00'</v>
      </c>
      <c r="I3007" t="s">
        <v>1120</v>
      </c>
      <c r="J3007" s="10" t="s">
        <v>6086</v>
      </c>
      <c r="K3007" t="s">
        <v>1121</v>
      </c>
    </row>
    <row r="3008" spans="1:11" x14ac:dyDescent="0.25">
      <c r="A3008">
        <v>125</v>
      </c>
      <c r="B3008" s="10" t="s">
        <v>3046</v>
      </c>
      <c r="C3008">
        <v>81</v>
      </c>
      <c r="D3008">
        <v>-3</v>
      </c>
      <c r="E3008">
        <f t="shared" si="92"/>
        <v>84</v>
      </c>
      <c r="F3008" s="10" t="str">
        <f t="shared" si="93"/>
        <v>'14:09:00'</v>
      </c>
      <c r="I3008" t="s">
        <v>1120</v>
      </c>
      <c r="J3008" s="10" t="s">
        <v>6087</v>
      </c>
      <c r="K3008" t="s">
        <v>1121</v>
      </c>
    </row>
    <row r="3009" spans="1:11" x14ac:dyDescent="0.25">
      <c r="A3009">
        <v>125</v>
      </c>
      <c r="B3009" s="10" t="s">
        <v>3047</v>
      </c>
      <c r="C3009">
        <v>67</v>
      </c>
      <c r="D3009">
        <v>-14</v>
      </c>
      <c r="E3009">
        <f t="shared" si="92"/>
        <v>84</v>
      </c>
      <c r="F3009" s="10" t="str">
        <f t="shared" si="93"/>
        <v>'14:09:00'</v>
      </c>
      <c r="I3009" t="s">
        <v>1120</v>
      </c>
      <c r="J3009" s="10" t="s">
        <v>6088</v>
      </c>
      <c r="K3009" t="s">
        <v>1121</v>
      </c>
    </row>
    <row r="3010" spans="1:11" x14ac:dyDescent="0.25">
      <c r="A3010">
        <v>125</v>
      </c>
      <c r="B3010" s="10" t="s">
        <v>3048</v>
      </c>
      <c r="C3010">
        <v>117</v>
      </c>
      <c r="D3010">
        <v>50</v>
      </c>
      <c r="E3010">
        <f t="shared" si="92"/>
        <v>117</v>
      </c>
      <c r="F3010" s="10" t="str">
        <f t="shared" si="93"/>
        <v>'14:24:00'</v>
      </c>
      <c r="I3010" t="s">
        <v>1120</v>
      </c>
      <c r="J3010" s="10" t="s">
        <v>6089</v>
      </c>
      <c r="K3010" t="s">
        <v>1121</v>
      </c>
    </row>
    <row r="3011" spans="1:11" x14ac:dyDescent="0.25">
      <c r="A3011">
        <v>125</v>
      </c>
      <c r="B3011" s="10" t="s">
        <v>3015</v>
      </c>
      <c r="C3011">
        <v>115</v>
      </c>
      <c r="D3011">
        <v>-2</v>
      </c>
      <c r="E3011">
        <f t="shared" si="92"/>
        <v>117</v>
      </c>
      <c r="F3011" s="10" t="str">
        <f t="shared" si="93"/>
        <v>'14:24:00'</v>
      </c>
      <c r="I3011" t="s">
        <v>1120</v>
      </c>
      <c r="J3011" s="10" t="s">
        <v>6090</v>
      </c>
      <c r="K3011" t="s">
        <v>1121</v>
      </c>
    </row>
    <row r="3012" spans="1:11" x14ac:dyDescent="0.25">
      <c r="A3012">
        <v>125</v>
      </c>
      <c r="B3012" s="10" t="s">
        <v>3016</v>
      </c>
      <c r="C3012">
        <v>68</v>
      </c>
      <c r="D3012">
        <v>-47</v>
      </c>
      <c r="E3012">
        <f t="shared" ref="E3012:E3075" si="94">IF(A3012=A3011,MAX(C3012,E3011),C3012)</f>
        <v>117</v>
      </c>
      <c r="F3012" s="10" t="str">
        <f t="shared" ref="F3012:F3075" si="95">IF(C3012=E3012,B3012,F3011)</f>
        <v>'14:24:00'</v>
      </c>
      <c r="I3012" t="s">
        <v>1120</v>
      </c>
      <c r="J3012" s="10" t="s">
        <v>6091</v>
      </c>
      <c r="K3012" t="s">
        <v>1121</v>
      </c>
    </row>
    <row r="3013" spans="1:11" x14ac:dyDescent="0.25">
      <c r="A3013">
        <v>125</v>
      </c>
      <c r="B3013" s="10" t="s">
        <v>3017</v>
      </c>
      <c r="C3013">
        <v>56</v>
      </c>
      <c r="D3013">
        <v>-12</v>
      </c>
      <c r="E3013">
        <f t="shared" si="94"/>
        <v>117</v>
      </c>
      <c r="F3013" s="10" t="str">
        <f t="shared" si="95"/>
        <v>'14:24:00'</v>
      </c>
      <c r="I3013" t="s">
        <v>1120</v>
      </c>
      <c r="J3013" s="10" t="s">
        <v>6092</v>
      </c>
      <c r="K3013" t="s">
        <v>1121</v>
      </c>
    </row>
    <row r="3014" spans="1:11" x14ac:dyDescent="0.25">
      <c r="A3014">
        <v>125</v>
      </c>
      <c r="B3014" s="10" t="s">
        <v>3018</v>
      </c>
      <c r="C3014">
        <v>38</v>
      </c>
      <c r="D3014">
        <v>-18</v>
      </c>
      <c r="E3014">
        <f t="shared" si="94"/>
        <v>117</v>
      </c>
      <c r="F3014" s="10" t="str">
        <f t="shared" si="95"/>
        <v>'14:24:00'</v>
      </c>
      <c r="I3014" t="s">
        <v>1120</v>
      </c>
      <c r="J3014" s="10" t="s">
        <v>6093</v>
      </c>
      <c r="K3014" t="s">
        <v>1121</v>
      </c>
    </row>
    <row r="3015" spans="1:11" x14ac:dyDescent="0.25">
      <c r="A3015">
        <v>125</v>
      </c>
      <c r="B3015" s="10" t="s">
        <v>3019</v>
      </c>
      <c r="C3015">
        <v>40</v>
      </c>
      <c r="D3015">
        <v>2</v>
      </c>
      <c r="E3015">
        <f t="shared" si="94"/>
        <v>117</v>
      </c>
      <c r="F3015" s="10" t="str">
        <f t="shared" si="95"/>
        <v>'14:24:00'</v>
      </c>
      <c r="I3015" t="s">
        <v>1120</v>
      </c>
      <c r="J3015" s="10" t="s">
        <v>6094</v>
      </c>
      <c r="K3015" t="s">
        <v>1121</v>
      </c>
    </row>
    <row r="3016" spans="1:11" x14ac:dyDescent="0.25">
      <c r="A3016">
        <v>125</v>
      </c>
      <c r="B3016" s="10" t="s">
        <v>3020</v>
      </c>
      <c r="C3016">
        <v>6</v>
      </c>
      <c r="D3016">
        <v>-34</v>
      </c>
      <c r="E3016">
        <f t="shared" si="94"/>
        <v>117</v>
      </c>
      <c r="F3016" s="10" t="str">
        <f t="shared" si="95"/>
        <v>'14:24:00'</v>
      </c>
      <c r="I3016" t="s">
        <v>1120</v>
      </c>
      <c r="J3016" s="10" t="s">
        <v>6095</v>
      </c>
      <c r="K3016" t="s">
        <v>1121</v>
      </c>
    </row>
    <row r="3017" spans="1:11" x14ac:dyDescent="0.25">
      <c r="A3017">
        <v>125</v>
      </c>
      <c r="B3017" s="10" t="s">
        <v>3021</v>
      </c>
      <c r="C3017">
        <v>9</v>
      </c>
      <c r="D3017">
        <v>3</v>
      </c>
      <c r="E3017">
        <f t="shared" si="94"/>
        <v>117</v>
      </c>
      <c r="F3017" s="10" t="str">
        <f t="shared" si="95"/>
        <v>'14:24:00'</v>
      </c>
      <c r="I3017" t="s">
        <v>1120</v>
      </c>
      <c r="J3017" s="10" t="s">
        <v>6096</v>
      </c>
      <c r="K3017" t="s">
        <v>1121</v>
      </c>
    </row>
    <row r="3018" spans="1:11" x14ac:dyDescent="0.25">
      <c r="A3018">
        <v>125</v>
      </c>
      <c r="B3018" s="10" t="s">
        <v>3022</v>
      </c>
      <c r="C3018">
        <v>41</v>
      </c>
      <c r="D3018">
        <v>32</v>
      </c>
      <c r="E3018">
        <f t="shared" si="94"/>
        <v>117</v>
      </c>
      <c r="F3018" s="10" t="str">
        <f t="shared" si="95"/>
        <v>'14:24:00'</v>
      </c>
      <c r="I3018" t="s">
        <v>1120</v>
      </c>
      <c r="J3018" s="10" t="s">
        <v>6097</v>
      </c>
      <c r="K3018" t="s">
        <v>1121</v>
      </c>
    </row>
    <row r="3019" spans="1:11" x14ac:dyDescent="0.25">
      <c r="A3019">
        <v>125</v>
      </c>
      <c r="B3019" s="10" t="s">
        <v>3023</v>
      </c>
      <c r="C3019">
        <v>73</v>
      </c>
      <c r="D3019">
        <v>32</v>
      </c>
      <c r="E3019">
        <f t="shared" si="94"/>
        <v>117</v>
      </c>
      <c r="F3019" s="10" t="str">
        <f t="shared" si="95"/>
        <v>'14:24:00'</v>
      </c>
      <c r="I3019" t="s">
        <v>1120</v>
      </c>
      <c r="J3019" s="10" t="s">
        <v>6098</v>
      </c>
      <c r="K3019" t="s">
        <v>1121</v>
      </c>
    </row>
    <row r="3020" spans="1:11" x14ac:dyDescent="0.25">
      <c r="A3020">
        <v>125</v>
      </c>
      <c r="B3020" s="10" t="s">
        <v>3024</v>
      </c>
      <c r="C3020">
        <v>65</v>
      </c>
      <c r="D3020">
        <v>-8</v>
      </c>
      <c r="E3020">
        <f t="shared" si="94"/>
        <v>117</v>
      </c>
      <c r="F3020" s="10" t="str">
        <f t="shared" si="95"/>
        <v>'14:24:00'</v>
      </c>
      <c r="I3020" t="s">
        <v>1120</v>
      </c>
      <c r="J3020" s="10" t="s">
        <v>6099</v>
      </c>
      <c r="K3020" t="s">
        <v>1121</v>
      </c>
    </row>
    <row r="3021" spans="1:11" x14ac:dyDescent="0.25">
      <c r="A3021">
        <v>125</v>
      </c>
      <c r="B3021" s="10" t="s">
        <v>3025</v>
      </c>
      <c r="C3021">
        <v>92</v>
      </c>
      <c r="D3021">
        <v>27</v>
      </c>
      <c r="E3021">
        <f t="shared" si="94"/>
        <v>117</v>
      </c>
      <c r="F3021" s="10" t="str">
        <f t="shared" si="95"/>
        <v>'14:24:00'</v>
      </c>
      <c r="I3021" t="s">
        <v>1120</v>
      </c>
      <c r="J3021" s="10" t="s">
        <v>6100</v>
      </c>
      <c r="K3021" t="s">
        <v>1121</v>
      </c>
    </row>
    <row r="3022" spans="1:11" x14ac:dyDescent="0.25">
      <c r="A3022">
        <v>125</v>
      </c>
      <c r="B3022" s="10" t="s">
        <v>3026</v>
      </c>
      <c r="C3022">
        <v>76</v>
      </c>
      <c r="D3022">
        <v>-16</v>
      </c>
      <c r="E3022">
        <f t="shared" si="94"/>
        <v>117</v>
      </c>
      <c r="F3022" s="10" t="str">
        <f t="shared" si="95"/>
        <v>'14:24:00'</v>
      </c>
      <c r="I3022" t="s">
        <v>1120</v>
      </c>
      <c r="J3022" s="10" t="s">
        <v>6101</v>
      </c>
      <c r="K3022" t="s">
        <v>1121</v>
      </c>
    </row>
    <row r="3023" spans="1:11" x14ac:dyDescent="0.25">
      <c r="A3023">
        <v>125</v>
      </c>
      <c r="B3023" s="10" t="s">
        <v>3027</v>
      </c>
      <c r="C3023">
        <v>26</v>
      </c>
      <c r="D3023">
        <v>-50</v>
      </c>
      <c r="E3023">
        <f t="shared" si="94"/>
        <v>117</v>
      </c>
      <c r="F3023" s="10" t="str">
        <f t="shared" si="95"/>
        <v>'14:24:00'</v>
      </c>
      <c r="I3023" t="s">
        <v>1120</v>
      </c>
      <c r="J3023" s="10" t="s">
        <v>6102</v>
      </c>
      <c r="K3023" t="s">
        <v>1121</v>
      </c>
    </row>
    <row r="3024" spans="1:11" x14ac:dyDescent="0.25">
      <c r="A3024">
        <v>125</v>
      </c>
      <c r="B3024" s="10" t="s">
        <v>3028</v>
      </c>
      <c r="C3024">
        <v>73</v>
      </c>
      <c r="D3024">
        <v>47</v>
      </c>
      <c r="E3024">
        <f t="shared" si="94"/>
        <v>117</v>
      </c>
      <c r="F3024" s="10" t="str">
        <f t="shared" si="95"/>
        <v>'14:24:00'</v>
      </c>
      <c r="I3024" t="s">
        <v>1120</v>
      </c>
      <c r="J3024" s="10" t="s">
        <v>6103</v>
      </c>
      <c r="K3024" t="s">
        <v>1121</v>
      </c>
    </row>
    <row r="3025" spans="1:11" x14ac:dyDescent="0.25">
      <c r="A3025">
        <v>125</v>
      </c>
      <c r="B3025" s="10" t="s">
        <v>3029</v>
      </c>
      <c r="C3025">
        <v>55</v>
      </c>
      <c r="D3025">
        <v>-18</v>
      </c>
      <c r="E3025">
        <f t="shared" si="94"/>
        <v>117</v>
      </c>
      <c r="F3025" s="10" t="str">
        <f t="shared" si="95"/>
        <v>'14:24:00'</v>
      </c>
      <c r="I3025" t="s">
        <v>1120</v>
      </c>
      <c r="J3025" s="10" t="s">
        <v>6104</v>
      </c>
      <c r="K3025" t="s">
        <v>1121</v>
      </c>
    </row>
    <row r="3026" spans="1:11" x14ac:dyDescent="0.25">
      <c r="A3026">
        <v>125</v>
      </c>
      <c r="B3026" s="10" t="s">
        <v>2868</v>
      </c>
      <c r="C3026">
        <v>77</v>
      </c>
      <c r="D3026">
        <v>22</v>
      </c>
      <c r="E3026">
        <f t="shared" si="94"/>
        <v>117</v>
      </c>
      <c r="F3026" s="10" t="str">
        <f t="shared" si="95"/>
        <v>'14:24:00'</v>
      </c>
      <c r="I3026" t="s">
        <v>1120</v>
      </c>
      <c r="J3026" s="10" t="s">
        <v>6105</v>
      </c>
      <c r="K3026" t="s">
        <v>1121</v>
      </c>
    </row>
    <row r="3027" spans="1:11" x14ac:dyDescent="0.25">
      <c r="A3027">
        <v>125</v>
      </c>
      <c r="B3027" s="10" t="s">
        <v>2869</v>
      </c>
      <c r="C3027">
        <v>31</v>
      </c>
      <c r="D3027">
        <v>-46</v>
      </c>
      <c r="E3027">
        <f t="shared" si="94"/>
        <v>117</v>
      </c>
      <c r="F3027" s="10" t="str">
        <f t="shared" si="95"/>
        <v>'14:24:00'</v>
      </c>
      <c r="I3027" t="s">
        <v>1120</v>
      </c>
      <c r="J3027" s="10" t="s">
        <v>6106</v>
      </c>
      <c r="K3027" t="s">
        <v>1121</v>
      </c>
    </row>
    <row r="3028" spans="1:11" x14ac:dyDescent="0.25">
      <c r="A3028">
        <v>125</v>
      </c>
      <c r="B3028" s="10" t="s">
        <v>2870</v>
      </c>
      <c r="C3028">
        <v>0</v>
      </c>
      <c r="D3028">
        <v>-48</v>
      </c>
      <c r="E3028">
        <f t="shared" si="94"/>
        <v>117</v>
      </c>
      <c r="F3028" s="10" t="str">
        <f t="shared" si="95"/>
        <v>'14:24:00'</v>
      </c>
      <c r="I3028" t="s">
        <v>1120</v>
      </c>
      <c r="J3028" s="10" t="s">
        <v>6107</v>
      </c>
      <c r="K3028" t="s">
        <v>1121</v>
      </c>
    </row>
    <row r="3029" spans="1:11" x14ac:dyDescent="0.25">
      <c r="A3029">
        <v>125</v>
      </c>
      <c r="B3029" s="10" t="s">
        <v>2871</v>
      </c>
      <c r="C3029">
        <v>0</v>
      </c>
      <c r="D3029">
        <v>-8</v>
      </c>
      <c r="E3029">
        <f t="shared" si="94"/>
        <v>117</v>
      </c>
      <c r="F3029" s="10" t="str">
        <f t="shared" si="95"/>
        <v>'14:24:00'</v>
      </c>
      <c r="I3029" t="s">
        <v>1120</v>
      </c>
      <c r="J3029" s="10" t="s">
        <v>6108</v>
      </c>
      <c r="K3029" t="s">
        <v>1121</v>
      </c>
    </row>
    <row r="3030" spans="1:11" x14ac:dyDescent="0.25">
      <c r="A3030">
        <v>125</v>
      </c>
      <c r="B3030" s="10" t="s">
        <v>2872</v>
      </c>
      <c r="C3030">
        <v>0</v>
      </c>
      <c r="D3030">
        <v>-3</v>
      </c>
      <c r="E3030">
        <f t="shared" si="94"/>
        <v>117</v>
      </c>
      <c r="F3030" s="10" t="str">
        <f t="shared" si="95"/>
        <v>'14:24:00'</v>
      </c>
      <c r="I3030" t="s">
        <v>1120</v>
      </c>
      <c r="J3030" s="10" t="s">
        <v>6109</v>
      </c>
      <c r="K3030" t="s">
        <v>1121</v>
      </c>
    </row>
    <row r="3031" spans="1:11" x14ac:dyDescent="0.25">
      <c r="A3031">
        <v>125</v>
      </c>
      <c r="B3031" s="10" t="s">
        <v>2873</v>
      </c>
      <c r="C3031">
        <v>12</v>
      </c>
      <c r="D3031">
        <v>12</v>
      </c>
      <c r="E3031">
        <f t="shared" si="94"/>
        <v>117</v>
      </c>
      <c r="F3031" s="10" t="str">
        <f t="shared" si="95"/>
        <v>'14:24:00'</v>
      </c>
      <c r="I3031" t="s">
        <v>1120</v>
      </c>
      <c r="J3031" s="10" t="s">
        <v>6110</v>
      </c>
      <c r="K3031" t="s">
        <v>1121</v>
      </c>
    </row>
    <row r="3032" spans="1:11" x14ac:dyDescent="0.25">
      <c r="A3032">
        <v>125</v>
      </c>
      <c r="B3032" s="10" t="s">
        <v>2874</v>
      </c>
      <c r="C3032">
        <v>27</v>
      </c>
      <c r="D3032">
        <v>15</v>
      </c>
      <c r="E3032">
        <f t="shared" si="94"/>
        <v>117</v>
      </c>
      <c r="F3032" s="10" t="str">
        <f t="shared" si="95"/>
        <v>'14:24:00'</v>
      </c>
      <c r="I3032" t="s">
        <v>1120</v>
      </c>
      <c r="J3032" s="10" t="s">
        <v>6111</v>
      </c>
      <c r="K3032" t="s">
        <v>1121</v>
      </c>
    </row>
    <row r="3033" spans="1:11" x14ac:dyDescent="0.25">
      <c r="A3033">
        <v>125</v>
      </c>
      <c r="B3033" s="10" t="s">
        <v>2875</v>
      </c>
      <c r="C3033">
        <v>13</v>
      </c>
      <c r="D3033">
        <v>-14</v>
      </c>
      <c r="E3033">
        <f t="shared" si="94"/>
        <v>117</v>
      </c>
      <c r="F3033" s="10" t="str">
        <f t="shared" si="95"/>
        <v>'14:24:00'</v>
      </c>
      <c r="I3033" t="s">
        <v>1120</v>
      </c>
      <c r="J3033" s="10" t="s">
        <v>6112</v>
      </c>
      <c r="K3033" t="s">
        <v>1121</v>
      </c>
    </row>
    <row r="3034" spans="1:11" x14ac:dyDescent="0.25">
      <c r="A3034">
        <v>125</v>
      </c>
      <c r="B3034" s="10" t="s">
        <v>2876</v>
      </c>
      <c r="C3034">
        <v>0</v>
      </c>
      <c r="D3034">
        <v>-20</v>
      </c>
      <c r="E3034">
        <f t="shared" si="94"/>
        <v>117</v>
      </c>
      <c r="F3034" s="10" t="str">
        <f t="shared" si="95"/>
        <v>'14:24:00'</v>
      </c>
      <c r="I3034" t="s">
        <v>1120</v>
      </c>
      <c r="J3034" s="10" t="s">
        <v>6113</v>
      </c>
      <c r="K3034" t="s">
        <v>1121</v>
      </c>
    </row>
    <row r="3035" spans="1:11" x14ac:dyDescent="0.25">
      <c r="A3035">
        <v>125</v>
      </c>
      <c r="B3035" s="10" t="s">
        <v>2877</v>
      </c>
      <c r="C3035">
        <v>0</v>
      </c>
      <c r="D3035">
        <v>-10</v>
      </c>
      <c r="E3035">
        <f t="shared" si="94"/>
        <v>117</v>
      </c>
      <c r="F3035" s="10" t="str">
        <f t="shared" si="95"/>
        <v>'14:24:00'</v>
      </c>
      <c r="I3035" t="s">
        <v>1120</v>
      </c>
      <c r="J3035" s="10" t="s">
        <v>6114</v>
      </c>
      <c r="K3035" t="s">
        <v>1121</v>
      </c>
    </row>
    <row r="3036" spans="1:11" x14ac:dyDescent="0.25">
      <c r="A3036">
        <v>125</v>
      </c>
      <c r="B3036" s="10" t="s">
        <v>2878</v>
      </c>
      <c r="C3036">
        <v>0</v>
      </c>
      <c r="D3036">
        <v>-33</v>
      </c>
      <c r="E3036">
        <f t="shared" si="94"/>
        <v>117</v>
      </c>
      <c r="F3036" s="10" t="str">
        <f t="shared" si="95"/>
        <v>'14:24:00'</v>
      </c>
      <c r="I3036" t="s">
        <v>1120</v>
      </c>
      <c r="J3036" s="10" t="s">
        <v>6115</v>
      </c>
      <c r="K3036" t="s">
        <v>1121</v>
      </c>
    </row>
    <row r="3037" spans="1:11" x14ac:dyDescent="0.25">
      <c r="A3037">
        <v>125</v>
      </c>
      <c r="B3037" s="10" t="s">
        <v>2879</v>
      </c>
      <c r="C3037">
        <v>0</v>
      </c>
      <c r="D3037">
        <v>-27</v>
      </c>
      <c r="E3037">
        <f t="shared" si="94"/>
        <v>117</v>
      </c>
      <c r="F3037" s="10" t="str">
        <f t="shared" si="95"/>
        <v>'14:24:00'</v>
      </c>
      <c r="I3037" t="s">
        <v>1120</v>
      </c>
      <c r="J3037" s="10" t="s">
        <v>6116</v>
      </c>
      <c r="K3037" t="s">
        <v>1121</v>
      </c>
    </row>
    <row r="3038" spans="1:11" x14ac:dyDescent="0.25">
      <c r="A3038">
        <v>125</v>
      </c>
      <c r="B3038" s="10" t="s">
        <v>2827</v>
      </c>
      <c r="C3038">
        <v>22</v>
      </c>
      <c r="D3038">
        <v>22</v>
      </c>
      <c r="E3038">
        <f t="shared" si="94"/>
        <v>117</v>
      </c>
      <c r="F3038" s="10" t="str">
        <f t="shared" si="95"/>
        <v>'14:24:00'</v>
      </c>
      <c r="I3038" t="s">
        <v>1120</v>
      </c>
      <c r="J3038" s="10" t="s">
        <v>6117</v>
      </c>
      <c r="K3038" t="s">
        <v>1121</v>
      </c>
    </row>
    <row r="3039" spans="1:11" x14ac:dyDescent="0.25">
      <c r="A3039">
        <v>125</v>
      </c>
      <c r="B3039" s="10" t="s">
        <v>2665</v>
      </c>
      <c r="C3039">
        <v>4</v>
      </c>
      <c r="D3039">
        <v>-18</v>
      </c>
      <c r="E3039">
        <f t="shared" si="94"/>
        <v>117</v>
      </c>
      <c r="F3039" s="10" t="str">
        <f t="shared" si="95"/>
        <v>'14:24:00'</v>
      </c>
      <c r="I3039" t="s">
        <v>1120</v>
      </c>
      <c r="J3039" s="10" t="s">
        <v>6118</v>
      </c>
      <c r="K3039" t="s">
        <v>1121</v>
      </c>
    </row>
    <row r="3040" spans="1:11" x14ac:dyDescent="0.25">
      <c r="A3040">
        <v>125</v>
      </c>
      <c r="B3040" s="10" t="s">
        <v>2666</v>
      </c>
      <c r="C3040">
        <v>0</v>
      </c>
      <c r="D3040">
        <v>-45</v>
      </c>
      <c r="E3040">
        <f t="shared" si="94"/>
        <v>117</v>
      </c>
      <c r="F3040" s="10" t="str">
        <f t="shared" si="95"/>
        <v>'14:24:00'</v>
      </c>
      <c r="I3040" t="s">
        <v>1120</v>
      </c>
      <c r="J3040" s="10" t="s">
        <v>6119</v>
      </c>
      <c r="K3040" t="s">
        <v>1121</v>
      </c>
    </row>
    <row r="3041" spans="1:11" x14ac:dyDescent="0.25">
      <c r="A3041">
        <v>125</v>
      </c>
      <c r="B3041" s="10" t="s">
        <v>2667</v>
      </c>
      <c r="C3041">
        <v>12</v>
      </c>
      <c r="D3041">
        <v>12</v>
      </c>
      <c r="E3041">
        <f t="shared" si="94"/>
        <v>117</v>
      </c>
      <c r="F3041" s="10" t="str">
        <f t="shared" si="95"/>
        <v>'14:24:00'</v>
      </c>
      <c r="I3041" t="s">
        <v>1120</v>
      </c>
      <c r="J3041" s="10" t="s">
        <v>6120</v>
      </c>
      <c r="K3041" t="s">
        <v>1121</v>
      </c>
    </row>
    <row r="3042" spans="1:11" x14ac:dyDescent="0.25">
      <c r="A3042">
        <v>125</v>
      </c>
      <c r="B3042" s="10" t="s">
        <v>2668</v>
      </c>
      <c r="C3042">
        <v>0</v>
      </c>
      <c r="D3042">
        <v>-20</v>
      </c>
      <c r="E3042">
        <f t="shared" si="94"/>
        <v>117</v>
      </c>
      <c r="F3042" s="10" t="str">
        <f t="shared" si="95"/>
        <v>'14:24:00'</v>
      </c>
      <c r="I3042" t="s">
        <v>1120</v>
      </c>
      <c r="J3042" s="10" t="s">
        <v>6121</v>
      </c>
      <c r="K3042" t="s">
        <v>1121</v>
      </c>
    </row>
    <row r="3043" spans="1:11" x14ac:dyDescent="0.25">
      <c r="A3043">
        <v>126</v>
      </c>
      <c r="B3043" s="10" t="s">
        <v>2017</v>
      </c>
      <c r="C3043">
        <v>13</v>
      </c>
      <c r="D3043">
        <v>-20</v>
      </c>
      <c r="E3043">
        <f t="shared" si="94"/>
        <v>13</v>
      </c>
      <c r="F3043" s="10" t="str">
        <f t="shared" si="95"/>
        <v>'23:05:00'</v>
      </c>
      <c r="I3043" t="s">
        <v>1120</v>
      </c>
      <c r="J3043" s="10" t="s">
        <v>6122</v>
      </c>
      <c r="K3043" t="s">
        <v>1121</v>
      </c>
    </row>
    <row r="3044" spans="1:11" x14ac:dyDescent="0.25">
      <c r="A3044">
        <v>126</v>
      </c>
      <c r="B3044" s="10" t="s">
        <v>2018</v>
      </c>
      <c r="C3044">
        <v>58</v>
      </c>
      <c r="D3044">
        <v>45</v>
      </c>
      <c r="E3044">
        <f t="shared" si="94"/>
        <v>58</v>
      </c>
      <c r="F3044" s="10" t="str">
        <f t="shared" si="95"/>
        <v>'23:10:00'</v>
      </c>
      <c r="I3044" t="s">
        <v>1120</v>
      </c>
      <c r="J3044" s="10" t="s">
        <v>6123</v>
      </c>
      <c r="K3044" t="s">
        <v>1121</v>
      </c>
    </row>
    <row r="3045" spans="1:11" x14ac:dyDescent="0.25">
      <c r="A3045">
        <v>126</v>
      </c>
      <c r="B3045" s="10" t="s">
        <v>2019</v>
      </c>
      <c r="C3045">
        <v>77</v>
      </c>
      <c r="D3045">
        <v>19</v>
      </c>
      <c r="E3045">
        <f t="shared" si="94"/>
        <v>77</v>
      </c>
      <c r="F3045" s="10" t="str">
        <f t="shared" si="95"/>
        <v>'23:15:00'</v>
      </c>
      <c r="I3045" t="s">
        <v>1120</v>
      </c>
      <c r="J3045" s="10" t="s">
        <v>6124</v>
      </c>
      <c r="K3045" t="s">
        <v>1121</v>
      </c>
    </row>
    <row r="3046" spans="1:11" x14ac:dyDescent="0.25">
      <c r="A3046">
        <v>126</v>
      </c>
      <c r="B3046" s="10" t="s">
        <v>2020</v>
      </c>
      <c r="C3046">
        <v>109</v>
      </c>
      <c r="D3046">
        <v>32</v>
      </c>
      <c r="E3046">
        <f t="shared" si="94"/>
        <v>109</v>
      </c>
      <c r="F3046" s="10" t="str">
        <f t="shared" si="95"/>
        <v>'23:20:00'</v>
      </c>
      <c r="I3046" t="s">
        <v>1120</v>
      </c>
      <c r="J3046" s="10" t="s">
        <v>6125</v>
      </c>
      <c r="K3046" t="s">
        <v>1121</v>
      </c>
    </row>
    <row r="3047" spans="1:11" x14ac:dyDescent="0.25">
      <c r="A3047">
        <v>126</v>
      </c>
      <c r="B3047" s="10" t="s">
        <v>2021</v>
      </c>
      <c r="C3047">
        <v>116</v>
      </c>
      <c r="D3047">
        <v>7</v>
      </c>
      <c r="E3047">
        <f t="shared" si="94"/>
        <v>116</v>
      </c>
      <c r="F3047" s="10" t="str">
        <f t="shared" si="95"/>
        <v>'23:25:00'</v>
      </c>
      <c r="I3047" t="s">
        <v>1120</v>
      </c>
      <c r="J3047" s="10" t="s">
        <v>6126</v>
      </c>
      <c r="K3047" t="s">
        <v>1121</v>
      </c>
    </row>
    <row r="3048" spans="1:11" x14ac:dyDescent="0.25">
      <c r="A3048">
        <v>126</v>
      </c>
      <c r="B3048" s="10" t="s">
        <v>2022</v>
      </c>
      <c r="C3048">
        <v>129</v>
      </c>
      <c r="D3048">
        <v>13</v>
      </c>
      <c r="E3048">
        <f t="shared" si="94"/>
        <v>129</v>
      </c>
      <c r="F3048" s="10" t="str">
        <f t="shared" si="95"/>
        <v>'23:30:00'</v>
      </c>
      <c r="I3048" t="s">
        <v>1120</v>
      </c>
      <c r="J3048" s="10" t="s">
        <v>6127</v>
      </c>
      <c r="K3048" t="s">
        <v>1121</v>
      </c>
    </row>
    <row r="3049" spans="1:11" x14ac:dyDescent="0.25">
      <c r="A3049">
        <v>126</v>
      </c>
      <c r="B3049" s="10" t="s">
        <v>2023</v>
      </c>
      <c r="C3049">
        <v>139</v>
      </c>
      <c r="D3049">
        <v>10</v>
      </c>
      <c r="E3049">
        <f t="shared" si="94"/>
        <v>139</v>
      </c>
      <c r="F3049" s="10" t="str">
        <f t="shared" si="95"/>
        <v>'23:35:00'</v>
      </c>
      <c r="I3049" t="s">
        <v>1120</v>
      </c>
      <c r="J3049" s="10" t="s">
        <v>6128</v>
      </c>
      <c r="K3049" t="s">
        <v>1121</v>
      </c>
    </row>
    <row r="3050" spans="1:11" x14ac:dyDescent="0.25">
      <c r="A3050">
        <v>126</v>
      </c>
      <c r="B3050" s="10" t="s">
        <v>2024</v>
      </c>
      <c r="C3050">
        <v>142</v>
      </c>
      <c r="D3050">
        <v>3</v>
      </c>
      <c r="E3050">
        <f t="shared" si="94"/>
        <v>142</v>
      </c>
      <c r="F3050" s="10" t="str">
        <f t="shared" si="95"/>
        <v>'23:40:00'</v>
      </c>
      <c r="I3050" t="s">
        <v>1120</v>
      </c>
      <c r="J3050" s="10" t="s">
        <v>6129</v>
      </c>
      <c r="K3050" t="s">
        <v>1121</v>
      </c>
    </row>
    <row r="3051" spans="1:11" x14ac:dyDescent="0.25">
      <c r="A3051">
        <v>126</v>
      </c>
      <c r="B3051" s="10" t="s">
        <v>2025</v>
      </c>
      <c r="C3051">
        <v>180</v>
      </c>
      <c r="D3051">
        <v>38</v>
      </c>
      <c r="E3051">
        <f t="shared" si="94"/>
        <v>180</v>
      </c>
      <c r="F3051" s="10" t="str">
        <f t="shared" si="95"/>
        <v>'23:45:00'</v>
      </c>
      <c r="I3051" t="s">
        <v>1120</v>
      </c>
      <c r="J3051" s="10" t="s">
        <v>6130</v>
      </c>
      <c r="K3051" t="s">
        <v>1121</v>
      </c>
    </row>
    <row r="3052" spans="1:11" x14ac:dyDescent="0.25">
      <c r="A3052">
        <v>126</v>
      </c>
      <c r="B3052" s="10" t="s">
        <v>2026</v>
      </c>
      <c r="C3052">
        <v>144</v>
      </c>
      <c r="D3052">
        <v>-36</v>
      </c>
      <c r="E3052">
        <f t="shared" si="94"/>
        <v>180</v>
      </c>
      <c r="F3052" s="10" t="str">
        <f t="shared" si="95"/>
        <v>'23:45:00'</v>
      </c>
      <c r="I3052" t="s">
        <v>1120</v>
      </c>
      <c r="J3052" s="10" t="s">
        <v>6131</v>
      </c>
      <c r="K3052" t="s">
        <v>1121</v>
      </c>
    </row>
    <row r="3053" spans="1:11" x14ac:dyDescent="0.25">
      <c r="A3053">
        <v>126</v>
      </c>
      <c r="B3053" s="10" t="s">
        <v>2027</v>
      </c>
      <c r="C3053">
        <v>126</v>
      </c>
      <c r="D3053">
        <v>-18</v>
      </c>
      <c r="E3053">
        <f t="shared" si="94"/>
        <v>180</v>
      </c>
      <c r="F3053" s="10" t="str">
        <f t="shared" si="95"/>
        <v>'23:45:00'</v>
      </c>
      <c r="I3053" t="s">
        <v>1120</v>
      </c>
      <c r="J3053" s="10" t="s">
        <v>6132</v>
      </c>
      <c r="K3053" t="s">
        <v>1121</v>
      </c>
    </row>
    <row r="3054" spans="1:11" x14ac:dyDescent="0.25">
      <c r="A3054">
        <v>126</v>
      </c>
      <c r="B3054" s="10" t="s">
        <v>1767</v>
      </c>
      <c r="C3054">
        <v>95</v>
      </c>
      <c r="D3054">
        <v>-31</v>
      </c>
      <c r="E3054">
        <f t="shared" si="94"/>
        <v>180</v>
      </c>
      <c r="F3054" s="10" t="str">
        <f t="shared" si="95"/>
        <v>'23:45:00'</v>
      </c>
      <c r="I3054" t="s">
        <v>1120</v>
      </c>
      <c r="J3054" s="10" t="s">
        <v>6133</v>
      </c>
      <c r="K3054" t="s">
        <v>1121</v>
      </c>
    </row>
    <row r="3055" spans="1:11" x14ac:dyDescent="0.25">
      <c r="A3055">
        <v>126</v>
      </c>
      <c r="B3055" s="10" t="s">
        <v>1768</v>
      </c>
      <c r="C3055">
        <v>93</v>
      </c>
      <c r="D3055">
        <v>-2</v>
      </c>
      <c r="E3055">
        <f t="shared" si="94"/>
        <v>180</v>
      </c>
      <c r="F3055" s="10" t="str">
        <f t="shared" si="95"/>
        <v>'23:45:00'</v>
      </c>
      <c r="I3055" t="s">
        <v>1120</v>
      </c>
      <c r="J3055" s="10" t="s">
        <v>6134</v>
      </c>
      <c r="K3055" t="s">
        <v>1121</v>
      </c>
    </row>
    <row r="3056" spans="1:11" x14ac:dyDescent="0.25">
      <c r="A3056">
        <v>126</v>
      </c>
      <c r="B3056" s="10" t="s">
        <v>1769</v>
      </c>
      <c r="C3056">
        <v>74</v>
      </c>
      <c r="D3056">
        <v>-19</v>
      </c>
      <c r="E3056">
        <f t="shared" si="94"/>
        <v>180</v>
      </c>
      <c r="F3056" s="10" t="str">
        <f t="shared" si="95"/>
        <v>'23:45:00'</v>
      </c>
      <c r="I3056" t="s">
        <v>1120</v>
      </c>
      <c r="J3056" s="10" t="s">
        <v>6135</v>
      </c>
      <c r="K3056" t="s">
        <v>1121</v>
      </c>
    </row>
    <row r="3057" spans="1:11" x14ac:dyDescent="0.25">
      <c r="A3057">
        <v>126</v>
      </c>
      <c r="B3057" s="10" t="s">
        <v>1770</v>
      </c>
      <c r="C3057">
        <v>24</v>
      </c>
      <c r="D3057">
        <v>-50</v>
      </c>
      <c r="E3057">
        <f t="shared" si="94"/>
        <v>180</v>
      </c>
      <c r="F3057" s="10" t="str">
        <f t="shared" si="95"/>
        <v>'23:45:00'</v>
      </c>
      <c r="I3057" t="s">
        <v>1120</v>
      </c>
      <c r="J3057" s="10" t="s">
        <v>6136</v>
      </c>
      <c r="K3057" t="s">
        <v>1121</v>
      </c>
    </row>
    <row r="3058" spans="1:11" x14ac:dyDescent="0.25">
      <c r="A3058">
        <v>126</v>
      </c>
      <c r="B3058" s="10" t="s">
        <v>1771</v>
      </c>
      <c r="C3058">
        <v>25</v>
      </c>
      <c r="D3058">
        <v>1</v>
      </c>
      <c r="E3058">
        <f t="shared" si="94"/>
        <v>180</v>
      </c>
      <c r="F3058" s="10" t="str">
        <f t="shared" si="95"/>
        <v>'23:45:00'</v>
      </c>
      <c r="I3058" t="s">
        <v>1120</v>
      </c>
      <c r="J3058" s="10" t="s">
        <v>6137</v>
      </c>
      <c r="K3058" t="s">
        <v>1121</v>
      </c>
    </row>
    <row r="3059" spans="1:11" x14ac:dyDescent="0.25">
      <c r="A3059">
        <v>126</v>
      </c>
      <c r="B3059" s="10" t="s">
        <v>1772</v>
      </c>
      <c r="C3059">
        <v>44</v>
      </c>
      <c r="D3059">
        <v>19</v>
      </c>
      <c r="E3059">
        <f t="shared" si="94"/>
        <v>180</v>
      </c>
      <c r="F3059" s="10" t="str">
        <f t="shared" si="95"/>
        <v>'23:45:00'</v>
      </c>
      <c r="I3059" t="s">
        <v>1120</v>
      </c>
      <c r="J3059" s="10" t="s">
        <v>6138</v>
      </c>
      <c r="K3059" t="s">
        <v>1121</v>
      </c>
    </row>
    <row r="3060" spans="1:11" x14ac:dyDescent="0.25">
      <c r="A3060">
        <v>126</v>
      </c>
      <c r="B3060" s="10" t="s">
        <v>1773</v>
      </c>
      <c r="C3060">
        <v>39</v>
      </c>
      <c r="D3060">
        <v>-5</v>
      </c>
      <c r="E3060">
        <f t="shared" si="94"/>
        <v>180</v>
      </c>
      <c r="F3060" s="10" t="str">
        <f t="shared" si="95"/>
        <v>'23:45:00'</v>
      </c>
      <c r="I3060" t="s">
        <v>1120</v>
      </c>
      <c r="J3060" s="10" t="s">
        <v>6139</v>
      </c>
      <c r="K3060" t="s">
        <v>1121</v>
      </c>
    </row>
    <row r="3061" spans="1:11" x14ac:dyDescent="0.25">
      <c r="A3061">
        <v>126</v>
      </c>
      <c r="B3061" s="10" t="s">
        <v>1774</v>
      </c>
      <c r="C3061">
        <v>31</v>
      </c>
      <c r="D3061">
        <v>-8</v>
      </c>
      <c r="E3061">
        <f t="shared" si="94"/>
        <v>180</v>
      </c>
      <c r="F3061" s="10" t="str">
        <f t="shared" si="95"/>
        <v>'23:45:00'</v>
      </c>
      <c r="I3061" t="s">
        <v>1120</v>
      </c>
      <c r="J3061" s="10" t="s">
        <v>6140</v>
      </c>
      <c r="K3061" t="s">
        <v>1121</v>
      </c>
    </row>
    <row r="3062" spans="1:11" x14ac:dyDescent="0.25">
      <c r="A3062">
        <v>126</v>
      </c>
      <c r="B3062" s="10" t="s">
        <v>1775</v>
      </c>
      <c r="C3062">
        <v>71</v>
      </c>
      <c r="D3062">
        <v>40</v>
      </c>
      <c r="E3062">
        <f t="shared" si="94"/>
        <v>180</v>
      </c>
      <c r="F3062" s="10" t="str">
        <f t="shared" si="95"/>
        <v>'23:45:00'</v>
      </c>
      <c r="I3062" t="s">
        <v>1120</v>
      </c>
      <c r="J3062" s="10" t="s">
        <v>6141</v>
      </c>
      <c r="K3062" t="s">
        <v>1121</v>
      </c>
    </row>
    <row r="3063" spans="1:11" x14ac:dyDescent="0.25">
      <c r="A3063">
        <v>126</v>
      </c>
      <c r="B3063" s="10" t="s">
        <v>1776</v>
      </c>
      <c r="C3063">
        <v>110</v>
      </c>
      <c r="D3063">
        <v>39</v>
      </c>
      <c r="E3063">
        <f t="shared" si="94"/>
        <v>180</v>
      </c>
      <c r="F3063" s="10" t="str">
        <f t="shared" si="95"/>
        <v>'23:45:00'</v>
      </c>
      <c r="I3063" t="s">
        <v>1120</v>
      </c>
      <c r="J3063" s="10" t="s">
        <v>6142</v>
      </c>
      <c r="K3063" t="s">
        <v>1121</v>
      </c>
    </row>
    <row r="3064" spans="1:11" x14ac:dyDescent="0.25">
      <c r="A3064">
        <v>126</v>
      </c>
      <c r="B3064" s="10" t="s">
        <v>1777</v>
      </c>
      <c r="C3064">
        <v>140</v>
      </c>
      <c r="D3064">
        <v>30</v>
      </c>
      <c r="E3064">
        <f t="shared" si="94"/>
        <v>180</v>
      </c>
      <c r="F3064" s="10" t="str">
        <f t="shared" si="95"/>
        <v>'23:45:00'</v>
      </c>
      <c r="I3064" t="s">
        <v>1120</v>
      </c>
      <c r="J3064" s="10" t="s">
        <v>6143</v>
      </c>
      <c r="K3064" t="s">
        <v>1121</v>
      </c>
    </row>
    <row r="3065" spans="1:11" x14ac:dyDescent="0.25">
      <c r="A3065">
        <v>126</v>
      </c>
      <c r="B3065" s="10" t="s">
        <v>1778</v>
      </c>
      <c r="C3065">
        <v>126</v>
      </c>
      <c r="D3065">
        <v>-14</v>
      </c>
      <c r="E3065">
        <f t="shared" si="94"/>
        <v>180</v>
      </c>
      <c r="F3065" s="10" t="str">
        <f t="shared" si="95"/>
        <v>'23:45:00'</v>
      </c>
      <c r="I3065" t="s">
        <v>1120</v>
      </c>
      <c r="J3065" s="10" t="s">
        <v>6144</v>
      </c>
      <c r="K3065" t="s">
        <v>1121</v>
      </c>
    </row>
    <row r="3066" spans="1:11" x14ac:dyDescent="0.25">
      <c r="A3066">
        <v>126</v>
      </c>
      <c r="B3066" s="10" t="s">
        <v>1779</v>
      </c>
      <c r="C3066">
        <v>121</v>
      </c>
      <c r="D3066">
        <v>-5</v>
      </c>
      <c r="E3066">
        <f t="shared" si="94"/>
        <v>180</v>
      </c>
      <c r="F3066" s="10" t="str">
        <f t="shared" si="95"/>
        <v>'23:45:00'</v>
      </c>
      <c r="I3066" t="s">
        <v>1120</v>
      </c>
      <c r="J3066" s="10" t="s">
        <v>6145</v>
      </c>
      <c r="K3066" t="s">
        <v>1121</v>
      </c>
    </row>
    <row r="3067" spans="1:11" x14ac:dyDescent="0.25">
      <c r="A3067">
        <v>126</v>
      </c>
      <c r="B3067" s="10" t="s">
        <v>1780</v>
      </c>
      <c r="C3067">
        <v>158</v>
      </c>
      <c r="D3067">
        <v>37</v>
      </c>
      <c r="E3067">
        <f t="shared" si="94"/>
        <v>180</v>
      </c>
      <c r="F3067" s="10" t="str">
        <f t="shared" si="95"/>
        <v>'23:45:00'</v>
      </c>
      <c r="I3067" t="s">
        <v>1120</v>
      </c>
      <c r="J3067" s="10" t="s">
        <v>6146</v>
      </c>
      <c r="K3067" t="s">
        <v>1121</v>
      </c>
    </row>
    <row r="3068" spans="1:11" x14ac:dyDescent="0.25">
      <c r="A3068">
        <v>126</v>
      </c>
      <c r="B3068" s="10" t="s">
        <v>1781</v>
      </c>
      <c r="C3068">
        <v>201</v>
      </c>
      <c r="D3068">
        <v>43</v>
      </c>
      <c r="E3068">
        <f t="shared" si="94"/>
        <v>201</v>
      </c>
      <c r="F3068" s="10" t="str">
        <f t="shared" si="95"/>
        <v>'01:10:00'</v>
      </c>
      <c r="I3068" t="s">
        <v>1120</v>
      </c>
      <c r="J3068" s="10" t="s">
        <v>6147</v>
      </c>
      <c r="K3068" t="s">
        <v>1121</v>
      </c>
    </row>
    <row r="3069" spans="1:11" x14ac:dyDescent="0.25">
      <c r="A3069">
        <v>126</v>
      </c>
      <c r="B3069" s="10" t="s">
        <v>1782</v>
      </c>
      <c r="C3069">
        <v>248</v>
      </c>
      <c r="D3069">
        <v>47</v>
      </c>
      <c r="E3069">
        <f t="shared" si="94"/>
        <v>248</v>
      </c>
      <c r="F3069" s="10" t="str">
        <f t="shared" si="95"/>
        <v>'01:15:00'</v>
      </c>
      <c r="I3069" t="s">
        <v>1120</v>
      </c>
      <c r="J3069" s="10" t="s">
        <v>6148</v>
      </c>
      <c r="K3069" t="s">
        <v>1121</v>
      </c>
    </row>
    <row r="3070" spans="1:11" x14ac:dyDescent="0.25">
      <c r="A3070">
        <v>126</v>
      </c>
      <c r="B3070" s="10" t="s">
        <v>1783</v>
      </c>
      <c r="C3070">
        <v>207</v>
      </c>
      <c r="D3070">
        <v>-41</v>
      </c>
      <c r="E3070">
        <f t="shared" si="94"/>
        <v>248</v>
      </c>
      <c r="F3070" s="10" t="str">
        <f t="shared" si="95"/>
        <v>'01:15:00'</v>
      </c>
      <c r="I3070" t="s">
        <v>1120</v>
      </c>
      <c r="J3070" s="10" t="s">
        <v>6149</v>
      </c>
      <c r="K3070" t="s">
        <v>1121</v>
      </c>
    </row>
    <row r="3071" spans="1:11" x14ac:dyDescent="0.25">
      <c r="A3071">
        <v>126</v>
      </c>
      <c r="B3071" s="10" t="s">
        <v>1784</v>
      </c>
      <c r="C3071">
        <v>246</v>
      </c>
      <c r="D3071">
        <v>39</v>
      </c>
      <c r="E3071">
        <f t="shared" si="94"/>
        <v>248</v>
      </c>
      <c r="F3071" s="10" t="str">
        <f t="shared" si="95"/>
        <v>'01:15:00'</v>
      </c>
      <c r="I3071" t="s">
        <v>1120</v>
      </c>
      <c r="J3071" s="10" t="s">
        <v>6150</v>
      </c>
      <c r="K3071" t="s">
        <v>1121</v>
      </c>
    </row>
    <row r="3072" spans="1:11" x14ac:dyDescent="0.25">
      <c r="A3072">
        <v>126</v>
      </c>
      <c r="B3072" s="10" t="s">
        <v>1785</v>
      </c>
      <c r="C3072">
        <v>248</v>
      </c>
      <c r="D3072">
        <v>2</v>
      </c>
      <c r="E3072">
        <f t="shared" si="94"/>
        <v>248</v>
      </c>
      <c r="F3072" s="10" t="str">
        <f t="shared" si="95"/>
        <v>'01:30:00'</v>
      </c>
      <c r="I3072" t="s">
        <v>1120</v>
      </c>
      <c r="J3072" s="10" t="s">
        <v>6151</v>
      </c>
      <c r="K3072" t="s">
        <v>1121</v>
      </c>
    </row>
    <row r="3073" spans="1:11" x14ac:dyDescent="0.25">
      <c r="A3073">
        <v>126</v>
      </c>
      <c r="B3073" s="10" t="s">
        <v>1786</v>
      </c>
      <c r="C3073">
        <v>294</v>
      </c>
      <c r="D3073">
        <v>46</v>
      </c>
      <c r="E3073">
        <f t="shared" si="94"/>
        <v>294</v>
      </c>
      <c r="F3073" s="10" t="str">
        <f t="shared" si="95"/>
        <v>'01:35:00'</v>
      </c>
      <c r="I3073" t="s">
        <v>1120</v>
      </c>
      <c r="J3073" s="10" t="s">
        <v>6152</v>
      </c>
      <c r="K3073" t="s">
        <v>1121</v>
      </c>
    </row>
    <row r="3074" spans="1:11" x14ac:dyDescent="0.25">
      <c r="A3074">
        <v>126</v>
      </c>
      <c r="B3074" s="10" t="s">
        <v>1787</v>
      </c>
      <c r="C3074">
        <v>321</v>
      </c>
      <c r="D3074">
        <v>27</v>
      </c>
      <c r="E3074">
        <f t="shared" si="94"/>
        <v>321</v>
      </c>
      <c r="F3074" s="10" t="str">
        <f t="shared" si="95"/>
        <v>'01:40:00'</v>
      </c>
      <c r="I3074" t="s">
        <v>1120</v>
      </c>
      <c r="J3074" s="10" t="s">
        <v>6153</v>
      </c>
      <c r="K3074" t="s">
        <v>1121</v>
      </c>
    </row>
    <row r="3075" spans="1:11" x14ac:dyDescent="0.25">
      <c r="A3075">
        <v>126</v>
      </c>
      <c r="B3075" s="10" t="s">
        <v>1788</v>
      </c>
      <c r="C3075">
        <v>321</v>
      </c>
      <c r="D3075">
        <v>0</v>
      </c>
      <c r="E3075">
        <f t="shared" si="94"/>
        <v>321</v>
      </c>
      <c r="F3075" s="10" t="str">
        <f t="shared" si="95"/>
        <v>'01:45:00'</v>
      </c>
      <c r="I3075" t="s">
        <v>1120</v>
      </c>
      <c r="J3075" s="10" t="s">
        <v>6154</v>
      </c>
      <c r="K3075" t="s">
        <v>1121</v>
      </c>
    </row>
    <row r="3076" spans="1:11" x14ac:dyDescent="0.25">
      <c r="A3076">
        <v>126</v>
      </c>
      <c r="B3076" s="10" t="s">
        <v>1789</v>
      </c>
      <c r="C3076">
        <v>294</v>
      </c>
      <c r="D3076">
        <v>-27</v>
      </c>
      <c r="E3076">
        <f t="shared" ref="E3076:E3139" si="96">IF(A3076=A3075,MAX(C3076,E3075),C3076)</f>
        <v>321</v>
      </c>
      <c r="F3076" s="10" t="str">
        <f t="shared" ref="F3076:F3139" si="97">IF(C3076=E3076,B3076,F3075)</f>
        <v>'01:45:00'</v>
      </c>
      <c r="I3076" t="s">
        <v>1120</v>
      </c>
      <c r="J3076" s="10" t="s">
        <v>6155</v>
      </c>
      <c r="K3076" t="s">
        <v>1121</v>
      </c>
    </row>
    <row r="3077" spans="1:11" x14ac:dyDescent="0.25">
      <c r="A3077">
        <v>126</v>
      </c>
      <c r="B3077" s="10" t="s">
        <v>1790</v>
      </c>
      <c r="C3077">
        <v>302</v>
      </c>
      <c r="D3077">
        <v>8</v>
      </c>
      <c r="E3077">
        <f t="shared" si="96"/>
        <v>321</v>
      </c>
      <c r="F3077" s="10" t="str">
        <f t="shared" si="97"/>
        <v>'01:45:00'</v>
      </c>
      <c r="I3077" t="s">
        <v>1120</v>
      </c>
      <c r="J3077" s="10" t="s">
        <v>6156</v>
      </c>
      <c r="K3077" t="s">
        <v>1121</v>
      </c>
    </row>
    <row r="3078" spans="1:11" x14ac:dyDescent="0.25">
      <c r="A3078">
        <v>126</v>
      </c>
      <c r="B3078" s="10" t="s">
        <v>1791</v>
      </c>
      <c r="C3078">
        <v>352</v>
      </c>
      <c r="D3078">
        <v>50</v>
      </c>
      <c r="E3078">
        <f t="shared" si="96"/>
        <v>352</v>
      </c>
      <c r="F3078" s="10" t="str">
        <f t="shared" si="97"/>
        <v>'02:00:00'</v>
      </c>
      <c r="I3078" t="s">
        <v>1120</v>
      </c>
      <c r="J3078" s="10" t="s">
        <v>6157</v>
      </c>
      <c r="K3078" t="s">
        <v>1121</v>
      </c>
    </row>
    <row r="3079" spans="1:11" x14ac:dyDescent="0.25">
      <c r="A3079">
        <v>126</v>
      </c>
      <c r="B3079" s="10" t="s">
        <v>1792</v>
      </c>
      <c r="C3079">
        <v>338</v>
      </c>
      <c r="D3079">
        <v>-14</v>
      </c>
      <c r="E3079">
        <f t="shared" si="96"/>
        <v>352</v>
      </c>
      <c r="F3079" s="10" t="str">
        <f t="shared" si="97"/>
        <v>'02:00:00'</v>
      </c>
      <c r="I3079" t="s">
        <v>1120</v>
      </c>
      <c r="J3079" s="10" t="s">
        <v>6158</v>
      </c>
      <c r="K3079" t="s">
        <v>1121</v>
      </c>
    </row>
    <row r="3080" spans="1:11" x14ac:dyDescent="0.25">
      <c r="A3080">
        <v>127</v>
      </c>
      <c r="B3080" s="10" t="s">
        <v>2668</v>
      </c>
      <c r="C3080">
        <v>26</v>
      </c>
      <c r="D3080">
        <v>-19</v>
      </c>
      <c r="E3080">
        <f t="shared" si="96"/>
        <v>26</v>
      </c>
      <c r="F3080" s="10" t="str">
        <f t="shared" si="97"/>
        <v>'17:04:00'</v>
      </c>
      <c r="I3080" t="s">
        <v>1120</v>
      </c>
      <c r="J3080" s="10" t="s">
        <v>6159</v>
      </c>
      <c r="K3080" t="s">
        <v>1121</v>
      </c>
    </row>
    <row r="3081" spans="1:11" x14ac:dyDescent="0.25">
      <c r="A3081">
        <v>127</v>
      </c>
      <c r="B3081" s="10" t="s">
        <v>2669</v>
      </c>
      <c r="C3081">
        <v>47</v>
      </c>
      <c r="D3081">
        <v>21</v>
      </c>
      <c r="E3081">
        <f t="shared" si="96"/>
        <v>47</v>
      </c>
      <c r="F3081" s="10" t="str">
        <f t="shared" si="97"/>
        <v>'17:09:00'</v>
      </c>
      <c r="I3081" t="s">
        <v>1120</v>
      </c>
      <c r="J3081" s="10" t="s">
        <v>6160</v>
      </c>
      <c r="K3081" t="s">
        <v>1121</v>
      </c>
    </row>
    <row r="3082" spans="1:11" x14ac:dyDescent="0.25">
      <c r="A3082">
        <v>127</v>
      </c>
      <c r="B3082" s="10" t="s">
        <v>2670</v>
      </c>
      <c r="C3082">
        <v>71</v>
      </c>
      <c r="D3082">
        <v>24</v>
      </c>
      <c r="E3082">
        <f t="shared" si="96"/>
        <v>71</v>
      </c>
      <c r="F3082" s="10" t="str">
        <f t="shared" si="97"/>
        <v>'17:14:00'</v>
      </c>
      <c r="I3082" t="s">
        <v>1120</v>
      </c>
      <c r="J3082" s="10" t="s">
        <v>6161</v>
      </c>
      <c r="K3082" t="s">
        <v>1121</v>
      </c>
    </row>
    <row r="3083" spans="1:11" x14ac:dyDescent="0.25">
      <c r="A3083">
        <v>127</v>
      </c>
      <c r="B3083" s="10" t="s">
        <v>2671</v>
      </c>
      <c r="C3083">
        <v>96</v>
      </c>
      <c r="D3083">
        <v>25</v>
      </c>
      <c r="E3083">
        <f t="shared" si="96"/>
        <v>96</v>
      </c>
      <c r="F3083" s="10" t="str">
        <f t="shared" si="97"/>
        <v>'17:19:00'</v>
      </c>
      <c r="I3083" t="s">
        <v>1120</v>
      </c>
      <c r="J3083" s="10" t="s">
        <v>6162</v>
      </c>
      <c r="K3083" t="s">
        <v>1121</v>
      </c>
    </row>
    <row r="3084" spans="1:11" x14ac:dyDescent="0.25">
      <c r="A3084">
        <v>127</v>
      </c>
      <c r="B3084" s="10" t="s">
        <v>2672</v>
      </c>
      <c r="C3084">
        <v>92</v>
      </c>
      <c r="D3084">
        <v>-4</v>
      </c>
      <c r="E3084">
        <f t="shared" si="96"/>
        <v>96</v>
      </c>
      <c r="F3084" s="10" t="str">
        <f t="shared" si="97"/>
        <v>'17:19:00'</v>
      </c>
      <c r="I3084" t="s">
        <v>1120</v>
      </c>
      <c r="J3084" s="10" t="s">
        <v>6163</v>
      </c>
      <c r="K3084" t="s">
        <v>1121</v>
      </c>
    </row>
    <row r="3085" spans="1:11" x14ac:dyDescent="0.25">
      <c r="A3085">
        <v>127</v>
      </c>
      <c r="B3085" s="10" t="s">
        <v>2673</v>
      </c>
      <c r="C3085">
        <v>68</v>
      </c>
      <c r="D3085">
        <v>-24</v>
      </c>
      <c r="E3085">
        <f t="shared" si="96"/>
        <v>96</v>
      </c>
      <c r="F3085" s="10" t="str">
        <f t="shared" si="97"/>
        <v>'17:19:00'</v>
      </c>
      <c r="I3085" t="s">
        <v>1120</v>
      </c>
      <c r="J3085" s="10" t="s">
        <v>6164</v>
      </c>
      <c r="K3085" t="s">
        <v>1121</v>
      </c>
    </row>
    <row r="3086" spans="1:11" x14ac:dyDescent="0.25">
      <c r="A3086">
        <v>127</v>
      </c>
      <c r="B3086" s="10" t="s">
        <v>2674</v>
      </c>
      <c r="C3086">
        <v>43</v>
      </c>
      <c r="D3086">
        <v>-25</v>
      </c>
      <c r="E3086">
        <f t="shared" si="96"/>
        <v>96</v>
      </c>
      <c r="F3086" s="10" t="str">
        <f t="shared" si="97"/>
        <v>'17:19:00'</v>
      </c>
      <c r="I3086" t="s">
        <v>1120</v>
      </c>
      <c r="J3086" s="10" t="s">
        <v>6165</v>
      </c>
      <c r="K3086" t="s">
        <v>1121</v>
      </c>
    </row>
    <row r="3087" spans="1:11" x14ac:dyDescent="0.25">
      <c r="A3087">
        <v>127</v>
      </c>
      <c r="B3087" s="10" t="s">
        <v>2675</v>
      </c>
      <c r="C3087">
        <v>88</v>
      </c>
      <c r="D3087">
        <v>45</v>
      </c>
      <c r="E3087">
        <f t="shared" si="96"/>
        <v>96</v>
      </c>
      <c r="F3087" s="10" t="str">
        <f t="shared" si="97"/>
        <v>'17:19:00'</v>
      </c>
      <c r="I3087" t="s">
        <v>1120</v>
      </c>
      <c r="J3087" s="10" t="s">
        <v>6166</v>
      </c>
      <c r="K3087" t="s">
        <v>1121</v>
      </c>
    </row>
    <row r="3088" spans="1:11" x14ac:dyDescent="0.25">
      <c r="A3088">
        <v>127</v>
      </c>
      <c r="B3088" s="10" t="s">
        <v>2676</v>
      </c>
      <c r="C3088">
        <v>42</v>
      </c>
      <c r="D3088">
        <v>-46</v>
      </c>
      <c r="E3088">
        <f t="shared" si="96"/>
        <v>96</v>
      </c>
      <c r="F3088" s="10" t="str">
        <f t="shared" si="97"/>
        <v>'17:19:00'</v>
      </c>
      <c r="I3088" t="s">
        <v>1120</v>
      </c>
      <c r="J3088" s="10" t="s">
        <v>6167</v>
      </c>
      <c r="K3088" t="s">
        <v>1121</v>
      </c>
    </row>
    <row r="3089" spans="1:11" x14ac:dyDescent="0.25">
      <c r="A3089">
        <v>127</v>
      </c>
      <c r="B3089" s="10" t="s">
        <v>2677</v>
      </c>
      <c r="C3089">
        <v>70</v>
      </c>
      <c r="D3089">
        <v>28</v>
      </c>
      <c r="E3089">
        <f t="shared" si="96"/>
        <v>96</v>
      </c>
      <c r="F3089" s="10" t="str">
        <f t="shared" si="97"/>
        <v>'17:19:00'</v>
      </c>
      <c r="I3089" t="s">
        <v>1120</v>
      </c>
      <c r="J3089" s="10" t="s">
        <v>6168</v>
      </c>
      <c r="K3089" t="s">
        <v>1121</v>
      </c>
    </row>
    <row r="3090" spans="1:11" x14ac:dyDescent="0.25">
      <c r="A3090">
        <v>127</v>
      </c>
      <c r="B3090" s="10" t="s">
        <v>2678</v>
      </c>
      <c r="C3090">
        <v>119</v>
      </c>
      <c r="D3090">
        <v>49</v>
      </c>
      <c r="E3090">
        <f t="shared" si="96"/>
        <v>119</v>
      </c>
      <c r="F3090" s="10" t="str">
        <f t="shared" si="97"/>
        <v>'17:54:00'</v>
      </c>
      <c r="I3090" t="s">
        <v>1120</v>
      </c>
      <c r="J3090" s="10" t="s">
        <v>6169</v>
      </c>
      <c r="K3090" t="s">
        <v>1121</v>
      </c>
    </row>
    <row r="3091" spans="1:11" x14ac:dyDescent="0.25">
      <c r="A3091">
        <v>127</v>
      </c>
      <c r="B3091" s="10" t="s">
        <v>2679</v>
      </c>
      <c r="C3091">
        <v>119</v>
      </c>
      <c r="D3091">
        <v>0</v>
      </c>
      <c r="E3091">
        <f t="shared" si="96"/>
        <v>119</v>
      </c>
      <c r="F3091" s="10" t="str">
        <f t="shared" si="97"/>
        <v>'17:59:00'</v>
      </c>
      <c r="I3091" t="s">
        <v>1120</v>
      </c>
      <c r="J3091" s="10" t="s">
        <v>6170</v>
      </c>
      <c r="K3091" t="s">
        <v>1121</v>
      </c>
    </row>
    <row r="3092" spans="1:11" x14ac:dyDescent="0.25">
      <c r="A3092">
        <v>127</v>
      </c>
      <c r="B3092" s="10" t="s">
        <v>2680</v>
      </c>
      <c r="C3092">
        <v>91</v>
      </c>
      <c r="D3092">
        <v>-28</v>
      </c>
      <c r="E3092">
        <f t="shared" si="96"/>
        <v>119</v>
      </c>
      <c r="F3092" s="10" t="str">
        <f t="shared" si="97"/>
        <v>'17:59:00'</v>
      </c>
      <c r="I3092" t="s">
        <v>1120</v>
      </c>
      <c r="J3092" s="10" t="s">
        <v>6171</v>
      </c>
      <c r="K3092" t="s">
        <v>1121</v>
      </c>
    </row>
    <row r="3093" spans="1:11" x14ac:dyDescent="0.25">
      <c r="A3093">
        <v>127</v>
      </c>
      <c r="B3093" s="10" t="s">
        <v>2681</v>
      </c>
      <c r="C3093">
        <v>115</v>
      </c>
      <c r="D3093">
        <v>24</v>
      </c>
      <c r="E3093">
        <f t="shared" si="96"/>
        <v>119</v>
      </c>
      <c r="F3093" s="10" t="str">
        <f t="shared" si="97"/>
        <v>'17:59:00'</v>
      </c>
      <c r="I3093" t="s">
        <v>1120</v>
      </c>
      <c r="J3093" s="10" t="s">
        <v>6172</v>
      </c>
      <c r="K3093" t="s">
        <v>1121</v>
      </c>
    </row>
    <row r="3094" spans="1:11" x14ac:dyDescent="0.25">
      <c r="A3094">
        <v>127</v>
      </c>
      <c r="B3094" s="10" t="s">
        <v>2682</v>
      </c>
      <c r="C3094">
        <v>74</v>
      </c>
      <c r="D3094">
        <v>-41</v>
      </c>
      <c r="E3094">
        <f t="shared" si="96"/>
        <v>119</v>
      </c>
      <c r="F3094" s="10" t="str">
        <f t="shared" si="97"/>
        <v>'17:59:00'</v>
      </c>
      <c r="I3094" t="s">
        <v>1120</v>
      </c>
      <c r="J3094" s="10" t="s">
        <v>6173</v>
      </c>
      <c r="K3094" t="s">
        <v>1121</v>
      </c>
    </row>
    <row r="3095" spans="1:11" x14ac:dyDescent="0.25">
      <c r="A3095">
        <v>127</v>
      </c>
      <c r="B3095" s="10" t="s">
        <v>2683</v>
      </c>
      <c r="C3095">
        <v>43</v>
      </c>
      <c r="D3095">
        <v>-31</v>
      </c>
      <c r="E3095">
        <f t="shared" si="96"/>
        <v>119</v>
      </c>
      <c r="F3095" s="10" t="str">
        <f t="shared" si="97"/>
        <v>'17:59:00'</v>
      </c>
      <c r="I3095" t="s">
        <v>1120</v>
      </c>
      <c r="J3095" s="10" t="s">
        <v>6174</v>
      </c>
      <c r="K3095" t="s">
        <v>1121</v>
      </c>
    </row>
    <row r="3096" spans="1:11" x14ac:dyDescent="0.25">
      <c r="A3096">
        <v>127</v>
      </c>
      <c r="B3096" s="10" t="s">
        <v>2684</v>
      </c>
      <c r="C3096">
        <v>3</v>
      </c>
      <c r="D3096">
        <v>-40</v>
      </c>
      <c r="E3096">
        <f t="shared" si="96"/>
        <v>119</v>
      </c>
      <c r="F3096" s="10" t="str">
        <f t="shared" si="97"/>
        <v>'17:59:00'</v>
      </c>
      <c r="I3096" t="s">
        <v>1120</v>
      </c>
      <c r="J3096" s="10" t="s">
        <v>6175</v>
      </c>
      <c r="K3096" t="s">
        <v>1121</v>
      </c>
    </row>
    <row r="3097" spans="1:11" x14ac:dyDescent="0.25">
      <c r="A3097">
        <v>127</v>
      </c>
      <c r="B3097" s="10" t="s">
        <v>2685</v>
      </c>
      <c r="C3097">
        <v>0</v>
      </c>
      <c r="D3097">
        <v>-39</v>
      </c>
      <c r="E3097">
        <f t="shared" si="96"/>
        <v>119</v>
      </c>
      <c r="F3097" s="10" t="str">
        <f t="shared" si="97"/>
        <v>'17:59:00'</v>
      </c>
      <c r="I3097" t="s">
        <v>1120</v>
      </c>
      <c r="J3097" s="10" t="s">
        <v>6176</v>
      </c>
      <c r="K3097" t="s">
        <v>1121</v>
      </c>
    </row>
    <row r="3098" spans="1:11" x14ac:dyDescent="0.25">
      <c r="A3098">
        <v>127</v>
      </c>
      <c r="B3098" s="10" t="s">
        <v>2686</v>
      </c>
      <c r="C3098">
        <v>0</v>
      </c>
      <c r="D3098">
        <v>-50</v>
      </c>
      <c r="E3098">
        <f t="shared" si="96"/>
        <v>119</v>
      </c>
      <c r="F3098" s="10" t="str">
        <f t="shared" si="97"/>
        <v>'17:59:00'</v>
      </c>
      <c r="I3098" t="s">
        <v>1120</v>
      </c>
      <c r="J3098" s="10" t="s">
        <v>6177</v>
      </c>
      <c r="K3098" t="s">
        <v>1121</v>
      </c>
    </row>
    <row r="3099" spans="1:11" x14ac:dyDescent="0.25">
      <c r="A3099">
        <v>127</v>
      </c>
      <c r="B3099" s="10" t="s">
        <v>2687</v>
      </c>
      <c r="C3099">
        <v>26</v>
      </c>
      <c r="D3099">
        <v>26</v>
      </c>
      <c r="E3099">
        <f t="shared" si="96"/>
        <v>119</v>
      </c>
      <c r="F3099" s="10" t="str">
        <f t="shared" si="97"/>
        <v>'17:59:00'</v>
      </c>
      <c r="I3099" t="s">
        <v>1120</v>
      </c>
      <c r="J3099" s="10" t="s">
        <v>6178</v>
      </c>
      <c r="K3099" t="s">
        <v>1121</v>
      </c>
    </row>
    <row r="3100" spans="1:11" x14ac:dyDescent="0.25">
      <c r="A3100">
        <v>127</v>
      </c>
      <c r="B3100" s="10" t="s">
        <v>2688</v>
      </c>
      <c r="C3100">
        <v>0</v>
      </c>
      <c r="D3100">
        <v>-33</v>
      </c>
      <c r="E3100">
        <f t="shared" si="96"/>
        <v>119</v>
      </c>
      <c r="F3100" s="10" t="str">
        <f t="shared" si="97"/>
        <v>'17:59:00'</v>
      </c>
      <c r="I3100" t="s">
        <v>1120</v>
      </c>
      <c r="J3100" s="10" t="s">
        <v>6179</v>
      </c>
      <c r="K3100" t="s">
        <v>1121</v>
      </c>
    </row>
    <row r="3101" spans="1:11" x14ac:dyDescent="0.25">
      <c r="A3101">
        <v>127</v>
      </c>
      <c r="B3101" s="10" t="s">
        <v>2689</v>
      </c>
      <c r="C3101">
        <v>40</v>
      </c>
      <c r="D3101">
        <v>40</v>
      </c>
      <c r="E3101">
        <f t="shared" si="96"/>
        <v>119</v>
      </c>
      <c r="F3101" s="10" t="str">
        <f t="shared" si="97"/>
        <v>'17:59:00'</v>
      </c>
      <c r="I3101" t="s">
        <v>1120</v>
      </c>
      <c r="J3101" s="10" t="s">
        <v>6180</v>
      </c>
      <c r="K3101" t="s">
        <v>1121</v>
      </c>
    </row>
    <row r="3102" spans="1:11" x14ac:dyDescent="0.25">
      <c r="A3102">
        <v>127</v>
      </c>
      <c r="B3102" s="10" t="s">
        <v>2857</v>
      </c>
      <c r="C3102">
        <v>55</v>
      </c>
      <c r="D3102">
        <v>15</v>
      </c>
      <c r="E3102">
        <f t="shared" si="96"/>
        <v>119</v>
      </c>
      <c r="F3102" s="10" t="str">
        <f t="shared" si="97"/>
        <v>'17:59:00'</v>
      </c>
      <c r="I3102" t="s">
        <v>1120</v>
      </c>
      <c r="J3102" s="10" t="s">
        <v>6181</v>
      </c>
      <c r="K3102" t="s">
        <v>1121</v>
      </c>
    </row>
    <row r="3103" spans="1:11" x14ac:dyDescent="0.25">
      <c r="A3103">
        <v>127</v>
      </c>
      <c r="B3103" s="10" t="s">
        <v>2858</v>
      </c>
      <c r="C3103">
        <v>87</v>
      </c>
      <c r="D3103">
        <v>32</v>
      </c>
      <c r="E3103">
        <f t="shared" si="96"/>
        <v>119</v>
      </c>
      <c r="F3103" s="10" t="str">
        <f t="shared" si="97"/>
        <v>'17:59:00'</v>
      </c>
      <c r="I3103" t="s">
        <v>1120</v>
      </c>
      <c r="J3103" s="10" t="s">
        <v>6182</v>
      </c>
      <c r="K3103" t="s">
        <v>1121</v>
      </c>
    </row>
    <row r="3104" spans="1:11" x14ac:dyDescent="0.25">
      <c r="A3104">
        <v>127</v>
      </c>
      <c r="B3104" s="10" t="s">
        <v>2859</v>
      </c>
      <c r="C3104">
        <v>136</v>
      </c>
      <c r="D3104">
        <v>49</v>
      </c>
      <c r="E3104">
        <f t="shared" si="96"/>
        <v>136</v>
      </c>
      <c r="F3104" s="10" t="str">
        <f t="shared" si="97"/>
        <v>'19:04:00'</v>
      </c>
      <c r="I3104" t="s">
        <v>1120</v>
      </c>
      <c r="J3104" s="10" t="s">
        <v>6183</v>
      </c>
      <c r="K3104" t="s">
        <v>1121</v>
      </c>
    </row>
    <row r="3105" spans="1:11" x14ac:dyDescent="0.25">
      <c r="A3105">
        <v>127</v>
      </c>
      <c r="B3105" s="10" t="s">
        <v>2860</v>
      </c>
      <c r="C3105">
        <v>102</v>
      </c>
      <c r="D3105">
        <v>-34</v>
      </c>
      <c r="E3105">
        <f t="shared" si="96"/>
        <v>136</v>
      </c>
      <c r="F3105" s="10" t="str">
        <f t="shared" si="97"/>
        <v>'19:04:00'</v>
      </c>
      <c r="I3105" t="s">
        <v>1120</v>
      </c>
      <c r="J3105" s="10" t="s">
        <v>6184</v>
      </c>
      <c r="K3105" t="s">
        <v>1121</v>
      </c>
    </row>
    <row r="3106" spans="1:11" x14ac:dyDescent="0.25">
      <c r="A3106">
        <v>127</v>
      </c>
      <c r="B3106" s="10" t="s">
        <v>2861</v>
      </c>
      <c r="C3106">
        <v>97</v>
      </c>
      <c r="D3106">
        <v>-5</v>
      </c>
      <c r="E3106">
        <f t="shared" si="96"/>
        <v>136</v>
      </c>
      <c r="F3106" s="10" t="str">
        <f t="shared" si="97"/>
        <v>'19:04:00'</v>
      </c>
      <c r="I3106" t="s">
        <v>1120</v>
      </c>
      <c r="J3106" s="10" t="s">
        <v>6185</v>
      </c>
      <c r="K3106" t="s">
        <v>1121</v>
      </c>
    </row>
    <row r="3107" spans="1:11" x14ac:dyDescent="0.25">
      <c r="A3107">
        <v>127</v>
      </c>
      <c r="B3107" s="10" t="s">
        <v>2153</v>
      </c>
      <c r="C3107">
        <v>69</v>
      </c>
      <c r="D3107">
        <v>-28</v>
      </c>
      <c r="E3107">
        <f t="shared" si="96"/>
        <v>136</v>
      </c>
      <c r="F3107" s="10" t="str">
        <f t="shared" si="97"/>
        <v>'19:04:00'</v>
      </c>
      <c r="I3107" t="s">
        <v>1120</v>
      </c>
      <c r="J3107" s="10" t="s">
        <v>6186</v>
      </c>
      <c r="K3107" t="s">
        <v>1121</v>
      </c>
    </row>
    <row r="3108" spans="1:11" x14ac:dyDescent="0.25">
      <c r="A3108">
        <v>127</v>
      </c>
      <c r="B3108" s="10" t="s">
        <v>2154</v>
      </c>
      <c r="C3108">
        <v>53</v>
      </c>
      <c r="D3108">
        <v>-16</v>
      </c>
      <c r="E3108">
        <f t="shared" si="96"/>
        <v>136</v>
      </c>
      <c r="F3108" s="10" t="str">
        <f t="shared" si="97"/>
        <v>'19:04:00'</v>
      </c>
      <c r="I3108" t="s">
        <v>1120</v>
      </c>
      <c r="J3108" s="10" t="s">
        <v>6187</v>
      </c>
      <c r="K3108" t="s">
        <v>1121</v>
      </c>
    </row>
    <row r="3109" spans="1:11" x14ac:dyDescent="0.25">
      <c r="A3109">
        <v>127</v>
      </c>
      <c r="B3109" s="10" t="s">
        <v>2048</v>
      </c>
      <c r="C3109">
        <v>43</v>
      </c>
      <c r="D3109">
        <v>-10</v>
      </c>
      <c r="E3109">
        <f t="shared" si="96"/>
        <v>136</v>
      </c>
      <c r="F3109" s="10" t="str">
        <f t="shared" si="97"/>
        <v>'19:04:00'</v>
      </c>
      <c r="I3109" t="s">
        <v>1120</v>
      </c>
      <c r="J3109" s="10" t="s">
        <v>6188</v>
      </c>
      <c r="K3109" t="s">
        <v>1121</v>
      </c>
    </row>
    <row r="3110" spans="1:11" x14ac:dyDescent="0.25">
      <c r="A3110">
        <v>127</v>
      </c>
      <c r="B3110" s="10" t="s">
        <v>2049</v>
      </c>
      <c r="C3110">
        <v>7</v>
      </c>
      <c r="D3110">
        <v>-36</v>
      </c>
      <c r="E3110">
        <f t="shared" si="96"/>
        <v>136</v>
      </c>
      <c r="F3110" s="10" t="str">
        <f t="shared" si="97"/>
        <v>'19:04:00'</v>
      </c>
      <c r="I3110" t="s">
        <v>1120</v>
      </c>
      <c r="J3110" s="10" t="s">
        <v>6189</v>
      </c>
      <c r="K3110" t="s">
        <v>1121</v>
      </c>
    </row>
    <row r="3111" spans="1:11" x14ac:dyDescent="0.25">
      <c r="A3111">
        <v>127</v>
      </c>
      <c r="B3111" s="10" t="s">
        <v>2050</v>
      </c>
      <c r="C3111">
        <v>0</v>
      </c>
      <c r="D3111">
        <v>-39</v>
      </c>
      <c r="E3111">
        <f t="shared" si="96"/>
        <v>136</v>
      </c>
      <c r="F3111" s="10" t="str">
        <f t="shared" si="97"/>
        <v>'19:04:00'</v>
      </c>
      <c r="I3111" t="s">
        <v>1120</v>
      </c>
      <c r="J3111" s="10" t="s">
        <v>6190</v>
      </c>
      <c r="K3111" t="s">
        <v>1121</v>
      </c>
    </row>
    <row r="3112" spans="1:11" x14ac:dyDescent="0.25">
      <c r="A3112">
        <v>127</v>
      </c>
      <c r="B3112" s="10" t="s">
        <v>2051</v>
      </c>
      <c r="C3112">
        <v>5</v>
      </c>
      <c r="D3112">
        <v>5</v>
      </c>
      <c r="E3112">
        <f t="shared" si="96"/>
        <v>136</v>
      </c>
      <c r="F3112" s="10" t="str">
        <f t="shared" si="97"/>
        <v>'19:04:00'</v>
      </c>
      <c r="I3112" t="s">
        <v>1120</v>
      </c>
      <c r="J3112" s="10" t="s">
        <v>6191</v>
      </c>
      <c r="K3112" t="s">
        <v>1121</v>
      </c>
    </row>
    <row r="3113" spans="1:11" x14ac:dyDescent="0.25">
      <c r="A3113">
        <v>127</v>
      </c>
      <c r="B3113" s="10" t="s">
        <v>2052</v>
      </c>
      <c r="C3113">
        <v>0</v>
      </c>
      <c r="D3113">
        <v>-27</v>
      </c>
      <c r="E3113">
        <f t="shared" si="96"/>
        <v>136</v>
      </c>
      <c r="F3113" s="10" t="str">
        <f t="shared" si="97"/>
        <v>'19:04:00'</v>
      </c>
      <c r="I3113" t="s">
        <v>1120</v>
      </c>
      <c r="J3113" s="10" t="s">
        <v>6192</v>
      </c>
      <c r="K3113" t="s">
        <v>1121</v>
      </c>
    </row>
    <row r="3114" spans="1:11" x14ac:dyDescent="0.25">
      <c r="A3114">
        <v>127</v>
      </c>
      <c r="B3114" s="10" t="s">
        <v>2053</v>
      </c>
      <c r="C3114">
        <v>47</v>
      </c>
      <c r="D3114">
        <v>47</v>
      </c>
      <c r="E3114">
        <f t="shared" si="96"/>
        <v>136</v>
      </c>
      <c r="F3114" s="10" t="str">
        <f t="shared" si="97"/>
        <v>'19:04:00'</v>
      </c>
      <c r="I3114" t="s">
        <v>1120</v>
      </c>
      <c r="J3114" s="10" t="s">
        <v>6193</v>
      </c>
      <c r="K3114" t="s">
        <v>1121</v>
      </c>
    </row>
    <row r="3115" spans="1:11" x14ac:dyDescent="0.25">
      <c r="A3115">
        <v>127</v>
      </c>
      <c r="B3115" s="10" t="s">
        <v>2054</v>
      </c>
      <c r="C3115">
        <v>0</v>
      </c>
      <c r="D3115">
        <v>-50</v>
      </c>
      <c r="E3115">
        <f t="shared" si="96"/>
        <v>136</v>
      </c>
      <c r="F3115" s="10" t="str">
        <f t="shared" si="97"/>
        <v>'19:04:00'</v>
      </c>
      <c r="I3115" t="s">
        <v>1120</v>
      </c>
      <c r="J3115" s="10" t="s">
        <v>6194</v>
      </c>
      <c r="K3115" t="s">
        <v>1121</v>
      </c>
    </row>
    <row r="3116" spans="1:11" x14ac:dyDescent="0.25">
      <c r="A3116">
        <v>127</v>
      </c>
      <c r="B3116" s="10" t="s">
        <v>2055</v>
      </c>
      <c r="C3116">
        <v>33</v>
      </c>
      <c r="D3116">
        <v>33</v>
      </c>
      <c r="E3116">
        <f t="shared" si="96"/>
        <v>136</v>
      </c>
      <c r="F3116" s="10" t="str">
        <f t="shared" si="97"/>
        <v>'19:04:00'</v>
      </c>
      <c r="I3116" t="s">
        <v>1120</v>
      </c>
      <c r="J3116" s="10" t="s">
        <v>6195</v>
      </c>
      <c r="K3116" t="s">
        <v>1121</v>
      </c>
    </row>
    <row r="3117" spans="1:11" x14ac:dyDescent="0.25">
      <c r="A3117">
        <v>128</v>
      </c>
      <c r="B3117" s="10" t="s">
        <v>2862</v>
      </c>
      <c r="C3117">
        <v>79</v>
      </c>
      <c r="D3117">
        <v>-32</v>
      </c>
      <c r="E3117">
        <f t="shared" si="96"/>
        <v>79</v>
      </c>
      <c r="F3117" s="10" t="str">
        <f t="shared" si="97"/>
        <v>'03:23:00'</v>
      </c>
      <c r="I3117" t="s">
        <v>1120</v>
      </c>
      <c r="J3117" s="10" t="s">
        <v>6196</v>
      </c>
      <c r="K3117" t="s">
        <v>1121</v>
      </c>
    </row>
    <row r="3118" spans="1:11" x14ac:dyDescent="0.25">
      <c r="A3118">
        <v>128</v>
      </c>
      <c r="B3118" s="10" t="s">
        <v>2863</v>
      </c>
      <c r="C3118">
        <v>32</v>
      </c>
      <c r="D3118">
        <v>-47</v>
      </c>
      <c r="E3118">
        <f t="shared" si="96"/>
        <v>79</v>
      </c>
      <c r="F3118" s="10" t="str">
        <f t="shared" si="97"/>
        <v>'03:23:00'</v>
      </c>
      <c r="I3118" t="s">
        <v>1120</v>
      </c>
      <c r="J3118" s="10" t="s">
        <v>6197</v>
      </c>
      <c r="K3118" t="s">
        <v>1121</v>
      </c>
    </row>
    <row r="3119" spans="1:11" x14ac:dyDescent="0.25">
      <c r="A3119">
        <v>128</v>
      </c>
      <c r="B3119" s="10" t="s">
        <v>2864</v>
      </c>
      <c r="C3119">
        <v>48</v>
      </c>
      <c r="D3119">
        <v>16</v>
      </c>
      <c r="E3119">
        <f t="shared" si="96"/>
        <v>79</v>
      </c>
      <c r="F3119" s="10" t="str">
        <f t="shared" si="97"/>
        <v>'03:23:00'</v>
      </c>
      <c r="I3119" t="s">
        <v>1120</v>
      </c>
      <c r="J3119" s="10" t="s">
        <v>6198</v>
      </c>
      <c r="K3119" t="s">
        <v>1121</v>
      </c>
    </row>
    <row r="3120" spans="1:11" x14ac:dyDescent="0.25">
      <c r="A3120">
        <v>128</v>
      </c>
      <c r="B3120" s="10" t="s">
        <v>2865</v>
      </c>
      <c r="C3120">
        <v>11</v>
      </c>
      <c r="D3120">
        <v>-37</v>
      </c>
      <c r="E3120">
        <f t="shared" si="96"/>
        <v>79</v>
      </c>
      <c r="F3120" s="10" t="str">
        <f t="shared" si="97"/>
        <v>'03:23:00'</v>
      </c>
      <c r="I3120" t="s">
        <v>1120</v>
      </c>
      <c r="J3120" s="10" t="s">
        <v>6199</v>
      </c>
      <c r="K3120" t="s">
        <v>1121</v>
      </c>
    </row>
    <row r="3121" spans="1:11" x14ac:dyDescent="0.25">
      <c r="A3121">
        <v>128</v>
      </c>
      <c r="B3121" s="10" t="s">
        <v>2866</v>
      </c>
      <c r="C3121">
        <v>51</v>
      </c>
      <c r="D3121">
        <v>40</v>
      </c>
      <c r="E3121">
        <f t="shared" si="96"/>
        <v>79</v>
      </c>
      <c r="F3121" s="10" t="str">
        <f t="shared" si="97"/>
        <v>'03:23:00'</v>
      </c>
      <c r="I3121" t="s">
        <v>1120</v>
      </c>
      <c r="J3121" s="10" t="s">
        <v>6200</v>
      </c>
      <c r="K3121" t="s">
        <v>1121</v>
      </c>
    </row>
    <row r="3122" spans="1:11" x14ac:dyDescent="0.25">
      <c r="A3122">
        <v>128</v>
      </c>
      <c r="B3122" s="10" t="s">
        <v>2867</v>
      </c>
      <c r="C3122">
        <v>41</v>
      </c>
      <c r="D3122">
        <v>-10</v>
      </c>
      <c r="E3122">
        <f t="shared" si="96"/>
        <v>79</v>
      </c>
      <c r="F3122" s="10" t="str">
        <f t="shared" si="97"/>
        <v>'03:23:00'</v>
      </c>
      <c r="I3122" t="s">
        <v>1120</v>
      </c>
      <c r="J3122" s="10" t="s">
        <v>6201</v>
      </c>
      <c r="K3122" t="s">
        <v>1121</v>
      </c>
    </row>
    <row r="3123" spans="1:11" x14ac:dyDescent="0.25">
      <c r="A3123">
        <v>128</v>
      </c>
      <c r="B3123" s="10" t="s">
        <v>2880</v>
      </c>
      <c r="C3123">
        <v>1</v>
      </c>
      <c r="D3123">
        <v>-40</v>
      </c>
      <c r="E3123">
        <f t="shared" si="96"/>
        <v>79</v>
      </c>
      <c r="F3123" s="10" t="str">
        <f t="shared" si="97"/>
        <v>'03:23:00'</v>
      </c>
      <c r="I3123" t="s">
        <v>1120</v>
      </c>
      <c r="J3123" s="10" t="s">
        <v>6202</v>
      </c>
      <c r="K3123" t="s">
        <v>1121</v>
      </c>
    </row>
    <row r="3124" spans="1:11" x14ac:dyDescent="0.25">
      <c r="A3124">
        <v>128</v>
      </c>
      <c r="B3124" s="10" t="s">
        <v>2881</v>
      </c>
      <c r="C3124">
        <v>0</v>
      </c>
      <c r="D3124">
        <v>-49</v>
      </c>
      <c r="E3124">
        <f t="shared" si="96"/>
        <v>79</v>
      </c>
      <c r="F3124" s="10" t="str">
        <f t="shared" si="97"/>
        <v>'03:23:00'</v>
      </c>
      <c r="I3124" t="s">
        <v>1120</v>
      </c>
      <c r="J3124" s="10" t="s">
        <v>6203</v>
      </c>
      <c r="K3124" t="s">
        <v>1121</v>
      </c>
    </row>
    <row r="3125" spans="1:11" x14ac:dyDescent="0.25">
      <c r="A3125">
        <v>128</v>
      </c>
      <c r="B3125" s="10" t="s">
        <v>2882</v>
      </c>
      <c r="C3125">
        <v>0</v>
      </c>
      <c r="D3125">
        <v>-26</v>
      </c>
      <c r="E3125">
        <f t="shared" si="96"/>
        <v>79</v>
      </c>
      <c r="F3125" s="10" t="str">
        <f t="shared" si="97"/>
        <v>'03:23:00'</v>
      </c>
      <c r="I3125" t="s">
        <v>1120</v>
      </c>
      <c r="J3125" s="10" t="s">
        <v>6204</v>
      </c>
      <c r="K3125" t="s">
        <v>1121</v>
      </c>
    </row>
    <row r="3126" spans="1:11" x14ac:dyDescent="0.25">
      <c r="A3126">
        <v>128</v>
      </c>
      <c r="B3126" s="10" t="s">
        <v>2883</v>
      </c>
      <c r="C3126">
        <v>0</v>
      </c>
      <c r="D3126">
        <v>-22</v>
      </c>
      <c r="E3126">
        <f t="shared" si="96"/>
        <v>79</v>
      </c>
      <c r="F3126" s="10" t="str">
        <f t="shared" si="97"/>
        <v>'03:23:00'</v>
      </c>
      <c r="I3126" t="s">
        <v>1120</v>
      </c>
      <c r="J3126" s="10" t="s">
        <v>6205</v>
      </c>
      <c r="K3126" t="s">
        <v>1121</v>
      </c>
    </row>
    <row r="3127" spans="1:11" x14ac:dyDescent="0.25">
      <c r="A3127">
        <v>128</v>
      </c>
      <c r="B3127" s="10" t="s">
        <v>2884</v>
      </c>
      <c r="C3127">
        <v>0</v>
      </c>
      <c r="D3127">
        <v>-20</v>
      </c>
      <c r="E3127">
        <f t="shared" si="96"/>
        <v>79</v>
      </c>
      <c r="F3127" s="10" t="str">
        <f t="shared" si="97"/>
        <v>'03:23:00'</v>
      </c>
      <c r="I3127" t="s">
        <v>1120</v>
      </c>
      <c r="J3127" s="10" t="s">
        <v>6206</v>
      </c>
      <c r="K3127" t="s">
        <v>1121</v>
      </c>
    </row>
    <row r="3128" spans="1:11" x14ac:dyDescent="0.25">
      <c r="A3128">
        <v>128</v>
      </c>
      <c r="B3128" s="10" t="s">
        <v>2885</v>
      </c>
      <c r="C3128">
        <v>0</v>
      </c>
      <c r="D3128">
        <v>-11</v>
      </c>
      <c r="E3128">
        <f t="shared" si="96"/>
        <v>79</v>
      </c>
      <c r="F3128" s="10" t="str">
        <f t="shared" si="97"/>
        <v>'03:23:00'</v>
      </c>
      <c r="I3128" t="s">
        <v>1120</v>
      </c>
      <c r="J3128" s="10" t="s">
        <v>6207</v>
      </c>
      <c r="K3128" t="s">
        <v>1121</v>
      </c>
    </row>
    <row r="3129" spans="1:11" x14ac:dyDescent="0.25">
      <c r="A3129">
        <v>128</v>
      </c>
      <c r="B3129" s="10" t="s">
        <v>2886</v>
      </c>
      <c r="C3129">
        <v>0</v>
      </c>
      <c r="D3129">
        <v>-18</v>
      </c>
      <c r="E3129">
        <f t="shared" si="96"/>
        <v>79</v>
      </c>
      <c r="F3129" s="10" t="str">
        <f t="shared" si="97"/>
        <v>'03:23:00'</v>
      </c>
      <c r="I3129" t="s">
        <v>1120</v>
      </c>
      <c r="J3129" s="10" t="s">
        <v>6208</v>
      </c>
      <c r="K3129" t="s">
        <v>1121</v>
      </c>
    </row>
    <row r="3130" spans="1:11" x14ac:dyDescent="0.25">
      <c r="A3130">
        <v>128</v>
      </c>
      <c r="B3130" s="10" t="s">
        <v>2887</v>
      </c>
      <c r="C3130">
        <v>39</v>
      </c>
      <c r="D3130">
        <v>39</v>
      </c>
      <c r="E3130">
        <f t="shared" si="96"/>
        <v>79</v>
      </c>
      <c r="F3130" s="10" t="str">
        <f t="shared" si="97"/>
        <v>'03:23:00'</v>
      </c>
      <c r="I3130" t="s">
        <v>1120</v>
      </c>
      <c r="J3130" s="10" t="s">
        <v>6209</v>
      </c>
      <c r="K3130" t="s">
        <v>1121</v>
      </c>
    </row>
    <row r="3131" spans="1:11" x14ac:dyDescent="0.25">
      <c r="A3131">
        <v>128</v>
      </c>
      <c r="B3131" s="10" t="s">
        <v>2888</v>
      </c>
      <c r="C3131">
        <v>66</v>
      </c>
      <c r="D3131">
        <v>27</v>
      </c>
      <c r="E3131">
        <f t="shared" si="96"/>
        <v>79</v>
      </c>
      <c r="F3131" s="10" t="str">
        <f t="shared" si="97"/>
        <v>'03:23:00'</v>
      </c>
      <c r="I3131" t="s">
        <v>1120</v>
      </c>
      <c r="J3131" s="10" t="s">
        <v>6210</v>
      </c>
      <c r="K3131" t="s">
        <v>1121</v>
      </c>
    </row>
    <row r="3132" spans="1:11" x14ac:dyDescent="0.25">
      <c r="A3132">
        <v>128</v>
      </c>
      <c r="B3132" s="10" t="s">
        <v>2889</v>
      </c>
      <c r="C3132">
        <v>33</v>
      </c>
      <c r="D3132">
        <v>-33</v>
      </c>
      <c r="E3132">
        <f t="shared" si="96"/>
        <v>79</v>
      </c>
      <c r="F3132" s="10" t="str">
        <f t="shared" si="97"/>
        <v>'03:23:00'</v>
      </c>
      <c r="I3132" t="s">
        <v>1120</v>
      </c>
      <c r="J3132" s="10" t="s">
        <v>6211</v>
      </c>
      <c r="K3132" t="s">
        <v>1121</v>
      </c>
    </row>
    <row r="3133" spans="1:11" x14ac:dyDescent="0.25">
      <c r="A3133">
        <v>128</v>
      </c>
      <c r="B3133" s="10" t="s">
        <v>2907</v>
      </c>
      <c r="C3133">
        <v>74</v>
      </c>
      <c r="D3133">
        <v>41</v>
      </c>
      <c r="E3133">
        <f t="shared" si="96"/>
        <v>79</v>
      </c>
      <c r="F3133" s="10" t="str">
        <f t="shared" si="97"/>
        <v>'03:23:00'</v>
      </c>
      <c r="I3133" t="s">
        <v>1120</v>
      </c>
      <c r="J3133" s="10" t="s">
        <v>6212</v>
      </c>
      <c r="K3133" t="s">
        <v>1121</v>
      </c>
    </row>
    <row r="3134" spans="1:11" x14ac:dyDescent="0.25">
      <c r="A3134">
        <v>128</v>
      </c>
      <c r="B3134" s="10" t="s">
        <v>2908</v>
      </c>
      <c r="C3134">
        <v>73</v>
      </c>
      <c r="D3134">
        <v>-1</v>
      </c>
      <c r="E3134">
        <f t="shared" si="96"/>
        <v>79</v>
      </c>
      <c r="F3134" s="10" t="str">
        <f t="shared" si="97"/>
        <v>'03:23:00'</v>
      </c>
      <c r="I3134" t="s">
        <v>1120</v>
      </c>
      <c r="J3134" s="10" t="s">
        <v>6213</v>
      </c>
      <c r="K3134" t="s">
        <v>1121</v>
      </c>
    </row>
    <row r="3135" spans="1:11" x14ac:dyDescent="0.25">
      <c r="A3135">
        <v>128</v>
      </c>
      <c r="B3135" s="10" t="s">
        <v>2909</v>
      </c>
      <c r="C3135">
        <v>117</v>
      </c>
      <c r="D3135">
        <v>44</v>
      </c>
      <c r="E3135">
        <f t="shared" si="96"/>
        <v>117</v>
      </c>
      <c r="F3135" s="10" t="str">
        <f t="shared" si="97"/>
        <v>'04:53:00'</v>
      </c>
      <c r="I3135" t="s">
        <v>1120</v>
      </c>
      <c r="J3135" s="10" t="s">
        <v>6214</v>
      </c>
      <c r="K3135" t="s">
        <v>1121</v>
      </c>
    </row>
    <row r="3136" spans="1:11" x14ac:dyDescent="0.25">
      <c r="A3136">
        <v>128</v>
      </c>
      <c r="B3136" s="10" t="s">
        <v>2910</v>
      </c>
      <c r="C3136">
        <v>156</v>
      </c>
      <c r="D3136">
        <v>39</v>
      </c>
      <c r="E3136">
        <f t="shared" si="96"/>
        <v>156</v>
      </c>
      <c r="F3136" s="10" t="str">
        <f t="shared" si="97"/>
        <v>'04:58:00'</v>
      </c>
      <c r="I3136" t="s">
        <v>1120</v>
      </c>
      <c r="J3136" s="10" t="s">
        <v>6215</v>
      </c>
      <c r="K3136" t="s">
        <v>1121</v>
      </c>
    </row>
    <row r="3137" spans="1:11" x14ac:dyDescent="0.25">
      <c r="A3137">
        <v>128</v>
      </c>
      <c r="B3137" s="10" t="s">
        <v>2035</v>
      </c>
      <c r="C3137">
        <v>143</v>
      </c>
      <c r="D3137">
        <v>-13</v>
      </c>
      <c r="E3137">
        <f t="shared" si="96"/>
        <v>156</v>
      </c>
      <c r="F3137" s="10" t="str">
        <f t="shared" si="97"/>
        <v>'04:58:00'</v>
      </c>
      <c r="I3137" t="s">
        <v>1120</v>
      </c>
      <c r="J3137" s="10" t="s">
        <v>6216</v>
      </c>
      <c r="K3137" t="s">
        <v>1121</v>
      </c>
    </row>
    <row r="3138" spans="1:11" x14ac:dyDescent="0.25">
      <c r="A3138">
        <v>128</v>
      </c>
      <c r="B3138" s="10" t="s">
        <v>2036</v>
      </c>
      <c r="C3138">
        <v>135</v>
      </c>
      <c r="D3138">
        <v>-8</v>
      </c>
      <c r="E3138">
        <f t="shared" si="96"/>
        <v>156</v>
      </c>
      <c r="F3138" s="10" t="str">
        <f t="shared" si="97"/>
        <v>'04:58:00'</v>
      </c>
      <c r="I3138" t="s">
        <v>1120</v>
      </c>
      <c r="J3138" s="10" t="s">
        <v>6217</v>
      </c>
      <c r="K3138" t="s">
        <v>1121</v>
      </c>
    </row>
    <row r="3139" spans="1:11" x14ac:dyDescent="0.25">
      <c r="A3139">
        <v>128</v>
      </c>
      <c r="B3139" s="10" t="s">
        <v>2037</v>
      </c>
      <c r="C3139">
        <v>181</v>
      </c>
      <c r="D3139">
        <v>46</v>
      </c>
      <c r="E3139">
        <f t="shared" si="96"/>
        <v>181</v>
      </c>
      <c r="F3139" s="10" t="str">
        <f t="shared" si="97"/>
        <v>'05:13:00'</v>
      </c>
      <c r="I3139" t="s">
        <v>1120</v>
      </c>
      <c r="J3139" s="10" t="s">
        <v>6218</v>
      </c>
      <c r="K3139" t="s">
        <v>1121</v>
      </c>
    </row>
    <row r="3140" spans="1:11" x14ac:dyDescent="0.25">
      <c r="A3140">
        <v>128</v>
      </c>
      <c r="B3140" s="10" t="s">
        <v>2038</v>
      </c>
      <c r="C3140">
        <v>134</v>
      </c>
      <c r="D3140">
        <v>-47</v>
      </c>
      <c r="E3140">
        <f t="shared" ref="E3140:E3203" si="98">IF(A3140=A3139,MAX(C3140,E3139),C3140)</f>
        <v>181</v>
      </c>
      <c r="F3140" s="10" t="str">
        <f t="shared" ref="F3140:F3203" si="99">IF(C3140=E3140,B3140,F3139)</f>
        <v>'05:13:00'</v>
      </c>
      <c r="I3140" t="s">
        <v>1120</v>
      </c>
      <c r="J3140" s="10" t="s">
        <v>6219</v>
      </c>
      <c r="K3140" t="s">
        <v>1121</v>
      </c>
    </row>
    <row r="3141" spans="1:11" x14ac:dyDescent="0.25">
      <c r="A3141">
        <v>128</v>
      </c>
      <c r="B3141" s="10" t="s">
        <v>2039</v>
      </c>
      <c r="C3141">
        <v>178</v>
      </c>
      <c r="D3141">
        <v>44</v>
      </c>
      <c r="E3141">
        <f t="shared" si="98"/>
        <v>181</v>
      </c>
      <c r="F3141" s="10" t="str">
        <f t="shared" si="99"/>
        <v>'05:13:00'</v>
      </c>
      <c r="I3141" t="s">
        <v>1120</v>
      </c>
      <c r="J3141" s="10" t="s">
        <v>6220</v>
      </c>
      <c r="K3141" t="s">
        <v>1121</v>
      </c>
    </row>
    <row r="3142" spans="1:11" x14ac:dyDescent="0.25">
      <c r="A3142">
        <v>128</v>
      </c>
      <c r="B3142" s="10" t="s">
        <v>2040</v>
      </c>
      <c r="C3142">
        <v>177</v>
      </c>
      <c r="D3142">
        <v>-1</v>
      </c>
      <c r="E3142">
        <f t="shared" si="98"/>
        <v>181</v>
      </c>
      <c r="F3142" s="10" t="str">
        <f t="shared" si="99"/>
        <v>'05:13:00'</v>
      </c>
      <c r="I3142" t="s">
        <v>1120</v>
      </c>
      <c r="J3142" s="10" t="s">
        <v>6221</v>
      </c>
      <c r="K3142" t="s">
        <v>1121</v>
      </c>
    </row>
    <row r="3143" spans="1:11" x14ac:dyDescent="0.25">
      <c r="A3143">
        <v>128</v>
      </c>
      <c r="B3143" s="10" t="s">
        <v>2041</v>
      </c>
      <c r="C3143">
        <v>127</v>
      </c>
      <c r="D3143">
        <v>-50</v>
      </c>
      <c r="E3143">
        <f t="shared" si="98"/>
        <v>181</v>
      </c>
      <c r="F3143" s="10" t="str">
        <f t="shared" si="99"/>
        <v>'05:13:00'</v>
      </c>
      <c r="I3143" t="s">
        <v>1120</v>
      </c>
      <c r="J3143" s="10" t="s">
        <v>6222</v>
      </c>
      <c r="K3143" t="s">
        <v>1121</v>
      </c>
    </row>
    <row r="3144" spans="1:11" x14ac:dyDescent="0.25">
      <c r="A3144">
        <v>128</v>
      </c>
      <c r="B3144" s="10" t="s">
        <v>2042</v>
      </c>
      <c r="C3144">
        <v>128</v>
      </c>
      <c r="D3144">
        <v>1</v>
      </c>
      <c r="E3144">
        <f t="shared" si="98"/>
        <v>181</v>
      </c>
      <c r="F3144" s="10" t="str">
        <f t="shared" si="99"/>
        <v>'05:13:00'</v>
      </c>
      <c r="I3144" t="s">
        <v>1120</v>
      </c>
      <c r="J3144" s="10" t="s">
        <v>6223</v>
      </c>
      <c r="K3144" t="s">
        <v>1121</v>
      </c>
    </row>
    <row r="3145" spans="1:11" x14ac:dyDescent="0.25">
      <c r="A3145">
        <v>128</v>
      </c>
      <c r="B3145" s="10" t="s">
        <v>2043</v>
      </c>
      <c r="C3145">
        <v>137</v>
      </c>
      <c r="D3145">
        <v>9</v>
      </c>
      <c r="E3145">
        <f t="shared" si="98"/>
        <v>181</v>
      </c>
      <c r="F3145" s="10" t="str">
        <f t="shared" si="99"/>
        <v>'05:13:00'</v>
      </c>
      <c r="I3145" t="s">
        <v>1120</v>
      </c>
      <c r="J3145" s="10" t="s">
        <v>6224</v>
      </c>
      <c r="K3145" t="s">
        <v>1121</v>
      </c>
    </row>
    <row r="3146" spans="1:11" x14ac:dyDescent="0.25">
      <c r="A3146">
        <v>128</v>
      </c>
      <c r="B3146" s="10" t="s">
        <v>2044</v>
      </c>
      <c r="C3146">
        <v>90</v>
      </c>
      <c r="D3146">
        <v>-47</v>
      </c>
      <c r="E3146">
        <f t="shared" si="98"/>
        <v>181</v>
      </c>
      <c r="F3146" s="10" t="str">
        <f t="shared" si="99"/>
        <v>'05:13:00'</v>
      </c>
      <c r="I3146" t="s">
        <v>1120</v>
      </c>
      <c r="J3146" s="10" t="s">
        <v>6225</v>
      </c>
      <c r="K3146" t="s">
        <v>1121</v>
      </c>
    </row>
    <row r="3147" spans="1:11" x14ac:dyDescent="0.25">
      <c r="A3147">
        <v>128</v>
      </c>
      <c r="B3147" s="10" t="s">
        <v>2045</v>
      </c>
      <c r="C3147">
        <v>41</v>
      </c>
      <c r="D3147">
        <v>-49</v>
      </c>
      <c r="E3147">
        <f t="shared" si="98"/>
        <v>181</v>
      </c>
      <c r="F3147" s="10" t="str">
        <f t="shared" si="99"/>
        <v>'05:13:00'</v>
      </c>
      <c r="I3147" t="s">
        <v>1120</v>
      </c>
      <c r="J3147" s="10" t="s">
        <v>6226</v>
      </c>
      <c r="K3147" t="s">
        <v>1121</v>
      </c>
    </row>
    <row r="3148" spans="1:11" x14ac:dyDescent="0.25">
      <c r="A3148">
        <v>128</v>
      </c>
      <c r="B3148" s="10" t="s">
        <v>2046</v>
      </c>
      <c r="C3148">
        <v>88</v>
      </c>
      <c r="D3148">
        <v>47</v>
      </c>
      <c r="E3148">
        <f t="shared" si="98"/>
        <v>181</v>
      </c>
      <c r="F3148" s="10" t="str">
        <f t="shared" si="99"/>
        <v>'05:13:00'</v>
      </c>
      <c r="I3148" t="s">
        <v>1120</v>
      </c>
      <c r="J3148" s="10" t="s">
        <v>6227</v>
      </c>
      <c r="K3148" t="s">
        <v>1121</v>
      </c>
    </row>
    <row r="3149" spans="1:11" x14ac:dyDescent="0.25">
      <c r="A3149">
        <v>128</v>
      </c>
      <c r="B3149" s="10" t="s">
        <v>2047</v>
      </c>
      <c r="C3149">
        <v>43</v>
      </c>
      <c r="D3149">
        <v>-45</v>
      </c>
      <c r="E3149">
        <f t="shared" si="98"/>
        <v>181</v>
      </c>
      <c r="F3149" s="10" t="str">
        <f t="shared" si="99"/>
        <v>'05:13:00'</v>
      </c>
      <c r="I3149" t="s">
        <v>1120</v>
      </c>
      <c r="J3149" s="10" t="s">
        <v>6228</v>
      </c>
      <c r="K3149" t="s">
        <v>1121</v>
      </c>
    </row>
    <row r="3150" spans="1:11" x14ac:dyDescent="0.25">
      <c r="A3150">
        <v>128</v>
      </c>
      <c r="B3150" s="10" t="s">
        <v>2165</v>
      </c>
      <c r="C3150">
        <v>43</v>
      </c>
      <c r="D3150">
        <v>0</v>
      </c>
      <c r="E3150">
        <f t="shared" si="98"/>
        <v>181</v>
      </c>
      <c r="F3150" s="10" t="str">
        <f t="shared" si="99"/>
        <v>'05:13:00'</v>
      </c>
      <c r="I3150" t="s">
        <v>1120</v>
      </c>
      <c r="J3150" s="10" t="s">
        <v>6229</v>
      </c>
      <c r="K3150" t="s">
        <v>1121</v>
      </c>
    </row>
    <row r="3151" spans="1:11" x14ac:dyDescent="0.25">
      <c r="A3151">
        <v>128</v>
      </c>
      <c r="B3151" s="10" t="s">
        <v>2166</v>
      </c>
      <c r="C3151">
        <v>75</v>
      </c>
      <c r="D3151">
        <v>32</v>
      </c>
      <c r="E3151">
        <f t="shared" si="98"/>
        <v>181</v>
      </c>
      <c r="F3151" s="10" t="str">
        <f t="shared" si="99"/>
        <v>'05:13:00'</v>
      </c>
      <c r="I3151" t="s">
        <v>1120</v>
      </c>
      <c r="J3151" s="10" t="s">
        <v>6230</v>
      </c>
      <c r="K3151" t="s">
        <v>1121</v>
      </c>
    </row>
    <row r="3152" spans="1:11" x14ac:dyDescent="0.25">
      <c r="A3152">
        <v>128</v>
      </c>
      <c r="B3152" s="10" t="s">
        <v>2167</v>
      </c>
      <c r="C3152">
        <v>43</v>
      </c>
      <c r="D3152">
        <v>-32</v>
      </c>
      <c r="E3152">
        <f t="shared" si="98"/>
        <v>181</v>
      </c>
      <c r="F3152" s="10" t="str">
        <f t="shared" si="99"/>
        <v>'05:13:00'</v>
      </c>
      <c r="I3152" t="s">
        <v>1120</v>
      </c>
      <c r="J3152" s="10" t="s">
        <v>6231</v>
      </c>
      <c r="K3152" t="s">
        <v>1121</v>
      </c>
    </row>
    <row r="3153" spans="1:11" x14ac:dyDescent="0.25">
      <c r="A3153">
        <v>128</v>
      </c>
      <c r="B3153" s="10" t="s">
        <v>2168</v>
      </c>
      <c r="C3153">
        <v>38</v>
      </c>
      <c r="D3153">
        <v>-5</v>
      </c>
      <c r="E3153">
        <f t="shared" si="98"/>
        <v>181</v>
      </c>
      <c r="F3153" s="10" t="str">
        <f t="shared" si="99"/>
        <v>'05:13:00'</v>
      </c>
      <c r="I3153" t="s">
        <v>1120</v>
      </c>
      <c r="J3153" s="10" t="s">
        <v>6232</v>
      </c>
      <c r="K3153" t="s">
        <v>1121</v>
      </c>
    </row>
    <row r="3154" spans="1:11" x14ac:dyDescent="0.25">
      <c r="A3154">
        <v>129</v>
      </c>
      <c r="B3154" s="10" t="s">
        <v>1803</v>
      </c>
      <c r="C3154">
        <v>83</v>
      </c>
      <c r="D3154">
        <v>22</v>
      </c>
      <c r="E3154">
        <f t="shared" si="98"/>
        <v>83</v>
      </c>
      <c r="F3154" s="10" t="str">
        <f t="shared" si="99"/>
        <v>'03:30:00'</v>
      </c>
      <c r="I3154" t="s">
        <v>1120</v>
      </c>
      <c r="J3154" s="10" t="s">
        <v>6233</v>
      </c>
      <c r="K3154" t="s">
        <v>1121</v>
      </c>
    </row>
    <row r="3155" spans="1:11" x14ac:dyDescent="0.25">
      <c r="A3155">
        <v>129</v>
      </c>
      <c r="B3155" s="10" t="s">
        <v>1804</v>
      </c>
      <c r="C3155">
        <v>96</v>
      </c>
      <c r="D3155">
        <v>13</v>
      </c>
      <c r="E3155">
        <f t="shared" si="98"/>
        <v>96</v>
      </c>
      <c r="F3155" s="10" t="str">
        <f t="shared" si="99"/>
        <v>'03:35:00'</v>
      </c>
      <c r="I3155" t="s">
        <v>1120</v>
      </c>
      <c r="J3155" s="10" t="s">
        <v>6234</v>
      </c>
      <c r="K3155" t="s">
        <v>1121</v>
      </c>
    </row>
    <row r="3156" spans="1:11" x14ac:dyDescent="0.25">
      <c r="A3156">
        <v>129</v>
      </c>
      <c r="B3156" s="10" t="s">
        <v>1805</v>
      </c>
      <c r="C3156">
        <v>119</v>
      </c>
      <c r="D3156">
        <v>23</v>
      </c>
      <c r="E3156">
        <f t="shared" si="98"/>
        <v>119</v>
      </c>
      <c r="F3156" s="10" t="str">
        <f t="shared" si="99"/>
        <v>'03:40:00'</v>
      </c>
      <c r="I3156" t="s">
        <v>1120</v>
      </c>
      <c r="J3156" s="10" t="s">
        <v>6235</v>
      </c>
      <c r="K3156" t="s">
        <v>1121</v>
      </c>
    </row>
    <row r="3157" spans="1:11" x14ac:dyDescent="0.25">
      <c r="A3157">
        <v>129</v>
      </c>
      <c r="B3157" s="10" t="s">
        <v>1806</v>
      </c>
      <c r="C3157">
        <v>145</v>
      </c>
      <c r="D3157">
        <v>26</v>
      </c>
      <c r="E3157">
        <f t="shared" si="98"/>
        <v>145</v>
      </c>
      <c r="F3157" s="10" t="str">
        <f t="shared" si="99"/>
        <v>'03:45:00'</v>
      </c>
      <c r="I3157" t="s">
        <v>1120</v>
      </c>
      <c r="J3157" s="10" t="s">
        <v>6236</v>
      </c>
      <c r="K3157" t="s">
        <v>1121</v>
      </c>
    </row>
    <row r="3158" spans="1:11" x14ac:dyDescent="0.25">
      <c r="A3158">
        <v>129</v>
      </c>
      <c r="B3158" s="10" t="s">
        <v>1807</v>
      </c>
      <c r="C3158">
        <v>158</v>
      </c>
      <c r="D3158">
        <v>13</v>
      </c>
      <c r="E3158">
        <f t="shared" si="98"/>
        <v>158</v>
      </c>
      <c r="F3158" s="10" t="str">
        <f t="shared" si="99"/>
        <v>'03:50:00'</v>
      </c>
      <c r="I3158" t="s">
        <v>1120</v>
      </c>
      <c r="J3158" s="10" t="s">
        <v>6237</v>
      </c>
      <c r="K3158" t="s">
        <v>1121</v>
      </c>
    </row>
    <row r="3159" spans="1:11" x14ac:dyDescent="0.25">
      <c r="A3159">
        <v>129</v>
      </c>
      <c r="B3159" s="10" t="s">
        <v>1808</v>
      </c>
      <c r="C3159">
        <v>114</v>
      </c>
      <c r="D3159">
        <v>-44</v>
      </c>
      <c r="E3159">
        <f t="shared" si="98"/>
        <v>158</v>
      </c>
      <c r="F3159" s="10" t="str">
        <f t="shared" si="99"/>
        <v>'03:50:00'</v>
      </c>
      <c r="I3159" t="s">
        <v>1120</v>
      </c>
      <c r="J3159" s="10" t="s">
        <v>6238</v>
      </c>
      <c r="K3159" t="s">
        <v>1121</v>
      </c>
    </row>
    <row r="3160" spans="1:11" x14ac:dyDescent="0.25">
      <c r="A3160">
        <v>129</v>
      </c>
      <c r="B3160" s="10" t="s">
        <v>1809</v>
      </c>
      <c r="C3160">
        <v>109</v>
      </c>
      <c r="D3160">
        <v>-5</v>
      </c>
      <c r="E3160">
        <f t="shared" si="98"/>
        <v>158</v>
      </c>
      <c r="F3160" s="10" t="str">
        <f t="shared" si="99"/>
        <v>'03:50:00'</v>
      </c>
      <c r="I3160" t="s">
        <v>1120</v>
      </c>
      <c r="J3160" s="10" t="s">
        <v>6239</v>
      </c>
      <c r="K3160" t="s">
        <v>1121</v>
      </c>
    </row>
    <row r="3161" spans="1:11" x14ac:dyDescent="0.25">
      <c r="A3161">
        <v>129</v>
      </c>
      <c r="B3161" s="10" t="s">
        <v>1810</v>
      </c>
      <c r="C3161">
        <v>99</v>
      </c>
      <c r="D3161">
        <v>-10</v>
      </c>
      <c r="E3161">
        <f t="shared" si="98"/>
        <v>158</v>
      </c>
      <c r="F3161" s="10" t="str">
        <f t="shared" si="99"/>
        <v>'03:50:00'</v>
      </c>
      <c r="I3161" t="s">
        <v>1120</v>
      </c>
      <c r="J3161" s="10" t="s">
        <v>6240</v>
      </c>
      <c r="K3161" t="s">
        <v>1121</v>
      </c>
    </row>
    <row r="3162" spans="1:11" x14ac:dyDescent="0.25">
      <c r="A3162">
        <v>129</v>
      </c>
      <c r="B3162" s="10" t="s">
        <v>1811</v>
      </c>
      <c r="C3162">
        <v>146</v>
      </c>
      <c r="D3162">
        <v>47</v>
      </c>
      <c r="E3162">
        <f t="shared" si="98"/>
        <v>158</v>
      </c>
      <c r="F3162" s="10" t="str">
        <f t="shared" si="99"/>
        <v>'03:50:00'</v>
      </c>
      <c r="I3162" t="s">
        <v>1120</v>
      </c>
      <c r="J3162" s="10" t="s">
        <v>6241</v>
      </c>
      <c r="K3162" t="s">
        <v>1121</v>
      </c>
    </row>
    <row r="3163" spans="1:11" x14ac:dyDescent="0.25">
      <c r="A3163">
        <v>129</v>
      </c>
      <c r="B3163" s="10" t="s">
        <v>1812</v>
      </c>
      <c r="C3163">
        <v>124</v>
      </c>
      <c r="D3163">
        <v>-22</v>
      </c>
      <c r="E3163">
        <f t="shared" si="98"/>
        <v>158</v>
      </c>
      <c r="F3163" s="10" t="str">
        <f t="shared" si="99"/>
        <v>'03:50:00'</v>
      </c>
      <c r="I3163" t="s">
        <v>1120</v>
      </c>
      <c r="J3163" s="10" t="s">
        <v>6242</v>
      </c>
      <c r="K3163" t="s">
        <v>1121</v>
      </c>
    </row>
    <row r="3164" spans="1:11" x14ac:dyDescent="0.25">
      <c r="A3164">
        <v>129</v>
      </c>
      <c r="B3164" s="10" t="s">
        <v>1813</v>
      </c>
      <c r="C3164">
        <v>120</v>
      </c>
      <c r="D3164">
        <v>-4</v>
      </c>
      <c r="E3164">
        <f t="shared" si="98"/>
        <v>158</v>
      </c>
      <c r="F3164" s="10" t="str">
        <f t="shared" si="99"/>
        <v>'03:50:00'</v>
      </c>
      <c r="I3164" t="s">
        <v>1120</v>
      </c>
      <c r="J3164" s="10" t="s">
        <v>6243</v>
      </c>
      <c r="K3164" t="s">
        <v>1121</v>
      </c>
    </row>
    <row r="3165" spans="1:11" x14ac:dyDescent="0.25">
      <c r="A3165">
        <v>129</v>
      </c>
      <c r="B3165" s="10" t="s">
        <v>1814</v>
      </c>
      <c r="C3165">
        <v>77</v>
      </c>
      <c r="D3165">
        <v>-43</v>
      </c>
      <c r="E3165">
        <f t="shared" si="98"/>
        <v>158</v>
      </c>
      <c r="F3165" s="10" t="str">
        <f t="shared" si="99"/>
        <v>'03:50:00'</v>
      </c>
      <c r="I3165" t="s">
        <v>1120</v>
      </c>
      <c r="J3165" s="10" t="s">
        <v>6244</v>
      </c>
      <c r="K3165" t="s">
        <v>1121</v>
      </c>
    </row>
    <row r="3166" spans="1:11" x14ac:dyDescent="0.25">
      <c r="A3166">
        <v>129</v>
      </c>
      <c r="B3166" s="10" t="s">
        <v>1815</v>
      </c>
      <c r="C3166">
        <v>95</v>
      </c>
      <c r="D3166">
        <v>18</v>
      </c>
      <c r="E3166">
        <f t="shared" si="98"/>
        <v>158</v>
      </c>
      <c r="F3166" s="10" t="str">
        <f t="shared" si="99"/>
        <v>'03:50:00'</v>
      </c>
      <c r="I3166" t="s">
        <v>1120</v>
      </c>
      <c r="J3166" s="10" t="s">
        <v>6245</v>
      </c>
      <c r="K3166" t="s">
        <v>1121</v>
      </c>
    </row>
    <row r="3167" spans="1:11" x14ac:dyDescent="0.25">
      <c r="A3167">
        <v>129</v>
      </c>
      <c r="B3167" s="10" t="s">
        <v>1816</v>
      </c>
      <c r="C3167">
        <v>129</v>
      </c>
      <c r="D3167">
        <v>34</v>
      </c>
      <c r="E3167">
        <f t="shared" si="98"/>
        <v>158</v>
      </c>
      <c r="F3167" s="10" t="str">
        <f t="shared" si="99"/>
        <v>'03:50:00'</v>
      </c>
      <c r="I3167" t="s">
        <v>1120</v>
      </c>
      <c r="J3167" s="10" t="s">
        <v>6246</v>
      </c>
      <c r="K3167" t="s">
        <v>1121</v>
      </c>
    </row>
    <row r="3168" spans="1:11" x14ac:dyDescent="0.25">
      <c r="A3168">
        <v>129</v>
      </c>
      <c r="B3168" s="10" t="s">
        <v>1817</v>
      </c>
      <c r="C3168">
        <v>138</v>
      </c>
      <c r="D3168">
        <v>9</v>
      </c>
      <c r="E3168">
        <f t="shared" si="98"/>
        <v>158</v>
      </c>
      <c r="F3168" s="10" t="str">
        <f t="shared" si="99"/>
        <v>'03:50:00'</v>
      </c>
      <c r="I3168" t="s">
        <v>1120</v>
      </c>
      <c r="J3168" s="10" t="s">
        <v>6247</v>
      </c>
      <c r="K3168" t="s">
        <v>1121</v>
      </c>
    </row>
    <row r="3169" spans="1:11" x14ac:dyDescent="0.25">
      <c r="A3169">
        <v>129</v>
      </c>
      <c r="B3169" s="10" t="s">
        <v>1818</v>
      </c>
      <c r="C3169">
        <v>88</v>
      </c>
      <c r="D3169">
        <v>-50</v>
      </c>
      <c r="E3169">
        <f t="shared" si="98"/>
        <v>158</v>
      </c>
      <c r="F3169" s="10" t="str">
        <f t="shared" si="99"/>
        <v>'03:50:00'</v>
      </c>
      <c r="I3169" t="s">
        <v>1120</v>
      </c>
      <c r="J3169" s="10" t="s">
        <v>6248</v>
      </c>
      <c r="K3169" t="s">
        <v>1121</v>
      </c>
    </row>
    <row r="3170" spans="1:11" x14ac:dyDescent="0.25">
      <c r="A3170">
        <v>129</v>
      </c>
      <c r="B3170" s="10" t="s">
        <v>1819</v>
      </c>
      <c r="C3170">
        <v>116</v>
      </c>
      <c r="D3170">
        <v>28</v>
      </c>
      <c r="E3170">
        <f t="shared" si="98"/>
        <v>158</v>
      </c>
      <c r="F3170" s="10" t="str">
        <f t="shared" si="99"/>
        <v>'03:50:00'</v>
      </c>
      <c r="I3170" t="s">
        <v>1120</v>
      </c>
      <c r="J3170" s="10" t="s">
        <v>6249</v>
      </c>
      <c r="K3170" t="s">
        <v>1121</v>
      </c>
    </row>
    <row r="3171" spans="1:11" x14ac:dyDescent="0.25">
      <c r="A3171">
        <v>129</v>
      </c>
      <c r="B3171" s="10" t="s">
        <v>1820</v>
      </c>
      <c r="C3171">
        <v>143</v>
      </c>
      <c r="D3171">
        <v>27</v>
      </c>
      <c r="E3171">
        <f t="shared" si="98"/>
        <v>158</v>
      </c>
      <c r="F3171" s="10" t="str">
        <f t="shared" si="99"/>
        <v>'03:50:00'</v>
      </c>
      <c r="I3171" t="s">
        <v>1120</v>
      </c>
      <c r="J3171" s="10" t="s">
        <v>6250</v>
      </c>
      <c r="K3171" t="s">
        <v>1121</v>
      </c>
    </row>
    <row r="3172" spans="1:11" x14ac:dyDescent="0.25">
      <c r="A3172">
        <v>129</v>
      </c>
      <c r="B3172" s="10" t="s">
        <v>1821</v>
      </c>
      <c r="C3172">
        <v>98</v>
      </c>
      <c r="D3172">
        <v>-45</v>
      </c>
      <c r="E3172">
        <f t="shared" si="98"/>
        <v>158</v>
      </c>
      <c r="F3172" s="10" t="str">
        <f t="shared" si="99"/>
        <v>'03:50:00'</v>
      </c>
      <c r="I3172" t="s">
        <v>1120</v>
      </c>
      <c r="J3172" s="10" t="s">
        <v>6251</v>
      </c>
      <c r="K3172" t="s">
        <v>1121</v>
      </c>
    </row>
    <row r="3173" spans="1:11" x14ac:dyDescent="0.25">
      <c r="A3173">
        <v>129</v>
      </c>
      <c r="B3173" s="10" t="s">
        <v>1822</v>
      </c>
      <c r="C3173">
        <v>126</v>
      </c>
      <c r="D3173">
        <v>28</v>
      </c>
      <c r="E3173">
        <f t="shared" si="98"/>
        <v>158</v>
      </c>
      <c r="F3173" s="10" t="str">
        <f t="shared" si="99"/>
        <v>'03:50:00'</v>
      </c>
      <c r="I3173" t="s">
        <v>1120</v>
      </c>
      <c r="J3173" s="10" t="s">
        <v>6252</v>
      </c>
      <c r="K3173" t="s">
        <v>1121</v>
      </c>
    </row>
    <row r="3174" spans="1:11" x14ac:dyDescent="0.25">
      <c r="A3174">
        <v>129</v>
      </c>
      <c r="B3174" s="10" t="s">
        <v>1823</v>
      </c>
      <c r="C3174">
        <v>153</v>
      </c>
      <c r="D3174">
        <v>27</v>
      </c>
      <c r="E3174">
        <f t="shared" si="98"/>
        <v>158</v>
      </c>
      <c r="F3174" s="10" t="str">
        <f t="shared" si="99"/>
        <v>'03:50:00'</v>
      </c>
      <c r="I3174" t="s">
        <v>1120</v>
      </c>
      <c r="J3174" s="10" t="s">
        <v>6253</v>
      </c>
      <c r="K3174" t="s">
        <v>1121</v>
      </c>
    </row>
    <row r="3175" spans="1:11" x14ac:dyDescent="0.25">
      <c r="A3175">
        <v>129</v>
      </c>
      <c r="B3175" s="10" t="s">
        <v>1824</v>
      </c>
      <c r="C3175">
        <v>201</v>
      </c>
      <c r="D3175">
        <v>48</v>
      </c>
      <c r="E3175">
        <f t="shared" si="98"/>
        <v>201</v>
      </c>
      <c r="F3175" s="10" t="str">
        <f t="shared" si="99"/>
        <v>'05:15:00'</v>
      </c>
      <c r="I3175" t="s">
        <v>1120</v>
      </c>
      <c r="J3175" s="10" t="s">
        <v>6254</v>
      </c>
      <c r="K3175" t="s">
        <v>1121</v>
      </c>
    </row>
    <row r="3176" spans="1:11" x14ac:dyDescent="0.25">
      <c r="A3176">
        <v>129</v>
      </c>
      <c r="B3176" s="10" t="s">
        <v>1825</v>
      </c>
      <c r="C3176">
        <v>229</v>
      </c>
      <c r="D3176">
        <v>28</v>
      </c>
      <c r="E3176">
        <f t="shared" si="98"/>
        <v>229</v>
      </c>
      <c r="F3176" s="10" t="str">
        <f t="shared" si="99"/>
        <v>'05:20:00'</v>
      </c>
      <c r="I3176" t="s">
        <v>1120</v>
      </c>
      <c r="J3176" s="10" t="s">
        <v>6255</v>
      </c>
      <c r="K3176" t="s">
        <v>1121</v>
      </c>
    </row>
    <row r="3177" spans="1:11" x14ac:dyDescent="0.25">
      <c r="A3177">
        <v>129</v>
      </c>
      <c r="B3177" s="10" t="s">
        <v>1826</v>
      </c>
      <c r="C3177">
        <v>234</v>
      </c>
      <c r="D3177">
        <v>5</v>
      </c>
      <c r="E3177">
        <f t="shared" si="98"/>
        <v>234</v>
      </c>
      <c r="F3177" s="10" t="str">
        <f t="shared" si="99"/>
        <v>'05:25:00'</v>
      </c>
      <c r="I3177" t="s">
        <v>1120</v>
      </c>
      <c r="J3177" s="10" t="s">
        <v>6256</v>
      </c>
      <c r="K3177" t="s">
        <v>1121</v>
      </c>
    </row>
    <row r="3178" spans="1:11" x14ac:dyDescent="0.25">
      <c r="A3178">
        <v>129</v>
      </c>
      <c r="B3178" s="10" t="s">
        <v>1827</v>
      </c>
      <c r="C3178">
        <v>244</v>
      </c>
      <c r="D3178">
        <v>10</v>
      </c>
      <c r="E3178">
        <f t="shared" si="98"/>
        <v>244</v>
      </c>
      <c r="F3178" s="10" t="str">
        <f t="shared" si="99"/>
        <v>'05:30:00'</v>
      </c>
      <c r="I3178" t="s">
        <v>1120</v>
      </c>
      <c r="J3178" s="10" t="s">
        <v>6257</v>
      </c>
      <c r="K3178" t="s">
        <v>1121</v>
      </c>
    </row>
    <row r="3179" spans="1:11" x14ac:dyDescent="0.25">
      <c r="A3179">
        <v>129</v>
      </c>
      <c r="B3179" s="10" t="s">
        <v>1828</v>
      </c>
      <c r="C3179">
        <v>235</v>
      </c>
      <c r="D3179">
        <v>-9</v>
      </c>
      <c r="E3179">
        <f t="shared" si="98"/>
        <v>244</v>
      </c>
      <c r="F3179" s="10" t="str">
        <f t="shared" si="99"/>
        <v>'05:30:00'</v>
      </c>
      <c r="I3179" t="s">
        <v>1120</v>
      </c>
      <c r="J3179" s="10" t="s">
        <v>6258</v>
      </c>
      <c r="K3179" t="s">
        <v>1121</v>
      </c>
    </row>
    <row r="3180" spans="1:11" x14ac:dyDescent="0.25">
      <c r="A3180">
        <v>129</v>
      </c>
      <c r="B3180" s="10" t="s">
        <v>1829</v>
      </c>
      <c r="C3180">
        <v>271</v>
      </c>
      <c r="D3180">
        <v>36</v>
      </c>
      <c r="E3180">
        <f t="shared" si="98"/>
        <v>271</v>
      </c>
      <c r="F3180" s="10" t="str">
        <f t="shared" si="99"/>
        <v>'05:40:00'</v>
      </c>
      <c r="I3180" t="s">
        <v>1120</v>
      </c>
      <c r="J3180" s="10" t="s">
        <v>6259</v>
      </c>
      <c r="K3180" t="s">
        <v>1121</v>
      </c>
    </row>
    <row r="3181" spans="1:11" x14ac:dyDescent="0.25">
      <c r="A3181">
        <v>129</v>
      </c>
      <c r="B3181" s="10" t="s">
        <v>1830</v>
      </c>
      <c r="C3181">
        <v>302</v>
      </c>
      <c r="D3181">
        <v>31</v>
      </c>
      <c r="E3181">
        <f t="shared" si="98"/>
        <v>302</v>
      </c>
      <c r="F3181" s="10" t="str">
        <f t="shared" si="99"/>
        <v>'05:45:00'</v>
      </c>
      <c r="I3181" t="s">
        <v>1120</v>
      </c>
      <c r="J3181" s="10" t="s">
        <v>6260</v>
      </c>
      <c r="K3181" t="s">
        <v>1121</v>
      </c>
    </row>
    <row r="3182" spans="1:11" x14ac:dyDescent="0.25">
      <c r="A3182">
        <v>129</v>
      </c>
      <c r="B3182" s="10" t="s">
        <v>1831</v>
      </c>
      <c r="C3182">
        <v>307</v>
      </c>
      <c r="D3182">
        <v>5</v>
      </c>
      <c r="E3182">
        <f t="shared" si="98"/>
        <v>307</v>
      </c>
      <c r="F3182" s="10" t="str">
        <f t="shared" si="99"/>
        <v>'05:50:00'</v>
      </c>
      <c r="I3182" t="s">
        <v>1120</v>
      </c>
      <c r="J3182" s="10" t="s">
        <v>6261</v>
      </c>
      <c r="K3182" t="s">
        <v>1121</v>
      </c>
    </row>
    <row r="3183" spans="1:11" x14ac:dyDescent="0.25">
      <c r="A3183">
        <v>129</v>
      </c>
      <c r="B3183" s="10" t="s">
        <v>1832</v>
      </c>
      <c r="C3183">
        <v>337</v>
      </c>
      <c r="D3183">
        <v>30</v>
      </c>
      <c r="E3183">
        <f t="shared" si="98"/>
        <v>337</v>
      </c>
      <c r="F3183" s="10" t="str">
        <f t="shared" si="99"/>
        <v>'05:55:00'</v>
      </c>
      <c r="I3183" t="s">
        <v>1120</v>
      </c>
      <c r="J3183" s="10" t="s">
        <v>6262</v>
      </c>
      <c r="K3183" t="s">
        <v>1121</v>
      </c>
    </row>
    <row r="3184" spans="1:11" x14ac:dyDescent="0.25">
      <c r="A3184">
        <v>129</v>
      </c>
      <c r="B3184" s="10" t="s">
        <v>1833</v>
      </c>
      <c r="C3184">
        <v>378</v>
      </c>
      <c r="D3184">
        <v>41</v>
      </c>
      <c r="E3184">
        <f t="shared" si="98"/>
        <v>378</v>
      </c>
      <c r="F3184" s="10" t="str">
        <f t="shared" si="99"/>
        <v>'06:00:00'</v>
      </c>
      <c r="I3184" t="s">
        <v>1120</v>
      </c>
      <c r="J3184" s="10" t="s">
        <v>6263</v>
      </c>
      <c r="K3184" t="s">
        <v>1121</v>
      </c>
    </row>
    <row r="3185" spans="1:11" x14ac:dyDescent="0.25">
      <c r="A3185">
        <v>129</v>
      </c>
      <c r="B3185" s="10" t="s">
        <v>1834</v>
      </c>
      <c r="C3185">
        <v>365</v>
      </c>
      <c r="D3185">
        <v>-13</v>
      </c>
      <c r="E3185">
        <f t="shared" si="98"/>
        <v>378</v>
      </c>
      <c r="F3185" s="10" t="str">
        <f t="shared" si="99"/>
        <v>'06:00:00'</v>
      </c>
      <c r="I3185" t="s">
        <v>1120</v>
      </c>
      <c r="J3185" s="10" t="s">
        <v>6264</v>
      </c>
      <c r="K3185" t="s">
        <v>1121</v>
      </c>
    </row>
    <row r="3186" spans="1:11" x14ac:dyDescent="0.25">
      <c r="A3186">
        <v>129</v>
      </c>
      <c r="B3186" s="10" t="s">
        <v>1835</v>
      </c>
      <c r="C3186">
        <v>355</v>
      </c>
      <c r="D3186">
        <v>-10</v>
      </c>
      <c r="E3186">
        <f t="shared" si="98"/>
        <v>378</v>
      </c>
      <c r="F3186" s="10" t="str">
        <f t="shared" si="99"/>
        <v>'06:00:00'</v>
      </c>
      <c r="I3186" t="s">
        <v>1120</v>
      </c>
      <c r="J3186" s="10" t="s">
        <v>6265</v>
      </c>
      <c r="K3186" t="s">
        <v>1121</v>
      </c>
    </row>
    <row r="3187" spans="1:11" x14ac:dyDescent="0.25">
      <c r="A3187">
        <v>129</v>
      </c>
      <c r="B3187" s="10" t="s">
        <v>1836</v>
      </c>
      <c r="C3187">
        <v>362</v>
      </c>
      <c r="D3187">
        <v>7</v>
      </c>
      <c r="E3187">
        <f t="shared" si="98"/>
        <v>378</v>
      </c>
      <c r="F3187" s="10" t="str">
        <f t="shared" si="99"/>
        <v>'06:00:00'</v>
      </c>
      <c r="I3187" t="s">
        <v>1120</v>
      </c>
      <c r="J3187" s="10" t="s">
        <v>6266</v>
      </c>
      <c r="K3187" t="s">
        <v>1121</v>
      </c>
    </row>
    <row r="3188" spans="1:11" x14ac:dyDescent="0.25">
      <c r="A3188">
        <v>129</v>
      </c>
      <c r="B3188" s="10" t="s">
        <v>1837</v>
      </c>
      <c r="C3188">
        <v>366</v>
      </c>
      <c r="D3188">
        <v>4</v>
      </c>
      <c r="E3188">
        <f t="shared" si="98"/>
        <v>378</v>
      </c>
      <c r="F3188" s="10" t="str">
        <f t="shared" si="99"/>
        <v>'06:00:00'</v>
      </c>
      <c r="I3188" t="s">
        <v>1120</v>
      </c>
      <c r="J3188" s="10" t="s">
        <v>6267</v>
      </c>
      <c r="K3188" t="s">
        <v>1121</v>
      </c>
    </row>
    <row r="3189" spans="1:11" x14ac:dyDescent="0.25">
      <c r="A3189">
        <v>129</v>
      </c>
      <c r="B3189" s="10" t="s">
        <v>1838</v>
      </c>
      <c r="C3189">
        <v>325</v>
      </c>
      <c r="D3189">
        <v>-41</v>
      </c>
      <c r="E3189">
        <f t="shared" si="98"/>
        <v>378</v>
      </c>
      <c r="F3189" s="10" t="str">
        <f t="shared" si="99"/>
        <v>'06:00:00'</v>
      </c>
      <c r="I3189" t="s">
        <v>1120</v>
      </c>
      <c r="J3189" s="10" t="s">
        <v>6268</v>
      </c>
      <c r="K3189" t="s">
        <v>1121</v>
      </c>
    </row>
    <row r="3190" spans="1:11" x14ac:dyDescent="0.25">
      <c r="A3190">
        <v>129</v>
      </c>
      <c r="B3190" s="10" t="s">
        <v>1839</v>
      </c>
      <c r="C3190">
        <v>318</v>
      </c>
      <c r="D3190">
        <v>-7</v>
      </c>
      <c r="E3190">
        <f t="shared" si="98"/>
        <v>378</v>
      </c>
      <c r="F3190" s="10" t="str">
        <f t="shared" si="99"/>
        <v>'06:00:00'</v>
      </c>
      <c r="I3190" t="s">
        <v>1120</v>
      </c>
      <c r="J3190" s="10" t="s">
        <v>6269</v>
      </c>
      <c r="K3190" t="s">
        <v>1121</v>
      </c>
    </row>
    <row r="3191" spans="1:11" x14ac:dyDescent="0.25">
      <c r="A3191">
        <v>130</v>
      </c>
      <c r="B3191" s="10" t="s">
        <v>2776</v>
      </c>
      <c r="C3191">
        <v>65</v>
      </c>
      <c r="D3191">
        <v>-25</v>
      </c>
      <c r="E3191">
        <f t="shared" si="98"/>
        <v>65</v>
      </c>
      <c r="F3191" s="10" t="str">
        <f t="shared" si="99"/>
        <v>'04:57:00'</v>
      </c>
      <c r="I3191" t="s">
        <v>1120</v>
      </c>
      <c r="J3191" s="10" t="s">
        <v>6270</v>
      </c>
      <c r="K3191" t="s">
        <v>1121</v>
      </c>
    </row>
    <row r="3192" spans="1:11" x14ac:dyDescent="0.25">
      <c r="A3192">
        <v>130</v>
      </c>
      <c r="B3192" s="10" t="s">
        <v>2777</v>
      </c>
      <c r="C3192">
        <v>83</v>
      </c>
      <c r="D3192">
        <v>18</v>
      </c>
      <c r="E3192">
        <f t="shared" si="98"/>
        <v>83</v>
      </c>
      <c r="F3192" s="10" t="str">
        <f t="shared" si="99"/>
        <v>'05:02:00'</v>
      </c>
      <c r="I3192" t="s">
        <v>1120</v>
      </c>
      <c r="J3192" s="10" t="s">
        <v>6271</v>
      </c>
      <c r="K3192" t="s">
        <v>1121</v>
      </c>
    </row>
    <row r="3193" spans="1:11" x14ac:dyDescent="0.25">
      <c r="A3193">
        <v>130</v>
      </c>
      <c r="B3193" s="10" t="s">
        <v>2778</v>
      </c>
      <c r="C3193">
        <v>90</v>
      </c>
      <c r="D3193">
        <v>7</v>
      </c>
      <c r="E3193">
        <f t="shared" si="98"/>
        <v>90</v>
      </c>
      <c r="F3193" s="10" t="str">
        <f t="shared" si="99"/>
        <v>'05:07:00'</v>
      </c>
      <c r="I3193" t="s">
        <v>1120</v>
      </c>
      <c r="J3193" s="10" t="s">
        <v>6272</v>
      </c>
      <c r="K3193" t="s">
        <v>1121</v>
      </c>
    </row>
    <row r="3194" spans="1:11" x14ac:dyDescent="0.25">
      <c r="A3194">
        <v>130</v>
      </c>
      <c r="B3194" s="10" t="s">
        <v>2779</v>
      </c>
      <c r="C3194">
        <v>110</v>
      </c>
      <c r="D3194">
        <v>20</v>
      </c>
      <c r="E3194">
        <f t="shared" si="98"/>
        <v>110</v>
      </c>
      <c r="F3194" s="10" t="str">
        <f t="shared" si="99"/>
        <v>'05:12:00'</v>
      </c>
      <c r="I3194" t="s">
        <v>1120</v>
      </c>
      <c r="J3194" s="10" t="s">
        <v>6273</v>
      </c>
      <c r="K3194" t="s">
        <v>1121</v>
      </c>
    </row>
    <row r="3195" spans="1:11" x14ac:dyDescent="0.25">
      <c r="A3195">
        <v>130</v>
      </c>
      <c r="B3195" s="10" t="s">
        <v>2780</v>
      </c>
      <c r="C3195">
        <v>160</v>
      </c>
      <c r="D3195">
        <v>50</v>
      </c>
      <c r="E3195">
        <f t="shared" si="98"/>
        <v>160</v>
      </c>
      <c r="F3195" s="10" t="str">
        <f t="shared" si="99"/>
        <v>'05:17:00'</v>
      </c>
      <c r="I3195" t="s">
        <v>1120</v>
      </c>
      <c r="J3195" s="10" t="s">
        <v>6274</v>
      </c>
      <c r="K3195" t="s">
        <v>1121</v>
      </c>
    </row>
    <row r="3196" spans="1:11" x14ac:dyDescent="0.25">
      <c r="A3196">
        <v>130</v>
      </c>
      <c r="B3196" s="10" t="s">
        <v>2781</v>
      </c>
      <c r="C3196">
        <v>155</v>
      </c>
      <c r="D3196">
        <v>-5</v>
      </c>
      <c r="E3196">
        <f t="shared" si="98"/>
        <v>160</v>
      </c>
      <c r="F3196" s="10" t="str">
        <f t="shared" si="99"/>
        <v>'05:17:00'</v>
      </c>
      <c r="I3196" t="s">
        <v>1120</v>
      </c>
      <c r="J3196" s="10" t="s">
        <v>6275</v>
      </c>
      <c r="K3196" t="s">
        <v>1121</v>
      </c>
    </row>
    <row r="3197" spans="1:11" x14ac:dyDescent="0.25">
      <c r="A3197">
        <v>130</v>
      </c>
      <c r="B3197" s="10" t="s">
        <v>2782</v>
      </c>
      <c r="C3197">
        <v>184</v>
      </c>
      <c r="D3197">
        <v>29</v>
      </c>
      <c r="E3197">
        <f t="shared" si="98"/>
        <v>184</v>
      </c>
      <c r="F3197" s="10" t="str">
        <f t="shared" si="99"/>
        <v>'05:27:00'</v>
      </c>
      <c r="I3197" t="s">
        <v>1120</v>
      </c>
      <c r="J3197" s="10" t="s">
        <v>6276</v>
      </c>
      <c r="K3197" t="s">
        <v>1121</v>
      </c>
    </row>
    <row r="3198" spans="1:11" x14ac:dyDescent="0.25">
      <c r="A3198">
        <v>130</v>
      </c>
      <c r="B3198" s="10" t="s">
        <v>2783</v>
      </c>
      <c r="C3198">
        <v>159</v>
      </c>
      <c r="D3198">
        <v>-25</v>
      </c>
      <c r="E3198">
        <f t="shared" si="98"/>
        <v>184</v>
      </c>
      <c r="F3198" s="10" t="str">
        <f t="shared" si="99"/>
        <v>'05:27:00'</v>
      </c>
      <c r="I3198" t="s">
        <v>1120</v>
      </c>
      <c r="J3198" s="10" t="s">
        <v>6277</v>
      </c>
      <c r="K3198" t="s">
        <v>1121</v>
      </c>
    </row>
    <row r="3199" spans="1:11" x14ac:dyDescent="0.25">
      <c r="A3199">
        <v>130</v>
      </c>
      <c r="B3199" s="10" t="s">
        <v>2784</v>
      </c>
      <c r="C3199">
        <v>204</v>
      </c>
      <c r="D3199">
        <v>45</v>
      </c>
      <c r="E3199">
        <f t="shared" si="98"/>
        <v>204</v>
      </c>
      <c r="F3199" s="10" t="str">
        <f t="shared" si="99"/>
        <v>'05:37:00'</v>
      </c>
      <c r="I3199" t="s">
        <v>1120</v>
      </c>
      <c r="J3199" s="10" t="s">
        <v>6278</v>
      </c>
      <c r="K3199" t="s">
        <v>1121</v>
      </c>
    </row>
    <row r="3200" spans="1:11" x14ac:dyDescent="0.25">
      <c r="A3200">
        <v>130</v>
      </c>
      <c r="B3200" s="10" t="s">
        <v>2785</v>
      </c>
      <c r="C3200">
        <v>252</v>
      </c>
      <c r="D3200">
        <v>48</v>
      </c>
      <c r="E3200">
        <f t="shared" si="98"/>
        <v>252</v>
      </c>
      <c r="F3200" s="10" t="str">
        <f t="shared" si="99"/>
        <v>'05:42:00'</v>
      </c>
      <c r="I3200" t="s">
        <v>1120</v>
      </c>
      <c r="J3200" s="10" t="s">
        <v>6279</v>
      </c>
      <c r="K3200" t="s">
        <v>1121</v>
      </c>
    </row>
    <row r="3201" spans="1:11" x14ac:dyDescent="0.25">
      <c r="A3201">
        <v>130</v>
      </c>
      <c r="B3201" s="10" t="s">
        <v>2786</v>
      </c>
      <c r="C3201">
        <v>221</v>
      </c>
      <c r="D3201">
        <v>-31</v>
      </c>
      <c r="E3201">
        <f t="shared" si="98"/>
        <v>252</v>
      </c>
      <c r="F3201" s="10" t="str">
        <f t="shared" si="99"/>
        <v>'05:42:00'</v>
      </c>
      <c r="I3201" t="s">
        <v>1120</v>
      </c>
      <c r="J3201" s="10" t="s">
        <v>6280</v>
      </c>
      <c r="K3201" t="s">
        <v>1121</v>
      </c>
    </row>
    <row r="3202" spans="1:11" x14ac:dyDescent="0.25">
      <c r="A3202">
        <v>130</v>
      </c>
      <c r="B3202" s="10" t="s">
        <v>2787</v>
      </c>
      <c r="C3202">
        <v>264</v>
      </c>
      <c r="D3202">
        <v>43</v>
      </c>
      <c r="E3202">
        <f t="shared" si="98"/>
        <v>264</v>
      </c>
      <c r="F3202" s="10" t="str">
        <f t="shared" si="99"/>
        <v>'05:52:00'</v>
      </c>
      <c r="I3202" t="s">
        <v>1120</v>
      </c>
      <c r="J3202" s="10" t="s">
        <v>6281</v>
      </c>
      <c r="K3202" t="s">
        <v>1121</v>
      </c>
    </row>
    <row r="3203" spans="1:11" x14ac:dyDescent="0.25">
      <c r="A3203">
        <v>130</v>
      </c>
      <c r="B3203" s="10" t="s">
        <v>2788</v>
      </c>
      <c r="C3203">
        <v>273</v>
      </c>
      <c r="D3203">
        <v>9</v>
      </c>
      <c r="E3203">
        <f t="shared" si="98"/>
        <v>273</v>
      </c>
      <c r="F3203" s="10" t="str">
        <f t="shared" si="99"/>
        <v>'05:57:00'</v>
      </c>
      <c r="I3203" t="s">
        <v>1120</v>
      </c>
      <c r="J3203" s="10" t="s">
        <v>6282</v>
      </c>
      <c r="K3203" t="s">
        <v>1121</v>
      </c>
    </row>
    <row r="3204" spans="1:11" x14ac:dyDescent="0.25">
      <c r="A3204">
        <v>130</v>
      </c>
      <c r="B3204" s="10" t="s">
        <v>2088</v>
      </c>
      <c r="C3204">
        <v>281</v>
      </c>
      <c r="D3204">
        <v>8</v>
      </c>
      <c r="E3204">
        <f t="shared" ref="E3204:E3267" si="100">IF(A3204=A3203,MAX(C3204,E3203),C3204)</f>
        <v>281</v>
      </c>
      <c r="F3204" s="10" t="str">
        <f t="shared" ref="F3204:F3267" si="101">IF(C3204=E3204,B3204,F3203)</f>
        <v>'06:02:00'</v>
      </c>
      <c r="I3204" t="s">
        <v>1120</v>
      </c>
      <c r="J3204" s="10" t="s">
        <v>6283</v>
      </c>
      <c r="K3204" t="s">
        <v>1121</v>
      </c>
    </row>
    <row r="3205" spans="1:11" x14ac:dyDescent="0.25">
      <c r="A3205">
        <v>130</v>
      </c>
      <c r="B3205" s="10" t="s">
        <v>2089</v>
      </c>
      <c r="C3205">
        <v>318</v>
      </c>
      <c r="D3205">
        <v>37</v>
      </c>
      <c r="E3205">
        <f t="shared" si="100"/>
        <v>318</v>
      </c>
      <c r="F3205" s="10" t="str">
        <f t="shared" si="101"/>
        <v>'06:07:00'</v>
      </c>
      <c r="I3205" t="s">
        <v>1120</v>
      </c>
      <c r="J3205" s="10" t="s">
        <v>6284</v>
      </c>
      <c r="K3205" t="s">
        <v>1121</v>
      </c>
    </row>
    <row r="3206" spans="1:11" x14ac:dyDescent="0.25">
      <c r="A3206">
        <v>130</v>
      </c>
      <c r="B3206" s="10" t="s">
        <v>2090</v>
      </c>
      <c r="C3206">
        <v>346</v>
      </c>
      <c r="D3206">
        <v>28</v>
      </c>
      <c r="E3206">
        <f t="shared" si="100"/>
        <v>346</v>
      </c>
      <c r="F3206" s="10" t="str">
        <f t="shared" si="101"/>
        <v>'06:12:00'</v>
      </c>
      <c r="I3206" t="s">
        <v>1120</v>
      </c>
      <c r="J3206" s="10" t="s">
        <v>6285</v>
      </c>
      <c r="K3206" t="s">
        <v>1121</v>
      </c>
    </row>
    <row r="3207" spans="1:11" x14ac:dyDescent="0.25">
      <c r="A3207">
        <v>130</v>
      </c>
      <c r="B3207" s="10" t="s">
        <v>2091</v>
      </c>
      <c r="C3207">
        <v>298</v>
      </c>
      <c r="D3207">
        <v>-48</v>
      </c>
      <c r="E3207">
        <f t="shared" si="100"/>
        <v>346</v>
      </c>
      <c r="F3207" s="10" t="str">
        <f t="shared" si="101"/>
        <v>'06:12:00'</v>
      </c>
      <c r="I3207" t="s">
        <v>1120</v>
      </c>
      <c r="J3207" s="10" t="s">
        <v>6286</v>
      </c>
      <c r="K3207" t="s">
        <v>1121</v>
      </c>
    </row>
    <row r="3208" spans="1:11" x14ac:dyDescent="0.25">
      <c r="A3208">
        <v>130</v>
      </c>
      <c r="B3208" s="10" t="s">
        <v>2092</v>
      </c>
      <c r="C3208">
        <v>262</v>
      </c>
      <c r="D3208">
        <v>-36</v>
      </c>
      <c r="E3208">
        <f t="shared" si="100"/>
        <v>346</v>
      </c>
      <c r="F3208" s="10" t="str">
        <f t="shared" si="101"/>
        <v>'06:12:00'</v>
      </c>
      <c r="I3208" t="s">
        <v>1120</v>
      </c>
      <c r="J3208" s="10" t="s">
        <v>6287</v>
      </c>
      <c r="K3208" t="s">
        <v>1121</v>
      </c>
    </row>
    <row r="3209" spans="1:11" x14ac:dyDescent="0.25">
      <c r="A3209">
        <v>130</v>
      </c>
      <c r="B3209" s="10" t="s">
        <v>2093</v>
      </c>
      <c r="C3209">
        <v>243</v>
      </c>
      <c r="D3209">
        <v>-19</v>
      </c>
      <c r="E3209">
        <f t="shared" si="100"/>
        <v>346</v>
      </c>
      <c r="F3209" s="10" t="str">
        <f t="shared" si="101"/>
        <v>'06:12:00'</v>
      </c>
      <c r="I3209" t="s">
        <v>1120</v>
      </c>
      <c r="J3209" s="10" t="s">
        <v>6288</v>
      </c>
      <c r="K3209" t="s">
        <v>1121</v>
      </c>
    </row>
    <row r="3210" spans="1:11" x14ac:dyDescent="0.25">
      <c r="A3210">
        <v>130</v>
      </c>
      <c r="B3210" s="10" t="s">
        <v>2094</v>
      </c>
      <c r="C3210">
        <v>239</v>
      </c>
      <c r="D3210">
        <v>-4</v>
      </c>
      <c r="E3210">
        <f t="shared" si="100"/>
        <v>346</v>
      </c>
      <c r="F3210" s="10" t="str">
        <f t="shared" si="101"/>
        <v>'06:12:00'</v>
      </c>
      <c r="I3210" t="s">
        <v>1120</v>
      </c>
      <c r="J3210" s="10" t="s">
        <v>6289</v>
      </c>
      <c r="K3210" t="s">
        <v>1121</v>
      </c>
    </row>
    <row r="3211" spans="1:11" x14ac:dyDescent="0.25">
      <c r="A3211">
        <v>130</v>
      </c>
      <c r="B3211" s="10" t="s">
        <v>2095</v>
      </c>
      <c r="C3211">
        <v>229</v>
      </c>
      <c r="D3211">
        <v>-10</v>
      </c>
      <c r="E3211">
        <f t="shared" si="100"/>
        <v>346</v>
      </c>
      <c r="F3211" s="10" t="str">
        <f t="shared" si="101"/>
        <v>'06:12:00'</v>
      </c>
      <c r="I3211" t="s">
        <v>1120</v>
      </c>
      <c r="J3211" s="10" t="s">
        <v>6290</v>
      </c>
      <c r="K3211" t="s">
        <v>1121</v>
      </c>
    </row>
    <row r="3212" spans="1:11" x14ac:dyDescent="0.25">
      <c r="A3212">
        <v>130</v>
      </c>
      <c r="B3212" s="10" t="s">
        <v>2096</v>
      </c>
      <c r="C3212">
        <v>214</v>
      </c>
      <c r="D3212">
        <v>-15</v>
      </c>
      <c r="E3212">
        <f t="shared" si="100"/>
        <v>346</v>
      </c>
      <c r="F3212" s="10" t="str">
        <f t="shared" si="101"/>
        <v>'06:12:00'</v>
      </c>
      <c r="I3212" t="s">
        <v>1120</v>
      </c>
      <c r="J3212" s="10" t="s">
        <v>6291</v>
      </c>
      <c r="K3212" t="s">
        <v>1121</v>
      </c>
    </row>
    <row r="3213" spans="1:11" x14ac:dyDescent="0.25">
      <c r="A3213">
        <v>130</v>
      </c>
      <c r="B3213" s="10" t="s">
        <v>2097</v>
      </c>
      <c r="C3213">
        <v>261</v>
      </c>
      <c r="D3213">
        <v>47</v>
      </c>
      <c r="E3213">
        <f t="shared" si="100"/>
        <v>346</v>
      </c>
      <c r="F3213" s="10" t="str">
        <f t="shared" si="101"/>
        <v>'06:12:00'</v>
      </c>
      <c r="I3213" t="s">
        <v>1120</v>
      </c>
      <c r="J3213" s="10" t="s">
        <v>6292</v>
      </c>
      <c r="K3213" t="s">
        <v>1121</v>
      </c>
    </row>
    <row r="3214" spans="1:11" x14ac:dyDescent="0.25">
      <c r="A3214">
        <v>130</v>
      </c>
      <c r="B3214" s="10" t="s">
        <v>2098</v>
      </c>
      <c r="C3214">
        <v>299</v>
      </c>
      <c r="D3214">
        <v>38</v>
      </c>
      <c r="E3214">
        <f t="shared" si="100"/>
        <v>346</v>
      </c>
      <c r="F3214" s="10" t="str">
        <f t="shared" si="101"/>
        <v>'06:12:00'</v>
      </c>
      <c r="I3214" t="s">
        <v>1120</v>
      </c>
      <c r="J3214" s="10" t="s">
        <v>6293</v>
      </c>
      <c r="K3214" t="s">
        <v>1121</v>
      </c>
    </row>
    <row r="3215" spans="1:11" x14ac:dyDescent="0.25">
      <c r="A3215">
        <v>130</v>
      </c>
      <c r="B3215" s="10" t="s">
        <v>2099</v>
      </c>
      <c r="C3215">
        <v>256</v>
      </c>
      <c r="D3215">
        <v>-43</v>
      </c>
      <c r="E3215">
        <f t="shared" si="100"/>
        <v>346</v>
      </c>
      <c r="F3215" s="10" t="str">
        <f t="shared" si="101"/>
        <v>'06:12:00'</v>
      </c>
      <c r="I3215" t="s">
        <v>1120</v>
      </c>
      <c r="J3215" s="10" t="s">
        <v>6294</v>
      </c>
      <c r="K3215" t="s">
        <v>1121</v>
      </c>
    </row>
    <row r="3216" spans="1:11" x14ac:dyDescent="0.25">
      <c r="A3216">
        <v>130</v>
      </c>
      <c r="B3216" s="10" t="s">
        <v>2100</v>
      </c>
      <c r="C3216">
        <v>234</v>
      </c>
      <c r="D3216">
        <v>-22</v>
      </c>
      <c r="E3216">
        <f t="shared" si="100"/>
        <v>346</v>
      </c>
      <c r="F3216" s="10" t="str">
        <f t="shared" si="101"/>
        <v>'06:12:00'</v>
      </c>
      <c r="I3216" t="s">
        <v>1120</v>
      </c>
      <c r="J3216" s="10" t="s">
        <v>6295</v>
      </c>
      <c r="K3216" t="s">
        <v>1121</v>
      </c>
    </row>
    <row r="3217" spans="1:11" x14ac:dyDescent="0.25">
      <c r="A3217">
        <v>130</v>
      </c>
      <c r="B3217" s="10" t="s">
        <v>2890</v>
      </c>
      <c r="C3217">
        <v>218</v>
      </c>
      <c r="D3217">
        <v>-16</v>
      </c>
      <c r="E3217">
        <f t="shared" si="100"/>
        <v>346</v>
      </c>
      <c r="F3217" s="10" t="str">
        <f t="shared" si="101"/>
        <v>'06:12:00'</v>
      </c>
      <c r="I3217" t="s">
        <v>1120</v>
      </c>
      <c r="J3217" s="10" t="s">
        <v>6296</v>
      </c>
      <c r="K3217" t="s">
        <v>1121</v>
      </c>
    </row>
    <row r="3218" spans="1:11" x14ac:dyDescent="0.25">
      <c r="A3218">
        <v>130</v>
      </c>
      <c r="B3218" s="10" t="s">
        <v>2891</v>
      </c>
      <c r="C3218">
        <v>185</v>
      </c>
      <c r="D3218">
        <v>-33</v>
      </c>
      <c r="E3218">
        <f t="shared" si="100"/>
        <v>346</v>
      </c>
      <c r="F3218" s="10" t="str">
        <f t="shared" si="101"/>
        <v>'06:12:00'</v>
      </c>
      <c r="I3218" t="s">
        <v>1120</v>
      </c>
      <c r="J3218" s="10" t="s">
        <v>6297</v>
      </c>
      <c r="K3218" t="s">
        <v>1121</v>
      </c>
    </row>
    <row r="3219" spans="1:11" x14ac:dyDescent="0.25">
      <c r="A3219">
        <v>130</v>
      </c>
      <c r="B3219" s="10" t="s">
        <v>2892</v>
      </c>
      <c r="C3219">
        <v>214</v>
      </c>
      <c r="D3219">
        <v>29</v>
      </c>
      <c r="E3219">
        <f t="shared" si="100"/>
        <v>346</v>
      </c>
      <c r="F3219" s="10" t="str">
        <f t="shared" si="101"/>
        <v>'06:12:00'</v>
      </c>
      <c r="I3219" t="s">
        <v>1120</v>
      </c>
      <c r="J3219" s="10" t="s">
        <v>6298</v>
      </c>
      <c r="K3219" t="s">
        <v>1121</v>
      </c>
    </row>
    <row r="3220" spans="1:11" x14ac:dyDescent="0.25">
      <c r="A3220">
        <v>130</v>
      </c>
      <c r="B3220" s="10" t="s">
        <v>2893</v>
      </c>
      <c r="C3220">
        <v>236</v>
      </c>
      <c r="D3220">
        <v>22</v>
      </c>
      <c r="E3220">
        <f t="shared" si="100"/>
        <v>346</v>
      </c>
      <c r="F3220" s="10" t="str">
        <f t="shared" si="101"/>
        <v>'06:12:00'</v>
      </c>
      <c r="I3220" t="s">
        <v>1120</v>
      </c>
      <c r="J3220" s="10" t="s">
        <v>6299</v>
      </c>
      <c r="K3220" t="s">
        <v>1121</v>
      </c>
    </row>
    <row r="3221" spans="1:11" x14ac:dyDescent="0.25">
      <c r="A3221">
        <v>130</v>
      </c>
      <c r="B3221" s="10" t="s">
        <v>3049</v>
      </c>
      <c r="C3221">
        <v>266</v>
      </c>
      <c r="D3221">
        <v>30</v>
      </c>
      <c r="E3221">
        <f t="shared" si="100"/>
        <v>346</v>
      </c>
      <c r="F3221" s="10" t="str">
        <f t="shared" si="101"/>
        <v>'06:12:00'</v>
      </c>
      <c r="I3221" t="s">
        <v>1120</v>
      </c>
      <c r="J3221" s="10" t="s">
        <v>6300</v>
      </c>
      <c r="K3221" t="s">
        <v>1121</v>
      </c>
    </row>
    <row r="3222" spans="1:11" x14ac:dyDescent="0.25">
      <c r="A3222">
        <v>130</v>
      </c>
      <c r="B3222" s="10" t="s">
        <v>3050</v>
      </c>
      <c r="C3222">
        <v>262</v>
      </c>
      <c r="D3222">
        <v>-4</v>
      </c>
      <c r="E3222">
        <f t="shared" si="100"/>
        <v>346</v>
      </c>
      <c r="F3222" s="10" t="str">
        <f t="shared" si="101"/>
        <v>'06:12:00'</v>
      </c>
      <c r="I3222" t="s">
        <v>1120</v>
      </c>
      <c r="J3222" s="10" t="s">
        <v>6301</v>
      </c>
      <c r="K3222" t="s">
        <v>1121</v>
      </c>
    </row>
    <row r="3223" spans="1:11" x14ac:dyDescent="0.25">
      <c r="A3223">
        <v>130</v>
      </c>
      <c r="B3223" s="10" t="s">
        <v>3051</v>
      </c>
      <c r="C3223">
        <v>215</v>
      </c>
      <c r="D3223">
        <v>-47</v>
      </c>
      <c r="E3223">
        <f t="shared" si="100"/>
        <v>346</v>
      </c>
      <c r="F3223" s="10" t="str">
        <f t="shared" si="101"/>
        <v>'06:12:00'</v>
      </c>
      <c r="I3223" t="s">
        <v>1120</v>
      </c>
      <c r="J3223" s="10" t="s">
        <v>6302</v>
      </c>
      <c r="K3223" t="s">
        <v>1121</v>
      </c>
    </row>
    <row r="3224" spans="1:11" x14ac:dyDescent="0.25">
      <c r="A3224">
        <v>130</v>
      </c>
      <c r="B3224" s="10" t="s">
        <v>3052</v>
      </c>
      <c r="C3224">
        <v>258</v>
      </c>
      <c r="D3224">
        <v>43</v>
      </c>
      <c r="E3224">
        <f t="shared" si="100"/>
        <v>346</v>
      </c>
      <c r="F3224" s="10" t="str">
        <f t="shared" si="101"/>
        <v>'06:12:00'</v>
      </c>
      <c r="I3224" t="s">
        <v>1120</v>
      </c>
      <c r="J3224" s="10" t="s">
        <v>6303</v>
      </c>
      <c r="K3224" t="s">
        <v>1121</v>
      </c>
    </row>
    <row r="3225" spans="1:11" x14ac:dyDescent="0.25">
      <c r="A3225">
        <v>130</v>
      </c>
      <c r="B3225" s="10" t="s">
        <v>3053</v>
      </c>
      <c r="C3225">
        <v>293</v>
      </c>
      <c r="D3225">
        <v>35</v>
      </c>
      <c r="E3225">
        <f t="shared" si="100"/>
        <v>346</v>
      </c>
      <c r="F3225" s="10" t="str">
        <f t="shared" si="101"/>
        <v>'06:12:00'</v>
      </c>
      <c r="I3225" t="s">
        <v>1120</v>
      </c>
      <c r="J3225" s="10" t="s">
        <v>6304</v>
      </c>
      <c r="K3225" t="s">
        <v>1121</v>
      </c>
    </row>
    <row r="3226" spans="1:11" x14ac:dyDescent="0.25">
      <c r="A3226">
        <v>130</v>
      </c>
      <c r="B3226" s="10" t="s">
        <v>3054</v>
      </c>
      <c r="C3226">
        <v>318</v>
      </c>
      <c r="D3226">
        <v>25</v>
      </c>
      <c r="E3226">
        <f t="shared" si="100"/>
        <v>346</v>
      </c>
      <c r="F3226" s="10" t="str">
        <f t="shared" si="101"/>
        <v>'06:12:00'</v>
      </c>
      <c r="I3226" t="s">
        <v>1120</v>
      </c>
      <c r="J3226" s="10" t="s">
        <v>6305</v>
      </c>
      <c r="K3226" t="s">
        <v>1121</v>
      </c>
    </row>
    <row r="3227" spans="1:11" x14ac:dyDescent="0.25">
      <c r="A3227">
        <v>130</v>
      </c>
      <c r="B3227" s="10" t="s">
        <v>2352</v>
      </c>
      <c r="C3227">
        <v>287</v>
      </c>
      <c r="D3227">
        <v>-31</v>
      </c>
      <c r="E3227">
        <f t="shared" si="100"/>
        <v>346</v>
      </c>
      <c r="F3227" s="10" t="str">
        <f t="shared" si="101"/>
        <v>'06:12:00'</v>
      </c>
      <c r="I3227" t="s">
        <v>1120</v>
      </c>
      <c r="J3227" s="10" t="s">
        <v>6306</v>
      </c>
      <c r="K3227" t="s">
        <v>1121</v>
      </c>
    </row>
    <row r="3228" spans="1:11" x14ac:dyDescent="0.25">
      <c r="A3228">
        <v>131</v>
      </c>
      <c r="B3228" s="10" t="s">
        <v>1932</v>
      </c>
      <c r="C3228">
        <v>32</v>
      </c>
      <c r="D3228">
        <v>-43</v>
      </c>
      <c r="E3228">
        <f t="shared" si="100"/>
        <v>32</v>
      </c>
      <c r="F3228" s="10" t="str">
        <f t="shared" si="101"/>
        <v>'16:00:00'</v>
      </c>
      <c r="I3228" t="s">
        <v>1120</v>
      </c>
      <c r="J3228" s="10" t="s">
        <v>6307</v>
      </c>
      <c r="K3228" t="s">
        <v>1121</v>
      </c>
    </row>
    <row r="3229" spans="1:11" x14ac:dyDescent="0.25">
      <c r="A3229">
        <v>131</v>
      </c>
      <c r="B3229" s="10" t="s">
        <v>1933</v>
      </c>
      <c r="C3229">
        <v>51</v>
      </c>
      <c r="D3229">
        <v>19</v>
      </c>
      <c r="E3229">
        <f t="shared" si="100"/>
        <v>51</v>
      </c>
      <c r="F3229" s="10" t="str">
        <f t="shared" si="101"/>
        <v>'16:05:00'</v>
      </c>
      <c r="I3229" t="s">
        <v>1120</v>
      </c>
      <c r="J3229" s="10" t="s">
        <v>6308</v>
      </c>
      <c r="K3229" t="s">
        <v>1121</v>
      </c>
    </row>
    <row r="3230" spans="1:11" x14ac:dyDescent="0.25">
      <c r="A3230">
        <v>131</v>
      </c>
      <c r="B3230" s="10" t="s">
        <v>1934</v>
      </c>
      <c r="C3230">
        <v>79</v>
      </c>
      <c r="D3230">
        <v>28</v>
      </c>
      <c r="E3230">
        <f t="shared" si="100"/>
        <v>79</v>
      </c>
      <c r="F3230" s="10" t="str">
        <f t="shared" si="101"/>
        <v>'16:10:00'</v>
      </c>
      <c r="I3230" t="s">
        <v>1120</v>
      </c>
      <c r="J3230" s="10" t="s">
        <v>6309</v>
      </c>
      <c r="K3230" t="s">
        <v>1121</v>
      </c>
    </row>
    <row r="3231" spans="1:11" x14ac:dyDescent="0.25">
      <c r="A3231">
        <v>131</v>
      </c>
      <c r="B3231" s="10" t="s">
        <v>1935</v>
      </c>
      <c r="C3231">
        <v>96</v>
      </c>
      <c r="D3231">
        <v>17</v>
      </c>
      <c r="E3231">
        <f t="shared" si="100"/>
        <v>96</v>
      </c>
      <c r="F3231" s="10" t="str">
        <f t="shared" si="101"/>
        <v>'16:15:00'</v>
      </c>
      <c r="I3231" t="s">
        <v>1120</v>
      </c>
      <c r="J3231" s="10" t="s">
        <v>6310</v>
      </c>
      <c r="K3231" t="s">
        <v>1121</v>
      </c>
    </row>
    <row r="3232" spans="1:11" x14ac:dyDescent="0.25">
      <c r="A3232">
        <v>131</v>
      </c>
      <c r="B3232" s="10" t="s">
        <v>1936</v>
      </c>
      <c r="C3232">
        <v>63</v>
      </c>
      <c r="D3232">
        <v>-33</v>
      </c>
      <c r="E3232">
        <f t="shared" si="100"/>
        <v>96</v>
      </c>
      <c r="F3232" s="10" t="str">
        <f t="shared" si="101"/>
        <v>'16:15:00'</v>
      </c>
      <c r="I3232" t="s">
        <v>1120</v>
      </c>
      <c r="J3232" s="10" t="s">
        <v>6311</v>
      </c>
      <c r="K3232" t="s">
        <v>1121</v>
      </c>
    </row>
    <row r="3233" spans="1:11" x14ac:dyDescent="0.25">
      <c r="A3233">
        <v>131</v>
      </c>
      <c r="B3233" s="10" t="s">
        <v>1937</v>
      </c>
      <c r="C3233">
        <v>27</v>
      </c>
      <c r="D3233">
        <v>-36</v>
      </c>
      <c r="E3233">
        <f t="shared" si="100"/>
        <v>96</v>
      </c>
      <c r="F3233" s="10" t="str">
        <f t="shared" si="101"/>
        <v>'16:15:00'</v>
      </c>
      <c r="I3233" t="s">
        <v>1120</v>
      </c>
      <c r="J3233" s="10" t="s">
        <v>6312</v>
      </c>
      <c r="K3233" t="s">
        <v>1121</v>
      </c>
    </row>
    <row r="3234" spans="1:11" x14ac:dyDescent="0.25">
      <c r="A3234">
        <v>131</v>
      </c>
      <c r="B3234" s="10" t="s">
        <v>1938</v>
      </c>
      <c r="C3234">
        <v>37</v>
      </c>
      <c r="D3234">
        <v>10</v>
      </c>
      <c r="E3234">
        <f t="shared" si="100"/>
        <v>96</v>
      </c>
      <c r="F3234" s="10" t="str">
        <f t="shared" si="101"/>
        <v>'16:15:00'</v>
      </c>
      <c r="I3234" t="s">
        <v>1120</v>
      </c>
      <c r="J3234" s="10" t="s">
        <v>6313</v>
      </c>
      <c r="K3234" t="s">
        <v>1121</v>
      </c>
    </row>
    <row r="3235" spans="1:11" x14ac:dyDescent="0.25">
      <c r="A3235">
        <v>131</v>
      </c>
      <c r="B3235" s="10" t="s">
        <v>1939</v>
      </c>
      <c r="C3235">
        <v>0</v>
      </c>
      <c r="D3235">
        <v>-41</v>
      </c>
      <c r="E3235">
        <f t="shared" si="100"/>
        <v>96</v>
      </c>
      <c r="F3235" s="10" t="str">
        <f t="shared" si="101"/>
        <v>'16:15:00'</v>
      </c>
      <c r="I3235" t="s">
        <v>1120</v>
      </c>
      <c r="J3235" s="10" t="s">
        <v>6314</v>
      </c>
      <c r="K3235" t="s">
        <v>1121</v>
      </c>
    </row>
    <row r="3236" spans="1:11" x14ac:dyDescent="0.25">
      <c r="A3236">
        <v>131</v>
      </c>
      <c r="B3236" s="10" t="s">
        <v>1940</v>
      </c>
      <c r="C3236">
        <v>14</v>
      </c>
      <c r="D3236">
        <v>14</v>
      </c>
      <c r="E3236">
        <f t="shared" si="100"/>
        <v>96</v>
      </c>
      <c r="F3236" s="10" t="str">
        <f t="shared" si="101"/>
        <v>'16:15:00'</v>
      </c>
      <c r="I3236" t="s">
        <v>1120</v>
      </c>
      <c r="J3236" s="10" t="s">
        <v>6315</v>
      </c>
      <c r="K3236" t="s">
        <v>1121</v>
      </c>
    </row>
    <row r="3237" spans="1:11" x14ac:dyDescent="0.25">
      <c r="A3237">
        <v>131</v>
      </c>
      <c r="B3237" s="10" t="s">
        <v>1941</v>
      </c>
      <c r="C3237">
        <v>0</v>
      </c>
      <c r="D3237">
        <v>-21</v>
      </c>
      <c r="E3237">
        <f t="shared" si="100"/>
        <v>96</v>
      </c>
      <c r="F3237" s="10" t="str">
        <f t="shared" si="101"/>
        <v>'16:15:00'</v>
      </c>
      <c r="I3237" t="s">
        <v>1120</v>
      </c>
      <c r="J3237" s="10" t="s">
        <v>6316</v>
      </c>
      <c r="K3237" t="s">
        <v>1121</v>
      </c>
    </row>
    <row r="3238" spans="1:11" x14ac:dyDescent="0.25">
      <c r="A3238">
        <v>131</v>
      </c>
      <c r="B3238" s="10" t="s">
        <v>1942</v>
      </c>
      <c r="C3238">
        <v>0</v>
      </c>
      <c r="D3238">
        <v>-34</v>
      </c>
      <c r="E3238">
        <f t="shared" si="100"/>
        <v>96</v>
      </c>
      <c r="F3238" s="10" t="str">
        <f t="shared" si="101"/>
        <v>'16:15:00'</v>
      </c>
      <c r="I3238" t="s">
        <v>1120</v>
      </c>
      <c r="J3238" s="10" t="s">
        <v>6317</v>
      </c>
      <c r="K3238" t="s">
        <v>1121</v>
      </c>
    </row>
    <row r="3239" spans="1:11" x14ac:dyDescent="0.25">
      <c r="A3239">
        <v>131</v>
      </c>
      <c r="B3239" s="10" t="s">
        <v>1943</v>
      </c>
      <c r="C3239">
        <v>0</v>
      </c>
      <c r="D3239">
        <v>-48</v>
      </c>
      <c r="E3239">
        <f t="shared" si="100"/>
        <v>96</v>
      </c>
      <c r="F3239" s="10" t="str">
        <f t="shared" si="101"/>
        <v>'16:15:00'</v>
      </c>
      <c r="I3239" t="s">
        <v>1120</v>
      </c>
      <c r="J3239" s="10" t="s">
        <v>6318</v>
      </c>
      <c r="K3239" t="s">
        <v>1121</v>
      </c>
    </row>
    <row r="3240" spans="1:11" x14ac:dyDescent="0.25">
      <c r="A3240">
        <v>131</v>
      </c>
      <c r="B3240" s="10" t="s">
        <v>1944</v>
      </c>
      <c r="C3240">
        <v>0</v>
      </c>
      <c r="D3240">
        <v>-41</v>
      </c>
      <c r="E3240">
        <f t="shared" si="100"/>
        <v>96</v>
      </c>
      <c r="F3240" s="10" t="str">
        <f t="shared" si="101"/>
        <v>'16:15:00'</v>
      </c>
      <c r="I3240" t="s">
        <v>1120</v>
      </c>
      <c r="J3240" s="10" t="s">
        <v>6319</v>
      </c>
      <c r="K3240" t="s">
        <v>1121</v>
      </c>
    </row>
    <row r="3241" spans="1:11" x14ac:dyDescent="0.25">
      <c r="A3241">
        <v>131</v>
      </c>
      <c r="B3241" s="10" t="s">
        <v>1945</v>
      </c>
      <c r="C3241">
        <v>0</v>
      </c>
      <c r="D3241">
        <v>-31</v>
      </c>
      <c r="E3241">
        <f t="shared" si="100"/>
        <v>96</v>
      </c>
      <c r="F3241" s="10" t="str">
        <f t="shared" si="101"/>
        <v>'16:15:00'</v>
      </c>
      <c r="I3241" t="s">
        <v>1120</v>
      </c>
      <c r="J3241" s="10" t="s">
        <v>6320</v>
      </c>
      <c r="K3241" t="s">
        <v>1121</v>
      </c>
    </row>
    <row r="3242" spans="1:11" x14ac:dyDescent="0.25">
      <c r="A3242">
        <v>131</v>
      </c>
      <c r="B3242" s="10" t="s">
        <v>1946</v>
      </c>
      <c r="C3242">
        <v>0</v>
      </c>
      <c r="D3242">
        <v>-7</v>
      </c>
      <c r="E3242">
        <f t="shared" si="100"/>
        <v>96</v>
      </c>
      <c r="F3242" s="10" t="str">
        <f t="shared" si="101"/>
        <v>'16:15:00'</v>
      </c>
      <c r="I3242" t="s">
        <v>1120</v>
      </c>
      <c r="J3242" s="10" t="s">
        <v>6321</v>
      </c>
      <c r="K3242" t="s">
        <v>1121</v>
      </c>
    </row>
    <row r="3243" spans="1:11" x14ac:dyDescent="0.25">
      <c r="A3243">
        <v>131</v>
      </c>
      <c r="B3243" s="10" t="s">
        <v>1947</v>
      </c>
      <c r="C3243">
        <v>43</v>
      </c>
      <c r="D3243">
        <v>43</v>
      </c>
      <c r="E3243">
        <f t="shared" si="100"/>
        <v>96</v>
      </c>
      <c r="F3243" s="10" t="str">
        <f t="shared" si="101"/>
        <v>'16:15:00'</v>
      </c>
      <c r="I3243" t="s">
        <v>1120</v>
      </c>
      <c r="J3243" s="10" t="s">
        <v>6322</v>
      </c>
      <c r="K3243" t="s">
        <v>1121</v>
      </c>
    </row>
    <row r="3244" spans="1:11" x14ac:dyDescent="0.25">
      <c r="A3244">
        <v>131</v>
      </c>
      <c r="B3244" s="10" t="s">
        <v>1948</v>
      </c>
      <c r="C3244">
        <v>40</v>
      </c>
      <c r="D3244">
        <v>-3</v>
      </c>
      <c r="E3244">
        <f t="shared" si="100"/>
        <v>96</v>
      </c>
      <c r="F3244" s="10" t="str">
        <f t="shared" si="101"/>
        <v>'16:15:00'</v>
      </c>
      <c r="I3244" t="s">
        <v>1120</v>
      </c>
      <c r="J3244" s="10" t="s">
        <v>6323</v>
      </c>
      <c r="K3244" t="s">
        <v>1121</v>
      </c>
    </row>
    <row r="3245" spans="1:11" x14ac:dyDescent="0.25">
      <c r="A3245">
        <v>131</v>
      </c>
      <c r="B3245" s="10" t="s">
        <v>1949</v>
      </c>
      <c r="C3245">
        <v>0</v>
      </c>
      <c r="D3245">
        <v>-49</v>
      </c>
      <c r="E3245">
        <f t="shared" si="100"/>
        <v>96</v>
      </c>
      <c r="F3245" s="10" t="str">
        <f t="shared" si="101"/>
        <v>'16:15:00'</v>
      </c>
      <c r="I3245" t="s">
        <v>1120</v>
      </c>
      <c r="J3245" s="10" t="s">
        <v>6324</v>
      </c>
      <c r="K3245" t="s">
        <v>1121</v>
      </c>
    </row>
    <row r="3246" spans="1:11" x14ac:dyDescent="0.25">
      <c r="A3246">
        <v>131</v>
      </c>
      <c r="B3246" s="10" t="s">
        <v>1950</v>
      </c>
      <c r="C3246">
        <v>32</v>
      </c>
      <c r="D3246">
        <v>32</v>
      </c>
      <c r="E3246">
        <f t="shared" si="100"/>
        <v>96</v>
      </c>
      <c r="F3246" s="10" t="str">
        <f t="shared" si="101"/>
        <v>'16:15:00'</v>
      </c>
      <c r="I3246" t="s">
        <v>1120</v>
      </c>
      <c r="J3246" s="10" t="s">
        <v>6325</v>
      </c>
      <c r="K3246" t="s">
        <v>1121</v>
      </c>
    </row>
    <row r="3247" spans="1:11" x14ac:dyDescent="0.25">
      <c r="A3247">
        <v>131</v>
      </c>
      <c r="B3247" s="10" t="s">
        <v>1951</v>
      </c>
      <c r="C3247">
        <v>34</v>
      </c>
      <c r="D3247">
        <v>2</v>
      </c>
      <c r="E3247">
        <f t="shared" si="100"/>
        <v>96</v>
      </c>
      <c r="F3247" s="10" t="str">
        <f t="shared" si="101"/>
        <v>'16:15:00'</v>
      </c>
      <c r="I3247" t="s">
        <v>1120</v>
      </c>
      <c r="J3247" s="10" t="s">
        <v>6326</v>
      </c>
      <c r="K3247" t="s">
        <v>1121</v>
      </c>
    </row>
    <row r="3248" spans="1:11" x14ac:dyDescent="0.25">
      <c r="A3248">
        <v>131</v>
      </c>
      <c r="B3248" s="10" t="s">
        <v>1952</v>
      </c>
      <c r="C3248">
        <v>68</v>
      </c>
      <c r="D3248">
        <v>34</v>
      </c>
      <c r="E3248">
        <f t="shared" si="100"/>
        <v>96</v>
      </c>
      <c r="F3248" s="10" t="str">
        <f t="shared" si="101"/>
        <v>'16:15:00'</v>
      </c>
      <c r="I3248" t="s">
        <v>1120</v>
      </c>
      <c r="J3248" s="10" t="s">
        <v>6327</v>
      </c>
      <c r="K3248" t="s">
        <v>1121</v>
      </c>
    </row>
    <row r="3249" spans="1:11" x14ac:dyDescent="0.25">
      <c r="A3249">
        <v>131</v>
      </c>
      <c r="B3249" s="10" t="s">
        <v>1953</v>
      </c>
      <c r="C3249">
        <v>20</v>
      </c>
      <c r="D3249">
        <v>-48</v>
      </c>
      <c r="E3249">
        <f t="shared" si="100"/>
        <v>96</v>
      </c>
      <c r="F3249" s="10" t="str">
        <f t="shared" si="101"/>
        <v>'16:15:00'</v>
      </c>
      <c r="I3249" t="s">
        <v>1120</v>
      </c>
      <c r="J3249" s="10" t="s">
        <v>6328</v>
      </c>
      <c r="K3249" t="s">
        <v>1121</v>
      </c>
    </row>
    <row r="3250" spans="1:11" x14ac:dyDescent="0.25">
      <c r="A3250">
        <v>131</v>
      </c>
      <c r="B3250" s="10" t="s">
        <v>1954</v>
      </c>
      <c r="C3250">
        <v>0</v>
      </c>
      <c r="D3250">
        <v>-43</v>
      </c>
      <c r="E3250">
        <f t="shared" si="100"/>
        <v>96</v>
      </c>
      <c r="F3250" s="10" t="str">
        <f t="shared" si="101"/>
        <v>'16:15:00'</v>
      </c>
      <c r="I3250" t="s">
        <v>1120</v>
      </c>
      <c r="J3250" s="10" t="s">
        <v>6329</v>
      </c>
      <c r="K3250" t="s">
        <v>1121</v>
      </c>
    </row>
    <row r="3251" spans="1:11" x14ac:dyDescent="0.25">
      <c r="A3251">
        <v>131</v>
      </c>
      <c r="B3251" s="10" t="s">
        <v>1955</v>
      </c>
      <c r="C3251">
        <v>12</v>
      </c>
      <c r="D3251">
        <v>12</v>
      </c>
      <c r="E3251">
        <f t="shared" si="100"/>
        <v>96</v>
      </c>
      <c r="F3251" s="10" t="str">
        <f t="shared" si="101"/>
        <v>'16:15:00'</v>
      </c>
      <c r="I3251" t="s">
        <v>1120</v>
      </c>
      <c r="J3251" s="10" t="s">
        <v>6330</v>
      </c>
      <c r="K3251" t="s">
        <v>1121</v>
      </c>
    </row>
    <row r="3252" spans="1:11" x14ac:dyDescent="0.25">
      <c r="A3252">
        <v>131</v>
      </c>
      <c r="B3252" s="10" t="s">
        <v>1956</v>
      </c>
      <c r="C3252">
        <v>34</v>
      </c>
      <c r="D3252">
        <v>22</v>
      </c>
      <c r="E3252">
        <f t="shared" si="100"/>
        <v>96</v>
      </c>
      <c r="F3252" s="10" t="str">
        <f t="shared" si="101"/>
        <v>'16:15:00'</v>
      </c>
      <c r="I3252" t="s">
        <v>1120</v>
      </c>
      <c r="J3252" s="10" t="s">
        <v>6331</v>
      </c>
      <c r="K3252" t="s">
        <v>1121</v>
      </c>
    </row>
    <row r="3253" spans="1:11" x14ac:dyDescent="0.25">
      <c r="A3253">
        <v>131</v>
      </c>
      <c r="B3253" s="10" t="s">
        <v>1957</v>
      </c>
      <c r="C3253">
        <v>0</v>
      </c>
      <c r="D3253">
        <v>-36</v>
      </c>
      <c r="E3253">
        <f t="shared" si="100"/>
        <v>96</v>
      </c>
      <c r="F3253" s="10" t="str">
        <f t="shared" si="101"/>
        <v>'16:15:00'</v>
      </c>
      <c r="I3253" t="s">
        <v>1120</v>
      </c>
      <c r="J3253" s="10" t="s">
        <v>6332</v>
      </c>
      <c r="K3253" t="s">
        <v>1121</v>
      </c>
    </row>
    <row r="3254" spans="1:11" x14ac:dyDescent="0.25">
      <c r="A3254">
        <v>131</v>
      </c>
      <c r="B3254" s="10" t="s">
        <v>1958</v>
      </c>
      <c r="C3254">
        <v>0</v>
      </c>
      <c r="D3254">
        <v>-11</v>
      </c>
      <c r="E3254">
        <f t="shared" si="100"/>
        <v>96</v>
      </c>
      <c r="F3254" s="10" t="str">
        <f t="shared" si="101"/>
        <v>'16:15:00'</v>
      </c>
      <c r="I3254" t="s">
        <v>1120</v>
      </c>
      <c r="J3254" s="10" t="s">
        <v>6333</v>
      </c>
      <c r="K3254" t="s">
        <v>1121</v>
      </c>
    </row>
    <row r="3255" spans="1:11" x14ac:dyDescent="0.25">
      <c r="A3255">
        <v>131</v>
      </c>
      <c r="B3255" s="10" t="s">
        <v>1959</v>
      </c>
      <c r="C3255">
        <v>5</v>
      </c>
      <c r="D3255">
        <v>5</v>
      </c>
      <c r="E3255">
        <f t="shared" si="100"/>
        <v>96</v>
      </c>
      <c r="F3255" s="10" t="str">
        <f t="shared" si="101"/>
        <v>'16:15:00'</v>
      </c>
      <c r="I3255" t="s">
        <v>1120</v>
      </c>
      <c r="J3255" s="10" t="s">
        <v>6334</v>
      </c>
      <c r="K3255" t="s">
        <v>1121</v>
      </c>
    </row>
    <row r="3256" spans="1:11" x14ac:dyDescent="0.25">
      <c r="A3256">
        <v>131</v>
      </c>
      <c r="B3256" s="10" t="s">
        <v>1960</v>
      </c>
      <c r="C3256">
        <v>0</v>
      </c>
      <c r="D3256">
        <v>-50</v>
      </c>
      <c r="E3256">
        <f t="shared" si="100"/>
        <v>96</v>
      </c>
      <c r="F3256" s="10" t="str">
        <f t="shared" si="101"/>
        <v>'16:15:00'</v>
      </c>
      <c r="I3256" t="s">
        <v>1120</v>
      </c>
      <c r="J3256" s="10" t="s">
        <v>6335</v>
      </c>
      <c r="K3256" t="s">
        <v>1121</v>
      </c>
    </row>
    <row r="3257" spans="1:11" x14ac:dyDescent="0.25">
      <c r="A3257">
        <v>131</v>
      </c>
      <c r="B3257" s="10" t="s">
        <v>1961</v>
      </c>
      <c r="C3257">
        <v>0</v>
      </c>
      <c r="D3257">
        <v>-14</v>
      </c>
      <c r="E3257">
        <f t="shared" si="100"/>
        <v>96</v>
      </c>
      <c r="F3257" s="10" t="str">
        <f t="shared" si="101"/>
        <v>'16:15:00'</v>
      </c>
      <c r="I3257" t="s">
        <v>1120</v>
      </c>
      <c r="J3257" s="10" t="s">
        <v>6336</v>
      </c>
      <c r="K3257" t="s">
        <v>1121</v>
      </c>
    </row>
    <row r="3258" spans="1:11" x14ac:dyDescent="0.25">
      <c r="A3258">
        <v>131</v>
      </c>
      <c r="B3258" s="10" t="s">
        <v>1962</v>
      </c>
      <c r="C3258">
        <v>0</v>
      </c>
      <c r="D3258">
        <v>-46</v>
      </c>
      <c r="E3258">
        <f t="shared" si="100"/>
        <v>96</v>
      </c>
      <c r="F3258" s="10" t="str">
        <f t="shared" si="101"/>
        <v>'16:15:00'</v>
      </c>
      <c r="I3258" t="s">
        <v>1120</v>
      </c>
      <c r="J3258" s="10" t="s">
        <v>6337</v>
      </c>
      <c r="K3258" t="s">
        <v>1121</v>
      </c>
    </row>
    <row r="3259" spans="1:11" x14ac:dyDescent="0.25">
      <c r="A3259">
        <v>131</v>
      </c>
      <c r="B3259" s="10" t="s">
        <v>1963</v>
      </c>
      <c r="C3259">
        <v>34</v>
      </c>
      <c r="D3259">
        <v>34</v>
      </c>
      <c r="E3259">
        <f t="shared" si="100"/>
        <v>96</v>
      </c>
      <c r="F3259" s="10" t="str">
        <f t="shared" si="101"/>
        <v>'16:15:00'</v>
      </c>
      <c r="I3259" t="s">
        <v>1120</v>
      </c>
      <c r="J3259" s="10" t="s">
        <v>6338</v>
      </c>
      <c r="K3259" t="s">
        <v>1121</v>
      </c>
    </row>
    <row r="3260" spans="1:11" x14ac:dyDescent="0.25">
      <c r="A3260">
        <v>131</v>
      </c>
      <c r="B3260" s="10" t="s">
        <v>1964</v>
      </c>
      <c r="C3260">
        <v>51</v>
      </c>
      <c r="D3260">
        <v>17</v>
      </c>
      <c r="E3260">
        <f t="shared" si="100"/>
        <v>96</v>
      </c>
      <c r="F3260" s="10" t="str">
        <f t="shared" si="101"/>
        <v>'16:15:00'</v>
      </c>
      <c r="I3260" t="s">
        <v>1120</v>
      </c>
      <c r="J3260" s="10" t="s">
        <v>6339</v>
      </c>
      <c r="K3260" t="s">
        <v>1121</v>
      </c>
    </row>
    <row r="3261" spans="1:11" x14ac:dyDescent="0.25">
      <c r="A3261">
        <v>131</v>
      </c>
      <c r="B3261" s="10" t="s">
        <v>1965</v>
      </c>
      <c r="C3261">
        <v>91</v>
      </c>
      <c r="D3261">
        <v>40</v>
      </c>
      <c r="E3261">
        <f t="shared" si="100"/>
        <v>96</v>
      </c>
      <c r="F3261" s="10" t="str">
        <f t="shared" si="101"/>
        <v>'16:15:00'</v>
      </c>
      <c r="I3261" t="s">
        <v>1120</v>
      </c>
      <c r="J3261" s="10" t="s">
        <v>6340</v>
      </c>
      <c r="K3261" t="s">
        <v>1121</v>
      </c>
    </row>
    <row r="3262" spans="1:11" x14ac:dyDescent="0.25">
      <c r="A3262">
        <v>131</v>
      </c>
      <c r="B3262" s="10" t="s">
        <v>1966</v>
      </c>
      <c r="C3262">
        <v>121</v>
      </c>
      <c r="D3262">
        <v>30</v>
      </c>
      <c r="E3262">
        <f t="shared" si="100"/>
        <v>121</v>
      </c>
      <c r="F3262" s="10" t="str">
        <f t="shared" si="101"/>
        <v>'18:50:00'</v>
      </c>
      <c r="I3262" t="s">
        <v>1120</v>
      </c>
      <c r="J3262" s="10" t="s">
        <v>6341</v>
      </c>
      <c r="K3262" t="s">
        <v>1121</v>
      </c>
    </row>
    <row r="3263" spans="1:11" x14ac:dyDescent="0.25">
      <c r="A3263">
        <v>131</v>
      </c>
      <c r="B3263" s="10" t="s">
        <v>1967</v>
      </c>
      <c r="C3263">
        <v>103</v>
      </c>
      <c r="D3263">
        <v>-18</v>
      </c>
      <c r="E3263">
        <f t="shared" si="100"/>
        <v>121</v>
      </c>
      <c r="F3263" s="10" t="str">
        <f t="shared" si="101"/>
        <v>'18:50:00'</v>
      </c>
      <c r="I3263" t="s">
        <v>1120</v>
      </c>
      <c r="J3263" s="10" t="s">
        <v>6342</v>
      </c>
      <c r="K3263" t="s">
        <v>1121</v>
      </c>
    </row>
    <row r="3264" spans="1:11" x14ac:dyDescent="0.25">
      <c r="A3264">
        <v>131</v>
      </c>
      <c r="B3264" s="10" t="s">
        <v>1968</v>
      </c>
      <c r="C3264">
        <v>132</v>
      </c>
      <c r="D3264">
        <v>29</v>
      </c>
      <c r="E3264">
        <f t="shared" si="100"/>
        <v>132</v>
      </c>
      <c r="F3264" s="10" t="str">
        <f t="shared" si="101"/>
        <v>'19:00:00'</v>
      </c>
      <c r="I3264" t="s">
        <v>1120</v>
      </c>
      <c r="J3264" s="10" t="s">
        <v>6343</v>
      </c>
      <c r="K3264" t="s">
        <v>1121</v>
      </c>
    </row>
    <row r="3265" spans="1:11" x14ac:dyDescent="0.25">
      <c r="A3265">
        <v>132</v>
      </c>
      <c r="B3265" s="10" t="s">
        <v>2965</v>
      </c>
      <c r="C3265">
        <v>81</v>
      </c>
      <c r="D3265">
        <v>-9</v>
      </c>
      <c r="E3265">
        <f t="shared" si="100"/>
        <v>81</v>
      </c>
      <c r="F3265" s="10" t="str">
        <f t="shared" si="101"/>
        <v>'16:18:00'</v>
      </c>
      <c r="I3265" t="s">
        <v>1120</v>
      </c>
      <c r="J3265" s="10" t="s">
        <v>6344</v>
      </c>
      <c r="K3265" t="s">
        <v>1121</v>
      </c>
    </row>
    <row r="3266" spans="1:11" x14ac:dyDescent="0.25">
      <c r="A3266">
        <v>132</v>
      </c>
      <c r="B3266" s="10" t="s">
        <v>2966</v>
      </c>
      <c r="C3266">
        <v>64</v>
      </c>
      <c r="D3266">
        <v>-17</v>
      </c>
      <c r="E3266">
        <f t="shared" si="100"/>
        <v>81</v>
      </c>
      <c r="F3266" s="10" t="str">
        <f t="shared" si="101"/>
        <v>'16:18:00'</v>
      </c>
      <c r="I3266" t="s">
        <v>1120</v>
      </c>
      <c r="J3266" s="10" t="s">
        <v>6345</v>
      </c>
      <c r="K3266" t="s">
        <v>1121</v>
      </c>
    </row>
    <row r="3267" spans="1:11" x14ac:dyDescent="0.25">
      <c r="A3267">
        <v>132</v>
      </c>
      <c r="B3267" s="10" t="s">
        <v>2967</v>
      </c>
      <c r="C3267">
        <v>100</v>
      </c>
      <c r="D3267">
        <v>36</v>
      </c>
      <c r="E3267">
        <f t="shared" si="100"/>
        <v>100</v>
      </c>
      <c r="F3267" s="10" t="str">
        <f t="shared" si="101"/>
        <v>'16:28:00'</v>
      </c>
      <c r="I3267" t="s">
        <v>1120</v>
      </c>
      <c r="J3267" s="10" t="s">
        <v>6346</v>
      </c>
      <c r="K3267" t="s">
        <v>1121</v>
      </c>
    </row>
    <row r="3268" spans="1:11" x14ac:dyDescent="0.25">
      <c r="A3268">
        <v>132</v>
      </c>
      <c r="B3268" s="10" t="s">
        <v>2968</v>
      </c>
      <c r="C3268">
        <v>117</v>
      </c>
      <c r="D3268">
        <v>17</v>
      </c>
      <c r="E3268">
        <f t="shared" ref="E3268:E3331" si="102">IF(A3268=A3267,MAX(C3268,E3267),C3268)</f>
        <v>117</v>
      </c>
      <c r="F3268" s="10" t="str">
        <f t="shared" ref="F3268:F3331" si="103">IF(C3268=E3268,B3268,F3267)</f>
        <v>'16:33:00'</v>
      </c>
      <c r="I3268" t="s">
        <v>1120</v>
      </c>
      <c r="J3268" s="10" t="s">
        <v>6347</v>
      </c>
      <c r="K3268" t="s">
        <v>1121</v>
      </c>
    </row>
    <row r="3269" spans="1:11" x14ac:dyDescent="0.25">
      <c r="A3269">
        <v>132</v>
      </c>
      <c r="B3269" s="10" t="s">
        <v>2969</v>
      </c>
      <c r="C3269">
        <v>112</v>
      </c>
      <c r="D3269">
        <v>-5</v>
      </c>
      <c r="E3269">
        <f t="shared" si="102"/>
        <v>117</v>
      </c>
      <c r="F3269" s="10" t="str">
        <f t="shared" si="103"/>
        <v>'16:33:00'</v>
      </c>
      <c r="I3269" t="s">
        <v>1120</v>
      </c>
      <c r="J3269" s="10" t="s">
        <v>6348</v>
      </c>
      <c r="K3269" t="s">
        <v>1121</v>
      </c>
    </row>
    <row r="3270" spans="1:11" x14ac:dyDescent="0.25">
      <c r="A3270">
        <v>132</v>
      </c>
      <c r="B3270" s="10" t="s">
        <v>2970</v>
      </c>
      <c r="C3270">
        <v>110</v>
      </c>
      <c r="D3270">
        <v>-2</v>
      </c>
      <c r="E3270">
        <f t="shared" si="102"/>
        <v>117</v>
      </c>
      <c r="F3270" s="10" t="str">
        <f t="shared" si="103"/>
        <v>'16:33:00'</v>
      </c>
      <c r="I3270" t="s">
        <v>1120</v>
      </c>
      <c r="J3270" s="10" t="s">
        <v>6349</v>
      </c>
      <c r="K3270" t="s">
        <v>1121</v>
      </c>
    </row>
    <row r="3271" spans="1:11" x14ac:dyDescent="0.25">
      <c r="A3271">
        <v>132</v>
      </c>
      <c r="B3271" s="10" t="s">
        <v>2971</v>
      </c>
      <c r="C3271">
        <v>95</v>
      </c>
      <c r="D3271">
        <v>-15</v>
      </c>
      <c r="E3271">
        <f t="shared" si="102"/>
        <v>117</v>
      </c>
      <c r="F3271" s="10" t="str">
        <f t="shared" si="103"/>
        <v>'16:33:00'</v>
      </c>
      <c r="I3271" t="s">
        <v>1120</v>
      </c>
      <c r="J3271" s="10" t="s">
        <v>6350</v>
      </c>
      <c r="K3271" t="s">
        <v>1121</v>
      </c>
    </row>
    <row r="3272" spans="1:11" x14ac:dyDescent="0.25">
      <c r="A3272">
        <v>132</v>
      </c>
      <c r="B3272" s="10" t="s">
        <v>2972</v>
      </c>
      <c r="C3272">
        <v>111</v>
      </c>
      <c r="D3272">
        <v>16</v>
      </c>
      <c r="E3272">
        <f t="shared" si="102"/>
        <v>117</v>
      </c>
      <c r="F3272" s="10" t="str">
        <f t="shared" si="103"/>
        <v>'16:33:00'</v>
      </c>
      <c r="I3272" t="s">
        <v>1120</v>
      </c>
      <c r="J3272" s="10" t="s">
        <v>6351</v>
      </c>
      <c r="K3272" t="s">
        <v>1121</v>
      </c>
    </row>
    <row r="3273" spans="1:11" x14ac:dyDescent="0.25">
      <c r="A3273">
        <v>132</v>
      </c>
      <c r="B3273" s="10" t="s">
        <v>2973</v>
      </c>
      <c r="C3273">
        <v>153</v>
      </c>
      <c r="D3273">
        <v>42</v>
      </c>
      <c r="E3273">
        <f t="shared" si="102"/>
        <v>153</v>
      </c>
      <c r="F3273" s="10" t="str">
        <f t="shared" si="103"/>
        <v>'16:58:00'</v>
      </c>
      <c r="I3273" t="s">
        <v>1120</v>
      </c>
      <c r="J3273" s="10" t="s">
        <v>6352</v>
      </c>
      <c r="K3273" t="s">
        <v>1121</v>
      </c>
    </row>
    <row r="3274" spans="1:11" x14ac:dyDescent="0.25">
      <c r="A3274">
        <v>132</v>
      </c>
      <c r="B3274" s="10" t="s">
        <v>2531</v>
      </c>
      <c r="C3274">
        <v>141</v>
      </c>
      <c r="D3274">
        <v>-12</v>
      </c>
      <c r="E3274">
        <f t="shared" si="102"/>
        <v>153</v>
      </c>
      <c r="F3274" s="10" t="str">
        <f t="shared" si="103"/>
        <v>'16:58:00'</v>
      </c>
      <c r="I3274" t="s">
        <v>1120</v>
      </c>
      <c r="J3274" s="10" t="s">
        <v>6353</v>
      </c>
      <c r="K3274" t="s">
        <v>1121</v>
      </c>
    </row>
    <row r="3275" spans="1:11" x14ac:dyDescent="0.25">
      <c r="A3275">
        <v>132</v>
      </c>
      <c r="B3275" s="10" t="s">
        <v>2532</v>
      </c>
      <c r="C3275">
        <v>135</v>
      </c>
      <c r="D3275">
        <v>-6</v>
      </c>
      <c r="E3275">
        <f t="shared" si="102"/>
        <v>153</v>
      </c>
      <c r="F3275" s="10" t="str">
        <f t="shared" si="103"/>
        <v>'16:58:00'</v>
      </c>
      <c r="I3275" t="s">
        <v>1120</v>
      </c>
      <c r="J3275" s="10" t="s">
        <v>6354</v>
      </c>
      <c r="K3275" t="s">
        <v>1121</v>
      </c>
    </row>
    <row r="3276" spans="1:11" x14ac:dyDescent="0.25">
      <c r="A3276">
        <v>132</v>
      </c>
      <c r="B3276" s="10" t="s">
        <v>2533</v>
      </c>
      <c r="C3276">
        <v>109</v>
      </c>
      <c r="D3276">
        <v>-26</v>
      </c>
      <c r="E3276">
        <f t="shared" si="102"/>
        <v>153</v>
      </c>
      <c r="F3276" s="10" t="str">
        <f t="shared" si="103"/>
        <v>'16:58:00'</v>
      </c>
      <c r="I3276" t="s">
        <v>1120</v>
      </c>
      <c r="J3276" s="10" t="s">
        <v>6355</v>
      </c>
      <c r="K3276" t="s">
        <v>1121</v>
      </c>
    </row>
    <row r="3277" spans="1:11" x14ac:dyDescent="0.25">
      <c r="A3277">
        <v>132</v>
      </c>
      <c r="B3277" s="10" t="s">
        <v>2534</v>
      </c>
      <c r="C3277">
        <v>144</v>
      </c>
      <c r="D3277">
        <v>35</v>
      </c>
      <c r="E3277">
        <f t="shared" si="102"/>
        <v>153</v>
      </c>
      <c r="F3277" s="10" t="str">
        <f t="shared" si="103"/>
        <v>'16:58:00'</v>
      </c>
      <c r="I3277" t="s">
        <v>1120</v>
      </c>
      <c r="J3277" s="10" t="s">
        <v>6356</v>
      </c>
      <c r="K3277" t="s">
        <v>1121</v>
      </c>
    </row>
    <row r="3278" spans="1:11" x14ac:dyDescent="0.25">
      <c r="A3278">
        <v>132</v>
      </c>
      <c r="B3278" s="10" t="s">
        <v>2535</v>
      </c>
      <c r="C3278">
        <v>146</v>
      </c>
      <c r="D3278">
        <v>2</v>
      </c>
      <c r="E3278">
        <f t="shared" si="102"/>
        <v>153</v>
      </c>
      <c r="F3278" s="10" t="str">
        <f t="shared" si="103"/>
        <v>'16:58:00'</v>
      </c>
      <c r="I3278" t="s">
        <v>1120</v>
      </c>
      <c r="J3278" s="10" t="s">
        <v>6357</v>
      </c>
      <c r="K3278" t="s">
        <v>1121</v>
      </c>
    </row>
    <row r="3279" spans="1:11" x14ac:dyDescent="0.25">
      <c r="A3279">
        <v>132</v>
      </c>
      <c r="B3279" s="10" t="s">
        <v>2536</v>
      </c>
      <c r="C3279">
        <v>105</v>
      </c>
      <c r="D3279">
        <v>-41</v>
      </c>
      <c r="E3279">
        <f t="shared" si="102"/>
        <v>153</v>
      </c>
      <c r="F3279" s="10" t="str">
        <f t="shared" si="103"/>
        <v>'16:58:00'</v>
      </c>
      <c r="I3279" t="s">
        <v>1120</v>
      </c>
      <c r="J3279" s="10" t="s">
        <v>6358</v>
      </c>
      <c r="K3279" t="s">
        <v>1121</v>
      </c>
    </row>
    <row r="3280" spans="1:11" x14ac:dyDescent="0.25">
      <c r="A3280">
        <v>132</v>
      </c>
      <c r="B3280" s="10" t="s">
        <v>2537</v>
      </c>
      <c r="C3280">
        <v>123</v>
      </c>
      <c r="D3280">
        <v>18</v>
      </c>
      <c r="E3280">
        <f t="shared" si="102"/>
        <v>153</v>
      </c>
      <c r="F3280" s="10" t="str">
        <f t="shared" si="103"/>
        <v>'16:58:00'</v>
      </c>
      <c r="I3280" t="s">
        <v>1120</v>
      </c>
      <c r="J3280" s="10" t="s">
        <v>6359</v>
      </c>
      <c r="K3280" t="s">
        <v>1121</v>
      </c>
    </row>
    <row r="3281" spans="1:11" x14ac:dyDescent="0.25">
      <c r="A3281">
        <v>132</v>
      </c>
      <c r="B3281" s="10" t="s">
        <v>2538</v>
      </c>
      <c r="C3281">
        <v>100</v>
      </c>
      <c r="D3281">
        <v>-23</v>
      </c>
      <c r="E3281">
        <f t="shared" si="102"/>
        <v>153</v>
      </c>
      <c r="F3281" s="10" t="str">
        <f t="shared" si="103"/>
        <v>'16:58:00'</v>
      </c>
      <c r="I3281" t="s">
        <v>1120</v>
      </c>
      <c r="J3281" s="10" t="s">
        <v>6360</v>
      </c>
      <c r="K3281" t="s">
        <v>1121</v>
      </c>
    </row>
    <row r="3282" spans="1:11" x14ac:dyDescent="0.25">
      <c r="A3282">
        <v>132</v>
      </c>
      <c r="B3282" s="10" t="s">
        <v>2539</v>
      </c>
      <c r="C3282">
        <v>143</v>
      </c>
      <c r="D3282">
        <v>43</v>
      </c>
      <c r="E3282">
        <f t="shared" si="102"/>
        <v>153</v>
      </c>
      <c r="F3282" s="10" t="str">
        <f t="shared" si="103"/>
        <v>'16:58:00'</v>
      </c>
      <c r="I3282" t="s">
        <v>1120</v>
      </c>
      <c r="J3282" s="10" t="s">
        <v>6361</v>
      </c>
      <c r="K3282" t="s">
        <v>1121</v>
      </c>
    </row>
    <row r="3283" spans="1:11" x14ac:dyDescent="0.25">
      <c r="A3283">
        <v>132</v>
      </c>
      <c r="B3283" s="10" t="s">
        <v>2540</v>
      </c>
      <c r="C3283">
        <v>144</v>
      </c>
      <c r="D3283">
        <v>1</v>
      </c>
      <c r="E3283">
        <f t="shared" si="102"/>
        <v>153</v>
      </c>
      <c r="F3283" s="10" t="str">
        <f t="shared" si="103"/>
        <v>'16:58:00'</v>
      </c>
      <c r="I3283" t="s">
        <v>1120</v>
      </c>
      <c r="J3283" s="10" t="s">
        <v>6362</v>
      </c>
      <c r="K3283" t="s">
        <v>1121</v>
      </c>
    </row>
    <row r="3284" spans="1:11" x14ac:dyDescent="0.25">
      <c r="A3284">
        <v>132</v>
      </c>
      <c r="B3284" s="10" t="s">
        <v>2541</v>
      </c>
      <c r="C3284">
        <v>167</v>
      </c>
      <c r="D3284">
        <v>23</v>
      </c>
      <c r="E3284">
        <f t="shared" si="102"/>
        <v>167</v>
      </c>
      <c r="F3284" s="10" t="str">
        <f t="shared" si="103"/>
        <v>'17:53:00'</v>
      </c>
      <c r="I3284" t="s">
        <v>1120</v>
      </c>
      <c r="J3284" s="10" t="s">
        <v>6363</v>
      </c>
      <c r="K3284" t="s">
        <v>1121</v>
      </c>
    </row>
    <row r="3285" spans="1:11" x14ac:dyDescent="0.25">
      <c r="A3285">
        <v>132</v>
      </c>
      <c r="B3285" s="10" t="s">
        <v>2542</v>
      </c>
      <c r="C3285">
        <v>179</v>
      </c>
      <c r="D3285">
        <v>12</v>
      </c>
      <c r="E3285">
        <f t="shared" si="102"/>
        <v>179</v>
      </c>
      <c r="F3285" s="10" t="str">
        <f t="shared" si="103"/>
        <v>'17:58:00'</v>
      </c>
      <c r="I3285" t="s">
        <v>1120</v>
      </c>
      <c r="J3285" s="10" t="s">
        <v>6364</v>
      </c>
      <c r="K3285" t="s">
        <v>1121</v>
      </c>
    </row>
    <row r="3286" spans="1:11" x14ac:dyDescent="0.25">
      <c r="A3286">
        <v>132</v>
      </c>
      <c r="B3286" s="10" t="s">
        <v>2543</v>
      </c>
      <c r="C3286">
        <v>163</v>
      </c>
      <c r="D3286">
        <v>-16</v>
      </c>
      <c r="E3286">
        <f t="shared" si="102"/>
        <v>179</v>
      </c>
      <c r="F3286" s="10" t="str">
        <f t="shared" si="103"/>
        <v>'17:58:00'</v>
      </c>
      <c r="I3286" t="s">
        <v>1120</v>
      </c>
      <c r="J3286" s="10" t="s">
        <v>6365</v>
      </c>
      <c r="K3286" t="s">
        <v>1121</v>
      </c>
    </row>
    <row r="3287" spans="1:11" x14ac:dyDescent="0.25">
      <c r="A3287">
        <v>132</v>
      </c>
      <c r="B3287" s="10" t="s">
        <v>2544</v>
      </c>
      <c r="C3287">
        <v>161</v>
      </c>
      <c r="D3287">
        <v>-2</v>
      </c>
      <c r="E3287">
        <f t="shared" si="102"/>
        <v>179</v>
      </c>
      <c r="F3287" s="10" t="str">
        <f t="shared" si="103"/>
        <v>'17:58:00'</v>
      </c>
      <c r="I3287" t="s">
        <v>1120</v>
      </c>
      <c r="J3287" s="10" t="s">
        <v>6366</v>
      </c>
      <c r="K3287" t="s">
        <v>1121</v>
      </c>
    </row>
    <row r="3288" spans="1:11" x14ac:dyDescent="0.25">
      <c r="A3288">
        <v>132</v>
      </c>
      <c r="B3288" s="10" t="s">
        <v>2545</v>
      </c>
      <c r="C3288">
        <v>189</v>
      </c>
      <c r="D3288">
        <v>28</v>
      </c>
      <c r="E3288">
        <f t="shared" si="102"/>
        <v>189</v>
      </c>
      <c r="F3288" s="10" t="str">
        <f t="shared" si="103"/>
        <v>'18:13:00'</v>
      </c>
      <c r="I3288" t="s">
        <v>1120</v>
      </c>
      <c r="J3288" s="10" t="s">
        <v>6367</v>
      </c>
      <c r="K3288" t="s">
        <v>1121</v>
      </c>
    </row>
    <row r="3289" spans="1:11" x14ac:dyDescent="0.25">
      <c r="A3289">
        <v>132</v>
      </c>
      <c r="B3289" s="10" t="s">
        <v>2546</v>
      </c>
      <c r="C3289">
        <v>237</v>
      </c>
      <c r="D3289">
        <v>48</v>
      </c>
      <c r="E3289">
        <f t="shared" si="102"/>
        <v>237</v>
      </c>
      <c r="F3289" s="10" t="str">
        <f t="shared" si="103"/>
        <v>'18:18:00'</v>
      </c>
      <c r="I3289" t="s">
        <v>1120</v>
      </c>
      <c r="J3289" s="10" t="s">
        <v>6368</v>
      </c>
      <c r="K3289" t="s">
        <v>1121</v>
      </c>
    </row>
    <row r="3290" spans="1:11" x14ac:dyDescent="0.25">
      <c r="A3290">
        <v>132</v>
      </c>
      <c r="B3290" s="10" t="s">
        <v>2547</v>
      </c>
      <c r="C3290">
        <v>233</v>
      </c>
      <c r="D3290">
        <v>-4</v>
      </c>
      <c r="E3290">
        <f t="shared" si="102"/>
        <v>237</v>
      </c>
      <c r="F3290" s="10" t="str">
        <f t="shared" si="103"/>
        <v>'18:18:00'</v>
      </c>
      <c r="I3290" t="s">
        <v>1120</v>
      </c>
      <c r="J3290" s="10" t="s">
        <v>6369</v>
      </c>
      <c r="K3290" t="s">
        <v>1121</v>
      </c>
    </row>
    <row r="3291" spans="1:11" x14ac:dyDescent="0.25">
      <c r="A3291">
        <v>132</v>
      </c>
      <c r="B3291" s="10" t="s">
        <v>2548</v>
      </c>
      <c r="C3291">
        <v>271</v>
      </c>
      <c r="D3291">
        <v>38</v>
      </c>
      <c r="E3291">
        <f t="shared" si="102"/>
        <v>271</v>
      </c>
      <c r="F3291" s="10" t="str">
        <f t="shared" si="103"/>
        <v>'18:28:00'</v>
      </c>
      <c r="I3291" t="s">
        <v>1120</v>
      </c>
      <c r="J3291" s="10" t="s">
        <v>6370</v>
      </c>
      <c r="K3291" t="s">
        <v>1121</v>
      </c>
    </row>
    <row r="3292" spans="1:11" x14ac:dyDescent="0.25">
      <c r="A3292">
        <v>132</v>
      </c>
      <c r="B3292" s="10" t="s">
        <v>2549</v>
      </c>
      <c r="C3292">
        <v>306</v>
      </c>
      <c r="D3292">
        <v>35</v>
      </c>
      <c r="E3292">
        <f t="shared" si="102"/>
        <v>306</v>
      </c>
      <c r="F3292" s="10" t="str">
        <f t="shared" si="103"/>
        <v>'18:33:00'</v>
      </c>
      <c r="I3292" t="s">
        <v>1120</v>
      </c>
      <c r="J3292" s="10" t="s">
        <v>6371</v>
      </c>
      <c r="K3292" t="s">
        <v>1121</v>
      </c>
    </row>
    <row r="3293" spans="1:11" x14ac:dyDescent="0.25">
      <c r="A3293">
        <v>132</v>
      </c>
      <c r="B3293" s="10" t="s">
        <v>2550</v>
      </c>
      <c r="C3293">
        <v>336</v>
      </c>
      <c r="D3293">
        <v>30</v>
      </c>
      <c r="E3293">
        <f t="shared" si="102"/>
        <v>336</v>
      </c>
      <c r="F3293" s="10" t="str">
        <f t="shared" si="103"/>
        <v>'18:38:00'</v>
      </c>
      <c r="I3293" t="s">
        <v>1120</v>
      </c>
      <c r="J3293" s="10" t="s">
        <v>6372</v>
      </c>
      <c r="K3293" t="s">
        <v>1121</v>
      </c>
    </row>
    <row r="3294" spans="1:11" x14ac:dyDescent="0.25">
      <c r="A3294">
        <v>132</v>
      </c>
      <c r="B3294" s="10" t="s">
        <v>2551</v>
      </c>
      <c r="C3294">
        <v>365</v>
      </c>
      <c r="D3294">
        <v>29</v>
      </c>
      <c r="E3294">
        <f t="shared" si="102"/>
        <v>365</v>
      </c>
      <c r="F3294" s="10" t="str">
        <f t="shared" si="103"/>
        <v>'18:43:00'</v>
      </c>
      <c r="I3294" t="s">
        <v>1120</v>
      </c>
      <c r="J3294" s="10" t="s">
        <v>6373</v>
      </c>
      <c r="K3294" t="s">
        <v>1121</v>
      </c>
    </row>
    <row r="3295" spans="1:11" x14ac:dyDescent="0.25">
      <c r="A3295">
        <v>132</v>
      </c>
      <c r="B3295" s="10" t="s">
        <v>2552</v>
      </c>
      <c r="C3295">
        <v>379</v>
      </c>
      <c r="D3295">
        <v>14</v>
      </c>
      <c r="E3295">
        <f t="shared" si="102"/>
        <v>379</v>
      </c>
      <c r="F3295" s="10" t="str">
        <f t="shared" si="103"/>
        <v>'18:48:00'</v>
      </c>
      <c r="I3295" t="s">
        <v>1120</v>
      </c>
      <c r="J3295" s="10" t="s">
        <v>6374</v>
      </c>
      <c r="K3295" t="s">
        <v>1121</v>
      </c>
    </row>
    <row r="3296" spans="1:11" x14ac:dyDescent="0.25">
      <c r="A3296">
        <v>132</v>
      </c>
      <c r="B3296" s="10" t="s">
        <v>2553</v>
      </c>
      <c r="C3296">
        <v>347</v>
      </c>
      <c r="D3296">
        <v>-32</v>
      </c>
      <c r="E3296">
        <f t="shared" si="102"/>
        <v>379</v>
      </c>
      <c r="F3296" s="10" t="str">
        <f t="shared" si="103"/>
        <v>'18:48:00'</v>
      </c>
      <c r="I3296" t="s">
        <v>1120</v>
      </c>
      <c r="J3296" s="10" t="s">
        <v>6375</v>
      </c>
      <c r="K3296" t="s">
        <v>1121</v>
      </c>
    </row>
    <row r="3297" spans="1:11" x14ac:dyDescent="0.25">
      <c r="A3297">
        <v>132</v>
      </c>
      <c r="B3297" s="10" t="s">
        <v>2554</v>
      </c>
      <c r="C3297">
        <v>392</v>
      </c>
      <c r="D3297">
        <v>45</v>
      </c>
      <c r="E3297">
        <f t="shared" si="102"/>
        <v>392</v>
      </c>
      <c r="F3297" s="10" t="str">
        <f t="shared" si="103"/>
        <v>'18:58:00'</v>
      </c>
      <c r="I3297" t="s">
        <v>1120</v>
      </c>
      <c r="J3297" s="10" t="s">
        <v>6376</v>
      </c>
      <c r="K3297" t="s">
        <v>1121</v>
      </c>
    </row>
    <row r="3298" spans="1:11" x14ac:dyDescent="0.25">
      <c r="A3298">
        <v>132</v>
      </c>
      <c r="B3298" s="10" t="s">
        <v>2555</v>
      </c>
      <c r="C3298">
        <v>387</v>
      </c>
      <c r="D3298">
        <v>-5</v>
      </c>
      <c r="E3298">
        <f t="shared" si="102"/>
        <v>392</v>
      </c>
      <c r="F3298" s="10" t="str">
        <f t="shared" si="103"/>
        <v>'18:58:00'</v>
      </c>
      <c r="I3298" t="s">
        <v>1120</v>
      </c>
      <c r="J3298" s="10" t="s">
        <v>6377</v>
      </c>
      <c r="K3298" t="s">
        <v>1121</v>
      </c>
    </row>
    <row r="3299" spans="1:11" x14ac:dyDescent="0.25">
      <c r="A3299">
        <v>132</v>
      </c>
      <c r="B3299" s="10" t="s">
        <v>2556</v>
      </c>
      <c r="C3299">
        <v>426</v>
      </c>
      <c r="D3299">
        <v>39</v>
      </c>
      <c r="E3299">
        <f t="shared" si="102"/>
        <v>426</v>
      </c>
      <c r="F3299" s="10" t="str">
        <f t="shared" si="103"/>
        <v>'19:08:00'</v>
      </c>
      <c r="I3299" t="s">
        <v>1120</v>
      </c>
      <c r="J3299" s="10" t="s">
        <v>6378</v>
      </c>
      <c r="K3299" t="s">
        <v>1121</v>
      </c>
    </row>
    <row r="3300" spans="1:11" x14ac:dyDescent="0.25">
      <c r="A3300">
        <v>132</v>
      </c>
      <c r="B3300" s="10" t="s">
        <v>2443</v>
      </c>
      <c r="C3300">
        <v>472</v>
      </c>
      <c r="D3300">
        <v>46</v>
      </c>
      <c r="E3300">
        <f t="shared" si="102"/>
        <v>472</v>
      </c>
      <c r="F3300" s="10" t="str">
        <f t="shared" si="103"/>
        <v>'19:13:00'</v>
      </c>
      <c r="I3300" t="s">
        <v>1120</v>
      </c>
      <c r="J3300" s="10" t="s">
        <v>6379</v>
      </c>
      <c r="K3300" t="s">
        <v>1121</v>
      </c>
    </row>
    <row r="3301" spans="1:11" x14ac:dyDescent="0.25">
      <c r="A3301">
        <v>132</v>
      </c>
      <c r="B3301" s="10" t="s">
        <v>2444</v>
      </c>
      <c r="C3301">
        <v>467</v>
      </c>
      <c r="D3301">
        <v>-5</v>
      </c>
      <c r="E3301">
        <f t="shared" si="102"/>
        <v>472</v>
      </c>
      <c r="F3301" s="10" t="str">
        <f t="shared" si="103"/>
        <v>'19:13:00'</v>
      </c>
      <c r="I3301" t="s">
        <v>1120</v>
      </c>
      <c r="J3301" s="10" t="s">
        <v>6380</v>
      </c>
      <c r="K3301" t="s">
        <v>1121</v>
      </c>
    </row>
    <row r="3302" spans="1:11" x14ac:dyDescent="0.25">
      <c r="A3302">
        <v>133</v>
      </c>
      <c r="B3302" s="10" t="s">
        <v>2040</v>
      </c>
      <c r="C3302">
        <v>49</v>
      </c>
      <c r="D3302">
        <v>-40</v>
      </c>
      <c r="E3302">
        <f t="shared" si="102"/>
        <v>49</v>
      </c>
      <c r="F3302" s="10" t="str">
        <f t="shared" si="103"/>
        <v>'05:28:00'</v>
      </c>
      <c r="I3302" t="s">
        <v>1120</v>
      </c>
      <c r="J3302" s="10" t="s">
        <v>6381</v>
      </c>
      <c r="K3302" t="s">
        <v>1121</v>
      </c>
    </row>
    <row r="3303" spans="1:11" x14ac:dyDescent="0.25">
      <c r="A3303">
        <v>133</v>
      </c>
      <c r="B3303" s="10" t="s">
        <v>2041</v>
      </c>
      <c r="C3303">
        <v>0</v>
      </c>
      <c r="D3303">
        <v>-50</v>
      </c>
      <c r="E3303">
        <f t="shared" si="102"/>
        <v>49</v>
      </c>
      <c r="F3303" s="10" t="str">
        <f t="shared" si="103"/>
        <v>'05:28:00'</v>
      </c>
      <c r="I3303" t="s">
        <v>1120</v>
      </c>
      <c r="J3303" s="10" t="s">
        <v>6382</v>
      </c>
      <c r="K3303" t="s">
        <v>1121</v>
      </c>
    </row>
    <row r="3304" spans="1:11" x14ac:dyDescent="0.25">
      <c r="A3304">
        <v>133</v>
      </c>
      <c r="B3304" s="10" t="s">
        <v>2042</v>
      </c>
      <c r="C3304">
        <v>16</v>
      </c>
      <c r="D3304">
        <v>16</v>
      </c>
      <c r="E3304">
        <f t="shared" si="102"/>
        <v>49</v>
      </c>
      <c r="F3304" s="10" t="str">
        <f t="shared" si="103"/>
        <v>'05:28:00'</v>
      </c>
      <c r="I3304" t="s">
        <v>1120</v>
      </c>
      <c r="J3304" s="10" t="s">
        <v>6383</v>
      </c>
      <c r="K3304" t="s">
        <v>1121</v>
      </c>
    </row>
    <row r="3305" spans="1:11" x14ac:dyDescent="0.25">
      <c r="A3305">
        <v>133</v>
      </c>
      <c r="B3305" s="10" t="s">
        <v>2043</v>
      </c>
      <c r="C3305">
        <v>23</v>
      </c>
      <c r="D3305">
        <v>7</v>
      </c>
      <c r="E3305">
        <f t="shared" si="102"/>
        <v>49</v>
      </c>
      <c r="F3305" s="10" t="str">
        <f t="shared" si="103"/>
        <v>'05:28:00'</v>
      </c>
      <c r="I3305" t="s">
        <v>1120</v>
      </c>
      <c r="J3305" s="10" t="s">
        <v>6384</v>
      </c>
      <c r="K3305" t="s">
        <v>1121</v>
      </c>
    </row>
    <row r="3306" spans="1:11" x14ac:dyDescent="0.25">
      <c r="A3306">
        <v>133</v>
      </c>
      <c r="B3306" s="10" t="s">
        <v>2044</v>
      </c>
      <c r="C3306">
        <v>32</v>
      </c>
      <c r="D3306">
        <v>9</v>
      </c>
      <c r="E3306">
        <f t="shared" si="102"/>
        <v>49</v>
      </c>
      <c r="F3306" s="10" t="str">
        <f t="shared" si="103"/>
        <v>'05:28:00'</v>
      </c>
      <c r="I3306" t="s">
        <v>1120</v>
      </c>
      <c r="J3306" s="10" t="s">
        <v>6385</v>
      </c>
      <c r="K3306" t="s">
        <v>1121</v>
      </c>
    </row>
    <row r="3307" spans="1:11" x14ac:dyDescent="0.25">
      <c r="A3307">
        <v>133</v>
      </c>
      <c r="B3307" s="10" t="s">
        <v>2045</v>
      </c>
      <c r="C3307">
        <v>22</v>
      </c>
      <c r="D3307">
        <v>-10</v>
      </c>
      <c r="E3307">
        <f t="shared" si="102"/>
        <v>49</v>
      </c>
      <c r="F3307" s="10" t="str">
        <f t="shared" si="103"/>
        <v>'05:28:00'</v>
      </c>
      <c r="I3307" t="s">
        <v>1120</v>
      </c>
      <c r="J3307" s="10" t="s">
        <v>6386</v>
      </c>
      <c r="K3307" t="s">
        <v>1121</v>
      </c>
    </row>
    <row r="3308" spans="1:11" x14ac:dyDescent="0.25">
      <c r="A3308">
        <v>133</v>
      </c>
      <c r="B3308" s="10" t="s">
        <v>2046</v>
      </c>
      <c r="C3308">
        <v>7</v>
      </c>
      <c r="D3308">
        <v>-15</v>
      </c>
      <c r="E3308">
        <f t="shared" si="102"/>
        <v>49</v>
      </c>
      <c r="F3308" s="10" t="str">
        <f t="shared" si="103"/>
        <v>'05:28:00'</v>
      </c>
      <c r="I3308" t="s">
        <v>1120</v>
      </c>
      <c r="J3308" s="10" t="s">
        <v>6387</v>
      </c>
      <c r="K3308" t="s">
        <v>1121</v>
      </c>
    </row>
    <row r="3309" spans="1:11" x14ac:dyDescent="0.25">
      <c r="A3309">
        <v>133</v>
      </c>
      <c r="B3309" s="10" t="s">
        <v>2047</v>
      </c>
      <c r="C3309">
        <v>48</v>
      </c>
      <c r="D3309">
        <v>41</v>
      </c>
      <c r="E3309">
        <f t="shared" si="102"/>
        <v>49</v>
      </c>
      <c r="F3309" s="10" t="str">
        <f t="shared" si="103"/>
        <v>'05:28:00'</v>
      </c>
      <c r="I3309" t="s">
        <v>1120</v>
      </c>
      <c r="J3309" s="10" t="s">
        <v>6388</v>
      </c>
      <c r="K3309" t="s">
        <v>1121</v>
      </c>
    </row>
    <row r="3310" spans="1:11" x14ac:dyDescent="0.25">
      <c r="A3310">
        <v>133</v>
      </c>
      <c r="B3310" s="10" t="s">
        <v>2165</v>
      </c>
      <c r="C3310">
        <v>74</v>
      </c>
      <c r="D3310">
        <v>26</v>
      </c>
      <c r="E3310">
        <f t="shared" si="102"/>
        <v>74</v>
      </c>
      <c r="F3310" s="10" t="str">
        <f t="shared" si="103"/>
        <v>'06:08:00'</v>
      </c>
      <c r="I3310" t="s">
        <v>1120</v>
      </c>
      <c r="J3310" s="10" t="s">
        <v>6389</v>
      </c>
      <c r="K3310" t="s">
        <v>1121</v>
      </c>
    </row>
    <row r="3311" spans="1:11" x14ac:dyDescent="0.25">
      <c r="A3311">
        <v>133</v>
      </c>
      <c r="B3311" s="10" t="s">
        <v>2166</v>
      </c>
      <c r="C3311">
        <v>65</v>
      </c>
      <c r="D3311">
        <v>-9</v>
      </c>
      <c r="E3311">
        <f t="shared" si="102"/>
        <v>74</v>
      </c>
      <c r="F3311" s="10" t="str">
        <f t="shared" si="103"/>
        <v>'06:08:00'</v>
      </c>
      <c r="I3311" t="s">
        <v>1120</v>
      </c>
      <c r="J3311" s="10" t="s">
        <v>6390</v>
      </c>
      <c r="K3311" t="s">
        <v>1121</v>
      </c>
    </row>
    <row r="3312" spans="1:11" x14ac:dyDescent="0.25">
      <c r="A3312">
        <v>133</v>
      </c>
      <c r="B3312" s="10" t="s">
        <v>2167</v>
      </c>
      <c r="C3312">
        <v>36</v>
      </c>
      <c r="D3312">
        <v>-29</v>
      </c>
      <c r="E3312">
        <f t="shared" si="102"/>
        <v>74</v>
      </c>
      <c r="F3312" s="10" t="str">
        <f t="shared" si="103"/>
        <v>'06:08:00'</v>
      </c>
      <c r="I3312" t="s">
        <v>1120</v>
      </c>
      <c r="J3312" s="10" t="s">
        <v>6391</v>
      </c>
      <c r="K3312" t="s">
        <v>1121</v>
      </c>
    </row>
    <row r="3313" spans="1:11" x14ac:dyDescent="0.25">
      <c r="A3313">
        <v>133</v>
      </c>
      <c r="B3313" s="10" t="s">
        <v>2168</v>
      </c>
      <c r="C3313">
        <v>20</v>
      </c>
      <c r="D3313">
        <v>-16</v>
      </c>
      <c r="E3313">
        <f t="shared" si="102"/>
        <v>74</v>
      </c>
      <c r="F3313" s="10" t="str">
        <f t="shared" si="103"/>
        <v>'06:08:00'</v>
      </c>
      <c r="I3313" t="s">
        <v>1120</v>
      </c>
      <c r="J3313" s="10" t="s">
        <v>6392</v>
      </c>
      <c r="K3313" t="s">
        <v>1121</v>
      </c>
    </row>
    <row r="3314" spans="1:11" x14ac:dyDescent="0.25">
      <c r="A3314">
        <v>133</v>
      </c>
      <c r="B3314" s="10" t="s">
        <v>2169</v>
      </c>
      <c r="C3314">
        <v>26</v>
      </c>
      <c r="D3314">
        <v>6</v>
      </c>
      <c r="E3314">
        <f t="shared" si="102"/>
        <v>74</v>
      </c>
      <c r="F3314" s="10" t="str">
        <f t="shared" si="103"/>
        <v>'06:08:00'</v>
      </c>
      <c r="I3314" t="s">
        <v>1120</v>
      </c>
      <c r="J3314" s="10" t="s">
        <v>6393</v>
      </c>
      <c r="K3314" t="s">
        <v>1121</v>
      </c>
    </row>
    <row r="3315" spans="1:11" x14ac:dyDescent="0.25">
      <c r="A3315">
        <v>133</v>
      </c>
      <c r="B3315" s="10" t="s">
        <v>2170</v>
      </c>
      <c r="C3315">
        <v>27</v>
      </c>
      <c r="D3315">
        <v>1</v>
      </c>
      <c r="E3315">
        <f t="shared" si="102"/>
        <v>74</v>
      </c>
      <c r="F3315" s="10" t="str">
        <f t="shared" si="103"/>
        <v>'06:08:00'</v>
      </c>
      <c r="I3315" t="s">
        <v>1120</v>
      </c>
      <c r="J3315" s="10" t="s">
        <v>6394</v>
      </c>
      <c r="K3315" t="s">
        <v>1121</v>
      </c>
    </row>
    <row r="3316" spans="1:11" x14ac:dyDescent="0.25">
      <c r="A3316">
        <v>133</v>
      </c>
      <c r="B3316" s="10" t="s">
        <v>2171</v>
      </c>
      <c r="C3316">
        <v>31</v>
      </c>
      <c r="D3316">
        <v>4</v>
      </c>
      <c r="E3316">
        <f t="shared" si="102"/>
        <v>74</v>
      </c>
      <c r="F3316" s="10" t="str">
        <f t="shared" si="103"/>
        <v>'06:08:00'</v>
      </c>
      <c r="I3316" t="s">
        <v>1120</v>
      </c>
      <c r="J3316" s="10" t="s">
        <v>6395</v>
      </c>
      <c r="K3316" t="s">
        <v>1121</v>
      </c>
    </row>
    <row r="3317" spans="1:11" x14ac:dyDescent="0.25">
      <c r="A3317">
        <v>133</v>
      </c>
      <c r="B3317" s="10" t="s">
        <v>2172</v>
      </c>
      <c r="C3317">
        <v>62</v>
      </c>
      <c r="D3317">
        <v>31</v>
      </c>
      <c r="E3317">
        <f t="shared" si="102"/>
        <v>74</v>
      </c>
      <c r="F3317" s="10" t="str">
        <f t="shared" si="103"/>
        <v>'06:08:00'</v>
      </c>
      <c r="I3317" t="s">
        <v>1120</v>
      </c>
      <c r="J3317" s="10" t="s">
        <v>6396</v>
      </c>
      <c r="K3317" t="s">
        <v>1121</v>
      </c>
    </row>
    <row r="3318" spans="1:11" x14ac:dyDescent="0.25">
      <c r="A3318">
        <v>133</v>
      </c>
      <c r="B3318" s="10" t="s">
        <v>2173</v>
      </c>
      <c r="C3318">
        <v>102</v>
      </c>
      <c r="D3318">
        <v>40</v>
      </c>
      <c r="E3318">
        <f t="shared" si="102"/>
        <v>102</v>
      </c>
      <c r="F3318" s="10" t="str">
        <f t="shared" si="103"/>
        <v>'06:48:00'</v>
      </c>
      <c r="I3318" t="s">
        <v>1120</v>
      </c>
      <c r="J3318" s="10" t="s">
        <v>6397</v>
      </c>
      <c r="K3318" t="s">
        <v>1121</v>
      </c>
    </row>
    <row r="3319" spans="1:11" x14ac:dyDescent="0.25">
      <c r="A3319">
        <v>133</v>
      </c>
      <c r="B3319" s="10" t="s">
        <v>2174</v>
      </c>
      <c r="C3319">
        <v>79</v>
      </c>
      <c r="D3319">
        <v>-23</v>
      </c>
      <c r="E3319">
        <f t="shared" si="102"/>
        <v>102</v>
      </c>
      <c r="F3319" s="10" t="str">
        <f t="shared" si="103"/>
        <v>'06:48:00'</v>
      </c>
      <c r="I3319" t="s">
        <v>1120</v>
      </c>
      <c r="J3319" s="10" t="s">
        <v>6398</v>
      </c>
      <c r="K3319" t="s">
        <v>1121</v>
      </c>
    </row>
    <row r="3320" spans="1:11" x14ac:dyDescent="0.25">
      <c r="A3320">
        <v>133</v>
      </c>
      <c r="B3320" s="10" t="s">
        <v>2175</v>
      </c>
      <c r="C3320">
        <v>108</v>
      </c>
      <c r="D3320">
        <v>29</v>
      </c>
      <c r="E3320">
        <f t="shared" si="102"/>
        <v>108</v>
      </c>
      <c r="F3320" s="10" t="str">
        <f t="shared" si="103"/>
        <v>'06:58:00'</v>
      </c>
      <c r="I3320" t="s">
        <v>1120</v>
      </c>
      <c r="J3320" s="10" t="s">
        <v>6399</v>
      </c>
      <c r="K3320" t="s">
        <v>1121</v>
      </c>
    </row>
    <row r="3321" spans="1:11" x14ac:dyDescent="0.25">
      <c r="A3321">
        <v>133</v>
      </c>
      <c r="B3321" s="10" t="s">
        <v>2176</v>
      </c>
      <c r="C3321">
        <v>121</v>
      </c>
      <c r="D3321">
        <v>13</v>
      </c>
      <c r="E3321">
        <f t="shared" si="102"/>
        <v>121</v>
      </c>
      <c r="F3321" s="10" t="str">
        <f t="shared" si="103"/>
        <v>'07:03:00'</v>
      </c>
      <c r="I3321" t="s">
        <v>1120</v>
      </c>
      <c r="J3321" s="10" t="s">
        <v>6400</v>
      </c>
      <c r="K3321" t="s">
        <v>1121</v>
      </c>
    </row>
    <row r="3322" spans="1:11" x14ac:dyDescent="0.25">
      <c r="A3322">
        <v>133</v>
      </c>
      <c r="B3322" s="10" t="s">
        <v>2177</v>
      </c>
      <c r="C3322">
        <v>83</v>
      </c>
      <c r="D3322">
        <v>-38</v>
      </c>
      <c r="E3322">
        <f t="shared" si="102"/>
        <v>121</v>
      </c>
      <c r="F3322" s="10" t="str">
        <f t="shared" si="103"/>
        <v>'07:03:00'</v>
      </c>
      <c r="I3322" t="s">
        <v>1120</v>
      </c>
      <c r="J3322" s="10" t="s">
        <v>6401</v>
      </c>
      <c r="K3322" t="s">
        <v>1121</v>
      </c>
    </row>
    <row r="3323" spans="1:11" x14ac:dyDescent="0.25">
      <c r="A3323">
        <v>133</v>
      </c>
      <c r="B3323" s="10" t="s">
        <v>2178</v>
      </c>
      <c r="C3323">
        <v>92</v>
      </c>
      <c r="D3323">
        <v>9</v>
      </c>
      <c r="E3323">
        <f t="shared" si="102"/>
        <v>121</v>
      </c>
      <c r="F3323" s="10" t="str">
        <f t="shared" si="103"/>
        <v>'07:03:00'</v>
      </c>
      <c r="I3323" t="s">
        <v>1120</v>
      </c>
      <c r="J3323" s="10" t="s">
        <v>6402</v>
      </c>
      <c r="K3323" t="s">
        <v>1121</v>
      </c>
    </row>
    <row r="3324" spans="1:11" x14ac:dyDescent="0.25">
      <c r="A3324">
        <v>133</v>
      </c>
      <c r="B3324" s="10" t="s">
        <v>2179</v>
      </c>
      <c r="C3324">
        <v>51</v>
      </c>
      <c r="D3324">
        <v>-41</v>
      </c>
      <c r="E3324">
        <f t="shared" si="102"/>
        <v>121</v>
      </c>
      <c r="F3324" s="10" t="str">
        <f t="shared" si="103"/>
        <v>'07:03:00'</v>
      </c>
      <c r="I3324" t="s">
        <v>1120</v>
      </c>
      <c r="J3324" s="10" t="s">
        <v>6403</v>
      </c>
      <c r="K3324" t="s">
        <v>1121</v>
      </c>
    </row>
    <row r="3325" spans="1:11" x14ac:dyDescent="0.25">
      <c r="A3325">
        <v>133</v>
      </c>
      <c r="B3325" s="10" t="s">
        <v>2316</v>
      </c>
      <c r="C3325">
        <v>61</v>
      </c>
      <c r="D3325">
        <v>10</v>
      </c>
      <c r="E3325">
        <f t="shared" si="102"/>
        <v>121</v>
      </c>
      <c r="F3325" s="10" t="str">
        <f t="shared" si="103"/>
        <v>'07:03:00'</v>
      </c>
      <c r="I3325" t="s">
        <v>1120</v>
      </c>
      <c r="J3325" s="10" t="s">
        <v>6404</v>
      </c>
      <c r="K3325" t="s">
        <v>1121</v>
      </c>
    </row>
    <row r="3326" spans="1:11" x14ac:dyDescent="0.25">
      <c r="A3326">
        <v>133</v>
      </c>
      <c r="B3326" s="10" t="s">
        <v>2317</v>
      </c>
      <c r="C3326">
        <v>42</v>
      </c>
      <c r="D3326">
        <v>-19</v>
      </c>
      <c r="E3326">
        <f t="shared" si="102"/>
        <v>121</v>
      </c>
      <c r="F3326" s="10" t="str">
        <f t="shared" si="103"/>
        <v>'07:03:00'</v>
      </c>
      <c r="I3326" t="s">
        <v>1120</v>
      </c>
      <c r="J3326" s="10" t="s">
        <v>6405</v>
      </c>
      <c r="K3326" t="s">
        <v>1121</v>
      </c>
    </row>
    <row r="3327" spans="1:11" x14ac:dyDescent="0.25">
      <c r="A3327">
        <v>133</v>
      </c>
      <c r="B3327" s="10" t="s">
        <v>2318</v>
      </c>
      <c r="C3327">
        <v>22</v>
      </c>
      <c r="D3327">
        <v>-20</v>
      </c>
      <c r="E3327">
        <f t="shared" si="102"/>
        <v>121</v>
      </c>
      <c r="F3327" s="10" t="str">
        <f t="shared" si="103"/>
        <v>'07:03:00'</v>
      </c>
      <c r="I3327" t="s">
        <v>1120</v>
      </c>
      <c r="J3327" s="10" t="s">
        <v>6406</v>
      </c>
      <c r="K3327" t="s">
        <v>1121</v>
      </c>
    </row>
    <row r="3328" spans="1:11" x14ac:dyDescent="0.25">
      <c r="A3328">
        <v>133</v>
      </c>
      <c r="B3328" s="10" t="s">
        <v>2319</v>
      </c>
      <c r="C3328">
        <v>0</v>
      </c>
      <c r="D3328">
        <v>-33</v>
      </c>
      <c r="E3328">
        <f t="shared" si="102"/>
        <v>121</v>
      </c>
      <c r="F3328" s="10" t="str">
        <f t="shared" si="103"/>
        <v>'07:03:00'</v>
      </c>
      <c r="I3328" t="s">
        <v>1120</v>
      </c>
      <c r="J3328" s="10" t="s">
        <v>6407</v>
      </c>
      <c r="K3328" t="s">
        <v>1121</v>
      </c>
    </row>
    <row r="3329" spans="1:11" x14ac:dyDescent="0.25">
      <c r="A3329">
        <v>133</v>
      </c>
      <c r="B3329" s="10" t="s">
        <v>2320</v>
      </c>
      <c r="C3329">
        <v>1</v>
      </c>
      <c r="D3329">
        <v>1</v>
      </c>
      <c r="E3329">
        <f t="shared" si="102"/>
        <v>121</v>
      </c>
      <c r="F3329" s="10" t="str">
        <f t="shared" si="103"/>
        <v>'07:03:00'</v>
      </c>
      <c r="I3329" t="s">
        <v>1120</v>
      </c>
      <c r="J3329" s="10" t="s">
        <v>6408</v>
      </c>
      <c r="K3329" t="s">
        <v>1121</v>
      </c>
    </row>
    <row r="3330" spans="1:11" x14ac:dyDescent="0.25">
      <c r="A3330">
        <v>133</v>
      </c>
      <c r="B3330" s="10" t="s">
        <v>2321</v>
      </c>
      <c r="C3330">
        <v>0</v>
      </c>
      <c r="D3330">
        <v>-25</v>
      </c>
      <c r="E3330">
        <f t="shared" si="102"/>
        <v>121</v>
      </c>
      <c r="F3330" s="10" t="str">
        <f t="shared" si="103"/>
        <v>'07:03:00'</v>
      </c>
      <c r="I3330" t="s">
        <v>1120</v>
      </c>
      <c r="J3330" s="10" t="s">
        <v>6409</v>
      </c>
      <c r="K3330" t="s">
        <v>1121</v>
      </c>
    </row>
    <row r="3331" spans="1:11" x14ac:dyDescent="0.25">
      <c r="A3331">
        <v>133</v>
      </c>
      <c r="B3331" s="10" t="s">
        <v>2322</v>
      </c>
      <c r="C3331">
        <v>22</v>
      </c>
      <c r="D3331">
        <v>22</v>
      </c>
      <c r="E3331">
        <f t="shared" si="102"/>
        <v>121</v>
      </c>
      <c r="F3331" s="10" t="str">
        <f t="shared" si="103"/>
        <v>'07:03:00'</v>
      </c>
      <c r="I3331" t="s">
        <v>1120</v>
      </c>
      <c r="J3331" s="10" t="s">
        <v>6410</v>
      </c>
      <c r="K3331" t="s">
        <v>1121</v>
      </c>
    </row>
    <row r="3332" spans="1:11" x14ac:dyDescent="0.25">
      <c r="A3332">
        <v>133</v>
      </c>
      <c r="B3332" s="10" t="s">
        <v>2323</v>
      </c>
      <c r="C3332">
        <v>17</v>
      </c>
      <c r="D3332">
        <v>-5</v>
      </c>
      <c r="E3332">
        <f t="shared" ref="E3332:E3395" si="104">IF(A3332=A3331,MAX(C3332,E3331),C3332)</f>
        <v>121</v>
      </c>
      <c r="F3332" s="10" t="str">
        <f t="shared" ref="F3332:F3395" si="105">IF(C3332=E3332,B3332,F3331)</f>
        <v>'07:03:00'</v>
      </c>
      <c r="I3332" t="s">
        <v>1120</v>
      </c>
      <c r="J3332" s="10" t="s">
        <v>6411</v>
      </c>
      <c r="K3332" t="s">
        <v>1121</v>
      </c>
    </row>
    <row r="3333" spans="1:11" x14ac:dyDescent="0.25">
      <c r="A3333">
        <v>133</v>
      </c>
      <c r="B3333" s="10" t="s">
        <v>2324</v>
      </c>
      <c r="C3333">
        <v>19</v>
      </c>
      <c r="D3333">
        <v>2</v>
      </c>
      <c r="E3333">
        <f t="shared" si="104"/>
        <v>121</v>
      </c>
      <c r="F3333" s="10" t="str">
        <f t="shared" si="105"/>
        <v>'07:03:00'</v>
      </c>
      <c r="I3333" t="s">
        <v>1120</v>
      </c>
      <c r="J3333" s="10" t="s">
        <v>6412</v>
      </c>
      <c r="K3333" t="s">
        <v>1121</v>
      </c>
    </row>
    <row r="3334" spans="1:11" x14ac:dyDescent="0.25">
      <c r="A3334">
        <v>133</v>
      </c>
      <c r="B3334" s="10" t="s">
        <v>2325</v>
      </c>
      <c r="C3334">
        <v>0</v>
      </c>
      <c r="D3334">
        <v>-33</v>
      </c>
      <c r="E3334">
        <f t="shared" si="104"/>
        <v>121</v>
      </c>
      <c r="F3334" s="10" t="str">
        <f t="shared" si="105"/>
        <v>'07:03:00'</v>
      </c>
      <c r="I3334" t="s">
        <v>1120</v>
      </c>
      <c r="J3334" s="10" t="s">
        <v>6413</v>
      </c>
      <c r="K3334" t="s">
        <v>1121</v>
      </c>
    </row>
    <row r="3335" spans="1:11" x14ac:dyDescent="0.25">
      <c r="A3335">
        <v>133</v>
      </c>
      <c r="B3335" s="10" t="s">
        <v>2326</v>
      </c>
      <c r="C3335">
        <v>8</v>
      </c>
      <c r="D3335">
        <v>8</v>
      </c>
      <c r="E3335">
        <f t="shared" si="104"/>
        <v>121</v>
      </c>
      <c r="F3335" s="10" t="str">
        <f t="shared" si="105"/>
        <v>'07:03:00'</v>
      </c>
      <c r="I3335" t="s">
        <v>1120</v>
      </c>
      <c r="J3335" s="10" t="s">
        <v>6414</v>
      </c>
      <c r="K3335" t="s">
        <v>1121</v>
      </c>
    </row>
    <row r="3336" spans="1:11" x14ac:dyDescent="0.25">
      <c r="A3336">
        <v>133</v>
      </c>
      <c r="B3336" s="10" t="s">
        <v>2327</v>
      </c>
      <c r="C3336">
        <v>21</v>
      </c>
      <c r="D3336">
        <v>13</v>
      </c>
      <c r="E3336">
        <f t="shared" si="104"/>
        <v>121</v>
      </c>
      <c r="F3336" s="10" t="str">
        <f t="shared" si="105"/>
        <v>'07:03:00'</v>
      </c>
      <c r="I3336" t="s">
        <v>1120</v>
      </c>
      <c r="J3336" s="10" t="s">
        <v>6415</v>
      </c>
      <c r="K3336" t="s">
        <v>1121</v>
      </c>
    </row>
    <row r="3337" spans="1:11" x14ac:dyDescent="0.25">
      <c r="A3337">
        <v>133</v>
      </c>
      <c r="B3337" s="10" t="s">
        <v>2328</v>
      </c>
      <c r="C3337">
        <v>0</v>
      </c>
      <c r="D3337">
        <v>-25</v>
      </c>
      <c r="E3337">
        <f t="shared" si="104"/>
        <v>121</v>
      </c>
      <c r="F3337" s="10" t="str">
        <f t="shared" si="105"/>
        <v>'07:03:00'</v>
      </c>
      <c r="I3337" t="s">
        <v>1120</v>
      </c>
      <c r="J3337" s="10" t="s">
        <v>6416</v>
      </c>
      <c r="K3337" t="s">
        <v>1121</v>
      </c>
    </row>
    <row r="3338" spans="1:11" x14ac:dyDescent="0.25">
      <c r="A3338">
        <v>133</v>
      </c>
      <c r="B3338" s="10" t="s">
        <v>2329</v>
      </c>
      <c r="C3338">
        <v>0</v>
      </c>
      <c r="D3338">
        <v>-40</v>
      </c>
      <c r="E3338">
        <f t="shared" si="104"/>
        <v>121</v>
      </c>
      <c r="F3338" s="10" t="str">
        <f t="shared" si="105"/>
        <v>'07:03:00'</v>
      </c>
      <c r="I3338" t="s">
        <v>1120</v>
      </c>
      <c r="J3338" s="10" t="s">
        <v>6417</v>
      </c>
      <c r="K3338" t="s">
        <v>1121</v>
      </c>
    </row>
    <row r="3339" spans="1:11" x14ac:dyDescent="0.25">
      <c r="A3339">
        <v>134</v>
      </c>
      <c r="B3339" s="10" t="s">
        <v>2245</v>
      </c>
      <c r="C3339">
        <v>20</v>
      </c>
      <c r="D3339">
        <v>-34</v>
      </c>
      <c r="E3339">
        <f t="shared" si="104"/>
        <v>20</v>
      </c>
      <c r="F3339" s="10" t="str">
        <f t="shared" si="105"/>
        <v>'16:52:00'</v>
      </c>
      <c r="I3339" t="s">
        <v>1120</v>
      </c>
      <c r="J3339" s="10" t="s">
        <v>6418</v>
      </c>
      <c r="K3339" t="s">
        <v>1121</v>
      </c>
    </row>
    <row r="3340" spans="1:11" x14ac:dyDescent="0.25">
      <c r="A3340">
        <v>134</v>
      </c>
      <c r="B3340" s="10" t="s">
        <v>3008</v>
      </c>
      <c r="C3340">
        <v>0</v>
      </c>
      <c r="D3340">
        <v>-24</v>
      </c>
      <c r="E3340">
        <f t="shared" si="104"/>
        <v>20</v>
      </c>
      <c r="F3340" s="10" t="str">
        <f t="shared" si="105"/>
        <v>'16:52:00'</v>
      </c>
      <c r="I3340" t="s">
        <v>1120</v>
      </c>
      <c r="J3340" s="10" t="s">
        <v>6419</v>
      </c>
      <c r="K3340" t="s">
        <v>1121</v>
      </c>
    </row>
    <row r="3341" spans="1:11" x14ac:dyDescent="0.25">
      <c r="A3341">
        <v>134</v>
      </c>
      <c r="B3341" s="10" t="s">
        <v>3009</v>
      </c>
      <c r="C3341">
        <v>40</v>
      </c>
      <c r="D3341">
        <v>40</v>
      </c>
      <c r="E3341">
        <f t="shared" si="104"/>
        <v>40</v>
      </c>
      <c r="F3341" s="10" t="str">
        <f t="shared" si="105"/>
        <v>'17:02:00'</v>
      </c>
      <c r="I3341" t="s">
        <v>1120</v>
      </c>
      <c r="J3341" s="10" t="s">
        <v>6420</v>
      </c>
      <c r="K3341" t="s">
        <v>1121</v>
      </c>
    </row>
    <row r="3342" spans="1:11" x14ac:dyDescent="0.25">
      <c r="A3342">
        <v>134</v>
      </c>
      <c r="B3342" s="10" t="s">
        <v>3010</v>
      </c>
      <c r="C3342">
        <v>29</v>
      </c>
      <c r="D3342">
        <v>-11</v>
      </c>
      <c r="E3342">
        <f t="shared" si="104"/>
        <v>40</v>
      </c>
      <c r="F3342" s="10" t="str">
        <f t="shared" si="105"/>
        <v>'17:02:00'</v>
      </c>
      <c r="I3342" t="s">
        <v>1120</v>
      </c>
      <c r="J3342" s="10" t="s">
        <v>6421</v>
      </c>
      <c r="K3342" t="s">
        <v>1121</v>
      </c>
    </row>
    <row r="3343" spans="1:11" x14ac:dyDescent="0.25">
      <c r="A3343">
        <v>134</v>
      </c>
      <c r="B3343" s="10" t="s">
        <v>3031</v>
      </c>
      <c r="C3343">
        <v>3</v>
      </c>
      <c r="D3343">
        <v>-26</v>
      </c>
      <c r="E3343">
        <f t="shared" si="104"/>
        <v>40</v>
      </c>
      <c r="F3343" s="10" t="str">
        <f t="shared" si="105"/>
        <v>'17:02:00'</v>
      </c>
      <c r="I3343" t="s">
        <v>1120</v>
      </c>
      <c r="J3343" s="10" t="s">
        <v>6422</v>
      </c>
      <c r="K3343" t="s">
        <v>1121</v>
      </c>
    </row>
    <row r="3344" spans="1:11" x14ac:dyDescent="0.25">
      <c r="A3344">
        <v>134</v>
      </c>
      <c r="B3344" s="10" t="s">
        <v>3055</v>
      </c>
      <c r="C3344">
        <v>43</v>
      </c>
      <c r="D3344">
        <v>40</v>
      </c>
      <c r="E3344">
        <f t="shared" si="104"/>
        <v>43</v>
      </c>
      <c r="F3344" s="10" t="str">
        <f t="shared" si="105"/>
        <v>'17:17:00'</v>
      </c>
      <c r="I3344" t="s">
        <v>1120</v>
      </c>
      <c r="J3344" s="10" t="s">
        <v>6423</v>
      </c>
      <c r="K3344" t="s">
        <v>1121</v>
      </c>
    </row>
    <row r="3345" spans="1:11" x14ac:dyDescent="0.25">
      <c r="A3345">
        <v>134</v>
      </c>
      <c r="B3345" s="10" t="s">
        <v>3056</v>
      </c>
      <c r="C3345">
        <v>3</v>
      </c>
      <c r="D3345">
        <v>-40</v>
      </c>
      <c r="E3345">
        <f t="shared" si="104"/>
        <v>43</v>
      </c>
      <c r="F3345" s="10" t="str">
        <f t="shared" si="105"/>
        <v>'17:17:00'</v>
      </c>
      <c r="I3345" t="s">
        <v>1120</v>
      </c>
      <c r="J3345" s="10" t="s">
        <v>6424</v>
      </c>
      <c r="K3345" t="s">
        <v>1121</v>
      </c>
    </row>
    <row r="3346" spans="1:11" x14ac:dyDescent="0.25">
      <c r="A3346">
        <v>134</v>
      </c>
      <c r="B3346" s="10" t="s">
        <v>3057</v>
      </c>
      <c r="C3346">
        <v>0</v>
      </c>
      <c r="D3346">
        <v>-39</v>
      </c>
      <c r="E3346">
        <f t="shared" si="104"/>
        <v>43</v>
      </c>
      <c r="F3346" s="10" t="str">
        <f t="shared" si="105"/>
        <v>'17:17:00'</v>
      </c>
      <c r="I3346" t="s">
        <v>1120</v>
      </c>
      <c r="J3346" s="10" t="s">
        <v>6425</v>
      </c>
      <c r="K3346" t="s">
        <v>1121</v>
      </c>
    </row>
    <row r="3347" spans="1:11" x14ac:dyDescent="0.25">
      <c r="A3347">
        <v>134</v>
      </c>
      <c r="B3347" s="10" t="s">
        <v>3058</v>
      </c>
      <c r="C3347">
        <v>0</v>
      </c>
      <c r="D3347">
        <v>-3</v>
      </c>
      <c r="E3347">
        <f t="shared" si="104"/>
        <v>43</v>
      </c>
      <c r="F3347" s="10" t="str">
        <f t="shared" si="105"/>
        <v>'17:17:00'</v>
      </c>
      <c r="I3347" t="s">
        <v>1120</v>
      </c>
      <c r="J3347" s="10" t="s">
        <v>6426</v>
      </c>
      <c r="K3347" t="s">
        <v>1121</v>
      </c>
    </row>
    <row r="3348" spans="1:11" x14ac:dyDescent="0.25">
      <c r="A3348">
        <v>134</v>
      </c>
      <c r="B3348" s="10" t="s">
        <v>3059</v>
      </c>
      <c r="C3348">
        <v>0</v>
      </c>
      <c r="D3348">
        <v>-38</v>
      </c>
      <c r="E3348">
        <f t="shared" si="104"/>
        <v>43</v>
      </c>
      <c r="F3348" s="10" t="str">
        <f t="shared" si="105"/>
        <v>'17:17:00'</v>
      </c>
      <c r="I3348" t="s">
        <v>1120</v>
      </c>
      <c r="J3348" s="10" t="s">
        <v>6427</v>
      </c>
      <c r="K3348" t="s">
        <v>1121</v>
      </c>
    </row>
    <row r="3349" spans="1:11" x14ac:dyDescent="0.25">
      <c r="A3349">
        <v>134</v>
      </c>
      <c r="B3349" s="10" t="s">
        <v>3060</v>
      </c>
      <c r="C3349">
        <v>30</v>
      </c>
      <c r="D3349">
        <v>30</v>
      </c>
      <c r="E3349">
        <f t="shared" si="104"/>
        <v>43</v>
      </c>
      <c r="F3349" s="10" t="str">
        <f t="shared" si="105"/>
        <v>'17:17:00'</v>
      </c>
      <c r="I3349" t="s">
        <v>1120</v>
      </c>
      <c r="J3349" s="10" t="s">
        <v>6428</v>
      </c>
      <c r="K3349" t="s">
        <v>1121</v>
      </c>
    </row>
    <row r="3350" spans="1:11" x14ac:dyDescent="0.25">
      <c r="A3350">
        <v>134</v>
      </c>
      <c r="B3350" s="10" t="s">
        <v>3061</v>
      </c>
      <c r="C3350">
        <v>5</v>
      </c>
      <c r="D3350">
        <v>-25</v>
      </c>
      <c r="E3350">
        <f t="shared" si="104"/>
        <v>43</v>
      </c>
      <c r="F3350" s="10" t="str">
        <f t="shared" si="105"/>
        <v>'17:17:00'</v>
      </c>
      <c r="I3350" t="s">
        <v>1120</v>
      </c>
      <c r="J3350" s="10" t="s">
        <v>6429</v>
      </c>
      <c r="K3350" t="s">
        <v>1121</v>
      </c>
    </row>
    <row r="3351" spans="1:11" x14ac:dyDescent="0.25">
      <c r="A3351">
        <v>134</v>
      </c>
      <c r="B3351" s="10" t="s">
        <v>2917</v>
      </c>
      <c r="C3351">
        <v>0</v>
      </c>
      <c r="D3351">
        <v>-41</v>
      </c>
      <c r="E3351">
        <f t="shared" si="104"/>
        <v>43</v>
      </c>
      <c r="F3351" s="10" t="str">
        <f t="shared" si="105"/>
        <v>'17:17:00'</v>
      </c>
      <c r="I3351" t="s">
        <v>1120</v>
      </c>
      <c r="J3351" s="10" t="s">
        <v>6430</v>
      </c>
      <c r="K3351" t="s">
        <v>1121</v>
      </c>
    </row>
    <row r="3352" spans="1:11" x14ac:dyDescent="0.25">
      <c r="A3352">
        <v>134</v>
      </c>
      <c r="B3352" s="10" t="s">
        <v>2918</v>
      </c>
      <c r="C3352">
        <v>4</v>
      </c>
      <c r="D3352">
        <v>4</v>
      </c>
      <c r="E3352">
        <f t="shared" si="104"/>
        <v>43</v>
      </c>
      <c r="F3352" s="10" t="str">
        <f t="shared" si="105"/>
        <v>'17:17:00'</v>
      </c>
      <c r="I3352" t="s">
        <v>1120</v>
      </c>
      <c r="J3352" s="10" t="s">
        <v>6431</v>
      </c>
      <c r="K3352" t="s">
        <v>1121</v>
      </c>
    </row>
    <row r="3353" spans="1:11" x14ac:dyDescent="0.25">
      <c r="A3353">
        <v>134</v>
      </c>
      <c r="B3353" s="10" t="s">
        <v>2919</v>
      </c>
      <c r="C3353">
        <v>0</v>
      </c>
      <c r="D3353">
        <v>-37</v>
      </c>
      <c r="E3353">
        <f t="shared" si="104"/>
        <v>43</v>
      </c>
      <c r="F3353" s="10" t="str">
        <f t="shared" si="105"/>
        <v>'17:17:00'</v>
      </c>
      <c r="I3353" t="s">
        <v>1120</v>
      </c>
      <c r="J3353" s="10" t="s">
        <v>6432</v>
      </c>
      <c r="K3353" t="s">
        <v>1121</v>
      </c>
    </row>
    <row r="3354" spans="1:11" x14ac:dyDescent="0.25">
      <c r="A3354">
        <v>134</v>
      </c>
      <c r="B3354" s="10" t="s">
        <v>2920</v>
      </c>
      <c r="C3354">
        <v>18</v>
      </c>
      <c r="D3354">
        <v>18</v>
      </c>
      <c r="E3354">
        <f t="shared" si="104"/>
        <v>43</v>
      </c>
      <c r="F3354" s="10" t="str">
        <f t="shared" si="105"/>
        <v>'17:17:00'</v>
      </c>
      <c r="I3354" t="s">
        <v>1120</v>
      </c>
      <c r="J3354" s="10" t="s">
        <v>6433</v>
      </c>
      <c r="K3354" t="s">
        <v>1121</v>
      </c>
    </row>
    <row r="3355" spans="1:11" x14ac:dyDescent="0.25">
      <c r="A3355">
        <v>134</v>
      </c>
      <c r="B3355" s="10" t="s">
        <v>2755</v>
      </c>
      <c r="C3355">
        <v>0</v>
      </c>
      <c r="D3355">
        <v>-24</v>
      </c>
      <c r="E3355">
        <f t="shared" si="104"/>
        <v>43</v>
      </c>
      <c r="F3355" s="10" t="str">
        <f t="shared" si="105"/>
        <v>'17:17:00'</v>
      </c>
      <c r="I3355" t="s">
        <v>1120</v>
      </c>
      <c r="J3355" s="10" t="s">
        <v>6434</v>
      </c>
      <c r="K3355" t="s">
        <v>1121</v>
      </c>
    </row>
    <row r="3356" spans="1:11" x14ac:dyDescent="0.25">
      <c r="A3356">
        <v>134</v>
      </c>
      <c r="B3356" s="10" t="s">
        <v>2756</v>
      </c>
      <c r="C3356">
        <v>0</v>
      </c>
      <c r="D3356">
        <v>0</v>
      </c>
      <c r="E3356">
        <f t="shared" si="104"/>
        <v>43</v>
      </c>
      <c r="F3356" s="10" t="str">
        <f t="shared" si="105"/>
        <v>'17:17:00'</v>
      </c>
      <c r="I3356" t="s">
        <v>1120</v>
      </c>
      <c r="J3356" s="10" t="s">
        <v>6435</v>
      </c>
      <c r="K3356" t="s">
        <v>1121</v>
      </c>
    </row>
    <row r="3357" spans="1:11" x14ac:dyDescent="0.25">
      <c r="A3357">
        <v>134</v>
      </c>
      <c r="B3357" s="10" t="s">
        <v>2757</v>
      </c>
      <c r="C3357">
        <v>0</v>
      </c>
      <c r="D3357">
        <v>0</v>
      </c>
      <c r="E3357">
        <f t="shared" si="104"/>
        <v>43</v>
      </c>
      <c r="F3357" s="10" t="str">
        <f t="shared" si="105"/>
        <v>'17:17:00'</v>
      </c>
      <c r="I3357" t="s">
        <v>1120</v>
      </c>
      <c r="J3357" s="10" t="s">
        <v>6436</v>
      </c>
      <c r="K3357" t="s">
        <v>1121</v>
      </c>
    </row>
    <row r="3358" spans="1:11" x14ac:dyDescent="0.25">
      <c r="A3358">
        <v>134</v>
      </c>
      <c r="B3358" s="10" t="s">
        <v>2758</v>
      </c>
      <c r="C3358">
        <v>0</v>
      </c>
      <c r="D3358">
        <v>-6</v>
      </c>
      <c r="E3358">
        <f t="shared" si="104"/>
        <v>43</v>
      </c>
      <c r="F3358" s="10" t="str">
        <f t="shared" si="105"/>
        <v>'17:17:00'</v>
      </c>
      <c r="I3358" t="s">
        <v>1120</v>
      </c>
      <c r="J3358" s="10" t="s">
        <v>6437</v>
      </c>
      <c r="K3358" t="s">
        <v>1121</v>
      </c>
    </row>
    <row r="3359" spans="1:11" x14ac:dyDescent="0.25">
      <c r="A3359">
        <v>134</v>
      </c>
      <c r="B3359" s="10" t="s">
        <v>2759</v>
      </c>
      <c r="C3359">
        <v>11</v>
      </c>
      <c r="D3359">
        <v>11</v>
      </c>
      <c r="E3359">
        <f t="shared" si="104"/>
        <v>43</v>
      </c>
      <c r="F3359" s="10" t="str">
        <f t="shared" si="105"/>
        <v>'17:17:00'</v>
      </c>
      <c r="I3359" t="s">
        <v>1120</v>
      </c>
      <c r="J3359" s="10" t="s">
        <v>6438</v>
      </c>
      <c r="K3359" t="s">
        <v>1121</v>
      </c>
    </row>
    <row r="3360" spans="1:11" x14ac:dyDescent="0.25">
      <c r="A3360">
        <v>134</v>
      </c>
      <c r="B3360" s="10" t="s">
        <v>2760</v>
      </c>
      <c r="C3360">
        <v>0</v>
      </c>
      <c r="D3360">
        <v>-27</v>
      </c>
      <c r="E3360">
        <f t="shared" si="104"/>
        <v>43</v>
      </c>
      <c r="F3360" s="10" t="str">
        <f t="shared" si="105"/>
        <v>'17:17:00'</v>
      </c>
      <c r="I3360" t="s">
        <v>1120</v>
      </c>
      <c r="J3360" s="10" t="s">
        <v>6439</v>
      </c>
      <c r="K3360" t="s">
        <v>1121</v>
      </c>
    </row>
    <row r="3361" spans="1:11" x14ac:dyDescent="0.25">
      <c r="A3361">
        <v>134</v>
      </c>
      <c r="B3361" s="10" t="s">
        <v>2761</v>
      </c>
      <c r="C3361">
        <v>0</v>
      </c>
      <c r="D3361">
        <v>-16</v>
      </c>
      <c r="E3361">
        <f t="shared" si="104"/>
        <v>43</v>
      </c>
      <c r="F3361" s="10" t="str">
        <f t="shared" si="105"/>
        <v>'17:17:00'</v>
      </c>
      <c r="I3361" t="s">
        <v>1120</v>
      </c>
      <c r="J3361" s="10" t="s">
        <v>6440</v>
      </c>
      <c r="K3361" t="s">
        <v>1121</v>
      </c>
    </row>
    <row r="3362" spans="1:11" x14ac:dyDescent="0.25">
      <c r="A3362">
        <v>134</v>
      </c>
      <c r="B3362" s="10" t="s">
        <v>2762</v>
      </c>
      <c r="C3362">
        <v>0</v>
      </c>
      <c r="D3362">
        <v>-31</v>
      </c>
      <c r="E3362">
        <f t="shared" si="104"/>
        <v>43</v>
      </c>
      <c r="F3362" s="10" t="str">
        <f t="shared" si="105"/>
        <v>'17:17:00'</v>
      </c>
      <c r="I3362" t="s">
        <v>1120</v>
      </c>
      <c r="J3362" s="10" t="s">
        <v>6441</v>
      </c>
      <c r="K3362" t="s">
        <v>1121</v>
      </c>
    </row>
    <row r="3363" spans="1:11" x14ac:dyDescent="0.25">
      <c r="A3363">
        <v>134</v>
      </c>
      <c r="B3363" s="10" t="s">
        <v>2763</v>
      </c>
      <c r="C3363">
        <v>0</v>
      </c>
      <c r="D3363">
        <v>-28</v>
      </c>
      <c r="E3363">
        <f t="shared" si="104"/>
        <v>43</v>
      </c>
      <c r="F3363" s="10" t="str">
        <f t="shared" si="105"/>
        <v>'17:17:00'</v>
      </c>
      <c r="I3363" t="s">
        <v>1120</v>
      </c>
      <c r="J3363" s="10" t="s">
        <v>6442</v>
      </c>
      <c r="K3363" t="s">
        <v>1121</v>
      </c>
    </row>
    <row r="3364" spans="1:11" x14ac:dyDescent="0.25">
      <c r="A3364">
        <v>134</v>
      </c>
      <c r="B3364" s="10" t="s">
        <v>2764</v>
      </c>
      <c r="C3364">
        <v>10</v>
      </c>
      <c r="D3364">
        <v>10</v>
      </c>
      <c r="E3364">
        <f t="shared" si="104"/>
        <v>43</v>
      </c>
      <c r="F3364" s="10" t="str">
        <f t="shared" si="105"/>
        <v>'17:17:00'</v>
      </c>
      <c r="I3364" t="s">
        <v>1120</v>
      </c>
      <c r="J3364" s="10" t="s">
        <v>6443</v>
      </c>
      <c r="K3364" t="s">
        <v>1121</v>
      </c>
    </row>
    <row r="3365" spans="1:11" x14ac:dyDescent="0.25">
      <c r="A3365">
        <v>134</v>
      </c>
      <c r="B3365" s="10" t="s">
        <v>2765</v>
      </c>
      <c r="C3365">
        <v>54</v>
      </c>
      <c r="D3365">
        <v>44</v>
      </c>
      <c r="E3365">
        <f t="shared" si="104"/>
        <v>54</v>
      </c>
      <c r="F3365" s="10" t="str">
        <f t="shared" si="105"/>
        <v>'19:02:00'</v>
      </c>
      <c r="I3365" t="s">
        <v>1120</v>
      </c>
      <c r="J3365" s="10" t="s">
        <v>6444</v>
      </c>
      <c r="K3365" t="s">
        <v>1121</v>
      </c>
    </row>
    <row r="3366" spans="1:11" x14ac:dyDescent="0.25">
      <c r="A3366">
        <v>134</v>
      </c>
      <c r="B3366" s="10" t="s">
        <v>2766</v>
      </c>
      <c r="C3366">
        <v>57</v>
      </c>
      <c r="D3366">
        <v>3</v>
      </c>
      <c r="E3366">
        <f t="shared" si="104"/>
        <v>57</v>
      </c>
      <c r="F3366" s="10" t="str">
        <f t="shared" si="105"/>
        <v>'19:07:00'</v>
      </c>
      <c r="I3366" t="s">
        <v>1120</v>
      </c>
      <c r="J3366" s="10" t="s">
        <v>6445</v>
      </c>
      <c r="K3366" t="s">
        <v>1121</v>
      </c>
    </row>
    <row r="3367" spans="1:11" x14ac:dyDescent="0.25">
      <c r="A3367">
        <v>134</v>
      </c>
      <c r="B3367" s="10" t="s">
        <v>2767</v>
      </c>
      <c r="C3367">
        <v>93</v>
      </c>
      <c r="D3367">
        <v>36</v>
      </c>
      <c r="E3367">
        <f t="shared" si="104"/>
        <v>93</v>
      </c>
      <c r="F3367" s="10" t="str">
        <f t="shared" si="105"/>
        <v>'19:12:00'</v>
      </c>
      <c r="I3367" t="s">
        <v>1120</v>
      </c>
      <c r="J3367" s="10" t="s">
        <v>6446</v>
      </c>
      <c r="K3367" t="s">
        <v>1121</v>
      </c>
    </row>
    <row r="3368" spans="1:11" x14ac:dyDescent="0.25">
      <c r="A3368">
        <v>134</v>
      </c>
      <c r="B3368" s="10" t="s">
        <v>2600</v>
      </c>
      <c r="C3368">
        <v>105</v>
      </c>
      <c r="D3368">
        <v>12</v>
      </c>
      <c r="E3368">
        <f t="shared" si="104"/>
        <v>105</v>
      </c>
      <c r="F3368" s="10" t="str">
        <f t="shared" si="105"/>
        <v>'19:17:00'</v>
      </c>
      <c r="I3368" t="s">
        <v>1120</v>
      </c>
      <c r="J3368" s="10" t="s">
        <v>6447</v>
      </c>
      <c r="K3368" t="s">
        <v>1121</v>
      </c>
    </row>
    <row r="3369" spans="1:11" x14ac:dyDescent="0.25">
      <c r="A3369">
        <v>134</v>
      </c>
      <c r="B3369" s="10" t="s">
        <v>2601</v>
      </c>
      <c r="C3369">
        <v>85</v>
      </c>
      <c r="D3369">
        <v>-20</v>
      </c>
      <c r="E3369">
        <f t="shared" si="104"/>
        <v>105</v>
      </c>
      <c r="F3369" s="10" t="str">
        <f t="shared" si="105"/>
        <v>'19:17:00'</v>
      </c>
      <c r="I3369" t="s">
        <v>1120</v>
      </c>
      <c r="J3369" s="10" t="s">
        <v>6448</v>
      </c>
      <c r="K3369" t="s">
        <v>1121</v>
      </c>
    </row>
    <row r="3370" spans="1:11" x14ac:dyDescent="0.25">
      <c r="A3370">
        <v>134</v>
      </c>
      <c r="B3370" s="10" t="s">
        <v>2602</v>
      </c>
      <c r="C3370">
        <v>47</v>
      </c>
      <c r="D3370">
        <v>-38</v>
      </c>
      <c r="E3370">
        <f t="shared" si="104"/>
        <v>105</v>
      </c>
      <c r="F3370" s="10" t="str">
        <f t="shared" si="105"/>
        <v>'19:17:00'</v>
      </c>
      <c r="I3370" t="s">
        <v>1120</v>
      </c>
      <c r="J3370" s="10" t="s">
        <v>6449</v>
      </c>
      <c r="K3370" t="s">
        <v>1121</v>
      </c>
    </row>
    <row r="3371" spans="1:11" x14ac:dyDescent="0.25">
      <c r="A3371">
        <v>134</v>
      </c>
      <c r="B3371" s="10" t="s">
        <v>2603</v>
      </c>
      <c r="C3371">
        <v>33</v>
      </c>
      <c r="D3371">
        <v>-14</v>
      </c>
      <c r="E3371">
        <f t="shared" si="104"/>
        <v>105</v>
      </c>
      <c r="F3371" s="10" t="str">
        <f t="shared" si="105"/>
        <v>'19:17:00'</v>
      </c>
      <c r="I3371" t="s">
        <v>1120</v>
      </c>
      <c r="J3371" s="10" t="s">
        <v>6450</v>
      </c>
      <c r="K3371" t="s">
        <v>1121</v>
      </c>
    </row>
    <row r="3372" spans="1:11" x14ac:dyDescent="0.25">
      <c r="A3372">
        <v>134</v>
      </c>
      <c r="B3372" s="10" t="s">
        <v>2604</v>
      </c>
      <c r="C3372">
        <v>74</v>
      </c>
      <c r="D3372">
        <v>41</v>
      </c>
      <c r="E3372">
        <f t="shared" si="104"/>
        <v>105</v>
      </c>
      <c r="F3372" s="10" t="str">
        <f t="shared" si="105"/>
        <v>'19:17:00'</v>
      </c>
      <c r="I3372" t="s">
        <v>1120</v>
      </c>
      <c r="J3372" s="10" t="s">
        <v>6451</v>
      </c>
      <c r="K3372" t="s">
        <v>1121</v>
      </c>
    </row>
    <row r="3373" spans="1:11" x14ac:dyDescent="0.25">
      <c r="A3373">
        <v>134</v>
      </c>
      <c r="B3373" s="10" t="s">
        <v>2605</v>
      </c>
      <c r="C3373">
        <v>117</v>
      </c>
      <c r="D3373">
        <v>43</v>
      </c>
      <c r="E3373">
        <f t="shared" si="104"/>
        <v>117</v>
      </c>
      <c r="F3373" s="10" t="str">
        <f t="shared" si="105"/>
        <v>'19:42:00'</v>
      </c>
      <c r="I3373" t="s">
        <v>1120</v>
      </c>
      <c r="J3373" s="10" t="s">
        <v>6452</v>
      </c>
      <c r="K3373" t="s">
        <v>1121</v>
      </c>
    </row>
    <row r="3374" spans="1:11" x14ac:dyDescent="0.25">
      <c r="A3374">
        <v>134</v>
      </c>
      <c r="B3374" s="10" t="s">
        <v>2606</v>
      </c>
      <c r="C3374">
        <v>117</v>
      </c>
      <c r="D3374">
        <v>0</v>
      </c>
      <c r="E3374">
        <f t="shared" si="104"/>
        <v>117</v>
      </c>
      <c r="F3374" s="10" t="str">
        <f t="shared" si="105"/>
        <v>'19:47:00'</v>
      </c>
      <c r="I3374" t="s">
        <v>1120</v>
      </c>
      <c r="J3374" s="10" t="s">
        <v>6453</v>
      </c>
      <c r="K3374" t="s">
        <v>1121</v>
      </c>
    </row>
    <row r="3375" spans="1:11" x14ac:dyDescent="0.25">
      <c r="A3375">
        <v>134</v>
      </c>
      <c r="B3375" s="10" t="s">
        <v>2607</v>
      </c>
      <c r="C3375">
        <v>148</v>
      </c>
      <c r="D3375">
        <v>31</v>
      </c>
      <c r="E3375">
        <f t="shared" si="104"/>
        <v>148</v>
      </c>
      <c r="F3375" s="10" t="str">
        <f t="shared" si="105"/>
        <v>'19:52:00'</v>
      </c>
      <c r="I3375" t="s">
        <v>1120</v>
      </c>
      <c r="J3375" s="10" t="s">
        <v>6454</v>
      </c>
      <c r="K3375" t="s">
        <v>1121</v>
      </c>
    </row>
    <row r="3376" spans="1:11" x14ac:dyDescent="0.25">
      <c r="A3376">
        <v>135</v>
      </c>
      <c r="B3376" s="10" t="s">
        <v>2875</v>
      </c>
      <c r="C3376">
        <v>11</v>
      </c>
      <c r="D3376">
        <v>39</v>
      </c>
      <c r="E3376">
        <f t="shared" si="104"/>
        <v>11</v>
      </c>
      <c r="F3376" s="10" t="str">
        <f t="shared" si="105"/>
        <v>'16:19:00'</v>
      </c>
      <c r="I3376" t="s">
        <v>1120</v>
      </c>
      <c r="J3376" s="10" t="s">
        <v>6455</v>
      </c>
      <c r="K3376" t="s">
        <v>1121</v>
      </c>
    </row>
    <row r="3377" spans="1:11" x14ac:dyDescent="0.25">
      <c r="A3377">
        <v>135</v>
      </c>
      <c r="B3377" s="10" t="s">
        <v>2876</v>
      </c>
      <c r="C3377">
        <v>54</v>
      </c>
      <c r="D3377">
        <v>43</v>
      </c>
      <c r="E3377">
        <f t="shared" si="104"/>
        <v>54</v>
      </c>
      <c r="F3377" s="10" t="str">
        <f t="shared" si="105"/>
        <v>'16:24:00'</v>
      </c>
      <c r="I3377" t="s">
        <v>1120</v>
      </c>
      <c r="J3377" s="10" t="s">
        <v>6456</v>
      </c>
      <c r="K3377" t="s">
        <v>1121</v>
      </c>
    </row>
    <row r="3378" spans="1:11" x14ac:dyDescent="0.25">
      <c r="A3378">
        <v>135</v>
      </c>
      <c r="B3378" s="10" t="s">
        <v>2877</v>
      </c>
      <c r="C3378">
        <v>67</v>
      </c>
      <c r="D3378">
        <v>13</v>
      </c>
      <c r="E3378">
        <f t="shared" si="104"/>
        <v>67</v>
      </c>
      <c r="F3378" s="10" t="str">
        <f t="shared" si="105"/>
        <v>'16:29:00'</v>
      </c>
      <c r="I3378" t="s">
        <v>1120</v>
      </c>
      <c r="J3378" s="10" t="s">
        <v>6457</v>
      </c>
      <c r="K3378" t="s">
        <v>1121</v>
      </c>
    </row>
    <row r="3379" spans="1:11" x14ac:dyDescent="0.25">
      <c r="A3379">
        <v>135</v>
      </c>
      <c r="B3379" s="10" t="s">
        <v>2878</v>
      </c>
      <c r="C3379">
        <v>117</v>
      </c>
      <c r="D3379">
        <v>50</v>
      </c>
      <c r="E3379">
        <f t="shared" si="104"/>
        <v>117</v>
      </c>
      <c r="F3379" s="10" t="str">
        <f t="shared" si="105"/>
        <v>'16:34:00'</v>
      </c>
      <c r="I3379" t="s">
        <v>1120</v>
      </c>
      <c r="J3379" s="10" t="s">
        <v>6458</v>
      </c>
      <c r="K3379" t="s">
        <v>1121</v>
      </c>
    </row>
    <row r="3380" spans="1:11" x14ac:dyDescent="0.25">
      <c r="A3380">
        <v>135</v>
      </c>
      <c r="B3380" s="10" t="s">
        <v>2879</v>
      </c>
      <c r="C3380">
        <v>137</v>
      </c>
      <c r="D3380">
        <v>20</v>
      </c>
      <c r="E3380">
        <f t="shared" si="104"/>
        <v>137</v>
      </c>
      <c r="F3380" s="10" t="str">
        <f t="shared" si="105"/>
        <v>'16:39:00'</v>
      </c>
      <c r="I3380" t="s">
        <v>1120</v>
      </c>
      <c r="J3380" s="10" t="s">
        <v>6459</v>
      </c>
      <c r="K3380" t="s">
        <v>1121</v>
      </c>
    </row>
    <row r="3381" spans="1:11" x14ac:dyDescent="0.25">
      <c r="A3381">
        <v>135</v>
      </c>
      <c r="B3381" s="10" t="s">
        <v>2827</v>
      </c>
      <c r="C3381">
        <v>184</v>
      </c>
      <c r="D3381">
        <v>47</v>
      </c>
      <c r="E3381">
        <f t="shared" si="104"/>
        <v>184</v>
      </c>
      <c r="F3381" s="10" t="str">
        <f t="shared" si="105"/>
        <v>'16:44:00'</v>
      </c>
      <c r="I3381" t="s">
        <v>1120</v>
      </c>
      <c r="J3381" s="10" t="s">
        <v>6460</v>
      </c>
      <c r="K3381" t="s">
        <v>1121</v>
      </c>
    </row>
    <row r="3382" spans="1:11" x14ac:dyDescent="0.25">
      <c r="A3382">
        <v>135</v>
      </c>
      <c r="B3382" s="10" t="s">
        <v>2665</v>
      </c>
      <c r="C3382">
        <v>227</v>
      </c>
      <c r="D3382">
        <v>43</v>
      </c>
      <c r="E3382">
        <f t="shared" si="104"/>
        <v>227</v>
      </c>
      <c r="F3382" s="10" t="str">
        <f t="shared" si="105"/>
        <v>'16:49:00'</v>
      </c>
      <c r="I3382" t="s">
        <v>1120</v>
      </c>
      <c r="J3382" s="10" t="s">
        <v>6461</v>
      </c>
      <c r="K3382" t="s">
        <v>1121</v>
      </c>
    </row>
    <row r="3383" spans="1:11" x14ac:dyDescent="0.25">
      <c r="A3383">
        <v>135</v>
      </c>
      <c r="B3383" s="10" t="s">
        <v>2666</v>
      </c>
      <c r="C3383">
        <v>227</v>
      </c>
      <c r="D3383">
        <v>0</v>
      </c>
      <c r="E3383">
        <f t="shared" si="104"/>
        <v>227</v>
      </c>
      <c r="F3383" s="10" t="str">
        <f t="shared" si="105"/>
        <v>'16:54:00'</v>
      </c>
      <c r="I3383" t="s">
        <v>1120</v>
      </c>
      <c r="J3383" s="10" t="s">
        <v>6462</v>
      </c>
      <c r="K3383" t="s">
        <v>1121</v>
      </c>
    </row>
    <row r="3384" spans="1:11" x14ac:dyDescent="0.25">
      <c r="A3384">
        <v>135</v>
      </c>
      <c r="B3384" s="10" t="s">
        <v>2667</v>
      </c>
      <c r="C3384">
        <v>232</v>
      </c>
      <c r="D3384">
        <v>5</v>
      </c>
      <c r="E3384">
        <f t="shared" si="104"/>
        <v>232</v>
      </c>
      <c r="F3384" s="10" t="str">
        <f t="shared" si="105"/>
        <v>'16:59:00'</v>
      </c>
      <c r="I3384" t="s">
        <v>1120</v>
      </c>
      <c r="J3384" s="10" t="s">
        <v>6463</v>
      </c>
      <c r="K3384" t="s">
        <v>1121</v>
      </c>
    </row>
    <row r="3385" spans="1:11" x14ac:dyDescent="0.25">
      <c r="A3385">
        <v>135</v>
      </c>
      <c r="B3385" s="10" t="s">
        <v>2668</v>
      </c>
      <c r="C3385">
        <v>189</v>
      </c>
      <c r="D3385">
        <v>-43</v>
      </c>
      <c r="E3385">
        <f t="shared" si="104"/>
        <v>232</v>
      </c>
      <c r="F3385" s="10" t="str">
        <f t="shared" si="105"/>
        <v>'16:59:00'</v>
      </c>
      <c r="I3385" t="s">
        <v>1120</v>
      </c>
      <c r="J3385" s="10" t="s">
        <v>6464</v>
      </c>
      <c r="K3385" t="s">
        <v>1121</v>
      </c>
    </row>
    <row r="3386" spans="1:11" x14ac:dyDescent="0.25">
      <c r="A3386">
        <v>135</v>
      </c>
      <c r="B3386" s="10" t="s">
        <v>2669</v>
      </c>
      <c r="C3386">
        <v>210</v>
      </c>
      <c r="D3386">
        <v>21</v>
      </c>
      <c r="E3386">
        <f t="shared" si="104"/>
        <v>232</v>
      </c>
      <c r="F3386" s="10" t="str">
        <f t="shared" si="105"/>
        <v>'16:59:00'</v>
      </c>
      <c r="I3386" t="s">
        <v>1120</v>
      </c>
      <c r="J3386" s="10" t="s">
        <v>6465</v>
      </c>
      <c r="K3386" t="s">
        <v>1121</v>
      </c>
    </row>
    <row r="3387" spans="1:11" x14ac:dyDescent="0.25">
      <c r="A3387">
        <v>135</v>
      </c>
      <c r="B3387" s="10" t="s">
        <v>2670</v>
      </c>
      <c r="C3387">
        <v>230</v>
      </c>
      <c r="D3387">
        <v>20</v>
      </c>
      <c r="E3387">
        <f t="shared" si="104"/>
        <v>232</v>
      </c>
      <c r="F3387" s="10" t="str">
        <f t="shared" si="105"/>
        <v>'16:59:00'</v>
      </c>
      <c r="I3387" t="s">
        <v>1120</v>
      </c>
      <c r="J3387" s="10" t="s">
        <v>6466</v>
      </c>
      <c r="K3387" t="s">
        <v>1121</v>
      </c>
    </row>
    <row r="3388" spans="1:11" x14ac:dyDescent="0.25">
      <c r="A3388">
        <v>135</v>
      </c>
      <c r="B3388" s="10" t="s">
        <v>2671</v>
      </c>
      <c r="C3388">
        <v>223</v>
      </c>
      <c r="D3388">
        <v>-7</v>
      </c>
      <c r="E3388">
        <f t="shared" si="104"/>
        <v>232</v>
      </c>
      <c r="F3388" s="10" t="str">
        <f t="shared" si="105"/>
        <v>'16:59:00'</v>
      </c>
      <c r="I3388" t="s">
        <v>1120</v>
      </c>
      <c r="J3388" s="10" t="s">
        <v>6467</v>
      </c>
      <c r="K3388" t="s">
        <v>1121</v>
      </c>
    </row>
    <row r="3389" spans="1:11" x14ac:dyDescent="0.25">
      <c r="A3389">
        <v>135</v>
      </c>
      <c r="B3389" s="10" t="s">
        <v>2672</v>
      </c>
      <c r="C3389">
        <v>184</v>
      </c>
      <c r="D3389">
        <v>-39</v>
      </c>
      <c r="E3389">
        <f t="shared" si="104"/>
        <v>232</v>
      </c>
      <c r="F3389" s="10" t="str">
        <f t="shared" si="105"/>
        <v>'16:59:00'</v>
      </c>
      <c r="I3389" t="s">
        <v>1120</v>
      </c>
      <c r="J3389" s="10" t="s">
        <v>6468</v>
      </c>
      <c r="K3389" t="s">
        <v>1121</v>
      </c>
    </row>
    <row r="3390" spans="1:11" x14ac:dyDescent="0.25">
      <c r="A3390">
        <v>135</v>
      </c>
      <c r="B3390" s="10" t="s">
        <v>2673</v>
      </c>
      <c r="C3390">
        <v>136</v>
      </c>
      <c r="D3390">
        <v>-48</v>
      </c>
      <c r="E3390">
        <f t="shared" si="104"/>
        <v>232</v>
      </c>
      <c r="F3390" s="10" t="str">
        <f t="shared" si="105"/>
        <v>'16:59:00'</v>
      </c>
      <c r="I3390" t="s">
        <v>1120</v>
      </c>
      <c r="J3390" s="10" t="s">
        <v>6469</v>
      </c>
      <c r="K3390" t="s">
        <v>1121</v>
      </c>
    </row>
    <row r="3391" spans="1:11" x14ac:dyDescent="0.25">
      <c r="A3391">
        <v>135</v>
      </c>
      <c r="B3391" s="10" t="s">
        <v>2674</v>
      </c>
      <c r="C3391">
        <v>186</v>
      </c>
      <c r="D3391">
        <v>50</v>
      </c>
      <c r="E3391">
        <f t="shared" si="104"/>
        <v>232</v>
      </c>
      <c r="F3391" s="10" t="str">
        <f t="shared" si="105"/>
        <v>'16:59:00'</v>
      </c>
      <c r="I3391" t="s">
        <v>1120</v>
      </c>
      <c r="J3391" s="10" t="s">
        <v>6470</v>
      </c>
      <c r="K3391" t="s">
        <v>1121</v>
      </c>
    </row>
    <row r="3392" spans="1:11" x14ac:dyDescent="0.25">
      <c r="A3392">
        <v>135</v>
      </c>
      <c r="B3392" s="10" t="s">
        <v>2675</v>
      </c>
      <c r="C3392">
        <v>216</v>
      </c>
      <c r="D3392">
        <v>30</v>
      </c>
      <c r="E3392">
        <f t="shared" si="104"/>
        <v>232</v>
      </c>
      <c r="F3392" s="10" t="str">
        <f t="shared" si="105"/>
        <v>'16:59:00'</v>
      </c>
      <c r="I3392" t="s">
        <v>1120</v>
      </c>
      <c r="J3392" s="10" t="s">
        <v>6471</v>
      </c>
      <c r="K3392" t="s">
        <v>1121</v>
      </c>
    </row>
    <row r="3393" spans="1:11" x14ac:dyDescent="0.25">
      <c r="A3393">
        <v>135</v>
      </c>
      <c r="B3393" s="10" t="s">
        <v>2676</v>
      </c>
      <c r="C3393">
        <v>214</v>
      </c>
      <c r="D3393">
        <v>-2</v>
      </c>
      <c r="E3393">
        <f t="shared" si="104"/>
        <v>232</v>
      </c>
      <c r="F3393" s="10" t="str">
        <f t="shared" si="105"/>
        <v>'16:59:00'</v>
      </c>
      <c r="I3393" t="s">
        <v>1120</v>
      </c>
      <c r="J3393" s="10" t="s">
        <v>6472</v>
      </c>
      <c r="K3393" t="s">
        <v>1121</v>
      </c>
    </row>
    <row r="3394" spans="1:11" x14ac:dyDescent="0.25">
      <c r="A3394">
        <v>135</v>
      </c>
      <c r="B3394" s="10" t="s">
        <v>2677</v>
      </c>
      <c r="C3394">
        <v>200</v>
      </c>
      <c r="D3394">
        <v>-14</v>
      </c>
      <c r="E3394">
        <f t="shared" si="104"/>
        <v>232</v>
      </c>
      <c r="F3394" s="10" t="str">
        <f t="shared" si="105"/>
        <v>'16:59:00'</v>
      </c>
      <c r="I3394" t="s">
        <v>1120</v>
      </c>
      <c r="J3394" s="10" t="s">
        <v>6473</v>
      </c>
      <c r="K3394" t="s">
        <v>1121</v>
      </c>
    </row>
    <row r="3395" spans="1:11" x14ac:dyDescent="0.25">
      <c r="A3395">
        <v>135</v>
      </c>
      <c r="B3395" s="10" t="s">
        <v>2678</v>
      </c>
      <c r="C3395">
        <v>169</v>
      </c>
      <c r="D3395">
        <v>-31</v>
      </c>
      <c r="E3395">
        <f t="shared" si="104"/>
        <v>232</v>
      </c>
      <c r="F3395" s="10" t="str">
        <f t="shared" si="105"/>
        <v>'16:59:00'</v>
      </c>
      <c r="I3395" t="s">
        <v>1120</v>
      </c>
      <c r="J3395" s="10" t="s">
        <v>6474</v>
      </c>
      <c r="K3395" t="s">
        <v>1121</v>
      </c>
    </row>
    <row r="3396" spans="1:11" x14ac:dyDescent="0.25">
      <c r="A3396">
        <v>135</v>
      </c>
      <c r="B3396" s="10" t="s">
        <v>2679</v>
      </c>
      <c r="C3396">
        <v>150</v>
      </c>
      <c r="D3396">
        <v>-19</v>
      </c>
      <c r="E3396">
        <f t="shared" ref="E3396:E3459" si="106">IF(A3396=A3395,MAX(C3396,E3395),C3396)</f>
        <v>232</v>
      </c>
      <c r="F3396" s="10" t="str">
        <f t="shared" ref="F3396:F3459" si="107">IF(C3396=E3396,B3396,F3395)</f>
        <v>'16:59:00'</v>
      </c>
      <c r="I3396" t="s">
        <v>1120</v>
      </c>
      <c r="J3396" s="10" t="s">
        <v>6475</v>
      </c>
      <c r="K3396" t="s">
        <v>1121</v>
      </c>
    </row>
    <row r="3397" spans="1:11" x14ac:dyDescent="0.25">
      <c r="A3397">
        <v>135</v>
      </c>
      <c r="B3397" s="10" t="s">
        <v>2680</v>
      </c>
      <c r="C3397">
        <v>177</v>
      </c>
      <c r="D3397">
        <v>27</v>
      </c>
      <c r="E3397">
        <f t="shared" si="106"/>
        <v>232</v>
      </c>
      <c r="F3397" s="10" t="str">
        <f t="shared" si="107"/>
        <v>'16:59:00'</v>
      </c>
      <c r="I3397" t="s">
        <v>1120</v>
      </c>
      <c r="J3397" s="10" t="s">
        <v>6476</v>
      </c>
      <c r="K3397" t="s">
        <v>1121</v>
      </c>
    </row>
    <row r="3398" spans="1:11" x14ac:dyDescent="0.25">
      <c r="A3398">
        <v>135</v>
      </c>
      <c r="B3398" s="10" t="s">
        <v>2681</v>
      </c>
      <c r="C3398">
        <v>201</v>
      </c>
      <c r="D3398">
        <v>24</v>
      </c>
      <c r="E3398">
        <f t="shared" si="106"/>
        <v>232</v>
      </c>
      <c r="F3398" s="10" t="str">
        <f t="shared" si="107"/>
        <v>'16:59:00'</v>
      </c>
      <c r="I3398" t="s">
        <v>1120</v>
      </c>
      <c r="J3398" s="10" t="s">
        <v>6477</v>
      </c>
      <c r="K3398" t="s">
        <v>1121</v>
      </c>
    </row>
    <row r="3399" spans="1:11" x14ac:dyDescent="0.25">
      <c r="A3399">
        <v>135</v>
      </c>
      <c r="B3399" s="10" t="s">
        <v>2682</v>
      </c>
      <c r="C3399">
        <v>200</v>
      </c>
      <c r="D3399">
        <v>-1</v>
      </c>
      <c r="E3399">
        <f t="shared" si="106"/>
        <v>232</v>
      </c>
      <c r="F3399" s="10" t="str">
        <f t="shared" si="107"/>
        <v>'16:59:00'</v>
      </c>
      <c r="I3399" t="s">
        <v>1120</v>
      </c>
      <c r="J3399" s="10" t="s">
        <v>6478</v>
      </c>
      <c r="K3399" t="s">
        <v>1121</v>
      </c>
    </row>
    <row r="3400" spans="1:11" x14ac:dyDescent="0.25">
      <c r="A3400">
        <v>135</v>
      </c>
      <c r="B3400" s="10" t="s">
        <v>2683</v>
      </c>
      <c r="C3400">
        <v>168</v>
      </c>
      <c r="D3400">
        <v>-32</v>
      </c>
      <c r="E3400">
        <f t="shared" si="106"/>
        <v>232</v>
      </c>
      <c r="F3400" s="10" t="str">
        <f t="shared" si="107"/>
        <v>'16:59:00'</v>
      </c>
      <c r="I3400" t="s">
        <v>1120</v>
      </c>
      <c r="J3400" s="10" t="s">
        <v>6479</v>
      </c>
      <c r="K3400" t="s">
        <v>1121</v>
      </c>
    </row>
    <row r="3401" spans="1:11" x14ac:dyDescent="0.25">
      <c r="A3401">
        <v>135</v>
      </c>
      <c r="B3401" s="10" t="s">
        <v>2684</v>
      </c>
      <c r="C3401">
        <v>194</v>
      </c>
      <c r="D3401">
        <v>26</v>
      </c>
      <c r="E3401">
        <f t="shared" si="106"/>
        <v>232</v>
      </c>
      <c r="F3401" s="10" t="str">
        <f t="shared" si="107"/>
        <v>'16:59:00'</v>
      </c>
      <c r="I3401" t="s">
        <v>1120</v>
      </c>
      <c r="J3401" s="10" t="s">
        <v>6480</v>
      </c>
      <c r="K3401" t="s">
        <v>1121</v>
      </c>
    </row>
    <row r="3402" spans="1:11" x14ac:dyDescent="0.25">
      <c r="A3402">
        <v>135</v>
      </c>
      <c r="B3402" s="10" t="s">
        <v>2685</v>
      </c>
      <c r="C3402">
        <v>152</v>
      </c>
      <c r="D3402">
        <v>-42</v>
      </c>
      <c r="E3402">
        <f t="shared" si="106"/>
        <v>232</v>
      </c>
      <c r="F3402" s="10" t="str">
        <f t="shared" si="107"/>
        <v>'16:59:00'</v>
      </c>
      <c r="I3402" t="s">
        <v>1120</v>
      </c>
      <c r="J3402" s="10" t="s">
        <v>6481</v>
      </c>
      <c r="K3402" t="s">
        <v>1121</v>
      </c>
    </row>
    <row r="3403" spans="1:11" x14ac:dyDescent="0.25">
      <c r="A3403">
        <v>135</v>
      </c>
      <c r="B3403" s="10" t="s">
        <v>2686</v>
      </c>
      <c r="C3403">
        <v>118</v>
      </c>
      <c r="D3403">
        <v>-34</v>
      </c>
      <c r="E3403">
        <f t="shared" si="106"/>
        <v>232</v>
      </c>
      <c r="F3403" s="10" t="str">
        <f t="shared" si="107"/>
        <v>'16:59:00'</v>
      </c>
      <c r="I3403" t="s">
        <v>1120</v>
      </c>
      <c r="J3403" s="10" t="s">
        <v>6482</v>
      </c>
      <c r="K3403" t="s">
        <v>1121</v>
      </c>
    </row>
    <row r="3404" spans="1:11" x14ac:dyDescent="0.25">
      <c r="A3404">
        <v>135</v>
      </c>
      <c r="B3404" s="10" t="s">
        <v>2687</v>
      </c>
      <c r="C3404">
        <v>88</v>
      </c>
      <c r="D3404">
        <v>-30</v>
      </c>
      <c r="E3404">
        <f t="shared" si="106"/>
        <v>232</v>
      </c>
      <c r="F3404" s="10" t="str">
        <f t="shared" si="107"/>
        <v>'16:59:00'</v>
      </c>
      <c r="I3404" t="s">
        <v>1120</v>
      </c>
      <c r="J3404" s="10" t="s">
        <v>6483</v>
      </c>
      <c r="K3404" t="s">
        <v>1121</v>
      </c>
    </row>
    <row r="3405" spans="1:11" x14ac:dyDescent="0.25">
      <c r="A3405">
        <v>135</v>
      </c>
      <c r="B3405" s="10" t="s">
        <v>2688</v>
      </c>
      <c r="C3405">
        <v>44</v>
      </c>
      <c r="D3405">
        <v>-44</v>
      </c>
      <c r="E3405">
        <f t="shared" si="106"/>
        <v>232</v>
      </c>
      <c r="F3405" s="10" t="str">
        <f t="shared" si="107"/>
        <v>'16:59:00'</v>
      </c>
      <c r="I3405" t="s">
        <v>1120</v>
      </c>
      <c r="J3405" s="10" t="s">
        <v>6484</v>
      </c>
      <c r="K3405" t="s">
        <v>1121</v>
      </c>
    </row>
    <row r="3406" spans="1:11" x14ac:dyDescent="0.25">
      <c r="A3406">
        <v>135</v>
      </c>
      <c r="B3406" s="10" t="s">
        <v>2689</v>
      </c>
      <c r="C3406">
        <v>24</v>
      </c>
      <c r="D3406">
        <v>-20</v>
      </c>
      <c r="E3406">
        <f t="shared" si="106"/>
        <v>232</v>
      </c>
      <c r="F3406" s="10" t="str">
        <f t="shared" si="107"/>
        <v>'16:59:00'</v>
      </c>
      <c r="I3406" t="s">
        <v>1120</v>
      </c>
      <c r="J3406" s="10" t="s">
        <v>6485</v>
      </c>
      <c r="K3406" t="s">
        <v>1121</v>
      </c>
    </row>
    <row r="3407" spans="1:11" x14ac:dyDescent="0.25">
      <c r="A3407">
        <v>135</v>
      </c>
      <c r="B3407" s="10" t="s">
        <v>2857</v>
      </c>
      <c r="C3407">
        <v>0</v>
      </c>
      <c r="D3407">
        <v>-49</v>
      </c>
      <c r="E3407">
        <f t="shared" si="106"/>
        <v>232</v>
      </c>
      <c r="F3407" s="10" t="str">
        <f t="shared" si="107"/>
        <v>'16:59:00'</v>
      </c>
      <c r="I3407" t="s">
        <v>1120</v>
      </c>
      <c r="J3407" s="10" t="s">
        <v>6486</v>
      </c>
      <c r="K3407" t="s">
        <v>1121</v>
      </c>
    </row>
    <row r="3408" spans="1:11" x14ac:dyDescent="0.25">
      <c r="A3408">
        <v>135</v>
      </c>
      <c r="B3408" s="10" t="s">
        <v>2858</v>
      </c>
      <c r="C3408">
        <v>1</v>
      </c>
      <c r="D3408">
        <v>1</v>
      </c>
      <c r="E3408">
        <f t="shared" si="106"/>
        <v>232</v>
      </c>
      <c r="F3408" s="10" t="str">
        <f t="shared" si="107"/>
        <v>'16:59:00'</v>
      </c>
      <c r="I3408" t="s">
        <v>1120</v>
      </c>
      <c r="J3408" s="10" t="s">
        <v>6487</v>
      </c>
      <c r="K3408" t="s">
        <v>1121</v>
      </c>
    </row>
    <row r="3409" spans="1:11" x14ac:dyDescent="0.25">
      <c r="A3409">
        <v>135</v>
      </c>
      <c r="B3409" s="10" t="s">
        <v>2859</v>
      </c>
      <c r="C3409">
        <v>42</v>
      </c>
      <c r="D3409">
        <v>41</v>
      </c>
      <c r="E3409">
        <f t="shared" si="106"/>
        <v>232</v>
      </c>
      <c r="F3409" s="10" t="str">
        <f t="shared" si="107"/>
        <v>'16:59:00'</v>
      </c>
      <c r="I3409" t="s">
        <v>1120</v>
      </c>
      <c r="J3409" s="10" t="s">
        <v>6488</v>
      </c>
      <c r="K3409" t="s">
        <v>1121</v>
      </c>
    </row>
    <row r="3410" spans="1:11" x14ac:dyDescent="0.25">
      <c r="A3410">
        <v>135</v>
      </c>
      <c r="B3410" s="10" t="s">
        <v>2860</v>
      </c>
      <c r="C3410">
        <v>13</v>
      </c>
      <c r="D3410">
        <v>-29</v>
      </c>
      <c r="E3410">
        <f t="shared" si="106"/>
        <v>232</v>
      </c>
      <c r="F3410" s="10" t="str">
        <f t="shared" si="107"/>
        <v>'16:59:00'</v>
      </c>
      <c r="I3410" t="s">
        <v>1120</v>
      </c>
      <c r="J3410" s="10" t="s">
        <v>6489</v>
      </c>
      <c r="K3410" t="s">
        <v>1121</v>
      </c>
    </row>
    <row r="3411" spans="1:11" x14ac:dyDescent="0.25">
      <c r="A3411">
        <v>135</v>
      </c>
      <c r="B3411" s="10" t="s">
        <v>2861</v>
      </c>
      <c r="C3411">
        <v>55</v>
      </c>
      <c r="D3411">
        <v>42</v>
      </c>
      <c r="E3411">
        <f t="shared" si="106"/>
        <v>232</v>
      </c>
      <c r="F3411" s="10" t="str">
        <f t="shared" si="107"/>
        <v>'16:59:00'</v>
      </c>
      <c r="I3411" t="s">
        <v>1120</v>
      </c>
      <c r="J3411" s="10" t="s">
        <v>6490</v>
      </c>
      <c r="K3411" t="s">
        <v>1121</v>
      </c>
    </row>
    <row r="3412" spans="1:11" x14ac:dyDescent="0.25">
      <c r="A3412">
        <v>135</v>
      </c>
      <c r="B3412" s="10" t="s">
        <v>2153</v>
      </c>
      <c r="C3412">
        <v>31</v>
      </c>
      <c r="D3412">
        <v>-24</v>
      </c>
      <c r="E3412">
        <f t="shared" si="106"/>
        <v>232</v>
      </c>
      <c r="F3412" s="10" t="str">
        <f t="shared" si="107"/>
        <v>'16:59:00'</v>
      </c>
      <c r="I3412" t="s">
        <v>1120</v>
      </c>
      <c r="J3412" s="10" t="s">
        <v>6491</v>
      </c>
      <c r="K3412" t="s">
        <v>1121</v>
      </c>
    </row>
    <row r="3413" spans="1:11" x14ac:dyDescent="0.25">
      <c r="A3413">
        <v>136</v>
      </c>
      <c r="B3413" s="10" t="s">
        <v>3062</v>
      </c>
      <c r="C3413">
        <v>46</v>
      </c>
      <c r="D3413">
        <v>32</v>
      </c>
      <c r="E3413">
        <f t="shared" si="106"/>
        <v>46</v>
      </c>
      <c r="F3413" s="10" t="str">
        <f t="shared" si="107"/>
        <v>'13:39:00'</v>
      </c>
      <c r="I3413" t="s">
        <v>1120</v>
      </c>
      <c r="J3413" s="10" t="s">
        <v>6492</v>
      </c>
      <c r="K3413" t="s">
        <v>1121</v>
      </c>
    </row>
    <row r="3414" spans="1:11" x14ac:dyDescent="0.25">
      <c r="A3414">
        <v>136</v>
      </c>
      <c r="B3414" s="10" t="s">
        <v>3063</v>
      </c>
      <c r="C3414">
        <v>41</v>
      </c>
      <c r="D3414">
        <v>-5</v>
      </c>
      <c r="E3414">
        <f t="shared" si="106"/>
        <v>46</v>
      </c>
      <c r="F3414" s="10" t="str">
        <f t="shared" si="107"/>
        <v>'13:39:00'</v>
      </c>
      <c r="I3414" t="s">
        <v>1120</v>
      </c>
      <c r="J3414" s="10" t="s">
        <v>6493</v>
      </c>
      <c r="K3414" t="s">
        <v>1121</v>
      </c>
    </row>
    <row r="3415" spans="1:11" x14ac:dyDescent="0.25">
      <c r="A3415">
        <v>136</v>
      </c>
      <c r="B3415" s="10" t="s">
        <v>3064</v>
      </c>
      <c r="C3415">
        <v>83</v>
      </c>
      <c r="D3415">
        <v>42</v>
      </c>
      <c r="E3415">
        <f t="shared" si="106"/>
        <v>83</v>
      </c>
      <c r="F3415" s="10" t="str">
        <f t="shared" si="107"/>
        <v>'13:49:00'</v>
      </c>
      <c r="I3415" t="s">
        <v>1120</v>
      </c>
      <c r="J3415" s="10" t="s">
        <v>6494</v>
      </c>
      <c r="K3415" t="s">
        <v>1121</v>
      </c>
    </row>
    <row r="3416" spans="1:11" x14ac:dyDescent="0.25">
      <c r="A3416">
        <v>136</v>
      </c>
      <c r="B3416" s="10" t="s">
        <v>3065</v>
      </c>
      <c r="C3416">
        <v>69</v>
      </c>
      <c r="D3416">
        <v>-14</v>
      </c>
      <c r="E3416">
        <f t="shared" si="106"/>
        <v>83</v>
      </c>
      <c r="F3416" s="10" t="str">
        <f t="shared" si="107"/>
        <v>'13:49:00'</v>
      </c>
      <c r="I3416" t="s">
        <v>1120</v>
      </c>
      <c r="J3416" s="10" t="s">
        <v>6495</v>
      </c>
      <c r="K3416" t="s">
        <v>1121</v>
      </c>
    </row>
    <row r="3417" spans="1:11" x14ac:dyDescent="0.25">
      <c r="A3417">
        <v>136</v>
      </c>
      <c r="B3417" s="10" t="s">
        <v>3066</v>
      </c>
      <c r="C3417">
        <v>34</v>
      </c>
      <c r="D3417">
        <v>-35</v>
      </c>
      <c r="E3417">
        <f t="shared" si="106"/>
        <v>83</v>
      </c>
      <c r="F3417" s="10" t="str">
        <f t="shared" si="107"/>
        <v>'13:49:00'</v>
      </c>
      <c r="I3417" t="s">
        <v>1120</v>
      </c>
      <c r="J3417" s="10" t="s">
        <v>6496</v>
      </c>
      <c r="K3417" t="s">
        <v>1121</v>
      </c>
    </row>
    <row r="3418" spans="1:11" x14ac:dyDescent="0.25">
      <c r="A3418">
        <v>136</v>
      </c>
      <c r="B3418" s="10" t="s">
        <v>3044</v>
      </c>
      <c r="C3418">
        <v>49</v>
      </c>
      <c r="D3418">
        <v>15</v>
      </c>
      <c r="E3418">
        <f t="shared" si="106"/>
        <v>83</v>
      </c>
      <c r="F3418" s="10" t="str">
        <f t="shared" si="107"/>
        <v>'13:49:00'</v>
      </c>
      <c r="I3418" t="s">
        <v>1120</v>
      </c>
      <c r="J3418" s="10" t="s">
        <v>6497</v>
      </c>
      <c r="K3418" t="s">
        <v>1121</v>
      </c>
    </row>
    <row r="3419" spans="1:11" x14ac:dyDescent="0.25">
      <c r="A3419">
        <v>136</v>
      </c>
      <c r="B3419" s="10" t="s">
        <v>3045</v>
      </c>
      <c r="C3419">
        <v>9</v>
      </c>
      <c r="D3419">
        <v>-40</v>
      </c>
      <c r="E3419">
        <f t="shared" si="106"/>
        <v>83</v>
      </c>
      <c r="F3419" s="10" t="str">
        <f t="shared" si="107"/>
        <v>'13:49:00'</v>
      </c>
      <c r="I3419" t="s">
        <v>1120</v>
      </c>
      <c r="J3419" s="10" t="s">
        <v>6498</v>
      </c>
      <c r="K3419" t="s">
        <v>1121</v>
      </c>
    </row>
    <row r="3420" spans="1:11" x14ac:dyDescent="0.25">
      <c r="A3420">
        <v>136</v>
      </c>
      <c r="B3420" s="10" t="s">
        <v>3046</v>
      </c>
      <c r="C3420">
        <v>0</v>
      </c>
      <c r="D3420">
        <v>-10</v>
      </c>
      <c r="E3420">
        <f t="shared" si="106"/>
        <v>83</v>
      </c>
      <c r="F3420" s="10" t="str">
        <f t="shared" si="107"/>
        <v>'13:49:00'</v>
      </c>
      <c r="I3420" t="s">
        <v>1120</v>
      </c>
      <c r="J3420" s="10" t="s">
        <v>6499</v>
      </c>
      <c r="K3420" t="s">
        <v>1121</v>
      </c>
    </row>
    <row r="3421" spans="1:11" x14ac:dyDescent="0.25">
      <c r="A3421">
        <v>136</v>
      </c>
      <c r="B3421" s="10" t="s">
        <v>3047</v>
      </c>
      <c r="C3421">
        <v>45</v>
      </c>
      <c r="D3421">
        <v>45</v>
      </c>
      <c r="E3421">
        <f t="shared" si="106"/>
        <v>83</v>
      </c>
      <c r="F3421" s="10" t="str">
        <f t="shared" si="107"/>
        <v>'13:49:00'</v>
      </c>
      <c r="I3421" t="s">
        <v>1120</v>
      </c>
      <c r="J3421" s="10" t="s">
        <v>6500</v>
      </c>
      <c r="K3421" t="s">
        <v>1121</v>
      </c>
    </row>
    <row r="3422" spans="1:11" x14ac:dyDescent="0.25">
      <c r="A3422">
        <v>136</v>
      </c>
      <c r="B3422" s="10" t="s">
        <v>3048</v>
      </c>
      <c r="C3422">
        <v>91</v>
      </c>
      <c r="D3422">
        <v>46</v>
      </c>
      <c r="E3422">
        <f t="shared" si="106"/>
        <v>91</v>
      </c>
      <c r="F3422" s="10" t="str">
        <f t="shared" si="107"/>
        <v>'14:24:00'</v>
      </c>
      <c r="I3422" t="s">
        <v>1120</v>
      </c>
      <c r="J3422" s="10" t="s">
        <v>6501</v>
      </c>
      <c r="K3422" t="s">
        <v>1121</v>
      </c>
    </row>
    <row r="3423" spans="1:11" x14ac:dyDescent="0.25">
      <c r="A3423">
        <v>136</v>
      </c>
      <c r="B3423" s="10" t="s">
        <v>3015</v>
      </c>
      <c r="C3423">
        <v>92</v>
      </c>
      <c r="D3423">
        <v>1</v>
      </c>
      <c r="E3423">
        <f t="shared" si="106"/>
        <v>92</v>
      </c>
      <c r="F3423" s="10" t="str">
        <f t="shared" si="107"/>
        <v>'14:29:00'</v>
      </c>
      <c r="I3423" t="s">
        <v>1120</v>
      </c>
      <c r="J3423" s="10" t="s">
        <v>6502</v>
      </c>
      <c r="K3423" t="s">
        <v>1121</v>
      </c>
    </row>
    <row r="3424" spans="1:11" x14ac:dyDescent="0.25">
      <c r="A3424">
        <v>136</v>
      </c>
      <c r="B3424" s="10" t="s">
        <v>3016</v>
      </c>
      <c r="C3424">
        <v>77</v>
      </c>
      <c r="D3424">
        <v>-15</v>
      </c>
      <c r="E3424">
        <f t="shared" si="106"/>
        <v>92</v>
      </c>
      <c r="F3424" s="10" t="str">
        <f t="shared" si="107"/>
        <v>'14:29:00'</v>
      </c>
      <c r="I3424" t="s">
        <v>1120</v>
      </c>
      <c r="J3424" s="10" t="s">
        <v>6503</v>
      </c>
      <c r="K3424" t="s">
        <v>1121</v>
      </c>
    </row>
    <row r="3425" spans="1:11" x14ac:dyDescent="0.25">
      <c r="A3425">
        <v>136</v>
      </c>
      <c r="B3425" s="10" t="s">
        <v>3017</v>
      </c>
      <c r="C3425">
        <v>69</v>
      </c>
      <c r="D3425">
        <v>-8</v>
      </c>
      <c r="E3425">
        <f t="shared" si="106"/>
        <v>92</v>
      </c>
      <c r="F3425" s="10" t="str">
        <f t="shared" si="107"/>
        <v>'14:29:00'</v>
      </c>
      <c r="I3425" t="s">
        <v>1120</v>
      </c>
      <c r="J3425" s="10" t="s">
        <v>6504</v>
      </c>
      <c r="K3425" t="s">
        <v>1121</v>
      </c>
    </row>
    <row r="3426" spans="1:11" x14ac:dyDescent="0.25">
      <c r="A3426">
        <v>136</v>
      </c>
      <c r="B3426" s="10" t="s">
        <v>3018</v>
      </c>
      <c r="C3426">
        <v>30</v>
      </c>
      <c r="D3426">
        <v>-39</v>
      </c>
      <c r="E3426">
        <f t="shared" si="106"/>
        <v>92</v>
      </c>
      <c r="F3426" s="10" t="str">
        <f t="shared" si="107"/>
        <v>'14:29:00'</v>
      </c>
      <c r="I3426" t="s">
        <v>1120</v>
      </c>
      <c r="J3426" s="10" t="s">
        <v>6505</v>
      </c>
      <c r="K3426" t="s">
        <v>1121</v>
      </c>
    </row>
    <row r="3427" spans="1:11" x14ac:dyDescent="0.25">
      <c r="A3427">
        <v>136</v>
      </c>
      <c r="B3427" s="10" t="s">
        <v>3019</v>
      </c>
      <c r="C3427">
        <v>7</v>
      </c>
      <c r="D3427">
        <v>-23</v>
      </c>
      <c r="E3427">
        <f t="shared" si="106"/>
        <v>92</v>
      </c>
      <c r="F3427" s="10" t="str">
        <f t="shared" si="107"/>
        <v>'14:29:00'</v>
      </c>
      <c r="I3427" t="s">
        <v>1120</v>
      </c>
      <c r="J3427" s="10" t="s">
        <v>6506</v>
      </c>
      <c r="K3427" t="s">
        <v>1121</v>
      </c>
    </row>
    <row r="3428" spans="1:11" x14ac:dyDescent="0.25">
      <c r="A3428">
        <v>136</v>
      </c>
      <c r="B3428" s="10" t="s">
        <v>3020</v>
      </c>
      <c r="C3428">
        <v>0</v>
      </c>
      <c r="D3428">
        <v>-31</v>
      </c>
      <c r="E3428">
        <f t="shared" si="106"/>
        <v>92</v>
      </c>
      <c r="F3428" s="10" t="str">
        <f t="shared" si="107"/>
        <v>'14:29:00'</v>
      </c>
      <c r="I3428" t="s">
        <v>1120</v>
      </c>
      <c r="J3428" s="10" t="s">
        <v>6507</v>
      </c>
      <c r="K3428" t="s">
        <v>1121</v>
      </c>
    </row>
    <row r="3429" spans="1:11" x14ac:dyDescent="0.25">
      <c r="A3429">
        <v>136</v>
      </c>
      <c r="B3429" s="10" t="s">
        <v>3021</v>
      </c>
      <c r="C3429">
        <v>24</v>
      </c>
      <c r="D3429">
        <v>24</v>
      </c>
      <c r="E3429">
        <f t="shared" si="106"/>
        <v>92</v>
      </c>
      <c r="F3429" s="10" t="str">
        <f t="shared" si="107"/>
        <v>'14:29:00'</v>
      </c>
      <c r="I3429" t="s">
        <v>1120</v>
      </c>
      <c r="J3429" s="10" t="s">
        <v>6508</v>
      </c>
      <c r="K3429" t="s">
        <v>1121</v>
      </c>
    </row>
    <row r="3430" spans="1:11" x14ac:dyDescent="0.25">
      <c r="A3430">
        <v>136</v>
      </c>
      <c r="B3430" s="10" t="s">
        <v>3022</v>
      </c>
      <c r="C3430">
        <v>5</v>
      </c>
      <c r="D3430">
        <v>-19</v>
      </c>
      <c r="E3430">
        <f t="shared" si="106"/>
        <v>92</v>
      </c>
      <c r="F3430" s="10" t="str">
        <f t="shared" si="107"/>
        <v>'14:29:00'</v>
      </c>
      <c r="I3430" t="s">
        <v>1120</v>
      </c>
      <c r="J3430" s="10" t="s">
        <v>6509</v>
      </c>
      <c r="K3430" t="s">
        <v>1121</v>
      </c>
    </row>
    <row r="3431" spans="1:11" x14ac:dyDescent="0.25">
      <c r="A3431">
        <v>136</v>
      </c>
      <c r="B3431" s="10" t="s">
        <v>3023</v>
      </c>
      <c r="C3431">
        <v>23</v>
      </c>
      <c r="D3431">
        <v>18</v>
      </c>
      <c r="E3431">
        <f t="shared" si="106"/>
        <v>92</v>
      </c>
      <c r="F3431" s="10" t="str">
        <f t="shared" si="107"/>
        <v>'14:29:00'</v>
      </c>
      <c r="I3431" t="s">
        <v>1120</v>
      </c>
      <c r="J3431" s="10" t="s">
        <v>6510</v>
      </c>
      <c r="K3431" t="s">
        <v>1121</v>
      </c>
    </row>
    <row r="3432" spans="1:11" x14ac:dyDescent="0.25">
      <c r="A3432">
        <v>136</v>
      </c>
      <c r="B3432" s="10" t="s">
        <v>3024</v>
      </c>
      <c r="C3432">
        <v>0</v>
      </c>
      <c r="D3432">
        <v>-36</v>
      </c>
      <c r="E3432">
        <f t="shared" si="106"/>
        <v>92</v>
      </c>
      <c r="F3432" s="10" t="str">
        <f t="shared" si="107"/>
        <v>'14:29:00'</v>
      </c>
      <c r="I3432" t="s">
        <v>1120</v>
      </c>
      <c r="J3432" s="10" t="s">
        <v>6511</v>
      </c>
      <c r="K3432" t="s">
        <v>1121</v>
      </c>
    </row>
    <row r="3433" spans="1:11" x14ac:dyDescent="0.25">
      <c r="A3433">
        <v>136</v>
      </c>
      <c r="B3433" s="10" t="s">
        <v>3025</v>
      </c>
      <c r="C3433">
        <v>0</v>
      </c>
      <c r="D3433">
        <v>-25</v>
      </c>
      <c r="E3433">
        <f t="shared" si="106"/>
        <v>92</v>
      </c>
      <c r="F3433" s="10" t="str">
        <f t="shared" si="107"/>
        <v>'14:29:00'</v>
      </c>
      <c r="I3433" t="s">
        <v>1120</v>
      </c>
      <c r="J3433" s="10" t="s">
        <v>6512</v>
      </c>
      <c r="K3433" t="s">
        <v>1121</v>
      </c>
    </row>
    <row r="3434" spans="1:11" x14ac:dyDescent="0.25">
      <c r="A3434">
        <v>136</v>
      </c>
      <c r="B3434" s="10" t="s">
        <v>3026</v>
      </c>
      <c r="C3434">
        <v>9</v>
      </c>
      <c r="D3434">
        <v>9</v>
      </c>
      <c r="E3434">
        <f t="shared" si="106"/>
        <v>92</v>
      </c>
      <c r="F3434" s="10" t="str">
        <f t="shared" si="107"/>
        <v>'14:29:00'</v>
      </c>
      <c r="I3434" t="s">
        <v>1120</v>
      </c>
      <c r="J3434" s="10" t="s">
        <v>6513</v>
      </c>
      <c r="K3434" t="s">
        <v>1121</v>
      </c>
    </row>
    <row r="3435" spans="1:11" x14ac:dyDescent="0.25">
      <c r="A3435">
        <v>136</v>
      </c>
      <c r="B3435" s="10" t="s">
        <v>3027</v>
      </c>
      <c r="C3435">
        <v>0</v>
      </c>
      <c r="D3435">
        <v>-48</v>
      </c>
      <c r="E3435">
        <f t="shared" si="106"/>
        <v>92</v>
      </c>
      <c r="F3435" s="10" t="str">
        <f t="shared" si="107"/>
        <v>'14:29:00'</v>
      </c>
      <c r="I3435" t="s">
        <v>1120</v>
      </c>
      <c r="J3435" s="10" t="s">
        <v>6514</v>
      </c>
      <c r="K3435" t="s">
        <v>1121</v>
      </c>
    </row>
    <row r="3436" spans="1:11" x14ac:dyDescent="0.25">
      <c r="A3436">
        <v>136</v>
      </c>
      <c r="B3436" s="10" t="s">
        <v>3028</v>
      </c>
      <c r="C3436">
        <v>0</v>
      </c>
      <c r="D3436">
        <v>-8</v>
      </c>
      <c r="E3436">
        <f t="shared" si="106"/>
        <v>92</v>
      </c>
      <c r="F3436" s="10" t="str">
        <f t="shared" si="107"/>
        <v>'14:29:00'</v>
      </c>
      <c r="I3436" t="s">
        <v>1120</v>
      </c>
      <c r="J3436" s="10" t="s">
        <v>6515</v>
      </c>
      <c r="K3436" t="s">
        <v>1121</v>
      </c>
    </row>
    <row r="3437" spans="1:11" x14ac:dyDescent="0.25">
      <c r="A3437">
        <v>136</v>
      </c>
      <c r="B3437" s="10" t="s">
        <v>3029</v>
      </c>
      <c r="C3437">
        <v>8</v>
      </c>
      <c r="D3437">
        <v>8</v>
      </c>
      <c r="E3437">
        <f t="shared" si="106"/>
        <v>92</v>
      </c>
      <c r="F3437" s="10" t="str">
        <f t="shared" si="107"/>
        <v>'14:29:00'</v>
      </c>
      <c r="I3437" t="s">
        <v>1120</v>
      </c>
      <c r="J3437" s="10" t="s">
        <v>6516</v>
      </c>
      <c r="K3437" t="s">
        <v>1121</v>
      </c>
    </row>
    <row r="3438" spans="1:11" x14ac:dyDescent="0.25">
      <c r="A3438">
        <v>136</v>
      </c>
      <c r="B3438" s="10" t="s">
        <v>2868</v>
      </c>
      <c r="C3438">
        <v>0</v>
      </c>
      <c r="D3438">
        <v>-22</v>
      </c>
      <c r="E3438">
        <f t="shared" si="106"/>
        <v>92</v>
      </c>
      <c r="F3438" s="10" t="str">
        <f t="shared" si="107"/>
        <v>'14:29:00'</v>
      </c>
      <c r="I3438" t="s">
        <v>1120</v>
      </c>
      <c r="J3438" s="10" t="s">
        <v>6517</v>
      </c>
      <c r="K3438" t="s">
        <v>1121</v>
      </c>
    </row>
    <row r="3439" spans="1:11" x14ac:dyDescent="0.25">
      <c r="A3439">
        <v>136</v>
      </c>
      <c r="B3439" s="10" t="s">
        <v>2869</v>
      </c>
      <c r="C3439">
        <v>42</v>
      </c>
      <c r="D3439">
        <v>42</v>
      </c>
      <c r="E3439">
        <f t="shared" si="106"/>
        <v>92</v>
      </c>
      <c r="F3439" s="10" t="str">
        <f t="shared" si="107"/>
        <v>'14:29:00'</v>
      </c>
      <c r="I3439" t="s">
        <v>1120</v>
      </c>
      <c r="J3439" s="10" t="s">
        <v>6518</v>
      </c>
      <c r="K3439" t="s">
        <v>1121</v>
      </c>
    </row>
    <row r="3440" spans="1:11" x14ac:dyDescent="0.25">
      <c r="A3440">
        <v>136</v>
      </c>
      <c r="B3440" s="10" t="s">
        <v>2870</v>
      </c>
      <c r="C3440">
        <v>55</v>
      </c>
      <c r="D3440">
        <v>13</v>
      </c>
      <c r="E3440">
        <f t="shared" si="106"/>
        <v>92</v>
      </c>
      <c r="F3440" s="10" t="str">
        <f t="shared" si="107"/>
        <v>'14:29:00'</v>
      </c>
      <c r="I3440" t="s">
        <v>1120</v>
      </c>
      <c r="J3440" s="10" t="s">
        <v>6519</v>
      </c>
      <c r="K3440" t="s">
        <v>1121</v>
      </c>
    </row>
    <row r="3441" spans="1:11" x14ac:dyDescent="0.25">
      <c r="A3441">
        <v>136</v>
      </c>
      <c r="B3441" s="10" t="s">
        <v>2871</v>
      </c>
      <c r="C3441">
        <v>97</v>
      </c>
      <c r="D3441">
        <v>42</v>
      </c>
      <c r="E3441">
        <f t="shared" si="106"/>
        <v>97</v>
      </c>
      <c r="F3441" s="10" t="str">
        <f t="shared" si="107"/>
        <v>'15:59:00'</v>
      </c>
      <c r="I3441" t="s">
        <v>1120</v>
      </c>
      <c r="J3441" s="10" t="s">
        <v>6520</v>
      </c>
      <c r="K3441" t="s">
        <v>1121</v>
      </c>
    </row>
    <row r="3442" spans="1:11" x14ac:dyDescent="0.25">
      <c r="A3442">
        <v>136</v>
      </c>
      <c r="B3442" s="10" t="s">
        <v>2872</v>
      </c>
      <c r="C3442">
        <v>61</v>
      </c>
      <c r="D3442">
        <v>-36</v>
      </c>
      <c r="E3442">
        <f t="shared" si="106"/>
        <v>97</v>
      </c>
      <c r="F3442" s="10" t="str">
        <f t="shared" si="107"/>
        <v>'15:59:00'</v>
      </c>
      <c r="I3442" t="s">
        <v>1120</v>
      </c>
      <c r="J3442" s="10" t="s">
        <v>6521</v>
      </c>
      <c r="K3442" t="s">
        <v>1121</v>
      </c>
    </row>
    <row r="3443" spans="1:11" x14ac:dyDescent="0.25">
      <c r="A3443">
        <v>136</v>
      </c>
      <c r="B3443" s="10" t="s">
        <v>2873</v>
      </c>
      <c r="C3443">
        <v>108</v>
      </c>
      <c r="D3443">
        <v>47</v>
      </c>
      <c r="E3443">
        <f t="shared" si="106"/>
        <v>108</v>
      </c>
      <c r="F3443" s="10" t="str">
        <f t="shared" si="107"/>
        <v>'16:09:00'</v>
      </c>
      <c r="I3443" t="s">
        <v>1120</v>
      </c>
      <c r="J3443" s="10" t="s">
        <v>6522</v>
      </c>
      <c r="K3443" t="s">
        <v>1121</v>
      </c>
    </row>
    <row r="3444" spans="1:11" x14ac:dyDescent="0.25">
      <c r="A3444">
        <v>136</v>
      </c>
      <c r="B3444" s="10" t="s">
        <v>2874</v>
      </c>
      <c r="C3444">
        <v>107</v>
      </c>
      <c r="D3444">
        <v>-1</v>
      </c>
      <c r="E3444">
        <f t="shared" si="106"/>
        <v>108</v>
      </c>
      <c r="F3444" s="10" t="str">
        <f t="shared" si="107"/>
        <v>'16:09:00'</v>
      </c>
      <c r="I3444" t="s">
        <v>1120</v>
      </c>
      <c r="J3444" s="10" t="s">
        <v>6523</v>
      </c>
      <c r="K3444" t="s">
        <v>1121</v>
      </c>
    </row>
    <row r="3445" spans="1:11" x14ac:dyDescent="0.25">
      <c r="A3445">
        <v>136</v>
      </c>
      <c r="B3445" s="10" t="s">
        <v>2875</v>
      </c>
      <c r="C3445">
        <v>157</v>
      </c>
      <c r="D3445">
        <v>50</v>
      </c>
      <c r="E3445">
        <f t="shared" si="106"/>
        <v>157</v>
      </c>
      <c r="F3445" s="10" t="str">
        <f t="shared" si="107"/>
        <v>'16:19:00'</v>
      </c>
      <c r="I3445" t="s">
        <v>1120</v>
      </c>
      <c r="J3445" s="10" t="s">
        <v>6524</v>
      </c>
      <c r="K3445" t="s">
        <v>1121</v>
      </c>
    </row>
    <row r="3446" spans="1:11" x14ac:dyDescent="0.25">
      <c r="A3446">
        <v>136</v>
      </c>
      <c r="B3446" s="10" t="s">
        <v>2876</v>
      </c>
      <c r="C3446">
        <v>143</v>
      </c>
      <c r="D3446">
        <v>-14</v>
      </c>
      <c r="E3446">
        <f t="shared" si="106"/>
        <v>157</v>
      </c>
      <c r="F3446" s="10" t="str">
        <f t="shared" si="107"/>
        <v>'16:19:00'</v>
      </c>
      <c r="I3446" t="s">
        <v>1120</v>
      </c>
      <c r="J3446" s="10" t="s">
        <v>6525</v>
      </c>
      <c r="K3446" t="s">
        <v>1121</v>
      </c>
    </row>
    <row r="3447" spans="1:11" x14ac:dyDescent="0.25">
      <c r="A3447">
        <v>136</v>
      </c>
      <c r="B3447" s="10" t="s">
        <v>2877</v>
      </c>
      <c r="C3447">
        <v>186</v>
      </c>
      <c r="D3447">
        <v>43</v>
      </c>
      <c r="E3447">
        <f t="shared" si="106"/>
        <v>186</v>
      </c>
      <c r="F3447" s="10" t="str">
        <f t="shared" si="107"/>
        <v>'16:29:00'</v>
      </c>
      <c r="I3447" t="s">
        <v>1120</v>
      </c>
      <c r="J3447" s="10" t="s">
        <v>6526</v>
      </c>
      <c r="K3447" t="s">
        <v>1121</v>
      </c>
    </row>
    <row r="3448" spans="1:11" x14ac:dyDescent="0.25">
      <c r="A3448">
        <v>136</v>
      </c>
      <c r="B3448" s="10" t="s">
        <v>2878</v>
      </c>
      <c r="C3448">
        <v>147</v>
      </c>
      <c r="D3448">
        <v>-39</v>
      </c>
      <c r="E3448">
        <f t="shared" si="106"/>
        <v>186</v>
      </c>
      <c r="F3448" s="10" t="str">
        <f t="shared" si="107"/>
        <v>'16:29:00'</v>
      </c>
      <c r="I3448" t="s">
        <v>1120</v>
      </c>
      <c r="J3448" s="10" t="s">
        <v>6527</v>
      </c>
      <c r="K3448" t="s">
        <v>1121</v>
      </c>
    </row>
    <row r="3449" spans="1:11" x14ac:dyDescent="0.25">
      <c r="A3449">
        <v>136</v>
      </c>
      <c r="B3449" s="10" t="s">
        <v>2879</v>
      </c>
      <c r="C3449">
        <v>121</v>
      </c>
      <c r="D3449">
        <v>-26</v>
      </c>
      <c r="E3449">
        <f t="shared" si="106"/>
        <v>186</v>
      </c>
      <c r="F3449" s="10" t="str">
        <f t="shared" si="107"/>
        <v>'16:29:00'</v>
      </c>
      <c r="I3449" t="s">
        <v>1120</v>
      </c>
      <c r="J3449" s="10" t="s">
        <v>6528</v>
      </c>
      <c r="K3449" t="s">
        <v>1121</v>
      </c>
    </row>
    <row r="3450" spans="1:11" x14ac:dyDescent="0.25">
      <c r="A3450">
        <v>137</v>
      </c>
      <c r="B3450" s="10" t="s">
        <v>2263</v>
      </c>
      <c r="C3450">
        <v>38</v>
      </c>
      <c r="D3450">
        <v>32</v>
      </c>
      <c r="E3450">
        <f t="shared" si="106"/>
        <v>38</v>
      </c>
      <c r="F3450" s="10" t="str">
        <f t="shared" si="107"/>
        <v>'01:36:00'</v>
      </c>
      <c r="I3450" t="s">
        <v>1120</v>
      </c>
      <c r="J3450" s="10" t="s">
        <v>6529</v>
      </c>
      <c r="K3450" t="s">
        <v>1121</v>
      </c>
    </row>
    <row r="3451" spans="1:11" x14ac:dyDescent="0.25">
      <c r="A3451">
        <v>137</v>
      </c>
      <c r="B3451" s="10" t="s">
        <v>2264</v>
      </c>
      <c r="C3451">
        <v>23</v>
      </c>
      <c r="D3451">
        <v>-15</v>
      </c>
      <c r="E3451">
        <f t="shared" si="106"/>
        <v>38</v>
      </c>
      <c r="F3451" s="10" t="str">
        <f t="shared" si="107"/>
        <v>'01:36:00'</v>
      </c>
      <c r="I3451" t="s">
        <v>1120</v>
      </c>
      <c r="J3451" s="10" t="s">
        <v>6530</v>
      </c>
      <c r="K3451" t="s">
        <v>1121</v>
      </c>
    </row>
    <row r="3452" spans="1:11" x14ac:dyDescent="0.25">
      <c r="A3452">
        <v>137</v>
      </c>
      <c r="B3452" s="10" t="s">
        <v>2265</v>
      </c>
      <c r="C3452">
        <v>59</v>
      </c>
      <c r="D3452">
        <v>36</v>
      </c>
      <c r="E3452">
        <f t="shared" si="106"/>
        <v>59</v>
      </c>
      <c r="F3452" s="10" t="str">
        <f t="shared" si="107"/>
        <v>'01:46:00'</v>
      </c>
      <c r="I3452" t="s">
        <v>1120</v>
      </c>
      <c r="J3452" s="10" t="s">
        <v>6531</v>
      </c>
      <c r="K3452" t="s">
        <v>1121</v>
      </c>
    </row>
    <row r="3453" spans="1:11" x14ac:dyDescent="0.25">
      <c r="A3453">
        <v>137</v>
      </c>
      <c r="B3453" s="10" t="s">
        <v>2266</v>
      </c>
      <c r="C3453">
        <v>77</v>
      </c>
      <c r="D3453">
        <v>18</v>
      </c>
      <c r="E3453">
        <f t="shared" si="106"/>
        <v>77</v>
      </c>
      <c r="F3453" s="10" t="str">
        <f t="shared" si="107"/>
        <v>'01:51:00'</v>
      </c>
      <c r="I3453" t="s">
        <v>1120</v>
      </c>
      <c r="J3453" s="10" t="s">
        <v>6532</v>
      </c>
      <c r="K3453" t="s">
        <v>1121</v>
      </c>
    </row>
    <row r="3454" spans="1:11" x14ac:dyDescent="0.25">
      <c r="A3454">
        <v>137</v>
      </c>
      <c r="B3454" s="10" t="s">
        <v>2267</v>
      </c>
      <c r="C3454">
        <v>54</v>
      </c>
      <c r="D3454">
        <v>-23</v>
      </c>
      <c r="E3454">
        <f t="shared" si="106"/>
        <v>77</v>
      </c>
      <c r="F3454" s="10" t="str">
        <f t="shared" si="107"/>
        <v>'01:51:00'</v>
      </c>
      <c r="I3454" t="s">
        <v>1120</v>
      </c>
      <c r="J3454" s="10" t="s">
        <v>6533</v>
      </c>
      <c r="K3454" t="s">
        <v>1121</v>
      </c>
    </row>
    <row r="3455" spans="1:11" x14ac:dyDescent="0.25">
      <c r="A3455">
        <v>137</v>
      </c>
      <c r="B3455" s="10" t="s">
        <v>2268</v>
      </c>
      <c r="C3455">
        <v>35</v>
      </c>
      <c r="D3455">
        <v>-19</v>
      </c>
      <c r="E3455">
        <f t="shared" si="106"/>
        <v>77</v>
      </c>
      <c r="F3455" s="10" t="str">
        <f t="shared" si="107"/>
        <v>'01:51:00'</v>
      </c>
      <c r="I3455" t="s">
        <v>1120</v>
      </c>
      <c r="J3455" s="10" t="s">
        <v>6534</v>
      </c>
      <c r="K3455" t="s">
        <v>1121</v>
      </c>
    </row>
    <row r="3456" spans="1:11" x14ac:dyDescent="0.25">
      <c r="A3456">
        <v>137</v>
      </c>
      <c r="B3456" s="10" t="s">
        <v>2269</v>
      </c>
      <c r="C3456">
        <v>70</v>
      </c>
      <c r="D3456">
        <v>35</v>
      </c>
      <c r="E3456">
        <f t="shared" si="106"/>
        <v>77</v>
      </c>
      <c r="F3456" s="10" t="str">
        <f t="shared" si="107"/>
        <v>'01:51:00'</v>
      </c>
      <c r="I3456" t="s">
        <v>1120</v>
      </c>
      <c r="J3456" s="10" t="s">
        <v>6535</v>
      </c>
      <c r="K3456" t="s">
        <v>1121</v>
      </c>
    </row>
    <row r="3457" spans="1:11" x14ac:dyDescent="0.25">
      <c r="A3457">
        <v>137</v>
      </c>
      <c r="B3457" s="10" t="s">
        <v>3067</v>
      </c>
      <c r="C3457">
        <v>114</v>
      </c>
      <c r="D3457">
        <v>44</v>
      </c>
      <c r="E3457">
        <f t="shared" si="106"/>
        <v>114</v>
      </c>
      <c r="F3457" s="10" t="str">
        <f t="shared" si="107"/>
        <v>'02:11:00'</v>
      </c>
      <c r="I3457" t="s">
        <v>1120</v>
      </c>
      <c r="J3457" s="10" t="s">
        <v>6536</v>
      </c>
      <c r="K3457" t="s">
        <v>1121</v>
      </c>
    </row>
    <row r="3458" spans="1:11" x14ac:dyDescent="0.25">
      <c r="A3458">
        <v>137</v>
      </c>
      <c r="B3458" s="10" t="s">
        <v>3068</v>
      </c>
      <c r="C3458">
        <v>119</v>
      </c>
      <c r="D3458">
        <v>5</v>
      </c>
      <c r="E3458">
        <f t="shared" si="106"/>
        <v>119</v>
      </c>
      <c r="F3458" s="10" t="str">
        <f t="shared" si="107"/>
        <v>'02:16:00'</v>
      </c>
      <c r="I3458" t="s">
        <v>1120</v>
      </c>
      <c r="J3458" s="10" t="s">
        <v>6537</v>
      </c>
      <c r="K3458" t="s">
        <v>1121</v>
      </c>
    </row>
    <row r="3459" spans="1:11" x14ac:dyDescent="0.25">
      <c r="A3459">
        <v>137</v>
      </c>
      <c r="B3459" s="10" t="s">
        <v>3069</v>
      </c>
      <c r="C3459">
        <v>76</v>
      </c>
      <c r="D3459">
        <v>-43</v>
      </c>
      <c r="E3459">
        <f t="shared" si="106"/>
        <v>119</v>
      </c>
      <c r="F3459" s="10" t="str">
        <f t="shared" si="107"/>
        <v>'02:16:00'</v>
      </c>
      <c r="I3459" t="s">
        <v>1120</v>
      </c>
      <c r="J3459" s="10" t="s">
        <v>6538</v>
      </c>
      <c r="K3459" t="s">
        <v>1121</v>
      </c>
    </row>
    <row r="3460" spans="1:11" x14ac:dyDescent="0.25">
      <c r="A3460">
        <v>137</v>
      </c>
      <c r="B3460" s="10" t="s">
        <v>3070</v>
      </c>
      <c r="C3460">
        <v>41</v>
      </c>
      <c r="D3460">
        <v>-35</v>
      </c>
      <c r="E3460">
        <f t="shared" ref="E3460:E3523" si="108">IF(A3460=A3459,MAX(C3460,E3459),C3460)</f>
        <v>119</v>
      </c>
      <c r="F3460" s="10" t="str">
        <f t="shared" ref="F3460:F3523" si="109">IF(C3460=E3460,B3460,F3459)</f>
        <v>'02:16:00'</v>
      </c>
      <c r="I3460" t="s">
        <v>1120</v>
      </c>
      <c r="J3460" s="10" t="s">
        <v>6539</v>
      </c>
      <c r="K3460" t="s">
        <v>1121</v>
      </c>
    </row>
    <row r="3461" spans="1:11" x14ac:dyDescent="0.25">
      <c r="A3461">
        <v>137</v>
      </c>
      <c r="B3461" s="10" t="s">
        <v>3071</v>
      </c>
      <c r="C3461">
        <v>0</v>
      </c>
      <c r="D3461">
        <v>-45</v>
      </c>
      <c r="E3461">
        <f t="shared" si="108"/>
        <v>119</v>
      </c>
      <c r="F3461" s="10" t="str">
        <f t="shared" si="109"/>
        <v>'02:16:00'</v>
      </c>
      <c r="I3461" t="s">
        <v>1120</v>
      </c>
      <c r="J3461" s="10" t="s">
        <v>6540</v>
      </c>
      <c r="K3461" t="s">
        <v>1121</v>
      </c>
    </row>
    <row r="3462" spans="1:11" x14ac:dyDescent="0.25">
      <c r="A3462">
        <v>137</v>
      </c>
      <c r="B3462" s="10" t="s">
        <v>3072</v>
      </c>
      <c r="C3462">
        <v>2</v>
      </c>
      <c r="D3462">
        <v>2</v>
      </c>
      <c r="E3462">
        <f t="shared" si="108"/>
        <v>119</v>
      </c>
      <c r="F3462" s="10" t="str">
        <f t="shared" si="109"/>
        <v>'02:16:00'</v>
      </c>
      <c r="I3462" t="s">
        <v>1120</v>
      </c>
      <c r="J3462" s="10" t="s">
        <v>6541</v>
      </c>
      <c r="K3462" t="s">
        <v>1121</v>
      </c>
    </row>
    <row r="3463" spans="1:11" x14ac:dyDescent="0.25">
      <c r="A3463">
        <v>137</v>
      </c>
      <c r="B3463" s="10" t="s">
        <v>3073</v>
      </c>
      <c r="C3463">
        <v>33</v>
      </c>
      <c r="D3463">
        <v>31</v>
      </c>
      <c r="E3463">
        <f t="shared" si="108"/>
        <v>119</v>
      </c>
      <c r="F3463" s="10" t="str">
        <f t="shared" si="109"/>
        <v>'02:16:00'</v>
      </c>
      <c r="I3463" t="s">
        <v>1120</v>
      </c>
      <c r="J3463" s="10" t="s">
        <v>6542</v>
      </c>
      <c r="K3463" t="s">
        <v>1121</v>
      </c>
    </row>
    <row r="3464" spans="1:11" x14ac:dyDescent="0.25">
      <c r="A3464">
        <v>137</v>
      </c>
      <c r="B3464" s="10" t="s">
        <v>3074</v>
      </c>
      <c r="C3464">
        <v>14</v>
      </c>
      <c r="D3464">
        <v>-19</v>
      </c>
      <c r="E3464">
        <f t="shared" si="108"/>
        <v>119</v>
      </c>
      <c r="F3464" s="10" t="str">
        <f t="shared" si="109"/>
        <v>'02:16:00'</v>
      </c>
      <c r="I3464" t="s">
        <v>1120</v>
      </c>
      <c r="J3464" s="10" t="s">
        <v>6543</v>
      </c>
      <c r="K3464" t="s">
        <v>1121</v>
      </c>
    </row>
    <row r="3465" spans="1:11" x14ac:dyDescent="0.25">
      <c r="A3465">
        <v>137</v>
      </c>
      <c r="B3465" s="10" t="s">
        <v>3075</v>
      </c>
      <c r="C3465">
        <v>45</v>
      </c>
      <c r="D3465">
        <v>31</v>
      </c>
      <c r="E3465">
        <f t="shared" si="108"/>
        <v>119</v>
      </c>
      <c r="F3465" s="10" t="str">
        <f t="shared" si="109"/>
        <v>'02:16:00'</v>
      </c>
      <c r="I3465" t="s">
        <v>1120</v>
      </c>
      <c r="J3465" s="10" t="s">
        <v>6544</v>
      </c>
      <c r="K3465" t="s">
        <v>1121</v>
      </c>
    </row>
    <row r="3466" spans="1:11" x14ac:dyDescent="0.25">
      <c r="A3466">
        <v>137</v>
      </c>
      <c r="B3466" s="10" t="s">
        <v>3076</v>
      </c>
      <c r="C3466">
        <v>25</v>
      </c>
      <c r="D3466">
        <v>-20</v>
      </c>
      <c r="E3466">
        <f t="shared" si="108"/>
        <v>119</v>
      </c>
      <c r="F3466" s="10" t="str">
        <f t="shared" si="109"/>
        <v>'02:16:00'</v>
      </c>
      <c r="I3466" t="s">
        <v>1120</v>
      </c>
      <c r="J3466" s="10" t="s">
        <v>6545</v>
      </c>
      <c r="K3466" t="s">
        <v>1121</v>
      </c>
    </row>
    <row r="3467" spans="1:11" x14ac:dyDescent="0.25">
      <c r="A3467">
        <v>137</v>
      </c>
      <c r="B3467" s="10" t="s">
        <v>3077</v>
      </c>
      <c r="C3467">
        <v>0</v>
      </c>
      <c r="D3467">
        <v>-36</v>
      </c>
      <c r="E3467">
        <f t="shared" si="108"/>
        <v>119</v>
      </c>
      <c r="F3467" s="10" t="str">
        <f t="shared" si="109"/>
        <v>'02:16:00'</v>
      </c>
      <c r="I3467" t="s">
        <v>1120</v>
      </c>
      <c r="J3467" s="10" t="s">
        <v>6546</v>
      </c>
      <c r="K3467" t="s">
        <v>1121</v>
      </c>
    </row>
    <row r="3468" spans="1:11" x14ac:dyDescent="0.25">
      <c r="A3468">
        <v>137</v>
      </c>
      <c r="B3468" s="10" t="s">
        <v>3078</v>
      </c>
      <c r="C3468">
        <v>0</v>
      </c>
      <c r="D3468">
        <v>-15</v>
      </c>
      <c r="E3468">
        <f t="shared" si="108"/>
        <v>119</v>
      </c>
      <c r="F3468" s="10" t="str">
        <f t="shared" si="109"/>
        <v>'02:16:00'</v>
      </c>
      <c r="I3468" t="s">
        <v>1120</v>
      </c>
      <c r="J3468" s="10" t="s">
        <v>6547</v>
      </c>
      <c r="K3468" t="s">
        <v>1121</v>
      </c>
    </row>
    <row r="3469" spans="1:11" x14ac:dyDescent="0.25">
      <c r="A3469">
        <v>137</v>
      </c>
      <c r="B3469" s="10" t="s">
        <v>3079</v>
      </c>
      <c r="C3469">
        <v>0</v>
      </c>
      <c r="D3469">
        <v>-25</v>
      </c>
      <c r="E3469">
        <f t="shared" si="108"/>
        <v>119</v>
      </c>
      <c r="F3469" s="10" t="str">
        <f t="shared" si="109"/>
        <v>'02:16:00'</v>
      </c>
      <c r="I3469" t="s">
        <v>1120</v>
      </c>
      <c r="J3469" s="10" t="s">
        <v>6548</v>
      </c>
      <c r="K3469" t="s">
        <v>1121</v>
      </c>
    </row>
    <row r="3470" spans="1:11" x14ac:dyDescent="0.25">
      <c r="A3470">
        <v>137</v>
      </c>
      <c r="B3470" s="10" t="s">
        <v>3080</v>
      </c>
      <c r="C3470">
        <v>0</v>
      </c>
      <c r="D3470">
        <v>-44</v>
      </c>
      <c r="E3470">
        <f t="shared" si="108"/>
        <v>119</v>
      </c>
      <c r="F3470" s="10" t="str">
        <f t="shared" si="109"/>
        <v>'02:16:00'</v>
      </c>
      <c r="I3470" t="s">
        <v>1120</v>
      </c>
      <c r="J3470" s="10" t="s">
        <v>6549</v>
      </c>
      <c r="K3470" t="s">
        <v>1121</v>
      </c>
    </row>
    <row r="3471" spans="1:11" x14ac:dyDescent="0.25">
      <c r="A3471">
        <v>137</v>
      </c>
      <c r="B3471" s="10" t="s">
        <v>2715</v>
      </c>
      <c r="C3471">
        <v>0</v>
      </c>
      <c r="D3471">
        <v>-41</v>
      </c>
      <c r="E3471">
        <f t="shared" si="108"/>
        <v>119</v>
      </c>
      <c r="F3471" s="10" t="str">
        <f t="shared" si="109"/>
        <v>'02:16:00'</v>
      </c>
      <c r="I3471" t="s">
        <v>1120</v>
      </c>
      <c r="J3471" s="10" t="s">
        <v>6550</v>
      </c>
      <c r="K3471" t="s">
        <v>1121</v>
      </c>
    </row>
    <row r="3472" spans="1:11" x14ac:dyDescent="0.25">
      <c r="A3472">
        <v>137</v>
      </c>
      <c r="B3472" s="10" t="s">
        <v>2716</v>
      </c>
      <c r="C3472">
        <v>0</v>
      </c>
      <c r="D3472">
        <v>-45</v>
      </c>
      <c r="E3472">
        <f t="shared" si="108"/>
        <v>119</v>
      </c>
      <c r="F3472" s="10" t="str">
        <f t="shared" si="109"/>
        <v>'02:16:00'</v>
      </c>
      <c r="I3472" t="s">
        <v>1120</v>
      </c>
      <c r="J3472" s="10" t="s">
        <v>6551</v>
      </c>
      <c r="K3472" t="s">
        <v>1121</v>
      </c>
    </row>
    <row r="3473" spans="1:11" x14ac:dyDescent="0.25">
      <c r="A3473">
        <v>137</v>
      </c>
      <c r="B3473" s="10" t="s">
        <v>2717</v>
      </c>
      <c r="C3473">
        <v>0</v>
      </c>
      <c r="D3473">
        <v>-15</v>
      </c>
      <c r="E3473">
        <f t="shared" si="108"/>
        <v>119</v>
      </c>
      <c r="F3473" s="10" t="str">
        <f t="shared" si="109"/>
        <v>'02:16:00'</v>
      </c>
      <c r="I3473" t="s">
        <v>1120</v>
      </c>
      <c r="J3473" s="10" t="s">
        <v>6552</v>
      </c>
      <c r="K3473" t="s">
        <v>1121</v>
      </c>
    </row>
    <row r="3474" spans="1:11" x14ac:dyDescent="0.25">
      <c r="A3474">
        <v>137</v>
      </c>
      <c r="B3474" s="10" t="s">
        <v>2718</v>
      </c>
      <c r="C3474">
        <v>0</v>
      </c>
      <c r="D3474">
        <v>-34</v>
      </c>
      <c r="E3474">
        <f t="shared" si="108"/>
        <v>119</v>
      </c>
      <c r="F3474" s="10" t="str">
        <f t="shared" si="109"/>
        <v>'02:16:00'</v>
      </c>
      <c r="I3474" t="s">
        <v>1120</v>
      </c>
      <c r="J3474" s="10" t="s">
        <v>6553</v>
      </c>
      <c r="K3474" t="s">
        <v>1121</v>
      </c>
    </row>
    <row r="3475" spans="1:11" x14ac:dyDescent="0.25">
      <c r="A3475">
        <v>137</v>
      </c>
      <c r="B3475" s="10" t="s">
        <v>2719</v>
      </c>
      <c r="C3475">
        <v>31</v>
      </c>
      <c r="D3475">
        <v>31</v>
      </c>
      <c r="E3475">
        <f t="shared" si="108"/>
        <v>119</v>
      </c>
      <c r="F3475" s="10" t="str">
        <f t="shared" si="109"/>
        <v>'02:16:00'</v>
      </c>
      <c r="I3475" t="s">
        <v>1120</v>
      </c>
      <c r="J3475" s="10" t="s">
        <v>6554</v>
      </c>
      <c r="K3475" t="s">
        <v>1121</v>
      </c>
    </row>
    <row r="3476" spans="1:11" x14ac:dyDescent="0.25">
      <c r="A3476">
        <v>137</v>
      </c>
      <c r="B3476" s="10" t="s">
        <v>2720</v>
      </c>
      <c r="C3476">
        <v>60</v>
      </c>
      <c r="D3476">
        <v>29</v>
      </c>
      <c r="E3476">
        <f t="shared" si="108"/>
        <v>119</v>
      </c>
      <c r="F3476" s="10" t="str">
        <f t="shared" si="109"/>
        <v>'02:16:00'</v>
      </c>
      <c r="I3476" t="s">
        <v>1120</v>
      </c>
      <c r="J3476" s="10" t="s">
        <v>6555</v>
      </c>
      <c r="K3476" t="s">
        <v>1121</v>
      </c>
    </row>
    <row r="3477" spans="1:11" x14ac:dyDescent="0.25">
      <c r="A3477">
        <v>137</v>
      </c>
      <c r="B3477" s="10" t="s">
        <v>2721</v>
      </c>
      <c r="C3477">
        <v>29</v>
      </c>
      <c r="D3477">
        <v>-31</v>
      </c>
      <c r="E3477">
        <f t="shared" si="108"/>
        <v>119</v>
      </c>
      <c r="F3477" s="10" t="str">
        <f t="shared" si="109"/>
        <v>'02:16:00'</v>
      </c>
      <c r="I3477" t="s">
        <v>1120</v>
      </c>
      <c r="J3477" s="10" t="s">
        <v>6556</v>
      </c>
      <c r="K3477" t="s">
        <v>1121</v>
      </c>
    </row>
    <row r="3478" spans="1:11" x14ac:dyDescent="0.25">
      <c r="A3478">
        <v>137</v>
      </c>
      <c r="B3478" s="10" t="s">
        <v>2722</v>
      </c>
      <c r="C3478">
        <v>45</v>
      </c>
      <c r="D3478">
        <v>16</v>
      </c>
      <c r="E3478">
        <f t="shared" si="108"/>
        <v>119</v>
      </c>
      <c r="F3478" s="10" t="str">
        <f t="shared" si="109"/>
        <v>'02:16:00'</v>
      </c>
      <c r="I3478" t="s">
        <v>1120</v>
      </c>
      <c r="J3478" s="10" t="s">
        <v>6557</v>
      </c>
      <c r="K3478" t="s">
        <v>1121</v>
      </c>
    </row>
    <row r="3479" spans="1:11" x14ac:dyDescent="0.25">
      <c r="A3479">
        <v>137</v>
      </c>
      <c r="B3479" s="10" t="s">
        <v>2723</v>
      </c>
      <c r="C3479">
        <v>29</v>
      </c>
      <c r="D3479">
        <v>-16</v>
      </c>
      <c r="E3479">
        <f t="shared" si="108"/>
        <v>119</v>
      </c>
      <c r="F3479" s="10" t="str">
        <f t="shared" si="109"/>
        <v>'02:16:00'</v>
      </c>
      <c r="I3479" t="s">
        <v>1120</v>
      </c>
      <c r="J3479" s="10" t="s">
        <v>6558</v>
      </c>
      <c r="K3479" t="s">
        <v>1121</v>
      </c>
    </row>
    <row r="3480" spans="1:11" x14ac:dyDescent="0.25">
      <c r="A3480">
        <v>137</v>
      </c>
      <c r="B3480" s="10" t="s">
        <v>2724</v>
      </c>
      <c r="C3480">
        <v>36</v>
      </c>
      <c r="D3480">
        <v>7</v>
      </c>
      <c r="E3480">
        <f t="shared" si="108"/>
        <v>119</v>
      </c>
      <c r="F3480" s="10" t="str">
        <f t="shared" si="109"/>
        <v>'02:16:00'</v>
      </c>
      <c r="I3480" t="s">
        <v>1120</v>
      </c>
      <c r="J3480" s="10" t="s">
        <v>6559</v>
      </c>
      <c r="K3480" t="s">
        <v>1121</v>
      </c>
    </row>
    <row r="3481" spans="1:11" x14ac:dyDescent="0.25">
      <c r="A3481">
        <v>137</v>
      </c>
      <c r="B3481" s="10" t="s">
        <v>2725</v>
      </c>
      <c r="C3481">
        <v>42</v>
      </c>
      <c r="D3481">
        <v>6</v>
      </c>
      <c r="E3481">
        <f t="shared" si="108"/>
        <v>119</v>
      </c>
      <c r="F3481" s="10" t="str">
        <f t="shared" si="109"/>
        <v>'02:16:00'</v>
      </c>
      <c r="I3481" t="s">
        <v>1120</v>
      </c>
      <c r="J3481" s="10" t="s">
        <v>6560</v>
      </c>
      <c r="K3481" t="s">
        <v>1121</v>
      </c>
    </row>
    <row r="3482" spans="1:11" x14ac:dyDescent="0.25">
      <c r="A3482">
        <v>137</v>
      </c>
      <c r="B3482" s="10" t="s">
        <v>2726</v>
      </c>
      <c r="C3482">
        <v>46</v>
      </c>
      <c r="D3482">
        <v>4</v>
      </c>
      <c r="E3482">
        <f t="shared" si="108"/>
        <v>119</v>
      </c>
      <c r="F3482" s="10" t="str">
        <f t="shared" si="109"/>
        <v>'02:16:00'</v>
      </c>
      <c r="I3482" t="s">
        <v>1120</v>
      </c>
      <c r="J3482" s="10" t="s">
        <v>6561</v>
      </c>
      <c r="K3482" t="s">
        <v>1121</v>
      </c>
    </row>
    <row r="3483" spans="1:11" x14ac:dyDescent="0.25">
      <c r="A3483">
        <v>137</v>
      </c>
      <c r="B3483" s="10" t="s">
        <v>2727</v>
      </c>
      <c r="C3483">
        <v>91</v>
      </c>
      <c r="D3483">
        <v>45</v>
      </c>
      <c r="E3483">
        <f t="shared" si="108"/>
        <v>119</v>
      </c>
      <c r="F3483" s="10" t="str">
        <f t="shared" si="109"/>
        <v>'02:16:00'</v>
      </c>
      <c r="I3483" t="s">
        <v>1120</v>
      </c>
      <c r="J3483" s="10" t="s">
        <v>6562</v>
      </c>
      <c r="K3483" t="s">
        <v>1121</v>
      </c>
    </row>
    <row r="3484" spans="1:11" x14ac:dyDescent="0.25">
      <c r="A3484">
        <v>137</v>
      </c>
      <c r="B3484" s="10" t="s">
        <v>2728</v>
      </c>
      <c r="C3484">
        <v>83</v>
      </c>
      <c r="D3484">
        <v>-8</v>
      </c>
      <c r="E3484">
        <f t="shared" si="108"/>
        <v>119</v>
      </c>
      <c r="F3484" s="10" t="str">
        <f t="shared" si="109"/>
        <v>'02:16:00'</v>
      </c>
      <c r="I3484" t="s">
        <v>1120</v>
      </c>
      <c r="J3484" s="10" t="s">
        <v>6563</v>
      </c>
      <c r="K3484" t="s">
        <v>1121</v>
      </c>
    </row>
    <row r="3485" spans="1:11" x14ac:dyDescent="0.25">
      <c r="A3485">
        <v>137</v>
      </c>
      <c r="B3485" s="10" t="s">
        <v>2729</v>
      </c>
      <c r="C3485">
        <v>69</v>
      </c>
      <c r="D3485">
        <v>-14</v>
      </c>
      <c r="E3485">
        <f t="shared" si="108"/>
        <v>119</v>
      </c>
      <c r="F3485" s="10" t="str">
        <f t="shared" si="109"/>
        <v>'02:16:00'</v>
      </c>
      <c r="I3485" t="s">
        <v>1120</v>
      </c>
      <c r="J3485" s="10" t="s">
        <v>6564</v>
      </c>
      <c r="K3485" t="s">
        <v>1121</v>
      </c>
    </row>
    <row r="3486" spans="1:11" x14ac:dyDescent="0.25">
      <c r="A3486">
        <v>137</v>
      </c>
      <c r="B3486" s="10" t="s">
        <v>2730</v>
      </c>
      <c r="C3486">
        <v>37</v>
      </c>
      <c r="D3486">
        <v>-32</v>
      </c>
      <c r="E3486">
        <f t="shared" si="108"/>
        <v>119</v>
      </c>
      <c r="F3486" s="10" t="str">
        <f t="shared" si="109"/>
        <v>'02:16:00'</v>
      </c>
      <c r="I3486" t="s">
        <v>1120</v>
      </c>
      <c r="J3486" s="10" t="s">
        <v>6565</v>
      </c>
      <c r="K3486" t="s">
        <v>1121</v>
      </c>
    </row>
    <row r="3487" spans="1:11" x14ac:dyDescent="0.25">
      <c r="A3487">
        <v>138</v>
      </c>
      <c r="B3487" s="10" t="s">
        <v>2387</v>
      </c>
      <c r="C3487">
        <v>73</v>
      </c>
      <c r="D3487">
        <v>-43</v>
      </c>
      <c r="E3487">
        <f t="shared" si="108"/>
        <v>73</v>
      </c>
      <c r="F3487" s="10" t="str">
        <f t="shared" si="109"/>
        <v>'16:01:00'</v>
      </c>
      <c r="I3487" t="s">
        <v>1120</v>
      </c>
      <c r="J3487" s="10" t="s">
        <v>6566</v>
      </c>
      <c r="K3487" t="s">
        <v>1121</v>
      </c>
    </row>
    <row r="3488" spans="1:11" x14ac:dyDescent="0.25">
      <c r="A3488">
        <v>138</v>
      </c>
      <c r="B3488" s="10" t="s">
        <v>2388</v>
      </c>
      <c r="C3488">
        <v>103</v>
      </c>
      <c r="D3488">
        <v>30</v>
      </c>
      <c r="E3488">
        <f t="shared" si="108"/>
        <v>103</v>
      </c>
      <c r="F3488" s="10" t="str">
        <f t="shared" si="109"/>
        <v>'16:06:00'</v>
      </c>
      <c r="I3488" t="s">
        <v>1120</v>
      </c>
      <c r="J3488" s="10" t="s">
        <v>6567</v>
      </c>
      <c r="K3488" t="s">
        <v>1121</v>
      </c>
    </row>
    <row r="3489" spans="1:11" x14ac:dyDescent="0.25">
      <c r="A3489">
        <v>138</v>
      </c>
      <c r="B3489" s="10" t="s">
        <v>2389</v>
      </c>
      <c r="C3489">
        <v>70</v>
      </c>
      <c r="D3489">
        <v>-33</v>
      </c>
      <c r="E3489">
        <f t="shared" si="108"/>
        <v>103</v>
      </c>
      <c r="F3489" s="10" t="str">
        <f t="shared" si="109"/>
        <v>'16:06:00'</v>
      </c>
      <c r="I3489" t="s">
        <v>1120</v>
      </c>
      <c r="J3489" s="10" t="s">
        <v>6568</v>
      </c>
      <c r="K3489" t="s">
        <v>1121</v>
      </c>
    </row>
    <row r="3490" spans="1:11" x14ac:dyDescent="0.25">
      <c r="A3490">
        <v>138</v>
      </c>
      <c r="B3490" s="10" t="s">
        <v>2390</v>
      </c>
      <c r="C3490">
        <v>28</v>
      </c>
      <c r="D3490">
        <v>-42</v>
      </c>
      <c r="E3490">
        <f t="shared" si="108"/>
        <v>103</v>
      </c>
      <c r="F3490" s="10" t="str">
        <f t="shared" si="109"/>
        <v>'16:06:00'</v>
      </c>
      <c r="I3490" t="s">
        <v>1120</v>
      </c>
      <c r="J3490" s="10" t="s">
        <v>6569</v>
      </c>
      <c r="K3490" t="s">
        <v>1121</v>
      </c>
    </row>
    <row r="3491" spans="1:11" x14ac:dyDescent="0.25">
      <c r="A3491">
        <v>138</v>
      </c>
      <c r="B3491" s="10" t="s">
        <v>2391</v>
      </c>
      <c r="C3491">
        <v>0</v>
      </c>
      <c r="D3491">
        <v>-42</v>
      </c>
      <c r="E3491">
        <f t="shared" si="108"/>
        <v>103</v>
      </c>
      <c r="F3491" s="10" t="str">
        <f t="shared" si="109"/>
        <v>'16:06:00'</v>
      </c>
      <c r="I3491" t="s">
        <v>1120</v>
      </c>
      <c r="J3491" s="10" t="s">
        <v>6570</v>
      </c>
      <c r="K3491" t="s">
        <v>1121</v>
      </c>
    </row>
    <row r="3492" spans="1:11" x14ac:dyDescent="0.25">
      <c r="A3492">
        <v>138</v>
      </c>
      <c r="B3492" s="10" t="s">
        <v>2392</v>
      </c>
      <c r="C3492">
        <v>0</v>
      </c>
      <c r="D3492">
        <v>-13</v>
      </c>
      <c r="E3492">
        <f t="shared" si="108"/>
        <v>103</v>
      </c>
      <c r="F3492" s="10" t="str">
        <f t="shared" si="109"/>
        <v>'16:06:00'</v>
      </c>
      <c r="I3492" t="s">
        <v>1120</v>
      </c>
      <c r="J3492" s="10" t="s">
        <v>6571</v>
      </c>
      <c r="K3492" t="s">
        <v>1121</v>
      </c>
    </row>
    <row r="3493" spans="1:11" x14ac:dyDescent="0.25">
      <c r="A3493">
        <v>138</v>
      </c>
      <c r="B3493" s="10" t="s">
        <v>2393</v>
      </c>
      <c r="C3493">
        <v>23</v>
      </c>
      <c r="D3493">
        <v>23</v>
      </c>
      <c r="E3493">
        <f t="shared" si="108"/>
        <v>103</v>
      </c>
      <c r="F3493" s="10" t="str">
        <f t="shared" si="109"/>
        <v>'16:06:00'</v>
      </c>
      <c r="I3493" t="s">
        <v>1120</v>
      </c>
      <c r="J3493" s="10" t="s">
        <v>6572</v>
      </c>
      <c r="K3493" t="s">
        <v>1121</v>
      </c>
    </row>
    <row r="3494" spans="1:11" x14ac:dyDescent="0.25">
      <c r="A3494">
        <v>138</v>
      </c>
      <c r="B3494" s="10" t="s">
        <v>2394</v>
      </c>
      <c r="C3494">
        <v>41</v>
      </c>
      <c r="D3494">
        <v>18</v>
      </c>
      <c r="E3494">
        <f t="shared" si="108"/>
        <v>103</v>
      </c>
      <c r="F3494" s="10" t="str">
        <f t="shared" si="109"/>
        <v>'16:06:00'</v>
      </c>
      <c r="I3494" t="s">
        <v>1120</v>
      </c>
      <c r="J3494" s="10" t="s">
        <v>6573</v>
      </c>
      <c r="K3494" t="s">
        <v>1121</v>
      </c>
    </row>
    <row r="3495" spans="1:11" x14ac:dyDescent="0.25">
      <c r="A3495">
        <v>138</v>
      </c>
      <c r="B3495" s="10" t="s">
        <v>2395</v>
      </c>
      <c r="C3495">
        <v>65</v>
      </c>
      <c r="D3495">
        <v>24</v>
      </c>
      <c r="E3495">
        <f t="shared" si="108"/>
        <v>103</v>
      </c>
      <c r="F3495" s="10" t="str">
        <f t="shared" si="109"/>
        <v>'16:06:00'</v>
      </c>
      <c r="I3495" t="s">
        <v>1120</v>
      </c>
      <c r="J3495" s="10" t="s">
        <v>6574</v>
      </c>
      <c r="K3495" t="s">
        <v>1121</v>
      </c>
    </row>
    <row r="3496" spans="1:11" x14ac:dyDescent="0.25">
      <c r="A3496">
        <v>138</v>
      </c>
      <c r="B3496" s="10" t="s">
        <v>2396</v>
      </c>
      <c r="C3496">
        <v>17</v>
      </c>
      <c r="D3496">
        <v>-48</v>
      </c>
      <c r="E3496">
        <f t="shared" si="108"/>
        <v>103</v>
      </c>
      <c r="F3496" s="10" t="str">
        <f t="shared" si="109"/>
        <v>'16:06:00'</v>
      </c>
      <c r="I3496" t="s">
        <v>1120</v>
      </c>
      <c r="J3496" s="10" t="s">
        <v>6575</v>
      </c>
      <c r="K3496" t="s">
        <v>1121</v>
      </c>
    </row>
    <row r="3497" spans="1:11" x14ac:dyDescent="0.25">
      <c r="A3497">
        <v>138</v>
      </c>
      <c r="B3497" s="10" t="s">
        <v>2397</v>
      </c>
      <c r="C3497">
        <v>2</v>
      </c>
      <c r="D3497">
        <v>-15</v>
      </c>
      <c r="E3497">
        <f t="shared" si="108"/>
        <v>103</v>
      </c>
      <c r="F3497" s="10" t="str">
        <f t="shared" si="109"/>
        <v>'16:06:00'</v>
      </c>
      <c r="I3497" t="s">
        <v>1120</v>
      </c>
      <c r="J3497" s="10" t="s">
        <v>6576</v>
      </c>
      <c r="K3497" t="s">
        <v>1121</v>
      </c>
    </row>
    <row r="3498" spans="1:11" x14ac:dyDescent="0.25">
      <c r="A3498">
        <v>138</v>
      </c>
      <c r="B3498" s="10" t="s">
        <v>2398</v>
      </c>
      <c r="C3498">
        <v>0</v>
      </c>
      <c r="D3498">
        <v>-19</v>
      </c>
      <c r="E3498">
        <f t="shared" si="108"/>
        <v>103</v>
      </c>
      <c r="F3498" s="10" t="str">
        <f t="shared" si="109"/>
        <v>'16:06:00'</v>
      </c>
      <c r="I3498" t="s">
        <v>1120</v>
      </c>
      <c r="J3498" s="10" t="s">
        <v>6577</v>
      </c>
      <c r="K3498" t="s">
        <v>1121</v>
      </c>
    </row>
    <row r="3499" spans="1:11" x14ac:dyDescent="0.25">
      <c r="A3499">
        <v>138</v>
      </c>
      <c r="B3499" s="10" t="s">
        <v>2399</v>
      </c>
      <c r="C3499">
        <v>49</v>
      </c>
      <c r="D3499">
        <v>49</v>
      </c>
      <c r="E3499">
        <f t="shared" si="108"/>
        <v>103</v>
      </c>
      <c r="F3499" s="10" t="str">
        <f t="shared" si="109"/>
        <v>'16:06:00'</v>
      </c>
      <c r="I3499" t="s">
        <v>1120</v>
      </c>
      <c r="J3499" s="10" t="s">
        <v>6578</v>
      </c>
      <c r="K3499" t="s">
        <v>1121</v>
      </c>
    </row>
    <row r="3500" spans="1:11" x14ac:dyDescent="0.25">
      <c r="A3500">
        <v>138</v>
      </c>
      <c r="B3500" s="10" t="s">
        <v>2400</v>
      </c>
      <c r="C3500">
        <v>13</v>
      </c>
      <c r="D3500">
        <v>-36</v>
      </c>
      <c r="E3500">
        <f t="shared" si="108"/>
        <v>103</v>
      </c>
      <c r="F3500" s="10" t="str">
        <f t="shared" si="109"/>
        <v>'16:06:00'</v>
      </c>
      <c r="I3500" t="s">
        <v>1120</v>
      </c>
      <c r="J3500" s="10" t="s">
        <v>6579</v>
      </c>
      <c r="K3500" t="s">
        <v>1121</v>
      </c>
    </row>
    <row r="3501" spans="1:11" x14ac:dyDescent="0.25">
      <c r="A3501">
        <v>138</v>
      </c>
      <c r="B3501" s="10" t="s">
        <v>2401</v>
      </c>
      <c r="C3501">
        <v>33</v>
      </c>
      <c r="D3501">
        <v>20</v>
      </c>
      <c r="E3501">
        <f t="shared" si="108"/>
        <v>103</v>
      </c>
      <c r="F3501" s="10" t="str">
        <f t="shared" si="109"/>
        <v>'16:06:00'</v>
      </c>
      <c r="I3501" t="s">
        <v>1120</v>
      </c>
      <c r="J3501" s="10" t="s">
        <v>6580</v>
      </c>
      <c r="K3501" t="s">
        <v>1121</v>
      </c>
    </row>
    <row r="3502" spans="1:11" x14ac:dyDescent="0.25">
      <c r="A3502">
        <v>138</v>
      </c>
      <c r="B3502" s="10" t="s">
        <v>2655</v>
      </c>
      <c r="C3502">
        <v>0</v>
      </c>
      <c r="D3502">
        <v>-43</v>
      </c>
      <c r="E3502">
        <f t="shared" si="108"/>
        <v>103</v>
      </c>
      <c r="F3502" s="10" t="str">
        <f t="shared" si="109"/>
        <v>'16:06:00'</v>
      </c>
      <c r="I3502" t="s">
        <v>1120</v>
      </c>
      <c r="J3502" s="10" t="s">
        <v>6581</v>
      </c>
      <c r="K3502" t="s">
        <v>1121</v>
      </c>
    </row>
    <row r="3503" spans="1:11" x14ac:dyDescent="0.25">
      <c r="A3503">
        <v>138</v>
      </c>
      <c r="B3503" s="10" t="s">
        <v>2656</v>
      </c>
      <c r="C3503">
        <v>13</v>
      </c>
      <c r="D3503">
        <v>13</v>
      </c>
      <c r="E3503">
        <f t="shared" si="108"/>
        <v>103</v>
      </c>
      <c r="F3503" s="10" t="str">
        <f t="shared" si="109"/>
        <v>'16:06:00'</v>
      </c>
      <c r="I3503" t="s">
        <v>1120</v>
      </c>
      <c r="J3503" s="10" t="s">
        <v>6582</v>
      </c>
      <c r="K3503" t="s">
        <v>1121</v>
      </c>
    </row>
    <row r="3504" spans="1:11" x14ac:dyDescent="0.25">
      <c r="A3504">
        <v>138</v>
      </c>
      <c r="B3504" s="10" t="s">
        <v>2657</v>
      </c>
      <c r="C3504">
        <v>52</v>
      </c>
      <c r="D3504">
        <v>39</v>
      </c>
      <c r="E3504">
        <f t="shared" si="108"/>
        <v>103</v>
      </c>
      <c r="F3504" s="10" t="str">
        <f t="shared" si="109"/>
        <v>'16:06:00'</v>
      </c>
      <c r="I3504" t="s">
        <v>1120</v>
      </c>
      <c r="J3504" s="10" t="s">
        <v>6583</v>
      </c>
      <c r="K3504" t="s">
        <v>1121</v>
      </c>
    </row>
    <row r="3505" spans="1:11" x14ac:dyDescent="0.25">
      <c r="A3505">
        <v>138</v>
      </c>
      <c r="B3505" s="10" t="s">
        <v>2658</v>
      </c>
      <c r="C3505">
        <v>78</v>
      </c>
      <c r="D3505">
        <v>26</v>
      </c>
      <c r="E3505">
        <f t="shared" si="108"/>
        <v>103</v>
      </c>
      <c r="F3505" s="10" t="str">
        <f t="shared" si="109"/>
        <v>'16:06:00'</v>
      </c>
      <c r="I3505" t="s">
        <v>1120</v>
      </c>
      <c r="J3505" s="10" t="s">
        <v>6584</v>
      </c>
      <c r="K3505" t="s">
        <v>1121</v>
      </c>
    </row>
    <row r="3506" spans="1:11" x14ac:dyDescent="0.25">
      <c r="A3506">
        <v>138</v>
      </c>
      <c r="B3506" s="10" t="s">
        <v>2659</v>
      </c>
      <c r="C3506">
        <v>97</v>
      </c>
      <c r="D3506">
        <v>19</v>
      </c>
      <c r="E3506">
        <f t="shared" si="108"/>
        <v>103</v>
      </c>
      <c r="F3506" s="10" t="str">
        <f t="shared" si="109"/>
        <v>'16:06:00'</v>
      </c>
      <c r="I3506" t="s">
        <v>1120</v>
      </c>
      <c r="J3506" s="10" t="s">
        <v>6585</v>
      </c>
      <c r="K3506" t="s">
        <v>1121</v>
      </c>
    </row>
    <row r="3507" spans="1:11" x14ac:dyDescent="0.25">
      <c r="A3507">
        <v>138</v>
      </c>
      <c r="B3507" s="10" t="s">
        <v>2660</v>
      </c>
      <c r="C3507">
        <v>122</v>
      </c>
      <c r="D3507">
        <v>25</v>
      </c>
      <c r="E3507">
        <f t="shared" si="108"/>
        <v>122</v>
      </c>
      <c r="F3507" s="10" t="str">
        <f t="shared" si="109"/>
        <v>'17:41:00'</v>
      </c>
      <c r="I3507" t="s">
        <v>1120</v>
      </c>
      <c r="J3507" s="10" t="s">
        <v>6586</v>
      </c>
      <c r="K3507" t="s">
        <v>1121</v>
      </c>
    </row>
    <row r="3508" spans="1:11" x14ac:dyDescent="0.25">
      <c r="A3508">
        <v>138</v>
      </c>
      <c r="B3508" s="10" t="s">
        <v>2661</v>
      </c>
      <c r="C3508">
        <v>171</v>
      </c>
      <c r="D3508">
        <v>49</v>
      </c>
      <c r="E3508">
        <f t="shared" si="108"/>
        <v>171</v>
      </c>
      <c r="F3508" s="10" t="str">
        <f t="shared" si="109"/>
        <v>'17:46:00'</v>
      </c>
      <c r="I3508" t="s">
        <v>1120</v>
      </c>
      <c r="J3508" s="10" t="s">
        <v>6587</v>
      </c>
      <c r="K3508" t="s">
        <v>1121</v>
      </c>
    </row>
    <row r="3509" spans="1:11" x14ac:dyDescent="0.25">
      <c r="A3509">
        <v>138</v>
      </c>
      <c r="B3509" s="10" t="s">
        <v>2662</v>
      </c>
      <c r="C3509">
        <v>177</v>
      </c>
      <c r="D3509">
        <v>6</v>
      </c>
      <c r="E3509">
        <f t="shared" si="108"/>
        <v>177</v>
      </c>
      <c r="F3509" s="10" t="str">
        <f t="shared" si="109"/>
        <v>'17:51:00'</v>
      </c>
      <c r="I3509" t="s">
        <v>1120</v>
      </c>
      <c r="J3509" s="10" t="s">
        <v>6588</v>
      </c>
      <c r="K3509" t="s">
        <v>1121</v>
      </c>
    </row>
    <row r="3510" spans="1:11" x14ac:dyDescent="0.25">
      <c r="A3510">
        <v>138</v>
      </c>
      <c r="B3510" s="10" t="s">
        <v>2663</v>
      </c>
      <c r="C3510">
        <v>158</v>
      </c>
      <c r="D3510">
        <v>-19</v>
      </c>
      <c r="E3510">
        <f t="shared" si="108"/>
        <v>177</v>
      </c>
      <c r="F3510" s="10" t="str">
        <f t="shared" si="109"/>
        <v>'17:51:00'</v>
      </c>
      <c r="I3510" t="s">
        <v>1120</v>
      </c>
      <c r="J3510" s="10" t="s">
        <v>6589</v>
      </c>
      <c r="K3510" t="s">
        <v>1121</v>
      </c>
    </row>
    <row r="3511" spans="1:11" x14ac:dyDescent="0.25">
      <c r="A3511">
        <v>138</v>
      </c>
      <c r="B3511" s="10" t="s">
        <v>2664</v>
      </c>
      <c r="C3511">
        <v>182</v>
      </c>
      <c r="D3511">
        <v>24</v>
      </c>
      <c r="E3511">
        <f t="shared" si="108"/>
        <v>182</v>
      </c>
      <c r="F3511" s="10" t="str">
        <f t="shared" si="109"/>
        <v>'18:01:00'</v>
      </c>
      <c r="I3511" t="s">
        <v>1120</v>
      </c>
      <c r="J3511" s="10" t="s">
        <v>6590</v>
      </c>
      <c r="K3511" t="s">
        <v>1121</v>
      </c>
    </row>
    <row r="3512" spans="1:11" x14ac:dyDescent="0.25">
      <c r="A3512">
        <v>138</v>
      </c>
      <c r="B3512" s="10" t="s">
        <v>3081</v>
      </c>
      <c r="C3512">
        <v>168</v>
      </c>
      <c r="D3512">
        <v>-14</v>
      </c>
      <c r="E3512">
        <f t="shared" si="108"/>
        <v>182</v>
      </c>
      <c r="F3512" s="10" t="str">
        <f t="shared" si="109"/>
        <v>'18:01:00'</v>
      </c>
      <c r="I3512" t="s">
        <v>1120</v>
      </c>
      <c r="J3512" s="10" t="s">
        <v>6591</v>
      </c>
      <c r="K3512" t="s">
        <v>1121</v>
      </c>
    </row>
    <row r="3513" spans="1:11" x14ac:dyDescent="0.25">
      <c r="A3513">
        <v>138</v>
      </c>
      <c r="B3513" s="10" t="s">
        <v>2835</v>
      </c>
      <c r="C3513">
        <v>210</v>
      </c>
      <c r="D3513">
        <v>42</v>
      </c>
      <c r="E3513">
        <f t="shared" si="108"/>
        <v>210</v>
      </c>
      <c r="F3513" s="10" t="str">
        <f t="shared" si="109"/>
        <v>'18:11:00'</v>
      </c>
      <c r="I3513" t="s">
        <v>1120</v>
      </c>
      <c r="J3513" s="10" t="s">
        <v>6592</v>
      </c>
      <c r="K3513" t="s">
        <v>1121</v>
      </c>
    </row>
    <row r="3514" spans="1:11" x14ac:dyDescent="0.25">
      <c r="A3514">
        <v>138</v>
      </c>
      <c r="B3514" s="10" t="s">
        <v>2836</v>
      </c>
      <c r="C3514">
        <v>184</v>
      </c>
      <c r="D3514">
        <v>-26</v>
      </c>
      <c r="E3514">
        <f t="shared" si="108"/>
        <v>210</v>
      </c>
      <c r="F3514" s="10" t="str">
        <f t="shared" si="109"/>
        <v>'18:11:00'</v>
      </c>
      <c r="I3514" t="s">
        <v>1120</v>
      </c>
      <c r="J3514" s="10" t="s">
        <v>6593</v>
      </c>
      <c r="K3514" t="s">
        <v>1121</v>
      </c>
    </row>
    <row r="3515" spans="1:11" x14ac:dyDescent="0.25">
      <c r="A3515">
        <v>138</v>
      </c>
      <c r="B3515" s="10" t="s">
        <v>2837</v>
      </c>
      <c r="C3515">
        <v>165</v>
      </c>
      <c r="D3515">
        <v>-19</v>
      </c>
      <c r="E3515">
        <f t="shared" si="108"/>
        <v>210</v>
      </c>
      <c r="F3515" s="10" t="str">
        <f t="shared" si="109"/>
        <v>'18:11:00'</v>
      </c>
      <c r="I3515" t="s">
        <v>1120</v>
      </c>
      <c r="J3515" s="10" t="s">
        <v>6594</v>
      </c>
      <c r="K3515" t="s">
        <v>1121</v>
      </c>
    </row>
    <row r="3516" spans="1:11" x14ac:dyDescent="0.25">
      <c r="A3516">
        <v>138</v>
      </c>
      <c r="B3516" s="10" t="s">
        <v>2838</v>
      </c>
      <c r="C3516">
        <v>171</v>
      </c>
      <c r="D3516">
        <v>6</v>
      </c>
      <c r="E3516">
        <f t="shared" si="108"/>
        <v>210</v>
      </c>
      <c r="F3516" s="10" t="str">
        <f t="shared" si="109"/>
        <v>'18:11:00'</v>
      </c>
      <c r="I3516" t="s">
        <v>1120</v>
      </c>
      <c r="J3516" s="10" t="s">
        <v>6595</v>
      </c>
      <c r="K3516" t="s">
        <v>1121</v>
      </c>
    </row>
    <row r="3517" spans="1:11" x14ac:dyDescent="0.25">
      <c r="A3517">
        <v>138</v>
      </c>
      <c r="B3517" s="10" t="s">
        <v>2839</v>
      </c>
      <c r="C3517">
        <v>206</v>
      </c>
      <c r="D3517">
        <v>35</v>
      </c>
      <c r="E3517">
        <f t="shared" si="108"/>
        <v>210</v>
      </c>
      <c r="F3517" s="10" t="str">
        <f t="shared" si="109"/>
        <v>'18:11:00'</v>
      </c>
      <c r="I3517" t="s">
        <v>1120</v>
      </c>
      <c r="J3517" s="10" t="s">
        <v>6596</v>
      </c>
      <c r="K3517" t="s">
        <v>1121</v>
      </c>
    </row>
    <row r="3518" spans="1:11" x14ac:dyDescent="0.25">
      <c r="A3518">
        <v>138</v>
      </c>
      <c r="B3518" s="10" t="s">
        <v>2840</v>
      </c>
      <c r="C3518">
        <v>180</v>
      </c>
      <c r="D3518">
        <v>-26</v>
      </c>
      <c r="E3518">
        <f t="shared" si="108"/>
        <v>210</v>
      </c>
      <c r="F3518" s="10" t="str">
        <f t="shared" si="109"/>
        <v>'18:11:00'</v>
      </c>
      <c r="I3518" t="s">
        <v>1120</v>
      </c>
      <c r="J3518" s="10" t="s">
        <v>6597</v>
      </c>
      <c r="K3518" t="s">
        <v>1121</v>
      </c>
    </row>
    <row r="3519" spans="1:11" x14ac:dyDescent="0.25">
      <c r="A3519">
        <v>138</v>
      </c>
      <c r="B3519" s="10" t="s">
        <v>2841</v>
      </c>
      <c r="C3519">
        <v>203</v>
      </c>
      <c r="D3519">
        <v>23</v>
      </c>
      <c r="E3519">
        <f t="shared" si="108"/>
        <v>210</v>
      </c>
      <c r="F3519" s="10" t="str">
        <f t="shared" si="109"/>
        <v>'18:11:00'</v>
      </c>
      <c r="I3519" t="s">
        <v>1120</v>
      </c>
      <c r="J3519" s="10" t="s">
        <v>6598</v>
      </c>
      <c r="K3519" t="s">
        <v>1121</v>
      </c>
    </row>
    <row r="3520" spans="1:11" x14ac:dyDescent="0.25">
      <c r="A3520">
        <v>138</v>
      </c>
      <c r="B3520" s="10" t="s">
        <v>2842</v>
      </c>
      <c r="C3520">
        <v>237</v>
      </c>
      <c r="D3520">
        <v>34</v>
      </c>
      <c r="E3520">
        <f t="shared" si="108"/>
        <v>237</v>
      </c>
      <c r="F3520" s="10" t="str">
        <f t="shared" si="109"/>
        <v>'18:46:00'</v>
      </c>
      <c r="I3520" t="s">
        <v>1120</v>
      </c>
      <c r="J3520" s="10" t="s">
        <v>6599</v>
      </c>
      <c r="K3520" t="s">
        <v>1121</v>
      </c>
    </row>
    <row r="3521" spans="1:11" x14ac:dyDescent="0.25">
      <c r="A3521">
        <v>138</v>
      </c>
      <c r="B3521" s="10" t="s">
        <v>2843</v>
      </c>
      <c r="C3521">
        <v>237</v>
      </c>
      <c r="D3521">
        <v>0</v>
      </c>
      <c r="E3521">
        <f t="shared" si="108"/>
        <v>237</v>
      </c>
      <c r="F3521" s="10" t="str">
        <f t="shared" si="109"/>
        <v>'18:51:00'</v>
      </c>
      <c r="I3521" t="s">
        <v>1120</v>
      </c>
      <c r="J3521" s="10" t="s">
        <v>6600</v>
      </c>
      <c r="K3521" t="s">
        <v>1121</v>
      </c>
    </row>
    <row r="3522" spans="1:11" x14ac:dyDescent="0.25">
      <c r="A3522">
        <v>138</v>
      </c>
      <c r="B3522" s="10" t="s">
        <v>2844</v>
      </c>
      <c r="C3522">
        <v>249</v>
      </c>
      <c r="D3522">
        <v>12</v>
      </c>
      <c r="E3522">
        <f t="shared" si="108"/>
        <v>249</v>
      </c>
      <c r="F3522" s="10" t="str">
        <f t="shared" si="109"/>
        <v>'18:56:00'</v>
      </c>
      <c r="I3522" t="s">
        <v>1120</v>
      </c>
      <c r="J3522" s="10" t="s">
        <v>6601</v>
      </c>
      <c r="K3522" t="s">
        <v>1121</v>
      </c>
    </row>
    <row r="3523" spans="1:11" x14ac:dyDescent="0.25">
      <c r="A3523">
        <v>138</v>
      </c>
      <c r="B3523" s="10" t="s">
        <v>2845</v>
      </c>
      <c r="C3523">
        <v>281</v>
      </c>
      <c r="D3523">
        <v>32</v>
      </c>
      <c r="E3523">
        <f t="shared" si="108"/>
        <v>281</v>
      </c>
      <c r="F3523" s="10" t="str">
        <f t="shared" si="109"/>
        <v>'19:01:00'</v>
      </c>
      <c r="I3523" t="s">
        <v>1120</v>
      </c>
      <c r="J3523" s="10" t="s">
        <v>6602</v>
      </c>
      <c r="K3523" t="s">
        <v>1121</v>
      </c>
    </row>
    <row r="3524" spans="1:11" x14ac:dyDescent="0.25">
      <c r="A3524">
        <v>139</v>
      </c>
      <c r="B3524" s="10" t="s">
        <v>1879</v>
      </c>
      <c r="C3524">
        <v>85</v>
      </c>
      <c r="D3524">
        <v>38</v>
      </c>
      <c r="E3524">
        <f t="shared" ref="E3524:E3587" si="110">IF(A3524=A3523,MAX(C3524,E3523),C3524)</f>
        <v>85</v>
      </c>
      <c r="F3524" s="10" t="str">
        <f t="shared" ref="F3524:F3587" si="111">IF(C3524=E3524,B3524,F3523)</f>
        <v>'09:55:00'</v>
      </c>
      <c r="I3524" t="s">
        <v>1120</v>
      </c>
      <c r="J3524" s="10" t="s">
        <v>6603</v>
      </c>
      <c r="K3524" t="s">
        <v>1121</v>
      </c>
    </row>
    <row r="3525" spans="1:11" x14ac:dyDescent="0.25">
      <c r="A3525">
        <v>139</v>
      </c>
      <c r="B3525" s="10" t="s">
        <v>1880</v>
      </c>
      <c r="C3525">
        <v>84</v>
      </c>
      <c r="D3525">
        <v>-1</v>
      </c>
      <c r="E3525">
        <f t="shared" si="110"/>
        <v>85</v>
      </c>
      <c r="F3525" s="10" t="str">
        <f t="shared" si="111"/>
        <v>'09:55:00'</v>
      </c>
      <c r="I3525" t="s">
        <v>1120</v>
      </c>
      <c r="J3525" s="10" t="s">
        <v>6604</v>
      </c>
      <c r="K3525" t="s">
        <v>1121</v>
      </c>
    </row>
    <row r="3526" spans="1:11" x14ac:dyDescent="0.25">
      <c r="A3526">
        <v>139</v>
      </c>
      <c r="B3526" s="10" t="s">
        <v>1881</v>
      </c>
      <c r="C3526">
        <v>89</v>
      </c>
      <c r="D3526">
        <v>5</v>
      </c>
      <c r="E3526">
        <f t="shared" si="110"/>
        <v>89</v>
      </c>
      <c r="F3526" s="10" t="str">
        <f t="shared" si="111"/>
        <v>'10:05:00'</v>
      </c>
      <c r="I3526" t="s">
        <v>1120</v>
      </c>
      <c r="J3526" s="10" t="s">
        <v>6605</v>
      </c>
      <c r="K3526" t="s">
        <v>1121</v>
      </c>
    </row>
    <row r="3527" spans="1:11" x14ac:dyDescent="0.25">
      <c r="A3527">
        <v>139</v>
      </c>
      <c r="B3527" s="10" t="s">
        <v>1882</v>
      </c>
      <c r="C3527">
        <v>55</v>
      </c>
      <c r="D3527">
        <v>-34</v>
      </c>
      <c r="E3527">
        <f t="shared" si="110"/>
        <v>89</v>
      </c>
      <c r="F3527" s="10" t="str">
        <f t="shared" si="111"/>
        <v>'10:05:00'</v>
      </c>
      <c r="I3527" t="s">
        <v>1120</v>
      </c>
      <c r="J3527" s="10" t="s">
        <v>6606</v>
      </c>
      <c r="K3527" t="s">
        <v>1121</v>
      </c>
    </row>
    <row r="3528" spans="1:11" x14ac:dyDescent="0.25">
      <c r="A3528">
        <v>139</v>
      </c>
      <c r="B3528" s="10" t="s">
        <v>1883</v>
      </c>
      <c r="C3528">
        <v>29</v>
      </c>
      <c r="D3528">
        <v>-26</v>
      </c>
      <c r="E3528">
        <f t="shared" si="110"/>
        <v>89</v>
      </c>
      <c r="F3528" s="10" t="str">
        <f t="shared" si="111"/>
        <v>'10:05:00'</v>
      </c>
      <c r="I3528" t="s">
        <v>1120</v>
      </c>
      <c r="J3528" s="10" t="s">
        <v>6607</v>
      </c>
      <c r="K3528" t="s">
        <v>1121</v>
      </c>
    </row>
    <row r="3529" spans="1:11" x14ac:dyDescent="0.25">
      <c r="A3529">
        <v>139</v>
      </c>
      <c r="B3529" s="10" t="s">
        <v>1884</v>
      </c>
      <c r="C3529">
        <v>0</v>
      </c>
      <c r="D3529">
        <v>-49</v>
      </c>
      <c r="E3529">
        <f t="shared" si="110"/>
        <v>89</v>
      </c>
      <c r="F3529" s="10" t="str">
        <f t="shared" si="111"/>
        <v>'10:05:00'</v>
      </c>
      <c r="I3529" t="s">
        <v>1120</v>
      </c>
      <c r="J3529" s="10" t="s">
        <v>6608</v>
      </c>
      <c r="K3529" t="s">
        <v>1121</v>
      </c>
    </row>
    <row r="3530" spans="1:11" x14ac:dyDescent="0.25">
      <c r="A3530">
        <v>139</v>
      </c>
      <c r="B3530" s="10" t="s">
        <v>1885</v>
      </c>
      <c r="C3530">
        <v>30</v>
      </c>
      <c r="D3530">
        <v>30</v>
      </c>
      <c r="E3530">
        <f t="shared" si="110"/>
        <v>89</v>
      </c>
      <c r="F3530" s="10" t="str">
        <f t="shared" si="111"/>
        <v>'10:05:00'</v>
      </c>
      <c r="I3530" t="s">
        <v>1120</v>
      </c>
      <c r="J3530" s="10" t="s">
        <v>6609</v>
      </c>
      <c r="K3530" t="s">
        <v>1121</v>
      </c>
    </row>
    <row r="3531" spans="1:11" x14ac:dyDescent="0.25">
      <c r="A3531">
        <v>139</v>
      </c>
      <c r="B3531" s="10" t="s">
        <v>1886</v>
      </c>
      <c r="C3531">
        <v>44</v>
      </c>
      <c r="D3531">
        <v>14</v>
      </c>
      <c r="E3531">
        <f t="shared" si="110"/>
        <v>89</v>
      </c>
      <c r="F3531" s="10" t="str">
        <f t="shared" si="111"/>
        <v>'10:05:00'</v>
      </c>
      <c r="I3531" t="s">
        <v>1120</v>
      </c>
      <c r="J3531" s="10" t="s">
        <v>6610</v>
      </c>
      <c r="K3531" t="s">
        <v>1121</v>
      </c>
    </row>
    <row r="3532" spans="1:11" x14ac:dyDescent="0.25">
      <c r="A3532">
        <v>139</v>
      </c>
      <c r="B3532" s="10" t="s">
        <v>1887</v>
      </c>
      <c r="C3532">
        <v>58</v>
      </c>
      <c r="D3532">
        <v>14</v>
      </c>
      <c r="E3532">
        <f t="shared" si="110"/>
        <v>89</v>
      </c>
      <c r="F3532" s="10" t="str">
        <f t="shared" si="111"/>
        <v>'10:05:00'</v>
      </c>
      <c r="I3532" t="s">
        <v>1120</v>
      </c>
      <c r="J3532" s="10" t="s">
        <v>6611</v>
      </c>
      <c r="K3532" t="s">
        <v>1121</v>
      </c>
    </row>
    <row r="3533" spans="1:11" x14ac:dyDescent="0.25">
      <c r="A3533">
        <v>139</v>
      </c>
      <c r="B3533" s="10" t="s">
        <v>1888</v>
      </c>
      <c r="C3533">
        <v>32</v>
      </c>
      <c r="D3533">
        <v>-26</v>
      </c>
      <c r="E3533">
        <f t="shared" si="110"/>
        <v>89</v>
      </c>
      <c r="F3533" s="10" t="str">
        <f t="shared" si="111"/>
        <v>'10:05:00'</v>
      </c>
      <c r="I3533" t="s">
        <v>1120</v>
      </c>
      <c r="J3533" s="10" t="s">
        <v>6612</v>
      </c>
      <c r="K3533" t="s">
        <v>1121</v>
      </c>
    </row>
    <row r="3534" spans="1:11" x14ac:dyDescent="0.25">
      <c r="A3534">
        <v>139</v>
      </c>
      <c r="B3534" s="10" t="s">
        <v>1889</v>
      </c>
      <c r="C3534">
        <v>22</v>
      </c>
      <c r="D3534">
        <v>-10</v>
      </c>
      <c r="E3534">
        <f t="shared" si="110"/>
        <v>89</v>
      </c>
      <c r="F3534" s="10" t="str">
        <f t="shared" si="111"/>
        <v>'10:05:00'</v>
      </c>
      <c r="I3534" t="s">
        <v>1120</v>
      </c>
      <c r="J3534" s="10" t="s">
        <v>6613</v>
      </c>
      <c r="K3534" t="s">
        <v>1121</v>
      </c>
    </row>
    <row r="3535" spans="1:11" x14ac:dyDescent="0.25">
      <c r="A3535">
        <v>139</v>
      </c>
      <c r="B3535" s="10" t="s">
        <v>1890</v>
      </c>
      <c r="C3535">
        <v>34</v>
      </c>
      <c r="D3535">
        <v>12</v>
      </c>
      <c r="E3535">
        <f t="shared" si="110"/>
        <v>89</v>
      </c>
      <c r="F3535" s="10" t="str">
        <f t="shared" si="111"/>
        <v>'10:05:00'</v>
      </c>
      <c r="I3535" t="s">
        <v>1120</v>
      </c>
      <c r="J3535" s="10" t="s">
        <v>6614</v>
      </c>
      <c r="K3535" t="s">
        <v>1121</v>
      </c>
    </row>
    <row r="3536" spans="1:11" x14ac:dyDescent="0.25">
      <c r="A3536">
        <v>139</v>
      </c>
      <c r="B3536" s="10" t="s">
        <v>1891</v>
      </c>
      <c r="C3536">
        <v>78</v>
      </c>
      <c r="D3536">
        <v>44</v>
      </c>
      <c r="E3536">
        <f t="shared" si="110"/>
        <v>89</v>
      </c>
      <c r="F3536" s="10" t="str">
        <f t="shared" si="111"/>
        <v>'10:05:00'</v>
      </c>
      <c r="I3536" t="s">
        <v>1120</v>
      </c>
      <c r="J3536" s="10" t="s">
        <v>6615</v>
      </c>
      <c r="K3536" t="s">
        <v>1121</v>
      </c>
    </row>
    <row r="3537" spans="1:11" x14ac:dyDescent="0.25">
      <c r="A3537">
        <v>139</v>
      </c>
      <c r="B3537" s="10" t="s">
        <v>1892</v>
      </c>
      <c r="C3537">
        <v>45</v>
      </c>
      <c r="D3537">
        <v>-33</v>
      </c>
      <c r="E3537">
        <f t="shared" si="110"/>
        <v>89</v>
      </c>
      <c r="F3537" s="10" t="str">
        <f t="shared" si="111"/>
        <v>'10:05:00'</v>
      </c>
      <c r="I3537" t="s">
        <v>1120</v>
      </c>
      <c r="J3537" s="10" t="s">
        <v>6616</v>
      </c>
      <c r="K3537" t="s">
        <v>1121</v>
      </c>
    </row>
    <row r="3538" spans="1:11" x14ac:dyDescent="0.25">
      <c r="A3538">
        <v>139</v>
      </c>
      <c r="B3538" s="10" t="s">
        <v>1893</v>
      </c>
      <c r="C3538">
        <v>22</v>
      </c>
      <c r="D3538">
        <v>-23</v>
      </c>
      <c r="E3538">
        <f t="shared" si="110"/>
        <v>89</v>
      </c>
      <c r="F3538" s="10" t="str">
        <f t="shared" si="111"/>
        <v>'10:05:00'</v>
      </c>
      <c r="I3538" t="s">
        <v>1120</v>
      </c>
      <c r="J3538" s="10" t="s">
        <v>6617</v>
      </c>
      <c r="K3538" t="s">
        <v>1121</v>
      </c>
    </row>
    <row r="3539" spans="1:11" x14ac:dyDescent="0.25">
      <c r="A3539">
        <v>139</v>
      </c>
      <c r="B3539" s="10" t="s">
        <v>1894</v>
      </c>
      <c r="C3539">
        <v>26</v>
      </c>
      <c r="D3539">
        <v>4</v>
      </c>
      <c r="E3539">
        <f t="shared" si="110"/>
        <v>89</v>
      </c>
      <c r="F3539" s="10" t="str">
        <f t="shared" si="111"/>
        <v>'10:05:00'</v>
      </c>
      <c r="I3539" t="s">
        <v>1120</v>
      </c>
      <c r="J3539" s="10" t="s">
        <v>6618</v>
      </c>
      <c r="K3539" t="s">
        <v>1121</v>
      </c>
    </row>
    <row r="3540" spans="1:11" x14ac:dyDescent="0.25">
      <c r="A3540">
        <v>139</v>
      </c>
      <c r="B3540" s="10" t="s">
        <v>1895</v>
      </c>
      <c r="C3540">
        <v>0</v>
      </c>
      <c r="D3540">
        <v>-42</v>
      </c>
      <c r="E3540">
        <f t="shared" si="110"/>
        <v>89</v>
      </c>
      <c r="F3540" s="10" t="str">
        <f t="shared" si="111"/>
        <v>'10:05:00'</v>
      </c>
      <c r="I3540" t="s">
        <v>1120</v>
      </c>
      <c r="J3540" s="10" t="s">
        <v>6619</v>
      </c>
      <c r="K3540" t="s">
        <v>1121</v>
      </c>
    </row>
    <row r="3541" spans="1:11" x14ac:dyDescent="0.25">
      <c r="A3541">
        <v>139</v>
      </c>
      <c r="B3541" s="10" t="s">
        <v>1896</v>
      </c>
      <c r="C3541">
        <v>34</v>
      </c>
      <c r="D3541">
        <v>34</v>
      </c>
      <c r="E3541">
        <f t="shared" si="110"/>
        <v>89</v>
      </c>
      <c r="F3541" s="10" t="str">
        <f t="shared" si="111"/>
        <v>'10:05:00'</v>
      </c>
      <c r="I3541" t="s">
        <v>1120</v>
      </c>
      <c r="J3541" s="10" t="s">
        <v>6620</v>
      </c>
      <c r="K3541" t="s">
        <v>1121</v>
      </c>
    </row>
    <row r="3542" spans="1:11" x14ac:dyDescent="0.25">
      <c r="A3542">
        <v>139</v>
      </c>
      <c r="B3542" s="10" t="s">
        <v>1897</v>
      </c>
      <c r="C3542">
        <v>82</v>
      </c>
      <c r="D3542">
        <v>48</v>
      </c>
      <c r="E3542">
        <f t="shared" si="110"/>
        <v>89</v>
      </c>
      <c r="F3542" s="10" t="str">
        <f t="shared" si="111"/>
        <v>'10:05:00'</v>
      </c>
      <c r="I3542" t="s">
        <v>1120</v>
      </c>
      <c r="J3542" s="10" t="s">
        <v>6621</v>
      </c>
      <c r="K3542" t="s">
        <v>1121</v>
      </c>
    </row>
    <row r="3543" spans="1:11" x14ac:dyDescent="0.25">
      <c r="A3543">
        <v>139</v>
      </c>
      <c r="B3543" s="10" t="s">
        <v>1898</v>
      </c>
      <c r="C3543">
        <v>99</v>
      </c>
      <c r="D3543">
        <v>17</v>
      </c>
      <c r="E3543">
        <f t="shared" si="110"/>
        <v>99</v>
      </c>
      <c r="F3543" s="10" t="str">
        <f t="shared" si="111"/>
        <v>'11:30:00'</v>
      </c>
      <c r="I3543" t="s">
        <v>1120</v>
      </c>
      <c r="J3543" s="10" t="s">
        <v>6622</v>
      </c>
      <c r="K3543" t="s">
        <v>1121</v>
      </c>
    </row>
    <row r="3544" spans="1:11" x14ac:dyDescent="0.25">
      <c r="A3544">
        <v>139</v>
      </c>
      <c r="B3544" s="10" t="s">
        <v>1899</v>
      </c>
      <c r="C3544">
        <v>104</v>
      </c>
      <c r="D3544">
        <v>5</v>
      </c>
      <c r="E3544">
        <f t="shared" si="110"/>
        <v>104</v>
      </c>
      <c r="F3544" s="10" t="str">
        <f t="shared" si="111"/>
        <v>'11:35:00'</v>
      </c>
      <c r="I3544" t="s">
        <v>1120</v>
      </c>
      <c r="J3544" s="10" t="s">
        <v>6623</v>
      </c>
      <c r="K3544" t="s">
        <v>1121</v>
      </c>
    </row>
    <row r="3545" spans="1:11" x14ac:dyDescent="0.25">
      <c r="A3545">
        <v>139</v>
      </c>
      <c r="B3545" s="10" t="s">
        <v>1900</v>
      </c>
      <c r="C3545">
        <v>116</v>
      </c>
      <c r="D3545">
        <v>12</v>
      </c>
      <c r="E3545">
        <f t="shared" si="110"/>
        <v>116</v>
      </c>
      <c r="F3545" s="10" t="str">
        <f t="shared" si="111"/>
        <v>'11:40:00'</v>
      </c>
      <c r="I3545" t="s">
        <v>1120</v>
      </c>
      <c r="J3545" s="10" t="s">
        <v>6624</v>
      </c>
      <c r="K3545" t="s">
        <v>1121</v>
      </c>
    </row>
    <row r="3546" spans="1:11" x14ac:dyDescent="0.25">
      <c r="A3546">
        <v>139</v>
      </c>
      <c r="B3546" s="10" t="s">
        <v>1901</v>
      </c>
      <c r="C3546">
        <v>152</v>
      </c>
      <c r="D3546">
        <v>36</v>
      </c>
      <c r="E3546">
        <f t="shared" si="110"/>
        <v>152</v>
      </c>
      <c r="F3546" s="10" t="str">
        <f t="shared" si="111"/>
        <v>'11:45:00'</v>
      </c>
      <c r="I3546" t="s">
        <v>1120</v>
      </c>
      <c r="J3546" s="10" t="s">
        <v>6625</v>
      </c>
      <c r="K3546" t="s">
        <v>1121</v>
      </c>
    </row>
    <row r="3547" spans="1:11" x14ac:dyDescent="0.25">
      <c r="A3547">
        <v>139</v>
      </c>
      <c r="B3547" s="10" t="s">
        <v>1902</v>
      </c>
      <c r="C3547">
        <v>137</v>
      </c>
      <c r="D3547">
        <v>-15</v>
      </c>
      <c r="E3547">
        <f t="shared" si="110"/>
        <v>152</v>
      </c>
      <c r="F3547" s="10" t="str">
        <f t="shared" si="111"/>
        <v>'11:45:00'</v>
      </c>
      <c r="I3547" t="s">
        <v>1120</v>
      </c>
      <c r="J3547" s="10" t="s">
        <v>6626</v>
      </c>
      <c r="K3547" t="s">
        <v>1121</v>
      </c>
    </row>
    <row r="3548" spans="1:11" x14ac:dyDescent="0.25">
      <c r="A3548">
        <v>139</v>
      </c>
      <c r="B3548" s="10" t="s">
        <v>1903</v>
      </c>
      <c r="C3548">
        <v>154</v>
      </c>
      <c r="D3548">
        <v>17</v>
      </c>
      <c r="E3548">
        <f t="shared" si="110"/>
        <v>154</v>
      </c>
      <c r="F3548" s="10" t="str">
        <f t="shared" si="111"/>
        <v>'11:55:00'</v>
      </c>
      <c r="I3548" t="s">
        <v>1120</v>
      </c>
      <c r="J3548" s="10" t="s">
        <v>6627</v>
      </c>
      <c r="K3548" t="s">
        <v>1121</v>
      </c>
    </row>
    <row r="3549" spans="1:11" x14ac:dyDescent="0.25">
      <c r="A3549">
        <v>139</v>
      </c>
      <c r="B3549" s="10" t="s">
        <v>1904</v>
      </c>
      <c r="C3549">
        <v>104</v>
      </c>
      <c r="D3549">
        <v>-50</v>
      </c>
      <c r="E3549">
        <f t="shared" si="110"/>
        <v>154</v>
      </c>
      <c r="F3549" s="10" t="str">
        <f t="shared" si="111"/>
        <v>'11:55:00'</v>
      </c>
      <c r="I3549" t="s">
        <v>1120</v>
      </c>
      <c r="J3549" s="10" t="s">
        <v>6628</v>
      </c>
      <c r="K3549" t="s">
        <v>1121</v>
      </c>
    </row>
    <row r="3550" spans="1:11" x14ac:dyDescent="0.25">
      <c r="A3550">
        <v>139</v>
      </c>
      <c r="B3550" s="10" t="s">
        <v>1905</v>
      </c>
      <c r="C3550">
        <v>86</v>
      </c>
      <c r="D3550">
        <v>-18</v>
      </c>
      <c r="E3550">
        <f t="shared" si="110"/>
        <v>154</v>
      </c>
      <c r="F3550" s="10" t="str">
        <f t="shared" si="111"/>
        <v>'11:55:00'</v>
      </c>
      <c r="I3550" t="s">
        <v>1120</v>
      </c>
      <c r="J3550" s="10" t="s">
        <v>6629</v>
      </c>
      <c r="K3550" t="s">
        <v>1121</v>
      </c>
    </row>
    <row r="3551" spans="1:11" x14ac:dyDescent="0.25">
      <c r="A3551">
        <v>139</v>
      </c>
      <c r="B3551" s="10" t="s">
        <v>1906</v>
      </c>
      <c r="C3551">
        <v>128</v>
      </c>
      <c r="D3551">
        <v>42</v>
      </c>
      <c r="E3551">
        <f t="shared" si="110"/>
        <v>154</v>
      </c>
      <c r="F3551" s="10" t="str">
        <f t="shared" si="111"/>
        <v>'11:55:00'</v>
      </c>
      <c r="I3551" t="s">
        <v>1120</v>
      </c>
      <c r="J3551" s="10" t="s">
        <v>6630</v>
      </c>
      <c r="K3551" t="s">
        <v>1121</v>
      </c>
    </row>
    <row r="3552" spans="1:11" x14ac:dyDescent="0.25">
      <c r="A3552">
        <v>139</v>
      </c>
      <c r="B3552" s="10" t="s">
        <v>1907</v>
      </c>
      <c r="C3552">
        <v>153</v>
      </c>
      <c r="D3552">
        <v>25</v>
      </c>
      <c r="E3552">
        <f t="shared" si="110"/>
        <v>154</v>
      </c>
      <c r="F3552" s="10" t="str">
        <f t="shared" si="111"/>
        <v>'11:55:00'</v>
      </c>
      <c r="I3552" t="s">
        <v>1120</v>
      </c>
      <c r="J3552" s="10" t="s">
        <v>6631</v>
      </c>
      <c r="K3552" t="s">
        <v>1121</v>
      </c>
    </row>
    <row r="3553" spans="1:11" x14ac:dyDescent="0.25">
      <c r="A3553">
        <v>139</v>
      </c>
      <c r="B3553" s="10" t="s">
        <v>1908</v>
      </c>
      <c r="C3553">
        <v>124</v>
      </c>
      <c r="D3553">
        <v>-29</v>
      </c>
      <c r="E3553">
        <f t="shared" si="110"/>
        <v>154</v>
      </c>
      <c r="F3553" s="10" t="str">
        <f t="shared" si="111"/>
        <v>'11:55:00'</v>
      </c>
      <c r="I3553" t="s">
        <v>1120</v>
      </c>
      <c r="J3553" s="10" t="s">
        <v>6632</v>
      </c>
      <c r="K3553" t="s">
        <v>1121</v>
      </c>
    </row>
    <row r="3554" spans="1:11" x14ac:dyDescent="0.25">
      <c r="A3554">
        <v>139</v>
      </c>
      <c r="B3554" s="10" t="s">
        <v>1909</v>
      </c>
      <c r="C3554">
        <v>135</v>
      </c>
      <c r="D3554">
        <v>11</v>
      </c>
      <c r="E3554">
        <f t="shared" si="110"/>
        <v>154</v>
      </c>
      <c r="F3554" s="10" t="str">
        <f t="shared" si="111"/>
        <v>'11:55:00'</v>
      </c>
      <c r="I3554" t="s">
        <v>1120</v>
      </c>
      <c r="J3554" s="10" t="s">
        <v>6633</v>
      </c>
      <c r="K3554" t="s">
        <v>1121</v>
      </c>
    </row>
    <row r="3555" spans="1:11" x14ac:dyDescent="0.25">
      <c r="A3555">
        <v>139</v>
      </c>
      <c r="B3555" s="10" t="s">
        <v>1910</v>
      </c>
      <c r="C3555">
        <v>156</v>
      </c>
      <c r="D3555">
        <v>21</v>
      </c>
      <c r="E3555">
        <f t="shared" si="110"/>
        <v>156</v>
      </c>
      <c r="F3555" s="10" t="str">
        <f t="shared" si="111"/>
        <v>'12:30:00'</v>
      </c>
      <c r="I3555" t="s">
        <v>1120</v>
      </c>
      <c r="J3555" s="10" t="s">
        <v>6634</v>
      </c>
      <c r="K3555" t="s">
        <v>1121</v>
      </c>
    </row>
    <row r="3556" spans="1:11" x14ac:dyDescent="0.25">
      <c r="A3556">
        <v>139</v>
      </c>
      <c r="B3556" s="10" t="s">
        <v>1911</v>
      </c>
      <c r="C3556">
        <v>184</v>
      </c>
      <c r="D3556">
        <v>28</v>
      </c>
      <c r="E3556">
        <f t="shared" si="110"/>
        <v>184</v>
      </c>
      <c r="F3556" s="10" t="str">
        <f t="shared" si="111"/>
        <v>'12:35:00'</v>
      </c>
      <c r="I3556" t="s">
        <v>1120</v>
      </c>
      <c r="J3556" s="10" t="s">
        <v>6635</v>
      </c>
      <c r="K3556" t="s">
        <v>1121</v>
      </c>
    </row>
    <row r="3557" spans="1:11" x14ac:dyDescent="0.25">
      <c r="A3557">
        <v>139</v>
      </c>
      <c r="B3557" s="10" t="s">
        <v>1912</v>
      </c>
      <c r="C3557">
        <v>166</v>
      </c>
      <c r="D3557">
        <v>-18</v>
      </c>
      <c r="E3557">
        <f t="shared" si="110"/>
        <v>184</v>
      </c>
      <c r="F3557" s="10" t="str">
        <f t="shared" si="111"/>
        <v>'12:35:00'</v>
      </c>
      <c r="I3557" t="s">
        <v>1120</v>
      </c>
      <c r="J3557" s="10" t="s">
        <v>6636</v>
      </c>
      <c r="K3557" t="s">
        <v>1121</v>
      </c>
    </row>
    <row r="3558" spans="1:11" x14ac:dyDescent="0.25">
      <c r="A3558">
        <v>139</v>
      </c>
      <c r="B3558" s="10" t="s">
        <v>1913</v>
      </c>
      <c r="C3558">
        <v>134</v>
      </c>
      <c r="D3558">
        <v>-32</v>
      </c>
      <c r="E3558">
        <f t="shared" si="110"/>
        <v>184</v>
      </c>
      <c r="F3558" s="10" t="str">
        <f t="shared" si="111"/>
        <v>'12:35:00'</v>
      </c>
      <c r="I3558" t="s">
        <v>1120</v>
      </c>
      <c r="J3558" s="10" t="s">
        <v>6637</v>
      </c>
      <c r="K3558" t="s">
        <v>1121</v>
      </c>
    </row>
    <row r="3559" spans="1:11" x14ac:dyDescent="0.25">
      <c r="A3559">
        <v>139</v>
      </c>
      <c r="B3559" s="10" t="s">
        <v>1914</v>
      </c>
      <c r="C3559">
        <v>174</v>
      </c>
      <c r="D3559">
        <v>40</v>
      </c>
      <c r="E3559">
        <f t="shared" si="110"/>
        <v>184</v>
      </c>
      <c r="F3559" s="10" t="str">
        <f t="shared" si="111"/>
        <v>'12:35:00'</v>
      </c>
      <c r="I3559" t="s">
        <v>1120</v>
      </c>
      <c r="J3559" s="10" t="s">
        <v>6638</v>
      </c>
      <c r="K3559" t="s">
        <v>1121</v>
      </c>
    </row>
    <row r="3560" spans="1:11" x14ac:dyDescent="0.25">
      <c r="A3560">
        <v>139</v>
      </c>
      <c r="B3560" s="10" t="s">
        <v>1915</v>
      </c>
      <c r="C3560">
        <v>128</v>
      </c>
      <c r="D3560">
        <v>-46</v>
      </c>
      <c r="E3560">
        <f t="shared" si="110"/>
        <v>184</v>
      </c>
      <c r="F3560" s="10" t="str">
        <f t="shared" si="111"/>
        <v>'12:35:00'</v>
      </c>
      <c r="I3560" t="s">
        <v>1120</v>
      </c>
      <c r="J3560" s="10" t="s">
        <v>6639</v>
      </c>
      <c r="K3560" t="s">
        <v>1121</v>
      </c>
    </row>
    <row r="3561" spans="1:11" x14ac:dyDescent="0.25">
      <c r="A3561">
        <v>140</v>
      </c>
      <c r="B3561" s="10" t="s">
        <v>2512</v>
      </c>
      <c r="C3561">
        <v>27</v>
      </c>
      <c r="D3561">
        <v>-33</v>
      </c>
      <c r="E3561">
        <f t="shared" si="110"/>
        <v>27</v>
      </c>
      <c r="F3561" s="10" t="str">
        <f t="shared" si="111"/>
        <v>'01:48:00'</v>
      </c>
      <c r="I3561" t="s">
        <v>1120</v>
      </c>
      <c r="J3561" s="10" t="s">
        <v>6640</v>
      </c>
      <c r="K3561" t="s">
        <v>1121</v>
      </c>
    </row>
    <row r="3562" spans="1:11" x14ac:dyDescent="0.25">
      <c r="A3562">
        <v>140</v>
      </c>
      <c r="B3562" s="10" t="s">
        <v>2513</v>
      </c>
      <c r="C3562">
        <v>22</v>
      </c>
      <c r="D3562">
        <v>-5</v>
      </c>
      <c r="E3562">
        <f t="shared" si="110"/>
        <v>27</v>
      </c>
      <c r="F3562" s="10" t="str">
        <f t="shared" si="111"/>
        <v>'01:48:00'</v>
      </c>
      <c r="I3562" t="s">
        <v>1120</v>
      </c>
      <c r="J3562" s="10" t="s">
        <v>6641</v>
      </c>
      <c r="K3562" t="s">
        <v>1121</v>
      </c>
    </row>
    <row r="3563" spans="1:11" x14ac:dyDescent="0.25">
      <c r="A3563">
        <v>140</v>
      </c>
      <c r="B3563" s="10" t="s">
        <v>2514</v>
      </c>
      <c r="C3563">
        <v>50</v>
      </c>
      <c r="D3563">
        <v>28</v>
      </c>
      <c r="E3563">
        <f t="shared" si="110"/>
        <v>50</v>
      </c>
      <c r="F3563" s="10" t="str">
        <f t="shared" si="111"/>
        <v>'01:58:00'</v>
      </c>
      <c r="I3563" t="s">
        <v>1120</v>
      </c>
      <c r="J3563" s="10" t="s">
        <v>6642</v>
      </c>
      <c r="K3563" t="s">
        <v>1121</v>
      </c>
    </row>
    <row r="3564" spans="1:11" x14ac:dyDescent="0.25">
      <c r="A3564">
        <v>140</v>
      </c>
      <c r="B3564" s="10" t="s">
        <v>2515</v>
      </c>
      <c r="C3564">
        <v>45</v>
      </c>
      <c r="D3564">
        <v>-5</v>
      </c>
      <c r="E3564">
        <f t="shared" si="110"/>
        <v>50</v>
      </c>
      <c r="F3564" s="10" t="str">
        <f t="shared" si="111"/>
        <v>'01:58:00'</v>
      </c>
      <c r="I3564" t="s">
        <v>1120</v>
      </c>
      <c r="J3564" s="10" t="s">
        <v>6643</v>
      </c>
      <c r="K3564" t="s">
        <v>1121</v>
      </c>
    </row>
    <row r="3565" spans="1:11" x14ac:dyDescent="0.25">
      <c r="A3565">
        <v>140</v>
      </c>
      <c r="B3565" s="10" t="s">
        <v>2516</v>
      </c>
      <c r="C3565">
        <v>80</v>
      </c>
      <c r="D3565">
        <v>35</v>
      </c>
      <c r="E3565">
        <f t="shared" si="110"/>
        <v>80</v>
      </c>
      <c r="F3565" s="10" t="str">
        <f t="shared" si="111"/>
        <v>'02:08:00'</v>
      </c>
      <c r="I3565" t="s">
        <v>1120</v>
      </c>
      <c r="J3565" s="10" t="s">
        <v>6644</v>
      </c>
      <c r="K3565" t="s">
        <v>1121</v>
      </c>
    </row>
    <row r="3566" spans="1:11" x14ac:dyDescent="0.25">
      <c r="A3566">
        <v>140</v>
      </c>
      <c r="B3566" s="10" t="s">
        <v>2517</v>
      </c>
      <c r="C3566">
        <v>82</v>
      </c>
      <c r="D3566">
        <v>2</v>
      </c>
      <c r="E3566">
        <f t="shared" si="110"/>
        <v>82</v>
      </c>
      <c r="F3566" s="10" t="str">
        <f t="shared" si="111"/>
        <v>'02:13:00'</v>
      </c>
      <c r="I3566" t="s">
        <v>1120</v>
      </c>
      <c r="J3566" s="10" t="s">
        <v>6645</v>
      </c>
      <c r="K3566" t="s">
        <v>1121</v>
      </c>
    </row>
    <row r="3567" spans="1:11" x14ac:dyDescent="0.25">
      <c r="A3567">
        <v>140</v>
      </c>
      <c r="B3567" s="10" t="s">
        <v>2518</v>
      </c>
      <c r="C3567">
        <v>47</v>
      </c>
      <c r="D3567">
        <v>-35</v>
      </c>
      <c r="E3567">
        <f t="shared" si="110"/>
        <v>82</v>
      </c>
      <c r="F3567" s="10" t="str">
        <f t="shared" si="111"/>
        <v>'02:13:00'</v>
      </c>
      <c r="I3567" t="s">
        <v>1120</v>
      </c>
      <c r="J3567" s="10" t="s">
        <v>6646</v>
      </c>
      <c r="K3567" t="s">
        <v>1121</v>
      </c>
    </row>
    <row r="3568" spans="1:11" x14ac:dyDescent="0.25">
      <c r="A3568">
        <v>140</v>
      </c>
      <c r="B3568" s="10" t="s">
        <v>2519</v>
      </c>
      <c r="C3568">
        <v>37</v>
      </c>
      <c r="D3568">
        <v>-10</v>
      </c>
      <c r="E3568">
        <f t="shared" si="110"/>
        <v>82</v>
      </c>
      <c r="F3568" s="10" t="str">
        <f t="shared" si="111"/>
        <v>'02:13:00'</v>
      </c>
      <c r="I3568" t="s">
        <v>1120</v>
      </c>
      <c r="J3568" s="10" t="s">
        <v>6647</v>
      </c>
      <c r="K3568" t="s">
        <v>1121</v>
      </c>
    </row>
    <row r="3569" spans="1:11" x14ac:dyDescent="0.25">
      <c r="A3569">
        <v>140</v>
      </c>
      <c r="B3569" s="10" t="s">
        <v>2520</v>
      </c>
      <c r="C3569">
        <v>17</v>
      </c>
      <c r="D3569">
        <v>-20</v>
      </c>
      <c r="E3569">
        <f t="shared" si="110"/>
        <v>82</v>
      </c>
      <c r="F3569" s="10" t="str">
        <f t="shared" si="111"/>
        <v>'02:13:00'</v>
      </c>
      <c r="I3569" t="s">
        <v>1120</v>
      </c>
      <c r="J3569" s="10" t="s">
        <v>6648</v>
      </c>
      <c r="K3569" t="s">
        <v>1121</v>
      </c>
    </row>
    <row r="3570" spans="1:11" x14ac:dyDescent="0.25">
      <c r="A3570">
        <v>140</v>
      </c>
      <c r="B3570" s="10" t="s">
        <v>2521</v>
      </c>
      <c r="C3570">
        <v>63</v>
      </c>
      <c r="D3570">
        <v>46</v>
      </c>
      <c r="E3570">
        <f t="shared" si="110"/>
        <v>82</v>
      </c>
      <c r="F3570" s="10" t="str">
        <f t="shared" si="111"/>
        <v>'02:13:00'</v>
      </c>
      <c r="I3570" t="s">
        <v>1120</v>
      </c>
      <c r="J3570" s="10" t="s">
        <v>6649</v>
      </c>
      <c r="K3570" t="s">
        <v>1121</v>
      </c>
    </row>
    <row r="3571" spans="1:11" x14ac:dyDescent="0.25">
      <c r="A3571">
        <v>140</v>
      </c>
      <c r="B3571" s="10" t="s">
        <v>2522</v>
      </c>
      <c r="C3571">
        <v>78</v>
      </c>
      <c r="D3571">
        <v>15</v>
      </c>
      <c r="E3571">
        <f t="shared" si="110"/>
        <v>82</v>
      </c>
      <c r="F3571" s="10" t="str">
        <f t="shared" si="111"/>
        <v>'02:13:00'</v>
      </c>
      <c r="I3571" t="s">
        <v>1120</v>
      </c>
      <c r="J3571" s="10" t="s">
        <v>6650</v>
      </c>
      <c r="K3571" t="s">
        <v>1121</v>
      </c>
    </row>
    <row r="3572" spans="1:11" x14ac:dyDescent="0.25">
      <c r="A3572">
        <v>140</v>
      </c>
      <c r="B3572" s="10" t="s">
        <v>2523</v>
      </c>
      <c r="C3572">
        <v>32</v>
      </c>
      <c r="D3572">
        <v>-46</v>
      </c>
      <c r="E3572">
        <f t="shared" si="110"/>
        <v>82</v>
      </c>
      <c r="F3572" s="10" t="str">
        <f t="shared" si="111"/>
        <v>'02:13:00'</v>
      </c>
      <c r="I3572" t="s">
        <v>1120</v>
      </c>
      <c r="J3572" s="10" t="s">
        <v>6651</v>
      </c>
      <c r="K3572" t="s">
        <v>1121</v>
      </c>
    </row>
    <row r="3573" spans="1:11" x14ac:dyDescent="0.25">
      <c r="A3573">
        <v>140</v>
      </c>
      <c r="B3573" s="10" t="s">
        <v>2524</v>
      </c>
      <c r="C3573">
        <v>64</v>
      </c>
      <c r="D3573">
        <v>32</v>
      </c>
      <c r="E3573">
        <f t="shared" si="110"/>
        <v>82</v>
      </c>
      <c r="F3573" s="10" t="str">
        <f t="shared" si="111"/>
        <v>'02:13:00'</v>
      </c>
      <c r="I3573" t="s">
        <v>1120</v>
      </c>
      <c r="J3573" s="10" t="s">
        <v>6652</v>
      </c>
      <c r="K3573" t="s">
        <v>1121</v>
      </c>
    </row>
    <row r="3574" spans="1:11" x14ac:dyDescent="0.25">
      <c r="A3574">
        <v>140</v>
      </c>
      <c r="B3574" s="10" t="s">
        <v>2525</v>
      </c>
      <c r="C3574">
        <v>66</v>
      </c>
      <c r="D3574">
        <v>2</v>
      </c>
      <c r="E3574">
        <f t="shared" si="110"/>
        <v>82</v>
      </c>
      <c r="F3574" s="10" t="str">
        <f t="shared" si="111"/>
        <v>'02:13:00'</v>
      </c>
      <c r="I3574" t="s">
        <v>1120</v>
      </c>
      <c r="J3574" s="10" t="s">
        <v>6653</v>
      </c>
      <c r="K3574" t="s">
        <v>1121</v>
      </c>
    </row>
    <row r="3575" spans="1:11" x14ac:dyDescent="0.25">
      <c r="A3575">
        <v>140</v>
      </c>
      <c r="B3575" s="10" t="s">
        <v>2526</v>
      </c>
      <c r="C3575">
        <v>55</v>
      </c>
      <c r="D3575">
        <v>-11</v>
      </c>
      <c r="E3575">
        <f t="shared" si="110"/>
        <v>82</v>
      </c>
      <c r="F3575" s="10" t="str">
        <f t="shared" si="111"/>
        <v>'02:13:00'</v>
      </c>
      <c r="I3575" t="s">
        <v>1120</v>
      </c>
      <c r="J3575" s="10" t="s">
        <v>6654</v>
      </c>
      <c r="K3575" t="s">
        <v>1121</v>
      </c>
    </row>
    <row r="3576" spans="1:11" x14ac:dyDescent="0.25">
      <c r="A3576">
        <v>140</v>
      </c>
      <c r="B3576" s="10" t="s">
        <v>2527</v>
      </c>
      <c r="C3576">
        <v>66</v>
      </c>
      <c r="D3576">
        <v>11</v>
      </c>
      <c r="E3576">
        <f t="shared" si="110"/>
        <v>82</v>
      </c>
      <c r="F3576" s="10" t="str">
        <f t="shared" si="111"/>
        <v>'02:13:00'</v>
      </c>
      <c r="I3576" t="s">
        <v>1120</v>
      </c>
      <c r="J3576" s="10" t="s">
        <v>6655</v>
      </c>
      <c r="K3576" t="s">
        <v>1121</v>
      </c>
    </row>
    <row r="3577" spans="1:11" x14ac:dyDescent="0.25">
      <c r="A3577">
        <v>140</v>
      </c>
      <c r="B3577" s="10" t="s">
        <v>2528</v>
      </c>
      <c r="C3577">
        <v>105</v>
      </c>
      <c r="D3577">
        <v>39</v>
      </c>
      <c r="E3577">
        <f t="shared" si="110"/>
        <v>105</v>
      </c>
      <c r="F3577" s="10" t="str">
        <f t="shared" si="111"/>
        <v>'03:08:00'</v>
      </c>
      <c r="I3577" t="s">
        <v>1120</v>
      </c>
      <c r="J3577" s="10" t="s">
        <v>6656</v>
      </c>
      <c r="K3577" t="s">
        <v>1121</v>
      </c>
    </row>
    <row r="3578" spans="1:11" x14ac:dyDescent="0.25">
      <c r="A3578">
        <v>140</v>
      </c>
      <c r="B3578" s="10" t="s">
        <v>2529</v>
      </c>
      <c r="C3578">
        <v>109</v>
      </c>
      <c r="D3578">
        <v>4</v>
      </c>
      <c r="E3578">
        <f t="shared" si="110"/>
        <v>109</v>
      </c>
      <c r="F3578" s="10" t="str">
        <f t="shared" si="111"/>
        <v>'03:13:00'</v>
      </c>
      <c r="I3578" t="s">
        <v>1120</v>
      </c>
      <c r="J3578" s="10" t="s">
        <v>6657</v>
      </c>
      <c r="K3578" t="s">
        <v>1121</v>
      </c>
    </row>
    <row r="3579" spans="1:11" x14ac:dyDescent="0.25">
      <c r="A3579">
        <v>140</v>
      </c>
      <c r="B3579" s="10" t="s">
        <v>2530</v>
      </c>
      <c r="C3579">
        <v>71</v>
      </c>
      <c r="D3579">
        <v>-38</v>
      </c>
      <c r="E3579">
        <f t="shared" si="110"/>
        <v>109</v>
      </c>
      <c r="F3579" s="10" t="str">
        <f t="shared" si="111"/>
        <v>'03:13:00'</v>
      </c>
      <c r="I3579" t="s">
        <v>1120</v>
      </c>
      <c r="J3579" s="10" t="s">
        <v>6658</v>
      </c>
      <c r="K3579" t="s">
        <v>1121</v>
      </c>
    </row>
    <row r="3580" spans="1:11" x14ac:dyDescent="0.25">
      <c r="A3580">
        <v>140</v>
      </c>
      <c r="B3580" s="10" t="s">
        <v>2862</v>
      </c>
      <c r="C3580">
        <v>24</v>
      </c>
      <c r="D3580">
        <v>-47</v>
      </c>
      <c r="E3580">
        <f t="shared" si="110"/>
        <v>109</v>
      </c>
      <c r="F3580" s="10" t="str">
        <f t="shared" si="111"/>
        <v>'03:13:00'</v>
      </c>
      <c r="I3580" t="s">
        <v>1120</v>
      </c>
      <c r="J3580" s="10" t="s">
        <v>6659</v>
      </c>
      <c r="K3580" t="s">
        <v>1121</v>
      </c>
    </row>
    <row r="3581" spans="1:11" x14ac:dyDescent="0.25">
      <c r="A3581">
        <v>140</v>
      </c>
      <c r="B3581" s="10" t="s">
        <v>2863</v>
      </c>
      <c r="C3581">
        <v>51</v>
      </c>
      <c r="D3581">
        <v>27</v>
      </c>
      <c r="E3581">
        <f t="shared" si="110"/>
        <v>109</v>
      </c>
      <c r="F3581" s="10" t="str">
        <f t="shared" si="111"/>
        <v>'03:13:00'</v>
      </c>
      <c r="I3581" t="s">
        <v>1120</v>
      </c>
      <c r="J3581" s="10" t="s">
        <v>6660</v>
      </c>
      <c r="K3581" t="s">
        <v>1121</v>
      </c>
    </row>
    <row r="3582" spans="1:11" x14ac:dyDescent="0.25">
      <c r="A3582">
        <v>140</v>
      </c>
      <c r="B3582" s="10" t="s">
        <v>2864</v>
      </c>
      <c r="C3582">
        <v>63</v>
      </c>
      <c r="D3582">
        <v>12</v>
      </c>
      <c r="E3582">
        <f t="shared" si="110"/>
        <v>109</v>
      </c>
      <c r="F3582" s="10" t="str">
        <f t="shared" si="111"/>
        <v>'03:13:00'</v>
      </c>
      <c r="I3582" t="s">
        <v>1120</v>
      </c>
      <c r="J3582" s="10" t="s">
        <v>6661</v>
      </c>
      <c r="K3582" t="s">
        <v>1121</v>
      </c>
    </row>
    <row r="3583" spans="1:11" x14ac:dyDescent="0.25">
      <c r="A3583">
        <v>140</v>
      </c>
      <c r="B3583" s="10" t="s">
        <v>2865</v>
      </c>
      <c r="C3583">
        <v>105</v>
      </c>
      <c r="D3583">
        <v>42</v>
      </c>
      <c r="E3583">
        <f t="shared" si="110"/>
        <v>109</v>
      </c>
      <c r="F3583" s="10" t="str">
        <f t="shared" si="111"/>
        <v>'03:13:00'</v>
      </c>
      <c r="I3583" t="s">
        <v>1120</v>
      </c>
      <c r="J3583" s="10" t="s">
        <v>6662</v>
      </c>
      <c r="K3583" t="s">
        <v>1121</v>
      </c>
    </row>
    <row r="3584" spans="1:11" x14ac:dyDescent="0.25">
      <c r="A3584">
        <v>140</v>
      </c>
      <c r="B3584" s="10" t="s">
        <v>2866</v>
      </c>
      <c r="C3584">
        <v>103</v>
      </c>
      <c r="D3584">
        <v>-2</v>
      </c>
      <c r="E3584">
        <f t="shared" si="110"/>
        <v>109</v>
      </c>
      <c r="F3584" s="10" t="str">
        <f t="shared" si="111"/>
        <v>'03:13:00'</v>
      </c>
      <c r="I3584" t="s">
        <v>1120</v>
      </c>
      <c r="J3584" s="10" t="s">
        <v>6663</v>
      </c>
      <c r="K3584" t="s">
        <v>1121</v>
      </c>
    </row>
    <row r="3585" spans="1:11" x14ac:dyDescent="0.25">
      <c r="A3585">
        <v>140</v>
      </c>
      <c r="B3585" s="10" t="s">
        <v>2867</v>
      </c>
      <c r="C3585">
        <v>140</v>
      </c>
      <c r="D3585">
        <v>37</v>
      </c>
      <c r="E3585">
        <f t="shared" si="110"/>
        <v>140</v>
      </c>
      <c r="F3585" s="10" t="str">
        <f t="shared" si="111"/>
        <v>'03:48:00'</v>
      </c>
      <c r="I3585" t="s">
        <v>1120</v>
      </c>
      <c r="J3585" s="10" t="s">
        <v>6664</v>
      </c>
      <c r="K3585" t="s">
        <v>1121</v>
      </c>
    </row>
    <row r="3586" spans="1:11" x14ac:dyDescent="0.25">
      <c r="A3586">
        <v>140</v>
      </c>
      <c r="B3586" s="10" t="s">
        <v>2880</v>
      </c>
      <c r="C3586">
        <v>190</v>
      </c>
      <c r="D3586">
        <v>50</v>
      </c>
      <c r="E3586">
        <f t="shared" si="110"/>
        <v>190</v>
      </c>
      <c r="F3586" s="10" t="str">
        <f t="shared" si="111"/>
        <v>'03:53:00'</v>
      </c>
      <c r="I3586" t="s">
        <v>1120</v>
      </c>
      <c r="J3586" s="10" t="s">
        <v>6665</v>
      </c>
      <c r="K3586" t="s">
        <v>1121</v>
      </c>
    </row>
    <row r="3587" spans="1:11" x14ac:dyDescent="0.25">
      <c r="A3587">
        <v>140</v>
      </c>
      <c r="B3587" s="10" t="s">
        <v>2881</v>
      </c>
      <c r="C3587">
        <v>187</v>
      </c>
      <c r="D3587">
        <v>-3</v>
      </c>
      <c r="E3587">
        <f t="shared" si="110"/>
        <v>190</v>
      </c>
      <c r="F3587" s="10" t="str">
        <f t="shared" si="111"/>
        <v>'03:53:00'</v>
      </c>
      <c r="I3587" t="s">
        <v>1120</v>
      </c>
      <c r="J3587" s="10" t="s">
        <v>6666</v>
      </c>
      <c r="K3587" t="s">
        <v>1121</v>
      </c>
    </row>
    <row r="3588" spans="1:11" x14ac:dyDescent="0.25">
      <c r="A3588">
        <v>140</v>
      </c>
      <c r="B3588" s="10" t="s">
        <v>2882</v>
      </c>
      <c r="C3588">
        <v>159</v>
      </c>
      <c r="D3588">
        <v>-28</v>
      </c>
      <c r="E3588">
        <f t="shared" ref="E3588:E3651" si="112">IF(A3588=A3587,MAX(C3588,E3587),C3588)</f>
        <v>190</v>
      </c>
      <c r="F3588" s="10" t="str">
        <f t="shared" ref="F3588:F3651" si="113">IF(C3588=E3588,B3588,F3587)</f>
        <v>'03:53:00'</v>
      </c>
      <c r="I3588" t="s">
        <v>1120</v>
      </c>
      <c r="J3588" s="10" t="s">
        <v>6667</v>
      </c>
      <c r="K3588" t="s">
        <v>1121</v>
      </c>
    </row>
    <row r="3589" spans="1:11" x14ac:dyDescent="0.25">
      <c r="A3589">
        <v>140</v>
      </c>
      <c r="B3589" s="10" t="s">
        <v>2883</v>
      </c>
      <c r="C3589">
        <v>124</v>
      </c>
      <c r="D3589">
        <v>-35</v>
      </c>
      <c r="E3589">
        <f t="shared" si="112"/>
        <v>190</v>
      </c>
      <c r="F3589" s="10" t="str">
        <f t="shared" si="113"/>
        <v>'03:53:00'</v>
      </c>
      <c r="I3589" t="s">
        <v>1120</v>
      </c>
      <c r="J3589" s="10" t="s">
        <v>6668</v>
      </c>
      <c r="K3589" t="s">
        <v>1121</v>
      </c>
    </row>
    <row r="3590" spans="1:11" x14ac:dyDescent="0.25">
      <c r="A3590">
        <v>140</v>
      </c>
      <c r="B3590" s="10" t="s">
        <v>2884</v>
      </c>
      <c r="C3590">
        <v>102</v>
      </c>
      <c r="D3590">
        <v>-22</v>
      </c>
      <c r="E3590">
        <f t="shared" si="112"/>
        <v>190</v>
      </c>
      <c r="F3590" s="10" t="str">
        <f t="shared" si="113"/>
        <v>'03:53:00'</v>
      </c>
      <c r="I3590" t="s">
        <v>1120</v>
      </c>
      <c r="J3590" s="10" t="s">
        <v>6669</v>
      </c>
      <c r="K3590" t="s">
        <v>1121</v>
      </c>
    </row>
    <row r="3591" spans="1:11" x14ac:dyDescent="0.25">
      <c r="A3591">
        <v>140</v>
      </c>
      <c r="B3591" s="10" t="s">
        <v>2885</v>
      </c>
      <c r="C3591">
        <v>76</v>
      </c>
      <c r="D3591">
        <v>-26</v>
      </c>
      <c r="E3591">
        <f t="shared" si="112"/>
        <v>190</v>
      </c>
      <c r="F3591" s="10" t="str">
        <f t="shared" si="113"/>
        <v>'03:53:00'</v>
      </c>
      <c r="I3591" t="s">
        <v>1120</v>
      </c>
      <c r="J3591" s="10" t="s">
        <v>6670</v>
      </c>
      <c r="K3591" t="s">
        <v>1121</v>
      </c>
    </row>
    <row r="3592" spans="1:11" x14ac:dyDescent="0.25">
      <c r="A3592">
        <v>140</v>
      </c>
      <c r="B3592" s="10" t="s">
        <v>2886</v>
      </c>
      <c r="C3592">
        <v>33</v>
      </c>
      <c r="D3592">
        <v>-43</v>
      </c>
      <c r="E3592">
        <f t="shared" si="112"/>
        <v>190</v>
      </c>
      <c r="F3592" s="10" t="str">
        <f t="shared" si="113"/>
        <v>'03:53:00'</v>
      </c>
      <c r="I3592" t="s">
        <v>1120</v>
      </c>
      <c r="J3592" s="10" t="s">
        <v>6671</v>
      </c>
      <c r="K3592" t="s">
        <v>1121</v>
      </c>
    </row>
    <row r="3593" spans="1:11" x14ac:dyDescent="0.25">
      <c r="A3593">
        <v>140</v>
      </c>
      <c r="B3593" s="10" t="s">
        <v>2887</v>
      </c>
      <c r="C3593">
        <v>53</v>
      </c>
      <c r="D3593">
        <v>20</v>
      </c>
      <c r="E3593">
        <f t="shared" si="112"/>
        <v>190</v>
      </c>
      <c r="F3593" s="10" t="str">
        <f t="shared" si="113"/>
        <v>'03:53:00'</v>
      </c>
      <c r="I3593" t="s">
        <v>1120</v>
      </c>
      <c r="J3593" s="10" t="s">
        <v>6672</v>
      </c>
      <c r="K3593" t="s">
        <v>1121</v>
      </c>
    </row>
    <row r="3594" spans="1:11" x14ac:dyDescent="0.25">
      <c r="A3594">
        <v>140</v>
      </c>
      <c r="B3594" s="10" t="s">
        <v>2888</v>
      </c>
      <c r="C3594">
        <v>11</v>
      </c>
      <c r="D3594">
        <v>-42</v>
      </c>
      <c r="E3594">
        <f t="shared" si="112"/>
        <v>190</v>
      </c>
      <c r="F3594" s="10" t="str">
        <f t="shared" si="113"/>
        <v>'03:53:00'</v>
      </c>
      <c r="I3594" t="s">
        <v>1120</v>
      </c>
      <c r="J3594" s="10" t="s">
        <v>6673</v>
      </c>
      <c r="K3594" t="s">
        <v>1121</v>
      </c>
    </row>
    <row r="3595" spans="1:11" x14ac:dyDescent="0.25">
      <c r="A3595">
        <v>140</v>
      </c>
      <c r="B3595" s="10" t="s">
        <v>2889</v>
      </c>
      <c r="C3595">
        <v>0</v>
      </c>
      <c r="D3595">
        <v>-15</v>
      </c>
      <c r="E3595">
        <f t="shared" si="112"/>
        <v>190</v>
      </c>
      <c r="F3595" s="10" t="str">
        <f t="shared" si="113"/>
        <v>'03:53:00'</v>
      </c>
      <c r="I3595" t="s">
        <v>1120</v>
      </c>
      <c r="J3595" s="10" t="s">
        <v>6674</v>
      </c>
      <c r="K3595" t="s">
        <v>1121</v>
      </c>
    </row>
    <row r="3596" spans="1:11" x14ac:dyDescent="0.25">
      <c r="A3596">
        <v>140</v>
      </c>
      <c r="B3596" s="10" t="s">
        <v>2907</v>
      </c>
      <c r="C3596">
        <v>0</v>
      </c>
      <c r="D3596">
        <v>-40</v>
      </c>
      <c r="E3596">
        <f t="shared" si="112"/>
        <v>190</v>
      </c>
      <c r="F3596" s="10" t="str">
        <f t="shared" si="113"/>
        <v>'03:53:00'</v>
      </c>
      <c r="I3596" t="s">
        <v>1120</v>
      </c>
      <c r="J3596" s="10" t="s">
        <v>6675</v>
      </c>
      <c r="K3596" t="s">
        <v>1121</v>
      </c>
    </row>
    <row r="3597" spans="1:11" x14ac:dyDescent="0.25">
      <c r="A3597">
        <v>140</v>
      </c>
      <c r="B3597" s="10" t="s">
        <v>2908</v>
      </c>
      <c r="C3597">
        <v>0</v>
      </c>
      <c r="D3597">
        <v>-14</v>
      </c>
      <c r="E3597">
        <f t="shared" si="112"/>
        <v>190</v>
      </c>
      <c r="F3597" s="10" t="str">
        <f t="shared" si="113"/>
        <v>'03:53:00'</v>
      </c>
      <c r="I3597" t="s">
        <v>1120</v>
      </c>
      <c r="J3597" s="10" t="s">
        <v>6676</v>
      </c>
      <c r="K3597" t="s">
        <v>1121</v>
      </c>
    </row>
    <row r="3598" spans="1:11" x14ac:dyDescent="0.25">
      <c r="A3598">
        <v>141</v>
      </c>
      <c r="B3598" s="10" t="s">
        <v>2396</v>
      </c>
      <c r="C3598">
        <v>17</v>
      </c>
      <c r="D3598">
        <v>9</v>
      </c>
      <c r="E3598">
        <f t="shared" si="112"/>
        <v>17</v>
      </c>
      <c r="F3598" s="10" t="str">
        <f t="shared" si="113"/>
        <v>'16:46:00'</v>
      </c>
      <c r="I3598" t="s">
        <v>1120</v>
      </c>
      <c r="J3598" s="10" t="s">
        <v>6677</v>
      </c>
      <c r="K3598" t="s">
        <v>1121</v>
      </c>
    </row>
    <row r="3599" spans="1:11" x14ac:dyDescent="0.25">
      <c r="A3599">
        <v>141</v>
      </c>
      <c r="B3599" s="10" t="s">
        <v>2397</v>
      </c>
      <c r="C3599">
        <v>0</v>
      </c>
      <c r="D3599">
        <v>-20</v>
      </c>
      <c r="E3599">
        <f t="shared" si="112"/>
        <v>17</v>
      </c>
      <c r="F3599" s="10" t="str">
        <f t="shared" si="113"/>
        <v>'16:46:00'</v>
      </c>
      <c r="I3599" t="s">
        <v>1120</v>
      </c>
      <c r="J3599" s="10" t="s">
        <v>6678</v>
      </c>
      <c r="K3599" t="s">
        <v>1121</v>
      </c>
    </row>
    <row r="3600" spans="1:11" x14ac:dyDescent="0.25">
      <c r="A3600">
        <v>141</v>
      </c>
      <c r="B3600" s="10" t="s">
        <v>2398</v>
      </c>
      <c r="C3600">
        <v>0</v>
      </c>
      <c r="D3600">
        <v>-28</v>
      </c>
      <c r="E3600">
        <f t="shared" si="112"/>
        <v>17</v>
      </c>
      <c r="F3600" s="10" t="str">
        <f t="shared" si="113"/>
        <v>'16:46:00'</v>
      </c>
      <c r="I3600" t="s">
        <v>1120</v>
      </c>
      <c r="J3600" s="10" t="s">
        <v>6679</v>
      </c>
      <c r="K3600" t="s">
        <v>1121</v>
      </c>
    </row>
    <row r="3601" spans="1:11" x14ac:dyDescent="0.25">
      <c r="A3601">
        <v>141</v>
      </c>
      <c r="B3601" s="10" t="s">
        <v>2399</v>
      </c>
      <c r="C3601">
        <v>0</v>
      </c>
      <c r="D3601">
        <v>0</v>
      </c>
      <c r="E3601">
        <f t="shared" si="112"/>
        <v>17</v>
      </c>
      <c r="F3601" s="10" t="str">
        <f t="shared" si="113"/>
        <v>'16:46:00'</v>
      </c>
      <c r="I3601" t="s">
        <v>1120</v>
      </c>
      <c r="J3601" s="10" t="s">
        <v>6680</v>
      </c>
      <c r="K3601" t="s">
        <v>1121</v>
      </c>
    </row>
    <row r="3602" spans="1:11" x14ac:dyDescent="0.25">
      <c r="A3602">
        <v>141</v>
      </c>
      <c r="B3602" s="10" t="s">
        <v>2400</v>
      </c>
      <c r="C3602">
        <v>0</v>
      </c>
      <c r="D3602">
        <v>0</v>
      </c>
      <c r="E3602">
        <f t="shared" si="112"/>
        <v>17</v>
      </c>
      <c r="F3602" s="10" t="str">
        <f t="shared" si="113"/>
        <v>'16:46:00'</v>
      </c>
      <c r="I3602" t="s">
        <v>1120</v>
      </c>
      <c r="J3602" s="10" t="s">
        <v>6681</v>
      </c>
      <c r="K3602" t="s">
        <v>1121</v>
      </c>
    </row>
    <row r="3603" spans="1:11" x14ac:dyDescent="0.25">
      <c r="A3603">
        <v>141</v>
      </c>
      <c r="B3603" s="10" t="s">
        <v>2401</v>
      </c>
      <c r="C3603">
        <v>33</v>
      </c>
      <c r="D3603">
        <v>33</v>
      </c>
      <c r="E3603">
        <f t="shared" si="112"/>
        <v>33</v>
      </c>
      <c r="F3603" s="10" t="str">
        <f t="shared" si="113"/>
        <v>'17:11:00'</v>
      </c>
      <c r="I3603" t="s">
        <v>1120</v>
      </c>
      <c r="J3603" s="10" t="s">
        <v>6682</v>
      </c>
      <c r="K3603" t="s">
        <v>1121</v>
      </c>
    </row>
    <row r="3604" spans="1:11" x14ac:dyDescent="0.25">
      <c r="A3604">
        <v>141</v>
      </c>
      <c r="B3604" s="10" t="s">
        <v>2655</v>
      </c>
      <c r="C3604">
        <v>36</v>
      </c>
      <c r="D3604">
        <v>3</v>
      </c>
      <c r="E3604">
        <f t="shared" si="112"/>
        <v>36</v>
      </c>
      <c r="F3604" s="10" t="str">
        <f t="shared" si="113"/>
        <v>'17:16:00'</v>
      </c>
      <c r="I3604" t="s">
        <v>1120</v>
      </c>
      <c r="J3604" s="10" t="s">
        <v>6683</v>
      </c>
      <c r="K3604" t="s">
        <v>1121</v>
      </c>
    </row>
    <row r="3605" spans="1:11" x14ac:dyDescent="0.25">
      <c r="A3605">
        <v>141</v>
      </c>
      <c r="B3605" s="10" t="s">
        <v>2656</v>
      </c>
      <c r="C3605">
        <v>21</v>
      </c>
      <c r="D3605">
        <v>-15</v>
      </c>
      <c r="E3605">
        <f t="shared" si="112"/>
        <v>36</v>
      </c>
      <c r="F3605" s="10" t="str">
        <f t="shared" si="113"/>
        <v>'17:16:00'</v>
      </c>
      <c r="I3605" t="s">
        <v>1120</v>
      </c>
      <c r="J3605" s="10" t="s">
        <v>6684</v>
      </c>
      <c r="K3605" t="s">
        <v>1121</v>
      </c>
    </row>
    <row r="3606" spans="1:11" x14ac:dyDescent="0.25">
      <c r="A3606">
        <v>141</v>
      </c>
      <c r="B3606" s="10" t="s">
        <v>2657</v>
      </c>
      <c r="C3606">
        <v>0</v>
      </c>
      <c r="D3606">
        <v>-42</v>
      </c>
      <c r="E3606">
        <f t="shared" si="112"/>
        <v>36</v>
      </c>
      <c r="F3606" s="10" t="str">
        <f t="shared" si="113"/>
        <v>'17:16:00'</v>
      </c>
      <c r="I3606" t="s">
        <v>1120</v>
      </c>
      <c r="J3606" s="10" t="s">
        <v>6685</v>
      </c>
      <c r="K3606" t="s">
        <v>1121</v>
      </c>
    </row>
    <row r="3607" spans="1:11" x14ac:dyDescent="0.25">
      <c r="A3607">
        <v>141</v>
      </c>
      <c r="B3607" s="10" t="s">
        <v>2658</v>
      </c>
      <c r="C3607">
        <v>30</v>
      </c>
      <c r="D3607">
        <v>30</v>
      </c>
      <c r="E3607">
        <f t="shared" si="112"/>
        <v>36</v>
      </c>
      <c r="F3607" s="10" t="str">
        <f t="shared" si="113"/>
        <v>'17:16:00'</v>
      </c>
      <c r="I3607" t="s">
        <v>1120</v>
      </c>
      <c r="J3607" s="10" t="s">
        <v>6686</v>
      </c>
      <c r="K3607" t="s">
        <v>1121</v>
      </c>
    </row>
    <row r="3608" spans="1:11" x14ac:dyDescent="0.25">
      <c r="A3608">
        <v>141</v>
      </c>
      <c r="B3608" s="10" t="s">
        <v>2659</v>
      </c>
      <c r="C3608">
        <v>44</v>
      </c>
      <c r="D3608">
        <v>14</v>
      </c>
      <c r="E3608">
        <f t="shared" si="112"/>
        <v>44</v>
      </c>
      <c r="F3608" s="10" t="str">
        <f t="shared" si="113"/>
        <v>'17:36:00'</v>
      </c>
      <c r="I3608" t="s">
        <v>1120</v>
      </c>
      <c r="J3608" s="10" t="s">
        <v>6687</v>
      </c>
      <c r="K3608" t="s">
        <v>1121</v>
      </c>
    </row>
    <row r="3609" spans="1:11" x14ac:dyDescent="0.25">
      <c r="A3609">
        <v>141</v>
      </c>
      <c r="B3609" s="10" t="s">
        <v>2660</v>
      </c>
      <c r="C3609">
        <v>18</v>
      </c>
      <c r="D3609">
        <v>-26</v>
      </c>
      <c r="E3609">
        <f t="shared" si="112"/>
        <v>44</v>
      </c>
      <c r="F3609" s="10" t="str">
        <f t="shared" si="113"/>
        <v>'17:36:00'</v>
      </c>
      <c r="I3609" t="s">
        <v>1120</v>
      </c>
      <c r="J3609" s="10" t="s">
        <v>6688</v>
      </c>
      <c r="K3609" t="s">
        <v>1121</v>
      </c>
    </row>
    <row r="3610" spans="1:11" x14ac:dyDescent="0.25">
      <c r="A3610">
        <v>141</v>
      </c>
      <c r="B3610" s="10" t="s">
        <v>2661</v>
      </c>
      <c r="C3610">
        <v>8</v>
      </c>
      <c r="D3610">
        <v>-10</v>
      </c>
      <c r="E3610">
        <f t="shared" si="112"/>
        <v>44</v>
      </c>
      <c r="F3610" s="10" t="str">
        <f t="shared" si="113"/>
        <v>'17:36:00'</v>
      </c>
      <c r="I3610" t="s">
        <v>1120</v>
      </c>
      <c r="J3610" s="10" t="s">
        <v>6689</v>
      </c>
      <c r="K3610" t="s">
        <v>1121</v>
      </c>
    </row>
    <row r="3611" spans="1:11" x14ac:dyDescent="0.25">
      <c r="A3611">
        <v>141</v>
      </c>
      <c r="B3611" s="10" t="s">
        <v>2662</v>
      </c>
      <c r="C3611">
        <v>0</v>
      </c>
      <c r="D3611">
        <v>-22</v>
      </c>
      <c r="E3611">
        <f t="shared" si="112"/>
        <v>44</v>
      </c>
      <c r="F3611" s="10" t="str">
        <f t="shared" si="113"/>
        <v>'17:36:00'</v>
      </c>
      <c r="I3611" t="s">
        <v>1120</v>
      </c>
      <c r="J3611" s="10" t="s">
        <v>6690</v>
      </c>
      <c r="K3611" t="s">
        <v>1121</v>
      </c>
    </row>
    <row r="3612" spans="1:11" x14ac:dyDescent="0.25">
      <c r="A3612">
        <v>141</v>
      </c>
      <c r="B3612" s="10" t="s">
        <v>2663</v>
      </c>
      <c r="C3612">
        <v>20</v>
      </c>
      <c r="D3612">
        <v>20</v>
      </c>
      <c r="E3612">
        <f t="shared" si="112"/>
        <v>44</v>
      </c>
      <c r="F3612" s="10" t="str">
        <f t="shared" si="113"/>
        <v>'17:36:00'</v>
      </c>
      <c r="I3612" t="s">
        <v>1120</v>
      </c>
      <c r="J3612" s="10" t="s">
        <v>6691</v>
      </c>
      <c r="K3612" t="s">
        <v>1121</v>
      </c>
    </row>
    <row r="3613" spans="1:11" x14ac:dyDescent="0.25">
      <c r="A3613">
        <v>141</v>
      </c>
      <c r="B3613" s="10" t="s">
        <v>2664</v>
      </c>
      <c r="C3613">
        <v>60</v>
      </c>
      <c r="D3613">
        <v>40</v>
      </c>
      <c r="E3613">
        <f t="shared" si="112"/>
        <v>60</v>
      </c>
      <c r="F3613" s="10" t="str">
        <f t="shared" si="113"/>
        <v>'18:01:00'</v>
      </c>
      <c r="I3613" t="s">
        <v>1120</v>
      </c>
      <c r="J3613" s="10" t="s">
        <v>6692</v>
      </c>
      <c r="K3613" t="s">
        <v>1121</v>
      </c>
    </row>
    <row r="3614" spans="1:11" x14ac:dyDescent="0.25">
      <c r="A3614">
        <v>142</v>
      </c>
      <c r="B3614" s="10" t="s">
        <v>2667</v>
      </c>
      <c r="C3614">
        <v>40</v>
      </c>
      <c r="D3614">
        <v>48</v>
      </c>
      <c r="E3614">
        <f t="shared" si="112"/>
        <v>40</v>
      </c>
      <c r="F3614" s="10" t="str">
        <f>IF(C3614=E3614,B3614,F3613)</f>
        <v>'16:59:00'</v>
      </c>
      <c r="I3614" t="s">
        <v>1120</v>
      </c>
      <c r="J3614" s="10" t="s">
        <v>6693</v>
      </c>
      <c r="K3614" t="s">
        <v>1121</v>
      </c>
    </row>
    <row r="3615" spans="1:11" x14ac:dyDescent="0.25">
      <c r="A3615">
        <v>142</v>
      </c>
      <c r="B3615" s="10" t="s">
        <v>2668</v>
      </c>
      <c r="C3615">
        <v>30</v>
      </c>
      <c r="D3615">
        <v>-10</v>
      </c>
      <c r="E3615">
        <f t="shared" si="112"/>
        <v>40</v>
      </c>
      <c r="F3615" s="10" t="str">
        <f t="shared" si="113"/>
        <v>'16:59:00'</v>
      </c>
      <c r="I3615" t="s">
        <v>1120</v>
      </c>
      <c r="J3615" s="10" t="s">
        <v>6694</v>
      </c>
      <c r="K3615" t="s">
        <v>1121</v>
      </c>
    </row>
    <row r="3616" spans="1:11" x14ac:dyDescent="0.25">
      <c r="A3616">
        <v>142</v>
      </c>
      <c r="B3616" s="10" t="s">
        <v>2669</v>
      </c>
      <c r="C3616">
        <v>33</v>
      </c>
      <c r="D3616">
        <v>3</v>
      </c>
      <c r="E3616">
        <f t="shared" si="112"/>
        <v>40</v>
      </c>
      <c r="F3616" s="10" t="str">
        <f t="shared" si="113"/>
        <v>'16:59:00'</v>
      </c>
      <c r="I3616" t="s">
        <v>1120</v>
      </c>
      <c r="J3616" s="10" t="s">
        <v>6695</v>
      </c>
      <c r="K3616" t="s">
        <v>1121</v>
      </c>
    </row>
    <row r="3617" spans="1:11" x14ac:dyDescent="0.25">
      <c r="A3617">
        <v>142</v>
      </c>
      <c r="B3617" s="10" t="s">
        <v>2670</v>
      </c>
      <c r="C3617">
        <v>0</v>
      </c>
      <c r="D3617">
        <v>-37</v>
      </c>
      <c r="E3617">
        <f t="shared" si="112"/>
        <v>40</v>
      </c>
      <c r="F3617" s="10" t="str">
        <f t="shared" si="113"/>
        <v>'16:59:00'</v>
      </c>
      <c r="I3617" t="s">
        <v>1120</v>
      </c>
      <c r="J3617" s="10" t="s">
        <v>6696</v>
      </c>
      <c r="K3617" t="s">
        <v>1121</v>
      </c>
    </row>
    <row r="3618" spans="1:11" x14ac:dyDescent="0.25">
      <c r="A3618">
        <v>142</v>
      </c>
      <c r="B3618" s="10" t="s">
        <v>2671</v>
      </c>
      <c r="C3618">
        <v>46</v>
      </c>
      <c r="D3618">
        <v>46</v>
      </c>
      <c r="E3618">
        <f t="shared" si="112"/>
        <v>46</v>
      </c>
      <c r="F3618" s="10" t="str">
        <f t="shared" si="113"/>
        <v>'17:19:00'</v>
      </c>
      <c r="I3618" t="s">
        <v>1120</v>
      </c>
      <c r="J3618" s="10" t="s">
        <v>6697</v>
      </c>
      <c r="K3618" t="s">
        <v>1121</v>
      </c>
    </row>
    <row r="3619" spans="1:11" x14ac:dyDescent="0.25">
      <c r="A3619">
        <v>142</v>
      </c>
      <c r="B3619" s="10" t="s">
        <v>2672</v>
      </c>
      <c r="C3619">
        <v>23</v>
      </c>
      <c r="D3619">
        <v>-23</v>
      </c>
      <c r="E3619">
        <f t="shared" si="112"/>
        <v>46</v>
      </c>
      <c r="F3619" s="10" t="str">
        <f t="shared" si="113"/>
        <v>'17:19:00'</v>
      </c>
      <c r="I3619" t="s">
        <v>1120</v>
      </c>
      <c r="J3619" s="10" t="s">
        <v>6698</v>
      </c>
      <c r="K3619" t="s">
        <v>1121</v>
      </c>
    </row>
    <row r="3620" spans="1:11" x14ac:dyDescent="0.25">
      <c r="A3620">
        <v>142</v>
      </c>
      <c r="B3620" s="10" t="s">
        <v>2673</v>
      </c>
      <c r="C3620">
        <v>71</v>
      </c>
      <c r="D3620">
        <v>48</v>
      </c>
      <c r="E3620">
        <f t="shared" si="112"/>
        <v>71</v>
      </c>
      <c r="F3620" s="10" t="str">
        <f t="shared" si="113"/>
        <v>'17:29:00'</v>
      </c>
      <c r="I3620" t="s">
        <v>1120</v>
      </c>
      <c r="J3620" s="10" t="s">
        <v>6699</v>
      </c>
      <c r="K3620" t="s">
        <v>1121</v>
      </c>
    </row>
    <row r="3621" spans="1:11" x14ac:dyDescent="0.25">
      <c r="A3621">
        <v>142</v>
      </c>
      <c r="B3621" s="10" t="s">
        <v>2674</v>
      </c>
      <c r="C3621">
        <v>90</v>
      </c>
      <c r="D3621">
        <v>19</v>
      </c>
      <c r="E3621">
        <f t="shared" si="112"/>
        <v>90</v>
      </c>
      <c r="F3621" s="10" t="str">
        <f t="shared" si="113"/>
        <v>'17:34:00'</v>
      </c>
      <c r="I3621" t="s">
        <v>1120</v>
      </c>
      <c r="J3621" s="10" t="s">
        <v>6700</v>
      </c>
      <c r="K3621" t="s">
        <v>1121</v>
      </c>
    </row>
    <row r="3622" spans="1:11" x14ac:dyDescent="0.25">
      <c r="A3622">
        <v>142</v>
      </c>
      <c r="B3622" s="10" t="s">
        <v>2675</v>
      </c>
      <c r="C3622">
        <v>67</v>
      </c>
      <c r="D3622">
        <v>-23</v>
      </c>
      <c r="E3622">
        <f t="shared" si="112"/>
        <v>90</v>
      </c>
      <c r="F3622" s="10" t="str">
        <f t="shared" si="113"/>
        <v>'17:34:00'</v>
      </c>
      <c r="I3622" t="s">
        <v>1120</v>
      </c>
      <c r="J3622" s="10" t="s">
        <v>6701</v>
      </c>
      <c r="K3622" t="s">
        <v>1121</v>
      </c>
    </row>
    <row r="3623" spans="1:11" x14ac:dyDescent="0.25">
      <c r="A3623">
        <v>142</v>
      </c>
      <c r="B3623" s="10" t="s">
        <v>2676</v>
      </c>
      <c r="C3623">
        <v>58</v>
      </c>
      <c r="D3623">
        <v>-9</v>
      </c>
      <c r="E3623">
        <f t="shared" si="112"/>
        <v>90</v>
      </c>
      <c r="F3623" s="10" t="str">
        <f t="shared" si="113"/>
        <v>'17:34:00'</v>
      </c>
      <c r="I3623" t="s">
        <v>1120</v>
      </c>
      <c r="J3623" s="10" t="s">
        <v>6702</v>
      </c>
      <c r="K3623" t="s">
        <v>1121</v>
      </c>
    </row>
    <row r="3624" spans="1:11" x14ac:dyDescent="0.25">
      <c r="A3624">
        <v>142</v>
      </c>
      <c r="B3624" s="10" t="s">
        <v>2677</v>
      </c>
      <c r="C3624">
        <v>31</v>
      </c>
      <c r="D3624">
        <v>-27</v>
      </c>
      <c r="E3624">
        <f t="shared" si="112"/>
        <v>90</v>
      </c>
      <c r="F3624" s="10" t="str">
        <f t="shared" si="113"/>
        <v>'17:34:00'</v>
      </c>
      <c r="I3624" t="s">
        <v>1120</v>
      </c>
      <c r="J3624" s="10" t="s">
        <v>6703</v>
      </c>
      <c r="K3624" t="s">
        <v>1121</v>
      </c>
    </row>
    <row r="3625" spans="1:11" x14ac:dyDescent="0.25">
      <c r="A3625">
        <v>142</v>
      </c>
      <c r="B3625" s="10" t="s">
        <v>2678</v>
      </c>
      <c r="C3625">
        <v>15</v>
      </c>
      <c r="D3625">
        <v>-16</v>
      </c>
      <c r="E3625">
        <f t="shared" si="112"/>
        <v>90</v>
      </c>
      <c r="F3625" s="10" t="str">
        <f t="shared" si="113"/>
        <v>'17:34:00'</v>
      </c>
      <c r="I3625" t="s">
        <v>1120</v>
      </c>
      <c r="J3625" s="10" t="s">
        <v>6704</v>
      </c>
      <c r="K3625" t="s">
        <v>1121</v>
      </c>
    </row>
    <row r="3626" spans="1:11" x14ac:dyDescent="0.25">
      <c r="A3626">
        <v>142</v>
      </c>
      <c r="B3626" s="10" t="s">
        <v>2679</v>
      </c>
      <c r="C3626">
        <v>55</v>
      </c>
      <c r="D3626">
        <v>40</v>
      </c>
      <c r="E3626">
        <f t="shared" si="112"/>
        <v>90</v>
      </c>
      <c r="F3626" s="10" t="str">
        <f t="shared" si="113"/>
        <v>'17:34:00'</v>
      </c>
      <c r="I3626" t="s">
        <v>1120</v>
      </c>
      <c r="J3626" s="10" t="s">
        <v>6705</v>
      </c>
      <c r="K3626" t="s">
        <v>1121</v>
      </c>
    </row>
    <row r="3627" spans="1:11" x14ac:dyDescent="0.25">
      <c r="A3627">
        <v>143</v>
      </c>
      <c r="B3627" s="10" t="s">
        <v>1944</v>
      </c>
      <c r="C3627">
        <v>32</v>
      </c>
      <c r="D3627">
        <v>14</v>
      </c>
      <c r="E3627">
        <f t="shared" si="112"/>
        <v>32</v>
      </c>
      <c r="F3627" s="10" t="str">
        <f t="shared" si="113"/>
        <v>'17:00:00'</v>
      </c>
      <c r="I3627" t="s">
        <v>1120</v>
      </c>
      <c r="J3627" s="10" t="s">
        <v>6706</v>
      </c>
      <c r="K3627" t="s">
        <v>1121</v>
      </c>
    </row>
    <row r="3628" spans="1:11" x14ac:dyDescent="0.25">
      <c r="A3628">
        <v>143</v>
      </c>
      <c r="B3628" s="10" t="s">
        <v>1945</v>
      </c>
      <c r="C3628">
        <v>67</v>
      </c>
      <c r="D3628">
        <v>35</v>
      </c>
      <c r="E3628">
        <f t="shared" si="112"/>
        <v>67</v>
      </c>
      <c r="F3628" s="10" t="str">
        <f t="shared" si="113"/>
        <v>'17:05:00'</v>
      </c>
      <c r="I3628" t="s">
        <v>1120</v>
      </c>
      <c r="J3628" s="10" t="s">
        <v>6707</v>
      </c>
      <c r="K3628" t="s">
        <v>1121</v>
      </c>
    </row>
    <row r="3629" spans="1:11" x14ac:dyDescent="0.25">
      <c r="A3629">
        <v>143</v>
      </c>
      <c r="B3629" s="10" t="s">
        <v>1946</v>
      </c>
      <c r="C3629">
        <v>73</v>
      </c>
      <c r="D3629">
        <v>6</v>
      </c>
      <c r="E3629">
        <f t="shared" si="112"/>
        <v>73</v>
      </c>
      <c r="F3629" s="10" t="str">
        <f t="shared" si="113"/>
        <v>'17:10:00'</v>
      </c>
      <c r="I3629" t="s">
        <v>1120</v>
      </c>
      <c r="J3629" s="10" t="s">
        <v>6708</v>
      </c>
      <c r="K3629" t="s">
        <v>1121</v>
      </c>
    </row>
    <row r="3630" spans="1:11" x14ac:dyDescent="0.25">
      <c r="A3630">
        <v>143</v>
      </c>
      <c r="B3630" s="10" t="s">
        <v>1947</v>
      </c>
      <c r="C3630">
        <v>96</v>
      </c>
      <c r="D3630">
        <v>23</v>
      </c>
      <c r="E3630">
        <f t="shared" si="112"/>
        <v>96</v>
      </c>
      <c r="F3630" s="10" t="str">
        <f t="shared" si="113"/>
        <v>'17:15:00'</v>
      </c>
      <c r="I3630" t="s">
        <v>1120</v>
      </c>
      <c r="J3630" s="10" t="s">
        <v>6709</v>
      </c>
      <c r="K3630" t="s">
        <v>1121</v>
      </c>
    </row>
    <row r="3631" spans="1:11" x14ac:dyDescent="0.25">
      <c r="A3631">
        <v>143</v>
      </c>
      <c r="B3631" s="10" t="s">
        <v>1948</v>
      </c>
      <c r="C3631">
        <v>80</v>
      </c>
      <c r="D3631">
        <v>-16</v>
      </c>
      <c r="E3631">
        <f t="shared" si="112"/>
        <v>96</v>
      </c>
      <c r="F3631" s="10" t="str">
        <f t="shared" si="113"/>
        <v>'17:15:00'</v>
      </c>
      <c r="I3631" t="s">
        <v>1120</v>
      </c>
      <c r="J3631" s="10" t="s">
        <v>6710</v>
      </c>
      <c r="K3631" t="s">
        <v>1121</v>
      </c>
    </row>
    <row r="3632" spans="1:11" x14ac:dyDescent="0.25">
      <c r="A3632">
        <v>143</v>
      </c>
      <c r="B3632" s="10" t="s">
        <v>1949</v>
      </c>
      <c r="C3632">
        <v>36</v>
      </c>
      <c r="D3632">
        <v>-44</v>
      </c>
      <c r="E3632">
        <f t="shared" si="112"/>
        <v>96</v>
      </c>
      <c r="F3632" s="10" t="str">
        <f t="shared" si="113"/>
        <v>'17:15:00'</v>
      </c>
      <c r="I3632" t="s">
        <v>1120</v>
      </c>
      <c r="J3632" s="10" t="s">
        <v>6711</v>
      </c>
      <c r="K3632" t="s">
        <v>1121</v>
      </c>
    </row>
    <row r="3633" spans="1:11" x14ac:dyDescent="0.25">
      <c r="A3633">
        <v>143</v>
      </c>
      <c r="B3633" s="10" t="s">
        <v>1950</v>
      </c>
      <c r="C3633">
        <v>2</v>
      </c>
      <c r="D3633">
        <v>-34</v>
      </c>
      <c r="E3633">
        <f t="shared" si="112"/>
        <v>96</v>
      </c>
      <c r="F3633" s="10" t="str">
        <f t="shared" si="113"/>
        <v>'17:15:00'</v>
      </c>
      <c r="I3633" t="s">
        <v>1120</v>
      </c>
      <c r="J3633" s="10" t="s">
        <v>6712</v>
      </c>
      <c r="K3633" t="s">
        <v>1121</v>
      </c>
    </row>
    <row r="3634" spans="1:11" x14ac:dyDescent="0.25">
      <c r="A3634">
        <v>143</v>
      </c>
      <c r="B3634" s="10" t="s">
        <v>1951</v>
      </c>
      <c r="C3634">
        <v>0</v>
      </c>
      <c r="D3634">
        <v>-17</v>
      </c>
      <c r="E3634">
        <f t="shared" si="112"/>
        <v>96</v>
      </c>
      <c r="F3634" s="10" t="str">
        <f t="shared" si="113"/>
        <v>'17:15:00'</v>
      </c>
      <c r="I3634" t="s">
        <v>1120</v>
      </c>
      <c r="J3634" s="10" t="s">
        <v>6713</v>
      </c>
      <c r="K3634" t="s">
        <v>1121</v>
      </c>
    </row>
    <row r="3635" spans="1:11" x14ac:dyDescent="0.25">
      <c r="A3635">
        <v>143</v>
      </c>
      <c r="B3635" s="10" t="s">
        <v>1952</v>
      </c>
      <c r="C3635">
        <v>0</v>
      </c>
      <c r="D3635">
        <v>-25</v>
      </c>
      <c r="E3635">
        <f t="shared" si="112"/>
        <v>96</v>
      </c>
      <c r="F3635" s="10" t="str">
        <f t="shared" si="113"/>
        <v>'17:15:00'</v>
      </c>
      <c r="I3635" t="s">
        <v>1120</v>
      </c>
      <c r="J3635" s="10" t="s">
        <v>6714</v>
      </c>
      <c r="K3635" t="s">
        <v>1121</v>
      </c>
    </row>
    <row r="3636" spans="1:11" x14ac:dyDescent="0.25">
      <c r="A3636">
        <v>143</v>
      </c>
      <c r="B3636" s="10" t="s">
        <v>1953</v>
      </c>
      <c r="C3636">
        <v>28</v>
      </c>
      <c r="D3636">
        <v>28</v>
      </c>
      <c r="E3636">
        <f t="shared" si="112"/>
        <v>96</v>
      </c>
      <c r="F3636" s="10" t="str">
        <f t="shared" si="113"/>
        <v>'17:15:00'</v>
      </c>
      <c r="I3636" t="s">
        <v>1120</v>
      </c>
      <c r="J3636" s="10" t="s">
        <v>6715</v>
      </c>
      <c r="K3636" t="s">
        <v>1121</v>
      </c>
    </row>
    <row r="3637" spans="1:11" x14ac:dyDescent="0.25">
      <c r="A3637">
        <v>143</v>
      </c>
      <c r="B3637" s="10" t="s">
        <v>1954</v>
      </c>
      <c r="C3637">
        <v>48</v>
      </c>
      <c r="D3637">
        <v>20</v>
      </c>
      <c r="E3637">
        <f t="shared" si="112"/>
        <v>96</v>
      </c>
      <c r="F3637" s="10" t="str">
        <f t="shared" si="113"/>
        <v>'17:15:00'</v>
      </c>
      <c r="I3637" t="s">
        <v>1120</v>
      </c>
      <c r="J3637" s="10" t="s">
        <v>6716</v>
      </c>
      <c r="K3637" t="s">
        <v>1121</v>
      </c>
    </row>
    <row r="3638" spans="1:11" x14ac:dyDescent="0.25">
      <c r="A3638">
        <v>143</v>
      </c>
      <c r="B3638" s="10" t="s">
        <v>1955</v>
      </c>
      <c r="C3638">
        <v>42</v>
      </c>
      <c r="D3638">
        <v>-6</v>
      </c>
      <c r="E3638">
        <f t="shared" si="112"/>
        <v>96</v>
      </c>
      <c r="F3638" s="10" t="str">
        <f t="shared" si="113"/>
        <v>'17:15:00'</v>
      </c>
      <c r="I3638" t="s">
        <v>1120</v>
      </c>
      <c r="J3638" s="10" t="s">
        <v>6717</v>
      </c>
      <c r="K3638" t="s">
        <v>1121</v>
      </c>
    </row>
    <row r="3639" spans="1:11" x14ac:dyDescent="0.25">
      <c r="A3639">
        <v>143</v>
      </c>
      <c r="B3639" s="10" t="s">
        <v>1956</v>
      </c>
      <c r="C3639">
        <v>70</v>
      </c>
      <c r="D3639">
        <v>28</v>
      </c>
      <c r="E3639">
        <f t="shared" si="112"/>
        <v>96</v>
      </c>
      <c r="F3639" s="10" t="str">
        <f t="shared" si="113"/>
        <v>'17:15:00'</v>
      </c>
      <c r="I3639" t="s">
        <v>1120</v>
      </c>
      <c r="J3639" s="10" t="s">
        <v>6718</v>
      </c>
      <c r="K3639" t="s">
        <v>1121</v>
      </c>
    </row>
    <row r="3640" spans="1:11" x14ac:dyDescent="0.25">
      <c r="A3640">
        <v>144</v>
      </c>
      <c r="B3640" s="10" t="s">
        <v>2531</v>
      </c>
      <c r="C3640">
        <v>41</v>
      </c>
      <c r="D3640">
        <v>38</v>
      </c>
      <c r="E3640">
        <f t="shared" si="112"/>
        <v>41</v>
      </c>
      <c r="F3640" s="10" t="str">
        <f t="shared" si="113"/>
        <v>'17:03:00'</v>
      </c>
      <c r="I3640" t="s">
        <v>1120</v>
      </c>
      <c r="J3640" s="10" t="s">
        <v>6719</v>
      </c>
      <c r="K3640" t="s">
        <v>1121</v>
      </c>
    </row>
    <row r="3641" spans="1:11" x14ac:dyDescent="0.25">
      <c r="A3641">
        <v>144</v>
      </c>
      <c r="B3641" s="10" t="s">
        <v>2532</v>
      </c>
      <c r="C3641">
        <v>0</v>
      </c>
      <c r="D3641">
        <v>-43</v>
      </c>
      <c r="E3641">
        <f t="shared" si="112"/>
        <v>41</v>
      </c>
      <c r="F3641" s="10" t="str">
        <f t="shared" si="113"/>
        <v>'17:03:00'</v>
      </c>
      <c r="I3641" t="s">
        <v>1120</v>
      </c>
      <c r="J3641" s="10" t="s">
        <v>6720</v>
      </c>
      <c r="K3641" t="s">
        <v>1121</v>
      </c>
    </row>
    <row r="3642" spans="1:11" x14ac:dyDescent="0.25">
      <c r="A3642">
        <v>144</v>
      </c>
      <c r="B3642" s="10" t="s">
        <v>2533</v>
      </c>
      <c r="C3642">
        <v>0</v>
      </c>
      <c r="D3642">
        <v>-15</v>
      </c>
      <c r="E3642">
        <f t="shared" si="112"/>
        <v>41</v>
      </c>
      <c r="F3642" s="10" t="str">
        <f t="shared" si="113"/>
        <v>'17:03:00'</v>
      </c>
      <c r="I3642" t="s">
        <v>1120</v>
      </c>
      <c r="J3642" s="10" t="s">
        <v>6721</v>
      </c>
      <c r="K3642" t="s">
        <v>1121</v>
      </c>
    </row>
    <row r="3643" spans="1:11" x14ac:dyDescent="0.25">
      <c r="A3643">
        <v>144</v>
      </c>
      <c r="B3643" s="10" t="s">
        <v>2534</v>
      </c>
      <c r="C3643">
        <v>0</v>
      </c>
      <c r="D3643">
        <v>-49</v>
      </c>
      <c r="E3643">
        <f t="shared" si="112"/>
        <v>41</v>
      </c>
      <c r="F3643" s="10" t="str">
        <f t="shared" si="113"/>
        <v>'17:03:00'</v>
      </c>
      <c r="I3643" t="s">
        <v>1120</v>
      </c>
      <c r="J3643" s="10" t="s">
        <v>6722</v>
      </c>
      <c r="K3643" t="s">
        <v>1121</v>
      </c>
    </row>
    <row r="3644" spans="1:11" x14ac:dyDescent="0.25">
      <c r="A3644">
        <v>144</v>
      </c>
      <c r="B3644" s="10" t="s">
        <v>2535</v>
      </c>
      <c r="C3644">
        <v>0</v>
      </c>
      <c r="D3644">
        <v>-4</v>
      </c>
      <c r="E3644">
        <f t="shared" si="112"/>
        <v>41</v>
      </c>
      <c r="F3644" s="10" t="str">
        <f t="shared" si="113"/>
        <v>'17:03:00'</v>
      </c>
      <c r="I3644" t="s">
        <v>1120</v>
      </c>
      <c r="J3644" s="10" t="s">
        <v>6723</v>
      </c>
      <c r="K3644" t="s">
        <v>1121</v>
      </c>
    </row>
    <row r="3645" spans="1:11" x14ac:dyDescent="0.25">
      <c r="A3645">
        <v>144</v>
      </c>
      <c r="B3645" s="10" t="s">
        <v>2536</v>
      </c>
      <c r="C3645">
        <v>0</v>
      </c>
      <c r="D3645">
        <v>-7</v>
      </c>
      <c r="E3645">
        <f t="shared" si="112"/>
        <v>41</v>
      </c>
      <c r="F3645" s="10" t="str">
        <f t="shared" si="113"/>
        <v>'17:03:00'</v>
      </c>
      <c r="I3645" t="s">
        <v>1120</v>
      </c>
      <c r="J3645" s="10" t="s">
        <v>6724</v>
      </c>
      <c r="K3645" t="s">
        <v>1121</v>
      </c>
    </row>
    <row r="3646" spans="1:11" x14ac:dyDescent="0.25">
      <c r="A3646">
        <v>144</v>
      </c>
      <c r="B3646" s="10" t="s">
        <v>2537</v>
      </c>
      <c r="C3646">
        <v>16</v>
      </c>
      <c r="D3646">
        <v>16</v>
      </c>
      <c r="E3646">
        <f t="shared" si="112"/>
        <v>41</v>
      </c>
      <c r="F3646" s="10" t="str">
        <f t="shared" si="113"/>
        <v>'17:03:00'</v>
      </c>
      <c r="I3646" t="s">
        <v>1120</v>
      </c>
      <c r="J3646" s="10" t="s">
        <v>6725</v>
      </c>
      <c r="K3646" t="s">
        <v>1121</v>
      </c>
    </row>
    <row r="3647" spans="1:11" x14ac:dyDescent="0.25">
      <c r="A3647">
        <v>144</v>
      </c>
      <c r="B3647" s="10" t="s">
        <v>2538</v>
      </c>
      <c r="C3647">
        <v>0</v>
      </c>
      <c r="D3647">
        <v>-22</v>
      </c>
      <c r="E3647">
        <f t="shared" si="112"/>
        <v>41</v>
      </c>
      <c r="F3647" s="10" t="str">
        <f t="shared" si="113"/>
        <v>'17:03:00'</v>
      </c>
      <c r="I3647" t="s">
        <v>1120</v>
      </c>
      <c r="J3647" s="10" t="s">
        <v>6726</v>
      </c>
      <c r="K3647" t="s">
        <v>1121</v>
      </c>
    </row>
    <row r="3648" spans="1:11" x14ac:dyDescent="0.25">
      <c r="A3648">
        <v>144</v>
      </c>
      <c r="B3648" s="10" t="s">
        <v>2539</v>
      </c>
      <c r="C3648">
        <v>0</v>
      </c>
      <c r="D3648">
        <v>-50</v>
      </c>
      <c r="E3648">
        <f t="shared" si="112"/>
        <v>41</v>
      </c>
      <c r="F3648" s="10" t="str">
        <f t="shared" si="113"/>
        <v>'17:03:00'</v>
      </c>
      <c r="I3648" t="s">
        <v>1120</v>
      </c>
      <c r="J3648" s="10" t="s">
        <v>6727</v>
      </c>
      <c r="K3648" t="s">
        <v>1121</v>
      </c>
    </row>
    <row r="3649" spans="1:11" x14ac:dyDescent="0.25">
      <c r="A3649">
        <v>144</v>
      </c>
      <c r="B3649" s="10" t="s">
        <v>2540</v>
      </c>
      <c r="C3649">
        <v>9</v>
      </c>
      <c r="D3649">
        <v>9</v>
      </c>
      <c r="E3649">
        <f t="shared" si="112"/>
        <v>41</v>
      </c>
      <c r="F3649" s="10" t="str">
        <f t="shared" si="113"/>
        <v>'17:03:00'</v>
      </c>
      <c r="I3649" t="s">
        <v>1120</v>
      </c>
      <c r="J3649" s="10" t="s">
        <v>6728</v>
      </c>
      <c r="K3649" t="s">
        <v>1121</v>
      </c>
    </row>
    <row r="3650" spans="1:11" x14ac:dyDescent="0.25">
      <c r="A3650">
        <v>144</v>
      </c>
      <c r="B3650" s="10" t="s">
        <v>2541</v>
      </c>
      <c r="C3650">
        <v>50</v>
      </c>
      <c r="D3650">
        <v>41</v>
      </c>
      <c r="E3650">
        <f t="shared" si="112"/>
        <v>50</v>
      </c>
      <c r="F3650" s="10" t="str">
        <f t="shared" si="113"/>
        <v>'17:53:00'</v>
      </c>
      <c r="I3650" t="s">
        <v>1120</v>
      </c>
      <c r="J3650" s="10" t="s">
        <v>6729</v>
      </c>
      <c r="K3650" t="s">
        <v>1121</v>
      </c>
    </row>
    <row r="3651" spans="1:11" x14ac:dyDescent="0.25">
      <c r="A3651">
        <v>144</v>
      </c>
      <c r="B3651" s="10" t="s">
        <v>2542</v>
      </c>
      <c r="C3651">
        <v>90</v>
      </c>
      <c r="D3651">
        <v>40</v>
      </c>
      <c r="E3651">
        <f t="shared" si="112"/>
        <v>90</v>
      </c>
      <c r="F3651" s="10" t="str">
        <f t="shared" si="113"/>
        <v>'17:58:00'</v>
      </c>
      <c r="I3651" t="s">
        <v>1120</v>
      </c>
      <c r="J3651" s="10" t="s">
        <v>6730</v>
      </c>
      <c r="K3651" t="s">
        <v>1121</v>
      </c>
    </row>
    <row r="3652" spans="1:11" x14ac:dyDescent="0.25">
      <c r="A3652">
        <v>144</v>
      </c>
      <c r="B3652" s="10" t="s">
        <v>2543</v>
      </c>
      <c r="C3652">
        <v>65</v>
      </c>
      <c r="D3652">
        <v>-25</v>
      </c>
      <c r="E3652">
        <f t="shared" ref="E3652:E3715" si="114">IF(A3652=A3651,MAX(C3652,E3651),C3652)</f>
        <v>90</v>
      </c>
      <c r="F3652" s="10" t="str">
        <f t="shared" ref="F3652:F3715" si="115">IF(C3652=E3652,B3652,F3651)</f>
        <v>'17:58:00'</v>
      </c>
      <c r="I3652" t="s">
        <v>1120</v>
      </c>
      <c r="J3652" s="10" t="s">
        <v>6731</v>
      </c>
      <c r="K3652" t="s">
        <v>1121</v>
      </c>
    </row>
    <row r="3653" spans="1:11" x14ac:dyDescent="0.25">
      <c r="A3653">
        <v>145</v>
      </c>
      <c r="B3653" s="10" t="s">
        <v>2400</v>
      </c>
      <c r="C3653">
        <v>3</v>
      </c>
      <c r="D3653">
        <v>-2</v>
      </c>
      <c r="E3653">
        <f t="shared" si="114"/>
        <v>3</v>
      </c>
      <c r="F3653" s="10" t="str">
        <f>IF(C3653=E3653,B3653,F3652)</f>
        <v>'17:06:00'</v>
      </c>
      <c r="I3653" t="s">
        <v>1120</v>
      </c>
      <c r="J3653" s="10" t="s">
        <v>6732</v>
      </c>
      <c r="K3653" t="s">
        <v>1121</v>
      </c>
    </row>
    <row r="3654" spans="1:11" x14ac:dyDescent="0.25">
      <c r="A3654">
        <v>145</v>
      </c>
      <c r="B3654" s="10" t="s">
        <v>2401</v>
      </c>
      <c r="C3654">
        <v>36</v>
      </c>
      <c r="D3654">
        <v>33</v>
      </c>
      <c r="E3654">
        <f t="shared" si="114"/>
        <v>36</v>
      </c>
      <c r="F3654" s="10" t="str">
        <f t="shared" si="115"/>
        <v>'17:11:00'</v>
      </c>
      <c r="I3654" t="s">
        <v>1120</v>
      </c>
      <c r="J3654" s="10" t="s">
        <v>6733</v>
      </c>
      <c r="K3654" t="s">
        <v>1121</v>
      </c>
    </row>
    <row r="3655" spans="1:11" x14ac:dyDescent="0.25">
      <c r="A3655">
        <v>145</v>
      </c>
      <c r="B3655" s="10" t="s">
        <v>2655</v>
      </c>
      <c r="C3655">
        <v>55</v>
      </c>
      <c r="D3655">
        <v>19</v>
      </c>
      <c r="E3655">
        <f t="shared" si="114"/>
        <v>55</v>
      </c>
      <c r="F3655" s="10" t="str">
        <f t="shared" si="115"/>
        <v>'17:16:00'</v>
      </c>
      <c r="I3655" t="s">
        <v>1120</v>
      </c>
      <c r="J3655" s="10" t="s">
        <v>6734</v>
      </c>
      <c r="K3655" t="s">
        <v>1121</v>
      </c>
    </row>
    <row r="3656" spans="1:11" x14ac:dyDescent="0.25">
      <c r="A3656">
        <v>145</v>
      </c>
      <c r="B3656" s="10" t="s">
        <v>2656</v>
      </c>
      <c r="C3656">
        <v>48</v>
      </c>
      <c r="D3656">
        <v>-7</v>
      </c>
      <c r="E3656">
        <f t="shared" si="114"/>
        <v>55</v>
      </c>
      <c r="F3656" s="10" t="str">
        <f t="shared" si="115"/>
        <v>'17:16:00'</v>
      </c>
      <c r="I3656" t="s">
        <v>1120</v>
      </c>
      <c r="J3656" s="10" t="s">
        <v>6735</v>
      </c>
      <c r="K3656" t="s">
        <v>1121</v>
      </c>
    </row>
    <row r="3657" spans="1:11" x14ac:dyDescent="0.25">
      <c r="A3657">
        <v>145</v>
      </c>
      <c r="B3657" s="10" t="s">
        <v>2657</v>
      </c>
      <c r="C3657">
        <v>88</v>
      </c>
      <c r="D3657">
        <v>40</v>
      </c>
      <c r="E3657">
        <f t="shared" si="114"/>
        <v>88</v>
      </c>
      <c r="F3657" s="10" t="str">
        <f t="shared" si="115"/>
        <v>'17:26:00'</v>
      </c>
      <c r="I3657" t="s">
        <v>1120</v>
      </c>
      <c r="J3657" s="10" t="s">
        <v>6736</v>
      </c>
      <c r="K3657" t="s">
        <v>1121</v>
      </c>
    </row>
    <row r="3658" spans="1:11" x14ac:dyDescent="0.25">
      <c r="A3658">
        <v>145</v>
      </c>
      <c r="B3658" s="10" t="s">
        <v>2658</v>
      </c>
      <c r="C3658">
        <v>105</v>
      </c>
      <c r="D3658">
        <v>17</v>
      </c>
      <c r="E3658">
        <f t="shared" si="114"/>
        <v>105</v>
      </c>
      <c r="F3658" s="10" t="str">
        <f t="shared" si="115"/>
        <v>'17:31:00'</v>
      </c>
      <c r="I3658" t="s">
        <v>1120</v>
      </c>
      <c r="J3658" s="10" t="s">
        <v>6737</v>
      </c>
      <c r="K3658" t="s">
        <v>1121</v>
      </c>
    </row>
    <row r="3659" spans="1:11" x14ac:dyDescent="0.25">
      <c r="A3659">
        <v>145</v>
      </c>
      <c r="B3659" s="10" t="s">
        <v>2659</v>
      </c>
      <c r="C3659">
        <v>87</v>
      </c>
      <c r="D3659">
        <v>-18</v>
      </c>
      <c r="E3659">
        <f t="shared" si="114"/>
        <v>105</v>
      </c>
      <c r="F3659" s="10" t="str">
        <f t="shared" si="115"/>
        <v>'17:31:00'</v>
      </c>
      <c r="I3659" t="s">
        <v>1120</v>
      </c>
      <c r="J3659" s="10" t="s">
        <v>6738</v>
      </c>
      <c r="K3659" t="s">
        <v>1121</v>
      </c>
    </row>
    <row r="3660" spans="1:11" x14ac:dyDescent="0.25">
      <c r="A3660">
        <v>145</v>
      </c>
      <c r="B3660" s="10" t="s">
        <v>2660</v>
      </c>
      <c r="C3660">
        <v>134</v>
      </c>
      <c r="D3660">
        <v>47</v>
      </c>
      <c r="E3660">
        <f t="shared" si="114"/>
        <v>134</v>
      </c>
      <c r="F3660" s="10" t="str">
        <f t="shared" si="115"/>
        <v>'17:41:00'</v>
      </c>
      <c r="I3660" t="s">
        <v>1120</v>
      </c>
      <c r="J3660" s="10" t="s">
        <v>6739</v>
      </c>
      <c r="K3660" t="s">
        <v>1121</v>
      </c>
    </row>
    <row r="3661" spans="1:11" x14ac:dyDescent="0.25">
      <c r="A3661">
        <v>145</v>
      </c>
      <c r="B3661" s="10" t="s">
        <v>2661</v>
      </c>
      <c r="C3661">
        <v>139</v>
      </c>
      <c r="D3661">
        <v>5</v>
      </c>
      <c r="E3661">
        <f t="shared" si="114"/>
        <v>139</v>
      </c>
      <c r="F3661" s="10" t="str">
        <f t="shared" si="115"/>
        <v>'17:46:00'</v>
      </c>
      <c r="I3661" t="s">
        <v>1120</v>
      </c>
      <c r="J3661" s="10" t="s">
        <v>6740</v>
      </c>
      <c r="K3661" t="s">
        <v>1121</v>
      </c>
    </row>
    <row r="3662" spans="1:11" x14ac:dyDescent="0.25">
      <c r="A3662">
        <v>145</v>
      </c>
      <c r="B3662" s="10" t="s">
        <v>2662</v>
      </c>
      <c r="C3662">
        <v>122</v>
      </c>
      <c r="D3662">
        <v>-17</v>
      </c>
      <c r="E3662">
        <f t="shared" si="114"/>
        <v>139</v>
      </c>
      <c r="F3662" s="10" t="str">
        <f t="shared" si="115"/>
        <v>'17:46:00'</v>
      </c>
      <c r="I3662" t="s">
        <v>1120</v>
      </c>
      <c r="J3662" s="10" t="s">
        <v>6741</v>
      </c>
      <c r="K3662" t="s">
        <v>1121</v>
      </c>
    </row>
    <row r="3663" spans="1:11" x14ac:dyDescent="0.25">
      <c r="A3663">
        <v>145</v>
      </c>
      <c r="B3663" s="10" t="s">
        <v>2663</v>
      </c>
      <c r="C3663">
        <v>81</v>
      </c>
      <c r="D3663">
        <v>-41</v>
      </c>
      <c r="E3663">
        <f t="shared" si="114"/>
        <v>139</v>
      </c>
      <c r="F3663" s="10" t="str">
        <f t="shared" si="115"/>
        <v>'17:46:00'</v>
      </c>
      <c r="I3663" t="s">
        <v>1120</v>
      </c>
      <c r="J3663" s="10" t="s">
        <v>6742</v>
      </c>
      <c r="K3663" t="s">
        <v>1121</v>
      </c>
    </row>
    <row r="3664" spans="1:11" x14ac:dyDescent="0.25">
      <c r="A3664">
        <v>145</v>
      </c>
      <c r="B3664" s="10" t="s">
        <v>2664</v>
      </c>
      <c r="C3664">
        <v>65</v>
      </c>
      <c r="D3664">
        <v>-16</v>
      </c>
      <c r="E3664">
        <f t="shared" si="114"/>
        <v>139</v>
      </c>
      <c r="F3664" s="10" t="str">
        <f t="shared" si="115"/>
        <v>'17:46:00'</v>
      </c>
      <c r="I3664" t="s">
        <v>1120</v>
      </c>
      <c r="J3664" s="10" t="s">
        <v>6743</v>
      </c>
      <c r="K3664" t="s">
        <v>1121</v>
      </c>
    </row>
    <row r="3665" spans="1:11" x14ac:dyDescent="0.25">
      <c r="A3665">
        <v>146</v>
      </c>
      <c r="B3665" s="10" t="s">
        <v>1946</v>
      </c>
      <c r="C3665">
        <v>44</v>
      </c>
      <c r="D3665">
        <v>23</v>
      </c>
      <c r="E3665">
        <f t="shared" si="114"/>
        <v>44</v>
      </c>
      <c r="F3665" s="10" t="str">
        <f>IF(C3665=E3665,B3665,F3664)</f>
        <v>'17:10:00'</v>
      </c>
      <c r="I3665" t="s">
        <v>1120</v>
      </c>
      <c r="J3665" s="10" t="s">
        <v>6744</v>
      </c>
      <c r="K3665" t="s">
        <v>1121</v>
      </c>
    </row>
    <row r="3666" spans="1:11" x14ac:dyDescent="0.25">
      <c r="A3666">
        <v>146</v>
      </c>
      <c r="B3666" s="10" t="s">
        <v>1947</v>
      </c>
      <c r="C3666">
        <v>75</v>
      </c>
      <c r="D3666">
        <v>31</v>
      </c>
      <c r="E3666">
        <f t="shared" si="114"/>
        <v>75</v>
      </c>
      <c r="F3666" s="10" t="str">
        <f t="shared" si="115"/>
        <v>'17:15:00'</v>
      </c>
      <c r="I3666" t="s">
        <v>1120</v>
      </c>
      <c r="J3666" s="10" t="s">
        <v>6745</v>
      </c>
      <c r="K3666" t="s">
        <v>1121</v>
      </c>
    </row>
    <row r="3667" spans="1:11" x14ac:dyDescent="0.25">
      <c r="A3667">
        <v>146</v>
      </c>
      <c r="B3667" s="10" t="s">
        <v>1948</v>
      </c>
      <c r="C3667">
        <v>44</v>
      </c>
      <c r="D3667">
        <v>-31</v>
      </c>
      <c r="E3667">
        <f t="shared" si="114"/>
        <v>75</v>
      </c>
      <c r="F3667" s="10" t="str">
        <f t="shared" si="115"/>
        <v>'17:15:00'</v>
      </c>
      <c r="I3667" t="s">
        <v>1120</v>
      </c>
      <c r="J3667" s="10" t="s">
        <v>6746</v>
      </c>
      <c r="K3667" t="s">
        <v>1121</v>
      </c>
    </row>
    <row r="3668" spans="1:11" x14ac:dyDescent="0.25">
      <c r="A3668">
        <v>146</v>
      </c>
      <c r="B3668" s="10" t="s">
        <v>1949</v>
      </c>
      <c r="C3668">
        <v>10</v>
      </c>
      <c r="D3668">
        <v>-34</v>
      </c>
      <c r="E3668">
        <f t="shared" si="114"/>
        <v>75</v>
      </c>
      <c r="F3668" s="10" t="str">
        <f t="shared" si="115"/>
        <v>'17:15:00'</v>
      </c>
      <c r="I3668" t="s">
        <v>1120</v>
      </c>
      <c r="J3668" s="10" t="s">
        <v>6747</v>
      </c>
      <c r="K3668" t="s">
        <v>1121</v>
      </c>
    </row>
    <row r="3669" spans="1:11" x14ac:dyDescent="0.25">
      <c r="A3669">
        <v>146</v>
      </c>
      <c r="B3669" s="10" t="s">
        <v>1950</v>
      </c>
      <c r="C3669">
        <v>56</v>
      </c>
      <c r="D3669">
        <v>46</v>
      </c>
      <c r="E3669">
        <f t="shared" si="114"/>
        <v>75</v>
      </c>
      <c r="F3669" s="10" t="str">
        <f t="shared" si="115"/>
        <v>'17:15:00'</v>
      </c>
      <c r="I3669" t="s">
        <v>1120</v>
      </c>
      <c r="J3669" s="10" t="s">
        <v>6748</v>
      </c>
      <c r="K3669" t="s">
        <v>1121</v>
      </c>
    </row>
    <row r="3670" spans="1:11" x14ac:dyDescent="0.25">
      <c r="A3670">
        <v>146</v>
      </c>
      <c r="B3670" s="10" t="s">
        <v>1951</v>
      </c>
      <c r="C3670">
        <v>73</v>
      </c>
      <c r="D3670">
        <v>17</v>
      </c>
      <c r="E3670">
        <f t="shared" si="114"/>
        <v>75</v>
      </c>
      <c r="F3670" s="10" t="str">
        <f t="shared" si="115"/>
        <v>'17:15:00'</v>
      </c>
      <c r="I3670" t="s">
        <v>1120</v>
      </c>
      <c r="J3670" s="10" t="s">
        <v>6749</v>
      </c>
      <c r="K3670" t="s">
        <v>1121</v>
      </c>
    </row>
    <row r="3671" spans="1:11" x14ac:dyDescent="0.25">
      <c r="A3671">
        <v>146</v>
      </c>
      <c r="B3671" s="10" t="s">
        <v>1952</v>
      </c>
      <c r="C3671">
        <v>104</v>
      </c>
      <c r="D3671">
        <v>31</v>
      </c>
      <c r="E3671">
        <f t="shared" si="114"/>
        <v>104</v>
      </c>
      <c r="F3671" s="10" t="str">
        <f t="shared" si="115"/>
        <v>'17:40:00'</v>
      </c>
      <c r="I3671" t="s">
        <v>1120</v>
      </c>
      <c r="J3671" s="10" t="s">
        <v>6750</v>
      </c>
      <c r="K3671" t="s">
        <v>1121</v>
      </c>
    </row>
    <row r="3672" spans="1:11" x14ac:dyDescent="0.25">
      <c r="A3672">
        <v>146</v>
      </c>
      <c r="B3672" s="10" t="s">
        <v>1953</v>
      </c>
      <c r="C3672">
        <v>151</v>
      </c>
      <c r="D3672">
        <v>47</v>
      </c>
      <c r="E3672">
        <f t="shared" si="114"/>
        <v>151</v>
      </c>
      <c r="F3672" s="10" t="str">
        <f t="shared" si="115"/>
        <v>'17:45:00'</v>
      </c>
      <c r="I3672" t="s">
        <v>1120</v>
      </c>
      <c r="J3672" s="10" t="s">
        <v>6751</v>
      </c>
      <c r="K3672" t="s">
        <v>1121</v>
      </c>
    </row>
    <row r="3673" spans="1:11" x14ac:dyDescent="0.25">
      <c r="A3673">
        <v>146</v>
      </c>
      <c r="B3673" s="10" t="s">
        <v>1954</v>
      </c>
      <c r="C3673">
        <v>185</v>
      </c>
      <c r="D3673">
        <v>34</v>
      </c>
      <c r="E3673">
        <f t="shared" si="114"/>
        <v>185</v>
      </c>
      <c r="F3673" s="10" t="str">
        <f t="shared" si="115"/>
        <v>'17:50:00'</v>
      </c>
      <c r="I3673" t="s">
        <v>1120</v>
      </c>
      <c r="J3673" s="10" t="s">
        <v>6752</v>
      </c>
      <c r="K3673" t="s">
        <v>1121</v>
      </c>
    </row>
    <row r="3674" spans="1:11" x14ac:dyDescent="0.25">
      <c r="A3674">
        <v>146</v>
      </c>
      <c r="B3674" s="10" t="s">
        <v>1955</v>
      </c>
      <c r="C3674">
        <v>180</v>
      </c>
      <c r="D3674">
        <v>-5</v>
      </c>
      <c r="E3674">
        <f t="shared" si="114"/>
        <v>185</v>
      </c>
      <c r="F3674" s="10" t="str">
        <f t="shared" si="115"/>
        <v>'17:50:00'</v>
      </c>
      <c r="I3674" t="s">
        <v>1120</v>
      </c>
      <c r="J3674" s="10" t="s">
        <v>6753</v>
      </c>
      <c r="K3674" t="s">
        <v>1121</v>
      </c>
    </row>
    <row r="3675" spans="1:11" x14ac:dyDescent="0.25">
      <c r="A3675">
        <v>146</v>
      </c>
      <c r="B3675" s="10" t="s">
        <v>1956</v>
      </c>
      <c r="C3675">
        <v>139</v>
      </c>
      <c r="D3675">
        <v>-41</v>
      </c>
      <c r="E3675">
        <f t="shared" si="114"/>
        <v>185</v>
      </c>
      <c r="F3675" s="10" t="str">
        <f t="shared" si="115"/>
        <v>'17:50:00'</v>
      </c>
      <c r="I3675" t="s">
        <v>1120</v>
      </c>
      <c r="J3675" s="10" t="s">
        <v>6754</v>
      </c>
      <c r="K3675" t="s">
        <v>1121</v>
      </c>
    </row>
    <row r="3676" spans="1:11" x14ac:dyDescent="0.25">
      <c r="A3676">
        <v>147</v>
      </c>
      <c r="B3676" s="10" t="s">
        <v>1946</v>
      </c>
      <c r="C3676">
        <v>53</v>
      </c>
      <c r="D3676">
        <v>-4</v>
      </c>
      <c r="E3676">
        <f t="shared" si="114"/>
        <v>53</v>
      </c>
      <c r="F3676" s="10" t="str">
        <f t="shared" si="115"/>
        <v>'17:10:00'</v>
      </c>
      <c r="I3676" t="s">
        <v>1120</v>
      </c>
      <c r="J3676" s="10" t="s">
        <v>6755</v>
      </c>
      <c r="K3676" t="s">
        <v>1121</v>
      </c>
    </row>
    <row r="3677" spans="1:11" x14ac:dyDescent="0.25">
      <c r="A3677">
        <v>147</v>
      </c>
      <c r="B3677" s="10" t="s">
        <v>1947</v>
      </c>
      <c r="C3677">
        <v>47</v>
      </c>
      <c r="D3677">
        <v>-6</v>
      </c>
      <c r="E3677">
        <f t="shared" si="114"/>
        <v>53</v>
      </c>
      <c r="F3677" s="10" t="str">
        <f t="shared" si="115"/>
        <v>'17:10:00'</v>
      </c>
      <c r="I3677" t="s">
        <v>1120</v>
      </c>
      <c r="J3677" s="10" t="s">
        <v>6756</v>
      </c>
      <c r="K3677" t="s">
        <v>1121</v>
      </c>
    </row>
    <row r="3678" spans="1:11" x14ac:dyDescent="0.25">
      <c r="A3678">
        <v>147</v>
      </c>
      <c r="B3678" s="10" t="s">
        <v>1948</v>
      </c>
      <c r="C3678">
        <v>25</v>
      </c>
      <c r="D3678">
        <v>-22</v>
      </c>
      <c r="E3678">
        <f t="shared" si="114"/>
        <v>53</v>
      </c>
      <c r="F3678" s="10" t="str">
        <f t="shared" si="115"/>
        <v>'17:10:00'</v>
      </c>
      <c r="I3678" t="s">
        <v>1120</v>
      </c>
      <c r="J3678" s="10" t="s">
        <v>6757</v>
      </c>
      <c r="K3678" t="s">
        <v>1121</v>
      </c>
    </row>
    <row r="3679" spans="1:11" x14ac:dyDescent="0.25">
      <c r="A3679">
        <v>147</v>
      </c>
      <c r="B3679" s="10" t="s">
        <v>1949</v>
      </c>
      <c r="C3679">
        <v>0</v>
      </c>
      <c r="D3679">
        <v>-32</v>
      </c>
      <c r="E3679">
        <f t="shared" si="114"/>
        <v>53</v>
      </c>
      <c r="F3679" s="10" t="str">
        <f t="shared" si="115"/>
        <v>'17:10:00'</v>
      </c>
      <c r="I3679" t="s">
        <v>1120</v>
      </c>
      <c r="J3679" s="10" t="s">
        <v>6758</v>
      </c>
      <c r="K3679" t="s">
        <v>1121</v>
      </c>
    </row>
    <row r="3680" spans="1:11" x14ac:dyDescent="0.25">
      <c r="A3680">
        <v>147</v>
      </c>
      <c r="B3680" s="10" t="s">
        <v>1950</v>
      </c>
      <c r="C3680">
        <v>0</v>
      </c>
      <c r="D3680">
        <v>-36</v>
      </c>
      <c r="E3680">
        <f t="shared" si="114"/>
        <v>53</v>
      </c>
      <c r="F3680" s="10" t="str">
        <f t="shared" si="115"/>
        <v>'17:10:00'</v>
      </c>
      <c r="I3680" t="s">
        <v>1120</v>
      </c>
      <c r="J3680" s="10" t="s">
        <v>6759</v>
      </c>
      <c r="K3680" t="s">
        <v>1121</v>
      </c>
    </row>
    <row r="3681" spans="1:11" x14ac:dyDescent="0.25">
      <c r="A3681">
        <v>147</v>
      </c>
      <c r="B3681" s="10" t="s">
        <v>1951</v>
      </c>
      <c r="C3681">
        <v>15</v>
      </c>
      <c r="D3681">
        <v>15</v>
      </c>
      <c r="E3681">
        <f t="shared" si="114"/>
        <v>53</v>
      </c>
      <c r="F3681" s="10" t="str">
        <f t="shared" si="115"/>
        <v>'17:10:00'</v>
      </c>
      <c r="I3681" t="s">
        <v>1120</v>
      </c>
      <c r="J3681" s="10" t="s">
        <v>6760</v>
      </c>
      <c r="K3681" t="s">
        <v>1121</v>
      </c>
    </row>
    <row r="3682" spans="1:11" x14ac:dyDescent="0.25">
      <c r="A3682">
        <v>147</v>
      </c>
      <c r="B3682" s="10" t="s">
        <v>1952</v>
      </c>
      <c r="C3682">
        <v>0</v>
      </c>
      <c r="D3682">
        <v>-43</v>
      </c>
      <c r="E3682">
        <f t="shared" si="114"/>
        <v>53</v>
      </c>
      <c r="F3682" s="10" t="str">
        <f t="shared" si="115"/>
        <v>'17:10:00'</v>
      </c>
      <c r="I3682" t="s">
        <v>1120</v>
      </c>
      <c r="J3682" s="10" t="s">
        <v>6761</v>
      </c>
      <c r="K3682" t="s">
        <v>1121</v>
      </c>
    </row>
    <row r="3683" spans="1:11" x14ac:dyDescent="0.25">
      <c r="A3683">
        <v>147</v>
      </c>
      <c r="B3683" s="10" t="s">
        <v>1953</v>
      </c>
      <c r="C3683">
        <v>0</v>
      </c>
      <c r="D3683">
        <v>-43</v>
      </c>
      <c r="E3683">
        <f t="shared" si="114"/>
        <v>53</v>
      </c>
      <c r="F3683" s="10" t="str">
        <f t="shared" si="115"/>
        <v>'17:10:00'</v>
      </c>
      <c r="I3683" t="s">
        <v>1120</v>
      </c>
      <c r="J3683" s="10" t="s">
        <v>6762</v>
      </c>
      <c r="K3683" t="s">
        <v>1121</v>
      </c>
    </row>
    <row r="3684" spans="1:11" x14ac:dyDescent="0.25">
      <c r="A3684">
        <v>147</v>
      </c>
      <c r="B3684" s="10" t="s">
        <v>1954</v>
      </c>
      <c r="C3684">
        <v>43</v>
      </c>
      <c r="D3684">
        <v>43</v>
      </c>
      <c r="E3684">
        <f t="shared" si="114"/>
        <v>53</v>
      </c>
      <c r="F3684" s="10" t="str">
        <f t="shared" si="115"/>
        <v>'17:10:00'</v>
      </c>
      <c r="I3684" t="s">
        <v>1120</v>
      </c>
      <c r="J3684" s="10" t="s">
        <v>6763</v>
      </c>
      <c r="K3684" t="s">
        <v>1121</v>
      </c>
    </row>
    <row r="3685" spans="1:11" x14ac:dyDescent="0.25">
      <c r="A3685">
        <v>147</v>
      </c>
      <c r="B3685" s="10" t="s">
        <v>1955</v>
      </c>
      <c r="C3685">
        <v>13</v>
      </c>
      <c r="D3685">
        <v>-30</v>
      </c>
      <c r="E3685">
        <f t="shared" si="114"/>
        <v>53</v>
      </c>
      <c r="F3685" s="10" t="str">
        <f t="shared" si="115"/>
        <v>'17:10:00'</v>
      </c>
      <c r="I3685" t="s">
        <v>1120</v>
      </c>
      <c r="J3685" s="10" t="s">
        <v>6764</v>
      </c>
      <c r="K3685" t="s">
        <v>1121</v>
      </c>
    </row>
    <row r="3686" spans="1:11" x14ac:dyDescent="0.25">
      <c r="A3686">
        <v>147</v>
      </c>
      <c r="B3686" s="10" t="s">
        <v>1956</v>
      </c>
      <c r="C3686">
        <v>0</v>
      </c>
      <c r="D3686">
        <v>-48</v>
      </c>
      <c r="E3686">
        <f t="shared" si="114"/>
        <v>53</v>
      </c>
      <c r="F3686" s="10" t="str">
        <f t="shared" si="115"/>
        <v>'17:10:00'</v>
      </c>
      <c r="I3686" t="s">
        <v>1120</v>
      </c>
      <c r="J3686" s="10" t="s">
        <v>6765</v>
      </c>
      <c r="K3686" t="s">
        <v>1121</v>
      </c>
    </row>
    <row r="3687" spans="1:11" x14ac:dyDescent="0.25">
      <c r="A3687">
        <v>148</v>
      </c>
      <c r="B3687" s="10" t="s">
        <v>3031</v>
      </c>
      <c r="C3687">
        <v>89</v>
      </c>
      <c r="D3687">
        <v>20</v>
      </c>
      <c r="E3687">
        <f t="shared" si="114"/>
        <v>89</v>
      </c>
      <c r="F3687" s="10" t="str">
        <f t="shared" si="115"/>
        <v>'17:12:00'</v>
      </c>
      <c r="I3687" t="s">
        <v>1120</v>
      </c>
      <c r="J3687" s="10" t="s">
        <v>6766</v>
      </c>
      <c r="K3687" t="s">
        <v>1121</v>
      </c>
    </row>
    <row r="3688" spans="1:11" x14ac:dyDescent="0.25">
      <c r="A3688">
        <v>148</v>
      </c>
      <c r="B3688" s="10" t="s">
        <v>3055</v>
      </c>
      <c r="C3688">
        <v>99</v>
      </c>
      <c r="D3688">
        <v>10</v>
      </c>
      <c r="E3688">
        <f t="shared" si="114"/>
        <v>99</v>
      </c>
      <c r="F3688" s="10" t="str">
        <f t="shared" si="115"/>
        <v>'17:17:00'</v>
      </c>
      <c r="I3688" t="s">
        <v>1120</v>
      </c>
      <c r="J3688" s="10" t="s">
        <v>6767</v>
      </c>
      <c r="K3688" t="s">
        <v>1121</v>
      </c>
    </row>
    <row r="3689" spans="1:11" x14ac:dyDescent="0.25">
      <c r="A3689">
        <v>148</v>
      </c>
      <c r="B3689" s="10" t="s">
        <v>3056</v>
      </c>
      <c r="C3689">
        <v>113</v>
      </c>
      <c r="D3689">
        <v>14</v>
      </c>
      <c r="E3689">
        <f t="shared" si="114"/>
        <v>113</v>
      </c>
      <c r="F3689" s="10" t="str">
        <f t="shared" si="115"/>
        <v>'17:22:00'</v>
      </c>
      <c r="I3689" t="s">
        <v>1120</v>
      </c>
      <c r="J3689" s="10" t="s">
        <v>6768</v>
      </c>
      <c r="K3689" t="s">
        <v>1121</v>
      </c>
    </row>
    <row r="3690" spans="1:11" x14ac:dyDescent="0.25">
      <c r="A3690">
        <v>148</v>
      </c>
      <c r="B3690" s="10" t="s">
        <v>3057</v>
      </c>
      <c r="C3690">
        <v>160</v>
      </c>
      <c r="D3690">
        <v>47</v>
      </c>
      <c r="E3690">
        <f t="shared" si="114"/>
        <v>160</v>
      </c>
      <c r="F3690" s="10" t="str">
        <f t="shared" si="115"/>
        <v>'17:27:00'</v>
      </c>
      <c r="I3690" t="s">
        <v>1120</v>
      </c>
      <c r="J3690" s="10" t="s">
        <v>6769</v>
      </c>
      <c r="K3690" t="s">
        <v>1121</v>
      </c>
    </row>
    <row r="3691" spans="1:11" x14ac:dyDescent="0.25">
      <c r="A3691">
        <v>148</v>
      </c>
      <c r="B3691" s="10" t="s">
        <v>3058</v>
      </c>
      <c r="C3691">
        <v>120</v>
      </c>
      <c r="D3691">
        <v>-40</v>
      </c>
      <c r="E3691">
        <f t="shared" si="114"/>
        <v>160</v>
      </c>
      <c r="F3691" s="10" t="str">
        <f t="shared" si="115"/>
        <v>'17:27:00'</v>
      </c>
      <c r="I3691" t="s">
        <v>1120</v>
      </c>
      <c r="J3691" s="10" t="s">
        <v>6770</v>
      </c>
      <c r="K3691" t="s">
        <v>1121</v>
      </c>
    </row>
    <row r="3692" spans="1:11" x14ac:dyDescent="0.25">
      <c r="A3692">
        <v>148</v>
      </c>
      <c r="B3692" s="10" t="s">
        <v>3059</v>
      </c>
      <c r="C3692">
        <v>167</v>
      </c>
      <c r="D3692">
        <v>47</v>
      </c>
      <c r="E3692">
        <f t="shared" si="114"/>
        <v>167</v>
      </c>
      <c r="F3692" s="10" t="str">
        <f t="shared" si="115"/>
        <v>'17:37:00'</v>
      </c>
      <c r="I3692" t="s">
        <v>1120</v>
      </c>
      <c r="J3692" s="10" t="s">
        <v>6771</v>
      </c>
      <c r="K3692" t="s">
        <v>1121</v>
      </c>
    </row>
    <row r="3693" spans="1:11" x14ac:dyDescent="0.25">
      <c r="A3693">
        <v>148</v>
      </c>
      <c r="B3693" s="10" t="s">
        <v>3060</v>
      </c>
      <c r="C3693">
        <v>205</v>
      </c>
      <c r="D3693">
        <v>38</v>
      </c>
      <c r="E3693">
        <f t="shared" si="114"/>
        <v>205</v>
      </c>
      <c r="F3693" s="10" t="str">
        <f t="shared" si="115"/>
        <v>'17:42:00'</v>
      </c>
      <c r="I3693" t="s">
        <v>1120</v>
      </c>
      <c r="J3693" s="10" t="s">
        <v>6772</v>
      </c>
      <c r="K3693" t="s">
        <v>1121</v>
      </c>
    </row>
    <row r="3694" spans="1:11" x14ac:dyDescent="0.25">
      <c r="A3694">
        <v>148</v>
      </c>
      <c r="B3694" s="10" t="s">
        <v>3061</v>
      </c>
      <c r="C3694">
        <v>226</v>
      </c>
      <c r="D3694">
        <v>21</v>
      </c>
      <c r="E3694">
        <f t="shared" si="114"/>
        <v>226</v>
      </c>
      <c r="F3694" s="10" t="str">
        <f t="shared" si="115"/>
        <v>'17:47:00'</v>
      </c>
      <c r="I3694" t="s">
        <v>1120</v>
      </c>
      <c r="J3694" s="10" t="s">
        <v>6773</v>
      </c>
      <c r="K3694" t="s">
        <v>1121</v>
      </c>
    </row>
    <row r="3695" spans="1:11" x14ac:dyDescent="0.25">
      <c r="A3695">
        <v>148</v>
      </c>
      <c r="B3695" s="10" t="s">
        <v>2917</v>
      </c>
      <c r="C3695">
        <v>219</v>
      </c>
      <c r="D3695">
        <v>-7</v>
      </c>
      <c r="E3695">
        <f t="shared" si="114"/>
        <v>226</v>
      </c>
      <c r="F3695" s="10" t="str">
        <f t="shared" si="115"/>
        <v>'17:47:00'</v>
      </c>
      <c r="I3695" t="s">
        <v>1120</v>
      </c>
      <c r="J3695" s="10" t="s">
        <v>6774</v>
      </c>
      <c r="K3695" t="s">
        <v>1121</v>
      </c>
    </row>
    <row r="3696" spans="1:11" x14ac:dyDescent="0.25">
      <c r="A3696">
        <v>148</v>
      </c>
      <c r="B3696" s="10" t="s">
        <v>2918</v>
      </c>
      <c r="C3696">
        <v>237</v>
      </c>
      <c r="D3696">
        <v>18</v>
      </c>
      <c r="E3696">
        <f t="shared" si="114"/>
        <v>237</v>
      </c>
      <c r="F3696" s="10" t="str">
        <f t="shared" si="115"/>
        <v>'17:57:00'</v>
      </c>
      <c r="I3696" t="s">
        <v>1120</v>
      </c>
      <c r="J3696" s="10" t="s">
        <v>6775</v>
      </c>
      <c r="K3696" t="s">
        <v>1121</v>
      </c>
    </row>
    <row r="3697" spans="1:11" x14ac:dyDescent="0.25">
      <c r="A3697">
        <v>148</v>
      </c>
      <c r="B3697" s="10" t="s">
        <v>2919</v>
      </c>
      <c r="C3697">
        <v>283</v>
      </c>
      <c r="D3697">
        <v>46</v>
      </c>
      <c r="E3697">
        <f t="shared" si="114"/>
        <v>283</v>
      </c>
      <c r="F3697" s="10" t="str">
        <f t="shared" si="115"/>
        <v>'18:02:00'</v>
      </c>
      <c r="I3697" t="s">
        <v>1120</v>
      </c>
      <c r="J3697" s="10" t="s">
        <v>6776</v>
      </c>
      <c r="K3697" t="s">
        <v>1121</v>
      </c>
    </row>
    <row r="3698" spans="1:11" x14ac:dyDescent="0.25">
      <c r="A3698">
        <v>149</v>
      </c>
      <c r="B3698" s="10" t="s">
        <v>1947</v>
      </c>
      <c r="C3698">
        <v>93</v>
      </c>
      <c r="D3698">
        <v>-8</v>
      </c>
      <c r="E3698">
        <f t="shared" si="114"/>
        <v>93</v>
      </c>
      <c r="F3698" s="10" t="str">
        <f>IF(C3698=E3698,B3698,F3697)</f>
        <v>'17:15:00'</v>
      </c>
      <c r="I3698" t="s">
        <v>1120</v>
      </c>
      <c r="J3698" s="10" t="s">
        <v>6777</v>
      </c>
      <c r="K3698" t="s">
        <v>1121</v>
      </c>
    </row>
    <row r="3699" spans="1:11" x14ac:dyDescent="0.25">
      <c r="A3699">
        <v>149</v>
      </c>
      <c r="B3699" s="10" t="s">
        <v>1948</v>
      </c>
      <c r="C3699">
        <v>80</v>
      </c>
      <c r="D3699">
        <v>-13</v>
      </c>
      <c r="E3699">
        <f t="shared" si="114"/>
        <v>93</v>
      </c>
      <c r="F3699" s="10" t="str">
        <f t="shared" si="115"/>
        <v>'17:15:00'</v>
      </c>
      <c r="I3699" t="s">
        <v>1120</v>
      </c>
      <c r="J3699" s="10" t="s">
        <v>6778</v>
      </c>
      <c r="K3699" t="s">
        <v>1121</v>
      </c>
    </row>
    <row r="3700" spans="1:11" x14ac:dyDescent="0.25">
      <c r="A3700">
        <v>149</v>
      </c>
      <c r="B3700" s="10" t="s">
        <v>1949</v>
      </c>
      <c r="C3700">
        <v>77</v>
      </c>
      <c r="D3700">
        <v>-3</v>
      </c>
      <c r="E3700">
        <f t="shared" si="114"/>
        <v>93</v>
      </c>
      <c r="F3700" s="10" t="str">
        <f t="shared" si="115"/>
        <v>'17:15:00'</v>
      </c>
      <c r="I3700" t="s">
        <v>1120</v>
      </c>
      <c r="J3700" s="10" t="s">
        <v>6779</v>
      </c>
      <c r="K3700" t="s">
        <v>1121</v>
      </c>
    </row>
    <row r="3701" spans="1:11" x14ac:dyDescent="0.25">
      <c r="A3701">
        <v>149</v>
      </c>
      <c r="B3701" s="10" t="s">
        <v>1950</v>
      </c>
      <c r="C3701">
        <v>116</v>
      </c>
      <c r="D3701">
        <v>39</v>
      </c>
      <c r="E3701">
        <f t="shared" si="114"/>
        <v>116</v>
      </c>
      <c r="F3701" s="10" t="str">
        <f t="shared" si="115"/>
        <v>'17:30:00'</v>
      </c>
      <c r="I3701" t="s">
        <v>1120</v>
      </c>
      <c r="J3701" s="10" t="s">
        <v>6780</v>
      </c>
      <c r="K3701" t="s">
        <v>1121</v>
      </c>
    </row>
    <row r="3702" spans="1:11" x14ac:dyDescent="0.25">
      <c r="A3702">
        <v>149</v>
      </c>
      <c r="B3702" s="10" t="s">
        <v>1951</v>
      </c>
      <c r="C3702">
        <v>102</v>
      </c>
      <c r="D3702">
        <v>-14</v>
      </c>
      <c r="E3702">
        <f t="shared" si="114"/>
        <v>116</v>
      </c>
      <c r="F3702" s="10" t="str">
        <f t="shared" si="115"/>
        <v>'17:30:00'</v>
      </c>
      <c r="I3702" t="s">
        <v>1120</v>
      </c>
      <c r="J3702" s="10" t="s">
        <v>6781</v>
      </c>
      <c r="K3702" t="s">
        <v>1121</v>
      </c>
    </row>
    <row r="3703" spans="1:11" x14ac:dyDescent="0.25">
      <c r="A3703">
        <v>149</v>
      </c>
      <c r="B3703" s="10" t="s">
        <v>1952</v>
      </c>
      <c r="C3703">
        <v>106</v>
      </c>
      <c r="D3703">
        <v>4</v>
      </c>
      <c r="E3703">
        <f t="shared" si="114"/>
        <v>116</v>
      </c>
      <c r="F3703" s="10" t="str">
        <f t="shared" si="115"/>
        <v>'17:30:00'</v>
      </c>
      <c r="I3703" t="s">
        <v>1120</v>
      </c>
      <c r="J3703" s="10" t="s">
        <v>6782</v>
      </c>
      <c r="K3703" t="s">
        <v>1121</v>
      </c>
    </row>
    <row r="3704" spans="1:11" x14ac:dyDescent="0.25">
      <c r="A3704">
        <v>149</v>
      </c>
      <c r="B3704" s="10" t="s">
        <v>1953</v>
      </c>
      <c r="C3704">
        <v>145</v>
      </c>
      <c r="D3704">
        <v>39</v>
      </c>
      <c r="E3704">
        <f t="shared" si="114"/>
        <v>145</v>
      </c>
      <c r="F3704" s="10" t="str">
        <f t="shared" si="115"/>
        <v>'17:45:00'</v>
      </c>
      <c r="I3704" t="s">
        <v>1120</v>
      </c>
      <c r="J3704" s="10" t="s">
        <v>6783</v>
      </c>
      <c r="K3704" t="s">
        <v>1121</v>
      </c>
    </row>
    <row r="3705" spans="1:11" x14ac:dyDescent="0.25">
      <c r="A3705">
        <v>149</v>
      </c>
      <c r="B3705" s="10" t="s">
        <v>1954</v>
      </c>
      <c r="C3705">
        <v>105</v>
      </c>
      <c r="D3705">
        <v>-40</v>
      </c>
      <c r="E3705">
        <f t="shared" si="114"/>
        <v>145</v>
      </c>
      <c r="F3705" s="10" t="str">
        <f t="shared" si="115"/>
        <v>'17:45:00'</v>
      </c>
      <c r="I3705" t="s">
        <v>1120</v>
      </c>
      <c r="J3705" s="10" t="s">
        <v>6784</v>
      </c>
      <c r="K3705" t="s">
        <v>1121</v>
      </c>
    </row>
    <row r="3706" spans="1:11" x14ac:dyDescent="0.25">
      <c r="A3706">
        <v>149</v>
      </c>
      <c r="B3706" s="10" t="s">
        <v>1955</v>
      </c>
      <c r="C3706">
        <v>149</v>
      </c>
      <c r="D3706">
        <v>44</v>
      </c>
      <c r="E3706">
        <f t="shared" si="114"/>
        <v>149</v>
      </c>
      <c r="F3706" s="10" t="str">
        <f t="shared" si="115"/>
        <v>'17:55:00'</v>
      </c>
      <c r="I3706" t="s">
        <v>1120</v>
      </c>
      <c r="J3706" s="10" t="s">
        <v>6785</v>
      </c>
      <c r="K3706" t="s">
        <v>1121</v>
      </c>
    </row>
    <row r="3707" spans="1:11" x14ac:dyDescent="0.25">
      <c r="A3707">
        <v>149</v>
      </c>
      <c r="B3707" s="10" t="s">
        <v>1956</v>
      </c>
      <c r="C3707">
        <v>125</v>
      </c>
      <c r="D3707">
        <v>-24</v>
      </c>
      <c r="E3707">
        <f t="shared" si="114"/>
        <v>149</v>
      </c>
      <c r="F3707" s="10" t="str">
        <f t="shared" si="115"/>
        <v>'17:55:00'</v>
      </c>
      <c r="I3707" t="s">
        <v>1120</v>
      </c>
      <c r="J3707" s="10" t="s">
        <v>6786</v>
      </c>
      <c r="K3707" t="s">
        <v>1121</v>
      </c>
    </row>
    <row r="3708" spans="1:11" x14ac:dyDescent="0.25">
      <c r="A3708">
        <v>150</v>
      </c>
      <c r="B3708" s="10" t="s">
        <v>1947</v>
      </c>
      <c r="C3708">
        <v>85</v>
      </c>
      <c r="D3708">
        <v>44</v>
      </c>
      <c r="E3708">
        <f t="shared" si="114"/>
        <v>85</v>
      </c>
      <c r="F3708" s="10" t="str">
        <f t="shared" si="115"/>
        <v>'17:15:00'</v>
      </c>
      <c r="I3708" t="s">
        <v>1120</v>
      </c>
      <c r="J3708" s="10" t="s">
        <v>6787</v>
      </c>
      <c r="K3708" t="s">
        <v>1121</v>
      </c>
    </row>
    <row r="3709" spans="1:11" x14ac:dyDescent="0.25">
      <c r="A3709">
        <v>150</v>
      </c>
      <c r="B3709" s="10" t="s">
        <v>1948</v>
      </c>
      <c r="C3709">
        <v>81</v>
      </c>
      <c r="D3709">
        <v>-4</v>
      </c>
      <c r="E3709">
        <f t="shared" si="114"/>
        <v>85</v>
      </c>
      <c r="F3709" s="10" t="str">
        <f t="shared" si="115"/>
        <v>'17:15:00'</v>
      </c>
      <c r="I3709" t="s">
        <v>1120</v>
      </c>
      <c r="J3709" s="10" t="s">
        <v>6788</v>
      </c>
      <c r="K3709" t="s">
        <v>1121</v>
      </c>
    </row>
    <row r="3710" spans="1:11" x14ac:dyDescent="0.25">
      <c r="A3710">
        <v>150</v>
      </c>
      <c r="B3710" s="10" t="s">
        <v>1949</v>
      </c>
      <c r="C3710">
        <v>58</v>
      </c>
      <c r="D3710">
        <v>-23</v>
      </c>
      <c r="E3710">
        <f t="shared" si="114"/>
        <v>85</v>
      </c>
      <c r="F3710" s="10" t="str">
        <f t="shared" si="115"/>
        <v>'17:15:00'</v>
      </c>
      <c r="I3710" t="s">
        <v>1120</v>
      </c>
      <c r="J3710" s="10" t="s">
        <v>6789</v>
      </c>
      <c r="K3710" t="s">
        <v>1121</v>
      </c>
    </row>
    <row r="3711" spans="1:11" x14ac:dyDescent="0.25">
      <c r="A3711">
        <v>150</v>
      </c>
      <c r="B3711" s="10" t="s">
        <v>1950</v>
      </c>
      <c r="C3711">
        <v>73</v>
      </c>
      <c r="D3711">
        <v>15</v>
      </c>
      <c r="E3711">
        <f t="shared" si="114"/>
        <v>85</v>
      </c>
      <c r="F3711" s="10" t="str">
        <f t="shared" si="115"/>
        <v>'17:15:00'</v>
      </c>
      <c r="I3711" t="s">
        <v>1120</v>
      </c>
      <c r="J3711" s="10" t="s">
        <v>6790</v>
      </c>
      <c r="K3711" t="s">
        <v>1121</v>
      </c>
    </row>
    <row r="3712" spans="1:11" x14ac:dyDescent="0.25">
      <c r="A3712">
        <v>150</v>
      </c>
      <c r="B3712" s="10" t="s">
        <v>1951</v>
      </c>
      <c r="C3712">
        <v>119</v>
      </c>
      <c r="D3712">
        <v>46</v>
      </c>
      <c r="E3712">
        <f t="shared" si="114"/>
        <v>119</v>
      </c>
      <c r="F3712" s="10" t="str">
        <f t="shared" si="115"/>
        <v>'17:35:00'</v>
      </c>
      <c r="I3712" t="s">
        <v>1120</v>
      </c>
      <c r="J3712" s="10" t="s">
        <v>6791</v>
      </c>
      <c r="K3712" t="s">
        <v>1121</v>
      </c>
    </row>
    <row r="3713" spans="1:11" x14ac:dyDescent="0.25">
      <c r="A3713">
        <v>150</v>
      </c>
      <c r="B3713" s="10" t="s">
        <v>1952</v>
      </c>
      <c r="C3713">
        <v>88</v>
      </c>
      <c r="D3713">
        <v>-31</v>
      </c>
      <c r="E3713">
        <f t="shared" si="114"/>
        <v>119</v>
      </c>
      <c r="F3713" s="10" t="str">
        <f t="shared" si="115"/>
        <v>'17:35:00'</v>
      </c>
      <c r="I3713" t="s">
        <v>1120</v>
      </c>
      <c r="J3713" s="10" t="s">
        <v>6792</v>
      </c>
      <c r="K3713" t="s">
        <v>1121</v>
      </c>
    </row>
    <row r="3714" spans="1:11" x14ac:dyDescent="0.25">
      <c r="A3714">
        <v>150</v>
      </c>
      <c r="B3714" s="10" t="s">
        <v>1953</v>
      </c>
      <c r="C3714">
        <v>111</v>
      </c>
      <c r="D3714">
        <v>23</v>
      </c>
      <c r="E3714">
        <f t="shared" si="114"/>
        <v>119</v>
      </c>
      <c r="F3714" s="10" t="str">
        <f t="shared" si="115"/>
        <v>'17:35:00'</v>
      </c>
      <c r="I3714" t="s">
        <v>1120</v>
      </c>
      <c r="J3714" s="10" t="s">
        <v>6793</v>
      </c>
      <c r="K3714" t="s">
        <v>1121</v>
      </c>
    </row>
    <row r="3715" spans="1:11" x14ac:dyDescent="0.25">
      <c r="A3715">
        <v>150</v>
      </c>
      <c r="B3715" s="10" t="s">
        <v>1954</v>
      </c>
      <c r="C3715">
        <v>96</v>
      </c>
      <c r="D3715">
        <v>-15</v>
      </c>
      <c r="E3715">
        <f t="shared" si="114"/>
        <v>119</v>
      </c>
      <c r="F3715" s="10" t="str">
        <f t="shared" si="115"/>
        <v>'17:35:00'</v>
      </c>
      <c r="I3715" t="s">
        <v>1120</v>
      </c>
      <c r="J3715" s="10" t="s">
        <v>6794</v>
      </c>
      <c r="K3715" t="s">
        <v>1121</v>
      </c>
    </row>
    <row r="3716" spans="1:11" x14ac:dyDescent="0.25">
      <c r="A3716">
        <v>150</v>
      </c>
      <c r="B3716" s="10" t="s">
        <v>1955</v>
      </c>
      <c r="C3716">
        <v>122</v>
      </c>
      <c r="D3716">
        <v>26</v>
      </c>
      <c r="E3716">
        <f t="shared" ref="E3716:E3749" si="116">IF(A3716=A3715,MAX(C3716,E3715),C3716)</f>
        <v>122</v>
      </c>
      <c r="F3716" s="10" t="str">
        <f t="shared" ref="F3716:F3749" si="117">IF(C3716=E3716,B3716,F3715)</f>
        <v>'17:55:00'</v>
      </c>
      <c r="I3716" t="s">
        <v>1120</v>
      </c>
      <c r="J3716" s="10" t="s">
        <v>6795</v>
      </c>
      <c r="K3716" t="s">
        <v>1121</v>
      </c>
    </row>
    <row r="3717" spans="1:11" x14ac:dyDescent="0.25">
      <c r="A3717">
        <v>150</v>
      </c>
      <c r="B3717" s="10" t="s">
        <v>1956</v>
      </c>
      <c r="C3717">
        <v>79</v>
      </c>
      <c r="D3717">
        <v>-43</v>
      </c>
      <c r="E3717">
        <f t="shared" si="116"/>
        <v>122</v>
      </c>
      <c r="F3717" s="10" t="str">
        <f t="shared" si="117"/>
        <v>'17:55:00'</v>
      </c>
      <c r="I3717" t="s">
        <v>1120</v>
      </c>
      <c r="J3717" s="10" t="s">
        <v>6796</v>
      </c>
      <c r="K3717" t="s">
        <v>1121</v>
      </c>
    </row>
    <row r="3718" spans="1:11" x14ac:dyDescent="0.25">
      <c r="A3718">
        <v>151</v>
      </c>
      <c r="B3718" s="10" t="s">
        <v>2655</v>
      </c>
      <c r="C3718">
        <v>64</v>
      </c>
      <c r="D3718">
        <v>-50</v>
      </c>
      <c r="E3718">
        <f t="shared" si="116"/>
        <v>64</v>
      </c>
      <c r="F3718" s="10" t="str">
        <f t="shared" si="117"/>
        <v>'17:16:00'</v>
      </c>
      <c r="I3718" t="s">
        <v>1120</v>
      </c>
      <c r="J3718" s="10" t="s">
        <v>6797</v>
      </c>
      <c r="K3718" t="s">
        <v>1121</v>
      </c>
    </row>
    <row r="3719" spans="1:11" x14ac:dyDescent="0.25">
      <c r="A3719">
        <v>151</v>
      </c>
      <c r="B3719" s="10" t="s">
        <v>2656</v>
      </c>
      <c r="C3719">
        <v>52</v>
      </c>
      <c r="D3719">
        <v>-12</v>
      </c>
      <c r="E3719">
        <f t="shared" si="116"/>
        <v>64</v>
      </c>
      <c r="F3719" s="10" t="str">
        <f t="shared" si="117"/>
        <v>'17:16:00'</v>
      </c>
      <c r="I3719" t="s">
        <v>1120</v>
      </c>
      <c r="J3719" s="10" t="s">
        <v>6798</v>
      </c>
      <c r="K3719" t="s">
        <v>1121</v>
      </c>
    </row>
    <row r="3720" spans="1:11" x14ac:dyDescent="0.25">
      <c r="A3720">
        <v>151</v>
      </c>
      <c r="B3720" s="10" t="s">
        <v>2657</v>
      </c>
      <c r="C3720">
        <v>13</v>
      </c>
      <c r="D3720">
        <v>-39</v>
      </c>
      <c r="E3720">
        <f t="shared" si="116"/>
        <v>64</v>
      </c>
      <c r="F3720" s="10" t="str">
        <f t="shared" si="117"/>
        <v>'17:16:00'</v>
      </c>
      <c r="I3720" t="s">
        <v>1120</v>
      </c>
      <c r="J3720" s="10" t="s">
        <v>6799</v>
      </c>
      <c r="K3720" t="s">
        <v>1121</v>
      </c>
    </row>
    <row r="3721" spans="1:11" x14ac:dyDescent="0.25">
      <c r="A3721">
        <v>151</v>
      </c>
      <c r="B3721" s="10" t="s">
        <v>2658</v>
      </c>
      <c r="C3721">
        <v>58</v>
      </c>
      <c r="D3721">
        <v>45</v>
      </c>
      <c r="E3721">
        <f t="shared" si="116"/>
        <v>64</v>
      </c>
      <c r="F3721" s="10" t="str">
        <f t="shared" si="117"/>
        <v>'17:16:00'</v>
      </c>
      <c r="I3721" t="s">
        <v>1120</v>
      </c>
      <c r="J3721" s="10" t="s">
        <v>6800</v>
      </c>
      <c r="K3721" t="s">
        <v>1121</v>
      </c>
    </row>
    <row r="3722" spans="1:11" x14ac:dyDescent="0.25">
      <c r="A3722">
        <v>151</v>
      </c>
      <c r="B3722" s="10" t="s">
        <v>2659</v>
      </c>
      <c r="C3722">
        <v>80</v>
      </c>
      <c r="D3722">
        <v>22</v>
      </c>
      <c r="E3722">
        <f t="shared" si="116"/>
        <v>80</v>
      </c>
      <c r="F3722" s="10" t="str">
        <f t="shared" si="117"/>
        <v>'17:36:00'</v>
      </c>
      <c r="I3722" t="s">
        <v>1120</v>
      </c>
      <c r="J3722" s="10" t="s">
        <v>6801</v>
      </c>
      <c r="K3722" t="s">
        <v>1121</v>
      </c>
    </row>
    <row r="3723" spans="1:11" x14ac:dyDescent="0.25">
      <c r="A3723">
        <v>151</v>
      </c>
      <c r="B3723" s="10" t="s">
        <v>2660</v>
      </c>
      <c r="C3723">
        <v>84</v>
      </c>
      <c r="D3723">
        <v>4</v>
      </c>
      <c r="E3723">
        <f t="shared" si="116"/>
        <v>84</v>
      </c>
      <c r="F3723" s="10" t="str">
        <f t="shared" si="117"/>
        <v>'17:41:00'</v>
      </c>
      <c r="I3723" t="s">
        <v>1120</v>
      </c>
      <c r="J3723" s="10" t="s">
        <v>6802</v>
      </c>
      <c r="K3723" t="s">
        <v>1121</v>
      </c>
    </row>
    <row r="3724" spans="1:11" x14ac:dyDescent="0.25">
      <c r="A3724">
        <v>151</v>
      </c>
      <c r="B3724" s="10" t="s">
        <v>2661</v>
      </c>
      <c r="C3724">
        <v>38</v>
      </c>
      <c r="D3724">
        <v>-46</v>
      </c>
      <c r="E3724">
        <f t="shared" si="116"/>
        <v>84</v>
      </c>
      <c r="F3724" s="10" t="str">
        <f t="shared" si="117"/>
        <v>'17:41:00'</v>
      </c>
      <c r="I3724" t="s">
        <v>1120</v>
      </c>
      <c r="J3724" s="10" t="s">
        <v>6803</v>
      </c>
      <c r="K3724" t="s">
        <v>1121</v>
      </c>
    </row>
    <row r="3725" spans="1:11" x14ac:dyDescent="0.25">
      <c r="A3725">
        <v>151</v>
      </c>
      <c r="B3725" s="10" t="s">
        <v>2662</v>
      </c>
      <c r="C3725">
        <v>55</v>
      </c>
      <c r="D3725">
        <v>17</v>
      </c>
      <c r="E3725">
        <f t="shared" si="116"/>
        <v>84</v>
      </c>
      <c r="F3725" s="10" t="str">
        <f t="shared" si="117"/>
        <v>'17:41:00'</v>
      </c>
      <c r="I3725" t="s">
        <v>1120</v>
      </c>
      <c r="J3725" s="10" t="s">
        <v>6804</v>
      </c>
      <c r="K3725" t="s">
        <v>1121</v>
      </c>
    </row>
    <row r="3726" spans="1:11" x14ac:dyDescent="0.25">
      <c r="A3726">
        <v>151</v>
      </c>
      <c r="B3726" s="10" t="s">
        <v>2663</v>
      </c>
      <c r="C3726">
        <v>48</v>
      </c>
      <c r="D3726">
        <v>-7</v>
      </c>
      <c r="E3726">
        <f t="shared" si="116"/>
        <v>84</v>
      </c>
      <c r="F3726" s="10" t="str">
        <f t="shared" si="117"/>
        <v>'17:41:00'</v>
      </c>
      <c r="I3726" t="s">
        <v>1120</v>
      </c>
      <c r="J3726" s="10" t="s">
        <v>6805</v>
      </c>
      <c r="K3726" t="s">
        <v>1121</v>
      </c>
    </row>
    <row r="3727" spans="1:11" x14ac:dyDescent="0.25">
      <c r="A3727">
        <v>151</v>
      </c>
      <c r="B3727" s="10" t="s">
        <v>2664</v>
      </c>
      <c r="C3727">
        <v>91</v>
      </c>
      <c r="D3727">
        <v>43</v>
      </c>
      <c r="E3727">
        <f t="shared" si="116"/>
        <v>91</v>
      </c>
      <c r="F3727" s="10" t="str">
        <f t="shared" si="117"/>
        <v>'18:01:00'</v>
      </c>
      <c r="I3727" t="s">
        <v>1120</v>
      </c>
      <c r="J3727" s="10" t="s">
        <v>6806</v>
      </c>
      <c r="K3727" t="s">
        <v>1121</v>
      </c>
    </row>
    <row r="3728" spans="1:11" x14ac:dyDescent="0.25">
      <c r="A3728">
        <v>152</v>
      </c>
      <c r="B3728" s="10" t="s">
        <v>2671</v>
      </c>
      <c r="C3728">
        <v>44</v>
      </c>
      <c r="D3728">
        <v>-50</v>
      </c>
      <c r="E3728">
        <f t="shared" si="116"/>
        <v>44</v>
      </c>
      <c r="F3728" s="10" t="str">
        <f>IF(C3728=E3728,B3728,F3727)</f>
        <v>'17:19:00'</v>
      </c>
      <c r="I3728" t="s">
        <v>1120</v>
      </c>
      <c r="J3728" s="10" t="s">
        <v>6807</v>
      </c>
      <c r="K3728" t="s">
        <v>1121</v>
      </c>
    </row>
    <row r="3729" spans="1:11" x14ac:dyDescent="0.25">
      <c r="A3729">
        <v>152</v>
      </c>
      <c r="B3729" s="10" t="s">
        <v>2672</v>
      </c>
      <c r="C3729">
        <v>93</v>
      </c>
      <c r="D3729">
        <v>49</v>
      </c>
      <c r="E3729">
        <f t="shared" si="116"/>
        <v>93</v>
      </c>
      <c r="F3729" s="10" t="str">
        <f t="shared" si="117"/>
        <v>'17:24:00'</v>
      </c>
      <c r="I3729" t="s">
        <v>1120</v>
      </c>
      <c r="J3729" s="10" t="s">
        <v>6808</v>
      </c>
      <c r="K3729" t="s">
        <v>1121</v>
      </c>
    </row>
    <row r="3730" spans="1:11" x14ac:dyDescent="0.25">
      <c r="A3730">
        <v>152</v>
      </c>
      <c r="B3730" s="10" t="s">
        <v>2673</v>
      </c>
      <c r="C3730">
        <v>109</v>
      </c>
      <c r="D3730">
        <v>16</v>
      </c>
      <c r="E3730">
        <f t="shared" si="116"/>
        <v>109</v>
      </c>
      <c r="F3730" s="10" t="str">
        <f t="shared" si="117"/>
        <v>'17:29:00'</v>
      </c>
      <c r="I3730" t="s">
        <v>1120</v>
      </c>
      <c r="J3730" s="10" t="s">
        <v>6809</v>
      </c>
      <c r="K3730" t="s">
        <v>1121</v>
      </c>
    </row>
    <row r="3731" spans="1:11" x14ac:dyDescent="0.25">
      <c r="A3731">
        <v>152</v>
      </c>
      <c r="B3731" s="10" t="s">
        <v>2674</v>
      </c>
      <c r="C3731">
        <v>99</v>
      </c>
      <c r="D3731">
        <v>-10</v>
      </c>
      <c r="E3731">
        <f t="shared" si="116"/>
        <v>109</v>
      </c>
      <c r="F3731" s="10" t="str">
        <f t="shared" si="117"/>
        <v>'17:29:00'</v>
      </c>
      <c r="I3731" t="s">
        <v>1120</v>
      </c>
      <c r="J3731" s="10" t="s">
        <v>6810</v>
      </c>
      <c r="K3731" t="s">
        <v>1121</v>
      </c>
    </row>
    <row r="3732" spans="1:11" x14ac:dyDescent="0.25">
      <c r="A3732">
        <v>152</v>
      </c>
      <c r="B3732" s="10" t="s">
        <v>2675</v>
      </c>
      <c r="C3732">
        <v>137</v>
      </c>
      <c r="D3732">
        <v>38</v>
      </c>
      <c r="E3732">
        <f t="shared" si="116"/>
        <v>137</v>
      </c>
      <c r="F3732" s="10" t="str">
        <f t="shared" si="117"/>
        <v>'17:39:00'</v>
      </c>
      <c r="I3732" t="s">
        <v>1120</v>
      </c>
      <c r="J3732" s="10" t="s">
        <v>6811</v>
      </c>
      <c r="K3732" t="s">
        <v>1121</v>
      </c>
    </row>
    <row r="3733" spans="1:11" x14ac:dyDescent="0.25">
      <c r="A3733">
        <v>152</v>
      </c>
      <c r="B3733" s="10" t="s">
        <v>2676</v>
      </c>
      <c r="C3733">
        <v>182</v>
      </c>
      <c r="D3733">
        <v>45</v>
      </c>
      <c r="E3733">
        <f t="shared" si="116"/>
        <v>182</v>
      </c>
      <c r="F3733" s="10" t="str">
        <f t="shared" si="117"/>
        <v>'17:44:00'</v>
      </c>
      <c r="I3733" t="s">
        <v>1120</v>
      </c>
      <c r="J3733" s="10" t="s">
        <v>6812</v>
      </c>
      <c r="K3733" t="s">
        <v>1121</v>
      </c>
    </row>
    <row r="3734" spans="1:11" x14ac:dyDescent="0.25">
      <c r="A3734">
        <v>152</v>
      </c>
      <c r="B3734" s="10" t="s">
        <v>2677</v>
      </c>
      <c r="C3734">
        <v>203</v>
      </c>
      <c r="D3734">
        <v>21</v>
      </c>
      <c r="E3734">
        <f t="shared" si="116"/>
        <v>203</v>
      </c>
      <c r="F3734" s="10" t="str">
        <f t="shared" si="117"/>
        <v>'17:49:00'</v>
      </c>
      <c r="I3734" t="s">
        <v>1120</v>
      </c>
      <c r="J3734" s="10" t="s">
        <v>6813</v>
      </c>
      <c r="K3734" t="s">
        <v>1121</v>
      </c>
    </row>
    <row r="3735" spans="1:11" x14ac:dyDescent="0.25">
      <c r="A3735">
        <v>152</v>
      </c>
      <c r="B3735" s="10" t="s">
        <v>2678</v>
      </c>
      <c r="C3735">
        <v>239</v>
      </c>
      <c r="D3735">
        <v>36</v>
      </c>
      <c r="E3735">
        <f t="shared" si="116"/>
        <v>239</v>
      </c>
      <c r="F3735" s="10" t="str">
        <f t="shared" si="117"/>
        <v>'17:54:00'</v>
      </c>
      <c r="I3735" t="s">
        <v>1120</v>
      </c>
      <c r="J3735" s="10" t="s">
        <v>6814</v>
      </c>
      <c r="K3735" t="s">
        <v>1121</v>
      </c>
    </row>
    <row r="3736" spans="1:11" x14ac:dyDescent="0.25">
      <c r="A3736">
        <v>152</v>
      </c>
      <c r="B3736" s="10" t="s">
        <v>2679</v>
      </c>
      <c r="C3736">
        <v>198</v>
      </c>
      <c r="D3736">
        <v>-41</v>
      </c>
      <c r="E3736">
        <f t="shared" si="116"/>
        <v>239</v>
      </c>
      <c r="F3736" s="10" t="str">
        <f t="shared" si="117"/>
        <v>'17:54:00'</v>
      </c>
      <c r="I3736" t="s">
        <v>1120</v>
      </c>
      <c r="J3736" s="10" t="s">
        <v>6815</v>
      </c>
      <c r="K3736" t="s">
        <v>1121</v>
      </c>
    </row>
    <row r="3737" spans="1:11" x14ac:dyDescent="0.25">
      <c r="A3737">
        <v>153</v>
      </c>
      <c r="B3737" s="10" t="s">
        <v>2537</v>
      </c>
      <c r="C3737">
        <v>23</v>
      </c>
      <c r="D3737">
        <v>39</v>
      </c>
      <c r="E3737">
        <f t="shared" si="116"/>
        <v>23</v>
      </c>
      <c r="F3737" s="10" t="str">
        <f t="shared" si="117"/>
        <v>'17:33:00'</v>
      </c>
      <c r="I3737" t="s">
        <v>1120</v>
      </c>
      <c r="J3737" s="10" t="s">
        <v>6816</v>
      </c>
      <c r="K3737" t="s">
        <v>1121</v>
      </c>
    </row>
    <row r="3738" spans="1:11" x14ac:dyDescent="0.25">
      <c r="A3738">
        <v>153</v>
      </c>
      <c r="B3738" s="10" t="s">
        <v>2538</v>
      </c>
      <c r="C3738">
        <v>0</v>
      </c>
      <c r="D3738">
        <v>-40</v>
      </c>
      <c r="E3738">
        <f t="shared" si="116"/>
        <v>23</v>
      </c>
      <c r="F3738" s="10" t="str">
        <f t="shared" si="117"/>
        <v>'17:33:00'</v>
      </c>
      <c r="I3738" t="s">
        <v>1120</v>
      </c>
      <c r="J3738" s="10" t="s">
        <v>6817</v>
      </c>
      <c r="K3738" t="s">
        <v>1121</v>
      </c>
    </row>
    <row r="3739" spans="1:11" x14ac:dyDescent="0.25">
      <c r="A3739">
        <v>153</v>
      </c>
      <c r="B3739" s="10" t="s">
        <v>2539</v>
      </c>
      <c r="C3739">
        <v>12</v>
      </c>
      <c r="D3739">
        <v>12</v>
      </c>
      <c r="E3739">
        <f t="shared" si="116"/>
        <v>23</v>
      </c>
      <c r="F3739" s="10" t="str">
        <f t="shared" si="117"/>
        <v>'17:33:00'</v>
      </c>
      <c r="I3739" t="s">
        <v>1120</v>
      </c>
      <c r="J3739" s="10" t="s">
        <v>6818</v>
      </c>
      <c r="K3739" t="s">
        <v>1121</v>
      </c>
    </row>
    <row r="3740" spans="1:11" x14ac:dyDescent="0.25">
      <c r="A3740">
        <v>153</v>
      </c>
      <c r="B3740" s="10" t="s">
        <v>2540</v>
      </c>
      <c r="C3740">
        <v>57</v>
      </c>
      <c r="D3740">
        <v>45</v>
      </c>
      <c r="E3740">
        <f t="shared" si="116"/>
        <v>57</v>
      </c>
      <c r="F3740" s="10" t="str">
        <f t="shared" si="117"/>
        <v>'17:48:00'</v>
      </c>
      <c r="I3740" t="s">
        <v>1120</v>
      </c>
      <c r="J3740" s="10" t="s">
        <v>6819</v>
      </c>
      <c r="K3740" t="s">
        <v>1121</v>
      </c>
    </row>
    <row r="3741" spans="1:11" x14ac:dyDescent="0.25">
      <c r="A3741">
        <v>153</v>
      </c>
      <c r="B3741" s="10" t="s">
        <v>2541</v>
      </c>
      <c r="C3741">
        <v>89</v>
      </c>
      <c r="D3741">
        <v>32</v>
      </c>
      <c r="E3741">
        <f t="shared" si="116"/>
        <v>89</v>
      </c>
      <c r="F3741" s="10" t="str">
        <f t="shared" si="117"/>
        <v>'17:53:00'</v>
      </c>
      <c r="I3741" t="s">
        <v>1120</v>
      </c>
      <c r="J3741" s="10" t="s">
        <v>6820</v>
      </c>
      <c r="K3741" t="s">
        <v>1121</v>
      </c>
    </row>
    <row r="3742" spans="1:11" x14ac:dyDescent="0.25">
      <c r="A3742">
        <v>153</v>
      </c>
      <c r="B3742" s="10" t="s">
        <v>2542</v>
      </c>
      <c r="C3742">
        <v>125</v>
      </c>
      <c r="D3742">
        <v>36</v>
      </c>
      <c r="E3742">
        <f t="shared" si="116"/>
        <v>125</v>
      </c>
      <c r="F3742" s="10" t="str">
        <f t="shared" si="117"/>
        <v>'17:58:00'</v>
      </c>
      <c r="I3742" t="s">
        <v>1120</v>
      </c>
      <c r="J3742" s="10" t="s">
        <v>6821</v>
      </c>
      <c r="K3742" t="s">
        <v>1121</v>
      </c>
    </row>
    <row r="3743" spans="1:11" x14ac:dyDescent="0.25">
      <c r="A3743">
        <v>154</v>
      </c>
      <c r="B3743" s="10" t="s">
        <v>2539</v>
      </c>
      <c r="C3743">
        <v>61</v>
      </c>
      <c r="D3743">
        <v>-36</v>
      </c>
      <c r="E3743">
        <f t="shared" si="116"/>
        <v>61</v>
      </c>
      <c r="F3743" s="10" t="str">
        <f t="shared" si="117"/>
        <v>'17:43:00'</v>
      </c>
      <c r="I3743" t="s">
        <v>1120</v>
      </c>
      <c r="J3743" s="10" t="s">
        <v>6822</v>
      </c>
      <c r="K3743" t="s">
        <v>1121</v>
      </c>
    </row>
    <row r="3744" spans="1:11" x14ac:dyDescent="0.25">
      <c r="A3744">
        <v>154</v>
      </c>
      <c r="B3744" s="10" t="s">
        <v>2540</v>
      </c>
      <c r="C3744">
        <v>19</v>
      </c>
      <c r="D3744">
        <v>-42</v>
      </c>
      <c r="E3744">
        <f t="shared" si="116"/>
        <v>61</v>
      </c>
      <c r="F3744" s="10" t="str">
        <f t="shared" si="117"/>
        <v>'17:43:00'</v>
      </c>
      <c r="I3744" t="s">
        <v>1120</v>
      </c>
      <c r="J3744" s="10" t="s">
        <v>6823</v>
      </c>
      <c r="K3744" t="s">
        <v>1121</v>
      </c>
    </row>
    <row r="3745" spans="1:11" x14ac:dyDescent="0.25">
      <c r="A3745">
        <v>154</v>
      </c>
      <c r="B3745" s="10" t="s">
        <v>2541</v>
      </c>
      <c r="C3745">
        <v>32</v>
      </c>
      <c r="D3745">
        <v>13</v>
      </c>
      <c r="E3745">
        <f t="shared" si="116"/>
        <v>61</v>
      </c>
      <c r="F3745" s="10" t="str">
        <f t="shared" si="117"/>
        <v>'17:43:00'</v>
      </c>
      <c r="I3745" t="s">
        <v>1120</v>
      </c>
      <c r="J3745" s="10" t="s">
        <v>6824</v>
      </c>
      <c r="K3745" t="s">
        <v>1121</v>
      </c>
    </row>
    <row r="3746" spans="1:11" x14ac:dyDescent="0.25">
      <c r="A3746">
        <v>154</v>
      </c>
      <c r="B3746" s="10" t="s">
        <v>2542</v>
      </c>
      <c r="C3746">
        <v>58</v>
      </c>
      <c r="D3746">
        <v>26</v>
      </c>
      <c r="E3746">
        <f t="shared" si="116"/>
        <v>61</v>
      </c>
      <c r="F3746" s="10" t="str">
        <f t="shared" si="117"/>
        <v>'17:43:00'</v>
      </c>
      <c r="I3746" t="s">
        <v>1120</v>
      </c>
      <c r="J3746" s="10" t="s">
        <v>6825</v>
      </c>
      <c r="K3746" t="s">
        <v>1121</v>
      </c>
    </row>
    <row r="3747" spans="1:11" x14ac:dyDescent="0.25">
      <c r="A3747">
        <v>155</v>
      </c>
      <c r="B3747" s="10" t="s">
        <v>2540</v>
      </c>
      <c r="C3747">
        <v>71</v>
      </c>
      <c r="D3747">
        <v>42</v>
      </c>
      <c r="E3747">
        <f t="shared" si="116"/>
        <v>71</v>
      </c>
      <c r="F3747" s="10" t="str">
        <f t="shared" si="117"/>
        <v>'17:48:00'</v>
      </c>
      <c r="I3747" t="s">
        <v>1120</v>
      </c>
      <c r="J3747" s="10" t="s">
        <v>6826</v>
      </c>
      <c r="K3747" t="s">
        <v>1121</v>
      </c>
    </row>
    <row r="3748" spans="1:11" x14ac:dyDescent="0.25">
      <c r="A3748">
        <v>155</v>
      </c>
      <c r="B3748" s="10" t="s">
        <v>2541</v>
      </c>
      <c r="C3748">
        <v>120</v>
      </c>
      <c r="D3748">
        <v>49</v>
      </c>
      <c r="E3748">
        <f t="shared" si="116"/>
        <v>120</v>
      </c>
      <c r="F3748" s="10" t="str">
        <f t="shared" si="117"/>
        <v>'17:53:00'</v>
      </c>
      <c r="I3748" t="s">
        <v>1120</v>
      </c>
      <c r="J3748" s="10" t="s">
        <v>6827</v>
      </c>
      <c r="K3748" t="s">
        <v>1121</v>
      </c>
    </row>
    <row r="3749" spans="1:11" x14ac:dyDescent="0.25">
      <c r="A3749">
        <v>155</v>
      </c>
      <c r="B3749" s="10" t="s">
        <v>2542</v>
      </c>
      <c r="C3749">
        <v>121</v>
      </c>
      <c r="D3749">
        <v>1</v>
      </c>
      <c r="E3749">
        <f t="shared" si="116"/>
        <v>121</v>
      </c>
      <c r="F3749" s="10" t="str">
        <f t="shared" si="117"/>
        <v>'17:58:00'</v>
      </c>
      <c r="I3749" t="s">
        <v>1120</v>
      </c>
      <c r="J3749" s="10" t="s">
        <v>6828</v>
      </c>
      <c r="K3749" t="s">
        <v>1121</v>
      </c>
    </row>
    <row r="3750" spans="1:11" x14ac:dyDescent="0.25">
      <c r="B3750" s="8"/>
    </row>
    <row r="3751" spans="1:11" x14ac:dyDescent="0.25">
      <c r="B3751" s="8"/>
      <c r="I3751" t="s">
        <v>6829</v>
      </c>
    </row>
    <row r="3752" spans="1:11" x14ac:dyDescent="0.25">
      <c r="B3752" s="8"/>
    </row>
    <row r="3753" spans="1:11" x14ac:dyDescent="0.25">
      <c r="B3753" s="8"/>
    </row>
    <row r="3754" spans="1:11" x14ac:dyDescent="0.25">
      <c r="B3754" s="8"/>
    </row>
    <row r="3755" spans="1:11" x14ac:dyDescent="0.25">
      <c r="B3755" s="8"/>
    </row>
    <row r="3756" spans="1:11" x14ac:dyDescent="0.25">
      <c r="B3756" s="8"/>
    </row>
    <row r="3757" spans="1:11" x14ac:dyDescent="0.25">
      <c r="B3757" s="8"/>
    </row>
    <row r="3758" spans="1:11" x14ac:dyDescent="0.25">
      <c r="B3758" s="8"/>
    </row>
    <row r="3759" spans="1:11" x14ac:dyDescent="0.25">
      <c r="B3759" s="8"/>
    </row>
    <row r="3760" spans="1:11" x14ac:dyDescent="0.25">
      <c r="B3760" s="8"/>
    </row>
    <row r="3761" spans="2:2" x14ac:dyDescent="0.25">
      <c r="B3761" s="8"/>
    </row>
    <row r="3762" spans="2:2" x14ac:dyDescent="0.25">
      <c r="B3762" s="8"/>
    </row>
    <row r="3763" spans="2:2" x14ac:dyDescent="0.25">
      <c r="B3763" s="8"/>
    </row>
    <row r="3764" spans="2:2" x14ac:dyDescent="0.25">
      <c r="B3764" s="8"/>
    </row>
    <row r="3765" spans="2:2" x14ac:dyDescent="0.25">
      <c r="B3765" s="8"/>
    </row>
    <row r="3766" spans="2:2" x14ac:dyDescent="0.25">
      <c r="B3766" s="8"/>
    </row>
    <row r="3767" spans="2:2" x14ac:dyDescent="0.25">
      <c r="B3767" s="8"/>
    </row>
    <row r="3768" spans="2:2" x14ac:dyDescent="0.25">
      <c r="B3768" s="8"/>
    </row>
    <row r="3769" spans="2:2" x14ac:dyDescent="0.25">
      <c r="B3769" s="8"/>
    </row>
    <row r="3770" spans="2:2" x14ac:dyDescent="0.25">
      <c r="B3770" s="8"/>
    </row>
    <row r="3771" spans="2:2" x14ac:dyDescent="0.25">
      <c r="B3771" s="8"/>
    </row>
    <row r="3772" spans="2:2" x14ac:dyDescent="0.25">
      <c r="B3772" s="8"/>
    </row>
    <row r="3773" spans="2:2" x14ac:dyDescent="0.25">
      <c r="B3773" s="8"/>
    </row>
    <row r="3774" spans="2:2" x14ac:dyDescent="0.25">
      <c r="B3774" s="8"/>
    </row>
    <row r="3775" spans="2:2" x14ac:dyDescent="0.25">
      <c r="B3775" s="8"/>
    </row>
    <row r="3776" spans="2:2" x14ac:dyDescent="0.25">
      <c r="B3776" s="8"/>
    </row>
    <row r="3777" spans="2:2" x14ac:dyDescent="0.25">
      <c r="B3777" s="8"/>
    </row>
    <row r="3778" spans="2:2" x14ac:dyDescent="0.25">
      <c r="B3778" s="8"/>
    </row>
    <row r="3779" spans="2:2" x14ac:dyDescent="0.25">
      <c r="B3779" s="8"/>
    </row>
    <row r="3780" spans="2:2" x14ac:dyDescent="0.25">
      <c r="B3780" s="8"/>
    </row>
    <row r="3781" spans="2:2" x14ac:dyDescent="0.25">
      <c r="B3781" s="8"/>
    </row>
    <row r="3782" spans="2:2" x14ac:dyDescent="0.25">
      <c r="B3782" s="8"/>
    </row>
    <row r="3783" spans="2:2" x14ac:dyDescent="0.25">
      <c r="B3783" s="8"/>
    </row>
    <row r="3784" spans="2:2" x14ac:dyDescent="0.25">
      <c r="B3784" s="8"/>
    </row>
    <row r="3785" spans="2:2" x14ac:dyDescent="0.25">
      <c r="B3785" s="8"/>
    </row>
    <row r="3786" spans="2:2" x14ac:dyDescent="0.25">
      <c r="B3786" s="8"/>
    </row>
    <row r="3787" spans="2:2" x14ac:dyDescent="0.25">
      <c r="B3787" s="8"/>
    </row>
    <row r="3788" spans="2:2" x14ac:dyDescent="0.25">
      <c r="B3788" s="8"/>
    </row>
    <row r="3789" spans="2:2" x14ac:dyDescent="0.25">
      <c r="B3789" s="8"/>
    </row>
    <row r="3790" spans="2:2" x14ac:dyDescent="0.25">
      <c r="B3790" s="8"/>
    </row>
    <row r="3791" spans="2:2" x14ac:dyDescent="0.25">
      <c r="B3791" s="8"/>
    </row>
    <row r="3792" spans="2:2" x14ac:dyDescent="0.25">
      <c r="B3792" s="8"/>
    </row>
    <row r="3793" spans="2:2" x14ac:dyDescent="0.25">
      <c r="B3793" s="8"/>
    </row>
    <row r="3794" spans="2:2" x14ac:dyDescent="0.25">
      <c r="B3794" s="8"/>
    </row>
    <row r="3795" spans="2:2" x14ac:dyDescent="0.25">
      <c r="B3795" s="8"/>
    </row>
    <row r="3796" spans="2:2" x14ac:dyDescent="0.25">
      <c r="B3796" s="8"/>
    </row>
    <row r="3797" spans="2:2" x14ac:dyDescent="0.25">
      <c r="B3797" s="8"/>
    </row>
    <row r="3798" spans="2:2" x14ac:dyDescent="0.25">
      <c r="B3798" s="8"/>
    </row>
    <row r="3799" spans="2:2" x14ac:dyDescent="0.25">
      <c r="B3799" s="8"/>
    </row>
    <row r="3800" spans="2:2" x14ac:dyDescent="0.25">
      <c r="B3800" s="8"/>
    </row>
    <row r="3801" spans="2:2" x14ac:dyDescent="0.25">
      <c r="B3801" s="8"/>
    </row>
    <row r="3802" spans="2:2" x14ac:dyDescent="0.25">
      <c r="B3802" s="8"/>
    </row>
    <row r="3803" spans="2:2" x14ac:dyDescent="0.25">
      <c r="B3803" s="8"/>
    </row>
    <row r="3804" spans="2:2" x14ac:dyDescent="0.25">
      <c r="B3804" s="8"/>
    </row>
    <row r="3805" spans="2:2" x14ac:dyDescent="0.25">
      <c r="B3805" s="8"/>
    </row>
    <row r="3806" spans="2:2" x14ac:dyDescent="0.25">
      <c r="B3806" s="8"/>
    </row>
    <row r="3807" spans="2:2" x14ac:dyDescent="0.25">
      <c r="B3807" s="8"/>
    </row>
    <row r="3808" spans="2:2" x14ac:dyDescent="0.25">
      <c r="B3808" s="8"/>
    </row>
    <row r="3809" spans="2:2" x14ac:dyDescent="0.25">
      <c r="B3809" s="8"/>
    </row>
    <row r="3810" spans="2:2" x14ac:dyDescent="0.25">
      <c r="B3810" s="8"/>
    </row>
    <row r="3811" spans="2:2" x14ac:dyDescent="0.25">
      <c r="B3811" s="8"/>
    </row>
    <row r="3812" spans="2:2" x14ac:dyDescent="0.25">
      <c r="B3812" s="8"/>
    </row>
    <row r="3813" spans="2:2" x14ac:dyDescent="0.25">
      <c r="B3813" s="8"/>
    </row>
    <row r="3814" spans="2:2" x14ac:dyDescent="0.25">
      <c r="B3814" s="8"/>
    </row>
    <row r="3815" spans="2:2" x14ac:dyDescent="0.25">
      <c r="B3815" s="8"/>
    </row>
    <row r="3816" spans="2:2" x14ac:dyDescent="0.25">
      <c r="B3816" s="8"/>
    </row>
    <row r="3817" spans="2:2" x14ac:dyDescent="0.25">
      <c r="B3817" s="8"/>
    </row>
    <row r="3818" spans="2:2" x14ac:dyDescent="0.25">
      <c r="B3818" s="8"/>
    </row>
    <row r="3819" spans="2:2" x14ac:dyDescent="0.25">
      <c r="B3819" s="8"/>
    </row>
    <row r="3820" spans="2:2" x14ac:dyDescent="0.25">
      <c r="B3820" s="8"/>
    </row>
    <row r="3821" spans="2:2" x14ac:dyDescent="0.25">
      <c r="B3821" s="8"/>
    </row>
    <row r="3822" spans="2:2" x14ac:dyDescent="0.25">
      <c r="B3822" s="8"/>
    </row>
    <row r="3823" spans="2:2" x14ac:dyDescent="0.25">
      <c r="B3823" s="8"/>
    </row>
    <row r="3824" spans="2:2" x14ac:dyDescent="0.25">
      <c r="B3824" s="8"/>
    </row>
    <row r="3825" spans="2:2" x14ac:dyDescent="0.25">
      <c r="B3825" s="8"/>
    </row>
    <row r="3826" spans="2:2" x14ac:dyDescent="0.25">
      <c r="B3826" s="8"/>
    </row>
    <row r="3827" spans="2:2" x14ac:dyDescent="0.25">
      <c r="B3827" s="8"/>
    </row>
    <row r="3828" spans="2:2" x14ac:dyDescent="0.25">
      <c r="B3828" s="8"/>
    </row>
    <row r="3829" spans="2:2" x14ac:dyDescent="0.25">
      <c r="B3829" s="8"/>
    </row>
    <row r="3830" spans="2:2" x14ac:dyDescent="0.25">
      <c r="B3830" s="8"/>
    </row>
    <row r="3831" spans="2:2" x14ac:dyDescent="0.25">
      <c r="B3831" s="8"/>
    </row>
    <row r="3832" spans="2:2" x14ac:dyDescent="0.25">
      <c r="B3832" s="8"/>
    </row>
    <row r="3833" spans="2:2" x14ac:dyDescent="0.25">
      <c r="B3833" s="8"/>
    </row>
    <row r="3834" spans="2:2" x14ac:dyDescent="0.25">
      <c r="B3834" s="8"/>
    </row>
    <row r="3835" spans="2:2" x14ac:dyDescent="0.25">
      <c r="B3835" s="8"/>
    </row>
    <row r="3836" spans="2:2" x14ac:dyDescent="0.25">
      <c r="B3836" s="8"/>
    </row>
    <row r="3837" spans="2:2" x14ac:dyDescent="0.25">
      <c r="B3837" s="8"/>
    </row>
    <row r="3838" spans="2:2" x14ac:dyDescent="0.25">
      <c r="B3838" s="8"/>
    </row>
    <row r="3839" spans="2:2" x14ac:dyDescent="0.25">
      <c r="B3839" s="8"/>
    </row>
    <row r="3840" spans="2:2" x14ac:dyDescent="0.25">
      <c r="B3840" s="8"/>
    </row>
    <row r="3841" spans="2:2" x14ac:dyDescent="0.25">
      <c r="B3841" s="8"/>
    </row>
    <row r="3842" spans="2:2" x14ac:dyDescent="0.25">
      <c r="B3842" s="8"/>
    </row>
    <row r="3843" spans="2:2" x14ac:dyDescent="0.25">
      <c r="B3843" s="8"/>
    </row>
    <row r="3844" spans="2:2" x14ac:dyDescent="0.25">
      <c r="B3844" s="8"/>
    </row>
    <row r="3845" spans="2:2" x14ac:dyDescent="0.25">
      <c r="B3845" s="8"/>
    </row>
    <row r="3846" spans="2:2" x14ac:dyDescent="0.25">
      <c r="B3846" s="8"/>
    </row>
    <row r="3847" spans="2:2" x14ac:dyDescent="0.25">
      <c r="B3847" s="8"/>
    </row>
    <row r="3848" spans="2:2" x14ac:dyDescent="0.25">
      <c r="B3848" s="8"/>
    </row>
    <row r="3849" spans="2:2" x14ac:dyDescent="0.25">
      <c r="B3849" s="8"/>
    </row>
    <row r="3850" spans="2:2" x14ac:dyDescent="0.25">
      <c r="B3850" s="8"/>
    </row>
    <row r="3851" spans="2:2" x14ac:dyDescent="0.25">
      <c r="B3851" s="8"/>
    </row>
    <row r="3852" spans="2:2" x14ac:dyDescent="0.25">
      <c r="B3852" s="8"/>
    </row>
    <row r="3853" spans="2:2" x14ac:dyDescent="0.25">
      <c r="B3853" s="8"/>
    </row>
    <row r="3854" spans="2:2" x14ac:dyDescent="0.25">
      <c r="B3854" s="8"/>
    </row>
    <row r="3855" spans="2:2" x14ac:dyDescent="0.25">
      <c r="B3855" s="8"/>
    </row>
    <row r="3856" spans="2:2" x14ac:dyDescent="0.25">
      <c r="B3856" s="8"/>
    </row>
    <row r="3857" spans="2:2" x14ac:dyDescent="0.25">
      <c r="B3857" s="8"/>
    </row>
    <row r="3858" spans="2:2" x14ac:dyDescent="0.25">
      <c r="B3858" s="8"/>
    </row>
    <row r="3859" spans="2:2" x14ac:dyDescent="0.25">
      <c r="B3859" s="8"/>
    </row>
    <row r="3860" spans="2:2" x14ac:dyDescent="0.25">
      <c r="B3860" s="8"/>
    </row>
    <row r="3861" spans="2:2" x14ac:dyDescent="0.25">
      <c r="B3861" s="8"/>
    </row>
    <row r="3862" spans="2:2" x14ac:dyDescent="0.25">
      <c r="B3862" s="8"/>
    </row>
    <row r="3863" spans="2:2" x14ac:dyDescent="0.25">
      <c r="B3863" s="8"/>
    </row>
    <row r="3864" spans="2:2" x14ac:dyDescent="0.25">
      <c r="B3864" s="8"/>
    </row>
    <row r="3865" spans="2:2" x14ac:dyDescent="0.25">
      <c r="B3865" s="8"/>
    </row>
    <row r="3866" spans="2:2" x14ac:dyDescent="0.25">
      <c r="B3866" s="8"/>
    </row>
    <row r="3867" spans="2:2" x14ac:dyDescent="0.25">
      <c r="B3867" s="8"/>
    </row>
    <row r="3868" spans="2:2" x14ac:dyDescent="0.25">
      <c r="B3868" s="8"/>
    </row>
    <row r="3869" spans="2:2" x14ac:dyDescent="0.25">
      <c r="B3869" s="8"/>
    </row>
    <row r="3870" spans="2:2" x14ac:dyDescent="0.25">
      <c r="B3870" s="8"/>
    </row>
    <row r="3871" spans="2:2" x14ac:dyDescent="0.25">
      <c r="B3871" s="8"/>
    </row>
    <row r="3872" spans="2:2" x14ac:dyDescent="0.25">
      <c r="B3872" s="8"/>
    </row>
    <row r="3873" spans="2:2" x14ac:dyDescent="0.25">
      <c r="B3873" s="8"/>
    </row>
    <row r="3874" spans="2:2" x14ac:dyDescent="0.25">
      <c r="B3874" s="8"/>
    </row>
    <row r="3875" spans="2:2" x14ac:dyDescent="0.25">
      <c r="B3875" s="8"/>
    </row>
    <row r="3876" spans="2:2" x14ac:dyDescent="0.25">
      <c r="B3876" s="8"/>
    </row>
    <row r="3877" spans="2:2" x14ac:dyDescent="0.25">
      <c r="B3877" s="8"/>
    </row>
    <row r="3878" spans="2:2" x14ac:dyDescent="0.25">
      <c r="B3878" s="8"/>
    </row>
    <row r="3879" spans="2:2" x14ac:dyDescent="0.25">
      <c r="B3879" s="8"/>
    </row>
    <row r="3880" spans="2:2" x14ac:dyDescent="0.25">
      <c r="B3880" s="8"/>
    </row>
    <row r="3881" spans="2:2" x14ac:dyDescent="0.25">
      <c r="B3881" s="8"/>
    </row>
    <row r="3882" spans="2:2" x14ac:dyDescent="0.25">
      <c r="B3882" s="8"/>
    </row>
    <row r="3883" spans="2:2" x14ac:dyDescent="0.25">
      <c r="B3883" s="8"/>
    </row>
    <row r="3884" spans="2:2" x14ac:dyDescent="0.25">
      <c r="B3884" s="8"/>
    </row>
    <row r="3885" spans="2:2" x14ac:dyDescent="0.25">
      <c r="B3885" s="8"/>
    </row>
    <row r="3886" spans="2:2" x14ac:dyDescent="0.25">
      <c r="B3886" s="8"/>
    </row>
    <row r="3887" spans="2:2" x14ac:dyDescent="0.25">
      <c r="B3887" s="8"/>
    </row>
    <row r="3888" spans="2:2" x14ac:dyDescent="0.25">
      <c r="B3888" s="8"/>
    </row>
    <row r="3889" spans="2:2" x14ac:dyDescent="0.25">
      <c r="B3889" s="8"/>
    </row>
    <row r="3890" spans="2:2" x14ac:dyDescent="0.25">
      <c r="B3890" s="8"/>
    </row>
    <row r="3891" spans="2:2" x14ac:dyDescent="0.25">
      <c r="B3891" s="8"/>
    </row>
    <row r="3892" spans="2:2" x14ac:dyDescent="0.25">
      <c r="B3892" s="8"/>
    </row>
    <row r="3893" spans="2:2" x14ac:dyDescent="0.25">
      <c r="B3893" s="8"/>
    </row>
    <row r="3894" spans="2:2" x14ac:dyDescent="0.25">
      <c r="B3894" s="8"/>
    </row>
    <row r="3895" spans="2:2" x14ac:dyDescent="0.25">
      <c r="B3895" s="8"/>
    </row>
    <row r="3896" spans="2:2" x14ac:dyDescent="0.25">
      <c r="B3896" s="8"/>
    </row>
    <row r="3897" spans="2:2" x14ac:dyDescent="0.25">
      <c r="B3897" s="8"/>
    </row>
    <row r="3898" spans="2:2" x14ac:dyDescent="0.25">
      <c r="B3898" s="8"/>
    </row>
    <row r="3899" spans="2:2" x14ac:dyDescent="0.25">
      <c r="B3899" s="8"/>
    </row>
    <row r="3900" spans="2:2" x14ac:dyDescent="0.25">
      <c r="B3900" s="8"/>
    </row>
    <row r="3901" spans="2:2" x14ac:dyDescent="0.25">
      <c r="B3901" s="8"/>
    </row>
    <row r="3902" spans="2:2" x14ac:dyDescent="0.25">
      <c r="B3902" s="8"/>
    </row>
    <row r="3903" spans="2:2" x14ac:dyDescent="0.25">
      <c r="B3903" s="8"/>
    </row>
    <row r="3904" spans="2:2" x14ac:dyDescent="0.25">
      <c r="B3904" s="8"/>
    </row>
    <row r="3905" spans="2:2" x14ac:dyDescent="0.25">
      <c r="B3905" s="8"/>
    </row>
    <row r="3906" spans="2:2" x14ac:dyDescent="0.25">
      <c r="B3906" s="8"/>
    </row>
    <row r="3907" spans="2:2" x14ac:dyDescent="0.25">
      <c r="B3907" s="8"/>
    </row>
    <row r="3908" spans="2:2" x14ac:dyDescent="0.25">
      <c r="B3908" s="8"/>
    </row>
    <row r="3909" spans="2:2" x14ac:dyDescent="0.25">
      <c r="B3909" s="8"/>
    </row>
    <row r="3910" spans="2:2" x14ac:dyDescent="0.25">
      <c r="B3910" s="8"/>
    </row>
    <row r="3911" spans="2:2" x14ac:dyDescent="0.25">
      <c r="B3911" s="8"/>
    </row>
    <row r="3912" spans="2:2" x14ac:dyDescent="0.25">
      <c r="B3912" s="8"/>
    </row>
    <row r="3913" spans="2:2" x14ac:dyDescent="0.25">
      <c r="B3913" s="8"/>
    </row>
    <row r="3914" spans="2:2" x14ac:dyDescent="0.25">
      <c r="B3914" s="8"/>
    </row>
    <row r="3915" spans="2:2" x14ac:dyDescent="0.25">
      <c r="B3915" s="8"/>
    </row>
    <row r="3916" spans="2:2" x14ac:dyDescent="0.25">
      <c r="B3916" s="8"/>
    </row>
    <row r="3917" spans="2:2" x14ac:dyDescent="0.25">
      <c r="B3917" s="8"/>
    </row>
    <row r="3918" spans="2:2" x14ac:dyDescent="0.25">
      <c r="B3918" s="8"/>
    </row>
    <row r="3919" spans="2:2" x14ac:dyDescent="0.25">
      <c r="B3919" s="8"/>
    </row>
    <row r="3920" spans="2:2" x14ac:dyDescent="0.25">
      <c r="B3920" s="8"/>
    </row>
    <row r="3921" spans="2:2" x14ac:dyDescent="0.25">
      <c r="B3921" s="8"/>
    </row>
    <row r="3922" spans="2:2" x14ac:dyDescent="0.25">
      <c r="B3922" s="8"/>
    </row>
    <row r="3923" spans="2:2" x14ac:dyDescent="0.25">
      <c r="B3923" s="8"/>
    </row>
    <row r="3924" spans="2:2" x14ac:dyDescent="0.25">
      <c r="B3924" s="8"/>
    </row>
    <row r="3925" spans="2:2" x14ac:dyDescent="0.25">
      <c r="B3925" s="8"/>
    </row>
    <row r="3926" spans="2:2" x14ac:dyDescent="0.25">
      <c r="B3926" s="8"/>
    </row>
    <row r="3927" spans="2:2" x14ac:dyDescent="0.25">
      <c r="B3927" s="8"/>
    </row>
    <row r="3928" spans="2:2" x14ac:dyDescent="0.25">
      <c r="B3928" s="8"/>
    </row>
    <row r="3929" spans="2:2" x14ac:dyDescent="0.25">
      <c r="B3929" s="8"/>
    </row>
    <row r="3930" spans="2:2" x14ac:dyDescent="0.25">
      <c r="B3930" s="8"/>
    </row>
    <row r="3931" spans="2:2" x14ac:dyDescent="0.25">
      <c r="B3931" s="8"/>
    </row>
    <row r="3932" spans="2:2" x14ac:dyDescent="0.25">
      <c r="B3932" s="8"/>
    </row>
    <row r="3933" spans="2:2" x14ac:dyDescent="0.25">
      <c r="B3933" s="8"/>
    </row>
    <row r="3934" spans="2:2" x14ac:dyDescent="0.25">
      <c r="B3934" s="8"/>
    </row>
    <row r="3935" spans="2:2" x14ac:dyDescent="0.25">
      <c r="B3935" s="8"/>
    </row>
    <row r="3936" spans="2:2" x14ac:dyDescent="0.25">
      <c r="B3936" s="8"/>
    </row>
    <row r="3937" spans="2:2" x14ac:dyDescent="0.25">
      <c r="B3937" s="8"/>
    </row>
    <row r="3938" spans="2:2" x14ac:dyDescent="0.25">
      <c r="B3938" s="8"/>
    </row>
    <row r="3939" spans="2:2" x14ac:dyDescent="0.25">
      <c r="B3939" s="8"/>
    </row>
    <row r="3940" spans="2:2" x14ac:dyDescent="0.25">
      <c r="B3940" s="8"/>
    </row>
    <row r="3941" spans="2:2" x14ac:dyDescent="0.25">
      <c r="B3941" s="8"/>
    </row>
    <row r="3942" spans="2:2" x14ac:dyDescent="0.25">
      <c r="B3942" s="8"/>
    </row>
    <row r="3943" spans="2:2" x14ac:dyDescent="0.25">
      <c r="B3943" s="8"/>
    </row>
    <row r="3944" spans="2:2" x14ac:dyDescent="0.25">
      <c r="B3944" s="8"/>
    </row>
    <row r="3945" spans="2:2" x14ac:dyDescent="0.25">
      <c r="B3945" s="8"/>
    </row>
    <row r="3946" spans="2:2" x14ac:dyDescent="0.25">
      <c r="B3946" s="8"/>
    </row>
    <row r="3947" spans="2:2" x14ac:dyDescent="0.25">
      <c r="B3947" s="8"/>
    </row>
    <row r="3948" spans="2:2" x14ac:dyDescent="0.25">
      <c r="B3948" s="8"/>
    </row>
    <row r="3949" spans="2:2" x14ac:dyDescent="0.25">
      <c r="B3949" s="8"/>
    </row>
    <row r="3950" spans="2:2" x14ac:dyDescent="0.25">
      <c r="B3950" s="8"/>
    </row>
    <row r="3951" spans="2:2" x14ac:dyDescent="0.25">
      <c r="B3951" s="8"/>
    </row>
    <row r="3952" spans="2:2" x14ac:dyDescent="0.25">
      <c r="B3952" s="8"/>
    </row>
    <row r="3953" spans="2:2" x14ac:dyDescent="0.25">
      <c r="B3953" s="8"/>
    </row>
    <row r="3954" spans="2:2" x14ac:dyDescent="0.25">
      <c r="B3954" s="8"/>
    </row>
    <row r="3955" spans="2:2" x14ac:dyDescent="0.25">
      <c r="B3955" s="8"/>
    </row>
    <row r="3956" spans="2:2" x14ac:dyDescent="0.25">
      <c r="B3956" s="8"/>
    </row>
    <row r="3957" spans="2:2" x14ac:dyDescent="0.25">
      <c r="B3957" s="8"/>
    </row>
    <row r="3958" spans="2:2" x14ac:dyDescent="0.25">
      <c r="B3958" s="8"/>
    </row>
    <row r="3959" spans="2:2" x14ac:dyDescent="0.25">
      <c r="B3959" s="8"/>
    </row>
    <row r="3960" spans="2:2" x14ac:dyDescent="0.25">
      <c r="B3960" s="8"/>
    </row>
    <row r="3961" spans="2:2" x14ac:dyDescent="0.25">
      <c r="B3961" s="8"/>
    </row>
    <row r="3962" spans="2:2" x14ac:dyDescent="0.25">
      <c r="B3962" s="8"/>
    </row>
    <row r="3963" spans="2:2" x14ac:dyDescent="0.25">
      <c r="B3963" s="8"/>
    </row>
    <row r="3964" spans="2:2" x14ac:dyDescent="0.25">
      <c r="B3964" s="8"/>
    </row>
    <row r="3965" spans="2:2" x14ac:dyDescent="0.25">
      <c r="B3965" s="8"/>
    </row>
    <row r="3966" spans="2:2" x14ac:dyDescent="0.25">
      <c r="B3966" s="8"/>
    </row>
    <row r="3967" spans="2:2" x14ac:dyDescent="0.25">
      <c r="B3967" s="8"/>
    </row>
    <row r="3968" spans="2:2" x14ac:dyDescent="0.25">
      <c r="B3968" s="8"/>
    </row>
    <row r="3969" spans="2:2" x14ac:dyDescent="0.25">
      <c r="B3969" s="8"/>
    </row>
    <row r="3970" spans="2:2" x14ac:dyDescent="0.25">
      <c r="B3970" s="8"/>
    </row>
    <row r="3971" spans="2:2" x14ac:dyDescent="0.25">
      <c r="B3971" s="8"/>
    </row>
    <row r="3972" spans="2:2" x14ac:dyDescent="0.25">
      <c r="B3972" s="8"/>
    </row>
    <row r="3973" spans="2:2" x14ac:dyDescent="0.25">
      <c r="B3973" s="8"/>
    </row>
    <row r="3974" spans="2:2" x14ac:dyDescent="0.25">
      <c r="B3974" s="8"/>
    </row>
    <row r="3975" spans="2:2" x14ac:dyDescent="0.25">
      <c r="B3975" s="8"/>
    </row>
    <row r="3976" spans="2:2" x14ac:dyDescent="0.25">
      <c r="B3976" s="8"/>
    </row>
    <row r="3977" spans="2:2" x14ac:dyDescent="0.25">
      <c r="B3977" s="8"/>
    </row>
    <row r="3978" spans="2:2" x14ac:dyDescent="0.25">
      <c r="B3978" s="8"/>
    </row>
    <row r="3979" spans="2:2" x14ac:dyDescent="0.25">
      <c r="B3979" s="8"/>
    </row>
    <row r="3980" spans="2:2" x14ac:dyDescent="0.25">
      <c r="B3980" s="8"/>
    </row>
    <row r="3981" spans="2:2" x14ac:dyDescent="0.25">
      <c r="B3981" s="8"/>
    </row>
    <row r="3982" spans="2:2" x14ac:dyDescent="0.25">
      <c r="B3982" s="8"/>
    </row>
    <row r="3983" spans="2:2" x14ac:dyDescent="0.25">
      <c r="B3983" s="8"/>
    </row>
    <row r="3984" spans="2:2" x14ac:dyDescent="0.25">
      <c r="B3984" s="8"/>
    </row>
    <row r="3985" spans="2:2" x14ac:dyDescent="0.25">
      <c r="B3985" s="8"/>
    </row>
    <row r="3986" spans="2:2" x14ac:dyDescent="0.25">
      <c r="B3986" s="8"/>
    </row>
    <row r="3987" spans="2:2" x14ac:dyDescent="0.25">
      <c r="B3987" s="8"/>
    </row>
    <row r="3988" spans="2:2" x14ac:dyDescent="0.25">
      <c r="B3988" s="8"/>
    </row>
    <row r="3989" spans="2:2" x14ac:dyDescent="0.25">
      <c r="B3989" s="8"/>
    </row>
    <row r="3990" spans="2:2" x14ac:dyDescent="0.25">
      <c r="B3990" s="8"/>
    </row>
    <row r="3991" spans="2:2" x14ac:dyDescent="0.25">
      <c r="B3991" s="8"/>
    </row>
    <row r="3992" spans="2:2" x14ac:dyDescent="0.25">
      <c r="B3992" s="8"/>
    </row>
    <row r="3993" spans="2:2" x14ac:dyDescent="0.25">
      <c r="B3993" s="8"/>
    </row>
    <row r="3994" spans="2:2" x14ac:dyDescent="0.25">
      <c r="B3994" s="8"/>
    </row>
    <row r="3995" spans="2:2" x14ac:dyDescent="0.25">
      <c r="B3995" s="8"/>
    </row>
    <row r="3996" spans="2:2" x14ac:dyDescent="0.25">
      <c r="B3996" s="8"/>
    </row>
    <row r="3997" spans="2:2" x14ac:dyDescent="0.25">
      <c r="B3997" s="8"/>
    </row>
    <row r="3998" spans="2:2" x14ac:dyDescent="0.25">
      <c r="B3998" s="8"/>
    </row>
    <row r="3999" spans="2:2" x14ac:dyDescent="0.25">
      <c r="B3999" s="8"/>
    </row>
    <row r="4000" spans="2:2" x14ac:dyDescent="0.25">
      <c r="B4000" s="8"/>
    </row>
    <row r="4001" spans="2:2" x14ac:dyDescent="0.25">
      <c r="B4001" s="8"/>
    </row>
    <row r="4002" spans="2:2" x14ac:dyDescent="0.25">
      <c r="B4002" s="8"/>
    </row>
    <row r="4003" spans="2:2" x14ac:dyDescent="0.25">
      <c r="B4003" s="8"/>
    </row>
    <row r="4004" spans="2:2" x14ac:dyDescent="0.25">
      <c r="B4004" s="8"/>
    </row>
    <row r="4005" spans="2:2" x14ac:dyDescent="0.25">
      <c r="B4005" s="8"/>
    </row>
    <row r="4006" spans="2:2" x14ac:dyDescent="0.25">
      <c r="B4006" s="8"/>
    </row>
    <row r="4007" spans="2:2" x14ac:dyDescent="0.25">
      <c r="B4007" s="8"/>
    </row>
    <row r="4008" spans="2:2" x14ac:dyDescent="0.25">
      <c r="B4008" s="8"/>
    </row>
    <row r="4009" spans="2:2" x14ac:dyDescent="0.25">
      <c r="B4009" s="8"/>
    </row>
    <row r="4010" spans="2:2" x14ac:dyDescent="0.25">
      <c r="B4010" s="8"/>
    </row>
    <row r="4011" spans="2:2" x14ac:dyDescent="0.25">
      <c r="B4011" s="8"/>
    </row>
    <row r="4012" spans="2:2" x14ac:dyDescent="0.25">
      <c r="B4012" s="8"/>
    </row>
    <row r="4013" spans="2:2" x14ac:dyDescent="0.25">
      <c r="B4013" s="8"/>
    </row>
    <row r="4014" spans="2:2" x14ac:dyDescent="0.25">
      <c r="B4014" s="8"/>
    </row>
    <row r="4015" spans="2:2" x14ac:dyDescent="0.25">
      <c r="B4015" s="8"/>
    </row>
    <row r="4016" spans="2:2" x14ac:dyDescent="0.25">
      <c r="B4016" s="8"/>
    </row>
    <row r="4017" spans="2:2" x14ac:dyDescent="0.25">
      <c r="B4017" s="8"/>
    </row>
    <row r="4018" spans="2:2" x14ac:dyDescent="0.25">
      <c r="B4018" s="8"/>
    </row>
    <row r="4019" spans="2:2" x14ac:dyDescent="0.25">
      <c r="B4019" s="8"/>
    </row>
    <row r="4020" spans="2:2" x14ac:dyDescent="0.25">
      <c r="B4020" s="8"/>
    </row>
    <row r="4021" spans="2:2" x14ac:dyDescent="0.25">
      <c r="B4021" s="8"/>
    </row>
    <row r="4022" spans="2:2" x14ac:dyDescent="0.25">
      <c r="B4022" s="8"/>
    </row>
    <row r="4023" spans="2:2" x14ac:dyDescent="0.25">
      <c r="B4023" s="8"/>
    </row>
    <row r="4024" spans="2:2" x14ac:dyDescent="0.25">
      <c r="B4024" s="8"/>
    </row>
    <row r="4025" spans="2:2" x14ac:dyDescent="0.25">
      <c r="B4025" s="8"/>
    </row>
    <row r="4026" spans="2:2" x14ac:dyDescent="0.25">
      <c r="B4026" s="8"/>
    </row>
    <row r="4027" spans="2:2" x14ac:dyDescent="0.25">
      <c r="B4027" s="8"/>
    </row>
    <row r="4028" spans="2:2" x14ac:dyDescent="0.25">
      <c r="B4028" s="8"/>
    </row>
    <row r="4029" spans="2:2" x14ac:dyDescent="0.25">
      <c r="B4029" s="8"/>
    </row>
    <row r="4030" spans="2:2" x14ac:dyDescent="0.25">
      <c r="B4030" s="8"/>
    </row>
    <row r="4031" spans="2:2" x14ac:dyDescent="0.25">
      <c r="B4031" s="8"/>
    </row>
    <row r="4032" spans="2:2" x14ac:dyDescent="0.25">
      <c r="B4032" s="8"/>
    </row>
    <row r="4033" spans="2:2" x14ac:dyDescent="0.25">
      <c r="B4033" s="8"/>
    </row>
    <row r="4034" spans="2:2" x14ac:dyDescent="0.25">
      <c r="B4034" s="8"/>
    </row>
    <row r="4035" spans="2:2" x14ac:dyDescent="0.25">
      <c r="B4035" s="8"/>
    </row>
    <row r="4036" spans="2:2" x14ac:dyDescent="0.25">
      <c r="B4036" s="8"/>
    </row>
    <row r="4037" spans="2:2" x14ac:dyDescent="0.25">
      <c r="B4037" s="8"/>
    </row>
    <row r="4038" spans="2:2" x14ac:dyDescent="0.25">
      <c r="B4038" s="8"/>
    </row>
    <row r="4039" spans="2:2" x14ac:dyDescent="0.25">
      <c r="B4039" s="8"/>
    </row>
    <row r="4040" spans="2:2" x14ac:dyDescent="0.25">
      <c r="B4040" s="8"/>
    </row>
    <row r="4041" spans="2:2" x14ac:dyDescent="0.25">
      <c r="B4041" s="8"/>
    </row>
    <row r="4042" spans="2:2" x14ac:dyDescent="0.25">
      <c r="B4042" s="8"/>
    </row>
    <row r="4043" spans="2:2" x14ac:dyDescent="0.25">
      <c r="B4043" s="8"/>
    </row>
    <row r="4044" spans="2:2" x14ac:dyDescent="0.25">
      <c r="B4044" s="8"/>
    </row>
    <row r="4045" spans="2:2" x14ac:dyDescent="0.25">
      <c r="B4045" s="8"/>
    </row>
    <row r="4046" spans="2:2" x14ac:dyDescent="0.25">
      <c r="B4046" s="8"/>
    </row>
    <row r="4047" spans="2:2" x14ac:dyDescent="0.25">
      <c r="B4047" s="8"/>
    </row>
    <row r="4048" spans="2:2" x14ac:dyDescent="0.25">
      <c r="B4048" s="8"/>
    </row>
    <row r="4049" spans="2:2" x14ac:dyDescent="0.25">
      <c r="B4049" s="8"/>
    </row>
    <row r="4050" spans="2:2" x14ac:dyDescent="0.25">
      <c r="B4050" s="8"/>
    </row>
    <row r="4051" spans="2:2" x14ac:dyDescent="0.25">
      <c r="B4051" s="8"/>
    </row>
    <row r="4052" spans="2:2" x14ac:dyDescent="0.25">
      <c r="B4052" s="8"/>
    </row>
    <row r="4053" spans="2:2" x14ac:dyDescent="0.25">
      <c r="B4053" s="8"/>
    </row>
    <row r="4054" spans="2:2" x14ac:dyDescent="0.25">
      <c r="B4054" s="8"/>
    </row>
    <row r="4055" spans="2:2" x14ac:dyDescent="0.25">
      <c r="B4055" s="8"/>
    </row>
    <row r="4056" spans="2:2" x14ac:dyDescent="0.25">
      <c r="B4056" s="8"/>
    </row>
    <row r="4057" spans="2:2" x14ac:dyDescent="0.25">
      <c r="B4057" s="8"/>
    </row>
    <row r="4058" spans="2:2" x14ac:dyDescent="0.25">
      <c r="B4058" s="8"/>
    </row>
    <row r="4059" spans="2:2" x14ac:dyDescent="0.25">
      <c r="B4059" s="8"/>
    </row>
    <row r="4060" spans="2:2" x14ac:dyDescent="0.25">
      <c r="B4060" s="8"/>
    </row>
    <row r="4061" spans="2:2" x14ac:dyDescent="0.25">
      <c r="B4061" s="8"/>
    </row>
    <row r="4062" spans="2:2" x14ac:dyDescent="0.25">
      <c r="B4062" s="8"/>
    </row>
    <row r="4063" spans="2:2" x14ac:dyDescent="0.25">
      <c r="B4063" s="8"/>
    </row>
    <row r="4064" spans="2:2" x14ac:dyDescent="0.25">
      <c r="B4064" s="8"/>
    </row>
    <row r="4065" spans="2:2" x14ac:dyDescent="0.25">
      <c r="B4065" s="8"/>
    </row>
    <row r="4066" spans="2:2" x14ac:dyDescent="0.25">
      <c r="B4066" s="8"/>
    </row>
    <row r="4067" spans="2:2" x14ac:dyDescent="0.25">
      <c r="B4067" s="8"/>
    </row>
    <row r="4068" spans="2:2" x14ac:dyDescent="0.25">
      <c r="B4068" s="8"/>
    </row>
    <row r="4069" spans="2:2" x14ac:dyDescent="0.25">
      <c r="B4069" s="8"/>
    </row>
    <row r="4070" spans="2:2" x14ac:dyDescent="0.25">
      <c r="B4070" s="8"/>
    </row>
    <row r="4071" spans="2:2" x14ac:dyDescent="0.25">
      <c r="B4071" s="8"/>
    </row>
    <row r="4072" spans="2:2" x14ac:dyDescent="0.25">
      <c r="B4072" s="8"/>
    </row>
    <row r="4073" spans="2:2" x14ac:dyDescent="0.25">
      <c r="B4073" s="8"/>
    </row>
    <row r="4074" spans="2:2" x14ac:dyDescent="0.25">
      <c r="B4074" s="8"/>
    </row>
    <row r="4075" spans="2:2" x14ac:dyDescent="0.25">
      <c r="B4075" s="8"/>
    </row>
    <row r="4076" spans="2:2" x14ac:dyDescent="0.25">
      <c r="B4076" s="8"/>
    </row>
    <row r="4077" spans="2:2" x14ac:dyDescent="0.25">
      <c r="B4077" s="8"/>
    </row>
    <row r="4078" spans="2:2" x14ac:dyDescent="0.25">
      <c r="B4078" s="8"/>
    </row>
    <row r="4079" spans="2:2" x14ac:dyDescent="0.25">
      <c r="B4079" s="8"/>
    </row>
    <row r="4080" spans="2:2" x14ac:dyDescent="0.25">
      <c r="B4080" s="8"/>
    </row>
    <row r="4081" spans="2:2" x14ac:dyDescent="0.25">
      <c r="B4081" s="8"/>
    </row>
    <row r="4082" spans="2:2" x14ac:dyDescent="0.25">
      <c r="B4082" s="8"/>
    </row>
    <row r="4083" spans="2:2" x14ac:dyDescent="0.25">
      <c r="B4083" s="8"/>
    </row>
    <row r="4084" spans="2:2" x14ac:dyDescent="0.25">
      <c r="B4084" s="8"/>
    </row>
    <row r="4085" spans="2:2" x14ac:dyDescent="0.25">
      <c r="B4085" s="8"/>
    </row>
    <row r="4086" spans="2:2" x14ac:dyDescent="0.25">
      <c r="B4086" s="8"/>
    </row>
    <row r="4087" spans="2:2" x14ac:dyDescent="0.25">
      <c r="B4087" s="8"/>
    </row>
    <row r="4088" spans="2:2" x14ac:dyDescent="0.25">
      <c r="B4088" s="8"/>
    </row>
    <row r="4089" spans="2:2" x14ac:dyDescent="0.25">
      <c r="B4089" s="8"/>
    </row>
    <row r="4090" spans="2:2" x14ac:dyDescent="0.25">
      <c r="B4090" s="8"/>
    </row>
    <row r="4091" spans="2:2" x14ac:dyDescent="0.25">
      <c r="B4091" s="8"/>
    </row>
    <row r="4092" spans="2:2" x14ac:dyDescent="0.25">
      <c r="B4092" s="8"/>
    </row>
    <row r="4093" spans="2:2" x14ac:dyDescent="0.25">
      <c r="B4093" s="8"/>
    </row>
    <row r="4094" spans="2:2" x14ac:dyDescent="0.25">
      <c r="B4094" s="8"/>
    </row>
    <row r="4095" spans="2:2" x14ac:dyDescent="0.25">
      <c r="B4095" s="8"/>
    </row>
    <row r="4096" spans="2:2" x14ac:dyDescent="0.25">
      <c r="B4096" s="8"/>
    </row>
    <row r="4097" spans="2:2" x14ac:dyDescent="0.25">
      <c r="B4097" s="8"/>
    </row>
    <row r="4098" spans="2:2" x14ac:dyDescent="0.25">
      <c r="B4098" s="8"/>
    </row>
    <row r="4099" spans="2:2" x14ac:dyDescent="0.25">
      <c r="B4099" s="8"/>
    </row>
    <row r="4100" spans="2:2" x14ac:dyDescent="0.25">
      <c r="B4100" s="8"/>
    </row>
    <row r="4101" spans="2:2" x14ac:dyDescent="0.25">
      <c r="B4101" s="8"/>
    </row>
    <row r="4102" spans="2:2" x14ac:dyDescent="0.25">
      <c r="B4102" s="8"/>
    </row>
    <row r="4103" spans="2:2" x14ac:dyDescent="0.25">
      <c r="B4103" s="8"/>
    </row>
    <row r="4104" spans="2:2" x14ac:dyDescent="0.25">
      <c r="B4104" s="8"/>
    </row>
    <row r="4105" spans="2:2" x14ac:dyDescent="0.25">
      <c r="B4105" s="8"/>
    </row>
    <row r="4106" spans="2:2" x14ac:dyDescent="0.25">
      <c r="B4106" s="8"/>
    </row>
    <row r="4107" spans="2:2" x14ac:dyDescent="0.25">
      <c r="B4107" s="8"/>
    </row>
    <row r="4108" spans="2:2" x14ac:dyDescent="0.25">
      <c r="B4108" s="8"/>
    </row>
    <row r="4109" spans="2:2" x14ac:dyDescent="0.25">
      <c r="B4109" s="8"/>
    </row>
    <row r="4110" spans="2:2" x14ac:dyDescent="0.25">
      <c r="B4110" s="8"/>
    </row>
    <row r="4111" spans="2:2" x14ac:dyDescent="0.25">
      <c r="B4111" s="8"/>
    </row>
    <row r="4112" spans="2:2" x14ac:dyDescent="0.25">
      <c r="B4112" s="8"/>
    </row>
    <row r="4113" spans="2:2" x14ac:dyDescent="0.25">
      <c r="B4113" s="8"/>
    </row>
    <row r="4114" spans="2:2" x14ac:dyDescent="0.25">
      <c r="B4114" s="8"/>
    </row>
    <row r="4115" spans="2:2" x14ac:dyDescent="0.25">
      <c r="B4115" s="8"/>
    </row>
    <row r="4116" spans="2:2" x14ac:dyDescent="0.25">
      <c r="B4116" s="8"/>
    </row>
    <row r="4117" spans="2:2" x14ac:dyDescent="0.25">
      <c r="B4117" s="8"/>
    </row>
    <row r="4118" spans="2:2" x14ac:dyDescent="0.25">
      <c r="B4118" s="8"/>
    </row>
    <row r="4119" spans="2:2" x14ac:dyDescent="0.25">
      <c r="B4119" s="8"/>
    </row>
    <row r="4120" spans="2:2" x14ac:dyDescent="0.25">
      <c r="B4120" s="8"/>
    </row>
    <row r="4121" spans="2:2" x14ac:dyDescent="0.25">
      <c r="B4121" s="8"/>
    </row>
    <row r="4122" spans="2:2" x14ac:dyDescent="0.25">
      <c r="B4122" s="8"/>
    </row>
    <row r="4123" spans="2:2" x14ac:dyDescent="0.25">
      <c r="B4123" s="8"/>
    </row>
    <row r="4124" spans="2:2" x14ac:dyDescent="0.25">
      <c r="B4124" s="8"/>
    </row>
    <row r="4125" spans="2:2" x14ac:dyDescent="0.25">
      <c r="B4125" s="8"/>
    </row>
    <row r="4126" spans="2:2" x14ac:dyDescent="0.25">
      <c r="B4126" s="8"/>
    </row>
    <row r="4127" spans="2:2" x14ac:dyDescent="0.25">
      <c r="B4127" s="8"/>
    </row>
    <row r="4128" spans="2:2" x14ac:dyDescent="0.25">
      <c r="B4128" s="8"/>
    </row>
    <row r="4129" spans="2:2" x14ac:dyDescent="0.25">
      <c r="B4129" s="8"/>
    </row>
    <row r="4130" spans="2:2" x14ac:dyDescent="0.25">
      <c r="B4130" s="8"/>
    </row>
    <row r="4131" spans="2:2" x14ac:dyDescent="0.25">
      <c r="B4131" s="8"/>
    </row>
    <row r="4132" spans="2:2" x14ac:dyDescent="0.25">
      <c r="B4132" s="8"/>
    </row>
    <row r="4133" spans="2:2" x14ac:dyDescent="0.25">
      <c r="B4133" s="8"/>
    </row>
    <row r="4134" spans="2:2" x14ac:dyDescent="0.25">
      <c r="B4134" s="8"/>
    </row>
    <row r="4135" spans="2:2" x14ac:dyDescent="0.25">
      <c r="B4135" s="8"/>
    </row>
    <row r="4136" spans="2:2" x14ac:dyDescent="0.25">
      <c r="B4136" s="8"/>
    </row>
    <row r="4137" spans="2:2" x14ac:dyDescent="0.25">
      <c r="B4137" s="8"/>
    </row>
    <row r="4138" spans="2:2" x14ac:dyDescent="0.25">
      <c r="B4138" s="8"/>
    </row>
    <row r="4139" spans="2:2" x14ac:dyDescent="0.25">
      <c r="B4139" s="8"/>
    </row>
    <row r="4140" spans="2:2" x14ac:dyDescent="0.25">
      <c r="B4140" s="8"/>
    </row>
    <row r="4141" spans="2:2" x14ac:dyDescent="0.25">
      <c r="B4141" s="8"/>
    </row>
    <row r="4142" spans="2:2" x14ac:dyDescent="0.25">
      <c r="B4142" s="8"/>
    </row>
    <row r="4143" spans="2:2" x14ac:dyDescent="0.25">
      <c r="B4143" s="8"/>
    </row>
    <row r="4144" spans="2:2" x14ac:dyDescent="0.25">
      <c r="B4144" s="8"/>
    </row>
    <row r="4145" spans="2:2" x14ac:dyDescent="0.25">
      <c r="B4145" s="8"/>
    </row>
    <row r="4146" spans="2:2" x14ac:dyDescent="0.25">
      <c r="B4146" s="8"/>
    </row>
    <row r="4147" spans="2:2" x14ac:dyDescent="0.25">
      <c r="B4147" s="8"/>
    </row>
    <row r="4148" spans="2:2" x14ac:dyDescent="0.25">
      <c r="B4148" s="8"/>
    </row>
    <row r="4149" spans="2:2" x14ac:dyDescent="0.25">
      <c r="B4149" s="8"/>
    </row>
    <row r="4150" spans="2:2" x14ac:dyDescent="0.25">
      <c r="B4150" s="8"/>
    </row>
    <row r="4151" spans="2:2" x14ac:dyDescent="0.25">
      <c r="B4151" s="8"/>
    </row>
    <row r="4152" spans="2:2" x14ac:dyDescent="0.25">
      <c r="B4152" s="8"/>
    </row>
    <row r="4153" spans="2:2" x14ac:dyDescent="0.25">
      <c r="B4153" s="8"/>
    </row>
    <row r="4154" spans="2:2" x14ac:dyDescent="0.25">
      <c r="B4154" s="8"/>
    </row>
    <row r="4155" spans="2:2" x14ac:dyDescent="0.25">
      <c r="B4155" s="8"/>
    </row>
    <row r="4156" spans="2:2" x14ac:dyDescent="0.25">
      <c r="B4156" s="8"/>
    </row>
    <row r="4157" spans="2:2" x14ac:dyDescent="0.25">
      <c r="B4157" s="8"/>
    </row>
    <row r="4158" spans="2:2" x14ac:dyDescent="0.25">
      <c r="B4158" s="8"/>
    </row>
    <row r="4159" spans="2:2" x14ac:dyDescent="0.25">
      <c r="B4159" s="8"/>
    </row>
    <row r="4160" spans="2:2" x14ac:dyDescent="0.25">
      <c r="B4160" s="8"/>
    </row>
    <row r="4161" spans="2:2" x14ac:dyDescent="0.25">
      <c r="B4161" s="8"/>
    </row>
    <row r="4162" spans="2:2" x14ac:dyDescent="0.25">
      <c r="B4162" s="8"/>
    </row>
    <row r="4163" spans="2:2" x14ac:dyDescent="0.25">
      <c r="B4163" s="8"/>
    </row>
    <row r="4164" spans="2:2" x14ac:dyDescent="0.25">
      <c r="B4164" s="8"/>
    </row>
    <row r="4165" spans="2:2" x14ac:dyDescent="0.25">
      <c r="B4165" s="8"/>
    </row>
    <row r="4166" spans="2:2" x14ac:dyDescent="0.25">
      <c r="B4166" s="8"/>
    </row>
    <row r="4167" spans="2:2" x14ac:dyDescent="0.25">
      <c r="B4167" s="8"/>
    </row>
    <row r="4168" spans="2:2" x14ac:dyDescent="0.25">
      <c r="B4168" s="8"/>
    </row>
    <row r="4169" spans="2:2" x14ac:dyDescent="0.25">
      <c r="B4169" s="8"/>
    </row>
    <row r="4170" spans="2:2" x14ac:dyDescent="0.25">
      <c r="B4170" s="8"/>
    </row>
    <row r="4171" spans="2:2" x14ac:dyDescent="0.25">
      <c r="B4171" s="8"/>
    </row>
    <row r="4172" spans="2:2" x14ac:dyDescent="0.25">
      <c r="B4172" s="8"/>
    </row>
    <row r="4173" spans="2:2" x14ac:dyDescent="0.25">
      <c r="B4173" s="8"/>
    </row>
    <row r="4174" spans="2:2" x14ac:dyDescent="0.25">
      <c r="B4174" s="8"/>
    </row>
    <row r="4175" spans="2:2" x14ac:dyDescent="0.25">
      <c r="B4175" s="8"/>
    </row>
    <row r="4176" spans="2:2" x14ac:dyDescent="0.25">
      <c r="B4176" s="8"/>
    </row>
    <row r="4177" spans="2:2" x14ac:dyDescent="0.25">
      <c r="B4177" s="8"/>
    </row>
    <row r="4178" spans="2:2" x14ac:dyDescent="0.25">
      <c r="B4178" s="8"/>
    </row>
    <row r="4179" spans="2:2" x14ac:dyDescent="0.25">
      <c r="B4179" s="8"/>
    </row>
    <row r="4180" spans="2:2" x14ac:dyDescent="0.25">
      <c r="B4180" s="8"/>
    </row>
    <row r="4181" spans="2:2" x14ac:dyDescent="0.25">
      <c r="B4181" s="8"/>
    </row>
    <row r="4182" spans="2:2" x14ac:dyDescent="0.25">
      <c r="B4182" s="8"/>
    </row>
    <row r="4183" spans="2:2" x14ac:dyDescent="0.25">
      <c r="B4183" s="8"/>
    </row>
    <row r="4184" spans="2:2" x14ac:dyDescent="0.25">
      <c r="B4184" s="8"/>
    </row>
    <row r="4185" spans="2:2" x14ac:dyDescent="0.25">
      <c r="B4185" s="8"/>
    </row>
    <row r="4186" spans="2:2" x14ac:dyDescent="0.25">
      <c r="B4186" s="8"/>
    </row>
    <row r="4187" spans="2:2" x14ac:dyDescent="0.25">
      <c r="B4187" s="8"/>
    </row>
    <row r="4188" spans="2:2" x14ac:dyDescent="0.25">
      <c r="B4188" s="8"/>
    </row>
    <row r="4189" spans="2:2" x14ac:dyDescent="0.25">
      <c r="B4189" s="8"/>
    </row>
    <row r="4190" spans="2:2" x14ac:dyDescent="0.25">
      <c r="B4190" s="8"/>
    </row>
    <row r="4191" spans="2:2" x14ac:dyDescent="0.25">
      <c r="B4191" s="8"/>
    </row>
    <row r="4192" spans="2:2" x14ac:dyDescent="0.25">
      <c r="B4192" s="8"/>
    </row>
    <row r="4193" spans="2:2" x14ac:dyDescent="0.25">
      <c r="B4193" s="8"/>
    </row>
    <row r="4194" spans="2:2" x14ac:dyDescent="0.25">
      <c r="B4194" s="8"/>
    </row>
    <row r="4195" spans="2:2" x14ac:dyDescent="0.25">
      <c r="B4195" s="8"/>
    </row>
    <row r="4196" spans="2:2" x14ac:dyDescent="0.25">
      <c r="B4196" s="8"/>
    </row>
    <row r="4197" spans="2:2" x14ac:dyDescent="0.25">
      <c r="B4197" s="8"/>
    </row>
    <row r="4198" spans="2:2" x14ac:dyDescent="0.25">
      <c r="B4198" s="8"/>
    </row>
    <row r="4199" spans="2:2" x14ac:dyDescent="0.25">
      <c r="B4199" s="8"/>
    </row>
    <row r="4200" spans="2:2" x14ac:dyDescent="0.25">
      <c r="B4200" s="8"/>
    </row>
    <row r="4201" spans="2:2" x14ac:dyDescent="0.25">
      <c r="B4201" s="8"/>
    </row>
    <row r="4202" spans="2:2" x14ac:dyDescent="0.25">
      <c r="B4202" s="8"/>
    </row>
    <row r="4203" spans="2:2" x14ac:dyDescent="0.25">
      <c r="B4203" s="8"/>
    </row>
    <row r="4204" spans="2:2" x14ac:dyDescent="0.25">
      <c r="B4204" s="8"/>
    </row>
    <row r="4205" spans="2:2" x14ac:dyDescent="0.25">
      <c r="B4205" s="8"/>
    </row>
    <row r="4206" spans="2:2" x14ac:dyDescent="0.25">
      <c r="B4206" s="8"/>
    </row>
    <row r="4207" spans="2:2" x14ac:dyDescent="0.25">
      <c r="B4207" s="8"/>
    </row>
    <row r="4208" spans="2:2" x14ac:dyDescent="0.25">
      <c r="B4208" s="8"/>
    </row>
    <row r="4209" spans="2:2" x14ac:dyDescent="0.25">
      <c r="B4209" s="8"/>
    </row>
    <row r="4210" spans="2:2" x14ac:dyDescent="0.25">
      <c r="B4210" s="8"/>
    </row>
    <row r="4211" spans="2:2" x14ac:dyDescent="0.25">
      <c r="B4211" s="8"/>
    </row>
    <row r="4212" spans="2:2" x14ac:dyDescent="0.25">
      <c r="B4212" s="8"/>
    </row>
    <row r="4213" spans="2:2" x14ac:dyDescent="0.25">
      <c r="B4213" s="8"/>
    </row>
    <row r="4214" spans="2:2" x14ac:dyDescent="0.25">
      <c r="B4214" s="8"/>
    </row>
    <row r="4215" spans="2:2" x14ac:dyDescent="0.25">
      <c r="B4215" s="8"/>
    </row>
    <row r="4216" spans="2:2" x14ac:dyDescent="0.25">
      <c r="B4216" s="8"/>
    </row>
    <row r="4217" spans="2:2" x14ac:dyDescent="0.25">
      <c r="B4217" s="8"/>
    </row>
    <row r="4218" spans="2:2" x14ac:dyDescent="0.25">
      <c r="B4218" s="8"/>
    </row>
    <row r="4219" spans="2:2" x14ac:dyDescent="0.25">
      <c r="B4219" s="8"/>
    </row>
    <row r="4220" spans="2:2" x14ac:dyDescent="0.25">
      <c r="B4220" s="8"/>
    </row>
    <row r="4221" spans="2:2" x14ac:dyDescent="0.25">
      <c r="B4221" s="8"/>
    </row>
    <row r="4222" spans="2:2" x14ac:dyDescent="0.25">
      <c r="B4222" s="8"/>
    </row>
    <row r="4223" spans="2:2" x14ac:dyDescent="0.25">
      <c r="B4223" s="8"/>
    </row>
    <row r="4224" spans="2:2" x14ac:dyDescent="0.25">
      <c r="B4224" s="8"/>
    </row>
    <row r="4225" spans="2:2" x14ac:dyDescent="0.25">
      <c r="B4225" s="8"/>
    </row>
    <row r="4226" spans="2:2" x14ac:dyDescent="0.25">
      <c r="B4226" s="8"/>
    </row>
    <row r="4227" spans="2:2" x14ac:dyDescent="0.25">
      <c r="B4227" s="8"/>
    </row>
    <row r="4228" spans="2:2" x14ac:dyDescent="0.25">
      <c r="B4228" s="8"/>
    </row>
    <row r="4229" spans="2:2" x14ac:dyDescent="0.25">
      <c r="B4229" s="8"/>
    </row>
    <row r="4230" spans="2:2" x14ac:dyDescent="0.25">
      <c r="B4230" s="8"/>
    </row>
    <row r="4231" spans="2:2" x14ac:dyDescent="0.25">
      <c r="B4231" s="8"/>
    </row>
    <row r="4232" spans="2:2" x14ac:dyDescent="0.25">
      <c r="B4232" s="8"/>
    </row>
    <row r="4233" spans="2:2" x14ac:dyDescent="0.25">
      <c r="B4233" s="8"/>
    </row>
    <row r="4234" spans="2:2" x14ac:dyDescent="0.25">
      <c r="B4234" s="8"/>
    </row>
    <row r="4235" spans="2:2" x14ac:dyDescent="0.25">
      <c r="B4235" s="8"/>
    </row>
    <row r="4236" spans="2:2" x14ac:dyDescent="0.25">
      <c r="B4236" s="8"/>
    </row>
    <row r="4237" spans="2:2" x14ac:dyDescent="0.25">
      <c r="B4237" s="8"/>
    </row>
    <row r="4238" spans="2:2" x14ac:dyDescent="0.25">
      <c r="B4238" s="8"/>
    </row>
    <row r="4239" spans="2:2" x14ac:dyDescent="0.25">
      <c r="B4239" s="8"/>
    </row>
    <row r="4240" spans="2:2" x14ac:dyDescent="0.25">
      <c r="B4240" s="8"/>
    </row>
    <row r="4241" spans="2:2" x14ac:dyDescent="0.25">
      <c r="B4241" s="8"/>
    </row>
    <row r="4242" spans="2:2" x14ac:dyDescent="0.25">
      <c r="B4242" s="8"/>
    </row>
    <row r="4243" spans="2:2" x14ac:dyDescent="0.25">
      <c r="B4243" s="8"/>
    </row>
    <row r="4244" spans="2:2" x14ac:dyDescent="0.25">
      <c r="B4244" s="8"/>
    </row>
    <row r="4245" spans="2:2" x14ac:dyDescent="0.25">
      <c r="B4245" s="8"/>
    </row>
    <row r="4246" spans="2:2" x14ac:dyDescent="0.25">
      <c r="B4246" s="8"/>
    </row>
    <row r="4247" spans="2:2" x14ac:dyDescent="0.25">
      <c r="B4247" s="8"/>
    </row>
    <row r="4248" spans="2:2" x14ac:dyDescent="0.25">
      <c r="B4248" s="8"/>
    </row>
    <row r="4249" spans="2:2" x14ac:dyDescent="0.25">
      <c r="B4249" s="8"/>
    </row>
    <row r="4250" spans="2:2" x14ac:dyDescent="0.25">
      <c r="B4250" s="8"/>
    </row>
    <row r="4251" spans="2:2" x14ac:dyDescent="0.25">
      <c r="B4251" s="8"/>
    </row>
    <row r="4252" spans="2:2" x14ac:dyDescent="0.25">
      <c r="B4252" s="8"/>
    </row>
    <row r="4253" spans="2:2" x14ac:dyDescent="0.25">
      <c r="B4253" s="8"/>
    </row>
    <row r="4254" spans="2:2" x14ac:dyDescent="0.25">
      <c r="B4254" s="8"/>
    </row>
    <row r="4255" spans="2:2" x14ac:dyDescent="0.25">
      <c r="B4255" s="8"/>
    </row>
    <row r="4256" spans="2:2" x14ac:dyDescent="0.25">
      <c r="B4256" s="8"/>
    </row>
    <row r="4257" spans="2:2" x14ac:dyDescent="0.25">
      <c r="B4257" s="8"/>
    </row>
    <row r="4258" spans="2:2" x14ac:dyDescent="0.25">
      <c r="B4258" s="8"/>
    </row>
    <row r="4259" spans="2:2" x14ac:dyDescent="0.25">
      <c r="B4259" s="8"/>
    </row>
    <row r="4260" spans="2:2" x14ac:dyDescent="0.25">
      <c r="B4260" s="8"/>
    </row>
    <row r="4261" spans="2:2" x14ac:dyDescent="0.25">
      <c r="B4261" s="8"/>
    </row>
    <row r="4262" spans="2:2" x14ac:dyDescent="0.25">
      <c r="B4262" s="8"/>
    </row>
    <row r="4263" spans="2:2" x14ac:dyDescent="0.25">
      <c r="B4263" s="8"/>
    </row>
    <row r="4264" spans="2:2" x14ac:dyDescent="0.25">
      <c r="B4264" s="8"/>
    </row>
    <row r="4265" spans="2:2" x14ac:dyDescent="0.25">
      <c r="B4265" s="8"/>
    </row>
    <row r="4266" spans="2:2" x14ac:dyDescent="0.25">
      <c r="B4266" s="8"/>
    </row>
    <row r="4267" spans="2:2" x14ac:dyDescent="0.25">
      <c r="B4267" s="8"/>
    </row>
    <row r="4268" spans="2:2" x14ac:dyDescent="0.25">
      <c r="B4268" s="8"/>
    </row>
    <row r="4269" spans="2:2" x14ac:dyDescent="0.25">
      <c r="B4269" s="8"/>
    </row>
    <row r="4270" spans="2:2" x14ac:dyDescent="0.25">
      <c r="B4270" s="8"/>
    </row>
    <row r="4271" spans="2:2" x14ac:dyDescent="0.25">
      <c r="B4271" s="8"/>
    </row>
    <row r="4272" spans="2:2" x14ac:dyDescent="0.25">
      <c r="B4272" s="8"/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74"/>
  <sheetViews>
    <sheetView zoomScale="149" zoomScaleNormal="118" workbookViewId="0">
      <selection activeCell="E3" sqref="E3"/>
    </sheetView>
  </sheetViews>
  <sheetFormatPr defaultColWidth="11" defaultRowHeight="15.75" x14ac:dyDescent="0.25"/>
  <cols>
    <col min="2" max="2" width="14.875" bestFit="1" customWidth="1"/>
    <col min="3" max="4" width="13.875" bestFit="1" customWidth="1"/>
  </cols>
  <sheetData>
    <row r="1" spans="1:7" x14ac:dyDescent="0.25">
      <c r="A1" t="s">
        <v>253</v>
      </c>
      <c r="B1" t="s">
        <v>993</v>
      </c>
      <c r="C1" t="s">
        <v>532</v>
      </c>
      <c r="F1" t="s">
        <v>994</v>
      </c>
      <c r="G1" s="9">
        <v>3.472222222222222E-3</v>
      </c>
    </row>
    <row r="2" spans="1:7" x14ac:dyDescent="0.25">
      <c r="A2">
        <f>STREAMING!A2</f>
        <v>1</v>
      </c>
      <c r="B2" s="10">
        <f>STREAMING!B2</f>
        <v>43184.210416666669</v>
      </c>
      <c r="C2">
        <v>32</v>
      </c>
      <c r="E2">
        <f>C2</f>
        <v>32</v>
      </c>
      <c r="G2" s="9">
        <v>6.9444444444444447E-4</v>
      </c>
    </row>
    <row r="3" spans="1:7" x14ac:dyDescent="0.25">
      <c r="A3">
        <f ca="1">IF(B2+$G$2&gt;=INDIRECT(CONCATENATE("Streaming!C", A2+1)),StreamLineFunzioni!A2+1,StreamLineFunzioni!A2)</f>
        <v>1</v>
      </c>
      <c r="B3" s="10">
        <f ca="1">IF(B2+$G$2&lt;(INDIRECT(CONCATENATE("Streaming!C", A2+1))),StreamLineFunzioni!B2+StreamLineFunzioni!$G$1,INDIRECT(CONCATENATE("Streaming!B", A2+2)))</f>
        <v>43184.213888888888</v>
      </c>
      <c r="C3">
        <f ca="1">IF(A3=A2,IF(C2+D3&lt;0,0,C2+D3),RANDBETWEEN(0,100))</f>
        <v>2</v>
      </c>
      <c r="D3">
        <f ca="1">RANDBETWEEN(-50,50)</f>
        <v>-30</v>
      </c>
      <c r="E3">
        <f ca="1">IF(A3=A2,MAX(C3,E2),C3)</f>
        <v>32</v>
      </c>
    </row>
    <row r="4" spans="1:7" x14ac:dyDescent="0.25">
      <c r="A4">
        <f ca="1">IF(B3+$G$2&gt;=INDIRECT(CONCATENATE("Streaming!C", A3+1)),StreamLineFunzioni!A3+1,StreamLineFunzioni!A3)</f>
        <v>1</v>
      </c>
      <c r="B4" s="10">
        <f ca="1">IF(B3+$G$2&lt;(INDIRECT(CONCATENATE("Streaming!C", A3+1))),StreamLineFunzioni!B3+StreamLineFunzioni!$G$1,INDIRECT(CONCATENATE("Streaming!B", A3+2)))</f>
        <v>43184.217361111107</v>
      </c>
      <c r="C4">
        <f t="shared" ref="C4:C14" ca="1" si="0">IF(A4=A3,IF(C3+D4&lt;0,0,C3+D4),RANDBETWEEN(0,100))</f>
        <v>0</v>
      </c>
      <c r="D4">
        <f t="shared" ref="D4:D67" ca="1" si="1">RANDBETWEEN(-50,50)</f>
        <v>-32</v>
      </c>
      <c r="E4">
        <f t="shared" ref="E4:E67" ca="1" si="2">IF(A4=A3,MAX(C4,E3),C4)</f>
        <v>32</v>
      </c>
    </row>
    <row r="5" spans="1:7" x14ac:dyDescent="0.25">
      <c r="A5">
        <f ca="1">IF(B4+$G$2&gt;=INDIRECT(CONCATENATE("Streaming!C", A4+1)),StreamLineFunzioni!A4+1,StreamLineFunzioni!A4)</f>
        <v>1</v>
      </c>
      <c r="B5" s="10">
        <f ca="1">IF(B4+$G$2&lt;(INDIRECT(CONCATENATE("Streaming!C", A4+1))),StreamLineFunzioni!B4+StreamLineFunzioni!$G$1,INDIRECT(CONCATENATE("Streaming!B", A4+2)))</f>
        <v>43184.220833333326</v>
      </c>
      <c r="C5">
        <f t="shared" ca="1" si="0"/>
        <v>41</v>
      </c>
      <c r="D5">
        <f t="shared" ca="1" si="1"/>
        <v>41</v>
      </c>
      <c r="E5">
        <f t="shared" ca="1" si="2"/>
        <v>41</v>
      </c>
    </row>
    <row r="6" spans="1:7" x14ac:dyDescent="0.25">
      <c r="A6">
        <f ca="1">IF(B5+$G$2&gt;=INDIRECT(CONCATENATE("Streaming!C", A5+1)),StreamLineFunzioni!A5+1,StreamLineFunzioni!A5)</f>
        <v>1</v>
      </c>
      <c r="B6" s="10">
        <f ca="1">IF(B5+$G$2&lt;(INDIRECT(CONCATENATE("Streaming!C", A5+1))),StreamLineFunzioni!B5+StreamLineFunzioni!$G$1,INDIRECT(CONCATENATE("Streaming!B", A5+2)))</f>
        <v>43184.224305555545</v>
      </c>
      <c r="C6">
        <f t="shared" ca="1" si="0"/>
        <v>47</v>
      </c>
      <c r="D6">
        <f t="shared" ca="1" si="1"/>
        <v>6</v>
      </c>
      <c r="E6">
        <f t="shared" ca="1" si="2"/>
        <v>47</v>
      </c>
    </row>
    <row r="7" spans="1:7" x14ac:dyDescent="0.25">
      <c r="A7">
        <f ca="1">IF(B6+$G$2&gt;=INDIRECT(CONCATENATE("Streaming!C", A6+1)),StreamLineFunzioni!A6+1,StreamLineFunzioni!A6)</f>
        <v>1</v>
      </c>
      <c r="B7" s="10">
        <f ca="1">IF(B6+$G$2&lt;(INDIRECT(CONCATENATE("Streaming!C", A6+1))),StreamLineFunzioni!B6+StreamLineFunzioni!$G$1,INDIRECT(CONCATENATE("Streaming!B", A6+2)))</f>
        <v>43184.227777777764</v>
      </c>
      <c r="C7">
        <f t="shared" ca="1" si="0"/>
        <v>33</v>
      </c>
      <c r="D7">
        <f t="shared" ca="1" si="1"/>
        <v>-14</v>
      </c>
      <c r="E7">
        <f t="shared" ca="1" si="2"/>
        <v>47</v>
      </c>
    </row>
    <row r="8" spans="1:7" x14ac:dyDescent="0.25">
      <c r="A8">
        <f ca="1">IF(B7+$G$2&gt;=INDIRECT(CONCATENATE("Streaming!C", A7+1)),StreamLineFunzioni!A7+1,StreamLineFunzioni!A7)</f>
        <v>1</v>
      </c>
      <c r="B8" s="10">
        <f ca="1">IF(B7+$G$2&lt;(INDIRECT(CONCATENATE("Streaming!C", A7+1))),StreamLineFunzioni!B7+StreamLineFunzioni!$G$1,INDIRECT(CONCATENATE("Streaming!B", A7+2)))</f>
        <v>43184.231249999983</v>
      </c>
      <c r="C8">
        <f t="shared" ca="1" si="0"/>
        <v>7</v>
      </c>
      <c r="D8">
        <f t="shared" ca="1" si="1"/>
        <v>-26</v>
      </c>
      <c r="E8">
        <f t="shared" ca="1" si="2"/>
        <v>47</v>
      </c>
    </row>
    <row r="9" spans="1:7" x14ac:dyDescent="0.25">
      <c r="A9">
        <f ca="1">IF(B8+$G$2&gt;=INDIRECT(CONCATENATE("Streaming!C", A8+1)),StreamLineFunzioni!A8+1,StreamLineFunzioni!A8)</f>
        <v>1</v>
      </c>
      <c r="B9" s="10">
        <f ca="1">IF(B8+$G$2&lt;(INDIRECT(CONCATENATE("Streaming!C", A8+1))),StreamLineFunzioni!B8+StreamLineFunzioni!$G$1,INDIRECT(CONCATENATE("Streaming!B", A8+2)))</f>
        <v>43184.234722222202</v>
      </c>
      <c r="C9">
        <f t="shared" ca="1" si="0"/>
        <v>0</v>
      </c>
      <c r="D9">
        <f t="shared" ca="1" si="1"/>
        <v>-39</v>
      </c>
      <c r="E9">
        <f t="shared" ca="1" si="2"/>
        <v>47</v>
      </c>
    </row>
    <row r="10" spans="1:7" x14ac:dyDescent="0.25">
      <c r="A10">
        <f ca="1">IF(B9+$G$2&gt;=INDIRECT(CONCATENATE("Streaming!C", A9+1)),StreamLineFunzioni!A9+1,StreamLineFunzioni!A9)</f>
        <v>1</v>
      </c>
      <c r="B10" s="10">
        <f ca="1">IF(B9+$G$2&lt;(INDIRECT(CONCATENATE("Streaming!C", A9+1))),StreamLineFunzioni!B9+StreamLineFunzioni!$G$1,INDIRECT(CONCATENATE("Streaming!B", A9+2)))</f>
        <v>43184.238194444421</v>
      </c>
      <c r="C10">
        <f t="shared" ca="1" si="0"/>
        <v>0</v>
      </c>
      <c r="D10">
        <f t="shared" ca="1" si="1"/>
        <v>-14</v>
      </c>
      <c r="E10">
        <f t="shared" ca="1" si="2"/>
        <v>47</v>
      </c>
    </row>
    <row r="11" spans="1:7" x14ac:dyDescent="0.25">
      <c r="A11">
        <f ca="1">IF(B10+$G$2&gt;=INDIRECT(CONCATENATE("Streaming!C", A10+1)),StreamLineFunzioni!A10+1,StreamLineFunzioni!A10)</f>
        <v>1</v>
      </c>
      <c r="B11" s="10">
        <f ca="1">IF(B10+$G$2&lt;(INDIRECT(CONCATENATE("Streaming!C", A10+1))),StreamLineFunzioni!B10+StreamLineFunzioni!$G$1,INDIRECT(CONCATENATE("Streaming!B", A10+2)))</f>
        <v>43184.24166666664</v>
      </c>
      <c r="C11">
        <f t="shared" ca="1" si="0"/>
        <v>7</v>
      </c>
      <c r="D11">
        <f t="shared" ca="1" si="1"/>
        <v>7</v>
      </c>
      <c r="E11">
        <f t="shared" ca="1" si="2"/>
        <v>47</v>
      </c>
    </row>
    <row r="12" spans="1:7" x14ac:dyDescent="0.25">
      <c r="A12">
        <f ca="1">IF(B11+$G$2&gt;=INDIRECT(CONCATENATE("Streaming!C", A11+1)),StreamLineFunzioni!A11+1,StreamLineFunzioni!A11)</f>
        <v>1</v>
      </c>
      <c r="B12" s="10">
        <f ca="1">IF(B11+$G$2&lt;(INDIRECT(CONCATENATE("Streaming!C", A11+1))),StreamLineFunzioni!B11+StreamLineFunzioni!$G$1,INDIRECT(CONCATENATE("Streaming!B", A11+2)))</f>
        <v>43184.245138888858</v>
      </c>
      <c r="C12">
        <f t="shared" ca="1" si="0"/>
        <v>20</v>
      </c>
      <c r="D12">
        <f t="shared" ca="1" si="1"/>
        <v>13</v>
      </c>
      <c r="E12">
        <f t="shared" ca="1" si="2"/>
        <v>47</v>
      </c>
    </row>
    <row r="13" spans="1:7" x14ac:dyDescent="0.25">
      <c r="A13">
        <f ca="1">IF(B12+$G$2&gt;=INDIRECT(CONCATENATE("Streaming!C", A12+1)),StreamLineFunzioni!A12+1,StreamLineFunzioni!A12)</f>
        <v>1</v>
      </c>
      <c r="B13" s="10">
        <f ca="1">IF(B12+$G$2&lt;(INDIRECT(CONCATENATE("Streaming!C", A12+1))),StreamLineFunzioni!B12+StreamLineFunzioni!$G$1,INDIRECT(CONCATENATE("Streaming!B", A12+2)))</f>
        <v>43184.248611111077</v>
      </c>
      <c r="C13">
        <f t="shared" ca="1" si="0"/>
        <v>43</v>
      </c>
      <c r="D13">
        <f t="shared" ca="1" si="1"/>
        <v>23</v>
      </c>
      <c r="E13">
        <f t="shared" ca="1" si="2"/>
        <v>47</v>
      </c>
    </row>
    <row r="14" spans="1:7" x14ac:dyDescent="0.25">
      <c r="A14">
        <f ca="1">IF(B13+$G$2&gt;=INDIRECT(CONCATENATE("Streaming!C", A13+1)),StreamLineFunzioni!A13+1,StreamLineFunzioni!A13)</f>
        <v>1</v>
      </c>
      <c r="B14" s="10">
        <f ca="1">IF(B13+$G$2&lt;(INDIRECT(CONCATENATE("Streaming!C", A13+1))),StreamLineFunzioni!B13+StreamLineFunzioni!$G$1,INDIRECT(CONCATENATE("Streaming!B", A13+2)))</f>
        <v>43184.252083333296</v>
      </c>
      <c r="C14">
        <f t="shared" ca="1" si="0"/>
        <v>82</v>
      </c>
      <c r="D14">
        <f t="shared" ca="1" si="1"/>
        <v>39</v>
      </c>
      <c r="E14">
        <f t="shared" ca="1" si="2"/>
        <v>82</v>
      </c>
    </row>
    <row r="15" spans="1:7" x14ac:dyDescent="0.25">
      <c r="A15">
        <f ca="1">IF(B14+$G$2&gt;=INDIRECT(CONCATENATE("Streaming!C", A14+1)),StreamLineFunzioni!A14+1,StreamLineFunzioni!A14)</f>
        <v>2</v>
      </c>
      <c r="B15" s="10">
        <f ca="1">IF(B14+$G$2&lt;(INDIRECT(CONCATENATE("Streaming!C", A14+1))),StreamLineFunzioni!B14+StreamLineFunzioni!$G$1,INDIRECT(CONCATENATE("Streaming!B", A14+2)))</f>
        <v>43216.811805555553</v>
      </c>
      <c r="C15">
        <f ca="1">IF(A15=A14,IF(C14+D15&lt;0,0,C14+D15),RANDBETWEEN(0,100))</f>
        <v>15</v>
      </c>
      <c r="D15">
        <f ca="1">RANDBETWEEN(-50,50)</f>
        <v>15</v>
      </c>
      <c r="E15">
        <f t="shared" ca="1" si="2"/>
        <v>15</v>
      </c>
    </row>
    <row r="16" spans="1:7" x14ac:dyDescent="0.25">
      <c r="A16">
        <f ca="1">IF(B15+$G$2&gt;=INDIRECT(CONCATENATE("Streaming!C", A15+1)),StreamLineFunzioni!A15+1,StreamLineFunzioni!A15)</f>
        <v>2</v>
      </c>
      <c r="B16" s="10">
        <f ca="1">IF(B15+$G$2&lt;(INDIRECT(CONCATENATE("Streaming!C", A15+1))),StreamLineFunzioni!B15+StreamLineFunzioni!$G$1,INDIRECT(CONCATENATE("Streaming!B", A15+2)))</f>
        <v>43216.815277777772</v>
      </c>
      <c r="C16">
        <f t="shared" ref="C16:C79" ca="1" si="3">IF(A16=A15,IF(C15+D16&lt;0,0,C15+D16),RANDBETWEEN(0,100))</f>
        <v>30</v>
      </c>
      <c r="D16">
        <f t="shared" ca="1" si="1"/>
        <v>15</v>
      </c>
      <c r="E16">
        <f t="shared" ca="1" si="2"/>
        <v>30</v>
      </c>
    </row>
    <row r="17" spans="1:5" x14ac:dyDescent="0.25">
      <c r="A17">
        <f ca="1">IF(B16+$G$2&gt;=INDIRECT(CONCATENATE("Streaming!C", A16+1)),StreamLineFunzioni!A16+1,StreamLineFunzioni!A16)</f>
        <v>2</v>
      </c>
      <c r="B17" s="10">
        <f ca="1">IF(B16+$G$2&lt;(INDIRECT(CONCATENATE("Streaming!C", A16+1))),StreamLineFunzioni!B16+StreamLineFunzioni!$G$1,INDIRECT(CONCATENATE("Streaming!B", A16+2)))</f>
        <v>43216.818749999991</v>
      </c>
      <c r="C17">
        <f t="shared" ca="1" si="3"/>
        <v>10</v>
      </c>
      <c r="D17">
        <f t="shared" ca="1" si="1"/>
        <v>-20</v>
      </c>
      <c r="E17">
        <f t="shared" ca="1" si="2"/>
        <v>30</v>
      </c>
    </row>
    <row r="18" spans="1:5" x14ac:dyDescent="0.25">
      <c r="A18">
        <f ca="1">IF(B17+$G$2&gt;=INDIRECT(CONCATENATE("Streaming!C", A17+1)),StreamLineFunzioni!A17+1,StreamLineFunzioni!A17)</f>
        <v>2</v>
      </c>
      <c r="B18" s="10">
        <f ca="1">IF(B17+$G$2&lt;(INDIRECT(CONCATENATE("Streaming!C", A17+1))),StreamLineFunzioni!B17+StreamLineFunzioni!$G$1,INDIRECT(CONCATENATE("Streaming!B", A17+2)))</f>
        <v>43216.82222222221</v>
      </c>
      <c r="C18">
        <f t="shared" ca="1" si="3"/>
        <v>0</v>
      </c>
      <c r="D18">
        <f t="shared" ca="1" si="1"/>
        <v>-16</v>
      </c>
      <c r="E18">
        <f t="shared" ca="1" si="2"/>
        <v>30</v>
      </c>
    </row>
    <row r="19" spans="1:5" x14ac:dyDescent="0.25">
      <c r="A19">
        <f ca="1">IF(B18+$G$2&gt;=INDIRECT(CONCATENATE("Streaming!C", A18+1)),StreamLineFunzioni!A18+1,StreamLineFunzioni!A18)</f>
        <v>2</v>
      </c>
      <c r="B19" s="10">
        <f ca="1">IF(B18+$G$2&lt;(INDIRECT(CONCATENATE("Streaming!C", A18+1))),StreamLineFunzioni!B18+StreamLineFunzioni!$G$1,INDIRECT(CONCATENATE("Streaming!B", A18+2)))</f>
        <v>43216.825694444429</v>
      </c>
      <c r="C19">
        <f t="shared" ca="1" si="3"/>
        <v>16</v>
      </c>
      <c r="D19">
        <f t="shared" ca="1" si="1"/>
        <v>16</v>
      </c>
      <c r="E19">
        <f t="shared" ca="1" si="2"/>
        <v>30</v>
      </c>
    </row>
    <row r="20" spans="1:5" x14ac:dyDescent="0.25">
      <c r="A20">
        <f ca="1">IF(B19+$G$2&gt;=INDIRECT(CONCATENATE("Streaming!C", A19+1)),StreamLineFunzioni!A19+1,StreamLineFunzioni!A19)</f>
        <v>2</v>
      </c>
      <c r="B20" s="10">
        <f ca="1">IF(B19+$G$2&lt;(INDIRECT(CONCATENATE("Streaming!C", A19+1))),StreamLineFunzioni!B19+StreamLineFunzioni!$G$1,INDIRECT(CONCATENATE("Streaming!B", A19+2)))</f>
        <v>43216.829166666648</v>
      </c>
      <c r="C20">
        <f t="shared" ca="1" si="3"/>
        <v>0</v>
      </c>
      <c r="D20">
        <f t="shared" ca="1" si="1"/>
        <v>-37</v>
      </c>
      <c r="E20">
        <f t="shared" ca="1" si="2"/>
        <v>30</v>
      </c>
    </row>
    <row r="21" spans="1:5" x14ac:dyDescent="0.25">
      <c r="A21">
        <f ca="1">IF(B20+$G$2&gt;=INDIRECT(CONCATENATE("Streaming!C", A20+1)),StreamLineFunzioni!A20+1,StreamLineFunzioni!A20)</f>
        <v>2</v>
      </c>
      <c r="B21" s="10">
        <f ca="1">IF(B20+$G$2&lt;(INDIRECT(CONCATENATE("Streaming!C", A20+1))),StreamLineFunzioni!B20+StreamLineFunzioni!$G$1,INDIRECT(CONCATENATE("Streaming!B", A20+2)))</f>
        <v>43216.832638888867</v>
      </c>
      <c r="C21">
        <f t="shared" ca="1" si="3"/>
        <v>4</v>
      </c>
      <c r="D21">
        <f t="shared" ca="1" si="1"/>
        <v>4</v>
      </c>
      <c r="E21">
        <f t="shared" ca="1" si="2"/>
        <v>30</v>
      </c>
    </row>
    <row r="22" spans="1:5" x14ac:dyDescent="0.25">
      <c r="A22">
        <f ca="1">IF(B21+$G$2&gt;=INDIRECT(CONCATENATE("Streaming!C", A21+1)),StreamLineFunzioni!A21+1,StreamLineFunzioni!A21)</f>
        <v>2</v>
      </c>
      <c r="B22" s="10">
        <f ca="1">IF(B21+$G$2&lt;(INDIRECT(CONCATENATE("Streaming!C", A21+1))),StreamLineFunzioni!B21+StreamLineFunzioni!$G$1,INDIRECT(CONCATENATE("Streaming!B", A21+2)))</f>
        <v>43216.836111111086</v>
      </c>
      <c r="C22">
        <f t="shared" ca="1" si="3"/>
        <v>0</v>
      </c>
      <c r="D22">
        <f t="shared" ca="1" si="1"/>
        <v>-15</v>
      </c>
      <c r="E22">
        <f t="shared" ca="1" si="2"/>
        <v>30</v>
      </c>
    </row>
    <row r="23" spans="1:5" x14ac:dyDescent="0.25">
      <c r="A23">
        <f ca="1">IF(B22+$G$2&gt;=INDIRECT(CONCATENATE("Streaming!C", A22+1)),StreamLineFunzioni!A22+1,StreamLineFunzioni!A22)</f>
        <v>2</v>
      </c>
      <c r="B23" s="10">
        <f ca="1">IF(B22+$G$2&lt;(INDIRECT(CONCATENATE("Streaming!C", A22+1))),StreamLineFunzioni!B22+StreamLineFunzioni!$G$1,INDIRECT(CONCATENATE("Streaming!B", A22+2)))</f>
        <v>43216.839583333305</v>
      </c>
      <c r="C23">
        <f t="shared" ca="1" si="3"/>
        <v>43</v>
      </c>
      <c r="D23">
        <f t="shared" ca="1" si="1"/>
        <v>43</v>
      </c>
      <c r="E23">
        <f t="shared" ca="1" si="2"/>
        <v>43</v>
      </c>
    </row>
    <row r="24" spans="1:5" x14ac:dyDescent="0.25">
      <c r="A24">
        <f ca="1">IF(B23+$G$2&gt;=INDIRECT(CONCATENATE("Streaming!C", A23+1)),StreamLineFunzioni!A23+1,StreamLineFunzioni!A23)</f>
        <v>2</v>
      </c>
      <c r="B24" s="10">
        <f ca="1">IF(B23+$G$2&lt;(INDIRECT(CONCATENATE("Streaming!C", A23+1))),StreamLineFunzioni!B23+StreamLineFunzioni!$G$1,INDIRECT(CONCATENATE("Streaming!B", A23+2)))</f>
        <v>43216.843055555524</v>
      </c>
      <c r="C24">
        <f t="shared" ca="1" si="3"/>
        <v>52</v>
      </c>
      <c r="D24">
        <f t="shared" ca="1" si="1"/>
        <v>9</v>
      </c>
      <c r="E24">
        <f t="shared" ca="1" si="2"/>
        <v>52</v>
      </c>
    </row>
    <row r="25" spans="1:5" x14ac:dyDescent="0.25">
      <c r="A25">
        <f ca="1">IF(B24+$G$2&gt;=INDIRECT(CONCATENATE("Streaming!C", A24+1)),StreamLineFunzioni!A24+1,StreamLineFunzioni!A24)</f>
        <v>2</v>
      </c>
      <c r="B25" s="10">
        <f ca="1">IF(B24+$G$2&lt;(INDIRECT(CONCATENATE("Streaming!C", A24+1))),StreamLineFunzioni!B24+StreamLineFunzioni!$G$1,INDIRECT(CONCATENATE("Streaming!B", A24+2)))</f>
        <v>43216.846527777743</v>
      </c>
      <c r="C25">
        <f t="shared" ca="1" si="3"/>
        <v>102</v>
      </c>
      <c r="D25">
        <f t="shared" ca="1" si="1"/>
        <v>50</v>
      </c>
      <c r="E25">
        <f t="shared" ca="1" si="2"/>
        <v>102</v>
      </c>
    </row>
    <row r="26" spans="1:5" x14ac:dyDescent="0.25">
      <c r="A26">
        <f ca="1">IF(B25+$G$2&gt;=INDIRECT(CONCATENATE("Streaming!C", A25+1)),StreamLineFunzioni!A25+1,StreamLineFunzioni!A25)</f>
        <v>2</v>
      </c>
      <c r="B26" s="10">
        <f ca="1">IF(B25+$G$2&lt;(INDIRECT(CONCATENATE("Streaming!C", A25+1))),StreamLineFunzioni!B25+StreamLineFunzioni!$G$1,INDIRECT(CONCATENATE("Streaming!B", A25+2)))</f>
        <v>43216.849999999962</v>
      </c>
      <c r="C26">
        <f t="shared" ca="1" si="3"/>
        <v>143</v>
      </c>
      <c r="D26">
        <f t="shared" ca="1" si="1"/>
        <v>41</v>
      </c>
      <c r="E26">
        <f t="shared" ca="1" si="2"/>
        <v>143</v>
      </c>
    </row>
    <row r="27" spans="1:5" x14ac:dyDescent="0.25">
      <c r="A27">
        <f ca="1">IF(B26+$G$2&gt;=INDIRECT(CONCATENATE("Streaming!C", A26+1)),StreamLineFunzioni!A26+1,StreamLineFunzioni!A26)</f>
        <v>2</v>
      </c>
      <c r="B27" s="10">
        <f ca="1">IF(B26+$G$2&lt;(INDIRECT(CONCATENATE("Streaming!C", A26+1))),StreamLineFunzioni!B26+StreamLineFunzioni!$G$1,INDIRECT(CONCATENATE("Streaming!B", A26+2)))</f>
        <v>43216.853472222181</v>
      </c>
      <c r="C27">
        <f t="shared" ca="1" si="3"/>
        <v>156</v>
      </c>
      <c r="D27">
        <f t="shared" ca="1" si="1"/>
        <v>13</v>
      </c>
      <c r="E27">
        <f t="shared" ca="1" si="2"/>
        <v>156</v>
      </c>
    </row>
    <row r="28" spans="1:5" x14ac:dyDescent="0.25">
      <c r="A28">
        <f ca="1">IF(B27+$G$2&gt;=INDIRECT(CONCATENATE("Streaming!C", A27+1)),StreamLineFunzioni!A27+1,StreamLineFunzioni!A27)</f>
        <v>3</v>
      </c>
      <c r="B28" s="10">
        <f ca="1">IF(B27+$G$2&lt;(INDIRECT(CONCATENATE("Streaming!C", A27+1))),StreamLineFunzioni!B27+StreamLineFunzioni!$G$1,INDIRECT(CONCATENATE("Streaming!B", A27+2)))</f>
        <v>43161.517361111109</v>
      </c>
      <c r="C28">
        <f t="shared" ca="1" si="3"/>
        <v>42</v>
      </c>
      <c r="D28">
        <f t="shared" ca="1" si="1"/>
        <v>-47</v>
      </c>
      <c r="E28">
        <f t="shared" ca="1" si="2"/>
        <v>42</v>
      </c>
    </row>
    <row r="29" spans="1:5" x14ac:dyDescent="0.25">
      <c r="A29">
        <f ca="1">IF(B28+$G$2&gt;=INDIRECT(CONCATENATE("Streaming!C", A28+1)),StreamLineFunzioni!A28+1,StreamLineFunzioni!A28)</f>
        <v>3</v>
      </c>
      <c r="B29" s="10">
        <f ca="1">IF(B28+$G$2&lt;(INDIRECT(CONCATENATE("Streaming!C", A28+1))),StreamLineFunzioni!B28+StreamLineFunzioni!$G$1,INDIRECT(CONCATENATE("Streaming!B", A28+2)))</f>
        <v>43161.520833333328</v>
      </c>
      <c r="C29">
        <f t="shared" ca="1" si="3"/>
        <v>12</v>
      </c>
      <c r="D29">
        <f t="shared" ca="1" si="1"/>
        <v>-30</v>
      </c>
      <c r="E29">
        <f t="shared" ca="1" si="2"/>
        <v>42</v>
      </c>
    </row>
    <row r="30" spans="1:5" x14ac:dyDescent="0.25">
      <c r="A30">
        <f ca="1">IF(B29+$G$2&gt;=INDIRECT(CONCATENATE("Streaming!C", A29+1)),StreamLineFunzioni!A29+1,StreamLineFunzioni!A29)</f>
        <v>3</v>
      </c>
      <c r="B30" s="10">
        <f ca="1">IF(B29+$G$2&lt;(INDIRECT(CONCATENATE("Streaming!C", A29+1))),StreamLineFunzioni!B29+StreamLineFunzioni!$G$1,INDIRECT(CONCATENATE("Streaming!B", A29+2)))</f>
        <v>43161.524305555547</v>
      </c>
      <c r="C30">
        <f t="shared" ca="1" si="3"/>
        <v>44</v>
      </c>
      <c r="D30">
        <f t="shared" ca="1" si="1"/>
        <v>32</v>
      </c>
      <c r="E30">
        <f t="shared" ca="1" si="2"/>
        <v>44</v>
      </c>
    </row>
    <row r="31" spans="1:5" x14ac:dyDescent="0.25">
      <c r="A31">
        <f ca="1">IF(B30+$G$2&gt;=INDIRECT(CONCATENATE("Streaming!C", A30+1)),StreamLineFunzioni!A30+1,StreamLineFunzioni!A30)</f>
        <v>3</v>
      </c>
      <c r="B31" s="10">
        <f ca="1">IF(B30+$G$2&lt;(INDIRECT(CONCATENATE("Streaming!C", A30+1))),StreamLineFunzioni!B30+StreamLineFunzioni!$G$1,INDIRECT(CONCATENATE("Streaming!B", A30+2)))</f>
        <v>43161.527777777766</v>
      </c>
      <c r="C31">
        <f t="shared" ca="1" si="3"/>
        <v>68</v>
      </c>
      <c r="D31">
        <f t="shared" ca="1" si="1"/>
        <v>24</v>
      </c>
      <c r="E31">
        <f t="shared" ca="1" si="2"/>
        <v>68</v>
      </c>
    </row>
    <row r="32" spans="1:5" x14ac:dyDescent="0.25">
      <c r="A32">
        <f ca="1">IF(B31+$G$2&gt;=INDIRECT(CONCATENATE("Streaming!C", A31+1)),StreamLineFunzioni!A31+1,StreamLineFunzioni!A31)</f>
        <v>3</v>
      </c>
      <c r="B32" s="10">
        <f ca="1">IF(B31+$G$2&lt;(INDIRECT(CONCATENATE("Streaming!C", A31+1))),StreamLineFunzioni!B31+StreamLineFunzioni!$G$1,INDIRECT(CONCATENATE("Streaming!B", A31+2)))</f>
        <v>43161.531249999985</v>
      </c>
      <c r="C32">
        <f t="shared" ca="1" si="3"/>
        <v>34</v>
      </c>
      <c r="D32">
        <f t="shared" ca="1" si="1"/>
        <v>-34</v>
      </c>
      <c r="E32">
        <f t="shared" ca="1" si="2"/>
        <v>68</v>
      </c>
    </row>
    <row r="33" spans="1:5" x14ac:dyDescent="0.25">
      <c r="A33">
        <f ca="1">IF(B32+$G$2&gt;=INDIRECT(CONCATENATE("Streaming!C", A32+1)),StreamLineFunzioni!A32+1,StreamLineFunzioni!A32)</f>
        <v>3</v>
      </c>
      <c r="B33" s="10">
        <f ca="1">IF(B32+$G$2&lt;(INDIRECT(CONCATENATE("Streaming!C", A32+1))),StreamLineFunzioni!B32+StreamLineFunzioni!$G$1,INDIRECT(CONCATENATE("Streaming!B", A32+2)))</f>
        <v>43161.534722222204</v>
      </c>
      <c r="C33">
        <f t="shared" ca="1" si="3"/>
        <v>13</v>
      </c>
      <c r="D33">
        <f t="shared" ca="1" si="1"/>
        <v>-21</v>
      </c>
      <c r="E33">
        <f t="shared" ca="1" si="2"/>
        <v>68</v>
      </c>
    </row>
    <row r="34" spans="1:5" x14ac:dyDescent="0.25">
      <c r="A34">
        <f ca="1">IF(B33+$G$2&gt;=INDIRECT(CONCATENATE("Streaming!C", A33+1)),StreamLineFunzioni!A33+1,StreamLineFunzioni!A33)</f>
        <v>3</v>
      </c>
      <c r="B34" s="10">
        <f ca="1">IF(B33+$G$2&lt;(INDIRECT(CONCATENATE("Streaming!C", A33+1))),StreamLineFunzioni!B33+StreamLineFunzioni!$G$1,INDIRECT(CONCATENATE("Streaming!B", A33+2)))</f>
        <v>43161.538194444423</v>
      </c>
      <c r="C34">
        <f t="shared" ca="1" si="3"/>
        <v>0</v>
      </c>
      <c r="D34">
        <f t="shared" ca="1" si="1"/>
        <v>-29</v>
      </c>
      <c r="E34">
        <f t="shared" ca="1" si="2"/>
        <v>68</v>
      </c>
    </row>
    <row r="35" spans="1:5" x14ac:dyDescent="0.25">
      <c r="A35">
        <f ca="1">IF(B34+$G$2&gt;=INDIRECT(CONCATENATE("Streaming!C", A34+1)),StreamLineFunzioni!A34+1,StreamLineFunzioni!A34)</f>
        <v>3</v>
      </c>
      <c r="B35" s="10">
        <f ca="1">IF(B34+$G$2&lt;(INDIRECT(CONCATENATE("Streaming!C", A34+1))),StreamLineFunzioni!B34+StreamLineFunzioni!$G$1,INDIRECT(CONCATENATE("Streaming!B", A34+2)))</f>
        <v>43161.541666666642</v>
      </c>
      <c r="C35">
        <f t="shared" ca="1" si="3"/>
        <v>40</v>
      </c>
      <c r="D35">
        <f t="shared" ca="1" si="1"/>
        <v>40</v>
      </c>
      <c r="E35">
        <f t="shared" ca="1" si="2"/>
        <v>68</v>
      </c>
    </row>
    <row r="36" spans="1:5" x14ac:dyDescent="0.25">
      <c r="A36">
        <f ca="1">IF(B35+$G$2&gt;=INDIRECT(CONCATENATE("Streaming!C", A35+1)),StreamLineFunzioni!A35+1,StreamLineFunzioni!A35)</f>
        <v>3</v>
      </c>
      <c r="B36" s="10">
        <f ca="1">IF(B35+$G$2&lt;(INDIRECT(CONCATENATE("Streaming!C", A35+1))),StreamLineFunzioni!B35+StreamLineFunzioni!$G$1,INDIRECT(CONCATENATE("Streaming!B", A35+2)))</f>
        <v>43161.545138888861</v>
      </c>
      <c r="C36">
        <f t="shared" ca="1" si="3"/>
        <v>9</v>
      </c>
      <c r="D36">
        <f t="shared" ca="1" si="1"/>
        <v>-31</v>
      </c>
      <c r="E36">
        <f t="shared" ca="1" si="2"/>
        <v>68</v>
      </c>
    </row>
    <row r="37" spans="1:5" x14ac:dyDescent="0.25">
      <c r="A37">
        <f ca="1">IF(B36+$G$2&gt;=INDIRECT(CONCATENATE("Streaming!C", A36+1)),StreamLineFunzioni!A36+1,StreamLineFunzioni!A36)</f>
        <v>3</v>
      </c>
      <c r="B37" s="10">
        <f ca="1">IF(B36+$G$2&lt;(INDIRECT(CONCATENATE("Streaming!C", A36+1))),StreamLineFunzioni!B36+StreamLineFunzioni!$G$1,INDIRECT(CONCATENATE("Streaming!B", A36+2)))</f>
        <v>43161.54861111108</v>
      </c>
      <c r="C37">
        <f t="shared" ca="1" si="3"/>
        <v>14</v>
      </c>
      <c r="D37">
        <f t="shared" ca="1" si="1"/>
        <v>5</v>
      </c>
      <c r="E37">
        <f t="shared" ca="1" si="2"/>
        <v>68</v>
      </c>
    </row>
    <row r="38" spans="1:5" x14ac:dyDescent="0.25">
      <c r="A38">
        <f ca="1">IF(B37+$G$2&gt;=INDIRECT(CONCATENATE("Streaming!C", A37+1)),StreamLineFunzioni!A37+1,StreamLineFunzioni!A37)</f>
        <v>3</v>
      </c>
      <c r="B38" s="10">
        <f ca="1">IF(B37+$G$2&lt;(INDIRECT(CONCATENATE("Streaming!C", A37+1))),StreamLineFunzioni!B37+StreamLineFunzioni!$G$1,INDIRECT(CONCATENATE("Streaming!B", A37+2)))</f>
        <v>43161.552083333299</v>
      </c>
      <c r="C38">
        <f t="shared" ca="1" si="3"/>
        <v>62</v>
      </c>
      <c r="D38">
        <f t="shared" ca="1" si="1"/>
        <v>48</v>
      </c>
      <c r="E38">
        <f t="shared" ca="1" si="2"/>
        <v>68</v>
      </c>
    </row>
    <row r="39" spans="1:5" x14ac:dyDescent="0.25">
      <c r="A39">
        <f ca="1">IF(B38+$G$2&gt;=INDIRECT(CONCATENATE("Streaming!C", A38+1)),StreamLineFunzioni!A38+1,StreamLineFunzioni!A38)</f>
        <v>3</v>
      </c>
      <c r="B39" s="10">
        <f ca="1">IF(B38+$G$2&lt;(INDIRECT(CONCATENATE("Streaming!C", A38+1))),StreamLineFunzioni!B38+StreamLineFunzioni!$G$1,INDIRECT(CONCATENATE("Streaming!B", A38+2)))</f>
        <v>43161.555555555518</v>
      </c>
      <c r="C39">
        <f t="shared" ca="1" si="3"/>
        <v>24</v>
      </c>
      <c r="D39">
        <f t="shared" ca="1" si="1"/>
        <v>-38</v>
      </c>
      <c r="E39">
        <f t="shared" ca="1" si="2"/>
        <v>68</v>
      </c>
    </row>
    <row r="40" spans="1:5" x14ac:dyDescent="0.25">
      <c r="A40">
        <f ca="1">IF(B39+$G$2&gt;=INDIRECT(CONCATENATE("Streaming!C", A39+1)),StreamLineFunzioni!A39+1,StreamLineFunzioni!A39)</f>
        <v>3</v>
      </c>
      <c r="B40" s="10">
        <f ca="1">IF(B39+$G$2&lt;(INDIRECT(CONCATENATE("Streaming!C", A39+1))),StreamLineFunzioni!B39+StreamLineFunzioni!$G$1,INDIRECT(CONCATENATE("Streaming!B", A39+2)))</f>
        <v>43161.559027777737</v>
      </c>
      <c r="C40">
        <f t="shared" ca="1" si="3"/>
        <v>1</v>
      </c>
      <c r="D40">
        <f t="shared" ca="1" si="1"/>
        <v>-23</v>
      </c>
      <c r="E40">
        <f t="shared" ca="1" si="2"/>
        <v>68</v>
      </c>
    </row>
    <row r="41" spans="1:5" x14ac:dyDescent="0.25">
      <c r="A41">
        <f ca="1">IF(B40+$G$2&gt;=INDIRECT(CONCATENATE("Streaming!C", A40+1)),StreamLineFunzioni!A40+1,StreamLineFunzioni!A40)</f>
        <v>4</v>
      </c>
      <c r="B41" s="10">
        <f ca="1">IF(B40+$G$2&lt;(INDIRECT(CONCATENATE("Streaming!C", A40+1))),StreamLineFunzioni!B40+StreamLineFunzioni!$G$1,INDIRECT(CONCATENATE("Streaming!B", A40+2)))</f>
        <v>43194.560416666667</v>
      </c>
      <c r="C41">
        <f t="shared" ca="1" si="3"/>
        <v>27</v>
      </c>
      <c r="D41">
        <f t="shared" ca="1" si="1"/>
        <v>13</v>
      </c>
      <c r="E41">
        <f t="shared" ca="1" si="2"/>
        <v>27</v>
      </c>
    </row>
    <row r="42" spans="1:5" x14ac:dyDescent="0.25">
      <c r="A42">
        <f ca="1">IF(B41+$G$2&gt;=INDIRECT(CONCATENATE("Streaming!C", A41+1)),StreamLineFunzioni!A41+1,StreamLineFunzioni!A41)</f>
        <v>4</v>
      </c>
      <c r="B42" s="10">
        <f ca="1">IF(B41+$G$2&lt;(INDIRECT(CONCATENATE("Streaming!C", A41+1))),StreamLineFunzioni!B41+StreamLineFunzioni!$G$1,INDIRECT(CONCATENATE("Streaming!B", A41+2)))</f>
        <v>43194.563888888886</v>
      </c>
      <c r="C42">
        <f t="shared" ca="1" si="3"/>
        <v>0</v>
      </c>
      <c r="D42">
        <f t="shared" ca="1" si="1"/>
        <v>-29</v>
      </c>
      <c r="E42">
        <f t="shared" ca="1" si="2"/>
        <v>27</v>
      </c>
    </row>
    <row r="43" spans="1:5" x14ac:dyDescent="0.25">
      <c r="A43">
        <f ca="1">IF(B42+$G$2&gt;=INDIRECT(CONCATENATE("Streaming!C", A42+1)),StreamLineFunzioni!A42+1,StreamLineFunzioni!A42)</f>
        <v>4</v>
      </c>
      <c r="B43" s="10">
        <f ca="1">IF(B42+$G$2&lt;(INDIRECT(CONCATENATE("Streaming!C", A42+1))),StreamLineFunzioni!B42+StreamLineFunzioni!$G$1,INDIRECT(CONCATENATE("Streaming!B", A42+2)))</f>
        <v>43194.567361111105</v>
      </c>
      <c r="C43">
        <f t="shared" ca="1" si="3"/>
        <v>4</v>
      </c>
      <c r="D43">
        <f t="shared" ca="1" si="1"/>
        <v>4</v>
      </c>
      <c r="E43">
        <f t="shared" ca="1" si="2"/>
        <v>27</v>
      </c>
    </row>
    <row r="44" spans="1:5" x14ac:dyDescent="0.25">
      <c r="A44">
        <f ca="1">IF(B43+$G$2&gt;=INDIRECT(CONCATENATE("Streaming!C", A43+1)),StreamLineFunzioni!A43+1,StreamLineFunzioni!A43)</f>
        <v>4</v>
      </c>
      <c r="B44" s="10">
        <f ca="1">IF(B43+$G$2&lt;(INDIRECT(CONCATENATE("Streaming!C", A43+1))),StreamLineFunzioni!B43+StreamLineFunzioni!$G$1,INDIRECT(CONCATENATE("Streaming!B", A43+2)))</f>
        <v>43194.570833333324</v>
      </c>
      <c r="C44">
        <f t="shared" ca="1" si="3"/>
        <v>44</v>
      </c>
      <c r="D44">
        <f t="shared" ca="1" si="1"/>
        <v>40</v>
      </c>
      <c r="E44">
        <f t="shared" ca="1" si="2"/>
        <v>44</v>
      </c>
    </row>
    <row r="45" spans="1:5" x14ac:dyDescent="0.25">
      <c r="A45">
        <f ca="1">IF(B44+$G$2&gt;=INDIRECT(CONCATENATE("Streaming!C", A44+1)),StreamLineFunzioni!A44+1,StreamLineFunzioni!A44)</f>
        <v>4</v>
      </c>
      <c r="B45" s="10">
        <f ca="1">IF(B44+$G$2&lt;(INDIRECT(CONCATENATE("Streaming!C", A44+1))),StreamLineFunzioni!B44+StreamLineFunzioni!$G$1,INDIRECT(CONCATENATE("Streaming!B", A44+2)))</f>
        <v>43194.574305555543</v>
      </c>
      <c r="C45">
        <f t="shared" ca="1" si="3"/>
        <v>11</v>
      </c>
      <c r="D45">
        <f t="shared" ca="1" si="1"/>
        <v>-33</v>
      </c>
      <c r="E45">
        <f t="shared" ca="1" si="2"/>
        <v>44</v>
      </c>
    </row>
    <row r="46" spans="1:5" x14ac:dyDescent="0.25">
      <c r="A46">
        <f ca="1">IF(B45+$G$2&gt;=INDIRECT(CONCATENATE("Streaming!C", A45+1)),StreamLineFunzioni!A45+1,StreamLineFunzioni!A45)</f>
        <v>4</v>
      </c>
      <c r="B46" s="10">
        <f ca="1">IF(B45+$G$2&lt;(INDIRECT(CONCATENATE("Streaming!C", A45+1))),StreamLineFunzioni!B45+StreamLineFunzioni!$G$1,INDIRECT(CONCATENATE("Streaming!B", A45+2)))</f>
        <v>43194.577777777762</v>
      </c>
      <c r="C46">
        <f t="shared" ca="1" si="3"/>
        <v>14</v>
      </c>
      <c r="D46">
        <f t="shared" ca="1" si="1"/>
        <v>3</v>
      </c>
      <c r="E46">
        <f t="shared" ca="1" si="2"/>
        <v>44</v>
      </c>
    </row>
    <row r="47" spans="1:5" x14ac:dyDescent="0.25">
      <c r="A47">
        <f ca="1">IF(B46+$G$2&gt;=INDIRECT(CONCATENATE("Streaming!C", A46+1)),StreamLineFunzioni!A46+1,StreamLineFunzioni!A46)</f>
        <v>4</v>
      </c>
      <c r="B47" s="10">
        <f ca="1">IF(B46+$G$2&lt;(INDIRECT(CONCATENATE("Streaming!C", A46+1))),StreamLineFunzioni!B46+StreamLineFunzioni!$G$1,INDIRECT(CONCATENATE("Streaming!B", A46+2)))</f>
        <v>43194.581249999981</v>
      </c>
      <c r="C47">
        <f t="shared" ca="1" si="3"/>
        <v>47</v>
      </c>
      <c r="D47">
        <f t="shared" ca="1" si="1"/>
        <v>33</v>
      </c>
      <c r="E47">
        <f t="shared" ca="1" si="2"/>
        <v>47</v>
      </c>
    </row>
    <row r="48" spans="1:5" x14ac:dyDescent="0.25">
      <c r="A48">
        <f ca="1">IF(B47+$G$2&gt;=INDIRECT(CONCATENATE("Streaming!C", A47+1)),StreamLineFunzioni!A47+1,StreamLineFunzioni!A47)</f>
        <v>4</v>
      </c>
      <c r="B48" s="10">
        <f ca="1">IF(B47+$G$2&lt;(INDIRECT(CONCATENATE("Streaming!C", A47+1))),StreamLineFunzioni!B47+StreamLineFunzioni!$G$1,INDIRECT(CONCATENATE("Streaming!B", A47+2)))</f>
        <v>43194.5847222222</v>
      </c>
      <c r="C48">
        <f t="shared" ca="1" si="3"/>
        <v>11</v>
      </c>
      <c r="D48">
        <f t="shared" ca="1" si="1"/>
        <v>-36</v>
      </c>
      <c r="E48">
        <f t="shared" ca="1" si="2"/>
        <v>47</v>
      </c>
    </row>
    <row r="49" spans="1:5" x14ac:dyDescent="0.25">
      <c r="A49">
        <f ca="1">IF(B48+$G$2&gt;=INDIRECT(CONCATENATE("Streaming!C", A48+1)),StreamLineFunzioni!A48+1,StreamLineFunzioni!A48)</f>
        <v>4</v>
      </c>
      <c r="B49" s="10">
        <f ca="1">IF(B48+$G$2&lt;(INDIRECT(CONCATENATE("Streaming!C", A48+1))),StreamLineFunzioni!B48+StreamLineFunzioni!$G$1,INDIRECT(CONCATENATE("Streaming!B", A48+2)))</f>
        <v>43194.588194444419</v>
      </c>
      <c r="C49">
        <f t="shared" ca="1" si="3"/>
        <v>23</v>
      </c>
      <c r="D49">
        <f t="shared" ca="1" si="1"/>
        <v>12</v>
      </c>
      <c r="E49">
        <f t="shared" ca="1" si="2"/>
        <v>47</v>
      </c>
    </row>
    <row r="50" spans="1:5" x14ac:dyDescent="0.25">
      <c r="A50">
        <f ca="1">IF(B49+$G$2&gt;=INDIRECT(CONCATENATE("Streaming!C", A49+1)),StreamLineFunzioni!A49+1,StreamLineFunzioni!A49)</f>
        <v>4</v>
      </c>
      <c r="B50" s="10">
        <f ca="1">IF(B49+$G$2&lt;(INDIRECT(CONCATENATE("Streaming!C", A49+1))),StreamLineFunzioni!B49+StreamLineFunzioni!$G$1,INDIRECT(CONCATENATE("Streaming!B", A49+2)))</f>
        <v>43194.591666666638</v>
      </c>
      <c r="C50">
        <f t="shared" ca="1" si="3"/>
        <v>16</v>
      </c>
      <c r="D50">
        <f t="shared" ca="1" si="1"/>
        <v>-7</v>
      </c>
      <c r="E50">
        <f t="shared" ca="1" si="2"/>
        <v>47</v>
      </c>
    </row>
    <row r="51" spans="1:5" x14ac:dyDescent="0.25">
      <c r="A51">
        <f ca="1">IF(B50+$G$2&gt;=INDIRECT(CONCATENATE("Streaming!C", A50+1)),StreamLineFunzioni!A50+1,StreamLineFunzioni!A50)</f>
        <v>4</v>
      </c>
      <c r="B51" s="10">
        <f ca="1">IF(B50+$G$2&lt;(INDIRECT(CONCATENATE("Streaming!C", A50+1))),StreamLineFunzioni!B50+StreamLineFunzioni!$G$1,INDIRECT(CONCATENATE("Streaming!B", A50+2)))</f>
        <v>43194.595138888857</v>
      </c>
      <c r="C51">
        <f t="shared" ca="1" si="3"/>
        <v>24</v>
      </c>
      <c r="D51">
        <f t="shared" ca="1" si="1"/>
        <v>8</v>
      </c>
      <c r="E51">
        <f t="shared" ca="1" si="2"/>
        <v>47</v>
      </c>
    </row>
    <row r="52" spans="1:5" x14ac:dyDescent="0.25">
      <c r="A52">
        <f ca="1">IF(B51+$G$2&gt;=INDIRECT(CONCATENATE("Streaming!C", A51+1)),StreamLineFunzioni!A51+1,StreamLineFunzioni!A51)</f>
        <v>4</v>
      </c>
      <c r="B52" s="10">
        <f ca="1">IF(B51+$G$2&lt;(INDIRECT(CONCATENATE("Streaming!C", A51+1))),StreamLineFunzioni!B51+StreamLineFunzioni!$G$1,INDIRECT(CONCATENATE("Streaming!B", A51+2)))</f>
        <v>43194.598611111076</v>
      </c>
      <c r="C52">
        <f t="shared" ca="1" si="3"/>
        <v>0</v>
      </c>
      <c r="D52">
        <f t="shared" ca="1" si="1"/>
        <v>-33</v>
      </c>
      <c r="E52">
        <f t="shared" ca="1" si="2"/>
        <v>47</v>
      </c>
    </row>
    <row r="53" spans="1:5" x14ac:dyDescent="0.25">
      <c r="A53">
        <f ca="1">IF(B52+$G$2&gt;=INDIRECT(CONCATENATE("Streaming!C", A52+1)),StreamLineFunzioni!A52+1,StreamLineFunzioni!A52)</f>
        <v>4</v>
      </c>
      <c r="B53" s="10">
        <f ca="1">IF(B52+$G$2&lt;(INDIRECT(CONCATENATE("Streaming!C", A52+1))),StreamLineFunzioni!B52+StreamLineFunzioni!$G$1,INDIRECT(CONCATENATE("Streaming!B", A52+2)))</f>
        <v>43194.602083333295</v>
      </c>
      <c r="C53">
        <f t="shared" ca="1" si="3"/>
        <v>0</v>
      </c>
      <c r="D53">
        <f t="shared" ca="1" si="1"/>
        <v>-14</v>
      </c>
      <c r="E53">
        <f t="shared" ca="1" si="2"/>
        <v>47</v>
      </c>
    </row>
    <row r="54" spans="1:5" x14ac:dyDescent="0.25">
      <c r="A54">
        <f ca="1">IF(B53+$G$2&gt;=INDIRECT(CONCATENATE("Streaming!C", A53+1)),StreamLineFunzioni!A53+1,StreamLineFunzioni!A53)</f>
        <v>5</v>
      </c>
      <c r="B54" s="10">
        <f ca="1">IF(B53+$G$2&lt;(INDIRECT(CONCATENATE("Streaming!C", A53+1))),StreamLineFunzioni!B53+StreamLineFunzioni!$G$1,INDIRECT(CONCATENATE("Streaming!B", A53+2)))</f>
        <v>43145.563888888886</v>
      </c>
      <c r="C54">
        <f t="shared" ca="1" si="3"/>
        <v>82</v>
      </c>
      <c r="D54">
        <f t="shared" ca="1" si="1"/>
        <v>-22</v>
      </c>
      <c r="E54">
        <f t="shared" ca="1" si="2"/>
        <v>82</v>
      </c>
    </row>
    <row r="55" spans="1:5" x14ac:dyDescent="0.25">
      <c r="A55">
        <f ca="1">IF(B54+$G$2&gt;=INDIRECT(CONCATENATE("Streaming!C", A54+1)),StreamLineFunzioni!A54+1,StreamLineFunzioni!A54)</f>
        <v>5</v>
      </c>
      <c r="B55" s="10">
        <f ca="1">IF(B54+$G$2&lt;(INDIRECT(CONCATENATE("Streaming!C", A54+1))),StreamLineFunzioni!B54+StreamLineFunzioni!$G$1,INDIRECT(CONCATENATE("Streaming!B", A54+2)))</f>
        <v>43145.567361111105</v>
      </c>
      <c r="C55">
        <f t="shared" ca="1" si="3"/>
        <v>49</v>
      </c>
      <c r="D55">
        <f t="shared" ca="1" si="1"/>
        <v>-33</v>
      </c>
      <c r="E55">
        <f t="shared" ca="1" si="2"/>
        <v>82</v>
      </c>
    </row>
    <row r="56" spans="1:5" x14ac:dyDescent="0.25">
      <c r="A56">
        <f ca="1">IF(B55+$G$2&gt;=INDIRECT(CONCATENATE("Streaming!C", A55+1)),StreamLineFunzioni!A55+1,StreamLineFunzioni!A55)</f>
        <v>5</v>
      </c>
      <c r="B56" s="10">
        <f ca="1">IF(B55+$G$2&lt;(INDIRECT(CONCATENATE("Streaming!C", A55+1))),StreamLineFunzioni!B55+StreamLineFunzioni!$G$1,INDIRECT(CONCATENATE("Streaming!B", A55+2)))</f>
        <v>43145.570833333324</v>
      </c>
      <c r="C56">
        <f t="shared" ca="1" si="3"/>
        <v>56</v>
      </c>
      <c r="D56">
        <f t="shared" ca="1" si="1"/>
        <v>7</v>
      </c>
      <c r="E56">
        <f t="shared" ca="1" si="2"/>
        <v>82</v>
      </c>
    </row>
    <row r="57" spans="1:5" x14ac:dyDescent="0.25">
      <c r="A57">
        <f ca="1">IF(B56+$G$2&gt;=INDIRECT(CONCATENATE("Streaming!C", A56+1)),StreamLineFunzioni!A56+1,StreamLineFunzioni!A56)</f>
        <v>5</v>
      </c>
      <c r="B57" s="10">
        <f ca="1">IF(B56+$G$2&lt;(INDIRECT(CONCATENATE("Streaming!C", A56+1))),StreamLineFunzioni!B56+StreamLineFunzioni!$G$1,INDIRECT(CONCATENATE("Streaming!B", A56+2)))</f>
        <v>43145.574305555543</v>
      </c>
      <c r="C57">
        <f t="shared" ca="1" si="3"/>
        <v>63</v>
      </c>
      <c r="D57">
        <f t="shared" ca="1" si="1"/>
        <v>7</v>
      </c>
      <c r="E57">
        <f t="shared" ca="1" si="2"/>
        <v>82</v>
      </c>
    </row>
    <row r="58" spans="1:5" x14ac:dyDescent="0.25">
      <c r="A58">
        <f ca="1">IF(B57+$G$2&gt;=INDIRECT(CONCATENATE("Streaming!C", A57+1)),StreamLineFunzioni!A57+1,StreamLineFunzioni!A57)</f>
        <v>5</v>
      </c>
      <c r="B58" s="10">
        <f ca="1">IF(B57+$G$2&lt;(INDIRECT(CONCATENATE("Streaming!C", A57+1))),StreamLineFunzioni!B57+StreamLineFunzioni!$G$1,INDIRECT(CONCATENATE("Streaming!B", A57+2)))</f>
        <v>43145.577777777762</v>
      </c>
      <c r="C58">
        <f t="shared" ca="1" si="3"/>
        <v>73</v>
      </c>
      <c r="D58">
        <f t="shared" ca="1" si="1"/>
        <v>10</v>
      </c>
      <c r="E58">
        <f t="shared" ca="1" si="2"/>
        <v>82</v>
      </c>
    </row>
    <row r="59" spans="1:5" x14ac:dyDescent="0.25">
      <c r="A59">
        <f ca="1">IF(B58+$G$2&gt;=INDIRECT(CONCATENATE("Streaming!C", A58+1)),StreamLineFunzioni!A58+1,StreamLineFunzioni!A58)</f>
        <v>5</v>
      </c>
      <c r="B59" s="10">
        <f ca="1">IF(B58+$G$2&lt;(INDIRECT(CONCATENATE("Streaming!C", A58+1))),StreamLineFunzioni!B58+StreamLineFunzioni!$G$1,INDIRECT(CONCATENATE("Streaming!B", A58+2)))</f>
        <v>43145.581249999981</v>
      </c>
      <c r="C59">
        <f t="shared" ca="1" si="3"/>
        <v>103</v>
      </c>
      <c r="D59">
        <f t="shared" ca="1" si="1"/>
        <v>30</v>
      </c>
      <c r="E59">
        <f t="shared" ca="1" si="2"/>
        <v>103</v>
      </c>
    </row>
    <row r="60" spans="1:5" x14ac:dyDescent="0.25">
      <c r="A60">
        <f ca="1">IF(B59+$G$2&gt;=INDIRECT(CONCATENATE("Streaming!C", A59+1)),StreamLineFunzioni!A59+1,StreamLineFunzioni!A59)</f>
        <v>5</v>
      </c>
      <c r="B60" s="10">
        <f ca="1">IF(B59+$G$2&lt;(INDIRECT(CONCATENATE("Streaming!C", A59+1))),StreamLineFunzioni!B59+StreamLineFunzioni!$G$1,INDIRECT(CONCATENATE("Streaming!B", A59+2)))</f>
        <v>43145.5847222222</v>
      </c>
      <c r="C60">
        <f t="shared" ca="1" si="3"/>
        <v>125</v>
      </c>
      <c r="D60">
        <f t="shared" ca="1" si="1"/>
        <v>22</v>
      </c>
      <c r="E60">
        <f t="shared" ca="1" si="2"/>
        <v>125</v>
      </c>
    </row>
    <row r="61" spans="1:5" x14ac:dyDescent="0.25">
      <c r="A61">
        <f ca="1">IF(B60+$G$2&gt;=INDIRECT(CONCATENATE("Streaming!C", A60+1)),StreamLineFunzioni!A60+1,StreamLineFunzioni!A60)</f>
        <v>5</v>
      </c>
      <c r="B61" s="10">
        <f ca="1">IF(B60+$G$2&lt;(INDIRECT(CONCATENATE("Streaming!C", A60+1))),StreamLineFunzioni!B60+StreamLineFunzioni!$G$1,INDIRECT(CONCATENATE("Streaming!B", A60+2)))</f>
        <v>43145.588194444419</v>
      </c>
      <c r="C61">
        <f t="shared" ca="1" si="3"/>
        <v>115</v>
      </c>
      <c r="D61">
        <f t="shared" ca="1" si="1"/>
        <v>-10</v>
      </c>
      <c r="E61">
        <f t="shared" ca="1" si="2"/>
        <v>125</v>
      </c>
    </row>
    <row r="62" spans="1:5" x14ac:dyDescent="0.25">
      <c r="A62">
        <f ca="1">IF(B61+$G$2&gt;=INDIRECT(CONCATENATE("Streaming!C", A61+1)),StreamLineFunzioni!A61+1,StreamLineFunzioni!A61)</f>
        <v>5</v>
      </c>
      <c r="B62" s="10">
        <f ca="1">IF(B61+$G$2&lt;(INDIRECT(CONCATENATE("Streaming!C", A61+1))),StreamLineFunzioni!B61+StreamLineFunzioni!$G$1,INDIRECT(CONCATENATE("Streaming!B", A61+2)))</f>
        <v>43145.591666666638</v>
      </c>
      <c r="C62">
        <f t="shared" ca="1" si="3"/>
        <v>65</v>
      </c>
      <c r="D62">
        <f t="shared" ca="1" si="1"/>
        <v>-50</v>
      </c>
      <c r="E62">
        <f t="shared" ca="1" si="2"/>
        <v>125</v>
      </c>
    </row>
    <row r="63" spans="1:5" x14ac:dyDescent="0.25">
      <c r="A63">
        <f ca="1">IF(B62+$G$2&gt;=INDIRECT(CONCATENATE("Streaming!C", A62+1)),StreamLineFunzioni!A62+1,StreamLineFunzioni!A62)</f>
        <v>5</v>
      </c>
      <c r="B63" s="10">
        <f ca="1">IF(B62+$G$2&lt;(INDIRECT(CONCATENATE("Streaming!C", A62+1))),StreamLineFunzioni!B62+StreamLineFunzioni!$G$1,INDIRECT(CONCATENATE("Streaming!B", A62+2)))</f>
        <v>43145.595138888857</v>
      </c>
      <c r="C63">
        <f t="shared" ca="1" si="3"/>
        <v>112</v>
      </c>
      <c r="D63">
        <f t="shared" ca="1" si="1"/>
        <v>47</v>
      </c>
      <c r="E63">
        <f t="shared" ca="1" si="2"/>
        <v>125</v>
      </c>
    </row>
    <row r="64" spans="1:5" x14ac:dyDescent="0.25">
      <c r="A64">
        <f ca="1">IF(B63+$G$2&gt;=INDIRECT(CONCATENATE("Streaming!C", A63+1)),StreamLineFunzioni!A63+1,StreamLineFunzioni!A63)</f>
        <v>5</v>
      </c>
      <c r="B64" s="10">
        <f ca="1">IF(B63+$G$2&lt;(INDIRECT(CONCATENATE("Streaming!C", A63+1))),StreamLineFunzioni!B63+StreamLineFunzioni!$G$1,INDIRECT(CONCATENATE("Streaming!B", A63+2)))</f>
        <v>43145.598611111076</v>
      </c>
      <c r="C64">
        <f t="shared" ca="1" si="3"/>
        <v>95</v>
      </c>
      <c r="D64">
        <f t="shared" ca="1" si="1"/>
        <v>-17</v>
      </c>
      <c r="E64">
        <f t="shared" ca="1" si="2"/>
        <v>125</v>
      </c>
    </row>
    <row r="65" spans="1:5" x14ac:dyDescent="0.25">
      <c r="A65">
        <f ca="1">IF(B64+$G$2&gt;=INDIRECT(CONCATENATE("Streaming!C", A64+1)),StreamLineFunzioni!A64+1,StreamLineFunzioni!A64)</f>
        <v>5</v>
      </c>
      <c r="B65" s="10">
        <f ca="1">IF(B64+$G$2&lt;(INDIRECT(CONCATENATE("Streaming!C", A64+1))),StreamLineFunzioni!B64+StreamLineFunzioni!$G$1,INDIRECT(CONCATENATE("Streaming!B", A64+2)))</f>
        <v>43145.602083333295</v>
      </c>
      <c r="C65">
        <f t="shared" ca="1" si="3"/>
        <v>52</v>
      </c>
      <c r="D65">
        <f t="shared" ca="1" si="1"/>
        <v>-43</v>
      </c>
      <c r="E65">
        <f t="shared" ca="1" si="2"/>
        <v>125</v>
      </c>
    </row>
    <row r="66" spans="1:5" x14ac:dyDescent="0.25">
      <c r="A66">
        <f ca="1">IF(B65+$G$2&gt;=INDIRECT(CONCATENATE("Streaming!C", A65+1)),StreamLineFunzioni!A65+1,StreamLineFunzioni!A65)</f>
        <v>5</v>
      </c>
      <c r="B66" s="10">
        <f ca="1">IF(B65+$G$2&lt;(INDIRECT(CONCATENATE("Streaming!C", A65+1))),StreamLineFunzioni!B65+StreamLineFunzioni!$G$1,INDIRECT(CONCATENATE("Streaming!B", A65+2)))</f>
        <v>43145.605555555514</v>
      </c>
      <c r="C66">
        <f t="shared" ca="1" si="3"/>
        <v>66</v>
      </c>
      <c r="D66">
        <f t="shared" ca="1" si="1"/>
        <v>14</v>
      </c>
      <c r="E66">
        <f t="shared" ca="1" si="2"/>
        <v>125</v>
      </c>
    </row>
    <row r="67" spans="1:5" x14ac:dyDescent="0.25">
      <c r="A67">
        <f ca="1">IF(B66+$G$2&gt;=INDIRECT(CONCATENATE("Streaming!C", A66+1)),StreamLineFunzioni!A66+1,StreamLineFunzioni!A66)</f>
        <v>6</v>
      </c>
      <c r="B67" s="10">
        <f ca="1">IF(B66+$G$2&lt;(INDIRECT(CONCATENATE("Streaming!C", A66+1))),StreamLineFunzioni!B66+StreamLineFunzioni!$G$1,INDIRECT(CONCATENATE("Streaming!B", A66+2)))</f>
        <v>43211.125</v>
      </c>
      <c r="C67">
        <f t="shared" ca="1" si="3"/>
        <v>80</v>
      </c>
      <c r="D67">
        <f t="shared" ca="1" si="1"/>
        <v>-19</v>
      </c>
      <c r="E67">
        <f t="shared" ca="1" si="2"/>
        <v>80</v>
      </c>
    </row>
    <row r="68" spans="1:5" x14ac:dyDescent="0.25">
      <c r="A68">
        <f ca="1">IF(B67+$G$2&gt;=INDIRECT(CONCATENATE("Streaming!C", A67+1)),StreamLineFunzioni!A67+1,StreamLineFunzioni!A67)</f>
        <v>6</v>
      </c>
      <c r="B68" s="10">
        <f ca="1">IF(B67+$G$2&lt;(INDIRECT(CONCATENATE("Streaming!C", A67+1))),StreamLineFunzioni!B67+StreamLineFunzioni!$G$1,INDIRECT(CONCATENATE("Streaming!B", A67+2)))</f>
        <v>43211.128472222219</v>
      </c>
      <c r="C68">
        <f t="shared" ca="1" si="3"/>
        <v>62</v>
      </c>
      <c r="D68">
        <f t="shared" ref="D68:D131" ca="1" si="4">RANDBETWEEN(-50,50)</f>
        <v>-18</v>
      </c>
      <c r="E68">
        <f t="shared" ref="E68:E131" ca="1" si="5">IF(A68=A67,MAX(C68,E67),C68)</f>
        <v>80</v>
      </c>
    </row>
    <row r="69" spans="1:5" x14ac:dyDescent="0.25">
      <c r="A69">
        <f ca="1">IF(B68+$G$2&gt;=INDIRECT(CONCATENATE("Streaming!C", A68+1)),StreamLineFunzioni!A68+1,StreamLineFunzioni!A68)</f>
        <v>6</v>
      </c>
      <c r="B69" s="10">
        <f ca="1">IF(B68+$G$2&lt;(INDIRECT(CONCATENATE("Streaming!C", A68+1))),StreamLineFunzioni!B68+StreamLineFunzioni!$G$1,INDIRECT(CONCATENATE("Streaming!B", A68+2)))</f>
        <v>43211.131944444438</v>
      </c>
      <c r="C69">
        <f t="shared" ca="1" si="3"/>
        <v>86</v>
      </c>
      <c r="D69">
        <f t="shared" ca="1" si="4"/>
        <v>24</v>
      </c>
      <c r="E69">
        <f t="shared" ca="1" si="5"/>
        <v>86</v>
      </c>
    </row>
    <row r="70" spans="1:5" x14ac:dyDescent="0.25">
      <c r="A70">
        <f ca="1">IF(B69+$G$2&gt;=INDIRECT(CONCATENATE("Streaming!C", A69+1)),StreamLineFunzioni!A69+1,StreamLineFunzioni!A69)</f>
        <v>6</v>
      </c>
      <c r="B70" s="10">
        <f ca="1">IF(B69+$G$2&lt;(INDIRECT(CONCATENATE("Streaming!C", A69+1))),StreamLineFunzioni!B69+StreamLineFunzioni!$G$1,INDIRECT(CONCATENATE("Streaming!B", A69+2)))</f>
        <v>43211.135416666657</v>
      </c>
      <c r="C70">
        <f t="shared" ca="1" si="3"/>
        <v>43</v>
      </c>
      <c r="D70">
        <f t="shared" ca="1" si="4"/>
        <v>-43</v>
      </c>
      <c r="E70">
        <f t="shared" ca="1" si="5"/>
        <v>86</v>
      </c>
    </row>
    <row r="71" spans="1:5" x14ac:dyDescent="0.25">
      <c r="A71">
        <f ca="1">IF(B70+$G$2&gt;=INDIRECT(CONCATENATE("Streaming!C", A70+1)),StreamLineFunzioni!A70+1,StreamLineFunzioni!A70)</f>
        <v>6</v>
      </c>
      <c r="B71" s="10">
        <f ca="1">IF(B70+$G$2&lt;(INDIRECT(CONCATENATE("Streaming!C", A70+1))),StreamLineFunzioni!B70+StreamLineFunzioni!$G$1,INDIRECT(CONCATENATE("Streaming!B", A70+2)))</f>
        <v>43211.138888888876</v>
      </c>
      <c r="C71">
        <f t="shared" ca="1" si="3"/>
        <v>90</v>
      </c>
      <c r="D71">
        <f t="shared" ca="1" si="4"/>
        <v>47</v>
      </c>
      <c r="E71">
        <f t="shared" ca="1" si="5"/>
        <v>90</v>
      </c>
    </row>
    <row r="72" spans="1:5" x14ac:dyDescent="0.25">
      <c r="A72">
        <f ca="1">IF(B71+$G$2&gt;=INDIRECT(CONCATENATE("Streaming!C", A71+1)),StreamLineFunzioni!A71+1,StreamLineFunzioni!A71)</f>
        <v>6</v>
      </c>
      <c r="B72" s="10">
        <f ca="1">IF(B71+$G$2&lt;(INDIRECT(CONCATENATE("Streaming!C", A71+1))),StreamLineFunzioni!B71+StreamLineFunzioni!$G$1,INDIRECT(CONCATENATE("Streaming!B", A71+2)))</f>
        <v>43211.142361111095</v>
      </c>
      <c r="C72">
        <f t="shared" ca="1" si="3"/>
        <v>118</v>
      </c>
      <c r="D72">
        <f t="shared" ca="1" si="4"/>
        <v>28</v>
      </c>
      <c r="E72">
        <f t="shared" ca="1" si="5"/>
        <v>118</v>
      </c>
    </row>
    <row r="73" spans="1:5" x14ac:dyDescent="0.25">
      <c r="A73">
        <f ca="1">IF(B72+$G$2&gt;=INDIRECT(CONCATENATE("Streaming!C", A72+1)),StreamLineFunzioni!A72+1,StreamLineFunzioni!A72)</f>
        <v>6</v>
      </c>
      <c r="B73" s="10">
        <f ca="1">IF(B72+$G$2&lt;(INDIRECT(CONCATENATE("Streaming!C", A72+1))),StreamLineFunzioni!B72+StreamLineFunzioni!$G$1,INDIRECT(CONCATENATE("Streaming!B", A72+2)))</f>
        <v>43211.145833333314</v>
      </c>
      <c r="C73">
        <f t="shared" ca="1" si="3"/>
        <v>139</v>
      </c>
      <c r="D73">
        <f t="shared" ca="1" si="4"/>
        <v>21</v>
      </c>
      <c r="E73">
        <f t="shared" ca="1" si="5"/>
        <v>139</v>
      </c>
    </row>
    <row r="74" spans="1:5" x14ac:dyDescent="0.25">
      <c r="A74">
        <f ca="1">IF(B73+$G$2&gt;=INDIRECT(CONCATENATE("Streaming!C", A73+1)),StreamLineFunzioni!A73+1,StreamLineFunzioni!A73)</f>
        <v>6</v>
      </c>
      <c r="B74" s="10">
        <f ca="1">IF(B73+$G$2&lt;(INDIRECT(CONCATENATE("Streaming!C", A73+1))),StreamLineFunzioni!B73+StreamLineFunzioni!$G$1,INDIRECT(CONCATENATE("Streaming!B", A73+2)))</f>
        <v>43211.149305555533</v>
      </c>
      <c r="C74">
        <f t="shared" ca="1" si="3"/>
        <v>122</v>
      </c>
      <c r="D74">
        <f t="shared" ca="1" si="4"/>
        <v>-17</v>
      </c>
      <c r="E74">
        <f t="shared" ca="1" si="5"/>
        <v>139</v>
      </c>
    </row>
    <row r="75" spans="1:5" x14ac:dyDescent="0.25">
      <c r="A75">
        <f ca="1">IF(B74+$G$2&gt;=INDIRECT(CONCATENATE("Streaming!C", A74+1)),StreamLineFunzioni!A74+1,StreamLineFunzioni!A74)</f>
        <v>6</v>
      </c>
      <c r="B75" s="10">
        <f ca="1">IF(B74+$G$2&lt;(INDIRECT(CONCATENATE("Streaming!C", A74+1))),StreamLineFunzioni!B74+StreamLineFunzioni!$G$1,INDIRECT(CONCATENATE("Streaming!B", A74+2)))</f>
        <v>43211.152777777752</v>
      </c>
      <c r="C75">
        <f t="shared" ca="1" si="3"/>
        <v>103</v>
      </c>
      <c r="D75">
        <f t="shared" ca="1" si="4"/>
        <v>-19</v>
      </c>
      <c r="E75">
        <f t="shared" ca="1" si="5"/>
        <v>139</v>
      </c>
    </row>
    <row r="76" spans="1:5" x14ac:dyDescent="0.25">
      <c r="A76">
        <f ca="1">IF(B75+$G$2&gt;=INDIRECT(CONCATENATE("Streaming!C", A75+1)),StreamLineFunzioni!A75+1,StreamLineFunzioni!A75)</f>
        <v>6</v>
      </c>
      <c r="B76" s="10">
        <f ca="1">IF(B75+$G$2&lt;(INDIRECT(CONCATENATE("Streaming!C", A75+1))),StreamLineFunzioni!B75+StreamLineFunzioni!$G$1,INDIRECT(CONCATENATE("Streaming!B", A75+2)))</f>
        <v>43211.156249999971</v>
      </c>
      <c r="C76">
        <f t="shared" ca="1" si="3"/>
        <v>72</v>
      </c>
      <c r="D76">
        <f t="shared" ca="1" si="4"/>
        <v>-31</v>
      </c>
      <c r="E76">
        <f t="shared" ca="1" si="5"/>
        <v>139</v>
      </c>
    </row>
    <row r="77" spans="1:5" x14ac:dyDescent="0.25">
      <c r="A77">
        <f ca="1">IF(B76+$G$2&gt;=INDIRECT(CONCATENATE("Streaming!C", A76+1)),StreamLineFunzioni!A76+1,StreamLineFunzioni!A76)</f>
        <v>6</v>
      </c>
      <c r="B77" s="10">
        <f ca="1">IF(B76+$G$2&lt;(INDIRECT(CONCATENATE("Streaming!C", A76+1))),StreamLineFunzioni!B76+StreamLineFunzioni!$G$1,INDIRECT(CONCATENATE("Streaming!B", A76+2)))</f>
        <v>43211.15972222219</v>
      </c>
      <c r="C77">
        <f t="shared" ca="1" si="3"/>
        <v>88</v>
      </c>
      <c r="D77">
        <f t="shared" ca="1" si="4"/>
        <v>16</v>
      </c>
      <c r="E77">
        <f t="shared" ca="1" si="5"/>
        <v>139</v>
      </c>
    </row>
    <row r="78" spans="1:5" x14ac:dyDescent="0.25">
      <c r="A78">
        <f ca="1">IF(B77+$G$2&gt;=INDIRECT(CONCATENATE("Streaming!C", A77+1)),StreamLineFunzioni!A77+1,StreamLineFunzioni!A77)</f>
        <v>6</v>
      </c>
      <c r="B78" s="10">
        <f ca="1">IF(B77+$G$2&lt;(INDIRECT(CONCATENATE("Streaming!C", A77+1))),StreamLineFunzioni!B77+StreamLineFunzioni!$G$1,INDIRECT(CONCATENATE("Streaming!B", A77+2)))</f>
        <v>43211.163194444409</v>
      </c>
      <c r="C78">
        <f t="shared" ca="1" si="3"/>
        <v>93</v>
      </c>
      <c r="D78">
        <f t="shared" ca="1" si="4"/>
        <v>5</v>
      </c>
      <c r="E78">
        <f t="shared" ca="1" si="5"/>
        <v>139</v>
      </c>
    </row>
    <row r="79" spans="1:5" x14ac:dyDescent="0.25">
      <c r="A79">
        <f ca="1">IF(B78+$G$2&gt;=INDIRECT(CONCATENATE("Streaming!C", A78+1)),StreamLineFunzioni!A78+1,StreamLineFunzioni!A78)</f>
        <v>6</v>
      </c>
      <c r="B79" s="10">
        <f ca="1">IF(B78+$G$2&lt;(INDIRECT(CONCATENATE("Streaming!C", A78+1))),StreamLineFunzioni!B78+StreamLineFunzioni!$G$1,INDIRECT(CONCATENATE("Streaming!B", A78+2)))</f>
        <v>43211.166666666628</v>
      </c>
      <c r="C79">
        <f t="shared" ca="1" si="3"/>
        <v>57</v>
      </c>
      <c r="D79">
        <f t="shared" ca="1" si="4"/>
        <v>-36</v>
      </c>
      <c r="E79">
        <f t="shared" ca="1" si="5"/>
        <v>139</v>
      </c>
    </row>
    <row r="80" spans="1:5" x14ac:dyDescent="0.25">
      <c r="A80">
        <f ca="1">IF(B79+$G$2&gt;=INDIRECT(CONCATENATE("Streaming!C", A79+1)),StreamLineFunzioni!A79+1,StreamLineFunzioni!A79)</f>
        <v>7</v>
      </c>
      <c r="B80" s="10">
        <f ca="1">IF(B79+$G$2&lt;(INDIRECT(CONCATENATE("Streaming!C", A79+1))),StreamLineFunzioni!B79+StreamLineFunzioni!$G$1,INDIRECT(CONCATENATE("Streaming!B", A79+2)))</f>
        <v>43141.844444444447</v>
      </c>
      <c r="C80">
        <f t="shared" ref="C80:C143" ca="1" si="6">IF(A80=A79,IF(C79+D80&lt;0,0,C79+D80),RANDBETWEEN(0,100))</f>
        <v>30</v>
      </c>
      <c r="D80">
        <f t="shared" ca="1" si="4"/>
        <v>-19</v>
      </c>
      <c r="E80">
        <f t="shared" ca="1" si="5"/>
        <v>30</v>
      </c>
    </row>
    <row r="81" spans="1:5" x14ac:dyDescent="0.25">
      <c r="A81">
        <f ca="1">IF(B80+$G$2&gt;=INDIRECT(CONCATENATE("Streaming!C", A80+1)),StreamLineFunzioni!A80+1,StreamLineFunzioni!A80)</f>
        <v>7</v>
      </c>
      <c r="B81" s="10">
        <f ca="1">IF(B80+$G$2&lt;(INDIRECT(CONCATENATE("Streaming!C", A80+1))),StreamLineFunzioni!B80+StreamLineFunzioni!$G$1,INDIRECT(CONCATENATE("Streaming!B", A80+2)))</f>
        <v>43141.847916666666</v>
      </c>
      <c r="C81">
        <f t="shared" ca="1" si="6"/>
        <v>0</v>
      </c>
      <c r="D81">
        <f t="shared" ca="1" si="4"/>
        <v>-41</v>
      </c>
      <c r="E81">
        <f t="shared" ca="1" si="5"/>
        <v>30</v>
      </c>
    </row>
    <row r="82" spans="1:5" x14ac:dyDescent="0.25">
      <c r="A82">
        <f ca="1">IF(B81+$G$2&gt;=INDIRECT(CONCATENATE("Streaming!C", A81+1)),StreamLineFunzioni!A81+1,StreamLineFunzioni!A81)</f>
        <v>7</v>
      </c>
      <c r="B82" s="10">
        <f ca="1">IF(B81+$G$2&lt;(INDIRECT(CONCATENATE("Streaming!C", A81+1))),StreamLineFunzioni!B81+StreamLineFunzioni!$G$1,INDIRECT(CONCATENATE("Streaming!B", A81+2)))</f>
        <v>43141.851388888885</v>
      </c>
      <c r="C82">
        <f t="shared" ca="1" si="6"/>
        <v>0</v>
      </c>
      <c r="D82">
        <f t="shared" ca="1" si="4"/>
        <v>-7</v>
      </c>
      <c r="E82">
        <f t="shared" ca="1" si="5"/>
        <v>30</v>
      </c>
    </row>
    <row r="83" spans="1:5" x14ac:dyDescent="0.25">
      <c r="A83">
        <f ca="1">IF(B82+$G$2&gt;=INDIRECT(CONCATENATE("Streaming!C", A82+1)),StreamLineFunzioni!A82+1,StreamLineFunzioni!A82)</f>
        <v>7</v>
      </c>
      <c r="B83" s="10">
        <f ca="1">IF(B82+$G$2&lt;(INDIRECT(CONCATENATE("Streaming!C", A82+1))),StreamLineFunzioni!B82+StreamLineFunzioni!$G$1,INDIRECT(CONCATENATE("Streaming!B", A82+2)))</f>
        <v>43141.854861111104</v>
      </c>
      <c r="C83">
        <f t="shared" ca="1" si="6"/>
        <v>14</v>
      </c>
      <c r="D83">
        <f t="shared" ca="1" si="4"/>
        <v>14</v>
      </c>
      <c r="E83">
        <f t="shared" ca="1" si="5"/>
        <v>30</v>
      </c>
    </row>
    <row r="84" spans="1:5" x14ac:dyDescent="0.25">
      <c r="A84">
        <f ca="1">IF(B83+$G$2&gt;=INDIRECT(CONCATENATE("Streaming!C", A83+1)),StreamLineFunzioni!A83+1,StreamLineFunzioni!A83)</f>
        <v>7</v>
      </c>
      <c r="B84" s="10">
        <f ca="1">IF(B83+$G$2&lt;(INDIRECT(CONCATENATE("Streaming!C", A83+1))),StreamLineFunzioni!B83+StreamLineFunzioni!$G$1,INDIRECT(CONCATENATE("Streaming!B", A83+2)))</f>
        <v>43141.858333333323</v>
      </c>
      <c r="C84">
        <f t="shared" ca="1" si="6"/>
        <v>3</v>
      </c>
      <c r="D84">
        <f t="shared" ca="1" si="4"/>
        <v>-11</v>
      </c>
      <c r="E84">
        <f t="shared" ca="1" si="5"/>
        <v>30</v>
      </c>
    </row>
    <row r="85" spans="1:5" x14ac:dyDescent="0.25">
      <c r="A85">
        <f ca="1">IF(B84+$G$2&gt;=INDIRECT(CONCATENATE("Streaming!C", A84+1)),StreamLineFunzioni!A84+1,StreamLineFunzioni!A84)</f>
        <v>7</v>
      </c>
      <c r="B85" s="10">
        <f ca="1">IF(B84+$G$2&lt;(INDIRECT(CONCATENATE("Streaming!C", A84+1))),StreamLineFunzioni!B84+StreamLineFunzioni!$G$1,INDIRECT(CONCATENATE("Streaming!B", A84+2)))</f>
        <v>43141.861805555542</v>
      </c>
      <c r="C85">
        <f t="shared" ca="1" si="6"/>
        <v>0</v>
      </c>
      <c r="D85">
        <f t="shared" ca="1" si="4"/>
        <v>-13</v>
      </c>
      <c r="E85">
        <f t="shared" ca="1" si="5"/>
        <v>30</v>
      </c>
    </row>
    <row r="86" spans="1:5" x14ac:dyDescent="0.25">
      <c r="A86">
        <f ca="1">IF(B85+$G$2&gt;=INDIRECT(CONCATENATE("Streaming!C", A85+1)),StreamLineFunzioni!A85+1,StreamLineFunzioni!A85)</f>
        <v>7</v>
      </c>
      <c r="B86" s="10">
        <f ca="1">IF(B85+$G$2&lt;(INDIRECT(CONCATENATE("Streaming!C", A85+1))),StreamLineFunzioni!B85+StreamLineFunzioni!$G$1,INDIRECT(CONCATENATE("Streaming!B", A85+2)))</f>
        <v>43141.865277777761</v>
      </c>
      <c r="C86">
        <f t="shared" ca="1" si="6"/>
        <v>25</v>
      </c>
      <c r="D86">
        <f t="shared" ca="1" si="4"/>
        <v>25</v>
      </c>
      <c r="E86">
        <f t="shared" ca="1" si="5"/>
        <v>30</v>
      </c>
    </row>
    <row r="87" spans="1:5" x14ac:dyDescent="0.25">
      <c r="A87">
        <f ca="1">IF(B86+$G$2&gt;=INDIRECT(CONCATENATE("Streaming!C", A86+1)),StreamLineFunzioni!A86+1,StreamLineFunzioni!A86)</f>
        <v>7</v>
      </c>
      <c r="B87" s="10">
        <f ca="1">IF(B86+$G$2&lt;(INDIRECT(CONCATENATE("Streaming!C", A86+1))),StreamLineFunzioni!B86+StreamLineFunzioni!$G$1,INDIRECT(CONCATENATE("Streaming!B", A86+2)))</f>
        <v>43141.86874999998</v>
      </c>
      <c r="C87">
        <f t="shared" ca="1" si="6"/>
        <v>6</v>
      </c>
      <c r="D87">
        <f t="shared" ca="1" si="4"/>
        <v>-19</v>
      </c>
      <c r="E87">
        <f t="shared" ca="1" si="5"/>
        <v>30</v>
      </c>
    </row>
    <row r="88" spans="1:5" x14ac:dyDescent="0.25">
      <c r="A88">
        <f ca="1">IF(B87+$G$2&gt;=INDIRECT(CONCATENATE("Streaming!C", A87+1)),StreamLineFunzioni!A87+1,StreamLineFunzioni!A87)</f>
        <v>7</v>
      </c>
      <c r="B88" s="10">
        <f ca="1">IF(B87+$G$2&lt;(INDIRECT(CONCATENATE("Streaming!C", A87+1))),StreamLineFunzioni!B87+StreamLineFunzioni!$G$1,INDIRECT(CONCATENATE("Streaming!B", A87+2)))</f>
        <v>43141.872222222199</v>
      </c>
      <c r="C88">
        <f t="shared" ca="1" si="6"/>
        <v>6</v>
      </c>
      <c r="D88">
        <f t="shared" ca="1" si="4"/>
        <v>0</v>
      </c>
      <c r="E88">
        <f t="shared" ca="1" si="5"/>
        <v>30</v>
      </c>
    </row>
    <row r="89" spans="1:5" x14ac:dyDescent="0.25">
      <c r="A89">
        <f ca="1">IF(B88+$G$2&gt;=INDIRECT(CONCATENATE("Streaming!C", A88+1)),StreamLineFunzioni!A88+1,StreamLineFunzioni!A88)</f>
        <v>7</v>
      </c>
      <c r="B89" s="10">
        <f ca="1">IF(B88+$G$2&lt;(INDIRECT(CONCATENATE("Streaming!C", A88+1))),StreamLineFunzioni!B88+StreamLineFunzioni!$G$1,INDIRECT(CONCATENATE("Streaming!B", A88+2)))</f>
        <v>43141.875694444418</v>
      </c>
      <c r="C89">
        <f t="shared" ca="1" si="6"/>
        <v>0</v>
      </c>
      <c r="D89">
        <f t="shared" ca="1" si="4"/>
        <v>-9</v>
      </c>
      <c r="E89">
        <f t="shared" ca="1" si="5"/>
        <v>30</v>
      </c>
    </row>
    <row r="90" spans="1:5" x14ac:dyDescent="0.25">
      <c r="A90">
        <f ca="1">IF(B89+$G$2&gt;=INDIRECT(CONCATENATE("Streaming!C", A89+1)),StreamLineFunzioni!A89+1,StreamLineFunzioni!A89)</f>
        <v>7</v>
      </c>
      <c r="B90" s="10">
        <f ca="1">IF(B89+$G$2&lt;(INDIRECT(CONCATENATE("Streaming!C", A89+1))),StreamLineFunzioni!B89+StreamLineFunzioni!$G$1,INDIRECT(CONCATENATE("Streaming!B", A89+2)))</f>
        <v>43141.879166666637</v>
      </c>
      <c r="C90">
        <f t="shared" ca="1" si="6"/>
        <v>42</v>
      </c>
      <c r="D90">
        <f t="shared" ca="1" si="4"/>
        <v>42</v>
      </c>
      <c r="E90">
        <f t="shared" ca="1" si="5"/>
        <v>42</v>
      </c>
    </row>
    <row r="91" spans="1:5" x14ac:dyDescent="0.25">
      <c r="A91">
        <f ca="1">IF(B90+$G$2&gt;=INDIRECT(CONCATENATE("Streaming!C", A90+1)),StreamLineFunzioni!A90+1,StreamLineFunzioni!A90)</f>
        <v>7</v>
      </c>
      <c r="B91" s="10">
        <f ca="1">IF(B90+$G$2&lt;(INDIRECT(CONCATENATE("Streaming!C", A90+1))),StreamLineFunzioni!B90+StreamLineFunzioni!$G$1,INDIRECT(CONCATENATE("Streaming!B", A90+2)))</f>
        <v>43141.882638888856</v>
      </c>
      <c r="C91">
        <f t="shared" ca="1" si="6"/>
        <v>35</v>
      </c>
      <c r="D91">
        <f t="shared" ca="1" si="4"/>
        <v>-7</v>
      </c>
      <c r="E91">
        <f t="shared" ca="1" si="5"/>
        <v>42</v>
      </c>
    </row>
    <row r="92" spans="1:5" x14ac:dyDescent="0.25">
      <c r="A92">
        <f ca="1">IF(B91+$G$2&gt;=INDIRECT(CONCATENATE("Streaming!C", A91+1)),StreamLineFunzioni!A91+1,StreamLineFunzioni!A91)</f>
        <v>7</v>
      </c>
      <c r="B92" s="10">
        <f ca="1">IF(B91+$G$2&lt;(INDIRECT(CONCATENATE("Streaming!C", A91+1))),StreamLineFunzioni!B91+StreamLineFunzioni!$G$1,INDIRECT(CONCATENATE("Streaming!B", A91+2)))</f>
        <v>43141.886111111075</v>
      </c>
      <c r="C92">
        <f t="shared" ca="1" si="6"/>
        <v>52</v>
      </c>
      <c r="D92">
        <f t="shared" ca="1" si="4"/>
        <v>17</v>
      </c>
      <c r="E92">
        <f t="shared" ca="1" si="5"/>
        <v>52</v>
      </c>
    </row>
    <row r="93" spans="1:5" x14ac:dyDescent="0.25">
      <c r="A93">
        <f ca="1">IF(B92+$G$2&gt;=INDIRECT(CONCATENATE("Streaming!C", A92+1)),StreamLineFunzioni!A92+1,StreamLineFunzioni!A92)</f>
        <v>8</v>
      </c>
      <c r="B93" s="10">
        <f ca="1">IF(B92+$G$2&lt;(INDIRECT(CONCATENATE("Streaming!C", A92+1))),StreamLineFunzioni!B92+StreamLineFunzioni!$G$1,INDIRECT(CONCATENATE("Streaming!B", A92+2)))</f>
        <v>43126.251388888886</v>
      </c>
      <c r="C93">
        <f t="shared" ca="1" si="6"/>
        <v>16</v>
      </c>
      <c r="D93">
        <f t="shared" ca="1" si="4"/>
        <v>-20</v>
      </c>
      <c r="E93">
        <f t="shared" ca="1" si="5"/>
        <v>16</v>
      </c>
    </row>
    <row r="94" spans="1:5" x14ac:dyDescent="0.25">
      <c r="A94">
        <f ca="1">IF(B93+$G$2&gt;=INDIRECT(CONCATENATE("Streaming!C", A93+1)),StreamLineFunzioni!A93+1,StreamLineFunzioni!A93)</f>
        <v>8</v>
      </c>
      <c r="B94" s="10">
        <f ca="1">IF(B93+$G$2&lt;(INDIRECT(CONCATENATE("Streaming!C", A93+1))),StreamLineFunzioni!B93+StreamLineFunzioni!$G$1,INDIRECT(CONCATENATE("Streaming!B", A93+2)))</f>
        <v>43126.254861111105</v>
      </c>
      <c r="C94">
        <f t="shared" ca="1" si="6"/>
        <v>55</v>
      </c>
      <c r="D94">
        <f t="shared" ca="1" si="4"/>
        <v>39</v>
      </c>
      <c r="E94">
        <f t="shared" ca="1" si="5"/>
        <v>55</v>
      </c>
    </row>
    <row r="95" spans="1:5" x14ac:dyDescent="0.25">
      <c r="A95">
        <f ca="1">IF(B94+$G$2&gt;=INDIRECT(CONCATENATE("Streaming!C", A94+1)),StreamLineFunzioni!A94+1,StreamLineFunzioni!A94)</f>
        <v>8</v>
      </c>
      <c r="B95" s="10">
        <f ca="1">IF(B94+$G$2&lt;(INDIRECT(CONCATENATE("Streaming!C", A94+1))),StreamLineFunzioni!B94+StreamLineFunzioni!$G$1,INDIRECT(CONCATENATE("Streaming!B", A94+2)))</f>
        <v>43126.258333333324</v>
      </c>
      <c r="C95">
        <f t="shared" ca="1" si="6"/>
        <v>45</v>
      </c>
      <c r="D95">
        <f t="shared" ca="1" si="4"/>
        <v>-10</v>
      </c>
      <c r="E95">
        <f t="shared" ca="1" si="5"/>
        <v>55</v>
      </c>
    </row>
    <row r="96" spans="1:5" x14ac:dyDescent="0.25">
      <c r="A96">
        <f ca="1">IF(B95+$G$2&gt;=INDIRECT(CONCATENATE("Streaming!C", A95+1)),StreamLineFunzioni!A95+1,StreamLineFunzioni!A95)</f>
        <v>8</v>
      </c>
      <c r="B96" s="10">
        <f ca="1">IF(B95+$G$2&lt;(INDIRECT(CONCATENATE("Streaming!C", A95+1))),StreamLineFunzioni!B95+StreamLineFunzioni!$G$1,INDIRECT(CONCATENATE("Streaming!B", A95+2)))</f>
        <v>43126.261805555543</v>
      </c>
      <c r="C96">
        <f t="shared" ca="1" si="6"/>
        <v>25</v>
      </c>
      <c r="D96">
        <f t="shared" ca="1" si="4"/>
        <v>-20</v>
      </c>
      <c r="E96">
        <f t="shared" ca="1" si="5"/>
        <v>55</v>
      </c>
    </row>
    <row r="97" spans="1:5" x14ac:dyDescent="0.25">
      <c r="A97">
        <f ca="1">IF(B96+$G$2&gt;=INDIRECT(CONCATENATE("Streaming!C", A96+1)),StreamLineFunzioni!A96+1,StreamLineFunzioni!A96)</f>
        <v>8</v>
      </c>
      <c r="B97" s="10">
        <f ca="1">IF(B96+$G$2&lt;(INDIRECT(CONCATENATE("Streaming!C", A96+1))),StreamLineFunzioni!B96+StreamLineFunzioni!$G$1,INDIRECT(CONCATENATE("Streaming!B", A96+2)))</f>
        <v>43126.265277777762</v>
      </c>
      <c r="C97">
        <f t="shared" ca="1" si="6"/>
        <v>0</v>
      </c>
      <c r="D97">
        <f t="shared" ca="1" si="4"/>
        <v>-40</v>
      </c>
      <c r="E97">
        <f t="shared" ca="1" si="5"/>
        <v>55</v>
      </c>
    </row>
    <row r="98" spans="1:5" x14ac:dyDescent="0.25">
      <c r="A98">
        <f ca="1">IF(B97+$G$2&gt;=INDIRECT(CONCATENATE("Streaming!C", A97+1)),StreamLineFunzioni!A97+1,StreamLineFunzioni!A97)</f>
        <v>8</v>
      </c>
      <c r="B98" s="10">
        <f ca="1">IF(B97+$G$2&lt;(INDIRECT(CONCATENATE("Streaming!C", A97+1))),StreamLineFunzioni!B97+StreamLineFunzioni!$G$1,INDIRECT(CONCATENATE("Streaming!B", A97+2)))</f>
        <v>43126.268749999981</v>
      </c>
      <c r="C98">
        <f t="shared" ca="1" si="6"/>
        <v>6</v>
      </c>
      <c r="D98">
        <f t="shared" ca="1" si="4"/>
        <v>6</v>
      </c>
      <c r="E98">
        <f t="shared" ca="1" si="5"/>
        <v>55</v>
      </c>
    </row>
    <row r="99" spans="1:5" x14ac:dyDescent="0.25">
      <c r="A99">
        <f ca="1">IF(B98+$G$2&gt;=INDIRECT(CONCATENATE("Streaming!C", A98+1)),StreamLineFunzioni!A98+1,StreamLineFunzioni!A98)</f>
        <v>8</v>
      </c>
      <c r="B99" s="10">
        <f ca="1">IF(B98+$G$2&lt;(INDIRECT(CONCATENATE("Streaming!C", A98+1))),StreamLineFunzioni!B98+StreamLineFunzioni!$G$1,INDIRECT(CONCATENATE("Streaming!B", A98+2)))</f>
        <v>43126.2722222222</v>
      </c>
      <c r="C99">
        <f t="shared" ca="1" si="6"/>
        <v>16</v>
      </c>
      <c r="D99">
        <f t="shared" ca="1" si="4"/>
        <v>10</v>
      </c>
      <c r="E99">
        <f t="shared" ca="1" si="5"/>
        <v>55</v>
      </c>
    </row>
    <row r="100" spans="1:5" x14ac:dyDescent="0.25">
      <c r="A100">
        <f ca="1">IF(B99+$G$2&gt;=INDIRECT(CONCATENATE("Streaming!C", A99+1)),StreamLineFunzioni!A99+1,StreamLineFunzioni!A99)</f>
        <v>8</v>
      </c>
      <c r="B100" s="10">
        <f ca="1">IF(B99+$G$2&lt;(INDIRECT(CONCATENATE("Streaming!C", A99+1))),StreamLineFunzioni!B99+StreamLineFunzioni!$G$1,INDIRECT(CONCATENATE("Streaming!B", A99+2)))</f>
        <v>43126.275694444419</v>
      </c>
      <c r="C100">
        <f t="shared" ca="1" si="6"/>
        <v>2</v>
      </c>
      <c r="D100">
        <f t="shared" ca="1" si="4"/>
        <v>-14</v>
      </c>
      <c r="E100">
        <f t="shared" ca="1" si="5"/>
        <v>55</v>
      </c>
    </row>
    <row r="101" spans="1:5" x14ac:dyDescent="0.25">
      <c r="A101">
        <f ca="1">IF(B100+$G$2&gt;=INDIRECT(CONCATENATE("Streaming!C", A100+1)),StreamLineFunzioni!A100+1,StreamLineFunzioni!A100)</f>
        <v>8</v>
      </c>
      <c r="B101" s="10">
        <f ca="1">IF(B100+$G$2&lt;(INDIRECT(CONCATENATE("Streaming!C", A100+1))),StreamLineFunzioni!B100+StreamLineFunzioni!$G$1,INDIRECT(CONCATENATE("Streaming!B", A100+2)))</f>
        <v>43126.279166666638</v>
      </c>
      <c r="C101">
        <f t="shared" ca="1" si="6"/>
        <v>0</v>
      </c>
      <c r="D101">
        <f t="shared" ca="1" si="4"/>
        <v>-32</v>
      </c>
      <c r="E101">
        <f t="shared" ca="1" si="5"/>
        <v>55</v>
      </c>
    </row>
    <row r="102" spans="1:5" x14ac:dyDescent="0.25">
      <c r="A102">
        <f ca="1">IF(B101+$G$2&gt;=INDIRECT(CONCATENATE("Streaming!C", A101+1)),StreamLineFunzioni!A101+1,StreamLineFunzioni!A101)</f>
        <v>8</v>
      </c>
      <c r="B102" s="10">
        <f ca="1">IF(B101+$G$2&lt;(INDIRECT(CONCATENATE("Streaming!C", A101+1))),StreamLineFunzioni!B101+StreamLineFunzioni!$G$1,INDIRECT(CONCATENATE("Streaming!B", A101+2)))</f>
        <v>43126.282638888857</v>
      </c>
      <c r="C102">
        <f t="shared" ca="1" si="6"/>
        <v>0</v>
      </c>
      <c r="D102">
        <f t="shared" ca="1" si="4"/>
        <v>-2</v>
      </c>
      <c r="E102">
        <f t="shared" ca="1" si="5"/>
        <v>55</v>
      </c>
    </row>
    <row r="103" spans="1:5" x14ac:dyDescent="0.25">
      <c r="A103">
        <f ca="1">IF(B102+$G$2&gt;=INDIRECT(CONCATENATE("Streaming!C", A102+1)),StreamLineFunzioni!A102+1,StreamLineFunzioni!A102)</f>
        <v>8</v>
      </c>
      <c r="B103" s="10">
        <f ca="1">IF(B102+$G$2&lt;(INDIRECT(CONCATENATE("Streaming!C", A102+1))),StreamLineFunzioni!B102+StreamLineFunzioni!$G$1,INDIRECT(CONCATENATE("Streaming!B", A102+2)))</f>
        <v>43126.286111111076</v>
      </c>
      <c r="C103">
        <f t="shared" ca="1" si="6"/>
        <v>0</v>
      </c>
      <c r="D103">
        <f t="shared" ca="1" si="4"/>
        <v>-1</v>
      </c>
      <c r="E103">
        <f t="shared" ca="1" si="5"/>
        <v>55</v>
      </c>
    </row>
    <row r="104" spans="1:5" x14ac:dyDescent="0.25">
      <c r="A104">
        <f ca="1">IF(B103+$G$2&gt;=INDIRECT(CONCATENATE("Streaming!C", A103+1)),StreamLineFunzioni!A103+1,StreamLineFunzioni!A103)</f>
        <v>8</v>
      </c>
      <c r="B104" s="10">
        <f ca="1">IF(B103+$G$2&lt;(INDIRECT(CONCATENATE("Streaming!C", A103+1))),StreamLineFunzioni!B103+StreamLineFunzioni!$G$1,INDIRECT(CONCATENATE("Streaming!B", A103+2)))</f>
        <v>43126.289583333295</v>
      </c>
      <c r="C104">
        <f t="shared" ca="1" si="6"/>
        <v>0</v>
      </c>
      <c r="D104">
        <f t="shared" ca="1" si="4"/>
        <v>-31</v>
      </c>
      <c r="E104">
        <f t="shared" ca="1" si="5"/>
        <v>55</v>
      </c>
    </row>
    <row r="105" spans="1:5" x14ac:dyDescent="0.25">
      <c r="A105">
        <f ca="1">IF(B104+$G$2&gt;=INDIRECT(CONCATENATE("Streaming!C", A104+1)),StreamLineFunzioni!A104+1,StreamLineFunzioni!A104)</f>
        <v>8</v>
      </c>
      <c r="B105" s="10">
        <f ca="1">IF(B104+$G$2&lt;(INDIRECT(CONCATENATE("Streaming!C", A104+1))),StreamLineFunzioni!B104+StreamLineFunzioni!$G$1,INDIRECT(CONCATENATE("Streaming!B", A104+2)))</f>
        <v>43126.293055555514</v>
      </c>
      <c r="C105">
        <f t="shared" ca="1" si="6"/>
        <v>0</v>
      </c>
      <c r="D105">
        <f t="shared" ca="1" si="4"/>
        <v>-29</v>
      </c>
      <c r="E105">
        <f t="shared" ca="1" si="5"/>
        <v>55</v>
      </c>
    </row>
    <row r="106" spans="1:5" x14ac:dyDescent="0.25">
      <c r="A106">
        <f ca="1">IF(B105+$G$2&gt;=INDIRECT(CONCATENATE("Streaming!C", A105+1)),StreamLineFunzioni!A105+1,StreamLineFunzioni!A105)</f>
        <v>9</v>
      </c>
      <c r="B106" s="10">
        <f ca="1">IF(B105+$G$2&lt;(INDIRECT(CONCATENATE("Streaming!C", A105+1))),StreamLineFunzioni!B105+StreamLineFunzioni!$G$1,INDIRECT(CONCATENATE("Streaming!B", A105+2)))</f>
        <v>43208.834027777775</v>
      </c>
      <c r="C106">
        <f t="shared" ca="1" si="6"/>
        <v>33</v>
      </c>
      <c r="D106">
        <f t="shared" ca="1" si="4"/>
        <v>34</v>
      </c>
      <c r="E106">
        <f t="shared" ca="1" si="5"/>
        <v>33</v>
      </c>
    </row>
    <row r="107" spans="1:5" x14ac:dyDescent="0.25">
      <c r="A107">
        <f ca="1">IF(B106+$G$2&gt;=INDIRECT(CONCATENATE("Streaming!C", A106+1)),StreamLineFunzioni!A106+1,StreamLineFunzioni!A106)</f>
        <v>9</v>
      </c>
      <c r="B107" s="10">
        <f ca="1">IF(B106+$G$2&lt;(INDIRECT(CONCATENATE("Streaming!C", A106+1))),StreamLineFunzioni!B106+StreamLineFunzioni!$G$1,INDIRECT(CONCATENATE("Streaming!B", A106+2)))</f>
        <v>43208.837499999994</v>
      </c>
      <c r="C107">
        <f t="shared" ca="1" si="6"/>
        <v>69</v>
      </c>
      <c r="D107">
        <f t="shared" ca="1" si="4"/>
        <v>36</v>
      </c>
      <c r="E107">
        <f t="shared" ca="1" si="5"/>
        <v>69</v>
      </c>
    </row>
    <row r="108" spans="1:5" x14ac:dyDescent="0.25">
      <c r="A108">
        <f ca="1">IF(B107+$G$2&gt;=INDIRECT(CONCATENATE("Streaming!C", A107+1)),StreamLineFunzioni!A107+1,StreamLineFunzioni!A107)</f>
        <v>9</v>
      </c>
      <c r="B108" s="10">
        <f ca="1">IF(B107+$G$2&lt;(INDIRECT(CONCATENATE("Streaming!C", A107+1))),StreamLineFunzioni!B107+StreamLineFunzioni!$G$1,INDIRECT(CONCATENATE("Streaming!B", A107+2)))</f>
        <v>43208.840972222213</v>
      </c>
      <c r="C108">
        <f t="shared" ca="1" si="6"/>
        <v>56</v>
      </c>
      <c r="D108">
        <f t="shared" ca="1" si="4"/>
        <v>-13</v>
      </c>
      <c r="E108">
        <f t="shared" ca="1" si="5"/>
        <v>69</v>
      </c>
    </row>
    <row r="109" spans="1:5" x14ac:dyDescent="0.25">
      <c r="A109">
        <f ca="1">IF(B108+$G$2&gt;=INDIRECT(CONCATENATE("Streaming!C", A108+1)),StreamLineFunzioni!A108+1,StreamLineFunzioni!A108)</f>
        <v>9</v>
      </c>
      <c r="B109" s="10">
        <f ca="1">IF(B108+$G$2&lt;(INDIRECT(CONCATENATE("Streaming!C", A108+1))),StreamLineFunzioni!B108+StreamLineFunzioni!$G$1,INDIRECT(CONCATENATE("Streaming!B", A108+2)))</f>
        <v>43208.844444444432</v>
      </c>
      <c r="C109">
        <f t="shared" ca="1" si="6"/>
        <v>26</v>
      </c>
      <c r="D109">
        <f t="shared" ca="1" si="4"/>
        <v>-30</v>
      </c>
      <c r="E109">
        <f t="shared" ca="1" si="5"/>
        <v>69</v>
      </c>
    </row>
    <row r="110" spans="1:5" x14ac:dyDescent="0.25">
      <c r="A110">
        <f ca="1">IF(B109+$G$2&gt;=INDIRECT(CONCATENATE("Streaming!C", A109+1)),StreamLineFunzioni!A109+1,StreamLineFunzioni!A109)</f>
        <v>9</v>
      </c>
      <c r="B110" s="10">
        <f ca="1">IF(B109+$G$2&lt;(INDIRECT(CONCATENATE("Streaming!C", A109+1))),StreamLineFunzioni!B109+StreamLineFunzioni!$G$1,INDIRECT(CONCATENATE("Streaming!B", A109+2)))</f>
        <v>43208.847916666651</v>
      </c>
      <c r="C110">
        <f t="shared" ca="1" si="6"/>
        <v>12</v>
      </c>
      <c r="D110">
        <f t="shared" ca="1" si="4"/>
        <v>-14</v>
      </c>
      <c r="E110">
        <f t="shared" ca="1" si="5"/>
        <v>69</v>
      </c>
    </row>
    <row r="111" spans="1:5" x14ac:dyDescent="0.25">
      <c r="A111">
        <f ca="1">IF(B110+$G$2&gt;=INDIRECT(CONCATENATE("Streaming!C", A110+1)),StreamLineFunzioni!A110+1,StreamLineFunzioni!A110)</f>
        <v>9</v>
      </c>
      <c r="B111" s="10">
        <f ca="1">IF(B110+$G$2&lt;(INDIRECT(CONCATENATE("Streaming!C", A110+1))),StreamLineFunzioni!B110+StreamLineFunzioni!$G$1,INDIRECT(CONCATENATE("Streaming!B", A110+2)))</f>
        <v>43208.85138888887</v>
      </c>
      <c r="C111">
        <f t="shared" ca="1" si="6"/>
        <v>62</v>
      </c>
      <c r="D111">
        <f t="shared" ca="1" si="4"/>
        <v>50</v>
      </c>
      <c r="E111">
        <f t="shared" ca="1" si="5"/>
        <v>69</v>
      </c>
    </row>
    <row r="112" spans="1:5" x14ac:dyDescent="0.25">
      <c r="A112">
        <f ca="1">IF(B111+$G$2&gt;=INDIRECT(CONCATENATE("Streaming!C", A111+1)),StreamLineFunzioni!A111+1,StreamLineFunzioni!A111)</f>
        <v>9</v>
      </c>
      <c r="B112" s="10">
        <f ca="1">IF(B111+$G$2&lt;(INDIRECT(CONCATENATE("Streaming!C", A111+1))),StreamLineFunzioni!B111+StreamLineFunzioni!$G$1,INDIRECT(CONCATENATE("Streaming!B", A111+2)))</f>
        <v>43208.854861111089</v>
      </c>
      <c r="C112">
        <f t="shared" ca="1" si="6"/>
        <v>105</v>
      </c>
      <c r="D112">
        <f t="shared" ca="1" si="4"/>
        <v>43</v>
      </c>
      <c r="E112">
        <f t="shared" ca="1" si="5"/>
        <v>105</v>
      </c>
    </row>
    <row r="113" spans="1:5" x14ac:dyDescent="0.25">
      <c r="A113">
        <f ca="1">IF(B112+$G$2&gt;=INDIRECT(CONCATENATE("Streaming!C", A112+1)),StreamLineFunzioni!A112+1,StreamLineFunzioni!A112)</f>
        <v>9</v>
      </c>
      <c r="B113" s="10">
        <f ca="1">IF(B112+$G$2&lt;(INDIRECT(CONCATENATE("Streaming!C", A112+1))),StreamLineFunzioni!B112+StreamLineFunzioni!$G$1,INDIRECT(CONCATENATE("Streaming!B", A112+2)))</f>
        <v>43208.858333333308</v>
      </c>
      <c r="C113">
        <f t="shared" ca="1" si="6"/>
        <v>114</v>
      </c>
      <c r="D113">
        <f t="shared" ca="1" si="4"/>
        <v>9</v>
      </c>
      <c r="E113">
        <f t="shared" ca="1" si="5"/>
        <v>114</v>
      </c>
    </row>
    <row r="114" spans="1:5" x14ac:dyDescent="0.25">
      <c r="A114">
        <f ca="1">IF(B113+$G$2&gt;=INDIRECT(CONCATENATE("Streaming!C", A113+1)),StreamLineFunzioni!A113+1,StreamLineFunzioni!A113)</f>
        <v>9</v>
      </c>
      <c r="B114" s="10">
        <f ca="1">IF(B113+$G$2&lt;(INDIRECT(CONCATENATE("Streaming!C", A113+1))),StreamLineFunzioni!B113+StreamLineFunzioni!$G$1,INDIRECT(CONCATENATE("Streaming!B", A113+2)))</f>
        <v>43208.861805555527</v>
      </c>
      <c r="C114">
        <f t="shared" ca="1" si="6"/>
        <v>138</v>
      </c>
      <c r="D114">
        <f t="shared" ca="1" si="4"/>
        <v>24</v>
      </c>
      <c r="E114">
        <f t="shared" ca="1" si="5"/>
        <v>138</v>
      </c>
    </row>
    <row r="115" spans="1:5" x14ac:dyDescent="0.25">
      <c r="A115">
        <f ca="1">IF(B114+$G$2&gt;=INDIRECT(CONCATENATE("Streaming!C", A114+1)),StreamLineFunzioni!A114+1,StreamLineFunzioni!A114)</f>
        <v>9</v>
      </c>
      <c r="B115" s="10">
        <f ca="1">IF(B114+$G$2&lt;(INDIRECT(CONCATENATE("Streaming!C", A114+1))),StreamLineFunzioni!B114+StreamLineFunzioni!$G$1,INDIRECT(CONCATENATE("Streaming!B", A114+2)))</f>
        <v>43208.865277777746</v>
      </c>
      <c r="C115">
        <f t="shared" ca="1" si="6"/>
        <v>168</v>
      </c>
      <c r="D115">
        <f t="shared" ca="1" si="4"/>
        <v>30</v>
      </c>
      <c r="E115">
        <f t="shared" ca="1" si="5"/>
        <v>168</v>
      </c>
    </row>
    <row r="116" spans="1:5" x14ac:dyDescent="0.25">
      <c r="A116">
        <f ca="1">IF(B115+$G$2&gt;=INDIRECT(CONCATENATE("Streaming!C", A115+1)),StreamLineFunzioni!A115+1,StreamLineFunzioni!A115)</f>
        <v>9</v>
      </c>
      <c r="B116" s="10">
        <f ca="1">IF(B115+$G$2&lt;(INDIRECT(CONCATENATE("Streaming!C", A115+1))),StreamLineFunzioni!B115+StreamLineFunzioni!$G$1,INDIRECT(CONCATENATE("Streaming!B", A115+2)))</f>
        <v>43208.868749999965</v>
      </c>
      <c r="C116">
        <f t="shared" ca="1" si="6"/>
        <v>187</v>
      </c>
      <c r="D116">
        <f t="shared" ca="1" si="4"/>
        <v>19</v>
      </c>
      <c r="E116">
        <f t="shared" ca="1" si="5"/>
        <v>187</v>
      </c>
    </row>
    <row r="117" spans="1:5" x14ac:dyDescent="0.25">
      <c r="A117">
        <f ca="1">IF(B116+$G$2&gt;=INDIRECT(CONCATENATE("Streaming!C", A116+1)),StreamLineFunzioni!A116+1,StreamLineFunzioni!A116)</f>
        <v>9</v>
      </c>
      <c r="B117" s="10">
        <f ca="1">IF(B116+$G$2&lt;(INDIRECT(CONCATENATE("Streaming!C", A116+1))),StreamLineFunzioni!B116+StreamLineFunzioni!$G$1,INDIRECT(CONCATENATE("Streaming!B", A116+2)))</f>
        <v>43208.872222222184</v>
      </c>
      <c r="C117">
        <f t="shared" ca="1" si="6"/>
        <v>189</v>
      </c>
      <c r="D117">
        <f t="shared" ca="1" si="4"/>
        <v>2</v>
      </c>
      <c r="E117">
        <f t="shared" ca="1" si="5"/>
        <v>189</v>
      </c>
    </row>
    <row r="118" spans="1:5" x14ac:dyDescent="0.25">
      <c r="A118">
        <f ca="1">IF(B117+$G$2&gt;=INDIRECT(CONCATENATE("Streaming!C", A117+1)),StreamLineFunzioni!A117+1,StreamLineFunzioni!A117)</f>
        <v>9</v>
      </c>
      <c r="B118" s="10">
        <f ca="1">IF(B117+$G$2&lt;(INDIRECT(CONCATENATE("Streaming!C", A117+1))),StreamLineFunzioni!B117+StreamLineFunzioni!$G$1,INDIRECT(CONCATENATE("Streaming!B", A117+2)))</f>
        <v>43208.875694444403</v>
      </c>
      <c r="C118">
        <f t="shared" ca="1" si="6"/>
        <v>154</v>
      </c>
      <c r="D118">
        <f t="shared" ca="1" si="4"/>
        <v>-35</v>
      </c>
      <c r="E118">
        <f t="shared" ca="1" si="5"/>
        <v>189</v>
      </c>
    </row>
    <row r="119" spans="1:5" x14ac:dyDescent="0.25">
      <c r="A119">
        <f ca="1">IF(B118+$G$2&gt;=INDIRECT(CONCATENATE("Streaming!C", A118+1)),StreamLineFunzioni!A118+1,StreamLineFunzioni!A118)</f>
        <v>10</v>
      </c>
      <c r="B119" s="10">
        <f ca="1">IF(B118+$G$2&lt;(INDIRECT(CONCATENATE("Streaming!C", A118+1))),StreamLineFunzioni!B118+StreamLineFunzioni!$G$1,INDIRECT(CONCATENATE("Streaming!B", A118+2)))</f>
        <v>43138.960416666669</v>
      </c>
      <c r="C119">
        <f t="shared" ca="1" si="6"/>
        <v>35</v>
      </c>
      <c r="D119">
        <f t="shared" ca="1" si="4"/>
        <v>-17</v>
      </c>
      <c r="E119">
        <f t="shared" ca="1" si="5"/>
        <v>35</v>
      </c>
    </row>
    <row r="120" spans="1:5" x14ac:dyDescent="0.25">
      <c r="A120">
        <f ca="1">IF(B119+$G$2&gt;=INDIRECT(CONCATENATE("Streaming!C", A119+1)),StreamLineFunzioni!A119+1,StreamLineFunzioni!A119)</f>
        <v>10</v>
      </c>
      <c r="B120" s="10">
        <f ca="1">IF(B119+$G$2&lt;(INDIRECT(CONCATENATE("Streaming!C", A119+1))),StreamLineFunzioni!B119+StreamLineFunzioni!$G$1,INDIRECT(CONCATENATE("Streaming!B", A119+2)))</f>
        <v>43138.963888888888</v>
      </c>
      <c r="C120">
        <f t="shared" ca="1" si="6"/>
        <v>21</v>
      </c>
      <c r="D120">
        <f t="shared" ca="1" si="4"/>
        <v>-14</v>
      </c>
      <c r="E120">
        <f t="shared" ca="1" si="5"/>
        <v>35</v>
      </c>
    </row>
    <row r="121" spans="1:5" x14ac:dyDescent="0.25">
      <c r="A121">
        <f ca="1">IF(B120+$G$2&gt;=INDIRECT(CONCATENATE("Streaming!C", A120+1)),StreamLineFunzioni!A120+1,StreamLineFunzioni!A120)</f>
        <v>10</v>
      </c>
      <c r="B121" s="10">
        <f ca="1">IF(B120+$G$2&lt;(INDIRECT(CONCATENATE("Streaming!C", A120+1))),StreamLineFunzioni!B120+StreamLineFunzioni!$G$1,INDIRECT(CONCATENATE("Streaming!B", A120+2)))</f>
        <v>43138.967361111107</v>
      </c>
      <c r="C121">
        <f t="shared" ca="1" si="6"/>
        <v>67</v>
      </c>
      <c r="D121">
        <f t="shared" ca="1" si="4"/>
        <v>46</v>
      </c>
      <c r="E121">
        <f t="shared" ca="1" si="5"/>
        <v>67</v>
      </c>
    </row>
    <row r="122" spans="1:5" x14ac:dyDescent="0.25">
      <c r="A122">
        <f ca="1">IF(B121+$G$2&gt;=INDIRECT(CONCATENATE("Streaming!C", A121+1)),StreamLineFunzioni!A121+1,StreamLineFunzioni!A121)</f>
        <v>10</v>
      </c>
      <c r="B122" s="10">
        <f ca="1">IF(B121+$G$2&lt;(INDIRECT(CONCATENATE("Streaming!C", A121+1))),StreamLineFunzioni!B121+StreamLineFunzioni!$G$1,INDIRECT(CONCATENATE("Streaming!B", A121+2)))</f>
        <v>43138.970833333326</v>
      </c>
      <c r="C122">
        <f t="shared" ca="1" si="6"/>
        <v>41</v>
      </c>
      <c r="D122">
        <f t="shared" ca="1" si="4"/>
        <v>-26</v>
      </c>
      <c r="E122">
        <f t="shared" ca="1" si="5"/>
        <v>67</v>
      </c>
    </row>
    <row r="123" spans="1:5" x14ac:dyDescent="0.25">
      <c r="A123">
        <f ca="1">IF(B122+$G$2&gt;=INDIRECT(CONCATENATE("Streaming!C", A122+1)),StreamLineFunzioni!A122+1,StreamLineFunzioni!A122)</f>
        <v>10</v>
      </c>
      <c r="B123" s="10">
        <f ca="1">IF(B122+$G$2&lt;(INDIRECT(CONCATENATE("Streaming!C", A122+1))),StreamLineFunzioni!B122+StreamLineFunzioni!$G$1,INDIRECT(CONCATENATE("Streaming!B", A122+2)))</f>
        <v>43138.974305555545</v>
      </c>
      <c r="C123">
        <f t="shared" ca="1" si="6"/>
        <v>75</v>
      </c>
      <c r="D123">
        <f t="shared" ca="1" si="4"/>
        <v>34</v>
      </c>
      <c r="E123">
        <f t="shared" ca="1" si="5"/>
        <v>75</v>
      </c>
    </row>
    <row r="124" spans="1:5" x14ac:dyDescent="0.25">
      <c r="A124">
        <f ca="1">IF(B123+$G$2&gt;=INDIRECT(CONCATENATE("Streaming!C", A123+1)),StreamLineFunzioni!A123+1,StreamLineFunzioni!A123)</f>
        <v>10</v>
      </c>
      <c r="B124" s="10">
        <f ca="1">IF(B123+$G$2&lt;(INDIRECT(CONCATENATE("Streaming!C", A123+1))),StreamLineFunzioni!B123+StreamLineFunzioni!$G$1,INDIRECT(CONCATENATE("Streaming!B", A123+2)))</f>
        <v>43138.977777777764</v>
      </c>
      <c r="C124">
        <f t="shared" ca="1" si="6"/>
        <v>101</v>
      </c>
      <c r="D124">
        <f t="shared" ca="1" si="4"/>
        <v>26</v>
      </c>
      <c r="E124">
        <f t="shared" ca="1" si="5"/>
        <v>101</v>
      </c>
    </row>
    <row r="125" spans="1:5" x14ac:dyDescent="0.25">
      <c r="A125">
        <f ca="1">IF(B124+$G$2&gt;=INDIRECT(CONCATENATE("Streaming!C", A124+1)),StreamLineFunzioni!A124+1,StreamLineFunzioni!A124)</f>
        <v>10</v>
      </c>
      <c r="B125" s="10">
        <f ca="1">IF(B124+$G$2&lt;(INDIRECT(CONCATENATE("Streaming!C", A124+1))),StreamLineFunzioni!B124+StreamLineFunzioni!$G$1,INDIRECT(CONCATENATE("Streaming!B", A124+2)))</f>
        <v>43138.981249999983</v>
      </c>
      <c r="C125">
        <f t="shared" ca="1" si="6"/>
        <v>134</v>
      </c>
      <c r="D125">
        <f t="shared" ca="1" si="4"/>
        <v>33</v>
      </c>
      <c r="E125">
        <f t="shared" ca="1" si="5"/>
        <v>134</v>
      </c>
    </row>
    <row r="126" spans="1:5" x14ac:dyDescent="0.25">
      <c r="A126">
        <f ca="1">IF(B125+$G$2&gt;=INDIRECT(CONCATENATE("Streaming!C", A125+1)),StreamLineFunzioni!A125+1,StreamLineFunzioni!A125)</f>
        <v>10</v>
      </c>
      <c r="B126" s="10">
        <f ca="1">IF(B125+$G$2&lt;(INDIRECT(CONCATENATE("Streaming!C", A125+1))),StreamLineFunzioni!B125+StreamLineFunzioni!$G$1,INDIRECT(CONCATENATE("Streaming!B", A125+2)))</f>
        <v>43138.984722222202</v>
      </c>
      <c r="C126">
        <f t="shared" ca="1" si="6"/>
        <v>84</v>
      </c>
      <c r="D126">
        <f t="shared" ca="1" si="4"/>
        <v>-50</v>
      </c>
      <c r="E126">
        <f t="shared" ca="1" si="5"/>
        <v>134</v>
      </c>
    </row>
    <row r="127" spans="1:5" x14ac:dyDescent="0.25">
      <c r="A127">
        <f ca="1">IF(B126+$G$2&gt;=INDIRECT(CONCATENATE("Streaming!C", A126+1)),StreamLineFunzioni!A126+1,StreamLineFunzioni!A126)</f>
        <v>10</v>
      </c>
      <c r="B127" s="10">
        <f ca="1">IF(B126+$G$2&lt;(INDIRECT(CONCATENATE("Streaming!C", A126+1))),StreamLineFunzioni!B126+StreamLineFunzioni!$G$1,INDIRECT(CONCATENATE("Streaming!B", A126+2)))</f>
        <v>43138.988194444421</v>
      </c>
      <c r="C127">
        <f t="shared" ca="1" si="6"/>
        <v>104</v>
      </c>
      <c r="D127">
        <f t="shared" ca="1" si="4"/>
        <v>20</v>
      </c>
      <c r="E127">
        <f t="shared" ca="1" si="5"/>
        <v>134</v>
      </c>
    </row>
    <row r="128" spans="1:5" x14ac:dyDescent="0.25">
      <c r="A128">
        <f ca="1">IF(B127+$G$2&gt;=INDIRECT(CONCATENATE("Streaming!C", A127+1)),StreamLineFunzioni!A127+1,StreamLineFunzioni!A127)</f>
        <v>10</v>
      </c>
      <c r="B128" s="10">
        <f ca="1">IF(B127+$G$2&lt;(INDIRECT(CONCATENATE("Streaming!C", A127+1))),StreamLineFunzioni!B127+StreamLineFunzioni!$G$1,INDIRECT(CONCATENATE("Streaming!B", A127+2)))</f>
        <v>43138.99166666664</v>
      </c>
      <c r="C128">
        <f t="shared" ca="1" si="6"/>
        <v>115</v>
      </c>
      <c r="D128">
        <f t="shared" ca="1" si="4"/>
        <v>11</v>
      </c>
      <c r="E128">
        <f t="shared" ca="1" si="5"/>
        <v>134</v>
      </c>
    </row>
    <row r="129" spans="1:5" x14ac:dyDescent="0.25">
      <c r="A129">
        <f ca="1">IF(B128+$G$2&gt;=INDIRECT(CONCATENATE("Streaming!C", A128+1)),StreamLineFunzioni!A128+1,StreamLineFunzioni!A128)</f>
        <v>10</v>
      </c>
      <c r="B129" s="10">
        <f ca="1">IF(B128+$G$2&lt;(INDIRECT(CONCATENATE("Streaming!C", A128+1))),StreamLineFunzioni!B128+StreamLineFunzioni!$G$1,INDIRECT(CONCATENATE("Streaming!B", A128+2)))</f>
        <v>43138.995138888858</v>
      </c>
      <c r="C129">
        <f t="shared" ca="1" si="6"/>
        <v>156</v>
      </c>
      <c r="D129">
        <f t="shared" ca="1" si="4"/>
        <v>41</v>
      </c>
      <c r="E129">
        <f t="shared" ca="1" si="5"/>
        <v>156</v>
      </c>
    </row>
    <row r="130" spans="1:5" x14ac:dyDescent="0.25">
      <c r="A130">
        <f ca="1">IF(B129+$G$2&gt;=INDIRECT(CONCATENATE("Streaming!C", A129+1)),StreamLineFunzioni!A129+1,StreamLineFunzioni!A129)</f>
        <v>10</v>
      </c>
      <c r="B130" s="10">
        <f ca="1">IF(B129+$G$2&lt;(INDIRECT(CONCATENATE("Streaming!C", A129+1))),StreamLineFunzioni!B129+StreamLineFunzioni!$G$1,INDIRECT(CONCATENATE("Streaming!B", A129+2)))</f>
        <v>43138.998611111077</v>
      </c>
      <c r="C130">
        <f t="shared" ca="1" si="6"/>
        <v>138</v>
      </c>
      <c r="D130">
        <f t="shared" ca="1" si="4"/>
        <v>-18</v>
      </c>
      <c r="E130">
        <f t="shared" ca="1" si="5"/>
        <v>156</v>
      </c>
    </row>
    <row r="131" spans="1:5" x14ac:dyDescent="0.25">
      <c r="A131">
        <f ca="1">IF(B130+$G$2&gt;=INDIRECT(CONCATENATE("Streaming!C", A130+1)),StreamLineFunzioni!A130+1,StreamLineFunzioni!A130)</f>
        <v>10</v>
      </c>
      <c r="B131" s="10">
        <f ca="1">IF(B130+$G$2&lt;(INDIRECT(CONCATENATE("Streaming!C", A130+1))),StreamLineFunzioni!B130+StreamLineFunzioni!$G$1,INDIRECT(CONCATENATE("Streaming!B", A130+2)))</f>
        <v>43139.002083333296</v>
      </c>
      <c r="C131">
        <f t="shared" ca="1" si="6"/>
        <v>140</v>
      </c>
      <c r="D131">
        <f t="shared" ca="1" si="4"/>
        <v>2</v>
      </c>
      <c r="E131">
        <f t="shared" ca="1" si="5"/>
        <v>156</v>
      </c>
    </row>
    <row r="132" spans="1:5" x14ac:dyDescent="0.25">
      <c r="A132">
        <f ca="1">IF(B131+$G$2&gt;=INDIRECT(CONCATENATE("Streaming!C", A131+1)),StreamLineFunzioni!A131+1,StreamLineFunzioni!A131)</f>
        <v>11</v>
      </c>
      <c r="B132" s="10">
        <f ca="1">IF(B131+$G$2&lt;(INDIRECT(CONCATENATE("Streaming!C", A131+1))),StreamLineFunzioni!B131+StreamLineFunzioni!$G$1,INDIRECT(CONCATENATE("Streaming!B", A131+2)))</f>
        <v>43227.238888888889</v>
      </c>
      <c r="C132">
        <f t="shared" ca="1" si="6"/>
        <v>43</v>
      </c>
      <c r="D132">
        <f t="shared" ref="D132:D195" ca="1" si="7">RANDBETWEEN(-50,50)</f>
        <v>-8</v>
      </c>
      <c r="E132">
        <f t="shared" ref="E132:E195" ca="1" si="8">IF(A132=A131,MAX(C132,E131),C132)</f>
        <v>43</v>
      </c>
    </row>
    <row r="133" spans="1:5" x14ac:dyDescent="0.25">
      <c r="A133">
        <f ca="1">IF(B132+$G$2&gt;=INDIRECT(CONCATENATE("Streaming!C", A132+1)),StreamLineFunzioni!A132+1,StreamLineFunzioni!A132)</f>
        <v>11</v>
      </c>
      <c r="B133" s="10">
        <f ca="1">IF(B132+$G$2&lt;(INDIRECT(CONCATENATE("Streaming!C", A132+1))),StreamLineFunzioni!B132+StreamLineFunzioni!$G$1,INDIRECT(CONCATENATE("Streaming!B", A132+2)))</f>
        <v>43227.242361111108</v>
      </c>
      <c r="C133">
        <f t="shared" ca="1" si="6"/>
        <v>85</v>
      </c>
      <c r="D133">
        <f t="shared" ca="1" si="7"/>
        <v>42</v>
      </c>
      <c r="E133">
        <f t="shared" ca="1" si="8"/>
        <v>85</v>
      </c>
    </row>
    <row r="134" spans="1:5" x14ac:dyDescent="0.25">
      <c r="A134">
        <f ca="1">IF(B133+$G$2&gt;=INDIRECT(CONCATENATE("Streaming!C", A133+1)),StreamLineFunzioni!A133+1,StreamLineFunzioni!A133)</f>
        <v>11</v>
      </c>
      <c r="B134" s="10">
        <f ca="1">IF(B133+$G$2&lt;(INDIRECT(CONCATENATE("Streaming!C", A133+1))),StreamLineFunzioni!B133+StreamLineFunzioni!$G$1,INDIRECT(CONCATENATE("Streaming!B", A133+2)))</f>
        <v>43227.245833333327</v>
      </c>
      <c r="C134">
        <f t="shared" ca="1" si="6"/>
        <v>117</v>
      </c>
      <c r="D134">
        <f t="shared" ca="1" si="7"/>
        <v>32</v>
      </c>
      <c r="E134">
        <f t="shared" ca="1" si="8"/>
        <v>117</v>
      </c>
    </row>
    <row r="135" spans="1:5" x14ac:dyDescent="0.25">
      <c r="A135">
        <f ca="1">IF(B134+$G$2&gt;=INDIRECT(CONCATENATE("Streaming!C", A134+1)),StreamLineFunzioni!A134+1,StreamLineFunzioni!A134)</f>
        <v>11</v>
      </c>
      <c r="B135" s="10">
        <f ca="1">IF(B134+$G$2&lt;(INDIRECT(CONCATENATE("Streaming!C", A134+1))),StreamLineFunzioni!B134+StreamLineFunzioni!$G$1,INDIRECT(CONCATENATE("Streaming!B", A134+2)))</f>
        <v>43227.249305555546</v>
      </c>
      <c r="C135">
        <f t="shared" ca="1" si="6"/>
        <v>150</v>
      </c>
      <c r="D135">
        <f t="shared" ca="1" si="7"/>
        <v>33</v>
      </c>
      <c r="E135">
        <f t="shared" ca="1" si="8"/>
        <v>150</v>
      </c>
    </row>
    <row r="136" spans="1:5" x14ac:dyDescent="0.25">
      <c r="A136">
        <f ca="1">IF(B135+$G$2&gt;=INDIRECT(CONCATENATE("Streaming!C", A135+1)),StreamLineFunzioni!A135+1,StreamLineFunzioni!A135)</f>
        <v>11</v>
      </c>
      <c r="B136" s="10">
        <f ca="1">IF(B135+$G$2&lt;(INDIRECT(CONCATENATE("Streaming!C", A135+1))),StreamLineFunzioni!B135+StreamLineFunzioni!$G$1,INDIRECT(CONCATENATE("Streaming!B", A135+2)))</f>
        <v>43227.252777777765</v>
      </c>
      <c r="C136">
        <f t="shared" ca="1" si="6"/>
        <v>125</v>
      </c>
      <c r="D136">
        <f t="shared" ca="1" si="7"/>
        <v>-25</v>
      </c>
      <c r="E136">
        <f t="shared" ca="1" si="8"/>
        <v>150</v>
      </c>
    </row>
    <row r="137" spans="1:5" x14ac:dyDescent="0.25">
      <c r="A137">
        <f ca="1">IF(B136+$G$2&gt;=INDIRECT(CONCATENATE("Streaming!C", A136+1)),StreamLineFunzioni!A136+1,StreamLineFunzioni!A136)</f>
        <v>11</v>
      </c>
      <c r="B137" s="10">
        <f ca="1">IF(B136+$G$2&lt;(INDIRECT(CONCATENATE("Streaming!C", A136+1))),StreamLineFunzioni!B136+StreamLineFunzioni!$G$1,INDIRECT(CONCATENATE("Streaming!B", A136+2)))</f>
        <v>43227.256249999984</v>
      </c>
      <c r="C137">
        <f t="shared" ca="1" si="6"/>
        <v>167</v>
      </c>
      <c r="D137">
        <f t="shared" ca="1" si="7"/>
        <v>42</v>
      </c>
      <c r="E137">
        <f t="shared" ca="1" si="8"/>
        <v>167</v>
      </c>
    </row>
    <row r="138" spans="1:5" x14ac:dyDescent="0.25">
      <c r="A138">
        <f ca="1">IF(B137+$G$2&gt;=INDIRECT(CONCATENATE("Streaming!C", A137+1)),StreamLineFunzioni!A137+1,StreamLineFunzioni!A137)</f>
        <v>11</v>
      </c>
      <c r="B138" s="10">
        <f ca="1">IF(B137+$G$2&lt;(INDIRECT(CONCATENATE("Streaming!C", A137+1))),StreamLineFunzioni!B137+StreamLineFunzioni!$G$1,INDIRECT(CONCATENATE("Streaming!B", A137+2)))</f>
        <v>43227.259722222203</v>
      </c>
      <c r="C138">
        <f t="shared" ca="1" si="6"/>
        <v>165</v>
      </c>
      <c r="D138">
        <f t="shared" ca="1" si="7"/>
        <v>-2</v>
      </c>
      <c r="E138">
        <f t="shared" ca="1" si="8"/>
        <v>167</v>
      </c>
    </row>
    <row r="139" spans="1:5" x14ac:dyDescent="0.25">
      <c r="A139">
        <f ca="1">IF(B138+$G$2&gt;=INDIRECT(CONCATENATE("Streaming!C", A138+1)),StreamLineFunzioni!A138+1,StreamLineFunzioni!A138)</f>
        <v>11</v>
      </c>
      <c r="B139" s="10">
        <f ca="1">IF(B138+$G$2&lt;(INDIRECT(CONCATENATE("Streaming!C", A138+1))),StreamLineFunzioni!B138+StreamLineFunzioni!$G$1,INDIRECT(CONCATENATE("Streaming!B", A138+2)))</f>
        <v>43227.263194444422</v>
      </c>
      <c r="C139">
        <f t="shared" ca="1" si="6"/>
        <v>202</v>
      </c>
      <c r="D139">
        <f t="shared" ca="1" si="7"/>
        <v>37</v>
      </c>
      <c r="E139">
        <f t="shared" ca="1" si="8"/>
        <v>202</v>
      </c>
    </row>
    <row r="140" spans="1:5" x14ac:dyDescent="0.25">
      <c r="A140">
        <f ca="1">IF(B139+$G$2&gt;=INDIRECT(CONCATENATE("Streaming!C", A139+1)),StreamLineFunzioni!A139+1,StreamLineFunzioni!A139)</f>
        <v>11</v>
      </c>
      <c r="B140" s="10">
        <f ca="1">IF(B139+$G$2&lt;(INDIRECT(CONCATENATE("Streaming!C", A139+1))),StreamLineFunzioni!B139+StreamLineFunzioni!$G$1,INDIRECT(CONCATENATE("Streaming!B", A139+2)))</f>
        <v>43227.266666666641</v>
      </c>
      <c r="C140">
        <f t="shared" ca="1" si="6"/>
        <v>159</v>
      </c>
      <c r="D140">
        <f t="shared" ca="1" si="7"/>
        <v>-43</v>
      </c>
      <c r="E140">
        <f t="shared" ca="1" si="8"/>
        <v>202</v>
      </c>
    </row>
    <row r="141" spans="1:5" x14ac:dyDescent="0.25">
      <c r="A141">
        <f ca="1">IF(B140+$G$2&gt;=INDIRECT(CONCATENATE("Streaming!C", A140+1)),StreamLineFunzioni!A140+1,StreamLineFunzioni!A140)</f>
        <v>11</v>
      </c>
      <c r="B141" s="10">
        <f ca="1">IF(B140+$G$2&lt;(INDIRECT(CONCATENATE("Streaming!C", A140+1))),StreamLineFunzioni!B140+StreamLineFunzioni!$G$1,INDIRECT(CONCATENATE("Streaming!B", A140+2)))</f>
        <v>43227.27013888886</v>
      </c>
      <c r="C141">
        <f t="shared" ca="1" si="6"/>
        <v>151</v>
      </c>
      <c r="D141">
        <f t="shared" ca="1" si="7"/>
        <v>-8</v>
      </c>
      <c r="E141">
        <f t="shared" ca="1" si="8"/>
        <v>202</v>
      </c>
    </row>
    <row r="142" spans="1:5" x14ac:dyDescent="0.25">
      <c r="A142">
        <f ca="1">IF(B141+$G$2&gt;=INDIRECT(CONCATENATE("Streaming!C", A141+1)),StreamLineFunzioni!A141+1,StreamLineFunzioni!A141)</f>
        <v>11</v>
      </c>
      <c r="B142" s="10">
        <f ca="1">IF(B141+$G$2&lt;(INDIRECT(CONCATENATE("Streaming!C", A141+1))),StreamLineFunzioni!B141+StreamLineFunzioni!$G$1,INDIRECT(CONCATENATE("Streaming!B", A141+2)))</f>
        <v>43227.273611111079</v>
      </c>
      <c r="C142">
        <f t="shared" ca="1" si="6"/>
        <v>162</v>
      </c>
      <c r="D142">
        <f t="shared" ca="1" si="7"/>
        <v>11</v>
      </c>
      <c r="E142">
        <f t="shared" ca="1" si="8"/>
        <v>202</v>
      </c>
    </row>
    <row r="143" spans="1:5" x14ac:dyDescent="0.25">
      <c r="A143">
        <f ca="1">IF(B142+$G$2&gt;=INDIRECT(CONCATENATE("Streaming!C", A142+1)),StreamLineFunzioni!A142+1,StreamLineFunzioni!A142)</f>
        <v>11</v>
      </c>
      <c r="B143" s="10">
        <f ca="1">IF(B142+$G$2&lt;(INDIRECT(CONCATENATE("Streaming!C", A142+1))),StreamLineFunzioni!B142+StreamLineFunzioni!$G$1,INDIRECT(CONCATENATE("Streaming!B", A142+2)))</f>
        <v>43227.277083333298</v>
      </c>
      <c r="C143">
        <f t="shared" ca="1" si="6"/>
        <v>184</v>
      </c>
      <c r="D143">
        <f t="shared" ca="1" si="7"/>
        <v>22</v>
      </c>
      <c r="E143">
        <f t="shared" ca="1" si="8"/>
        <v>202</v>
      </c>
    </row>
    <row r="144" spans="1:5" x14ac:dyDescent="0.25">
      <c r="A144">
        <f ca="1">IF(B143+$G$2&gt;=INDIRECT(CONCATENATE("Streaming!C", A143+1)),StreamLineFunzioni!A143+1,StreamLineFunzioni!A143)</f>
        <v>11</v>
      </c>
      <c r="B144" s="10">
        <f ca="1">IF(B143+$G$2&lt;(INDIRECT(CONCATENATE("Streaming!C", A143+1))),StreamLineFunzioni!B143+StreamLineFunzioni!$G$1,INDIRECT(CONCATENATE("Streaming!B", A143+2)))</f>
        <v>43227.280555555517</v>
      </c>
      <c r="C144">
        <f t="shared" ref="C144:C207" ca="1" si="9">IF(A144=A143,IF(C143+D144&lt;0,0,C143+D144),RANDBETWEEN(0,100))</f>
        <v>173</v>
      </c>
      <c r="D144">
        <f t="shared" ca="1" si="7"/>
        <v>-11</v>
      </c>
      <c r="E144">
        <f t="shared" ca="1" si="8"/>
        <v>202</v>
      </c>
    </row>
    <row r="145" spans="1:5" x14ac:dyDescent="0.25">
      <c r="A145">
        <f ca="1">IF(B144+$G$2&gt;=INDIRECT(CONCATENATE("Streaming!C", A144+1)),StreamLineFunzioni!A144+1,StreamLineFunzioni!A144)</f>
        <v>11</v>
      </c>
      <c r="B145" s="10">
        <f ca="1">IF(B144+$G$2&lt;(INDIRECT(CONCATENATE("Streaming!C", A144+1))),StreamLineFunzioni!B144+StreamLineFunzioni!$G$1,INDIRECT(CONCATENATE("Streaming!B", A144+2)))</f>
        <v>43227.284027777736</v>
      </c>
      <c r="C145">
        <f t="shared" ca="1" si="9"/>
        <v>201</v>
      </c>
      <c r="D145">
        <f t="shared" ca="1" si="7"/>
        <v>28</v>
      </c>
      <c r="E145">
        <f t="shared" ca="1" si="8"/>
        <v>202</v>
      </c>
    </row>
    <row r="146" spans="1:5" x14ac:dyDescent="0.25">
      <c r="A146">
        <f ca="1">IF(B145+$G$2&gt;=INDIRECT(CONCATENATE("Streaming!C", A145+1)),StreamLineFunzioni!A145+1,StreamLineFunzioni!A145)</f>
        <v>11</v>
      </c>
      <c r="B146" s="10">
        <f ca="1">IF(B145+$G$2&lt;(INDIRECT(CONCATENATE("Streaming!C", A145+1))),StreamLineFunzioni!B145+StreamLineFunzioni!$G$1,INDIRECT(CONCATENATE("Streaming!B", A145+2)))</f>
        <v>43227.287499999955</v>
      </c>
      <c r="C146">
        <f t="shared" ca="1" si="9"/>
        <v>196</v>
      </c>
      <c r="D146">
        <f t="shared" ca="1" si="7"/>
        <v>-5</v>
      </c>
      <c r="E146">
        <f t="shared" ca="1" si="8"/>
        <v>202</v>
      </c>
    </row>
    <row r="147" spans="1:5" x14ac:dyDescent="0.25">
      <c r="A147">
        <f ca="1">IF(B146+$G$2&gt;=INDIRECT(CONCATENATE("Streaming!C", A146+1)),StreamLineFunzioni!A146+1,StreamLineFunzioni!A146)</f>
        <v>11</v>
      </c>
      <c r="B147" s="10">
        <f ca="1">IF(B146+$G$2&lt;(INDIRECT(CONCATENATE("Streaming!C", A146+1))),StreamLineFunzioni!B146+StreamLineFunzioni!$G$1,INDIRECT(CONCATENATE("Streaming!B", A146+2)))</f>
        <v>43227.290972222174</v>
      </c>
      <c r="C147">
        <f t="shared" ca="1" si="9"/>
        <v>147</v>
      </c>
      <c r="D147">
        <f t="shared" ca="1" si="7"/>
        <v>-49</v>
      </c>
      <c r="E147">
        <f t="shared" ca="1" si="8"/>
        <v>202</v>
      </c>
    </row>
    <row r="148" spans="1:5" x14ac:dyDescent="0.25">
      <c r="A148">
        <f ca="1">IF(B147+$G$2&gt;=INDIRECT(CONCATENATE("Streaming!C", A147+1)),StreamLineFunzioni!A147+1,StreamLineFunzioni!A147)</f>
        <v>11</v>
      </c>
      <c r="B148" s="10">
        <f ca="1">IF(B147+$G$2&lt;(INDIRECT(CONCATENATE("Streaming!C", A147+1))),StreamLineFunzioni!B147+StreamLineFunzioni!$G$1,INDIRECT(CONCATENATE("Streaming!B", A147+2)))</f>
        <v>43227.294444444393</v>
      </c>
      <c r="C148">
        <f t="shared" ca="1" si="9"/>
        <v>123</v>
      </c>
      <c r="D148">
        <f t="shared" ca="1" si="7"/>
        <v>-24</v>
      </c>
      <c r="E148">
        <f t="shared" ca="1" si="8"/>
        <v>202</v>
      </c>
    </row>
    <row r="149" spans="1:5" x14ac:dyDescent="0.25">
      <c r="A149">
        <f ca="1">IF(B148+$G$2&gt;=INDIRECT(CONCATENATE("Streaming!C", A148+1)),StreamLineFunzioni!A148+1,StreamLineFunzioni!A148)</f>
        <v>11</v>
      </c>
      <c r="B149" s="10">
        <f ca="1">IF(B148+$G$2&lt;(INDIRECT(CONCATENATE("Streaming!C", A148+1))),StreamLineFunzioni!B148+StreamLineFunzioni!$G$1,INDIRECT(CONCATENATE("Streaming!B", A148+2)))</f>
        <v>43227.297916666612</v>
      </c>
      <c r="C149">
        <f t="shared" ca="1" si="9"/>
        <v>145</v>
      </c>
      <c r="D149">
        <f t="shared" ca="1" si="7"/>
        <v>22</v>
      </c>
      <c r="E149">
        <f t="shared" ca="1" si="8"/>
        <v>202</v>
      </c>
    </row>
    <row r="150" spans="1:5" x14ac:dyDescent="0.25">
      <c r="A150">
        <f ca="1">IF(B149+$G$2&gt;=INDIRECT(CONCATENATE("Streaming!C", A149+1)),StreamLineFunzioni!A149+1,StreamLineFunzioni!A149)</f>
        <v>11</v>
      </c>
      <c r="B150" s="10">
        <f ca="1">IF(B149+$G$2&lt;(INDIRECT(CONCATENATE("Streaming!C", A149+1))),StreamLineFunzioni!B149+StreamLineFunzioni!$G$1,INDIRECT(CONCATENATE("Streaming!B", A149+2)))</f>
        <v>43227.301388888831</v>
      </c>
      <c r="C150">
        <f t="shared" ca="1" si="9"/>
        <v>195</v>
      </c>
      <c r="D150">
        <f t="shared" ca="1" si="7"/>
        <v>50</v>
      </c>
      <c r="E150">
        <f t="shared" ca="1" si="8"/>
        <v>202</v>
      </c>
    </row>
    <row r="151" spans="1:5" x14ac:dyDescent="0.25">
      <c r="A151">
        <f ca="1">IF(B150+$G$2&gt;=INDIRECT(CONCATENATE("Streaming!C", A150+1)),StreamLineFunzioni!A150+1,StreamLineFunzioni!A150)</f>
        <v>11</v>
      </c>
      <c r="B151" s="10">
        <f ca="1">IF(B150+$G$2&lt;(INDIRECT(CONCATENATE("Streaming!C", A150+1))),StreamLineFunzioni!B150+StreamLineFunzioni!$G$1,INDIRECT(CONCATENATE("Streaming!B", A150+2)))</f>
        <v>43227.30486111105</v>
      </c>
      <c r="C151">
        <f t="shared" ca="1" si="9"/>
        <v>227</v>
      </c>
      <c r="D151">
        <f t="shared" ca="1" si="7"/>
        <v>32</v>
      </c>
      <c r="E151">
        <f t="shared" ca="1" si="8"/>
        <v>227</v>
      </c>
    </row>
    <row r="152" spans="1:5" x14ac:dyDescent="0.25">
      <c r="A152">
        <f ca="1">IF(B151+$G$2&gt;=INDIRECT(CONCATENATE("Streaming!C", A151+1)),StreamLineFunzioni!A151+1,StreamLineFunzioni!A151)</f>
        <v>11</v>
      </c>
      <c r="B152" s="10">
        <f ca="1">IF(B151+$G$2&lt;(INDIRECT(CONCATENATE("Streaming!C", A151+1))),StreamLineFunzioni!B151+StreamLineFunzioni!$G$1,INDIRECT(CONCATENATE("Streaming!B", A151+2)))</f>
        <v>43227.308333333269</v>
      </c>
      <c r="C152">
        <f t="shared" ca="1" si="9"/>
        <v>251</v>
      </c>
      <c r="D152">
        <f t="shared" ca="1" si="7"/>
        <v>24</v>
      </c>
      <c r="E152">
        <f t="shared" ca="1" si="8"/>
        <v>251</v>
      </c>
    </row>
    <row r="153" spans="1:5" x14ac:dyDescent="0.25">
      <c r="A153">
        <f ca="1">IF(B152+$G$2&gt;=INDIRECT(CONCATENATE("Streaming!C", A152+1)),StreamLineFunzioni!A152+1,StreamLineFunzioni!A152)</f>
        <v>11</v>
      </c>
      <c r="B153" s="10">
        <f ca="1">IF(B152+$G$2&lt;(INDIRECT(CONCATENATE("Streaming!C", A152+1))),StreamLineFunzioni!B152+StreamLineFunzioni!$G$1,INDIRECT(CONCATENATE("Streaming!B", A152+2)))</f>
        <v>43227.311805555488</v>
      </c>
      <c r="C153">
        <f t="shared" ca="1" si="9"/>
        <v>220</v>
      </c>
      <c r="D153">
        <f t="shared" ca="1" si="7"/>
        <v>-31</v>
      </c>
      <c r="E153">
        <f t="shared" ca="1" si="8"/>
        <v>251</v>
      </c>
    </row>
    <row r="154" spans="1:5" x14ac:dyDescent="0.25">
      <c r="A154">
        <f ca="1">IF(B153+$G$2&gt;=INDIRECT(CONCATENATE("Streaming!C", A153+1)),StreamLineFunzioni!A153+1,StreamLineFunzioni!A153)</f>
        <v>11</v>
      </c>
      <c r="B154" s="10">
        <f ca="1">IF(B153+$G$2&lt;(INDIRECT(CONCATENATE("Streaming!C", A153+1))),StreamLineFunzioni!B153+StreamLineFunzioni!$G$1,INDIRECT(CONCATENATE("Streaming!B", A153+2)))</f>
        <v>43227.315277777707</v>
      </c>
      <c r="C154">
        <f t="shared" ca="1" si="9"/>
        <v>202</v>
      </c>
      <c r="D154">
        <f t="shared" ca="1" si="7"/>
        <v>-18</v>
      </c>
      <c r="E154">
        <f t="shared" ca="1" si="8"/>
        <v>251</v>
      </c>
    </row>
    <row r="155" spans="1:5" x14ac:dyDescent="0.25">
      <c r="A155">
        <f ca="1">IF(B154+$G$2&gt;=INDIRECT(CONCATENATE("Streaming!C", A154+1)),StreamLineFunzioni!A154+1,StreamLineFunzioni!A154)</f>
        <v>11</v>
      </c>
      <c r="B155" s="10">
        <f ca="1">IF(B154+$G$2&lt;(INDIRECT(CONCATENATE("Streaming!C", A154+1))),StreamLineFunzioni!B154+StreamLineFunzioni!$G$1,INDIRECT(CONCATENATE("Streaming!B", A154+2)))</f>
        <v>43227.318749999926</v>
      </c>
      <c r="C155">
        <f t="shared" ca="1" si="9"/>
        <v>168</v>
      </c>
      <c r="D155">
        <f t="shared" ca="1" si="7"/>
        <v>-34</v>
      </c>
      <c r="E155">
        <f t="shared" ca="1" si="8"/>
        <v>251</v>
      </c>
    </row>
    <row r="156" spans="1:5" x14ac:dyDescent="0.25">
      <c r="A156">
        <f ca="1">IF(B155+$G$2&gt;=INDIRECT(CONCATENATE("Streaming!C", A155+1)),StreamLineFunzioni!A155+1,StreamLineFunzioni!A155)</f>
        <v>11</v>
      </c>
      <c r="B156" s="10">
        <f ca="1">IF(B155+$G$2&lt;(INDIRECT(CONCATENATE("Streaming!C", A155+1))),StreamLineFunzioni!B155+StreamLineFunzioni!$G$1,INDIRECT(CONCATENATE("Streaming!B", A155+2)))</f>
        <v>43227.322222222145</v>
      </c>
      <c r="C156">
        <f t="shared" ca="1" si="9"/>
        <v>211</v>
      </c>
      <c r="D156">
        <f t="shared" ca="1" si="7"/>
        <v>43</v>
      </c>
      <c r="E156">
        <f t="shared" ca="1" si="8"/>
        <v>251</v>
      </c>
    </row>
    <row r="157" spans="1:5" x14ac:dyDescent="0.25">
      <c r="A157">
        <f ca="1">IF(B156+$G$2&gt;=INDIRECT(CONCATENATE("Streaming!C", A156+1)),StreamLineFunzioni!A156+1,StreamLineFunzioni!A156)</f>
        <v>12</v>
      </c>
      <c r="B157" s="10">
        <f ca="1">IF(B156+$G$2&lt;(INDIRECT(CONCATENATE("Streaming!C", A156+1))),StreamLineFunzioni!B156+StreamLineFunzioni!$G$1,INDIRECT(CONCATENATE("Streaming!B", A156+2)))</f>
        <v>43103.55</v>
      </c>
      <c r="C157">
        <f t="shared" ca="1" si="9"/>
        <v>35</v>
      </c>
      <c r="D157">
        <f t="shared" ca="1" si="7"/>
        <v>-42</v>
      </c>
      <c r="E157">
        <f t="shared" ca="1" si="8"/>
        <v>35</v>
      </c>
    </row>
    <row r="158" spans="1:5" x14ac:dyDescent="0.25">
      <c r="A158">
        <f ca="1">IF(B157+$G$2&gt;=INDIRECT(CONCATENATE("Streaming!C", A157+1)),StreamLineFunzioni!A157+1,StreamLineFunzioni!A157)</f>
        <v>12</v>
      </c>
      <c r="B158" s="10">
        <f ca="1">IF(B157+$G$2&lt;(INDIRECT(CONCATENATE("Streaming!C", A157+1))),StreamLineFunzioni!B157+StreamLineFunzioni!$G$1,INDIRECT(CONCATENATE("Streaming!B", A157+2)))</f>
        <v>43103.553472222222</v>
      </c>
      <c r="C158">
        <f t="shared" ca="1" si="9"/>
        <v>35</v>
      </c>
      <c r="D158">
        <f t="shared" ca="1" si="7"/>
        <v>0</v>
      </c>
      <c r="E158">
        <f t="shared" ca="1" si="8"/>
        <v>35</v>
      </c>
    </row>
    <row r="159" spans="1:5" x14ac:dyDescent="0.25">
      <c r="A159">
        <f ca="1">IF(B158+$G$2&gt;=INDIRECT(CONCATENATE("Streaming!C", A158+1)),StreamLineFunzioni!A158+1,StreamLineFunzioni!A158)</f>
        <v>12</v>
      </c>
      <c r="B159" s="10">
        <f ca="1">IF(B158+$G$2&lt;(INDIRECT(CONCATENATE("Streaming!C", A158+1))),StreamLineFunzioni!B158+StreamLineFunzioni!$G$1,INDIRECT(CONCATENATE("Streaming!B", A158+2)))</f>
        <v>43103.556944444441</v>
      </c>
      <c r="C159">
        <f t="shared" ca="1" si="9"/>
        <v>75</v>
      </c>
      <c r="D159">
        <f t="shared" ca="1" si="7"/>
        <v>40</v>
      </c>
      <c r="E159">
        <f t="shared" ca="1" si="8"/>
        <v>75</v>
      </c>
    </row>
    <row r="160" spans="1:5" x14ac:dyDescent="0.25">
      <c r="A160">
        <f ca="1">IF(B159+$G$2&gt;=INDIRECT(CONCATENATE("Streaming!C", A159+1)),StreamLineFunzioni!A159+1,StreamLineFunzioni!A159)</f>
        <v>12</v>
      </c>
      <c r="B160" s="10">
        <f ca="1">IF(B159+$G$2&lt;(INDIRECT(CONCATENATE("Streaming!C", A159+1))),StreamLineFunzioni!B159+StreamLineFunzioni!$G$1,INDIRECT(CONCATENATE("Streaming!B", A159+2)))</f>
        <v>43103.56041666666</v>
      </c>
      <c r="C160">
        <f t="shared" ca="1" si="9"/>
        <v>88</v>
      </c>
      <c r="D160">
        <f t="shared" ca="1" si="7"/>
        <v>13</v>
      </c>
      <c r="E160">
        <f t="shared" ca="1" si="8"/>
        <v>88</v>
      </c>
    </row>
    <row r="161" spans="1:5" x14ac:dyDescent="0.25">
      <c r="A161">
        <f ca="1">IF(B160+$G$2&gt;=INDIRECT(CONCATENATE("Streaming!C", A160+1)),StreamLineFunzioni!A160+1,StreamLineFunzioni!A160)</f>
        <v>12</v>
      </c>
      <c r="B161" s="10">
        <f ca="1">IF(B160+$G$2&lt;(INDIRECT(CONCATENATE("Streaming!C", A160+1))),StreamLineFunzioni!B160+StreamLineFunzioni!$G$1,INDIRECT(CONCATENATE("Streaming!B", A160+2)))</f>
        <v>43103.563888888879</v>
      </c>
      <c r="C161">
        <f t="shared" ca="1" si="9"/>
        <v>65</v>
      </c>
      <c r="D161">
        <f t="shared" ca="1" si="7"/>
        <v>-23</v>
      </c>
      <c r="E161">
        <f t="shared" ca="1" si="8"/>
        <v>88</v>
      </c>
    </row>
    <row r="162" spans="1:5" x14ac:dyDescent="0.25">
      <c r="A162">
        <f ca="1">IF(B161+$G$2&gt;=INDIRECT(CONCATENATE("Streaming!C", A161+1)),StreamLineFunzioni!A161+1,StreamLineFunzioni!A161)</f>
        <v>12</v>
      </c>
      <c r="B162" s="10">
        <f ca="1">IF(B161+$G$2&lt;(INDIRECT(CONCATENATE("Streaming!C", A161+1))),StreamLineFunzioni!B161+StreamLineFunzioni!$G$1,INDIRECT(CONCATENATE("Streaming!B", A161+2)))</f>
        <v>43103.567361111098</v>
      </c>
      <c r="C162">
        <f t="shared" ca="1" si="9"/>
        <v>21</v>
      </c>
      <c r="D162">
        <f t="shared" ca="1" si="7"/>
        <v>-44</v>
      </c>
      <c r="E162">
        <f t="shared" ca="1" si="8"/>
        <v>88</v>
      </c>
    </row>
    <row r="163" spans="1:5" x14ac:dyDescent="0.25">
      <c r="A163">
        <f ca="1">IF(B162+$G$2&gt;=INDIRECT(CONCATENATE("Streaming!C", A162+1)),StreamLineFunzioni!A162+1,StreamLineFunzioni!A162)</f>
        <v>12</v>
      </c>
      <c r="B163" s="10">
        <f ca="1">IF(B162+$G$2&lt;(INDIRECT(CONCATENATE("Streaming!C", A162+1))),StreamLineFunzioni!B162+StreamLineFunzioni!$G$1,INDIRECT(CONCATENATE("Streaming!B", A162+2)))</f>
        <v>43103.570833333317</v>
      </c>
      <c r="C163">
        <f t="shared" ca="1" si="9"/>
        <v>0</v>
      </c>
      <c r="D163">
        <f t="shared" ca="1" si="7"/>
        <v>-33</v>
      </c>
      <c r="E163">
        <f t="shared" ca="1" si="8"/>
        <v>88</v>
      </c>
    </row>
    <row r="164" spans="1:5" x14ac:dyDescent="0.25">
      <c r="A164">
        <f ca="1">IF(B163+$G$2&gt;=INDIRECT(CONCATENATE("Streaming!C", A163+1)),StreamLineFunzioni!A163+1,StreamLineFunzioni!A163)</f>
        <v>12</v>
      </c>
      <c r="B164" s="10">
        <f ca="1">IF(B163+$G$2&lt;(INDIRECT(CONCATENATE("Streaming!C", A163+1))),StreamLineFunzioni!B163+StreamLineFunzioni!$G$1,INDIRECT(CONCATENATE("Streaming!B", A163+2)))</f>
        <v>43103.574305555536</v>
      </c>
      <c r="C164">
        <f t="shared" ca="1" si="9"/>
        <v>18</v>
      </c>
      <c r="D164">
        <f t="shared" ca="1" si="7"/>
        <v>18</v>
      </c>
      <c r="E164">
        <f t="shared" ca="1" si="8"/>
        <v>88</v>
      </c>
    </row>
    <row r="165" spans="1:5" x14ac:dyDescent="0.25">
      <c r="A165">
        <f ca="1">IF(B164+$G$2&gt;=INDIRECT(CONCATENATE("Streaming!C", A164+1)),StreamLineFunzioni!A164+1,StreamLineFunzioni!A164)</f>
        <v>12</v>
      </c>
      <c r="B165" s="10">
        <f ca="1">IF(B164+$G$2&lt;(INDIRECT(CONCATENATE("Streaming!C", A164+1))),StreamLineFunzioni!B164+StreamLineFunzioni!$G$1,INDIRECT(CONCATENATE("Streaming!B", A164+2)))</f>
        <v>43103.577777777755</v>
      </c>
      <c r="C165">
        <f t="shared" ca="1" si="9"/>
        <v>23</v>
      </c>
      <c r="D165">
        <f t="shared" ca="1" si="7"/>
        <v>5</v>
      </c>
      <c r="E165">
        <f t="shared" ca="1" si="8"/>
        <v>88</v>
      </c>
    </row>
    <row r="166" spans="1:5" x14ac:dyDescent="0.25">
      <c r="A166">
        <f ca="1">IF(B165+$G$2&gt;=INDIRECT(CONCATENATE("Streaming!C", A165+1)),StreamLineFunzioni!A165+1,StreamLineFunzioni!A165)</f>
        <v>12</v>
      </c>
      <c r="B166" s="10">
        <f ca="1">IF(B165+$G$2&lt;(INDIRECT(CONCATENATE("Streaming!C", A165+1))),StreamLineFunzioni!B165+StreamLineFunzioni!$G$1,INDIRECT(CONCATENATE("Streaming!B", A165+2)))</f>
        <v>43103.581249999974</v>
      </c>
      <c r="C166">
        <f t="shared" ca="1" si="9"/>
        <v>33</v>
      </c>
      <c r="D166">
        <f t="shared" ca="1" si="7"/>
        <v>10</v>
      </c>
      <c r="E166">
        <f t="shared" ca="1" si="8"/>
        <v>88</v>
      </c>
    </row>
    <row r="167" spans="1:5" x14ac:dyDescent="0.25">
      <c r="A167">
        <f ca="1">IF(B166+$G$2&gt;=INDIRECT(CONCATENATE("Streaming!C", A166+1)),StreamLineFunzioni!A166+1,StreamLineFunzioni!A166)</f>
        <v>12</v>
      </c>
      <c r="B167" s="10">
        <f ca="1">IF(B166+$G$2&lt;(INDIRECT(CONCATENATE("Streaming!C", A166+1))),StreamLineFunzioni!B166+StreamLineFunzioni!$G$1,INDIRECT(CONCATENATE("Streaming!B", A166+2)))</f>
        <v>43103.584722222193</v>
      </c>
      <c r="C167">
        <f t="shared" ca="1" si="9"/>
        <v>62</v>
      </c>
      <c r="D167">
        <f t="shared" ca="1" si="7"/>
        <v>29</v>
      </c>
      <c r="E167">
        <f t="shared" ca="1" si="8"/>
        <v>88</v>
      </c>
    </row>
    <row r="168" spans="1:5" x14ac:dyDescent="0.25">
      <c r="A168">
        <f ca="1">IF(B167+$G$2&gt;=INDIRECT(CONCATENATE("Streaming!C", A167+1)),StreamLineFunzioni!A167+1,StreamLineFunzioni!A167)</f>
        <v>12</v>
      </c>
      <c r="B168" s="10">
        <f ca="1">IF(B167+$G$2&lt;(INDIRECT(CONCATENATE("Streaming!C", A167+1))),StreamLineFunzioni!B167+StreamLineFunzioni!$G$1,INDIRECT(CONCATENATE("Streaming!B", A167+2)))</f>
        <v>43103.588194444412</v>
      </c>
      <c r="C168">
        <f t="shared" ca="1" si="9"/>
        <v>99</v>
      </c>
      <c r="D168">
        <f t="shared" ca="1" si="7"/>
        <v>37</v>
      </c>
      <c r="E168">
        <f t="shared" ca="1" si="8"/>
        <v>99</v>
      </c>
    </row>
    <row r="169" spans="1:5" x14ac:dyDescent="0.25">
      <c r="A169">
        <f ca="1">IF(B168+$G$2&gt;=INDIRECT(CONCATENATE("Streaming!C", A168+1)),StreamLineFunzioni!A168+1,StreamLineFunzioni!A168)</f>
        <v>12</v>
      </c>
      <c r="B169" s="10">
        <f ca="1">IF(B168+$G$2&lt;(INDIRECT(CONCATENATE("Streaming!C", A168+1))),StreamLineFunzioni!B168+StreamLineFunzioni!$G$1,INDIRECT(CONCATENATE("Streaming!B", A168+2)))</f>
        <v>43103.591666666631</v>
      </c>
      <c r="C169">
        <f t="shared" ca="1" si="9"/>
        <v>101</v>
      </c>
      <c r="D169">
        <f t="shared" ca="1" si="7"/>
        <v>2</v>
      </c>
      <c r="E169">
        <f t="shared" ca="1" si="8"/>
        <v>101</v>
      </c>
    </row>
    <row r="170" spans="1:5" x14ac:dyDescent="0.25">
      <c r="A170">
        <f ca="1">IF(B169+$G$2&gt;=INDIRECT(CONCATENATE("Streaming!C", A169+1)),StreamLineFunzioni!A169+1,StreamLineFunzioni!A169)</f>
        <v>12</v>
      </c>
      <c r="B170" s="10">
        <f ca="1">IF(B169+$G$2&lt;(INDIRECT(CONCATENATE("Streaming!C", A169+1))),StreamLineFunzioni!B169+StreamLineFunzioni!$G$1,INDIRECT(CONCATENATE("Streaming!B", A169+2)))</f>
        <v>43103.59513888885</v>
      </c>
      <c r="C170">
        <f t="shared" ca="1" si="9"/>
        <v>138</v>
      </c>
      <c r="D170">
        <f t="shared" ca="1" si="7"/>
        <v>37</v>
      </c>
      <c r="E170">
        <f t="shared" ca="1" si="8"/>
        <v>138</v>
      </c>
    </row>
    <row r="171" spans="1:5" x14ac:dyDescent="0.25">
      <c r="A171">
        <f ca="1">IF(B170+$G$2&gt;=INDIRECT(CONCATENATE("Streaming!C", A170+1)),StreamLineFunzioni!A170+1,StreamLineFunzioni!A170)</f>
        <v>12</v>
      </c>
      <c r="B171" s="10">
        <f ca="1">IF(B170+$G$2&lt;(INDIRECT(CONCATENATE("Streaming!C", A170+1))),StreamLineFunzioni!B170+StreamLineFunzioni!$G$1,INDIRECT(CONCATENATE("Streaming!B", A170+2)))</f>
        <v>43103.598611111069</v>
      </c>
      <c r="C171">
        <f t="shared" ca="1" si="9"/>
        <v>134</v>
      </c>
      <c r="D171">
        <f t="shared" ca="1" si="7"/>
        <v>-4</v>
      </c>
      <c r="E171">
        <f t="shared" ca="1" si="8"/>
        <v>138</v>
      </c>
    </row>
    <row r="172" spans="1:5" x14ac:dyDescent="0.25">
      <c r="A172">
        <f ca="1">IF(B171+$G$2&gt;=INDIRECT(CONCATENATE("Streaming!C", A171+1)),StreamLineFunzioni!A171+1,StreamLineFunzioni!A171)</f>
        <v>12</v>
      </c>
      <c r="B172" s="10">
        <f ca="1">IF(B171+$G$2&lt;(INDIRECT(CONCATENATE("Streaming!C", A171+1))),StreamLineFunzioni!B171+StreamLineFunzioni!$G$1,INDIRECT(CONCATENATE("Streaming!B", A171+2)))</f>
        <v>43103.602083333288</v>
      </c>
      <c r="C172">
        <f t="shared" ca="1" si="9"/>
        <v>168</v>
      </c>
      <c r="D172">
        <f t="shared" ca="1" si="7"/>
        <v>34</v>
      </c>
      <c r="E172">
        <f t="shared" ca="1" si="8"/>
        <v>168</v>
      </c>
    </row>
    <row r="173" spans="1:5" x14ac:dyDescent="0.25">
      <c r="A173">
        <f ca="1">IF(B172+$G$2&gt;=INDIRECT(CONCATENATE("Streaming!C", A172+1)),StreamLineFunzioni!A172+1,StreamLineFunzioni!A172)</f>
        <v>12</v>
      </c>
      <c r="B173" s="10">
        <f ca="1">IF(B172+$G$2&lt;(INDIRECT(CONCATENATE("Streaming!C", A172+1))),StreamLineFunzioni!B172+StreamLineFunzioni!$G$1,INDIRECT(CONCATENATE("Streaming!B", A172+2)))</f>
        <v>43103.605555555507</v>
      </c>
      <c r="C173">
        <f t="shared" ca="1" si="9"/>
        <v>136</v>
      </c>
      <c r="D173">
        <f t="shared" ca="1" si="7"/>
        <v>-32</v>
      </c>
      <c r="E173">
        <f t="shared" ca="1" si="8"/>
        <v>168</v>
      </c>
    </row>
    <row r="174" spans="1:5" x14ac:dyDescent="0.25">
      <c r="A174">
        <f ca="1">IF(B173+$G$2&gt;=INDIRECT(CONCATENATE("Streaming!C", A173+1)),StreamLineFunzioni!A173+1,StreamLineFunzioni!A173)</f>
        <v>12</v>
      </c>
      <c r="B174" s="10">
        <f ca="1">IF(B173+$G$2&lt;(INDIRECT(CONCATENATE("Streaming!C", A173+1))),StreamLineFunzioni!B173+StreamLineFunzioni!$G$1,INDIRECT(CONCATENATE("Streaming!B", A173+2)))</f>
        <v>43103.609027777726</v>
      </c>
      <c r="C174">
        <f t="shared" ca="1" si="9"/>
        <v>146</v>
      </c>
      <c r="D174">
        <f t="shared" ca="1" si="7"/>
        <v>10</v>
      </c>
      <c r="E174">
        <f t="shared" ca="1" si="8"/>
        <v>168</v>
      </c>
    </row>
    <row r="175" spans="1:5" x14ac:dyDescent="0.25">
      <c r="A175">
        <f ca="1">IF(B174+$G$2&gt;=INDIRECT(CONCATENATE("Streaming!C", A174+1)),StreamLineFunzioni!A174+1,StreamLineFunzioni!A174)</f>
        <v>12</v>
      </c>
      <c r="B175" s="10">
        <f ca="1">IF(B174+$G$2&lt;(INDIRECT(CONCATENATE("Streaming!C", A174+1))),StreamLineFunzioni!B174+StreamLineFunzioni!$G$1,INDIRECT(CONCATENATE("Streaming!B", A174+2)))</f>
        <v>43103.612499999945</v>
      </c>
      <c r="C175">
        <f t="shared" ca="1" si="9"/>
        <v>185</v>
      </c>
      <c r="D175">
        <f t="shared" ca="1" si="7"/>
        <v>39</v>
      </c>
      <c r="E175">
        <f t="shared" ca="1" si="8"/>
        <v>185</v>
      </c>
    </row>
    <row r="176" spans="1:5" x14ac:dyDescent="0.25">
      <c r="A176">
        <f ca="1">IF(B175+$G$2&gt;=INDIRECT(CONCATENATE("Streaming!C", A175+1)),StreamLineFunzioni!A175+1,StreamLineFunzioni!A175)</f>
        <v>12</v>
      </c>
      <c r="B176" s="10">
        <f ca="1">IF(B175+$G$2&lt;(INDIRECT(CONCATENATE("Streaming!C", A175+1))),StreamLineFunzioni!B175+StreamLineFunzioni!$G$1,INDIRECT(CONCATENATE("Streaming!B", A175+2)))</f>
        <v>43103.615972222164</v>
      </c>
      <c r="C176">
        <f t="shared" ca="1" si="9"/>
        <v>163</v>
      </c>
      <c r="D176">
        <f t="shared" ca="1" si="7"/>
        <v>-22</v>
      </c>
      <c r="E176">
        <f t="shared" ca="1" si="8"/>
        <v>185</v>
      </c>
    </row>
    <row r="177" spans="1:5" x14ac:dyDescent="0.25">
      <c r="A177">
        <f ca="1">IF(B176+$G$2&gt;=INDIRECT(CONCATENATE("Streaming!C", A176+1)),StreamLineFunzioni!A176+1,StreamLineFunzioni!A176)</f>
        <v>12</v>
      </c>
      <c r="B177" s="10">
        <f ca="1">IF(B176+$G$2&lt;(INDIRECT(CONCATENATE("Streaming!C", A176+1))),StreamLineFunzioni!B176+StreamLineFunzioni!$G$1,INDIRECT(CONCATENATE("Streaming!B", A176+2)))</f>
        <v>43103.619444444383</v>
      </c>
      <c r="C177">
        <f t="shared" ca="1" si="9"/>
        <v>202</v>
      </c>
      <c r="D177">
        <f t="shared" ca="1" si="7"/>
        <v>39</v>
      </c>
      <c r="E177">
        <f t="shared" ca="1" si="8"/>
        <v>202</v>
      </c>
    </row>
    <row r="178" spans="1:5" x14ac:dyDescent="0.25">
      <c r="A178">
        <f ca="1">IF(B177+$G$2&gt;=INDIRECT(CONCATENATE("Streaming!C", A177+1)),StreamLineFunzioni!A177+1,StreamLineFunzioni!A177)</f>
        <v>12</v>
      </c>
      <c r="B178" s="10">
        <f ca="1">IF(B177+$G$2&lt;(INDIRECT(CONCATENATE("Streaming!C", A177+1))),StreamLineFunzioni!B177+StreamLineFunzioni!$G$1,INDIRECT(CONCATENATE("Streaming!B", A177+2)))</f>
        <v>43103.622916666602</v>
      </c>
      <c r="C178">
        <f t="shared" ca="1" si="9"/>
        <v>175</v>
      </c>
      <c r="D178">
        <f t="shared" ca="1" si="7"/>
        <v>-27</v>
      </c>
      <c r="E178">
        <f t="shared" ca="1" si="8"/>
        <v>202</v>
      </c>
    </row>
    <row r="179" spans="1:5" x14ac:dyDescent="0.25">
      <c r="A179">
        <f ca="1">IF(B178+$G$2&gt;=INDIRECT(CONCATENATE("Streaming!C", A178+1)),StreamLineFunzioni!A178+1,StreamLineFunzioni!A178)</f>
        <v>12</v>
      </c>
      <c r="B179" s="10">
        <f ca="1">IF(B178+$G$2&lt;(INDIRECT(CONCATENATE("Streaming!C", A178+1))),StreamLineFunzioni!B178+StreamLineFunzioni!$G$1,INDIRECT(CONCATENATE("Streaming!B", A178+2)))</f>
        <v>43103.626388888821</v>
      </c>
      <c r="C179">
        <f t="shared" ca="1" si="9"/>
        <v>192</v>
      </c>
      <c r="D179">
        <f t="shared" ca="1" si="7"/>
        <v>17</v>
      </c>
      <c r="E179">
        <f t="shared" ca="1" si="8"/>
        <v>202</v>
      </c>
    </row>
    <row r="180" spans="1:5" x14ac:dyDescent="0.25">
      <c r="A180">
        <f ca="1">IF(B179+$G$2&gt;=INDIRECT(CONCATENATE("Streaming!C", A179+1)),StreamLineFunzioni!A179+1,StreamLineFunzioni!A179)</f>
        <v>12</v>
      </c>
      <c r="B180" s="10">
        <f ca="1">IF(B179+$G$2&lt;(INDIRECT(CONCATENATE("Streaming!C", A179+1))),StreamLineFunzioni!B179+StreamLineFunzioni!$G$1,INDIRECT(CONCATENATE("Streaming!B", A179+2)))</f>
        <v>43103.62986111104</v>
      </c>
      <c r="C180">
        <f t="shared" ca="1" si="9"/>
        <v>151</v>
      </c>
      <c r="D180">
        <f t="shared" ca="1" si="7"/>
        <v>-41</v>
      </c>
      <c r="E180">
        <f t="shared" ca="1" si="8"/>
        <v>202</v>
      </c>
    </row>
    <row r="181" spans="1:5" x14ac:dyDescent="0.25">
      <c r="A181">
        <f ca="1">IF(B180+$G$2&gt;=INDIRECT(CONCATENATE("Streaming!C", A180+1)),StreamLineFunzioni!A180+1,StreamLineFunzioni!A180)</f>
        <v>12</v>
      </c>
      <c r="B181" s="10">
        <f ca="1">IF(B180+$G$2&lt;(INDIRECT(CONCATENATE("Streaming!C", A180+1))),StreamLineFunzioni!B180+StreamLineFunzioni!$G$1,INDIRECT(CONCATENATE("Streaming!B", A180+2)))</f>
        <v>43103.633333333259</v>
      </c>
      <c r="C181">
        <f t="shared" ca="1" si="9"/>
        <v>128</v>
      </c>
      <c r="D181">
        <f t="shared" ca="1" si="7"/>
        <v>-23</v>
      </c>
      <c r="E181">
        <f t="shared" ca="1" si="8"/>
        <v>202</v>
      </c>
    </row>
    <row r="182" spans="1:5" x14ac:dyDescent="0.25">
      <c r="A182">
        <f ca="1">IF(B181+$G$2&gt;=INDIRECT(CONCATENATE("Streaming!C", A181+1)),StreamLineFunzioni!A181+1,StreamLineFunzioni!A181)</f>
        <v>13</v>
      </c>
      <c r="B182" s="10">
        <f ca="1">IF(B181+$G$2&lt;(INDIRECT(CONCATENATE("Streaming!C", A181+1))),StreamLineFunzioni!B181+StreamLineFunzioni!$G$1,INDIRECT(CONCATENATE("Streaming!B", A181+2)))</f>
        <v>43172.804861111108</v>
      </c>
      <c r="C182">
        <f t="shared" ca="1" si="9"/>
        <v>72</v>
      </c>
      <c r="D182">
        <f t="shared" ca="1" si="7"/>
        <v>-30</v>
      </c>
      <c r="E182">
        <f t="shared" ca="1" si="8"/>
        <v>72</v>
      </c>
    </row>
    <row r="183" spans="1:5" x14ac:dyDescent="0.25">
      <c r="A183">
        <f ca="1">IF(B182+$G$2&gt;=INDIRECT(CONCATENATE("Streaming!C", A182+1)),StreamLineFunzioni!A182+1,StreamLineFunzioni!A182)</f>
        <v>13</v>
      </c>
      <c r="B183" s="10">
        <f ca="1">IF(B182+$G$2&lt;(INDIRECT(CONCATENATE("Streaming!C", A182+1))),StreamLineFunzioni!B182+StreamLineFunzioni!$G$1,INDIRECT(CONCATENATE("Streaming!B", A182+2)))</f>
        <v>43172.808333333327</v>
      </c>
      <c r="C183">
        <f t="shared" ca="1" si="9"/>
        <v>41</v>
      </c>
      <c r="D183">
        <f t="shared" ca="1" si="7"/>
        <v>-31</v>
      </c>
      <c r="E183">
        <f t="shared" ca="1" si="8"/>
        <v>72</v>
      </c>
    </row>
    <row r="184" spans="1:5" x14ac:dyDescent="0.25">
      <c r="A184">
        <f ca="1">IF(B183+$G$2&gt;=INDIRECT(CONCATENATE("Streaming!C", A183+1)),StreamLineFunzioni!A183+1,StreamLineFunzioni!A183)</f>
        <v>13</v>
      </c>
      <c r="B184" s="10">
        <f ca="1">IF(B183+$G$2&lt;(INDIRECT(CONCATENATE("Streaming!C", A183+1))),StreamLineFunzioni!B183+StreamLineFunzioni!$G$1,INDIRECT(CONCATENATE("Streaming!B", A183+2)))</f>
        <v>43172.811805555546</v>
      </c>
      <c r="C184">
        <f t="shared" ca="1" si="9"/>
        <v>28</v>
      </c>
      <c r="D184">
        <f t="shared" ca="1" si="7"/>
        <v>-13</v>
      </c>
      <c r="E184">
        <f t="shared" ca="1" si="8"/>
        <v>72</v>
      </c>
    </row>
    <row r="185" spans="1:5" x14ac:dyDescent="0.25">
      <c r="A185">
        <f ca="1">IF(B184+$G$2&gt;=INDIRECT(CONCATENATE("Streaming!C", A184+1)),StreamLineFunzioni!A184+1,StreamLineFunzioni!A184)</f>
        <v>13</v>
      </c>
      <c r="B185" s="10">
        <f ca="1">IF(B184+$G$2&lt;(INDIRECT(CONCATENATE("Streaming!C", A184+1))),StreamLineFunzioni!B184+StreamLineFunzioni!$G$1,INDIRECT(CONCATENATE("Streaming!B", A184+2)))</f>
        <v>43172.815277777765</v>
      </c>
      <c r="C185">
        <f t="shared" ca="1" si="9"/>
        <v>37</v>
      </c>
      <c r="D185">
        <f t="shared" ca="1" si="7"/>
        <v>9</v>
      </c>
      <c r="E185">
        <f t="shared" ca="1" si="8"/>
        <v>72</v>
      </c>
    </row>
    <row r="186" spans="1:5" x14ac:dyDescent="0.25">
      <c r="A186">
        <f ca="1">IF(B185+$G$2&gt;=INDIRECT(CONCATENATE("Streaming!C", A185+1)),StreamLineFunzioni!A185+1,StreamLineFunzioni!A185)</f>
        <v>13</v>
      </c>
      <c r="B186" s="10">
        <f ca="1">IF(B185+$G$2&lt;(INDIRECT(CONCATENATE("Streaming!C", A185+1))),StreamLineFunzioni!B185+StreamLineFunzioni!$G$1,INDIRECT(CONCATENATE("Streaming!B", A185+2)))</f>
        <v>43172.818749999984</v>
      </c>
      <c r="C186">
        <f t="shared" ca="1" si="9"/>
        <v>66</v>
      </c>
      <c r="D186">
        <f t="shared" ca="1" si="7"/>
        <v>29</v>
      </c>
      <c r="E186">
        <f t="shared" ca="1" si="8"/>
        <v>72</v>
      </c>
    </row>
    <row r="187" spans="1:5" x14ac:dyDescent="0.25">
      <c r="A187">
        <f ca="1">IF(B186+$G$2&gt;=INDIRECT(CONCATENATE("Streaming!C", A186+1)),StreamLineFunzioni!A186+1,StreamLineFunzioni!A186)</f>
        <v>13</v>
      </c>
      <c r="B187" s="10">
        <f ca="1">IF(B186+$G$2&lt;(INDIRECT(CONCATENATE("Streaming!C", A186+1))),StreamLineFunzioni!B186+StreamLineFunzioni!$G$1,INDIRECT(CONCATENATE("Streaming!B", A186+2)))</f>
        <v>43172.822222222203</v>
      </c>
      <c r="C187">
        <f t="shared" ca="1" si="9"/>
        <v>108</v>
      </c>
      <c r="D187">
        <f t="shared" ca="1" si="7"/>
        <v>42</v>
      </c>
      <c r="E187">
        <f t="shared" ca="1" si="8"/>
        <v>108</v>
      </c>
    </row>
    <row r="188" spans="1:5" x14ac:dyDescent="0.25">
      <c r="A188">
        <f ca="1">IF(B187+$G$2&gt;=INDIRECT(CONCATENATE("Streaming!C", A187+1)),StreamLineFunzioni!A187+1,StreamLineFunzioni!A187)</f>
        <v>13</v>
      </c>
      <c r="B188" s="10">
        <f ca="1">IF(B187+$G$2&lt;(INDIRECT(CONCATENATE("Streaming!C", A187+1))),StreamLineFunzioni!B187+StreamLineFunzioni!$G$1,INDIRECT(CONCATENATE("Streaming!B", A187+2)))</f>
        <v>43172.825694444422</v>
      </c>
      <c r="C188">
        <f t="shared" ca="1" si="9"/>
        <v>150</v>
      </c>
      <c r="D188">
        <f t="shared" ca="1" si="7"/>
        <v>42</v>
      </c>
      <c r="E188">
        <f t="shared" ca="1" si="8"/>
        <v>150</v>
      </c>
    </row>
    <row r="189" spans="1:5" x14ac:dyDescent="0.25">
      <c r="A189">
        <f ca="1">IF(B188+$G$2&gt;=INDIRECT(CONCATENATE("Streaming!C", A188+1)),StreamLineFunzioni!A188+1,StreamLineFunzioni!A188)</f>
        <v>13</v>
      </c>
      <c r="B189" s="10">
        <f ca="1">IF(B188+$G$2&lt;(INDIRECT(CONCATENATE("Streaming!C", A188+1))),StreamLineFunzioni!B188+StreamLineFunzioni!$G$1,INDIRECT(CONCATENATE("Streaming!B", A188+2)))</f>
        <v>43172.829166666641</v>
      </c>
      <c r="C189">
        <f t="shared" ca="1" si="9"/>
        <v>139</v>
      </c>
      <c r="D189">
        <f t="shared" ca="1" si="7"/>
        <v>-11</v>
      </c>
      <c r="E189">
        <f t="shared" ca="1" si="8"/>
        <v>150</v>
      </c>
    </row>
    <row r="190" spans="1:5" x14ac:dyDescent="0.25">
      <c r="A190">
        <f ca="1">IF(B189+$G$2&gt;=INDIRECT(CONCATENATE("Streaming!C", A189+1)),StreamLineFunzioni!A189+1,StreamLineFunzioni!A189)</f>
        <v>13</v>
      </c>
      <c r="B190" s="10">
        <f ca="1">IF(B189+$G$2&lt;(INDIRECT(CONCATENATE("Streaming!C", A189+1))),StreamLineFunzioni!B189+StreamLineFunzioni!$G$1,INDIRECT(CONCATENATE("Streaming!B", A189+2)))</f>
        <v>43172.83263888886</v>
      </c>
      <c r="C190">
        <f t="shared" ca="1" si="9"/>
        <v>189</v>
      </c>
      <c r="D190">
        <f t="shared" ca="1" si="7"/>
        <v>50</v>
      </c>
      <c r="E190">
        <f t="shared" ca="1" si="8"/>
        <v>189</v>
      </c>
    </row>
    <row r="191" spans="1:5" x14ac:dyDescent="0.25">
      <c r="A191">
        <f ca="1">IF(B190+$G$2&gt;=INDIRECT(CONCATENATE("Streaming!C", A190+1)),StreamLineFunzioni!A190+1,StreamLineFunzioni!A190)</f>
        <v>13</v>
      </c>
      <c r="B191" s="10">
        <f ca="1">IF(B190+$G$2&lt;(INDIRECT(CONCATENATE("Streaming!C", A190+1))),StreamLineFunzioni!B190+StreamLineFunzioni!$G$1,INDIRECT(CONCATENATE("Streaming!B", A190+2)))</f>
        <v>43172.836111111079</v>
      </c>
      <c r="C191">
        <f t="shared" ca="1" si="9"/>
        <v>158</v>
      </c>
      <c r="D191">
        <f t="shared" ca="1" si="7"/>
        <v>-31</v>
      </c>
      <c r="E191">
        <f t="shared" ca="1" si="8"/>
        <v>189</v>
      </c>
    </row>
    <row r="192" spans="1:5" x14ac:dyDescent="0.25">
      <c r="A192">
        <f ca="1">IF(B191+$G$2&gt;=INDIRECT(CONCATENATE("Streaming!C", A191+1)),StreamLineFunzioni!A191+1,StreamLineFunzioni!A191)</f>
        <v>13</v>
      </c>
      <c r="B192" s="10">
        <f ca="1">IF(B191+$G$2&lt;(INDIRECT(CONCATENATE("Streaming!C", A191+1))),StreamLineFunzioni!B191+StreamLineFunzioni!$G$1,INDIRECT(CONCATENATE("Streaming!B", A191+2)))</f>
        <v>43172.839583333298</v>
      </c>
      <c r="C192">
        <f t="shared" ca="1" si="9"/>
        <v>110</v>
      </c>
      <c r="D192">
        <f t="shared" ca="1" si="7"/>
        <v>-48</v>
      </c>
      <c r="E192">
        <f t="shared" ca="1" si="8"/>
        <v>189</v>
      </c>
    </row>
    <row r="193" spans="1:5" x14ac:dyDescent="0.25">
      <c r="A193">
        <f ca="1">IF(B192+$G$2&gt;=INDIRECT(CONCATENATE("Streaming!C", A192+1)),StreamLineFunzioni!A192+1,StreamLineFunzioni!A192)</f>
        <v>13</v>
      </c>
      <c r="B193" s="10">
        <f ca="1">IF(B192+$G$2&lt;(INDIRECT(CONCATENATE("Streaming!C", A192+1))),StreamLineFunzioni!B192+StreamLineFunzioni!$G$1,INDIRECT(CONCATENATE("Streaming!B", A192+2)))</f>
        <v>43172.843055555517</v>
      </c>
      <c r="C193">
        <f t="shared" ca="1" si="9"/>
        <v>87</v>
      </c>
      <c r="D193">
        <f t="shared" ca="1" si="7"/>
        <v>-23</v>
      </c>
      <c r="E193">
        <f t="shared" ca="1" si="8"/>
        <v>189</v>
      </c>
    </row>
    <row r="194" spans="1:5" x14ac:dyDescent="0.25">
      <c r="A194">
        <f ca="1">IF(B193+$G$2&gt;=INDIRECT(CONCATENATE("Streaming!C", A193+1)),StreamLineFunzioni!A193+1,StreamLineFunzioni!A193)</f>
        <v>13</v>
      </c>
      <c r="B194" s="10">
        <f ca="1">IF(B193+$G$2&lt;(INDIRECT(CONCATENATE("Streaming!C", A193+1))),StreamLineFunzioni!B193+StreamLineFunzioni!$G$1,INDIRECT(CONCATENATE("Streaming!B", A193+2)))</f>
        <v>43172.846527777736</v>
      </c>
      <c r="C194">
        <f t="shared" ca="1" si="9"/>
        <v>81</v>
      </c>
      <c r="D194">
        <f t="shared" ca="1" si="7"/>
        <v>-6</v>
      </c>
      <c r="E194">
        <f t="shared" ca="1" si="8"/>
        <v>189</v>
      </c>
    </row>
    <row r="195" spans="1:5" x14ac:dyDescent="0.25">
      <c r="A195">
        <f ca="1">IF(B194+$G$2&gt;=INDIRECT(CONCATENATE("Streaming!C", A194+1)),StreamLineFunzioni!A194+1,StreamLineFunzioni!A194)</f>
        <v>13</v>
      </c>
      <c r="B195" s="10">
        <f ca="1">IF(B194+$G$2&lt;(INDIRECT(CONCATENATE("Streaming!C", A194+1))),StreamLineFunzioni!B194+StreamLineFunzioni!$G$1,INDIRECT(CONCATENATE("Streaming!B", A194+2)))</f>
        <v>43172.849999999955</v>
      </c>
      <c r="C195">
        <f t="shared" ca="1" si="9"/>
        <v>128</v>
      </c>
      <c r="D195">
        <f t="shared" ca="1" si="7"/>
        <v>47</v>
      </c>
      <c r="E195">
        <f t="shared" ca="1" si="8"/>
        <v>189</v>
      </c>
    </row>
    <row r="196" spans="1:5" x14ac:dyDescent="0.25">
      <c r="A196">
        <f ca="1">IF(B195+$G$2&gt;=INDIRECT(CONCATENATE("Streaming!C", A195+1)),StreamLineFunzioni!A195+1,StreamLineFunzioni!A195)</f>
        <v>13</v>
      </c>
      <c r="B196" s="10">
        <f ca="1">IF(B195+$G$2&lt;(INDIRECT(CONCATENATE("Streaming!C", A195+1))),StreamLineFunzioni!B195+StreamLineFunzioni!$G$1,INDIRECT(CONCATENATE("Streaming!B", A195+2)))</f>
        <v>43172.853472222174</v>
      </c>
      <c r="C196">
        <f t="shared" ca="1" si="9"/>
        <v>97</v>
      </c>
      <c r="D196">
        <f t="shared" ref="D196:D259" ca="1" si="10">RANDBETWEEN(-50,50)</f>
        <v>-31</v>
      </c>
      <c r="E196">
        <f t="shared" ref="E196:E259" ca="1" si="11">IF(A196=A195,MAX(C196,E195),C196)</f>
        <v>189</v>
      </c>
    </row>
    <row r="197" spans="1:5" x14ac:dyDescent="0.25">
      <c r="A197">
        <f ca="1">IF(B196+$G$2&gt;=INDIRECT(CONCATENATE("Streaming!C", A196+1)),StreamLineFunzioni!A196+1,StreamLineFunzioni!A196)</f>
        <v>13</v>
      </c>
      <c r="B197" s="10">
        <f ca="1">IF(B196+$G$2&lt;(INDIRECT(CONCATENATE("Streaming!C", A196+1))),StreamLineFunzioni!B196+StreamLineFunzioni!$G$1,INDIRECT(CONCATENATE("Streaming!B", A196+2)))</f>
        <v>43172.856944444393</v>
      </c>
      <c r="C197">
        <f t="shared" ca="1" si="9"/>
        <v>67</v>
      </c>
      <c r="D197">
        <f t="shared" ca="1" si="10"/>
        <v>-30</v>
      </c>
      <c r="E197">
        <f t="shared" ca="1" si="11"/>
        <v>189</v>
      </c>
    </row>
    <row r="198" spans="1:5" x14ac:dyDescent="0.25">
      <c r="A198">
        <f ca="1">IF(B197+$G$2&gt;=INDIRECT(CONCATENATE("Streaming!C", A197+1)),StreamLineFunzioni!A197+1,StreamLineFunzioni!A197)</f>
        <v>13</v>
      </c>
      <c r="B198" s="10">
        <f ca="1">IF(B197+$G$2&lt;(INDIRECT(CONCATENATE("Streaming!C", A197+1))),StreamLineFunzioni!B197+StreamLineFunzioni!$G$1,INDIRECT(CONCATENATE("Streaming!B", A197+2)))</f>
        <v>43172.860416666612</v>
      </c>
      <c r="C198">
        <f t="shared" ca="1" si="9"/>
        <v>57</v>
      </c>
      <c r="D198">
        <f t="shared" ca="1" si="10"/>
        <v>-10</v>
      </c>
      <c r="E198">
        <f t="shared" ca="1" si="11"/>
        <v>189</v>
      </c>
    </row>
    <row r="199" spans="1:5" x14ac:dyDescent="0.25">
      <c r="A199">
        <f ca="1">IF(B198+$G$2&gt;=INDIRECT(CONCATENATE("Streaming!C", A198+1)),StreamLineFunzioni!A198+1,StreamLineFunzioni!A198)</f>
        <v>13</v>
      </c>
      <c r="B199" s="10">
        <f ca="1">IF(B198+$G$2&lt;(INDIRECT(CONCATENATE("Streaming!C", A198+1))),StreamLineFunzioni!B198+StreamLineFunzioni!$G$1,INDIRECT(CONCATENATE("Streaming!B", A198+2)))</f>
        <v>43172.863888888831</v>
      </c>
      <c r="C199">
        <f t="shared" ca="1" si="9"/>
        <v>71</v>
      </c>
      <c r="D199">
        <f t="shared" ca="1" si="10"/>
        <v>14</v>
      </c>
      <c r="E199">
        <f t="shared" ca="1" si="11"/>
        <v>189</v>
      </c>
    </row>
    <row r="200" spans="1:5" x14ac:dyDescent="0.25">
      <c r="A200">
        <f ca="1">IF(B199+$G$2&gt;=INDIRECT(CONCATENATE("Streaming!C", A199+1)),StreamLineFunzioni!A199+1,StreamLineFunzioni!A199)</f>
        <v>13</v>
      </c>
      <c r="B200" s="10">
        <f ca="1">IF(B199+$G$2&lt;(INDIRECT(CONCATENATE("Streaming!C", A199+1))),StreamLineFunzioni!B199+StreamLineFunzioni!$G$1,INDIRECT(CONCATENATE("Streaming!B", A199+2)))</f>
        <v>43172.86736111105</v>
      </c>
      <c r="C200">
        <f t="shared" ca="1" si="9"/>
        <v>60</v>
      </c>
      <c r="D200">
        <f t="shared" ca="1" si="10"/>
        <v>-11</v>
      </c>
      <c r="E200">
        <f t="shared" ca="1" si="11"/>
        <v>189</v>
      </c>
    </row>
    <row r="201" spans="1:5" x14ac:dyDescent="0.25">
      <c r="A201">
        <f ca="1">IF(B200+$G$2&gt;=INDIRECT(CONCATENATE("Streaming!C", A200+1)),StreamLineFunzioni!A200+1,StreamLineFunzioni!A200)</f>
        <v>13</v>
      </c>
      <c r="B201" s="10">
        <f ca="1">IF(B200+$G$2&lt;(INDIRECT(CONCATENATE("Streaming!C", A200+1))),StreamLineFunzioni!B200+StreamLineFunzioni!$G$1,INDIRECT(CONCATENATE("Streaming!B", A200+2)))</f>
        <v>43172.870833333269</v>
      </c>
      <c r="C201">
        <f t="shared" ca="1" si="9"/>
        <v>60</v>
      </c>
      <c r="D201">
        <f t="shared" ca="1" si="10"/>
        <v>0</v>
      </c>
      <c r="E201">
        <f t="shared" ca="1" si="11"/>
        <v>189</v>
      </c>
    </row>
    <row r="202" spans="1:5" x14ac:dyDescent="0.25">
      <c r="A202">
        <f ca="1">IF(B201+$G$2&gt;=INDIRECT(CONCATENATE("Streaming!C", A201+1)),StreamLineFunzioni!A201+1,StreamLineFunzioni!A201)</f>
        <v>13</v>
      </c>
      <c r="B202" s="10">
        <f ca="1">IF(B201+$G$2&lt;(INDIRECT(CONCATENATE("Streaming!C", A201+1))),StreamLineFunzioni!B201+StreamLineFunzioni!$G$1,INDIRECT(CONCATENATE("Streaming!B", A201+2)))</f>
        <v>43172.874305555488</v>
      </c>
      <c r="C202">
        <f t="shared" ca="1" si="9"/>
        <v>28</v>
      </c>
      <c r="D202">
        <f t="shared" ca="1" si="10"/>
        <v>-32</v>
      </c>
      <c r="E202">
        <f t="shared" ca="1" si="11"/>
        <v>189</v>
      </c>
    </row>
    <row r="203" spans="1:5" x14ac:dyDescent="0.25">
      <c r="A203">
        <f ca="1">IF(B202+$G$2&gt;=INDIRECT(CONCATENATE("Streaming!C", A202+1)),StreamLineFunzioni!A202+1,StreamLineFunzioni!A202)</f>
        <v>13</v>
      </c>
      <c r="B203" s="10">
        <f ca="1">IF(B202+$G$2&lt;(INDIRECT(CONCATENATE("Streaming!C", A202+1))),StreamLineFunzioni!B202+StreamLineFunzioni!$G$1,INDIRECT(CONCATENATE("Streaming!B", A202+2)))</f>
        <v>43172.877777777707</v>
      </c>
      <c r="C203">
        <f t="shared" ca="1" si="9"/>
        <v>0</v>
      </c>
      <c r="D203">
        <f t="shared" ca="1" si="10"/>
        <v>-40</v>
      </c>
      <c r="E203">
        <f t="shared" ca="1" si="11"/>
        <v>189</v>
      </c>
    </row>
    <row r="204" spans="1:5" x14ac:dyDescent="0.25">
      <c r="A204">
        <f ca="1">IF(B203+$G$2&gt;=INDIRECT(CONCATENATE("Streaming!C", A203+1)),StreamLineFunzioni!A203+1,StreamLineFunzioni!A203)</f>
        <v>13</v>
      </c>
      <c r="B204" s="10">
        <f ca="1">IF(B203+$G$2&lt;(INDIRECT(CONCATENATE("Streaming!C", A203+1))),StreamLineFunzioni!B203+StreamLineFunzioni!$G$1,INDIRECT(CONCATENATE("Streaming!B", A203+2)))</f>
        <v>43172.881249999926</v>
      </c>
      <c r="C204">
        <f t="shared" ca="1" si="9"/>
        <v>42</v>
      </c>
      <c r="D204">
        <f t="shared" ca="1" si="10"/>
        <v>42</v>
      </c>
      <c r="E204">
        <f t="shared" ca="1" si="11"/>
        <v>189</v>
      </c>
    </row>
    <row r="205" spans="1:5" x14ac:dyDescent="0.25">
      <c r="A205">
        <f ca="1">IF(B204+$G$2&gt;=INDIRECT(CONCATENATE("Streaming!C", A204+1)),StreamLineFunzioni!A204+1,StreamLineFunzioni!A204)</f>
        <v>13</v>
      </c>
      <c r="B205" s="10">
        <f ca="1">IF(B204+$G$2&lt;(INDIRECT(CONCATENATE("Streaming!C", A204+1))),StreamLineFunzioni!B204+StreamLineFunzioni!$G$1,INDIRECT(CONCATENATE("Streaming!B", A204+2)))</f>
        <v>43172.884722222145</v>
      </c>
      <c r="C205">
        <f t="shared" ca="1" si="9"/>
        <v>40</v>
      </c>
      <c r="D205">
        <f t="shared" ca="1" si="10"/>
        <v>-2</v>
      </c>
      <c r="E205">
        <f t="shared" ca="1" si="11"/>
        <v>189</v>
      </c>
    </row>
    <row r="206" spans="1:5" x14ac:dyDescent="0.25">
      <c r="A206">
        <f ca="1">IF(B205+$G$2&gt;=INDIRECT(CONCATENATE("Streaming!C", A205+1)),StreamLineFunzioni!A205+1,StreamLineFunzioni!A205)</f>
        <v>13</v>
      </c>
      <c r="B206" s="10">
        <f ca="1">IF(B205+$G$2&lt;(INDIRECT(CONCATENATE("Streaming!C", A205+1))),StreamLineFunzioni!B205+StreamLineFunzioni!$G$1,INDIRECT(CONCATENATE("Streaming!B", A205+2)))</f>
        <v>43172.888194444364</v>
      </c>
      <c r="C206">
        <f t="shared" ca="1" si="9"/>
        <v>76</v>
      </c>
      <c r="D206">
        <f t="shared" ca="1" si="10"/>
        <v>36</v>
      </c>
      <c r="E206">
        <f t="shared" ca="1" si="11"/>
        <v>189</v>
      </c>
    </row>
    <row r="207" spans="1:5" x14ac:dyDescent="0.25">
      <c r="A207">
        <f ca="1">IF(B206+$G$2&gt;=INDIRECT(CONCATENATE("Streaming!C", A206+1)),StreamLineFunzioni!A206+1,StreamLineFunzioni!A206)</f>
        <v>14</v>
      </c>
      <c r="B207" s="10">
        <f ca="1">IF(B206+$G$2&lt;(INDIRECT(CONCATENATE("Streaming!C", A206+1))),StreamLineFunzioni!B206+StreamLineFunzioni!$G$1,INDIRECT(CONCATENATE("Streaming!B", A206+2)))</f>
        <v>43141.220833333333</v>
      </c>
      <c r="C207">
        <f t="shared" ca="1" si="9"/>
        <v>71</v>
      </c>
      <c r="D207">
        <f t="shared" ca="1" si="10"/>
        <v>19</v>
      </c>
      <c r="E207">
        <f t="shared" ca="1" si="11"/>
        <v>71</v>
      </c>
    </row>
    <row r="208" spans="1:5" x14ac:dyDescent="0.25">
      <c r="A208">
        <f ca="1">IF(B207+$G$2&gt;=INDIRECT(CONCATENATE("Streaming!C", A207+1)),StreamLineFunzioni!A207+1,StreamLineFunzioni!A207)</f>
        <v>14</v>
      </c>
      <c r="B208" s="10">
        <f ca="1">IF(B207+$G$2&lt;(INDIRECT(CONCATENATE("Streaming!C", A207+1))),StreamLineFunzioni!B207+StreamLineFunzioni!$G$1,INDIRECT(CONCATENATE("Streaming!B", A207+2)))</f>
        <v>43141.224305555552</v>
      </c>
      <c r="C208">
        <f t="shared" ref="C208:C271" ca="1" si="12">IF(A208=A207,IF(C207+D208&lt;0,0,C207+D208),RANDBETWEEN(0,100))</f>
        <v>91</v>
      </c>
      <c r="D208">
        <f t="shared" ca="1" si="10"/>
        <v>20</v>
      </c>
      <c r="E208">
        <f t="shared" ca="1" si="11"/>
        <v>91</v>
      </c>
    </row>
    <row r="209" spans="1:5" x14ac:dyDescent="0.25">
      <c r="A209">
        <f ca="1">IF(B208+$G$2&gt;=INDIRECT(CONCATENATE("Streaming!C", A208+1)),StreamLineFunzioni!A208+1,StreamLineFunzioni!A208)</f>
        <v>14</v>
      </c>
      <c r="B209" s="10">
        <f ca="1">IF(B208+$G$2&lt;(INDIRECT(CONCATENATE("Streaming!C", A208+1))),StreamLineFunzioni!B208+StreamLineFunzioni!$G$1,INDIRECT(CONCATENATE("Streaming!B", A208+2)))</f>
        <v>43141.227777777771</v>
      </c>
      <c r="C209">
        <f t="shared" ca="1" si="12"/>
        <v>81</v>
      </c>
      <c r="D209">
        <f t="shared" ca="1" si="10"/>
        <v>-10</v>
      </c>
      <c r="E209">
        <f t="shared" ca="1" si="11"/>
        <v>91</v>
      </c>
    </row>
    <row r="210" spans="1:5" x14ac:dyDescent="0.25">
      <c r="A210">
        <f ca="1">IF(B209+$G$2&gt;=INDIRECT(CONCATENATE("Streaming!C", A209+1)),StreamLineFunzioni!A209+1,StreamLineFunzioni!A209)</f>
        <v>14</v>
      </c>
      <c r="B210" s="10">
        <f ca="1">IF(B209+$G$2&lt;(INDIRECT(CONCATENATE("Streaming!C", A209+1))),StreamLineFunzioni!B209+StreamLineFunzioni!$G$1,INDIRECT(CONCATENATE("Streaming!B", A209+2)))</f>
        <v>43141.23124999999</v>
      </c>
      <c r="C210">
        <f t="shared" ca="1" si="12"/>
        <v>60</v>
      </c>
      <c r="D210">
        <f t="shared" ca="1" si="10"/>
        <v>-21</v>
      </c>
      <c r="E210">
        <f t="shared" ca="1" si="11"/>
        <v>91</v>
      </c>
    </row>
    <row r="211" spans="1:5" x14ac:dyDescent="0.25">
      <c r="A211">
        <f ca="1">IF(B210+$G$2&gt;=INDIRECT(CONCATENATE("Streaming!C", A210+1)),StreamLineFunzioni!A210+1,StreamLineFunzioni!A210)</f>
        <v>14</v>
      </c>
      <c r="B211" s="10">
        <f ca="1">IF(B210+$G$2&lt;(INDIRECT(CONCATENATE("Streaming!C", A210+1))),StreamLineFunzioni!B210+StreamLineFunzioni!$G$1,INDIRECT(CONCATENATE("Streaming!B", A210+2)))</f>
        <v>43141.234722222209</v>
      </c>
      <c r="C211">
        <f t="shared" ca="1" si="12"/>
        <v>20</v>
      </c>
      <c r="D211">
        <f t="shared" ca="1" si="10"/>
        <v>-40</v>
      </c>
      <c r="E211">
        <f t="shared" ca="1" si="11"/>
        <v>91</v>
      </c>
    </row>
    <row r="212" spans="1:5" x14ac:dyDescent="0.25">
      <c r="A212">
        <f ca="1">IF(B211+$G$2&gt;=INDIRECT(CONCATENATE("Streaming!C", A211+1)),StreamLineFunzioni!A211+1,StreamLineFunzioni!A211)</f>
        <v>14</v>
      </c>
      <c r="B212" s="10">
        <f ca="1">IF(B211+$G$2&lt;(INDIRECT(CONCATENATE("Streaming!C", A211+1))),StreamLineFunzioni!B211+StreamLineFunzioni!$G$1,INDIRECT(CONCATENATE("Streaming!B", A211+2)))</f>
        <v>43141.238194444428</v>
      </c>
      <c r="C212">
        <f t="shared" ca="1" si="12"/>
        <v>38</v>
      </c>
      <c r="D212">
        <f t="shared" ca="1" si="10"/>
        <v>18</v>
      </c>
      <c r="E212">
        <f t="shared" ca="1" si="11"/>
        <v>91</v>
      </c>
    </row>
    <row r="213" spans="1:5" x14ac:dyDescent="0.25">
      <c r="A213">
        <f ca="1">IF(B212+$G$2&gt;=INDIRECT(CONCATENATE("Streaming!C", A212+1)),StreamLineFunzioni!A212+1,StreamLineFunzioni!A212)</f>
        <v>14</v>
      </c>
      <c r="B213" s="10">
        <f ca="1">IF(B212+$G$2&lt;(INDIRECT(CONCATENATE("Streaming!C", A212+1))),StreamLineFunzioni!B212+StreamLineFunzioni!$G$1,INDIRECT(CONCATENATE("Streaming!B", A212+2)))</f>
        <v>43141.241666666647</v>
      </c>
      <c r="C213">
        <f t="shared" ca="1" si="12"/>
        <v>51</v>
      </c>
      <c r="D213">
        <f t="shared" ca="1" si="10"/>
        <v>13</v>
      </c>
      <c r="E213">
        <f t="shared" ca="1" si="11"/>
        <v>91</v>
      </c>
    </row>
    <row r="214" spans="1:5" x14ac:dyDescent="0.25">
      <c r="A214">
        <f ca="1">IF(B213+$G$2&gt;=INDIRECT(CONCATENATE("Streaming!C", A213+1)),StreamLineFunzioni!A213+1,StreamLineFunzioni!A213)</f>
        <v>14</v>
      </c>
      <c r="B214" s="10">
        <f ca="1">IF(B213+$G$2&lt;(INDIRECT(CONCATENATE("Streaming!C", A213+1))),StreamLineFunzioni!B213+StreamLineFunzioni!$G$1,INDIRECT(CONCATENATE("Streaming!B", A213+2)))</f>
        <v>43141.245138888866</v>
      </c>
      <c r="C214">
        <f t="shared" ca="1" si="12"/>
        <v>39</v>
      </c>
      <c r="D214">
        <f t="shared" ca="1" si="10"/>
        <v>-12</v>
      </c>
      <c r="E214">
        <f t="shared" ca="1" si="11"/>
        <v>91</v>
      </c>
    </row>
    <row r="215" spans="1:5" x14ac:dyDescent="0.25">
      <c r="A215">
        <f ca="1">IF(B214+$G$2&gt;=INDIRECT(CONCATENATE("Streaming!C", A214+1)),StreamLineFunzioni!A214+1,StreamLineFunzioni!A214)</f>
        <v>14</v>
      </c>
      <c r="B215" s="10">
        <f ca="1">IF(B214+$G$2&lt;(INDIRECT(CONCATENATE("Streaming!C", A214+1))),StreamLineFunzioni!B214+StreamLineFunzioni!$G$1,INDIRECT(CONCATENATE("Streaming!B", A214+2)))</f>
        <v>43141.248611111085</v>
      </c>
      <c r="C215">
        <f t="shared" ca="1" si="12"/>
        <v>66</v>
      </c>
      <c r="D215">
        <f t="shared" ca="1" si="10"/>
        <v>27</v>
      </c>
      <c r="E215">
        <f t="shared" ca="1" si="11"/>
        <v>91</v>
      </c>
    </row>
    <row r="216" spans="1:5" x14ac:dyDescent="0.25">
      <c r="A216">
        <f ca="1">IF(B215+$G$2&gt;=INDIRECT(CONCATENATE("Streaming!C", A215+1)),StreamLineFunzioni!A215+1,StreamLineFunzioni!A215)</f>
        <v>14</v>
      </c>
      <c r="B216" s="10">
        <f ca="1">IF(B215+$G$2&lt;(INDIRECT(CONCATENATE("Streaming!C", A215+1))),StreamLineFunzioni!B215+StreamLineFunzioni!$G$1,INDIRECT(CONCATENATE("Streaming!B", A215+2)))</f>
        <v>43141.252083333304</v>
      </c>
      <c r="C216">
        <f t="shared" ca="1" si="12"/>
        <v>107</v>
      </c>
      <c r="D216">
        <f t="shared" ca="1" si="10"/>
        <v>41</v>
      </c>
      <c r="E216">
        <f t="shared" ca="1" si="11"/>
        <v>107</v>
      </c>
    </row>
    <row r="217" spans="1:5" x14ac:dyDescent="0.25">
      <c r="A217">
        <f ca="1">IF(B216+$G$2&gt;=INDIRECT(CONCATENATE("Streaming!C", A216+1)),StreamLineFunzioni!A216+1,StreamLineFunzioni!A216)</f>
        <v>14</v>
      </c>
      <c r="B217" s="10">
        <f ca="1">IF(B216+$G$2&lt;(INDIRECT(CONCATENATE("Streaming!C", A216+1))),StreamLineFunzioni!B216+StreamLineFunzioni!$G$1,INDIRECT(CONCATENATE("Streaming!B", A216+2)))</f>
        <v>43141.255555555523</v>
      </c>
      <c r="C217">
        <f t="shared" ca="1" si="12"/>
        <v>135</v>
      </c>
      <c r="D217">
        <f t="shared" ca="1" si="10"/>
        <v>28</v>
      </c>
      <c r="E217">
        <f t="shared" ca="1" si="11"/>
        <v>135</v>
      </c>
    </row>
    <row r="218" spans="1:5" x14ac:dyDescent="0.25">
      <c r="A218">
        <f ca="1">IF(B217+$G$2&gt;=INDIRECT(CONCATENATE("Streaming!C", A217+1)),StreamLineFunzioni!A217+1,StreamLineFunzioni!A217)</f>
        <v>14</v>
      </c>
      <c r="B218" s="10">
        <f ca="1">IF(B217+$G$2&lt;(INDIRECT(CONCATENATE("Streaming!C", A217+1))),StreamLineFunzioni!B217+StreamLineFunzioni!$G$1,INDIRECT(CONCATENATE("Streaming!B", A217+2)))</f>
        <v>43141.259027777742</v>
      </c>
      <c r="C218">
        <f t="shared" ca="1" si="12"/>
        <v>133</v>
      </c>
      <c r="D218">
        <f t="shared" ca="1" si="10"/>
        <v>-2</v>
      </c>
      <c r="E218">
        <f t="shared" ca="1" si="11"/>
        <v>135</v>
      </c>
    </row>
    <row r="219" spans="1:5" x14ac:dyDescent="0.25">
      <c r="A219">
        <f ca="1">IF(B218+$G$2&gt;=INDIRECT(CONCATENATE("Streaming!C", A218+1)),StreamLineFunzioni!A218+1,StreamLineFunzioni!A218)</f>
        <v>14</v>
      </c>
      <c r="B219" s="10">
        <f ca="1">IF(B218+$G$2&lt;(INDIRECT(CONCATENATE("Streaming!C", A218+1))),StreamLineFunzioni!B218+StreamLineFunzioni!$G$1,INDIRECT(CONCATENATE("Streaming!B", A218+2)))</f>
        <v>43141.262499999961</v>
      </c>
      <c r="C219">
        <f t="shared" ca="1" si="12"/>
        <v>158</v>
      </c>
      <c r="D219">
        <f t="shared" ca="1" si="10"/>
        <v>25</v>
      </c>
      <c r="E219">
        <f t="shared" ca="1" si="11"/>
        <v>158</v>
      </c>
    </row>
    <row r="220" spans="1:5" x14ac:dyDescent="0.25">
      <c r="A220">
        <f ca="1">IF(B219+$G$2&gt;=INDIRECT(CONCATENATE("Streaming!C", A219+1)),StreamLineFunzioni!A219+1,StreamLineFunzioni!A219)</f>
        <v>14</v>
      </c>
      <c r="B220" s="10">
        <f ca="1">IF(B219+$G$2&lt;(INDIRECT(CONCATENATE("Streaming!C", A219+1))),StreamLineFunzioni!B219+StreamLineFunzioni!$G$1,INDIRECT(CONCATENATE("Streaming!B", A219+2)))</f>
        <v>43141.26597222218</v>
      </c>
      <c r="C220">
        <f t="shared" ca="1" si="12"/>
        <v>147</v>
      </c>
      <c r="D220">
        <f t="shared" ca="1" si="10"/>
        <v>-11</v>
      </c>
      <c r="E220">
        <f t="shared" ca="1" si="11"/>
        <v>158</v>
      </c>
    </row>
    <row r="221" spans="1:5" x14ac:dyDescent="0.25">
      <c r="A221">
        <f ca="1">IF(B220+$G$2&gt;=INDIRECT(CONCATENATE("Streaming!C", A220+1)),StreamLineFunzioni!A220+1,StreamLineFunzioni!A220)</f>
        <v>14</v>
      </c>
      <c r="B221" s="10">
        <f ca="1">IF(B220+$G$2&lt;(INDIRECT(CONCATENATE("Streaming!C", A220+1))),StreamLineFunzioni!B220+StreamLineFunzioni!$G$1,INDIRECT(CONCATENATE("Streaming!B", A220+2)))</f>
        <v>43141.269444444399</v>
      </c>
      <c r="C221">
        <f t="shared" ca="1" si="12"/>
        <v>122</v>
      </c>
      <c r="D221">
        <f t="shared" ca="1" si="10"/>
        <v>-25</v>
      </c>
      <c r="E221">
        <f t="shared" ca="1" si="11"/>
        <v>158</v>
      </c>
    </row>
    <row r="222" spans="1:5" x14ac:dyDescent="0.25">
      <c r="A222">
        <f ca="1">IF(B221+$G$2&gt;=INDIRECT(CONCATENATE("Streaming!C", A221+1)),StreamLineFunzioni!A221+1,StreamLineFunzioni!A221)</f>
        <v>14</v>
      </c>
      <c r="B222" s="10">
        <f ca="1">IF(B221+$G$2&lt;(INDIRECT(CONCATENATE("Streaming!C", A221+1))),StreamLineFunzioni!B221+StreamLineFunzioni!$G$1,INDIRECT(CONCATENATE("Streaming!B", A221+2)))</f>
        <v>43141.272916666618</v>
      </c>
      <c r="C222">
        <f t="shared" ca="1" si="12"/>
        <v>162</v>
      </c>
      <c r="D222">
        <f t="shared" ca="1" si="10"/>
        <v>40</v>
      </c>
      <c r="E222">
        <f t="shared" ca="1" si="11"/>
        <v>162</v>
      </c>
    </row>
    <row r="223" spans="1:5" x14ac:dyDescent="0.25">
      <c r="A223">
        <f ca="1">IF(B222+$G$2&gt;=INDIRECT(CONCATENATE("Streaming!C", A222+1)),StreamLineFunzioni!A222+1,StreamLineFunzioni!A222)</f>
        <v>14</v>
      </c>
      <c r="B223" s="10">
        <f ca="1">IF(B222+$G$2&lt;(INDIRECT(CONCATENATE("Streaming!C", A222+1))),StreamLineFunzioni!B222+StreamLineFunzioni!$G$1,INDIRECT(CONCATENATE("Streaming!B", A222+2)))</f>
        <v>43141.276388888837</v>
      </c>
      <c r="C223">
        <f t="shared" ca="1" si="12"/>
        <v>123</v>
      </c>
      <c r="D223">
        <f t="shared" ca="1" si="10"/>
        <v>-39</v>
      </c>
      <c r="E223">
        <f t="shared" ca="1" si="11"/>
        <v>162</v>
      </c>
    </row>
    <row r="224" spans="1:5" x14ac:dyDescent="0.25">
      <c r="A224">
        <f ca="1">IF(B223+$G$2&gt;=INDIRECT(CONCATENATE("Streaming!C", A223+1)),StreamLineFunzioni!A223+1,StreamLineFunzioni!A223)</f>
        <v>14</v>
      </c>
      <c r="B224" s="10">
        <f ca="1">IF(B223+$G$2&lt;(INDIRECT(CONCATENATE("Streaming!C", A223+1))),StreamLineFunzioni!B223+StreamLineFunzioni!$G$1,INDIRECT(CONCATENATE("Streaming!B", A223+2)))</f>
        <v>43141.279861111056</v>
      </c>
      <c r="C224">
        <f t="shared" ca="1" si="12"/>
        <v>146</v>
      </c>
      <c r="D224">
        <f t="shared" ca="1" si="10"/>
        <v>23</v>
      </c>
      <c r="E224">
        <f t="shared" ca="1" si="11"/>
        <v>162</v>
      </c>
    </row>
    <row r="225" spans="1:5" x14ac:dyDescent="0.25">
      <c r="A225">
        <f ca="1">IF(B224+$G$2&gt;=INDIRECT(CONCATENATE("Streaming!C", A224+1)),StreamLineFunzioni!A224+1,StreamLineFunzioni!A224)</f>
        <v>14</v>
      </c>
      <c r="B225" s="10">
        <f ca="1">IF(B224+$G$2&lt;(INDIRECT(CONCATENATE("Streaming!C", A224+1))),StreamLineFunzioni!B224+StreamLineFunzioni!$G$1,INDIRECT(CONCATENATE("Streaming!B", A224+2)))</f>
        <v>43141.283333333275</v>
      </c>
      <c r="C225">
        <f t="shared" ca="1" si="12"/>
        <v>106</v>
      </c>
      <c r="D225">
        <f t="shared" ca="1" si="10"/>
        <v>-40</v>
      </c>
      <c r="E225">
        <f t="shared" ca="1" si="11"/>
        <v>162</v>
      </c>
    </row>
    <row r="226" spans="1:5" x14ac:dyDescent="0.25">
      <c r="A226">
        <f ca="1">IF(B225+$G$2&gt;=INDIRECT(CONCATENATE("Streaming!C", A225+1)),StreamLineFunzioni!A225+1,StreamLineFunzioni!A225)</f>
        <v>14</v>
      </c>
      <c r="B226" s="10">
        <f ca="1">IF(B225+$G$2&lt;(INDIRECT(CONCATENATE("Streaming!C", A225+1))),StreamLineFunzioni!B225+StreamLineFunzioni!$G$1,INDIRECT(CONCATENATE("Streaming!B", A225+2)))</f>
        <v>43141.286805555494</v>
      </c>
      <c r="C226">
        <f t="shared" ca="1" si="12"/>
        <v>130</v>
      </c>
      <c r="D226">
        <f t="shared" ca="1" si="10"/>
        <v>24</v>
      </c>
      <c r="E226">
        <f t="shared" ca="1" si="11"/>
        <v>162</v>
      </c>
    </row>
    <row r="227" spans="1:5" x14ac:dyDescent="0.25">
      <c r="A227">
        <f ca="1">IF(B226+$G$2&gt;=INDIRECT(CONCATENATE("Streaming!C", A226+1)),StreamLineFunzioni!A226+1,StreamLineFunzioni!A226)</f>
        <v>14</v>
      </c>
      <c r="B227" s="10">
        <f ca="1">IF(B226+$G$2&lt;(INDIRECT(CONCATENATE("Streaming!C", A226+1))),StreamLineFunzioni!B226+StreamLineFunzioni!$G$1,INDIRECT(CONCATENATE("Streaming!B", A226+2)))</f>
        <v>43141.290277777713</v>
      </c>
      <c r="C227">
        <f t="shared" ca="1" si="12"/>
        <v>103</v>
      </c>
      <c r="D227">
        <f t="shared" ca="1" si="10"/>
        <v>-27</v>
      </c>
      <c r="E227">
        <f t="shared" ca="1" si="11"/>
        <v>162</v>
      </c>
    </row>
    <row r="228" spans="1:5" x14ac:dyDescent="0.25">
      <c r="A228">
        <f ca="1">IF(B227+$G$2&gt;=INDIRECT(CONCATENATE("Streaming!C", A227+1)),StreamLineFunzioni!A227+1,StreamLineFunzioni!A227)</f>
        <v>14</v>
      </c>
      <c r="B228" s="10">
        <f ca="1">IF(B227+$G$2&lt;(INDIRECT(CONCATENATE("Streaming!C", A227+1))),StreamLineFunzioni!B227+StreamLineFunzioni!$G$1,INDIRECT(CONCATENATE("Streaming!B", A227+2)))</f>
        <v>43141.293749999932</v>
      </c>
      <c r="C228">
        <f t="shared" ca="1" si="12"/>
        <v>126</v>
      </c>
      <c r="D228">
        <f t="shared" ca="1" si="10"/>
        <v>23</v>
      </c>
      <c r="E228">
        <f t="shared" ca="1" si="11"/>
        <v>162</v>
      </c>
    </row>
    <row r="229" spans="1:5" x14ac:dyDescent="0.25">
      <c r="A229">
        <f ca="1">IF(B228+$G$2&gt;=INDIRECT(CONCATENATE("Streaming!C", A228+1)),StreamLineFunzioni!A228+1,StreamLineFunzioni!A228)</f>
        <v>14</v>
      </c>
      <c r="B229" s="10">
        <f ca="1">IF(B228+$G$2&lt;(INDIRECT(CONCATENATE("Streaming!C", A228+1))),StreamLineFunzioni!B228+StreamLineFunzioni!$G$1,INDIRECT(CONCATENATE("Streaming!B", A228+2)))</f>
        <v>43141.297222222151</v>
      </c>
      <c r="C229">
        <f t="shared" ca="1" si="12"/>
        <v>120</v>
      </c>
      <c r="D229">
        <f t="shared" ca="1" si="10"/>
        <v>-6</v>
      </c>
      <c r="E229">
        <f t="shared" ca="1" si="11"/>
        <v>162</v>
      </c>
    </row>
    <row r="230" spans="1:5" x14ac:dyDescent="0.25">
      <c r="A230">
        <f ca="1">IF(B229+$G$2&gt;=INDIRECT(CONCATENATE("Streaming!C", A229+1)),StreamLineFunzioni!A229+1,StreamLineFunzioni!A229)</f>
        <v>14</v>
      </c>
      <c r="B230" s="10">
        <f ca="1">IF(B229+$G$2&lt;(INDIRECT(CONCATENATE("Streaming!C", A229+1))),StreamLineFunzioni!B229+StreamLineFunzioni!$G$1,INDIRECT(CONCATENATE("Streaming!B", A229+2)))</f>
        <v>43141.30069444437</v>
      </c>
      <c r="C230">
        <f t="shared" ca="1" si="12"/>
        <v>92</v>
      </c>
      <c r="D230">
        <f t="shared" ca="1" si="10"/>
        <v>-28</v>
      </c>
      <c r="E230">
        <f t="shared" ca="1" si="11"/>
        <v>162</v>
      </c>
    </row>
    <row r="231" spans="1:5" x14ac:dyDescent="0.25">
      <c r="A231">
        <f ca="1">IF(B230+$G$2&gt;=INDIRECT(CONCATENATE("Streaming!C", A230+1)),StreamLineFunzioni!A230+1,StreamLineFunzioni!A230)</f>
        <v>14</v>
      </c>
      <c r="B231" s="10">
        <f ca="1">IF(B230+$G$2&lt;(INDIRECT(CONCATENATE("Streaming!C", A230+1))),StreamLineFunzioni!B230+StreamLineFunzioni!$G$1,INDIRECT(CONCATENATE("Streaming!B", A230+2)))</f>
        <v>43141.304166666589</v>
      </c>
      <c r="C231">
        <f t="shared" ca="1" si="12"/>
        <v>83</v>
      </c>
      <c r="D231">
        <f t="shared" ca="1" si="10"/>
        <v>-9</v>
      </c>
      <c r="E231">
        <f t="shared" ca="1" si="11"/>
        <v>162</v>
      </c>
    </row>
    <row r="232" spans="1:5" x14ac:dyDescent="0.25">
      <c r="A232">
        <f ca="1">IF(B231+$G$2&gt;=INDIRECT(CONCATENATE("Streaming!C", A231+1)),StreamLineFunzioni!A231+1,StreamLineFunzioni!A231)</f>
        <v>15</v>
      </c>
      <c r="B232" s="10">
        <f ca="1">IF(B231+$G$2&lt;(INDIRECT(CONCATENATE("Streaming!C", A231+1))),StreamLineFunzioni!B231+StreamLineFunzioni!$G$1,INDIRECT(CONCATENATE("Streaming!B", A231+2)))</f>
        <v>43213.729166666664</v>
      </c>
      <c r="C232">
        <f t="shared" ca="1" si="12"/>
        <v>88</v>
      </c>
      <c r="D232">
        <f t="shared" ca="1" si="10"/>
        <v>12</v>
      </c>
      <c r="E232">
        <f t="shared" ca="1" si="11"/>
        <v>88</v>
      </c>
    </row>
    <row r="233" spans="1:5" x14ac:dyDescent="0.25">
      <c r="A233">
        <f ca="1">IF(B232+$G$2&gt;=INDIRECT(CONCATENATE("Streaming!C", A232+1)),StreamLineFunzioni!A232+1,StreamLineFunzioni!A232)</f>
        <v>15</v>
      </c>
      <c r="B233" s="10">
        <f ca="1">IF(B232+$G$2&lt;(INDIRECT(CONCATENATE("Streaming!C", A232+1))),StreamLineFunzioni!B232+StreamLineFunzioni!$G$1,INDIRECT(CONCATENATE("Streaming!B", A232+2)))</f>
        <v>43213.732638888883</v>
      </c>
      <c r="C233">
        <f t="shared" ca="1" si="12"/>
        <v>124</v>
      </c>
      <c r="D233">
        <f t="shared" ca="1" si="10"/>
        <v>36</v>
      </c>
      <c r="E233">
        <f t="shared" ca="1" si="11"/>
        <v>124</v>
      </c>
    </row>
    <row r="234" spans="1:5" x14ac:dyDescent="0.25">
      <c r="A234">
        <f ca="1">IF(B233+$G$2&gt;=INDIRECT(CONCATENATE("Streaming!C", A233+1)),StreamLineFunzioni!A233+1,StreamLineFunzioni!A233)</f>
        <v>15</v>
      </c>
      <c r="B234" s="10">
        <f ca="1">IF(B233+$G$2&lt;(INDIRECT(CONCATENATE("Streaming!C", A233+1))),StreamLineFunzioni!B233+StreamLineFunzioni!$G$1,INDIRECT(CONCATENATE("Streaming!B", A233+2)))</f>
        <v>43213.736111111102</v>
      </c>
      <c r="C234">
        <f t="shared" ca="1" si="12"/>
        <v>163</v>
      </c>
      <c r="D234">
        <f t="shared" ca="1" si="10"/>
        <v>39</v>
      </c>
      <c r="E234">
        <f t="shared" ca="1" si="11"/>
        <v>163</v>
      </c>
    </row>
    <row r="235" spans="1:5" x14ac:dyDescent="0.25">
      <c r="A235">
        <f ca="1">IF(B234+$G$2&gt;=INDIRECT(CONCATENATE("Streaming!C", A234+1)),StreamLineFunzioni!A234+1,StreamLineFunzioni!A234)</f>
        <v>15</v>
      </c>
      <c r="B235" s="10">
        <f ca="1">IF(B234+$G$2&lt;(INDIRECT(CONCATENATE("Streaming!C", A234+1))),StreamLineFunzioni!B234+StreamLineFunzioni!$G$1,INDIRECT(CONCATENATE("Streaming!B", A234+2)))</f>
        <v>43213.739583333321</v>
      </c>
      <c r="C235">
        <f t="shared" ca="1" si="12"/>
        <v>151</v>
      </c>
      <c r="D235">
        <f t="shared" ca="1" si="10"/>
        <v>-12</v>
      </c>
      <c r="E235">
        <f t="shared" ca="1" si="11"/>
        <v>163</v>
      </c>
    </row>
    <row r="236" spans="1:5" x14ac:dyDescent="0.25">
      <c r="A236">
        <f ca="1">IF(B235+$G$2&gt;=INDIRECT(CONCATENATE("Streaming!C", A235+1)),StreamLineFunzioni!A235+1,StreamLineFunzioni!A235)</f>
        <v>15</v>
      </c>
      <c r="B236" s="10">
        <f ca="1">IF(B235+$G$2&lt;(INDIRECT(CONCATENATE("Streaming!C", A235+1))),StreamLineFunzioni!B235+StreamLineFunzioni!$G$1,INDIRECT(CONCATENATE("Streaming!B", A235+2)))</f>
        <v>43213.74305555554</v>
      </c>
      <c r="C236">
        <f t="shared" ca="1" si="12"/>
        <v>167</v>
      </c>
      <c r="D236">
        <f t="shared" ca="1" si="10"/>
        <v>16</v>
      </c>
      <c r="E236">
        <f t="shared" ca="1" si="11"/>
        <v>167</v>
      </c>
    </row>
    <row r="237" spans="1:5" x14ac:dyDescent="0.25">
      <c r="A237">
        <f ca="1">IF(B236+$G$2&gt;=INDIRECT(CONCATENATE("Streaming!C", A236+1)),StreamLineFunzioni!A236+1,StreamLineFunzioni!A236)</f>
        <v>15</v>
      </c>
      <c r="B237" s="10">
        <f ca="1">IF(B236+$G$2&lt;(INDIRECT(CONCATENATE("Streaming!C", A236+1))),StreamLineFunzioni!B236+StreamLineFunzioni!$G$1,INDIRECT(CONCATENATE("Streaming!B", A236+2)))</f>
        <v>43213.746527777759</v>
      </c>
      <c r="C237">
        <f t="shared" ca="1" si="12"/>
        <v>216</v>
      </c>
      <c r="D237">
        <f t="shared" ca="1" si="10"/>
        <v>49</v>
      </c>
      <c r="E237">
        <f t="shared" ca="1" si="11"/>
        <v>216</v>
      </c>
    </row>
    <row r="238" spans="1:5" x14ac:dyDescent="0.25">
      <c r="A238">
        <f ca="1">IF(B237+$G$2&gt;=INDIRECT(CONCATENATE("Streaming!C", A237+1)),StreamLineFunzioni!A237+1,StreamLineFunzioni!A237)</f>
        <v>15</v>
      </c>
      <c r="B238" s="10">
        <f ca="1">IF(B237+$G$2&lt;(INDIRECT(CONCATENATE("Streaming!C", A237+1))),StreamLineFunzioni!B237+StreamLineFunzioni!$G$1,INDIRECT(CONCATENATE("Streaming!B", A237+2)))</f>
        <v>43213.749999999978</v>
      </c>
      <c r="C238">
        <f t="shared" ca="1" si="12"/>
        <v>229</v>
      </c>
      <c r="D238">
        <f t="shared" ca="1" si="10"/>
        <v>13</v>
      </c>
      <c r="E238">
        <f t="shared" ca="1" si="11"/>
        <v>229</v>
      </c>
    </row>
    <row r="239" spans="1:5" x14ac:dyDescent="0.25">
      <c r="A239">
        <f ca="1">IF(B238+$G$2&gt;=INDIRECT(CONCATENATE("Streaming!C", A238+1)),StreamLineFunzioni!A238+1,StreamLineFunzioni!A238)</f>
        <v>15</v>
      </c>
      <c r="B239" s="10">
        <f ca="1">IF(B238+$G$2&lt;(INDIRECT(CONCATENATE("Streaming!C", A238+1))),StreamLineFunzioni!B238+StreamLineFunzioni!$G$1,INDIRECT(CONCATENATE("Streaming!B", A238+2)))</f>
        <v>43213.753472222197</v>
      </c>
      <c r="C239">
        <f t="shared" ca="1" si="12"/>
        <v>199</v>
      </c>
      <c r="D239">
        <f t="shared" ca="1" si="10"/>
        <v>-30</v>
      </c>
      <c r="E239">
        <f t="shared" ca="1" si="11"/>
        <v>229</v>
      </c>
    </row>
    <row r="240" spans="1:5" x14ac:dyDescent="0.25">
      <c r="A240">
        <f ca="1">IF(B239+$G$2&gt;=INDIRECT(CONCATENATE("Streaming!C", A239+1)),StreamLineFunzioni!A239+1,StreamLineFunzioni!A239)</f>
        <v>15</v>
      </c>
      <c r="B240" s="10">
        <f ca="1">IF(B239+$G$2&lt;(INDIRECT(CONCATENATE("Streaming!C", A239+1))),StreamLineFunzioni!B239+StreamLineFunzioni!$G$1,INDIRECT(CONCATENATE("Streaming!B", A239+2)))</f>
        <v>43213.756944444416</v>
      </c>
      <c r="C240">
        <f t="shared" ca="1" si="12"/>
        <v>201</v>
      </c>
      <c r="D240">
        <f t="shared" ca="1" si="10"/>
        <v>2</v>
      </c>
      <c r="E240">
        <f t="shared" ca="1" si="11"/>
        <v>229</v>
      </c>
    </row>
    <row r="241" spans="1:5" x14ac:dyDescent="0.25">
      <c r="A241">
        <f ca="1">IF(B240+$G$2&gt;=INDIRECT(CONCATENATE("Streaming!C", A240+1)),StreamLineFunzioni!A240+1,StreamLineFunzioni!A240)</f>
        <v>15</v>
      </c>
      <c r="B241" s="10">
        <f ca="1">IF(B240+$G$2&lt;(INDIRECT(CONCATENATE("Streaming!C", A240+1))),StreamLineFunzioni!B240+StreamLineFunzioni!$G$1,INDIRECT(CONCATENATE("Streaming!B", A240+2)))</f>
        <v>43213.760416666635</v>
      </c>
      <c r="C241">
        <f t="shared" ca="1" si="12"/>
        <v>192</v>
      </c>
      <c r="D241">
        <f t="shared" ca="1" si="10"/>
        <v>-9</v>
      </c>
      <c r="E241">
        <f t="shared" ca="1" si="11"/>
        <v>229</v>
      </c>
    </row>
    <row r="242" spans="1:5" x14ac:dyDescent="0.25">
      <c r="A242">
        <f ca="1">IF(B241+$G$2&gt;=INDIRECT(CONCATENATE("Streaming!C", A241+1)),StreamLineFunzioni!A241+1,StreamLineFunzioni!A241)</f>
        <v>15</v>
      </c>
      <c r="B242" s="10">
        <f ca="1">IF(B241+$G$2&lt;(INDIRECT(CONCATENATE("Streaming!C", A241+1))),StreamLineFunzioni!B241+StreamLineFunzioni!$G$1,INDIRECT(CONCATENATE("Streaming!B", A241+2)))</f>
        <v>43213.763888888854</v>
      </c>
      <c r="C242">
        <f t="shared" ca="1" si="12"/>
        <v>144</v>
      </c>
      <c r="D242">
        <f t="shared" ca="1" si="10"/>
        <v>-48</v>
      </c>
      <c r="E242">
        <f t="shared" ca="1" si="11"/>
        <v>229</v>
      </c>
    </row>
    <row r="243" spans="1:5" x14ac:dyDescent="0.25">
      <c r="A243">
        <f ca="1">IF(B242+$G$2&gt;=INDIRECT(CONCATENATE("Streaming!C", A242+1)),StreamLineFunzioni!A242+1,StreamLineFunzioni!A242)</f>
        <v>15</v>
      </c>
      <c r="B243" s="10">
        <f ca="1">IF(B242+$G$2&lt;(INDIRECT(CONCATENATE("Streaming!C", A242+1))),StreamLineFunzioni!B242+StreamLineFunzioni!$G$1,INDIRECT(CONCATENATE("Streaming!B", A242+2)))</f>
        <v>43213.767361111073</v>
      </c>
      <c r="C243">
        <f t="shared" ca="1" si="12"/>
        <v>105</v>
      </c>
      <c r="D243">
        <f t="shared" ca="1" si="10"/>
        <v>-39</v>
      </c>
      <c r="E243">
        <f t="shared" ca="1" si="11"/>
        <v>229</v>
      </c>
    </row>
    <row r="244" spans="1:5" x14ac:dyDescent="0.25">
      <c r="A244">
        <f ca="1">IF(B243+$G$2&gt;=INDIRECT(CONCATENATE("Streaming!C", A243+1)),StreamLineFunzioni!A243+1,StreamLineFunzioni!A243)</f>
        <v>15</v>
      </c>
      <c r="B244" s="10">
        <f ca="1">IF(B243+$G$2&lt;(INDIRECT(CONCATENATE("Streaming!C", A243+1))),StreamLineFunzioni!B243+StreamLineFunzioni!$G$1,INDIRECT(CONCATENATE("Streaming!B", A243+2)))</f>
        <v>43213.770833333292</v>
      </c>
      <c r="C244">
        <f t="shared" ca="1" si="12"/>
        <v>81</v>
      </c>
      <c r="D244">
        <f t="shared" ca="1" si="10"/>
        <v>-24</v>
      </c>
      <c r="E244">
        <f t="shared" ca="1" si="11"/>
        <v>229</v>
      </c>
    </row>
    <row r="245" spans="1:5" x14ac:dyDescent="0.25">
      <c r="A245">
        <f ca="1">IF(B244+$G$2&gt;=INDIRECT(CONCATENATE("Streaming!C", A244+1)),StreamLineFunzioni!A244+1,StreamLineFunzioni!A244)</f>
        <v>15</v>
      </c>
      <c r="B245" s="10">
        <f ca="1">IF(B244+$G$2&lt;(INDIRECT(CONCATENATE("Streaming!C", A244+1))),StreamLineFunzioni!B244+StreamLineFunzioni!$G$1,INDIRECT(CONCATENATE("Streaming!B", A244+2)))</f>
        <v>43213.774305555511</v>
      </c>
      <c r="C245">
        <f t="shared" ca="1" si="12"/>
        <v>82</v>
      </c>
      <c r="D245">
        <f t="shared" ca="1" si="10"/>
        <v>1</v>
      </c>
      <c r="E245">
        <f t="shared" ca="1" si="11"/>
        <v>229</v>
      </c>
    </row>
    <row r="246" spans="1:5" x14ac:dyDescent="0.25">
      <c r="A246">
        <f ca="1">IF(B245+$G$2&gt;=INDIRECT(CONCATENATE("Streaming!C", A245+1)),StreamLineFunzioni!A245+1,StreamLineFunzioni!A245)</f>
        <v>15</v>
      </c>
      <c r="B246" s="10">
        <f ca="1">IF(B245+$G$2&lt;(INDIRECT(CONCATENATE("Streaming!C", A245+1))),StreamLineFunzioni!B245+StreamLineFunzioni!$G$1,INDIRECT(CONCATENATE("Streaming!B", A245+2)))</f>
        <v>43213.77777777773</v>
      </c>
      <c r="C246">
        <f t="shared" ca="1" si="12"/>
        <v>84</v>
      </c>
      <c r="D246">
        <f t="shared" ca="1" si="10"/>
        <v>2</v>
      </c>
      <c r="E246">
        <f t="shared" ca="1" si="11"/>
        <v>229</v>
      </c>
    </row>
    <row r="247" spans="1:5" x14ac:dyDescent="0.25">
      <c r="A247">
        <f ca="1">IF(B246+$G$2&gt;=INDIRECT(CONCATENATE("Streaming!C", A246+1)),StreamLineFunzioni!A246+1,StreamLineFunzioni!A246)</f>
        <v>15</v>
      </c>
      <c r="B247" s="10">
        <f ca="1">IF(B246+$G$2&lt;(INDIRECT(CONCATENATE("Streaming!C", A246+1))),StreamLineFunzioni!B246+StreamLineFunzioni!$G$1,INDIRECT(CONCATENATE("Streaming!B", A246+2)))</f>
        <v>43213.781249999949</v>
      </c>
      <c r="C247">
        <f t="shared" ca="1" si="12"/>
        <v>72</v>
      </c>
      <c r="D247">
        <f t="shared" ca="1" si="10"/>
        <v>-12</v>
      </c>
      <c r="E247">
        <f t="shared" ca="1" si="11"/>
        <v>229</v>
      </c>
    </row>
    <row r="248" spans="1:5" x14ac:dyDescent="0.25">
      <c r="A248">
        <f ca="1">IF(B247+$G$2&gt;=INDIRECT(CONCATENATE("Streaming!C", A247+1)),StreamLineFunzioni!A247+1,StreamLineFunzioni!A247)</f>
        <v>15</v>
      </c>
      <c r="B248" s="10">
        <f ca="1">IF(B247+$G$2&lt;(INDIRECT(CONCATENATE("Streaming!C", A247+1))),StreamLineFunzioni!B247+StreamLineFunzioni!$G$1,INDIRECT(CONCATENATE("Streaming!B", A247+2)))</f>
        <v>43213.784722222168</v>
      </c>
      <c r="C248">
        <f t="shared" ca="1" si="12"/>
        <v>23</v>
      </c>
      <c r="D248">
        <f t="shared" ca="1" si="10"/>
        <v>-49</v>
      </c>
      <c r="E248">
        <f t="shared" ca="1" si="11"/>
        <v>229</v>
      </c>
    </row>
    <row r="249" spans="1:5" x14ac:dyDescent="0.25">
      <c r="A249">
        <f ca="1">IF(B248+$G$2&gt;=INDIRECT(CONCATENATE("Streaming!C", A248+1)),StreamLineFunzioni!A248+1,StreamLineFunzioni!A248)</f>
        <v>15</v>
      </c>
      <c r="B249" s="10">
        <f ca="1">IF(B248+$G$2&lt;(INDIRECT(CONCATENATE("Streaming!C", A248+1))),StreamLineFunzioni!B248+StreamLineFunzioni!$G$1,INDIRECT(CONCATENATE("Streaming!B", A248+2)))</f>
        <v>43213.788194444387</v>
      </c>
      <c r="C249">
        <f t="shared" ca="1" si="12"/>
        <v>23</v>
      </c>
      <c r="D249">
        <f t="shared" ca="1" si="10"/>
        <v>0</v>
      </c>
      <c r="E249">
        <f t="shared" ca="1" si="11"/>
        <v>229</v>
      </c>
    </row>
    <row r="250" spans="1:5" x14ac:dyDescent="0.25">
      <c r="A250">
        <f ca="1">IF(B249+$G$2&gt;=INDIRECT(CONCATENATE("Streaming!C", A249+1)),StreamLineFunzioni!A249+1,StreamLineFunzioni!A249)</f>
        <v>15</v>
      </c>
      <c r="B250" s="10">
        <f ca="1">IF(B249+$G$2&lt;(INDIRECT(CONCATENATE("Streaming!C", A249+1))),StreamLineFunzioni!B249+StreamLineFunzioni!$G$1,INDIRECT(CONCATENATE("Streaming!B", A249+2)))</f>
        <v>43213.791666666606</v>
      </c>
      <c r="C250">
        <f t="shared" ca="1" si="12"/>
        <v>0</v>
      </c>
      <c r="D250">
        <f t="shared" ca="1" si="10"/>
        <v>-39</v>
      </c>
      <c r="E250">
        <f t="shared" ca="1" si="11"/>
        <v>229</v>
      </c>
    </row>
    <row r="251" spans="1:5" x14ac:dyDescent="0.25">
      <c r="A251">
        <f ca="1">IF(B250+$G$2&gt;=INDIRECT(CONCATENATE("Streaming!C", A250+1)),StreamLineFunzioni!A250+1,StreamLineFunzioni!A250)</f>
        <v>15</v>
      </c>
      <c r="B251" s="10">
        <f ca="1">IF(B250+$G$2&lt;(INDIRECT(CONCATENATE("Streaming!C", A250+1))),StreamLineFunzioni!B250+StreamLineFunzioni!$G$1,INDIRECT(CONCATENATE("Streaming!B", A250+2)))</f>
        <v>43213.795138888825</v>
      </c>
      <c r="C251">
        <f t="shared" ca="1" si="12"/>
        <v>33</v>
      </c>
      <c r="D251">
        <f t="shared" ca="1" si="10"/>
        <v>33</v>
      </c>
      <c r="E251">
        <f t="shared" ca="1" si="11"/>
        <v>229</v>
      </c>
    </row>
    <row r="252" spans="1:5" x14ac:dyDescent="0.25">
      <c r="A252">
        <f ca="1">IF(B251+$G$2&gt;=INDIRECT(CONCATENATE("Streaming!C", A251+1)),StreamLineFunzioni!A251+1,StreamLineFunzioni!A251)</f>
        <v>15</v>
      </c>
      <c r="B252" s="10">
        <f ca="1">IF(B251+$G$2&lt;(INDIRECT(CONCATENATE("Streaming!C", A251+1))),StreamLineFunzioni!B251+StreamLineFunzioni!$G$1,INDIRECT(CONCATENATE("Streaming!B", A251+2)))</f>
        <v>43213.798611111044</v>
      </c>
      <c r="C252">
        <f t="shared" ca="1" si="12"/>
        <v>7</v>
      </c>
      <c r="D252">
        <f t="shared" ca="1" si="10"/>
        <v>-26</v>
      </c>
      <c r="E252">
        <f t="shared" ca="1" si="11"/>
        <v>229</v>
      </c>
    </row>
    <row r="253" spans="1:5" x14ac:dyDescent="0.25">
      <c r="A253">
        <f ca="1">IF(B252+$G$2&gt;=INDIRECT(CONCATENATE("Streaming!C", A252+1)),StreamLineFunzioni!A252+1,StreamLineFunzioni!A252)</f>
        <v>15</v>
      </c>
      <c r="B253" s="10">
        <f ca="1">IF(B252+$G$2&lt;(INDIRECT(CONCATENATE("Streaming!C", A252+1))),StreamLineFunzioni!B252+StreamLineFunzioni!$G$1,INDIRECT(CONCATENATE("Streaming!B", A252+2)))</f>
        <v>43213.802083333263</v>
      </c>
      <c r="C253">
        <f t="shared" ca="1" si="12"/>
        <v>55</v>
      </c>
      <c r="D253">
        <f t="shared" ca="1" si="10"/>
        <v>48</v>
      </c>
      <c r="E253">
        <f t="shared" ca="1" si="11"/>
        <v>229</v>
      </c>
    </row>
    <row r="254" spans="1:5" x14ac:dyDescent="0.25">
      <c r="A254">
        <f ca="1">IF(B253+$G$2&gt;=INDIRECT(CONCATENATE("Streaming!C", A253+1)),StreamLineFunzioni!A253+1,StreamLineFunzioni!A253)</f>
        <v>15</v>
      </c>
      <c r="B254" s="10">
        <f ca="1">IF(B253+$G$2&lt;(INDIRECT(CONCATENATE("Streaming!C", A253+1))),StreamLineFunzioni!B253+StreamLineFunzioni!$G$1,INDIRECT(CONCATENATE("Streaming!B", A253+2)))</f>
        <v>43213.805555555482</v>
      </c>
      <c r="C254">
        <f t="shared" ca="1" si="12"/>
        <v>21</v>
      </c>
      <c r="D254">
        <f t="shared" ca="1" si="10"/>
        <v>-34</v>
      </c>
      <c r="E254">
        <f t="shared" ca="1" si="11"/>
        <v>229</v>
      </c>
    </row>
    <row r="255" spans="1:5" x14ac:dyDescent="0.25">
      <c r="A255">
        <f ca="1">IF(B254+$G$2&gt;=INDIRECT(CONCATENATE("Streaming!C", A254+1)),StreamLineFunzioni!A254+1,StreamLineFunzioni!A254)</f>
        <v>15</v>
      </c>
      <c r="B255" s="10">
        <f ca="1">IF(B254+$G$2&lt;(INDIRECT(CONCATENATE("Streaming!C", A254+1))),StreamLineFunzioni!B254+StreamLineFunzioni!$G$1,INDIRECT(CONCATENATE("Streaming!B", A254+2)))</f>
        <v>43213.809027777701</v>
      </c>
      <c r="C255">
        <f t="shared" ca="1" si="12"/>
        <v>54</v>
      </c>
      <c r="D255">
        <f t="shared" ca="1" si="10"/>
        <v>33</v>
      </c>
      <c r="E255">
        <f t="shared" ca="1" si="11"/>
        <v>229</v>
      </c>
    </row>
    <row r="256" spans="1:5" x14ac:dyDescent="0.25">
      <c r="A256">
        <f ca="1">IF(B255+$G$2&gt;=INDIRECT(CONCATENATE("Streaming!C", A255+1)),StreamLineFunzioni!A255+1,StreamLineFunzioni!A255)</f>
        <v>15</v>
      </c>
      <c r="B256" s="10">
        <f ca="1">IF(B255+$G$2&lt;(INDIRECT(CONCATENATE("Streaming!C", A255+1))),StreamLineFunzioni!B255+StreamLineFunzioni!$G$1,INDIRECT(CONCATENATE("Streaming!B", A255+2)))</f>
        <v>43213.81249999992</v>
      </c>
      <c r="C256">
        <f t="shared" ca="1" si="12"/>
        <v>45</v>
      </c>
      <c r="D256">
        <f t="shared" ca="1" si="10"/>
        <v>-9</v>
      </c>
      <c r="E256">
        <f t="shared" ca="1" si="11"/>
        <v>229</v>
      </c>
    </row>
    <row r="257" spans="1:5" x14ac:dyDescent="0.25">
      <c r="A257">
        <f ca="1">IF(B256+$G$2&gt;=INDIRECT(CONCATENATE("Streaming!C", A256+1)),StreamLineFunzioni!A256+1,StreamLineFunzioni!A256)</f>
        <v>16</v>
      </c>
      <c r="B257" s="10">
        <f ca="1">IF(B256+$G$2&lt;(INDIRECT(CONCATENATE("Streaming!C", A256+1))),StreamLineFunzioni!B256+StreamLineFunzioni!$G$1,INDIRECT(CONCATENATE("Streaming!B", A256+2)))</f>
        <v>43120.884027777778</v>
      </c>
      <c r="C257">
        <f t="shared" ca="1" si="12"/>
        <v>43</v>
      </c>
      <c r="D257">
        <f t="shared" ca="1" si="10"/>
        <v>-9</v>
      </c>
      <c r="E257">
        <f t="shared" ca="1" si="11"/>
        <v>43</v>
      </c>
    </row>
    <row r="258" spans="1:5" x14ac:dyDescent="0.25">
      <c r="A258">
        <f ca="1">IF(B257+$G$2&gt;=INDIRECT(CONCATENATE("Streaming!C", A257+1)),StreamLineFunzioni!A257+1,StreamLineFunzioni!A257)</f>
        <v>16</v>
      </c>
      <c r="B258" s="10">
        <f ca="1">IF(B257+$G$2&lt;(INDIRECT(CONCATENATE("Streaming!C", A257+1))),StreamLineFunzioni!B257+StreamLineFunzioni!$G$1,INDIRECT(CONCATENATE("Streaming!B", A257+2)))</f>
        <v>43120.887499999997</v>
      </c>
      <c r="C258">
        <f t="shared" ca="1" si="12"/>
        <v>83</v>
      </c>
      <c r="D258">
        <f t="shared" ca="1" si="10"/>
        <v>40</v>
      </c>
      <c r="E258">
        <f t="shared" ca="1" si="11"/>
        <v>83</v>
      </c>
    </row>
    <row r="259" spans="1:5" x14ac:dyDescent="0.25">
      <c r="A259">
        <f ca="1">IF(B258+$G$2&gt;=INDIRECT(CONCATENATE("Streaming!C", A258+1)),StreamLineFunzioni!A258+1,StreamLineFunzioni!A258)</f>
        <v>16</v>
      </c>
      <c r="B259" s="10">
        <f ca="1">IF(B258+$G$2&lt;(INDIRECT(CONCATENATE("Streaming!C", A258+1))),StreamLineFunzioni!B258+StreamLineFunzioni!$G$1,INDIRECT(CONCATENATE("Streaming!B", A258+2)))</f>
        <v>43120.890972222216</v>
      </c>
      <c r="C259">
        <f t="shared" ca="1" si="12"/>
        <v>92</v>
      </c>
      <c r="D259">
        <f t="shared" ca="1" si="10"/>
        <v>9</v>
      </c>
      <c r="E259">
        <f t="shared" ca="1" si="11"/>
        <v>92</v>
      </c>
    </row>
    <row r="260" spans="1:5" x14ac:dyDescent="0.25">
      <c r="A260">
        <f ca="1">IF(B259+$G$2&gt;=INDIRECT(CONCATENATE("Streaming!C", A259+1)),StreamLineFunzioni!A259+1,StreamLineFunzioni!A259)</f>
        <v>16</v>
      </c>
      <c r="B260" s="10">
        <f ca="1">IF(B259+$G$2&lt;(INDIRECT(CONCATENATE("Streaming!C", A259+1))),StreamLineFunzioni!B259+StreamLineFunzioni!$G$1,INDIRECT(CONCATENATE("Streaming!B", A259+2)))</f>
        <v>43120.894444444435</v>
      </c>
      <c r="C260">
        <f t="shared" ca="1" si="12"/>
        <v>141</v>
      </c>
      <c r="D260">
        <f t="shared" ref="D260:D323" ca="1" si="13">RANDBETWEEN(-50,50)</f>
        <v>49</v>
      </c>
      <c r="E260">
        <f t="shared" ref="E260:E323" ca="1" si="14">IF(A260=A259,MAX(C260,E259),C260)</f>
        <v>141</v>
      </c>
    </row>
    <row r="261" spans="1:5" x14ac:dyDescent="0.25">
      <c r="A261">
        <f ca="1">IF(B260+$G$2&gt;=INDIRECT(CONCATENATE("Streaming!C", A260+1)),StreamLineFunzioni!A260+1,StreamLineFunzioni!A260)</f>
        <v>16</v>
      </c>
      <c r="B261" s="10">
        <f ca="1">IF(B260+$G$2&lt;(INDIRECT(CONCATENATE("Streaming!C", A260+1))),StreamLineFunzioni!B260+StreamLineFunzioni!$G$1,INDIRECT(CONCATENATE("Streaming!B", A260+2)))</f>
        <v>43120.897916666654</v>
      </c>
      <c r="C261">
        <f t="shared" ca="1" si="12"/>
        <v>191</v>
      </c>
      <c r="D261">
        <f t="shared" ca="1" si="13"/>
        <v>50</v>
      </c>
      <c r="E261">
        <f t="shared" ca="1" si="14"/>
        <v>191</v>
      </c>
    </row>
    <row r="262" spans="1:5" x14ac:dyDescent="0.25">
      <c r="A262">
        <f ca="1">IF(B261+$G$2&gt;=INDIRECT(CONCATENATE("Streaming!C", A261+1)),StreamLineFunzioni!A261+1,StreamLineFunzioni!A261)</f>
        <v>16</v>
      </c>
      <c r="B262" s="10">
        <f ca="1">IF(B261+$G$2&lt;(INDIRECT(CONCATENATE("Streaming!C", A261+1))),StreamLineFunzioni!B261+StreamLineFunzioni!$G$1,INDIRECT(CONCATENATE("Streaming!B", A261+2)))</f>
        <v>43120.901388888873</v>
      </c>
      <c r="C262">
        <f t="shared" ca="1" si="12"/>
        <v>208</v>
      </c>
      <c r="D262">
        <f t="shared" ca="1" si="13"/>
        <v>17</v>
      </c>
      <c r="E262">
        <f t="shared" ca="1" si="14"/>
        <v>208</v>
      </c>
    </row>
    <row r="263" spans="1:5" x14ac:dyDescent="0.25">
      <c r="A263">
        <f ca="1">IF(B262+$G$2&gt;=INDIRECT(CONCATENATE("Streaming!C", A262+1)),StreamLineFunzioni!A262+1,StreamLineFunzioni!A262)</f>
        <v>16</v>
      </c>
      <c r="B263" s="10">
        <f ca="1">IF(B262+$G$2&lt;(INDIRECT(CONCATENATE("Streaming!C", A262+1))),StreamLineFunzioni!B262+StreamLineFunzioni!$G$1,INDIRECT(CONCATENATE("Streaming!B", A262+2)))</f>
        <v>43120.904861111092</v>
      </c>
      <c r="C263">
        <f t="shared" ca="1" si="12"/>
        <v>240</v>
      </c>
      <c r="D263">
        <f t="shared" ca="1" si="13"/>
        <v>32</v>
      </c>
      <c r="E263">
        <f t="shared" ca="1" si="14"/>
        <v>240</v>
      </c>
    </row>
    <row r="264" spans="1:5" x14ac:dyDescent="0.25">
      <c r="A264">
        <f ca="1">IF(B263+$G$2&gt;=INDIRECT(CONCATENATE("Streaming!C", A263+1)),StreamLineFunzioni!A263+1,StreamLineFunzioni!A263)</f>
        <v>16</v>
      </c>
      <c r="B264" s="10">
        <f ca="1">IF(B263+$G$2&lt;(INDIRECT(CONCATENATE("Streaming!C", A263+1))),StreamLineFunzioni!B263+StreamLineFunzioni!$G$1,INDIRECT(CONCATENATE("Streaming!B", A263+2)))</f>
        <v>43120.908333333311</v>
      </c>
      <c r="C264">
        <f t="shared" ca="1" si="12"/>
        <v>224</v>
      </c>
      <c r="D264">
        <f t="shared" ca="1" si="13"/>
        <v>-16</v>
      </c>
      <c r="E264">
        <f t="shared" ca="1" si="14"/>
        <v>240</v>
      </c>
    </row>
    <row r="265" spans="1:5" x14ac:dyDescent="0.25">
      <c r="A265">
        <f ca="1">IF(B264+$G$2&gt;=INDIRECT(CONCATENATE("Streaming!C", A264+1)),StreamLineFunzioni!A264+1,StreamLineFunzioni!A264)</f>
        <v>16</v>
      </c>
      <c r="B265" s="10">
        <f ca="1">IF(B264+$G$2&lt;(INDIRECT(CONCATENATE("Streaming!C", A264+1))),StreamLineFunzioni!B264+StreamLineFunzioni!$G$1,INDIRECT(CONCATENATE("Streaming!B", A264+2)))</f>
        <v>43120.91180555553</v>
      </c>
      <c r="C265">
        <f t="shared" ca="1" si="12"/>
        <v>246</v>
      </c>
      <c r="D265">
        <f t="shared" ca="1" si="13"/>
        <v>22</v>
      </c>
      <c r="E265">
        <f t="shared" ca="1" si="14"/>
        <v>246</v>
      </c>
    </row>
    <row r="266" spans="1:5" x14ac:dyDescent="0.25">
      <c r="A266">
        <f ca="1">IF(B265+$G$2&gt;=INDIRECT(CONCATENATE("Streaming!C", A265+1)),StreamLineFunzioni!A265+1,StreamLineFunzioni!A265)</f>
        <v>16</v>
      </c>
      <c r="B266" s="10">
        <f ca="1">IF(B265+$G$2&lt;(INDIRECT(CONCATENATE("Streaming!C", A265+1))),StreamLineFunzioni!B265+StreamLineFunzioni!$G$1,INDIRECT(CONCATENATE("Streaming!B", A265+2)))</f>
        <v>43120.915277777749</v>
      </c>
      <c r="C266">
        <f t="shared" ca="1" si="12"/>
        <v>210</v>
      </c>
      <c r="D266">
        <f t="shared" ca="1" si="13"/>
        <v>-36</v>
      </c>
      <c r="E266">
        <f t="shared" ca="1" si="14"/>
        <v>246</v>
      </c>
    </row>
    <row r="267" spans="1:5" x14ac:dyDescent="0.25">
      <c r="A267">
        <f ca="1">IF(B266+$G$2&gt;=INDIRECT(CONCATENATE("Streaming!C", A266+1)),StreamLineFunzioni!A266+1,StreamLineFunzioni!A266)</f>
        <v>16</v>
      </c>
      <c r="B267" s="10">
        <f ca="1">IF(B266+$G$2&lt;(INDIRECT(CONCATENATE("Streaming!C", A266+1))),StreamLineFunzioni!B266+StreamLineFunzioni!$G$1,INDIRECT(CONCATENATE("Streaming!B", A266+2)))</f>
        <v>43120.918749999968</v>
      </c>
      <c r="C267">
        <f t="shared" ca="1" si="12"/>
        <v>191</v>
      </c>
      <c r="D267">
        <f t="shared" ca="1" si="13"/>
        <v>-19</v>
      </c>
      <c r="E267">
        <f t="shared" ca="1" si="14"/>
        <v>246</v>
      </c>
    </row>
    <row r="268" spans="1:5" x14ac:dyDescent="0.25">
      <c r="A268">
        <f ca="1">IF(B267+$G$2&gt;=INDIRECT(CONCATENATE("Streaming!C", A267+1)),StreamLineFunzioni!A267+1,StreamLineFunzioni!A267)</f>
        <v>16</v>
      </c>
      <c r="B268" s="10">
        <f ca="1">IF(B267+$G$2&lt;(INDIRECT(CONCATENATE("Streaming!C", A267+1))),StreamLineFunzioni!B267+StreamLineFunzioni!$G$1,INDIRECT(CONCATENATE("Streaming!B", A267+2)))</f>
        <v>43120.922222222187</v>
      </c>
      <c r="C268">
        <f t="shared" ca="1" si="12"/>
        <v>197</v>
      </c>
      <c r="D268">
        <f t="shared" ca="1" si="13"/>
        <v>6</v>
      </c>
      <c r="E268">
        <f t="shared" ca="1" si="14"/>
        <v>246</v>
      </c>
    </row>
    <row r="269" spans="1:5" x14ac:dyDescent="0.25">
      <c r="A269">
        <f ca="1">IF(B268+$G$2&gt;=INDIRECT(CONCATENATE("Streaming!C", A268+1)),StreamLineFunzioni!A268+1,StreamLineFunzioni!A268)</f>
        <v>16</v>
      </c>
      <c r="B269" s="10">
        <f ca="1">IF(B268+$G$2&lt;(INDIRECT(CONCATENATE("Streaming!C", A268+1))),StreamLineFunzioni!B268+StreamLineFunzioni!$G$1,INDIRECT(CONCATENATE("Streaming!B", A268+2)))</f>
        <v>43120.925694444406</v>
      </c>
      <c r="C269">
        <f t="shared" ca="1" si="12"/>
        <v>168</v>
      </c>
      <c r="D269">
        <f t="shared" ca="1" si="13"/>
        <v>-29</v>
      </c>
      <c r="E269">
        <f t="shared" ca="1" si="14"/>
        <v>246</v>
      </c>
    </row>
    <row r="270" spans="1:5" x14ac:dyDescent="0.25">
      <c r="A270">
        <f ca="1">IF(B269+$G$2&gt;=INDIRECT(CONCATENATE("Streaming!C", A269+1)),StreamLineFunzioni!A269+1,StreamLineFunzioni!A269)</f>
        <v>16</v>
      </c>
      <c r="B270" s="10">
        <f ca="1">IF(B269+$G$2&lt;(INDIRECT(CONCATENATE("Streaming!C", A269+1))),StreamLineFunzioni!B269+StreamLineFunzioni!$G$1,INDIRECT(CONCATENATE("Streaming!B", A269+2)))</f>
        <v>43120.929166666625</v>
      </c>
      <c r="C270">
        <f t="shared" ca="1" si="12"/>
        <v>197</v>
      </c>
      <c r="D270">
        <f t="shared" ca="1" si="13"/>
        <v>29</v>
      </c>
      <c r="E270">
        <f t="shared" ca="1" si="14"/>
        <v>246</v>
      </c>
    </row>
    <row r="271" spans="1:5" x14ac:dyDescent="0.25">
      <c r="A271">
        <f ca="1">IF(B270+$G$2&gt;=INDIRECT(CONCATENATE("Streaming!C", A270+1)),StreamLineFunzioni!A270+1,StreamLineFunzioni!A270)</f>
        <v>16</v>
      </c>
      <c r="B271" s="10">
        <f ca="1">IF(B270+$G$2&lt;(INDIRECT(CONCATENATE("Streaming!C", A270+1))),StreamLineFunzioni!B270+StreamLineFunzioni!$G$1,INDIRECT(CONCATENATE("Streaming!B", A270+2)))</f>
        <v>43120.932638888844</v>
      </c>
      <c r="C271">
        <f t="shared" ca="1" si="12"/>
        <v>189</v>
      </c>
      <c r="D271">
        <f t="shared" ca="1" si="13"/>
        <v>-8</v>
      </c>
      <c r="E271">
        <f t="shared" ca="1" si="14"/>
        <v>246</v>
      </c>
    </row>
    <row r="272" spans="1:5" x14ac:dyDescent="0.25">
      <c r="A272">
        <f ca="1">IF(B271+$G$2&gt;=INDIRECT(CONCATENATE("Streaming!C", A271+1)),StreamLineFunzioni!A271+1,StreamLineFunzioni!A271)</f>
        <v>16</v>
      </c>
      <c r="B272" s="10">
        <f ca="1">IF(B271+$G$2&lt;(INDIRECT(CONCATENATE("Streaming!C", A271+1))),StreamLineFunzioni!B271+StreamLineFunzioni!$G$1,INDIRECT(CONCATENATE("Streaming!B", A271+2)))</f>
        <v>43120.936111111063</v>
      </c>
      <c r="C272">
        <f t="shared" ref="C272:C335" ca="1" si="15">IF(A272=A271,IF(C271+D272&lt;0,0,C271+D272),RANDBETWEEN(0,100))</f>
        <v>182</v>
      </c>
      <c r="D272">
        <f t="shared" ca="1" si="13"/>
        <v>-7</v>
      </c>
      <c r="E272">
        <f t="shared" ca="1" si="14"/>
        <v>246</v>
      </c>
    </row>
    <row r="273" spans="1:5" x14ac:dyDescent="0.25">
      <c r="A273">
        <f ca="1">IF(B272+$G$2&gt;=INDIRECT(CONCATENATE("Streaming!C", A272+1)),StreamLineFunzioni!A272+1,StreamLineFunzioni!A272)</f>
        <v>16</v>
      </c>
      <c r="B273" s="10">
        <f ca="1">IF(B272+$G$2&lt;(INDIRECT(CONCATENATE("Streaming!C", A272+1))),StreamLineFunzioni!B272+StreamLineFunzioni!$G$1,INDIRECT(CONCATENATE("Streaming!B", A272+2)))</f>
        <v>43120.939583333282</v>
      </c>
      <c r="C273">
        <f t="shared" ca="1" si="15"/>
        <v>201</v>
      </c>
      <c r="D273">
        <f t="shared" ca="1" si="13"/>
        <v>19</v>
      </c>
      <c r="E273">
        <f t="shared" ca="1" si="14"/>
        <v>246</v>
      </c>
    </row>
    <row r="274" spans="1:5" x14ac:dyDescent="0.25">
      <c r="A274">
        <f ca="1">IF(B273+$G$2&gt;=INDIRECT(CONCATENATE("Streaming!C", A273+1)),StreamLineFunzioni!A273+1,StreamLineFunzioni!A273)</f>
        <v>16</v>
      </c>
      <c r="B274" s="10">
        <f ca="1">IF(B273+$G$2&lt;(INDIRECT(CONCATENATE("Streaming!C", A273+1))),StreamLineFunzioni!B273+StreamLineFunzioni!$G$1,INDIRECT(CONCATENATE("Streaming!B", A273+2)))</f>
        <v>43120.943055555501</v>
      </c>
      <c r="C274">
        <f t="shared" ca="1" si="15"/>
        <v>160</v>
      </c>
      <c r="D274">
        <f t="shared" ca="1" si="13"/>
        <v>-41</v>
      </c>
      <c r="E274">
        <f t="shared" ca="1" si="14"/>
        <v>246</v>
      </c>
    </row>
    <row r="275" spans="1:5" x14ac:dyDescent="0.25">
      <c r="A275">
        <f ca="1">IF(B274+$G$2&gt;=INDIRECT(CONCATENATE("Streaming!C", A274+1)),StreamLineFunzioni!A274+1,StreamLineFunzioni!A274)</f>
        <v>16</v>
      </c>
      <c r="B275" s="10">
        <f ca="1">IF(B274+$G$2&lt;(INDIRECT(CONCATENATE("Streaming!C", A274+1))),StreamLineFunzioni!B274+StreamLineFunzioni!$G$1,INDIRECT(CONCATENATE("Streaming!B", A274+2)))</f>
        <v>43120.94652777772</v>
      </c>
      <c r="C275">
        <f t="shared" ca="1" si="15"/>
        <v>169</v>
      </c>
      <c r="D275">
        <f t="shared" ca="1" si="13"/>
        <v>9</v>
      </c>
      <c r="E275">
        <f t="shared" ca="1" si="14"/>
        <v>246</v>
      </c>
    </row>
    <row r="276" spans="1:5" x14ac:dyDescent="0.25">
      <c r="A276">
        <f ca="1">IF(B275+$G$2&gt;=INDIRECT(CONCATENATE("Streaming!C", A275+1)),StreamLineFunzioni!A275+1,StreamLineFunzioni!A275)</f>
        <v>16</v>
      </c>
      <c r="B276" s="10">
        <f ca="1">IF(B275+$G$2&lt;(INDIRECT(CONCATENATE("Streaming!C", A275+1))),StreamLineFunzioni!B275+StreamLineFunzioni!$G$1,INDIRECT(CONCATENATE("Streaming!B", A275+2)))</f>
        <v>43120.949999999939</v>
      </c>
      <c r="C276">
        <f t="shared" ca="1" si="15"/>
        <v>216</v>
      </c>
      <c r="D276">
        <f t="shared" ca="1" si="13"/>
        <v>47</v>
      </c>
      <c r="E276">
        <f t="shared" ca="1" si="14"/>
        <v>246</v>
      </c>
    </row>
    <row r="277" spans="1:5" x14ac:dyDescent="0.25">
      <c r="A277">
        <f ca="1">IF(B276+$G$2&gt;=INDIRECT(CONCATENATE("Streaming!C", A276+1)),StreamLineFunzioni!A276+1,StreamLineFunzioni!A276)</f>
        <v>16</v>
      </c>
      <c r="B277" s="10">
        <f ca="1">IF(B276+$G$2&lt;(INDIRECT(CONCATENATE("Streaming!C", A276+1))),StreamLineFunzioni!B276+StreamLineFunzioni!$G$1,INDIRECT(CONCATENATE("Streaming!B", A276+2)))</f>
        <v>43120.953472222158</v>
      </c>
      <c r="C277">
        <f t="shared" ca="1" si="15"/>
        <v>178</v>
      </c>
      <c r="D277">
        <f t="shared" ca="1" si="13"/>
        <v>-38</v>
      </c>
      <c r="E277">
        <f t="shared" ca="1" si="14"/>
        <v>246</v>
      </c>
    </row>
    <row r="278" spans="1:5" x14ac:dyDescent="0.25">
      <c r="A278">
        <f ca="1">IF(B277+$G$2&gt;=INDIRECT(CONCATENATE("Streaming!C", A277+1)),StreamLineFunzioni!A277+1,StreamLineFunzioni!A277)</f>
        <v>16</v>
      </c>
      <c r="B278" s="10">
        <f ca="1">IF(B277+$G$2&lt;(INDIRECT(CONCATENATE("Streaming!C", A277+1))),StreamLineFunzioni!B277+StreamLineFunzioni!$G$1,INDIRECT(CONCATENATE("Streaming!B", A277+2)))</f>
        <v>43120.956944444377</v>
      </c>
      <c r="C278">
        <f t="shared" ca="1" si="15"/>
        <v>172</v>
      </c>
      <c r="D278">
        <f t="shared" ca="1" si="13"/>
        <v>-6</v>
      </c>
      <c r="E278">
        <f t="shared" ca="1" si="14"/>
        <v>246</v>
      </c>
    </row>
    <row r="279" spans="1:5" x14ac:dyDescent="0.25">
      <c r="A279">
        <f ca="1">IF(B278+$G$2&gt;=INDIRECT(CONCATENATE("Streaming!C", A278+1)),StreamLineFunzioni!A278+1,StreamLineFunzioni!A278)</f>
        <v>16</v>
      </c>
      <c r="B279" s="10">
        <f ca="1">IF(B278+$G$2&lt;(INDIRECT(CONCATENATE("Streaming!C", A278+1))),StreamLineFunzioni!B278+StreamLineFunzioni!$G$1,INDIRECT(CONCATENATE("Streaming!B", A278+2)))</f>
        <v>43120.960416666596</v>
      </c>
      <c r="C279">
        <f t="shared" ca="1" si="15"/>
        <v>148</v>
      </c>
      <c r="D279">
        <f t="shared" ca="1" si="13"/>
        <v>-24</v>
      </c>
      <c r="E279">
        <f t="shared" ca="1" si="14"/>
        <v>246</v>
      </c>
    </row>
    <row r="280" spans="1:5" x14ac:dyDescent="0.25">
      <c r="A280">
        <f ca="1">IF(B279+$G$2&gt;=INDIRECT(CONCATENATE("Streaming!C", A279+1)),StreamLineFunzioni!A279+1,StreamLineFunzioni!A279)</f>
        <v>16</v>
      </c>
      <c r="B280" s="10">
        <f ca="1">IF(B279+$G$2&lt;(INDIRECT(CONCATENATE("Streaming!C", A279+1))),StreamLineFunzioni!B279+StreamLineFunzioni!$G$1,INDIRECT(CONCATENATE("Streaming!B", A279+2)))</f>
        <v>43120.963888888815</v>
      </c>
      <c r="C280">
        <f t="shared" ca="1" si="15"/>
        <v>110</v>
      </c>
      <c r="D280">
        <f t="shared" ca="1" si="13"/>
        <v>-38</v>
      </c>
      <c r="E280">
        <f t="shared" ca="1" si="14"/>
        <v>246</v>
      </c>
    </row>
    <row r="281" spans="1:5" x14ac:dyDescent="0.25">
      <c r="A281">
        <f ca="1">IF(B280+$G$2&gt;=INDIRECT(CONCATENATE("Streaming!C", A280+1)),StreamLineFunzioni!A280+1,StreamLineFunzioni!A280)</f>
        <v>16</v>
      </c>
      <c r="B281" s="10">
        <f ca="1">IF(B280+$G$2&lt;(INDIRECT(CONCATENATE("Streaming!C", A280+1))),StreamLineFunzioni!B280+StreamLineFunzioni!$G$1,INDIRECT(CONCATENATE("Streaming!B", A280+2)))</f>
        <v>43120.967361111034</v>
      </c>
      <c r="C281">
        <f t="shared" ca="1" si="15"/>
        <v>158</v>
      </c>
      <c r="D281">
        <f t="shared" ca="1" si="13"/>
        <v>48</v>
      </c>
      <c r="E281">
        <f t="shared" ca="1" si="14"/>
        <v>246</v>
      </c>
    </row>
    <row r="282" spans="1:5" x14ac:dyDescent="0.25">
      <c r="A282">
        <f ca="1">IF(B281+$G$2&gt;=INDIRECT(CONCATENATE("Streaming!C", A281+1)),StreamLineFunzioni!A281+1,StreamLineFunzioni!A281)</f>
        <v>17</v>
      </c>
      <c r="B282" s="10">
        <f ca="1">IF(B281+$G$2&lt;(INDIRECT(CONCATENATE("Streaming!C", A281+1))),StreamLineFunzioni!B281+StreamLineFunzioni!$G$1,INDIRECT(CONCATENATE("Streaming!B", A281+2)))</f>
        <v>43240.577777777777</v>
      </c>
      <c r="C282">
        <f t="shared" ca="1" si="15"/>
        <v>79</v>
      </c>
      <c r="D282">
        <f t="shared" ca="1" si="13"/>
        <v>-35</v>
      </c>
      <c r="E282">
        <f t="shared" ca="1" si="14"/>
        <v>79</v>
      </c>
    </row>
    <row r="283" spans="1:5" x14ac:dyDescent="0.25">
      <c r="A283">
        <f ca="1">IF(B282+$G$2&gt;=INDIRECT(CONCATENATE("Streaming!C", A282+1)),StreamLineFunzioni!A282+1,StreamLineFunzioni!A282)</f>
        <v>17</v>
      </c>
      <c r="B283" s="10">
        <f ca="1">IF(B282+$G$2&lt;(INDIRECT(CONCATENATE("Streaming!C", A282+1))),StreamLineFunzioni!B282+StreamLineFunzioni!$G$1,INDIRECT(CONCATENATE("Streaming!B", A282+2)))</f>
        <v>43240.581249999996</v>
      </c>
      <c r="C283">
        <f t="shared" ca="1" si="15"/>
        <v>44</v>
      </c>
      <c r="D283">
        <f t="shared" ca="1" si="13"/>
        <v>-35</v>
      </c>
      <c r="E283">
        <f t="shared" ca="1" si="14"/>
        <v>79</v>
      </c>
    </row>
    <row r="284" spans="1:5" x14ac:dyDescent="0.25">
      <c r="A284">
        <f ca="1">IF(B283+$G$2&gt;=INDIRECT(CONCATENATE("Streaming!C", A283+1)),StreamLineFunzioni!A283+1,StreamLineFunzioni!A283)</f>
        <v>17</v>
      </c>
      <c r="B284" s="10">
        <f ca="1">IF(B283+$G$2&lt;(INDIRECT(CONCATENATE("Streaming!C", A283+1))),StreamLineFunzioni!B283+StreamLineFunzioni!$G$1,INDIRECT(CONCATENATE("Streaming!B", A283+2)))</f>
        <v>43240.584722222215</v>
      </c>
      <c r="C284">
        <f t="shared" ca="1" si="15"/>
        <v>3</v>
      </c>
      <c r="D284">
        <f t="shared" ca="1" si="13"/>
        <v>-41</v>
      </c>
      <c r="E284">
        <f t="shared" ca="1" si="14"/>
        <v>79</v>
      </c>
    </row>
    <row r="285" spans="1:5" x14ac:dyDescent="0.25">
      <c r="A285">
        <f ca="1">IF(B284+$G$2&gt;=INDIRECT(CONCATENATE("Streaming!C", A284+1)),StreamLineFunzioni!A284+1,StreamLineFunzioni!A284)</f>
        <v>17</v>
      </c>
      <c r="B285" s="10">
        <f ca="1">IF(B284+$G$2&lt;(INDIRECT(CONCATENATE("Streaming!C", A284+1))),StreamLineFunzioni!B284+StreamLineFunzioni!$G$1,INDIRECT(CONCATENATE("Streaming!B", A284+2)))</f>
        <v>43240.588194444434</v>
      </c>
      <c r="C285">
        <f t="shared" ca="1" si="15"/>
        <v>0</v>
      </c>
      <c r="D285">
        <f t="shared" ca="1" si="13"/>
        <v>-3</v>
      </c>
      <c r="E285">
        <f t="shared" ca="1" si="14"/>
        <v>79</v>
      </c>
    </row>
    <row r="286" spans="1:5" x14ac:dyDescent="0.25">
      <c r="A286">
        <f ca="1">IF(B285+$G$2&gt;=INDIRECT(CONCATENATE("Streaming!C", A285+1)),StreamLineFunzioni!A285+1,StreamLineFunzioni!A285)</f>
        <v>17</v>
      </c>
      <c r="B286" s="10">
        <f ca="1">IF(B285+$G$2&lt;(INDIRECT(CONCATENATE("Streaming!C", A285+1))),StreamLineFunzioni!B285+StreamLineFunzioni!$G$1,INDIRECT(CONCATENATE("Streaming!B", A285+2)))</f>
        <v>43240.591666666653</v>
      </c>
      <c r="C286">
        <f t="shared" ca="1" si="15"/>
        <v>8</v>
      </c>
      <c r="D286">
        <f t="shared" ca="1" si="13"/>
        <v>8</v>
      </c>
      <c r="E286">
        <f t="shared" ca="1" si="14"/>
        <v>79</v>
      </c>
    </row>
    <row r="287" spans="1:5" x14ac:dyDescent="0.25">
      <c r="A287">
        <f ca="1">IF(B286+$G$2&gt;=INDIRECT(CONCATENATE("Streaming!C", A286+1)),StreamLineFunzioni!A286+1,StreamLineFunzioni!A286)</f>
        <v>17</v>
      </c>
      <c r="B287" s="10">
        <f ca="1">IF(B286+$G$2&lt;(INDIRECT(CONCATENATE("Streaming!C", A286+1))),StreamLineFunzioni!B286+StreamLineFunzioni!$G$1,INDIRECT(CONCATENATE("Streaming!B", A286+2)))</f>
        <v>43240.595138888872</v>
      </c>
      <c r="C287">
        <f t="shared" ca="1" si="15"/>
        <v>53</v>
      </c>
      <c r="D287">
        <f t="shared" ca="1" si="13"/>
        <v>45</v>
      </c>
      <c r="E287">
        <f t="shared" ca="1" si="14"/>
        <v>79</v>
      </c>
    </row>
    <row r="288" spans="1:5" x14ac:dyDescent="0.25">
      <c r="A288">
        <f ca="1">IF(B287+$G$2&gt;=INDIRECT(CONCATENATE("Streaming!C", A287+1)),StreamLineFunzioni!A287+1,StreamLineFunzioni!A287)</f>
        <v>17</v>
      </c>
      <c r="B288" s="10">
        <f ca="1">IF(B287+$G$2&lt;(INDIRECT(CONCATENATE("Streaming!C", A287+1))),StreamLineFunzioni!B287+StreamLineFunzioni!$G$1,INDIRECT(CONCATENATE("Streaming!B", A287+2)))</f>
        <v>43240.598611111091</v>
      </c>
      <c r="C288">
        <f t="shared" ca="1" si="15"/>
        <v>13</v>
      </c>
      <c r="D288">
        <f t="shared" ca="1" si="13"/>
        <v>-40</v>
      </c>
      <c r="E288">
        <f t="shared" ca="1" si="14"/>
        <v>79</v>
      </c>
    </row>
    <row r="289" spans="1:5" x14ac:dyDescent="0.25">
      <c r="A289">
        <f ca="1">IF(B288+$G$2&gt;=INDIRECT(CONCATENATE("Streaming!C", A288+1)),StreamLineFunzioni!A288+1,StreamLineFunzioni!A288)</f>
        <v>17</v>
      </c>
      <c r="B289" s="10">
        <f ca="1">IF(B288+$G$2&lt;(INDIRECT(CONCATENATE("Streaming!C", A288+1))),StreamLineFunzioni!B288+StreamLineFunzioni!$G$1,INDIRECT(CONCATENATE("Streaming!B", A288+2)))</f>
        <v>43240.60208333331</v>
      </c>
      <c r="C289">
        <f t="shared" ca="1" si="15"/>
        <v>10</v>
      </c>
      <c r="D289">
        <f t="shared" ca="1" si="13"/>
        <v>-3</v>
      </c>
      <c r="E289">
        <f t="shared" ca="1" si="14"/>
        <v>79</v>
      </c>
    </row>
    <row r="290" spans="1:5" x14ac:dyDescent="0.25">
      <c r="A290">
        <f ca="1">IF(B289+$G$2&gt;=INDIRECT(CONCATENATE("Streaming!C", A289+1)),StreamLineFunzioni!A289+1,StreamLineFunzioni!A289)</f>
        <v>17</v>
      </c>
      <c r="B290" s="10">
        <f ca="1">IF(B289+$G$2&lt;(INDIRECT(CONCATENATE("Streaming!C", A289+1))),StreamLineFunzioni!B289+StreamLineFunzioni!$G$1,INDIRECT(CONCATENATE("Streaming!B", A289+2)))</f>
        <v>43240.605555555529</v>
      </c>
      <c r="C290">
        <f t="shared" ca="1" si="15"/>
        <v>18</v>
      </c>
      <c r="D290">
        <f t="shared" ca="1" si="13"/>
        <v>8</v>
      </c>
      <c r="E290">
        <f t="shared" ca="1" si="14"/>
        <v>79</v>
      </c>
    </row>
    <row r="291" spans="1:5" x14ac:dyDescent="0.25">
      <c r="A291">
        <f ca="1">IF(B290+$G$2&gt;=INDIRECT(CONCATENATE("Streaming!C", A290+1)),StreamLineFunzioni!A290+1,StreamLineFunzioni!A290)</f>
        <v>17</v>
      </c>
      <c r="B291" s="10">
        <f ca="1">IF(B290+$G$2&lt;(INDIRECT(CONCATENATE("Streaming!C", A290+1))),StreamLineFunzioni!B290+StreamLineFunzioni!$G$1,INDIRECT(CONCATENATE("Streaming!B", A290+2)))</f>
        <v>43240.609027777748</v>
      </c>
      <c r="C291">
        <f t="shared" ca="1" si="15"/>
        <v>21</v>
      </c>
      <c r="D291">
        <f t="shared" ca="1" si="13"/>
        <v>3</v>
      </c>
      <c r="E291">
        <f t="shared" ca="1" si="14"/>
        <v>79</v>
      </c>
    </row>
    <row r="292" spans="1:5" x14ac:dyDescent="0.25">
      <c r="A292">
        <f ca="1">IF(B291+$G$2&gt;=INDIRECT(CONCATENATE("Streaming!C", A291+1)),StreamLineFunzioni!A291+1,StreamLineFunzioni!A291)</f>
        <v>17</v>
      </c>
      <c r="B292" s="10">
        <f ca="1">IF(B291+$G$2&lt;(INDIRECT(CONCATENATE("Streaming!C", A291+1))),StreamLineFunzioni!B291+StreamLineFunzioni!$G$1,INDIRECT(CONCATENATE("Streaming!B", A291+2)))</f>
        <v>43240.612499999967</v>
      </c>
      <c r="C292">
        <f t="shared" ca="1" si="15"/>
        <v>0</v>
      </c>
      <c r="D292">
        <f t="shared" ca="1" si="13"/>
        <v>-32</v>
      </c>
      <c r="E292">
        <f t="shared" ca="1" si="14"/>
        <v>79</v>
      </c>
    </row>
    <row r="293" spans="1:5" x14ac:dyDescent="0.25">
      <c r="A293">
        <f ca="1">IF(B292+$G$2&gt;=INDIRECT(CONCATENATE("Streaming!C", A292+1)),StreamLineFunzioni!A292+1,StreamLineFunzioni!A292)</f>
        <v>17</v>
      </c>
      <c r="B293" s="10">
        <f ca="1">IF(B292+$G$2&lt;(INDIRECT(CONCATENATE("Streaming!C", A292+1))),StreamLineFunzioni!B292+StreamLineFunzioni!$G$1,INDIRECT(CONCATENATE("Streaming!B", A292+2)))</f>
        <v>43240.615972222186</v>
      </c>
      <c r="C293">
        <f t="shared" ca="1" si="15"/>
        <v>16</v>
      </c>
      <c r="D293">
        <f t="shared" ca="1" si="13"/>
        <v>16</v>
      </c>
      <c r="E293">
        <f t="shared" ca="1" si="14"/>
        <v>79</v>
      </c>
    </row>
    <row r="294" spans="1:5" x14ac:dyDescent="0.25">
      <c r="A294">
        <f ca="1">IF(B293+$G$2&gt;=INDIRECT(CONCATENATE("Streaming!C", A293+1)),StreamLineFunzioni!A293+1,StreamLineFunzioni!A293)</f>
        <v>17</v>
      </c>
      <c r="B294" s="10">
        <f ca="1">IF(B293+$G$2&lt;(INDIRECT(CONCATENATE("Streaming!C", A293+1))),StreamLineFunzioni!B293+StreamLineFunzioni!$G$1,INDIRECT(CONCATENATE("Streaming!B", A293+2)))</f>
        <v>43240.619444444405</v>
      </c>
      <c r="C294">
        <f t="shared" ca="1" si="15"/>
        <v>0</v>
      </c>
      <c r="D294">
        <f t="shared" ca="1" si="13"/>
        <v>-25</v>
      </c>
      <c r="E294">
        <f t="shared" ca="1" si="14"/>
        <v>79</v>
      </c>
    </row>
    <row r="295" spans="1:5" x14ac:dyDescent="0.25">
      <c r="A295">
        <f ca="1">IF(B294+$G$2&gt;=INDIRECT(CONCATENATE("Streaming!C", A294+1)),StreamLineFunzioni!A294+1,StreamLineFunzioni!A294)</f>
        <v>17</v>
      </c>
      <c r="B295" s="10">
        <f ca="1">IF(B294+$G$2&lt;(INDIRECT(CONCATENATE("Streaming!C", A294+1))),StreamLineFunzioni!B294+StreamLineFunzioni!$G$1,INDIRECT(CONCATENATE("Streaming!B", A294+2)))</f>
        <v>43240.622916666623</v>
      </c>
      <c r="C295">
        <f t="shared" ca="1" si="15"/>
        <v>40</v>
      </c>
      <c r="D295">
        <f t="shared" ca="1" si="13"/>
        <v>40</v>
      </c>
      <c r="E295">
        <f t="shared" ca="1" si="14"/>
        <v>79</v>
      </c>
    </row>
    <row r="296" spans="1:5" x14ac:dyDescent="0.25">
      <c r="A296">
        <f ca="1">IF(B295+$G$2&gt;=INDIRECT(CONCATENATE("Streaming!C", A295+1)),StreamLineFunzioni!A295+1,StreamLineFunzioni!A295)</f>
        <v>17</v>
      </c>
      <c r="B296" s="10">
        <f ca="1">IF(B295+$G$2&lt;(INDIRECT(CONCATENATE("Streaming!C", A295+1))),StreamLineFunzioni!B295+StreamLineFunzioni!$G$1,INDIRECT(CONCATENATE("Streaming!B", A295+2)))</f>
        <v>43240.626388888842</v>
      </c>
      <c r="C296">
        <f t="shared" ca="1" si="15"/>
        <v>74</v>
      </c>
      <c r="D296">
        <f t="shared" ca="1" si="13"/>
        <v>34</v>
      </c>
      <c r="E296">
        <f t="shared" ca="1" si="14"/>
        <v>79</v>
      </c>
    </row>
    <row r="297" spans="1:5" x14ac:dyDescent="0.25">
      <c r="A297">
        <f ca="1">IF(B296+$G$2&gt;=INDIRECT(CONCATENATE("Streaming!C", A296+1)),StreamLineFunzioni!A296+1,StreamLineFunzioni!A296)</f>
        <v>17</v>
      </c>
      <c r="B297" s="10">
        <f ca="1">IF(B296+$G$2&lt;(INDIRECT(CONCATENATE("Streaming!C", A296+1))),StreamLineFunzioni!B296+StreamLineFunzioni!$G$1,INDIRECT(CONCATENATE("Streaming!B", A296+2)))</f>
        <v>43240.629861111061</v>
      </c>
      <c r="C297">
        <f t="shared" ca="1" si="15"/>
        <v>115</v>
      </c>
      <c r="D297">
        <f t="shared" ca="1" si="13"/>
        <v>41</v>
      </c>
      <c r="E297">
        <f t="shared" ca="1" si="14"/>
        <v>115</v>
      </c>
    </row>
    <row r="298" spans="1:5" x14ac:dyDescent="0.25">
      <c r="A298">
        <f ca="1">IF(B297+$G$2&gt;=INDIRECT(CONCATENATE("Streaming!C", A297+1)),StreamLineFunzioni!A297+1,StreamLineFunzioni!A297)</f>
        <v>17</v>
      </c>
      <c r="B298" s="10">
        <f ca="1">IF(B297+$G$2&lt;(INDIRECT(CONCATENATE("Streaming!C", A297+1))),StreamLineFunzioni!B297+StreamLineFunzioni!$G$1,INDIRECT(CONCATENATE("Streaming!B", A297+2)))</f>
        <v>43240.63333333328</v>
      </c>
      <c r="C298">
        <f t="shared" ca="1" si="15"/>
        <v>83</v>
      </c>
      <c r="D298">
        <f t="shared" ca="1" si="13"/>
        <v>-32</v>
      </c>
      <c r="E298">
        <f t="shared" ca="1" si="14"/>
        <v>115</v>
      </c>
    </row>
    <row r="299" spans="1:5" x14ac:dyDescent="0.25">
      <c r="A299">
        <f ca="1">IF(B298+$G$2&gt;=INDIRECT(CONCATENATE("Streaming!C", A298+1)),StreamLineFunzioni!A298+1,StreamLineFunzioni!A298)</f>
        <v>17</v>
      </c>
      <c r="B299" s="10">
        <f ca="1">IF(B298+$G$2&lt;(INDIRECT(CONCATENATE("Streaming!C", A298+1))),StreamLineFunzioni!B298+StreamLineFunzioni!$G$1,INDIRECT(CONCATENATE("Streaming!B", A298+2)))</f>
        <v>43240.636805555499</v>
      </c>
      <c r="C299">
        <f t="shared" ca="1" si="15"/>
        <v>81</v>
      </c>
      <c r="D299">
        <f t="shared" ca="1" si="13"/>
        <v>-2</v>
      </c>
      <c r="E299">
        <f t="shared" ca="1" si="14"/>
        <v>115</v>
      </c>
    </row>
    <row r="300" spans="1:5" x14ac:dyDescent="0.25">
      <c r="A300">
        <f ca="1">IF(B299+$G$2&gt;=INDIRECT(CONCATENATE("Streaming!C", A299+1)),StreamLineFunzioni!A299+1,StreamLineFunzioni!A299)</f>
        <v>17</v>
      </c>
      <c r="B300" s="10">
        <f ca="1">IF(B299+$G$2&lt;(INDIRECT(CONCATENATE("Streaming!C", A299+1))),StreamLineFunzioni!B299+StreamLineFunzioni!$G$1,INDIRECT(CONCATENATE("Streaming!B", A299+2)))</f>
        <v>43240.640277777718</v>
      </c>
      <c r="C300">
        <f t="shared" ca="1" si="15"/>
        <v>116</v>
      </c>
      <c r="D300">
        <f t="shared" ca="1" si="13"/>
        <v>35</v>
      </c>
      <c r="E300">
        <f t="shared" ca="1" si="14"/>
        <v>116</v>
      </c>
    </row>
    <row r="301" spans="1:5" x14ac:dyDescent="0.25">
      <c r="A301">
        <f ca="1">IF(B300+$G$2&gt;=INDIRECT(CONCATENATE("Streaming!C", A300+1)),StreamLineFunzioni!A300+1,StreamLineFunzioni!A300)</f>
        <v>17</v>
      </c>
      <c r="B301" s="10">
        <f ca="1">IF(B300+$G$2&lt;(INDIRECT(CONCATENATE("Streaming!C", A300+1))),StreamLineFunzioni!B300+StreamLineFunzioni!$G$1,INDIRECT(CONCATENATE("Streaming!B", A300+2)))</f>
        <v>43240.643749999937</v>
      </c>
      <c r="C301">
        <f t="shared" ca="1" si="15"/>
        <v>166</v>
      </c>
      <c r="D301">
        <f t="shared" ca="1" si="13"/>
        <v>50</v>
      </c>
      <c r="E301">
        <f t="shared" ca="1" si="14"/>
        <v>166</v>
      </c>
    </row>
    <row r="302" spans="1:5" x14ac:dyDescent="0.25">
      <c r="A302">
        <f ca="1">IF(B301+$G$2&gt;=INDIRECT(CONCATENATE("Streaming!C", A301+1)),StreamLineFunzioni!A301+1,StreamLineFunzioni!A301)</f>
        <v>17</v>
      </c>
      <c r="B302" s="10">
        <f ca="1">IF(B301+$G$2&lt;(INDIRECT(CONCATENATE("Streaming!C", A301+1))),StreamLineFunzioni!B301+StreamLineFunzioni!$G$1,INDIRECT(CONCATENATE("Streaming!B", A301+2)))</f>
        <v>43240.647222222156</v>
      </c>
      <c r="C302">
        <f t="shared" ca="1" si="15"/>
        <v>169</v>
      </c>
      <c r="D302">
        <f t="shared" ca="1" si="13"/>
        <v>3</v>
      </c>
      <c r="E302">
        <f t="shared" ca="1" si="14"/>
        <v>169</v>
      </c>
    </row>
    <row r="303" spans="1:5" x14ac:dyDescent="0.25">
      <c r="A303">
        <f ca="1">IF(B302+$G$2&gt;=INDIRECT(CONCATENATE("Streaming!C", A302+1)),StreamLineFunzioni!A302+1,StreamLineFunzioni!A302)</f>
        <v>17</v>
      </c>
      <c r="B303" s="10">
        <f ca="1">IF(B302+$G$2&lt;(INDIRECT(CONCATENATE("Streaming!C", A302+1))),StreamLineFunzioni!B302+StreamLineFunzioni!$G$1,INDIRECT(CONCATENATE("Streaming!B", A302+2)))</f>
        <v>43240.650694444375</v>
      </c>
      <c r="C303">
        <f t="shared" ca="1" si="15"/>
        <v>145</v>
      </c>
      <c r="D303">
        <f t="shared" ca="1" si="13"/>
        <v>-24</v>
      </c>
      <c r="E303">
        <f t="shared" ca="1" si="14"/>
        <v>169</v>
      </c>
    </row>
    <row r="304" spans="1:5" x14ac:dyDescent="0.25">
      <c r="A304">
        <f ca="1">IF(B303+$G$2&gt;=INDIRECT(CONCATENATE("Streaming!C", A303+1)),StreamLineFunzioni!A303+1,StreamLineFunzioni!A303)</f>
        <v>17</v>
      </c>
      <c r="B304" s="10">
        <f ca="1">IF(B303+$G$2&lt;(INDIRECT(CONCATENATE("Streaming!C", A303+1))),StreamLineFunzioni!B303+StreamLineFunzioni!$G$1,INDIRECT(CONCATENATE("Streaming!B", A303+2)))</f>
        <v>43240.654166666594</v>
      </c>
      <c r="C304">
        <f t="shared" ca="1" si="15"/>
        <v>97</v>
      </c>
      <c r="D304">
        <f t="shared" ca="1" si="13"/>
        <v>-48</v>
      </c>
      <c r="E304">
        <f t="shared" ca="1" si="14"/>
        <v>169</v>
      </c>
    </row>
    <row r="305" spans="1:5" x14ac:dyDescent="0.25">
      <c r="A305">
        <f ca="1">IF(B304+$G$2&gt;=INDIRECT(CONCATENATE("Streaming!C", A304+1)),StreamLineFunzioni!A304+1,StreamLineFunzioni!A304)</f>
        <v>17</v>
      </c>
      <c r="B305" s="10">
        <f ca="1">IF(B304+$G$2&lt;(INDIRECT(CONCATENATE("Streaming!C", A304+1))),StreamLineFunzioni!B304+StreamLineFunzioni!$G$1,INDIRECT(CONCATENATE("Streaming!B", A304+2)))</f>
        <v>43240.657638888813</v>
      </c>
      <c r="C305">
        <f t="shared" ca="1" si="15"/>
        <v>95</v>
      </c>
      <c r="D305">
        <f t="shared" ca="1" si="13"/>
        <v>-2</v>
      </c>
      <c r="E305">
        <f t="shared" ca="1" si="14"/>
        <v>169</v>
      </c>
    </row>
    <row r="306" spans="1:5" x14ac:dyDescent="0.25">
      <c r="A306">
        <f ca="1">IF(B305+$G$2&gt;=INDIRECT(CONCATENATE("Streaming!C", A305+1)),StreamLineFunzioni!A305+1,StreamLineFunzioni!A305)</f>
        <v>17</v>
      </c>
      <c r="B306" s="10">
        <f ca="1">IF(B305+$G$2&lt;(INDIRECT(CONCATENATE("Streaming!C", A305+1))),StreamLineFunzioni!B305+StreamLineFunzioni!$G$1,INDIRECT(CONCATENATE("Streaming!B", A305+2)))</f>
        <v>43240.661111111032</v>
      </c>
      <c r="C306">
        <f t="shared" ca="1" si="15"/>
        <v>72</v>
      </c>
      <c r="D306">
        <f t="shared" ca="1" si="13"/>
        <v>-23</v>
      </c>
      <c r="E306">
        <f t="shared" ca="1" si="14"/>
        <v>169</v>
      </c>
    </row>
    <row r="307" spans="1:5" x14ac:dyDescent="0.25">
      <c r="A307">
        <f ca="1">IF(B306+$G$2&gt;=INDIRECT(CONCATENATE("Streaming!C", A306+1)),StreamLineFunzioni!A306+1,StreamLineFunzioni!A306)</f>
        <v>18</v>
      </c>
      <c r="B307" s="10">
        <f ca="1">IF(B306+$G$2&lt;(INDIRECT(CONCATENATE("Streaming!C", A306+1))),StreamLineFunzioni!B306+StreamLineFunzioni!$G$1,INDIRECT(CONCATENATE("Streaming!B", A306+2)))</f>
        <v>43231.945833333331</v>
      </c>
      <c r="C307">
        <f t="shared" ca="1" si="15"/>
        <v>54</v>
      </c>
      <c r="D307">
        <f t="shared" ca="1" si="13"/>
        <v>-32</v>
      </c>
      <c r="E307">
        <f t="shared" ca="1" si="14"/>
        <v>54</v>
      </c>
    </row>
    <row r="308" spans="1:5" x14ac:dyDescent="0.25">
      <c r="A308">
        <f ca="1">IF(B307+$G$2&gt;=INDIRECT(CONCATENATE("Streaming!C", A307+1)),StreamLineFunzioni!A307+1,StreamLineFunzioni!A307)</f>
        <v>18</v>
      </c>
      <c r="B308" s="10">
        <f ca="1">IF(B307+$G$2&lt;(INDIRECT(CONCATENATE("Streaming!C", A307+1))),StreamLineFunzioni!B307+StreamLineFunzioni!$G$1,INDIRECT(CONCATENATE("Streaming!B", A307+2)))</f>
        <v>43231.94930555555</v>
      </c>
      <c r="C308">
        <f t="shared" ca="1" si="15"/>
        <v>51</v>
      </c>
      <c r="D308">
        <f t="shared" ca="1" si="13"/>
        <v>-3</v>
      </c>
      <c r="E308">
        <f t="shared" ca="1" si="14"/>
        <v>54</v>
      </c>
    </row>
    <row r="309" spans="1:5" x14ac:dyDescent="0.25">
      <c r="A309">
        <f ca="1">IF(B308+$G$2&gt;=INDIRECT(CONCATENATE("Streaming!C", A308+1)),StreamLineFunzioni!A308+1,StreamLineFunzioni!A308)</f>
        <v>18</v>
      </c>
      <c r="B309" s="10">
        <f ca="1">IF(B308+$G$2&lt;(INDIRECT(CONCATENATE("Streaming!C", A308+1))),StreamLineFunzioni!B308+StreamLineFunzioni!$G$1,INDIRECT(CONCATENATE("Streaming!B", A308+2)))</f>
        <v>43231.952777777769</v>
      </c>
      <c r="C309">
        <f t="shared" ca="1" si="15"/>
        <v>23</v>
      </c>
      <c r="D309">
        <f t="shared" ca="1" si="13"/>
        <v>-28</v>
      </c>
      <c r="E309">
        <f t="shared" ca="1" si="14"/>
        <v>54</v>
      </c>
    </row>
    <row r="310" spans="1:5" x14ac:dyDescent="0.25">
      <c r="A310">
        <f ca="1">IF(B309+$G$2&gt;=INDIRECT(CONCATENATE("Streaming!C", A309+1)),StreamLineFunzioni!A309+1,StreamLineFunzioni!A309)</f>
        <v>18</v>
      </c>
      <c r="B310" s="10">
        <f ca="1">IF(B309+$G$2&lt;(INDIRECT(CONCATENATE("Streaming!C", A309+1))),StreamLineFunzioni!B309+StreamLineFunzioni!$G$1,INDIRECT(CONCATENATE("Streaming!B", A309+2)))</f>
        <v>43231.956249999988</v>
      </c>
      <c r="C310">
        <f t="shared" ca="1" si="15"/>
        <v>59</v>
      </c>
      <c r="D310">
        <f t="shared" ca="1" si="13"/>
        <v>36</v>
      </c>
      <c r="E310">
        <f t="shared" ca="1" si="14"/>
        <v>59</v>
      </c>
    </row>
    <row r="311" spans="1:5" x14ac:dyDescent="0.25">
      <c r="A311">
        <f ca="1">IF(B310+$G$2&gt;=INDIRECT(CONCATENATE("Streaming!C", A310+1)),StreamLineFunzioni!A310+1,StreamLineFunzioni!A310)</f>
        <v>18</v>
      </c>
      <c r="B311" s="10">
        <f ca="1">IF(B310+$G$2&lt;(INDIRECT(CONCATENATE("Streaming!C", A310+1))),StreamLineFunzioni!B310+StreamLineFunzioni!$G$1,INDIRECT(CONCATENATE("Streaming!B", A310+2)))</f>
        <v>43231.959722222207</v>
      </c>
      <c r="C311">
        <f t="shared" ca="1" si="15"/>
        <v>16</v>
      </c>
      <c r="D311">
        <f t="shared" ca="1" si="13"/>
        <v>-43</v>
      </c>
      <c r="E311">
        <f t="shared" ca="1" si="14"/>
        <v>59</v>
      </c>
    </row>
    <row r="312" spans="1:5" x14ac:dyDescent="0.25">
      <c r="A312">
        <f ca="1">IF(B311+$G$2&gt;=INDIRECT(CONCATENATE("Streaming!C", A311+1)),StreamLineFunzioni!A311+1,StreamLineFunzioni!A311)</f>
        <v>18</v>
      </c>
      <c r="B312" s="10">
        <f ca="1">IF(B311+$G$2&lt;(INDIRECT(CONCATENATE("Streaming!C", A311+1))),StreamLineFunzioni!B311+StreamLineFunzioni!$G$1,INDIRECT(CONCATENATE("Streaming!B", A311+2)))</f>
        <v>43231.963194444426</v>
      </c>
      <c r="C312">
        <f t="shared" ca="1" si="15"/>
        <v>36</v>
      </c>
      <c r="D312">
        <f t="shared" ca="1" si="13"/>
        <v>20</v>
      </c>
      <c r="E312">
        <f t="shared" ca="1" si="14"/>
        <v>59</v>
      </c>
    </row>
    <row r="313" spans="1:5" x14ac:dyDescent="0.25">
      <c r="A313">
        <f ca="1">IF(B312+$G$2&gt;=INDIRECT(CONCATENATE("Streaming!C", A312+1)),StreamLineFunzioni!A312+1,StreamLineFunzioni!A312)</f>
        <v>18</v>
      </c>
      <c r="B313" s="10">
        <f ca="1">IF(B312+$G$2&lt;(INDIRECT(CONCATENATE("Streaming!C", A312+1))),StreamLineFunzioni!B312+StreamLineFunzioni!$G$1,INDIRECT(CONCATENATE("Streaming!B", A312+2)))</f>
        <v>43231.966666666645</v>
      </c>
      <c r="C313">
        <f t="shared" ca="1" si="15"/>
        <v>0</v>
      </c>
      <c r="D313">
        <f t="shared" ca="1" si="13"/>
        <v>-49</v>
      </c>
      <c r="E313">
        <f t="shared" ca="1" si="14"/>
        <v>59</v>
      </c>
    </row>
    <row r="314" spans="1:5" x14ac:dyDescent="0.25">
      <c r="A314">
        <f ca="1">IF(B313+$G$2&gt;=INDIRECT(CONCATENATE("Streaming!C", A313+1)),StreamLineFunzioni!A313+1,StreamLineFunzioni!A313)</f>
        <v>18</v>
      </c>
      <c r="B314" s="10">
        <f ca="1">IF(B313+$G$2&lt;(INDIRECT(CONCATENATE("Streaming!C", A313+1))),StreamLineFunzioni!B313+StreamLineFunzioni!$G$1,INDIRECT(CONCATENATE("Streaming!B", A313+2)))</f>
        <v>43231.970138888864</v>
      </c>
      <c r="C314">
        <f t="shared" ca="1" si="15"/>
        <v>0</v>
      </c>
      <c r="D314">
        <f t="shared" ca="1" si="13"/>
        <v>-3</v>
      </c>
      <c r="E314">
        <f t="shared" ca="1" si="14"/>
        <v>59</v>
      </c>
    </row>
    <row r="315" spans="1:5" x14ac:dyDescent="0.25">
      <c r="A315">
        <f ca="1">IF(B314+$G$2&gt;=INDIRECT(CONCATENATE("Streaming!C", A314+1)),StreamLineFunzioni!A314+1,StreamLineFunzioni!A314)</f>
        <v>18</v>
      </c>
      <c r="B315" s="10">
        <f ca="1">IF(B314+$G$2&lt;(INDIRECT(CONCATENATE("Streaming!C", A314+1))),StreamLineFunzioni!B314+StreamLineFunzioni!$G$1,INDIRECT(CONCATENATE("Streaming!B", A314+2)))</f>
        <v>43231.973611111083</v>
      </c>
      <c r="C315">
        <f t="shared" ca="1" si="15"/>
        <v>24</v>
      </c>
      <c r="D315">
        <f t="shared" ca="1" si="13"/>
        <v>24</v>
      </c>
      <c r="E315">
        <f t="shared" ca="1" si="14"/>
        <v>59</v>
      </c>
    </row>
    <row r="316" spans="1:5" x14ac:dyDescent="0.25">
      <c r="A316">
        <f ca="1">IF(B315+$G$2&gt;=INDIRECT(CONCATENATE("Streaming!C", A315+1)),StreamLineFunzioni!A315+1,StreamLineFunzioni!A315)</f>
        <v>18</v>
      </c>
      <c r="B316" s="10">
        <f ca="1">IF(B315+$G$2&lt;(INDIRECT(CONCATENATE("Streaming!C", A315+1))),StreamLineFunzioni!B315+StreamLineFunzioni!$G$1,INDIRECT(CONCATENATE("Streaming!B", A315+2)))</f>
        <v>43231.977083333302</v>
      </c>
      <c r="C316">
        <f t="shared" ca="1" si="15"/>
        <v>17</v>
      </c>
      <c r="D316">
        <f t="shared" ca="1" si="13"/>
        <v>-7</v>
      </c>
      <c r="E316">
        <f t="shared" ca="1" si="14"/>
        <v>59</v>
      </c>
    </row>
    <row r="317" spans="1:5" x14ac:dyDescent="0.25">
      <c r="A317">
        <f ca="1">IF(B316+$G$2&gt;=INDIRECT(CONCATENATE("Streaming!C", A316+1)),StreamLineFunzioni!A316+1,StreamLineFunzioni!A316)</f>
        <v>18</v>
      </c>
      <c r="B317" s="10">
        <f ca="1">IF(B316+$G$2&lt;(INDIRECT(CONCATENATE("Streaming!C", A316+1))),StreamLineFunzioni!B316+StreamLineFunzioni!$G$1,INDIRECT(CONCATENATE("Streaming!B", A316+2)))</f>
        <v>43231.980555555521</v>
      </c>
      <c r="C317">
        <f t="shared" ca="1" si="15"/>
        <v>1</v>
      </c>
      <c r="D317">
        <f t="shared" ca="1" si="13"/>
        <v>-16</v>
      </c>
      <c r="E317">
        <f t="shared" ca="1" si="14"/>
        <v>59</v>
      </c>
    </row>
    <row r="318" spans="1:5" x14ac:dyDescent="0.25">
      <c r="A318">
        <f ca="1">IF(B317+$G$2&gt;=INDIRECT(CONCATENATE("Streaming!C", A317+1)),StreamLineFunzioni!A317+1,StreamLineFunzioni!A317)</f>
        <v>18</v>
      </c>
      <c r="B318" s="10">
        <f ca="1">IF(B317+$G$2&lt;(INDIRECT(CONCATENATE("Streaming!C", A317+1))),StreamLineFunzioni!B317+StreamLineFunzioni!$G$1,INDIRECT(CONCATENATE("Streaming!B", A317+2)))</f>
        <v>43231.98402777774</v>
      </c>
      <c r="C318">
        <f t="shared" ca="1" si="15"/>
        <v>0</v>
      </c>
      <c r="D318">
        <f t="shared" ca="1" si="13"/>
        <v>-24</v>
      </c>
      <c r="E318">
        <f t="shared" ca="1" si="14"/>
        <v>59</v>
      </c>
    </row>
    <row r="319" spans="1:5" x14ac:dyDescent="0.25">
      <c r="A319">
        <f ca="1">IF(B318+$G$2&gt;=INDIRECT(CONCATENATE("Streaming!C", A318+1)),StreamLineFunzioni!A318+1,StreamLineFunzioni!A318)</f>
        <v>18</v>
      </c>
      <c r="B319" s="10">
        <f ca="1">IF(B318+$G$2&lt;(INDIRECT(CONCATENATE("Streaming!C", A318+1))),StreamLineFunzioni!B318+StreamLineFunzioni!$G$1,INDIRECT(CONCATENATE("Streaming!B", A318+2)))</f>
        <v>43231.987499999959</v>
      </c>
      <c r="C319">
        <f t="shared" ca="1" si="15"/>
        <v>44</v>
      </c>
      <c r="D319">
        <f t="shared" ca="1" si="13"/>
        <v>44</v>
      </c>
      <c r="E319">
        <f t="shared" ca="1" si="14"/>
        <v>59</v>
      </c>
    </row>
    <row r="320" spans="1:5" x14ac:dyDescent="0.25">
      <c r="A320">
        <f ca="1">IF(B319+$G$2&gt;=INDIRECT(CONCATENATE("Streaming!C", A319+1)),StreamLineFunzioni!A319+1,StreamLineFunzioni!A319)</f>
        <v>18</v>
      </c>
      <c r="B320" s="10">
        <f ca="1">IF(B319+$G$2&lt;(INDIRECT(CONCATENATE("Streaming!C", A319+1))),StreamLineFunzioni!B319+StreamLineFunzioni!$G$1,INDIRECT(CONCATENATE("Streaming!B", A319+2)))</f>
        <v>43231.990972222178</v>
      </c>
      <c r="C320">
        <f t="shared" ca="1" si="15"/>
        <v>75</v>
      </c>
      <c r="D320">
        <f t="shared" ca="1" si="13"/>
        <v>31</v>
      </c>
      <c r="E320">
        <f t="shared" ca="1" si="14"/>
        <v>75</v>
      </c>
    </row>
    <row r="321" spans="1:5" x14ac:dyDescent="0.25">
      <c r="A321">
        <f ca="1">IF(B320+$G$2&gt;=INDIRECT(CONCATENATE("Streaming!C", A320+1)),StreamLineFunzioni!A320+1,StreamLineFunzioni!A320)</f>
        <v>18</v>
      </c>
      <c r="B321" s="10">
        <f ca="1">IF(B320+$G$2&lt;(INDIRECT(CONCATENATE("Streaming!C", A320+1))),StreamLineFunzioni!B320+StreamLineFunzioni!$G$1,INDIRECT(CONCATENATE("Streaming!B", A320+2)))</f>
        <v>43231.994444444397</v>
      </c>
      <c r="C321">
        <f t="shared" ca="1" si="15"/>
        <v>116</v>
      </c>
      <c r="D321">
        <f t="shared" ca="1" si="13"/>
        <v>41</v>
      </c>
      <c r="E321">
        <f t="shared" ca="1" si="14"/>
        <v>116</v>
      </c>
    </row>
    <row r="322" spans="1:5" x14ac:dyDescent="0.25">
      <c r="A322">
        <f ca="1">IF(B321+$G$2&gt;=INDIRECT(CONCATENATE("Streaming!C", A321+1)),StreamLineFunzioni!A321+1,StreamLineFunzioni!A321)</f>
        <v>18</v>
      </c>
      <c r="B322" s="10">
        <f ca="1">IF(B321+$G$2&lt;(INDIRECT(CONCATENATE("Streaming!C", A321+1))),StreamLineFunzioni!B321+StreamLineFunzioni!$G$1,INDIRECT(CONCATENATE("Streaming!B", A321+2)))</f>
        <v>43231.997916666616</v>
      </c>
      <c r="C322">
        <f t="shared" ca="1" si="15"/>
        <v>87</v>
      </c>
      <c r="D322">
        <f t="shared" ca="1" si="13"/>
        <v>-29</v>
      </c>
      <c r="E322">
        <f t="shared" ca="1" si="14"/>
        <v>116</v>
      </c>
    </row>
    <row r="323" spans="1:5" x14ac:dyDescent="0.25">
      <c r="A323">
        <f ca="1">IF(B322+$G$2&gt;=INDIRECT(CONCATENATE("Streaming!C", A322+1)),StreamLineFunzioni!A322+1,StreamLineFunzioni!A322)</f>
        <v>18</v>
      </c>
      <c r="B323" s="10">
        <f ca="1">IF(B322+$G$2&lt;(INDIRECT(CONCATENATE("Streaming!C", A322+1))),StreamLineFunzioni!B322+StreamLineFunzioni!$G$1,INDIRECT(CONCATENATE("Streaming!B", A322+2)))</f>
        <v>43232.001388888835</v>
      </c>
      <c r="C323">
        <f t="shared" ca="1" si="15"/>
        <v>102</v>
      </c>
      <c r="D323">
        <f t="shared" ca="1" si="13"/>
        <v>15</v>
      </c>
      <c r="E323">
        <f t="shared" ca="1" si="14"/>
        <v>116</v>
      </c>
    </row>
    <row r="324" spans="1:5" x14ac:dyDescent="0.25">
      <c r="A324">
        <f ca="1">IF(B323+$G$2&gt;=INDIRECT(CONCATENATE("Streaming!C", A323+1)),StreamLineFunzioni!A323+1,StreamLineFunzioni!A323)</f>
        <v>18</v>
      </c>
      <c r="B324" s="10">
        <f ca="1">IF(B323+$G$2&lt;(INDIRECT(CONCATENATE("Streaming!C", A323+1))),StreamLineFunzioni!B323+StreamLineFunzioni!$G$1,INDIRECT(CONCATENATE("Streaming!B", A323+2)))</f>
        <v>43232.004861111054</v>
      </c>
      <c r="C324">
        <f t="shared" ca="1" si="15"/>
        <v>78</v>
      </c>
      <c r="D324">
        <f t="shared" ref="D324:D387" ca="1" si="16">RANDBETWEEN(-50,50)</f>
        <v>-24</v>
      </c>
      <c r="E324">
        <f t="shared" ref="E324:E387" ca="1" si="17">IF(A324=A323,MAX(C324,E323),C324)</f>
        <v>116</v>
      </c>
    </row>
    <row r="325" spans="1:5" x14ac:dyDescent="0.25">
      <c r="A325">
        <f ca="1">IF(B324+$G$2&gt;=INDIRECT(CONCATENATE("Streaming!C", A324+1)),StreamLineFunzioni!A324+1,StreamLineFunzioni!A324)</f>
        <v>18</v>
      </c>
      <c r="B325" s="10">
        <f ca="1">IF(B324+$G$2&lt;(INDIRECT(CONCATENATE("Streaming!C", A324+1))),StreamLineFunzioni!B324+StreamLineFunzioni!$G$1,INDIRECT(CONCATENATE("Streaming!B", A324+2)))</f>
        <v>43232.008333333273</v>
      </c>
      <c r="C325">
        <f t="shared" ca="1" si="15"/>
        <v>68</v>
      </c>
      <c r="D325">
        <f t="shared" ca="1" si="16"/>
        <v>-10</v>
      </c>
      <c r="E325">
        <f t="shared" ca="1" si="17"/>
        <v>116</v>
      </c>
    </row>
    <row r="326" spans="1:5" x14ac:dyDescent="0.25">
      <c r="A326">
        <f ca="1">IF(B325+$G$2&gt;=INDIRECT(CONCATENATE("Streaming!C", A325+1)),StreamLineFunzioni!A325+1,StreamLineFunzioni!A325)</f>
        <v>18</v>
      </c>
      <c r="B326" s="10">
        <f ca="1">IF(B325+$G$2&lt;(INDIRECT(CONCATENATE("Streaming!C", A325+1))),StreamLineFunzioni!B325+StreamLineFunzioni!$G$1,INDIRECT(CONCATENATE("Streaming!B", A325+2)))</f>
        <v>43232.011805555492</v>
      </c>
      <c r="C326">
        <f t="shared" ca="1" si="15"/>
        <v>54</v>
      </c>
      <c r="D326">
        <f t="shared" ca="1" si="16"/>
        <v>-14</v>
      </c>
      <c r="E326">
        <f t="shared" ca="1" si="17"/>
        <v>116</v>
      </c>
    </row>
    <row r="327" spans="1:5" x14ac:dyDescent="0.25">
      <c r="A327">
        <f ca="1">IF(B326+$G$2&gt;=INDIRECT(CONCATENATE("Streaming!C", A326+1)),StreamLineFunzioni!A326+1,StreamLineFunzioni!A326)</f>
        <v>18</v>
      </c>
      <c r="B327" s="10">
        <f ca="1">IF(B326+$G$2&lt;(INDIRECT(CONCATENATE("Streaming!C", A326+1))),StreamLineFunzioni!B326+StreamLineFunzioni!$G$1,INDIRECT(CONCATENATE("Streaming!B", A326+2)))</f>
        <v>43232.015277777711</v>
      </c>
      <c r="C327">
        <f t="shared" ca="1" si="15"/>
        <v>52</v>
      </c>
      <c r="D327">
        <f t="shared" ca="1" si="16"/>
        <v>-2</v>
      </c>
      <c r="E327">
        <f t="shared" ca="1" si="17"/>
        <v>116</v>
      </c>
    </row>
    <row r="328" spans="1:5" x14ac:dyDescent="0.25">
      <c r="A328">
        <f ca="1">IF(B327+$G$2&gt;=INDIRECT(CONCATENATE("Streaming!C", A327+1)),StreamLineFunzioni!A327+1,StreamLineFunzioni!A327)</f>
        <v>18</v>
      </c>
      <c r="B328" s="10">
        <f ca="1">IF(B327+$G$2&lt;(INDIRECT(CONCATENATE("Streaming!C", A327+1))),StreamLineFunzioni!B327+StreamLineFunzioni!$G$1,INDIRECT(CONCATENATE("Streaming!B", A327+2)))</f>
        <v>43232.01874999993</v>
      </c>
      <c r="C328">
        <f t="shared" ca="1" si="15"/>
        <v>90</v>
      </c>
      <c r="D328">
        <f t="shared" ca="1" si="16"/>
        <v>38</v>
      </c>
      <c r="E328">
        <f t="shared" ca="1" si="17"/>
        <v>116</v>
      </c>
    </row>
    <row r="329" spans="1:5" x14ac:dyDescent="0.25">
      <c r="A329">
        <f ca="1">IF(B328+$G$2&gt;=INDIRECT(CONCATENATE("Streaming!C", A328+1)),StreamLineFunzioni!A328+1,StreamLineFunzioni!A328)</f>
        <v>18</v>
      </c>
      <c r="B329" s="10">
        <f ca="1">IF(B328+$G$2&lt;(INDIRECT(CONCATENATE("Streaming!C", A328+1))),StreamLineFunzioni!B328+StreamLineFunzioni!$G$1,INDIRECT(CONCATENATE("Streaming!B", A328+2)))</f>
        <v>43232.022222222149</v>
      </c>
      <c r="C329">
        <f t="shared" ca="1" si="15"/>
        <v>133</v>
      </c>
      <c r="D329">
        <f t="shared" ca="1" si="16"/>
        <v>43</v>
      </c>
      <c r="E329">
        <f t="shared" ca="1" si="17"/>
        <v>133</v>
      </c>
    </row>
    <row r="330" spans="1:5" x14ac:dyDescent="0.25">
      <c r="A330">
        <f ca="1">IF(B329+$G$2&gt;=INDIRECT(CONCATENATE("Streaming!C", A329+1)),StreamLineFunzioni!A329+1,StreamLineFunzioni!A329)</f>
        <v>18</v>
      </c>
      <c r="B330" s="10">
        <f ca="1">IF(B329+$G$2&lt;(INDIRECT(CONCATENATE("Streaming!C", A329+1))),StreamLineFunzioni!B329+StreamLineFunzioni!$G$1,INDIRECT(CONCATENATE("Streaming!B", A329+2)))</f>
        <v>43232.025694444368</v>
      </c>
      <c r="C330">
        <f t="shared" ca="1" si="15"/>
        <v>180</v>
      </c>
      <c r="D330">
        <f t="shared" ca="1" si="16"/>
        <v>47</v>
      </c>
      <c r="E330">
        <f t="shared" ca="1" si="17"/>
        <v>180</v>
      </c>
    </row>
    <row r="331" spans="1:5" x14ac:dyDescent="0.25">
      <c r="A331">
        <f ca="1">IF(B330+$G$2&gt;=INDIRECT(CONCATENATE("Streaming!C", A330+1)),StreamLineFunzioni!A330+1,StreamLineFunzioni!A330)</f>
        <v>18</v>
      </c>
      <c r="B331" s="10">
        <f ca="1">IF(B330+$G$2&lt;(INDIRECT(CONCATENATE("Streaming!C", A330+1))),StreamLineFunzioni!B330+StreamLineFunzioni!$G$1,INDIRECT(CONCATENATE("Streaming!B", A330+2)))</f>
        <v>43232.029166666587</v>
      </c>
      <c r="C331">
        <f t="shared" ca="1" si="15"/>
        <v>179</v>
      </c>
      <c r="D331">
        <f t="shared" ca="1" si="16"/>
        <v>-1</v>
      </c>
      <c r="E331">
        <f t="shared" ca="1" si="17"/>
        <v>180</v>
      </c>
    </row>
    <row r="332" spans="1:5" x14ac:dyDescent="0.25">
      <c r="A332">
        <f ca="1">IF(B331+$G$2&gt;=INDIRECT(CONCATENATE("Streaming!C", A331+1)),StreamLineFunzioni!A331+1,StreamLineFunzioni!A331)</f>
        <v>19</v>
      </c>
      <c r="B332" s="10">
        <f ca="1">IF(B331+$G$2&lt;(INDIRECT(CONCATENATE("Streaming!C", A331+1))),StreamLineFunzioni!B331+StreamLineFunzioni!$G$1,INDIRECT(CONCATENATE("Streaming!B", A331+2)))</f>
        <v>43131.619444444441</v>
      </c>
      <c r="C332">
        <f t="shared" ca="1" si="15"/>
        <v>48</v>
      </c>
      <c r="D332">
        <f t="shared" ca="1" si="16"/>
        <v>11</v>
      </c>
      <c r="E332">
        <f t="shared" ca="1" si="17"/>
        <v>48</v>
      </c>
    </row>
    <row r="333" spans="1:5" x14ac:dyDescent="0.25">
      <c r="A333">
        <f ca="1">IF(B332+$G$2&gt;=INDIRECT(CONCATENATE("Streaming!C", A332+1)),StreamLineFunzioni!A332+1,StreamLineFunzioni!A332)</f>
        <v>19</v>
      </c>
      <c r="B333" s="10">
        <f ca="1">IF(B332+$G$2&lt;(INDIRECT(CONCATENATE("Streaming!C", A332+1))),StreamLineFunzioni!B332+StreamLineFunzioni!$G$1,INDIRECT(CONCATENATE("Streaming!B", A332+2)))</f>
        <v>43131.62291666666</v>
      </c>
      <c r="C333">
        <f t="shared" ca="1" si="15"/>
        <v>15</v>
      </c>
      <c r="D333">
        <f t="shared" ca="1" si="16"/>
        <v>-33</v>
      </c>
      <c r="E333">
        <f t="shared" ca="1" si="17"/>
        <v>48</v>
      </c>
    </row>
    <row r="334" spans="1:5" x14ac:dyDescent="0.25">
      <c r="A334">
        <f ca="1">IF(B333+$G$2&gt;=INDIRECT(CONCATENATE("Streaming!C", A333+1)),StreamLineFunzioni!A333+1,StreamLineFunzioni!A333)</f>
        <v>19</v>
      </c>
      <c r="B334" s="10">
        <f ca="1">IF(B333+$G$2&lt;(INDIRECT(CONCATENATE("Streaming!C", A333+1))),StreamLineFunzioni!B333+StreamLineFunzioni!$G$1,INDIRECT(CONCATENATE("Streaming!B", A333+2)))</f>
        <v>43131.626388888879</v>
      </c>
      <c r="C334">
        <f t="shared" ca="1" si="15"/>
        <v>30</v>
      </c>
      <c r="D334">
        <f t="shared" ca="1" si="16"/>
        <v>15</v>
      </c>
      <c r="E334">
        <f t="shared" ca="1" si="17"/>
        <v>48</v>
      </c>
    </row>
    <row r="335" spans="1:5" x14ac:dyDescent="0.25">
      <c r="A335">
        <f ca="1">IF(B334+$G$2&gt;=INDIRECT(CONCATENATE("Streaming!C", A334+1)),StreamLineFunzioni!A334+1,StreamLineFunzioni!A334)</f>
        <v>19</v>
      </c>
      <c r="B335" s="10">
        <f ca="1">IF(B334+$G$2&lt;(INDIRECT(CONCATENATE("Streaming!C", A334+1))),StreamLineFunzioni!B334+StreamLineFunzioni!$G$1,INDIRECT(CONCATENATE("Streaming!B", A334+2)))</f>
        <v>43131.629861111098</v>
      </c>
      <c r="C335">
        <f t="shared" ca="1" si="15"/>
        <v>0</v>
      </c>
      <c r="D335">
        <f t="shared" ca="1" si="16"/>
        <v>-34</v>
      </c>
      <c r="E335">
        <f t="shared" ca="1" si="17"/>
        <v>48</v>
      </c>
    </row>
    <row r="336" spans="1:5" x14ac:dyDescent="0.25">
      <c r="A336">
        <f ca="1">IF(B335+$G$2&gt;=INDIRECT(CONCATENATE("Streaming!C", A335+1)),StreamLineFunzioni!A335+1,StreamLineFunzioni!A335)</f>
        <v>19</v>
      </c>
      <c r="B336" s="10">
        <f ca="1">IF(B335+$G$2&lt;(INDIRECT(CONCATENATE("Streaming!C", A335+1))),StreamLineFunzioni!B335+StreamLineFunzioni!$G$1,INDIRECT(CONCATENATE("Streaming!B", A335+2)))</f>
        <v>43131.633333333317</v>
      </c>
      <c r="C336">
        <f t="shared" ref="C336:C399" ca="1" si="18">IF(A336=A335,IF(C335+D336&lt;0,0,C335+D336),RANDBETWEEN(0,100))</f>
        <v>8</v>
      </c>
      <c r="D336">
        <f t="shared" ca="1" si="16"/>
        <v>8</v>
      </c>
      <c r="E336">
        <f t="shared" ca="1" si="17"/>
        <v>48</v>
      </c>
    </row>
    <row r="337" spans="1:5" x14ac:dyDescent="0.25">
      <c r="A337">
        <f ca="1">IF(B336+$G$2&gt;=INDIRECT(CONCATENATE("Streaming!C", A336+1)),StreamLineFunzioni!A336+1,StreamLineFunzioni!A336)</f>
        <v>19</v>
      </c>
      <c r="B337" s="10">
        <f ca="1">IF(B336+$G$2&lt;(INDIRECT(CONCATENATE("Streaming!C", A336+1))),StreamLineFunzioni!B336+StreamLineFunzioni!$G$1,INDIRECT(CONCATENATE("Streaming!B", A336+2)))</f>
        <v>43131.636805555536</v>
      </c>
      <c r="C337">
        <f t="shared" ca="1" si="18"/>
        <v>24</v>
      </c>
      <c r="D337">
        <f t="shared" ca="1" si="16"/>
        <v>16</v>
      </c>
      <c r="E337">
        <f t="shared" ca="1" si="17"/>
        <v>48</v>
      </c>
    </row>
    <row r="338" spans="1:5" x14ac:dyDescent="0.25">
      <c r="A338">
        <f ca="1">IF(B337+$G$2&gt;=INDIRECT(CONCATENATE("Streaming!C", A337+1)),StreamLineFunzioni!A337+1,StreamLineFunzioni!A337)</f>
        <v>19</v>
      </c>
      <c r="B338" s="10">
        <f ca="1">IF(B337+$G$2&lt;(INDIRECT(CONCATENATE("Streaming!C", A337+1))),StreamLineFunzioni!B337+StreamLineFunzioni!$G$1,INDIRECT(CONCATENATE("Streaming!B", A337+2)))</f>
        <v>43131.640277777755</v>
      </c>
      <c r="C338">
        <f t="shared" ca="1" si="18"/>
        <v>72</v>
      </c>
      <c r="D338">
        <f t="shared" ca="1" si="16"/>
        <v>48</v>
      </c>
      <c r="E338">
        <f t="shared" ca="1" si="17"/>
        <v>72</v>
      </c>
    </row>
    <row r="339" spans="1:5" x14ac:dyDescent="0.25">
      <c r="A339">
        <f ca="1">IF(B338+$G$2&gt;=INDIRECT(CONCATENATE("Streaming!C", A338+1)),StreamLineFunzioni!A338+1,StreamLineFunzioni!A338)</f>
        <v>19</v>
      </c>
      <c r="B339" s="10">
        <f ca="1">IF(B338+$G$2&lt;(INDIRECT(CONCATENATE("Streaming!C", A338+1))),StreamLineFunzioni!B338+StreamLineFunzioni!$G$1,INDIRECT(CONCATENATE("Streaming!B", A338+2)))</f>
        <v>43131.643749999974</v>
      </c>
      <c r="C339">
        <f t="shared" ca="1" si="18"/>
        <v>47</v>
      </c>
      <c r="D339">
        <f t="shared" ca="1" si="16"/>
        <v>-25</v>
      </c>
      <c r="E339">
        <f t="shared" ca="1" si="17"/>
        <v>72</v>
      </c>
    </row>
    <row r="340" spans="1:5" x14ac:dyDescent="0.25">
      <c r="A340">
        <f ca="1">IF(B339+$G$2&gt;=INDIRECT(CONCATENATE("Streaming!C", A339+1)),StreamLineFunzioni!A339+1,StreamLineFunzioni!A339)</f>
        <v>19</v>
      </c>
      <c r="B340" s="10">
        <f ca="1">IF(B339+$G$2&lt;(INDIRECT(CONCATENATE("Streaming!C", A339+1))),StreamLineFunzioni!B339+StreamLineFunzioni!$G$1,INDIRECT(CONCATENATE("Streaming!B", A339+2)))</f>
        <v>43131.647222222193</v>
      </c>
      <c r="C340">
        <f t="shared" ca="1" si="18"/>
        <v>24</v>
      </c>
      <c r="D340">
        <f t="shared" ca="1" si="16"/>
        <v>-23</v>
      </c>
      <c r="E340">
        <f t="shared" ca="1" si="17"/>
        <v>72</v>
      </c>
    </row>
    <row r="341" spans="1:5" x14ac:dyDescent="0.25">
      <c r="A341">
        <f ca="1">IF(B340+$G$2&gt;=INDIRECT(CONCATENATE("Streaming!C", A340+1)),StreamLineFunzioni!A340+1,StreamLineFunzioni!A340)</f>
        <v>19</v>
      </c>
      <c r="B341" s="10">
        <f ca="1">IF(B340+$G$2&lt;(INDIRECT(CONCATENATE("Streaming!C", A340+1))),StreamLineFunzioni!B340+StreamLineFunzioni!$G$1,INDIRECT(CONCATENATE("Streaming!B", A340+2)))</f>
        <v>43131.650694444412</v>
      </c>
      <c r="C341">
        <f t="shared" ca="1" si="18"/>
        <v>70</v>
      </c>
      <c r="D341">
        <f t="shared" ca="1" si="16"/>
        <v>46</v>
      </c>
      <c r="E341">
        <f t="shared" ca="1" si="17"/>
        <v>72</v>
      </c>
    </row>
    <row r="342" spans="1:5" x14ac:dyDescent="0.25">
      <c r="A342">
        <f ca="1">IF(B341+$G$2&gt;=INDIRECT(CONCATENATE("Streaming!C", A341+1)),StreamLineFunzioni!A341+1,StreamLineFunzioni!A341)</f>
        <v>19</v>
      </c>
      <c r="B342" s="10">
        <f ca="1">IF(B341+$G$2&lt;(INDIRECT(CONCATENATE("Streaming!C", A341+1))),StreamLineFunzioni!B341+StreamLineFunzioni!$G$1,INDIRECT(CONCATENATE("Streaming!B", A341+2)))</f>
        <v>43131.654166666631</v>
      </c>
      <c r="C342">
        <f t="shared" ca="1" si="18"/>
        <v>54</v>
      </c>
      <c r="D342">
        <f t="shared" ca="1" si="16"/>
        <v>-16</v>
      </c>
      <c r="E342">
        <f t="shared" ca="1" si="17"/>
        <v>72</v>
      </c>
    </row>
    <row r="343" spans="1:5" x14ac:dyDescent="0.25">
      <c r="A343">
        <f ca="1">IF(B342+$G$2&gt;=INDIRECT(CONCATENATE("Streaming!C", A342+1)),StreamLineFunzioni!A342+1,StreamLineFunzioni!A342)</f>
        <v>19</v>
      </c>
      <c r="B343" s="10">
        <f ca="1">IF(B342+$G$2&lt;(INDIRECT(CONCATENATE("Streaming!C", A342+1))),StreamLineFunzioni!B342+StreamLineFunzioni!$G$1,INDIRECT(CONCATENATE("Streaming!B", A342+2)))</f>
        <v>43131.65763888885</v>
      </c>
      <c r="C343">
        <f t="shared" ca="1" si="18"/>
        <v>26</v>
      </c>
      <c r="D343">
        <f t="shared" ca="1" si="16"/>
        <v>-28</v>
      </c>
      <c r="E343">
        <f t="shared" ca="1" si="17"/>
        <v>72</v>
      </c>
    </row>
    <row r="344" spans="1:5" x14ac:dyDescent="0.25">
      <c r="A344">
        <f ca="1">IF(B343+$G$2&gt;=INDIRECT(CONCATENATE("Streaming!C", A343+1)),StreamLineFunzioni!A343+1,StreamLineFunzioni!A343)</f>
        <v>19</v>
      </c>
      <c r="B344" s="10">
        <f ca="1">IF(B343+$G$2&lt;(INDIRECT(CONCATENATE("Streaming!C", A343+1))),StreamLineFunzioni!B343+StreamLineFunzioni!$G$1,INDIRECT(CONCATENATE("Streaming!B", A343+2)))</f>
        <v>43131.661111111069</v>
      </c>
      <c r="C344">
        <f t="shared" ca="1" si="18"/>
        <v>37</v>
      </c>
      <c r="D344">
        <f t="shared" ca="1" si="16"/>
        <v>11</v>
      </c>
      <c r="E344">
        <f t="shared" ca="1" si="17"/>
        <v>72</v>
      </c>
    </row>
    <row r="345" spans="1:5" x14ac:dyDescent="0.25">
      <c r="A345">
        <f ca="1">IF(B344+$G$2&gt;=INDIRECT(CONCATENATE("Streaming!C", A344+1)),StreamLineFunzioni!A344+1,StreamLineFunzioni!A344)</f>
        <v>19</v>
      </c>
      <c r="B345" s="10">
        <f ca="1">IF(B344+$G$2&lt;(INDIRECT(CONCATENATE("Streaming!C", A344+1))),StreamLineFunzioni!B344+StreamLineFunzioni!$G$1,INDIRECT(CONCATENATE("Streaming!B", A344+2)))</f>
        <v>43131.664583333288</v>
      </c>
      <c r="C345">
        <f t="shared" ca="1" si="18"/>
        <v>65</v>
      </c>
      <c r="D345">
        <f t="shared" ca="1" si="16"/>
        <v>28</v>
      </c>
      <c r="E345">
        <f t="shared" ca="1" si="17"/>
        <v>72</v>
      </c>
    </row>
    <row r="346" spans="1:5" x14ac:dyDescent="0.25">
      <c r="A346">
        <f ca="1">IF(B345+$G$2&gt;=INDIRECT(CONCATENATE("Streaming!C", A345+1)),StreamLineFunzioni!A345+1,StreamLineFunzioni!A345)</f>
        <v>19</v>
      </c>
      <c r="B346" s="10">
        <f ca="1">IF(B345+$G$2&lt;(INDIRECT(CONCATENATE("Streaming!C", A345+1))),StreamLineFunzioni!B345+StreamLineFunzioni!$G$1,INDIRECT(CONCATENATE("Streaming!B", A345+2)))</f>
        <v>43131.668055555507</v>
      </c>
      <c r="C346">
        <f t="shared" ca="1" si="18"/>
        <v>103</v>
      </c>
      <c r="D346">
        <f t="shared" ca="1" si="16"/>
        <v>38</v>
      </c>
      <c r="E346">
        <f t="shared" ca="1" si="17"/>
        <v>103</v>
      </c>
    </row>
    <row r="347" spans="1:5" x14ac:dyDescent="0.25">
      <c r="A347">
        <f ca="1">IF(B346+$G$2&gt;=INDIRECT(CONCATENATE("Streaming!C", A346+1)),StreamLineFunzioni!A346+1,StreamLineFunzioni!A346)</f>
        <v>19</v>
      </c>
      <c r="B347" s="10">
        <f ca="1">IF(B346+$G$2&lt;(INDIRECT(CONCATENATE("Streaming!C", A346+1))),StreamLineFunzioni!B346+StreamLineFunzioni!$G$1,INDIRECT(CONCATENATE("Streaming!B", A346+2)))</f>
        <v>43131.671527777726</v>
      </c>
      <c r="C347">
        <f t="shared" ca="1" si="18"/>
        <v>75</v>
      </c>
      <c r="D347">
        <f t="shared" ca="1" si="16"/>
        <v>-28</v>
      </c>
      <c r="E347">
        <f t="shared" ca="1" si="17"/>
        <v>103</v>
      </c>
    </row>
    <row r="348" spans="1:5" x14ac:dyDescent="0.25">
      <c r="A348">
        <f ca="1">IF(B347+$G$2&gt;=INDIRECT(CONCATENATE("Streaming!C", A347+1)),StreamLineFunzioni!A347+1,StreamLineFunzioni!A347)</f>
        <v>19</v>
      </c>
      <c r="B348" s="10">
        <f ca="1">IF(B347+$G$2&lt;(INDIRECT(CONCATENATE("Streaming!C", A347+1))),StreamLineFunzioni!B347+StreamLineFunzioni!$G$1,INDIRECT(CONCATENATE("Streaming!B", A347+2)))</f>
        <v>43131.674999999945</v>
      </c>
      <c r="C348">
        <f t="shared" ca="1" si="18"/>
        <v>51</v>
      </c>
      <c r="D348">
        <f t="shared" ca="1" si="16"/>
        <v>-24</v>
      </c>
      <c r="E348">
        <f t="shared" ca="1" si="17"/>
        <v>103</v>
      </c>
    </row>
    <row r="349" spans="1:5" x14ac:dyDescent="0.25">
      <c r="A349">
        <f ca="1">IF(B348+$G$2&gt;=INDIRECT(CONCATENATE("Streaming!C", A348+1)),StreamLineFunzioni!A348+1,StreamLineFunzioni!A348)</f>
        <v>19</v>
      </c>
      <c r="B349" s="10">
        <f ca="1">IF(B348+$G$2&lt;(INDIRECT(CONCATENATE("Streaming!C", A348+1))),StreamLineFunzioni!B348+StreamLineFunzioni!$G$1,INDIRECT(CONCATENATE("Streaming!B", A348+2)))</f>
        <v>43131.678472222164</v>
      </c>
      <c r="C349">
        <f t="shared" ca="1" si="18"/>
        <v>49</v>
      </c>
      <c r="D349">
        <f t="shared" ca="1" si="16"/>
        <v>-2</v>
      </c>
      <c r="E349">
        <f t="shared" ca="1" si="17"/>
        <v>103</v>
      </c>
    </row>
    <row r="350" spans="1:5" x14ac:dyDescent="0.25">
      <c r="A350">
        <f ca="1">IF(B349+$G$2&gt;=INDIRECT(CONCATENATE("Streaming!C", A349+1)),StreamLineFunzioni!A349+1,StreamLineFunzioni!A349)</f>
        <v>19</v>
      </c>
      <c r="B350" s="10">
        <f ca="1">IF(B349+$G$2&lt;(INDIRECT(CONCATENATE("Streaming!C", A349+1))),StreamLineFunzioni!B349+StreamLineFunzioni!$G$1,INDIRECT(CONCATENATE("Streaming!B", A349+2)))</f>
        <v>43131.681944444383</v>
      </c>
      <c r="C350">
        <f t="shared" ca="1" si="18"/>
        <v>72</v>
      </c>
      <c r="D350">
        <f t="shared" ca="1" si="16"/>
        <v>23</v>
      </c>
      <c r="E350">
        <f t="shared" ca="1" si="17"/>
        <v>103</v>
      </c>
    </row>
    <row r="351" spans="1:5" x14ac:dyDescent="0.25">
      <c r="A351">
        <f ca="1">IF(B350+$G$2&gt;=INDIRECT(CONCATENATE("Streaming!C", A350+1)),StreamLineFunzioni!A350+1,StreamLineFunzioni!A350)</f>
        <v>19</v>
      </c>
      <c r="B351" s="10">
        <f ca="1">IF(B350+$G$2&lt;(INDIRECT(CONCATENATE("Streaming!C", A350+1))),StreamLineFunzioni!B350+StreamLineFunzioni!$G$1,INDIRECT(CONCATENATE("Streaming!B", A350+2)))</f>
        <v>43131.685416666602</v>
      </c>
      <c r="C351">
        <f t="shared" ca="1" si="18"/>
        <v>100</v>
      </c>
      <c r="D351">
        <f t="shared" ca="1" si="16"/>
        <v>28</v>
      </c>
      <c r="E351">
        <f t="shared" ca="1" si="17"/>
        <v>103</v>
      </c>
    </row>
    <row r="352" spans="1:5" x14ac:dyDescent="0.25">
      <c r="A352">
        <f ca="1">IF(B351+$G$2&gt;=INDIRECT(CONCATENATE("Streaming!C", A351+1)),StreamLineFunzioni!A351+1,StreamLineFunzioni!A351)</f>
        <v>19</v>
      </c>
      <c r="B352" s="10">
        <f ca="1">IF(B351+$G$2&lt;(INDIRECT(CONCATENATE("Streaming!C", A351+1))),StreamLineFunzioni!B351+StreamLineFunzioni!$G$1,INDIRECT(CONCATENATE("Streaming!B", A351+2)))</f>
        <v>43131.688888888821</v>
      </c>
      <c r="C352">
        <f t="shared" ca="1" si="18"/>
        <v>114</v>
      </c>
      <c r="D352">
        <f t="shared" ca="1" si="16"/>
        <v>14</v>
      </c>
      <c r="E352">
        <f t="shared" ca="1" si="17"/>
        <v>114</v>
      </c>
    </row>
    <row r="353" spans="1:5" x14ac:dyDescent="0.25">
      <c r="A353">
        <f ca="1">IF(B352+$G$2&gt;=INDIRECT(CONCATENATE("Streaming!C", A352+1)),StreamLineFunzioni!A352+1,StreamLineFunzioni!A352)</f>
        <v>19</v>
      </c>
      <c r="B353" s="10">
        <f ca="1">IF(B352+$G$2&lt;(INDIRECT(CONCATENATE("Streaming!C", A352+1))),StreamLineFunzioni!B352+StreamLineFunzioni!$G$1,INDIRECT(CONCATENATE("Streaming!B", A352+2)))</f>
        <v>43131.69236111104</v>
      </c>
      <c r="C353">
        <f t="shared" ca="1" si="18"/>
        <v>151</v>
      </c>
      <c r="D353">
        <f t="shared" ca="1" si="16"/>
        <v>37</v>
      </c>
      <c r="E353">
        <f t="shared" ca="1" si="17"/>
        <v>151</v>
      </c>
    </row>
    <row r="354" spans="1:5" x14ac:dyDescent="0.25">
      <c r="A354">
        <f ca="1">IF(B353+$G$2&gt;=INDIRECT(CONCATENATE("Streaming!C", A353+1)),StreamLineFunzioni!A353+1,StreamLineFunzioni!A353)</f>
        <v>19</v>
      </c>
      <c r="B354" s="10">
        <f ca="1">IF(B353+$G$2&lt;(INDIRECT(CONCATENATE("Streaming!C", A353+1))),StreamLineFunzioni!B353+StreamLineFunzioni!$G$1,INDIRECT(CONCATENATE("Streaming!B", A353+2)))</f>
        <v>43131.695833333259</v>
      </c>
      <c r="C354">
        <f t="shared" ca="1" si="18"/>
        <v>147</v>
      </c>
      <c r="D354">
        <f t="shared" ca="1" si="16"/>
        <v>-4</v>
      </c>
      <c r="E354">
        <f t="shared" ca="1" si="17"/>
        <v>151</v>
      </c>
    </row>
    <row r="355" spans="1:5" x14ac:dyDescent="0.25">
      <c r="A355">
        <f ca="1">IF(B354+$G$2&gt;=INDIRECT(CONCATENATE("Streaming!C", A354+1)),StreamLineFunzioni!A354+1,StreamLineFunzioni!A354)</f>
        <v>19</v>
      </c>
      <c r="B355" s="10">
        <f ca="1">IF(B354+$G$2&lt;(INDIRECT(CONCATENATE("Streaming!C", A354+1))),StreamLineFunzioni!B354+StreamLineFunzioni!$G$1,INDIRECT(CONCATENATE("Streaming!B", A354+2)))</f>
        <v>43131.699305555478</v>
      </c>
      <c r="C355">
        <f t="shared" ca="1" si="18"/>
        <v>192</v>
      </c>
      <c r="D355">
        <f t="shared" ca="1" si="16"/>
        <v>45</v>
      </c>
      <c r="E355">
        <f t="shared" ca="1" si="17"/>
        <v>192</v>
      </c>
    </row>
    <row r="356" spans="1:5" x14ac:dyDescent="0.25">
      <c r="A356">
        <f ca="1">IF(B355+$G$2&gt;=INDIRECT(CONCATENATE("Streaming!C", A355+1)),StreamLineFunzioni!A355+1,StreamLineFunzioni!A355)</f>
        <v>19</v>
      </c>
      <c r="B356" s="10">
        <f ca="1">IF(B355+$G$2&lt;(INDIRECT(CONCATENATE("Streaming!C", A355+1))),StreamLineFunzioni!B355+StreamLineFunzioni!$G$1,INDIRECT(CONCATENATE("Streaming!B", A355+2)))</f>
        <v>43131.702777777697</v>
      </c>
      <c r="C356">
        <f t="shared" ca="1" si="18"/>
        <v>162</v>
      </c>
      <c r="D356">
        <f t="shared" ca="1" si="16"/>
        <v>-30</v>
      </c>
      <c r="E356">
        <f t="shared" ca="1" si="17"/>
        <v>192</v>
      </c>
    </row>
    <row r="357" spans="1:5" x14ac:dyDescent="0.25">
      <c r="A357">
        <f ca="1">IF(B356+$G$2&gt;=INDIRECT(CONCATENATE("Streaming!C", A356+1)),StreamLineFunzioni!A356+1,StreamLineFunzioni!A356)</f>
        <v>20</v>
      </c>
      <c r="B357" s="10">
        <f ca="1">IF(B356+$G$2&lt;(INDIRECT(CONCATENATE("Streaming!C", A356+1))),StreamLineFunzioni!B356+StreamLineFunzioni!$G$1,INDIRECT(CONCATENATE("Streaming!B", A356+2)))</f>
        <v>43217.004166666666</v>
      </c>
      <c r="C357">
        <f t="shared" ca="1" si="18"/>
        <v>33</v>
      </c>
      <c r="D357">
        <f t="shared" ca="1" si="16"/>
        <v>-10</v>
      </c>
      <c r="E357">
        <f t="shared" ca="1" si="17"/>
        <v>33</v>
      </c>
    </row>
    <row r="358" spans="1:5" x14ac:dyDescent="0.25">
      <c r="A358">
        <f ca="1">IF(B357+$G$2&gt;=INDIRECT(CONCATENATE("Streaming!C", A357+1)),StreamLineFunzioni!A357+1,StreamLineFunzioni!A357)</f>
        <v>20</v>
      </c>
      <c r="B358" s="10">
        <f ca="1">IF(B357+$G$2&lt;(INDIRECT(CONCATENATE("Streaming!C", A357+1))),StreamLineFunzioni!B357+StreamLineFunzioni!$G$1,INDIRECT(CONCATENATE("Streaming!B", A357+2)))</f>
        <v>43217.007638888885</v>
      </c>
      <c r="C358">
        <f t="shared" ca="1" si="18"/>
        <v>3</v>
      </c>
      <c r="D358">
        <f t="shared" ca="1" si="16"/>
        <v>-30</v>
      </c>
      <c r="E358">
        <f t="shared" ca="1" si="17"/>
        <v>33</v>
      </c>
    </row>
    <row r="359" spans="1:5" x14ac:dyDescent="0.25">
      <c r="A359">
        <f ca="1">IF(B358+$G$2&gt;=INDIRECT(CONCATENATE("Streaming!C", A358+1)),StreamLineFunzioni!A358+1,StreamLineFunzioni!A358)</f>
        <v>20</v>
      </c>
      <c r="B359" s="10">
        <f ca="1">IF(B358+$G$2&lt;(INDIRECT(CONCATENATE("Streaming!C", A358+1))),StreamLineFunzioni!B358+StreamLineFunzioni!$G$1,INDIRECT(CONCATENATE("Streaming!B", A358+2)))</f>
        <v>43217.011111111104</v>
      </c>
      <c r="C359">
        <f t="shared" ca="1" si="18"/>
        <v>0</v>
      </c>
      <c r="D359">
        <f t="shared" ca="1" si="16"/>
        <v>-11</v>
      </c>
      <c r="E359">
        <f t="shared" ca="1" si="17"/>
        <v>33</v>
      </c>
    </row>
    <row r="360" spans="1:5" x14ac:dyDescent="0.25">
      <c r="A360">
        <f ca="1">IF(B359+$G$2&gt;=INDIRECT(CONCATENATE("Streaming!C", A359+1)),StreamLineFunzioni!A359+1,StreamLineFunzioni!A359)</f>
        <v>20</v>
      </c>
      <c r="B360" s="10">
        <f ca="1">IF(B359+$G$2&lt;(INDIRECT(CONCATENATE("Streaming!C", A359+1))),StreamLineFunzioni!B359+StreamLineFunzioni!$G$1,INDIRECT(CONCATENATE("Streaming!B", A359+2)))</f>
        <v>43217.014583333323</v>
      </c>
      <c r="C360">
        <f t="shared" ca="1" si="18"/>
        <v>0</v>
      </c>
      <c r="D360">
        <f t="shared" ca="1" si="16"/>
        <v>-16</v>
      </c>
      <c r="E360">
        <f t="shared" ca="1" si="17"/>
        <v>33</v>
      </c>
    </row>
    <row r="361" spans="1:5" x14ac:dyDescent="0.25">
      <c r="A361">
        <f ca="1">IF(B360+$G$2&gt;=INDIRECT(CONCATENATE("Streaming!C", A360+1)),StreamLineFunzioni!A360+1,StreamLineFunzioni!A360)</f>
        <v>20</v>
      </c>
      <c r="B361" s="10">
        <f ca="1">IF(B360+$G$2&lt;(INDIRECT(CONCATENATE("Streaming!C", A360+1))),StreamLineFunzioni!B360+StreamLineFunzioni!$G$1,INDIRECT(CONCATENATE("Streaming!B", A360+2)))</f>
        <v>43217.018055555542</v>
      </c>
      <c r="C361">
        <f t="shared" ca="1" si="18"/>
        <v>14</v>
      </c>
      <c r="D361">
        <f t="shared" ca="1" si="16"/>
        <v>14</v>
      </c>
      <c r="E361">
        <f t="shared" ca="1" si="17"/>
        <v>33</v>
      </c>
    </row>
    <row r="362" spans="1:5" x14ac:dyDescent="0.25">
      <c r="A362">
        <f ca="1">IF(B361+$G$2&gt;=INDIRECT(CONCATENATE("Streaming!C", A361+1)),StreamLineFunzioni!A361+1,StreamLineFunzioni!A361)</f>
        <v>20</v>
      </c>
      <c r="B362" s="10">
        <f ca="1">IF(B361+$G$2&lt;(INDIRECT(CONCATENATE("Streaming!C", A361+1))),StreamLineFunzioni!B361+StreamLineFunzioni!$G$1,INDIRECT(CONCATENATE("Streaming!B", A361+2)))</f>
        <v>43217.021527777761</v>
      </c>
      <c r="C362">
        <f t="shared" ca="1" si="18"/>
        <v>0</v>
      </c>
      <c r="D362">
        <f t="shared" ca="1" si="16"/>
        <v>-17</v>
      </c>
      <c r="E362">
        <f t="shared" ca="1" si="17"/>
        <v>33</v>
      </c>
    </row>
    <row r="363" spans="1:5" x14ac:dyDescent="0.25">
      <c r="A363">
        <f ca="1">IF(B362+$G$2&gt;=INDIRECT(CONCATENATE("Streaming!C", A362+1)),StreamLineFunzioni!A362+1,StreamLineFunzioni!A362)</f>
        <v>20</v>
      </c>
      <c r="B363" s="10">
        <f ca="1">IF(B362+$G$2&lt;(INDIRECT(CONCATENATE("Streaming!C", A362+1))),StreamLineFunzioni!B362+StreamLineFunzioni!$G$1,INDIRECT(CONCATENATE("Streaming!B", A362+2)))</f>
        <v>43217.02499999998</v>
      </c>
      <c r="C363">
        <f t="shared" ca="1" si="18"/>
        <v>0</v>
      </c>
      <c r="D363">
        <f t="shared" ca="1" si="16"/>
        <v>-39</v>
      </c>
      <c r="E363">
        <f t="shared" ca="1" si="17"/>
        <v>33</v>
      </c>
    </row>
    <row r="364" spans="1:5" x14ac:dyDescent="0.25">
      <c r="A364">
        <f ca="1">IF(B363+$G$2&gt;=INDIRECT(CONCATENATE("Streaming!C", A363+1)),StreamLineFunzioni!A363+1,StreamLineFunzioni!A363)</f>
        <v>20</v>
      </c>
      <c r="B364" s="10">
        <f ca="1">IF(B363+$G$2&lt;(INDIRECT(CONCATENATE("Streaming!C", A363+1))),StreamLineFunzioni!B363+StreamLineFunzioni!$G$1,INDIRECT(CONCATENATE("Streaming!B", A363+2)))</f>
        <v>43217.028472222199</v>
      </c>
      <c r="C364">
        <f t="shared" ca="1" si="18"/>
        <v>46</v>
      </c>
      <c r="D364">
        <f t="shared" ca="1" si="16"/>
        <v>46</v>
      </c>
      <c r="E364">
        <f t="shared" ca="1" si="17"/>
        <v>46</v>
      </c>
    </row>
    <row r="365" spans="1:5" x14ac:dyDescent="0.25">
      <c r="A365">
        <f ca="1">IF(B364+$G$2&gt;=INDIRECT(CONCATENATE("Streaming!C", A364+1)),StreamLineFunzioni!A364+1,StreamLineFunzioni!A364)</f>
        <v>20</v>
      </c>
      <c r="B365" s="10">
        <f ca="1">IF(B364+$G$2&lt;(INDIRECT(CONCATENATE("Streaming!C", A364+1))),StreamLineFunzioni!B364+StreamLineFunzioni!$G$1,INDIRECT(CONCATENATE("Streaming!B", A364+2)))</f>
        <v>43217.031944444418</v>
      </c>
      <c r="C365">
        <f t="shared" ca="1" si="18"/>
        <v>47</v>
      </c>
      <c r="D365">
        <f t="shared" ca="1" si="16"/>
        <v>1</v>
      </c>
      <c r="E365">
        <f t="shared" ca="1" si="17"/>
        <v>47</v>
      </c>
    </row>
    <row r="366" spans="1:5" x14ac:dyDescent="0.25">
      <c r="A366">
        <f ca="1">IF(B365+$G$2&gt;=INDIRECT(CONCATENATE("Streaming!C", A365+1)),StreamLineFunzioni!A365+1,StreamLineFunzioni!A365)</f>
        <v>20</v>
      </c>
      <c r="B366" s="10">
        <f ca="1">IF(B365+$G$2&lt;(INDIRECT(CONCATENATE("Streaming!C", A365+1))),StreamLineFunzioni!B365+StreamLineFunzioni!$G$1,INDIRECT(CONCATENATE("Streaming!B", A365+2)))</f>
        <v>43217.035416666637</v>
      </c>
      <c r="C366">
        <f t="shared" ca="1" si="18"/>
        <v>92</v>
      </c>
      <c r="D366">
        <f t="shared" ca="1" si="16"/>
        <v>45</v>
      </c>
      <c r="E366">
        <f t="shared" ca="1" si="17"/>
        <v>92</v>
      </c>
    </row>
    <row r="367" spans="1:5" x14ac:dyDescent="0.25">
      <c r="A367">
        <f ca="1">IF(B366+$G$2&gt;=INDIRECT(CONCATENATE("Streaming!C", A366+1)),StreamLineFunzioni!A366+1,StreamLineFunzioni!A366)</f>
        <v>20</v>
      </c>
      <c r="B367" s="10">
        <f ca="1">IF(B366+$G$2&lt;(INDIRECT(CONCATENATE("Streaming!C", A366+1))),StreamLineFunzioni!B366+StreamLineFunzioni!$G$1,INDIRECT(CONCATENATE("Streaming!B", A366+2)))</f>
        <v>43217.038888888856</v>
      </c>
      <c r="C367">
        <f t="shared" ca="1" si="18"/>
        <v>88</v>
      </c>
      <c r="D367">
        <f t="shared" ca="1" si="16"/>
        <v>-4</v>
      </c>
      <c r="E367">
        <f t="shared" ca="1" si="17"/>
        <v>92</v>
      </c>
    </row>
    <row r="368" spans="1:5" x14ac:dyDescent="0.25">
      <c r="A368">
        <f ca="1">IF(B367+$G$2&gt;=INDIRECT(CONCATENATE("Streaming!C", A367+1)),StreamLineFunzioni!A367+1,StreamLineFunzioni!A367)</f>
        <v>20</v>
      </c>
      <c r="B368" s="10">
        <f ca="1">IF(B367+$G$2&lt;(INDIRECT(CONCATENATE("Streaming!C", A367+1))),StreamLineFunzioni!B367+StreamLineFunzioni!$G$1,INDIRECT(CONCATENATE("Streaming!B", A367+2)))</f>
        <v>43217.042361111075</v>
      </c>
      <c r="C368">
        <f t="shared" ca="1" si="18"/>
        <v>58</v>
      </c>
      <c r="D368">
        <f t="shared" ca="1" si="16"/>
        <v>-30</v>
      </c>
      <c r="E368">
        <f t="shared" ca="1" si="17"/>
        <v>92</v>
      </c>
    </row>
    <row r="369" spans="1:5" x14ac:dyDescent="0.25">
      <c r="A369">
        <f ca="1">IF(B368+$G$2&gt;=INDIRECT(CONCATENATE("Streaming!C", A368+1)),StreamLineFunzioni!A368+1,StreamLineFunzioni!A368)</f>
        <v>20</v>
      </c>
      <c r="B369" s="10">
        <f ca="1">IF(B368+$G$2&lt;(INDIRECT(CONCATENATE("Streaming!C", A368+1))),StreamLineFunzioni!B368+StreamLineFunzioni!$G$1,INDIRECT(CONCATENATE("Streaming!B", A368+2)))</f>
        <v>43217.045833333294</v>
      </c>
      <c r="C369">
        <f t="shared" ca="1" si="18"/>
        <v>26</v>
      </c>
      <c r="D369">
        <f t="shared" ca="1" si="16"/>
        <v>-32</v>
      </c>
      <c r="E369">
        <f t="shared" ca="1" si="17"/>
        <v>92</v>
      </c>
    </row>
    <row r="370" spans="1:5" x14ac:dyDescent="0.25">
      <c r="A370">
        <f ca="1">IF(B369+$G$2&gt;=INDIRECT(CONCATENATE("Streaming!C", A369+1)),StreamLineFunzioni!A369+1,StreamLineFunzioni!A369)</f>
        <v>20</v>
      </c>
      <c r="B370" s="10">
        <f ca="1">IF(B369+$G$2&lt;(INDIRECT(CONCATENATE("Streaming!C", A369+1))),StreamLineFunzioni!B369+StreamLineFunzioni!$G$1,INDIRECT(CONCATENATE("Streaming!B", A369+2)))</f>
        <v>43217.049305555513</v>
      </c>
      <c r="C370">
        <f t="shared" ca="1" si="18"/>
        <v>54</v>
      </c>
      <c r="D370">
        <f t="shared" ca="1" si="16"/>
        <v>28</v>
      </c>
      <c r="E370">
        <f t="shared" ca="1" si="17"/>
        <v>92</v>
      </c>
    </row>
    <row r="371" spans="1:5" x14ac:dyDescent="0.25">
      <c r="A371">
        <f ca="1">IF(B370+$G$2&gt;=INDIRECT(CONCATENATE("Streaming!C", A370+1)),StreamLineFunzioni!A370+1,StreamLineFunzioni!A370)</f>
        <v>20</v>
      </c>
      <c r="B371" s="10">
        <f ca="1">IF(B370+$G$2&lt;(INDIRECT(CONCATENATE("Streaming!C", A370+1))),StreamLineFunzioni!B370+StreamLineFunzioni!$G$1,INDIRECT(CONCATENATE("Streaming!B", A370+2)))</f>
        <v>43217.052777777732</v>
      </c>
      <c r="C371">
        <f t="shared" ca="1" si="18"/>
        <v>87</v>
      </c>
      <c r="D371">
        <f t="shared" ca="1" si="16"/>
        <v>33</v>
      </c>
      <c r="E371">
        <f t="shared" ca="1" si="17"/>
        <v>92</v>
      </c>
    </row>
    <row r="372" spans="1:5" x14ac:dyDescent="0.25">
      <c r="A372">
        <f ca="1">IF(B371+$G$2&gt;=INDIRECT(CONCATENATE("Streaming!C", A371+1)),StreamLineFunzioni!A371+1,StreamLineFunzioni!A371)</f>
        <v>20</v>
      </c>
      <c r="B372" s="10">
        <f ca="1">IF(B371+$G$2&lt;(INDIRECT(CONCATENATE("Streaming!C", A371+1))),StreamLineFunzioni!B371+StreamLineFunzioni!$G$1,INDIRECT(CONCATENATE("Streaming!B", A371+2)))</f>
        <v>43217.056249999951</v>
      </c>
      <c r="C372">
        <f t="shared" ca="1" si="18"/>
        <v>84</v>
      </c>
      <c r="D372">
        <f t="shared" ca="1" si="16"/>
        <v>-3</v>
      </c>
      <c r="E372">
        <f t="shared" ca="1" si="17"/>
        <v>92</v>
      </c>
    </row>
    <row r="373" spans="1:5" x14ac:dyDescent="0.25">
      <c r="A373">
        <f ca="1">IF(B372+$G$2&gt;=INDIRECT(CONCATENATE("Streaming!C", A372+1)),StreamLineFunzioni!A372+1,StreamLineFunzioni!A372)</f>
        <v>20</v>
      </c>
      <c r="B373" s="10">
        <f ca="1">IF(B372+$G$2&lt;(INDIRECT(CONCATENATE("Streaming!C", A372+1))),StreamLineFunzioni!B372+StreamLineFunzioni!$G$1,INDIRECT(CONCATENATE("Streaming!B", A372+2)))</f>
        <v>43217.05972222217</v>
      </c>
      <c r="C373">
        <f t="shared" ca="1" si="18"/>
        <v>53</v>
      </c>
      <c r="D373">
        <f t="shared" ca="1" si="16"/>
        <v>-31</v>
      </c>
      <c r="E373">
        <f t="shared" ca="1" si="17"/>
        <v>92</v>
      </c>
    </row>
    <row r="374" spans="1:5" x14ac:dyDescent="0.25">
      <c r="A374">
        <f ca="1">IF(B373+$G$2&gt;=INDIRECT(CONCATENATE("Streaming!C", A373+1)),StreamLineFunzioni!A373+1,StreamLineFunzioni!A373)</f>
        <v>20</v>
      </c>
      <c r="B374" s="10">
        <f ca="1">IF(B373+$G$2&lt;(INDIRECT(CONCATENATE("Streaming!C", A373+1))),StreamLineFunzioni!B373+StreamLineFunzioni!$G$1,INDIRECT(CONCATENATE("Streaming!B", A373+2)))</f>
        <v>43217.063194444389</v>
      </c>
      <c r="C374">
        <f t="shared" ca="1" si="18"/>
        <v>79</v>
      </c>
      <c r="D374">
        <f t="shared" ca="1" si="16"/>
        <v>26</v>
      </c>
      <c r="E374">
        <f t="shared" ca="1" si="17"/>
        <v>92</v>
      </c>
    </row>
    <row r="375" spans="1:5" x14ac:dyDescent="0.25">
      <c r="A375">
        <f ca="1">IF(B374+$G$2&gt;=INDIRECT(CONCATENATE("Streaming!C", A374+1)),StreamLineFunzioni!A374+1,StreamLineFunzioni!A374)</f>
        <v>20</v>
      </c>
      <c r="B375" s="10">
        <f ca="1">IF(B374+$G$2&lt;(INDIRECT(CONCATENATE("Streaming!C", A374+1))),StreamLineFunzioni!B374+StreamLineFunzioni!$G$1,INDIRECT(CONCATENATE("Streaming!B", A374+2)))</f>
        <v>43217.066666666607</v>
      </c>
      <c r="C375">
        <f t="shared" ca="1" si="18"/>
        <v>107</v>
      </c>
      <c r="D375">
        <f t="shared" ca="1" si="16"/>
        <v>28</v>
      </c>
      <c r="E375">
        <f t="shared" ca="1" si="17"/>
        <v>107</v>
      </c>
    </row>
    <row r="376" spans="1:5" x14ac:dyDescent="0.25">
      <c r="A376">
        <f ca="1">IF(B375+$G$2&gt;=INDIRECT(CONCATENATE("Streaming!C", A375+1)),StreamLineFunzioni!A375+1,StreamLineFunzioni!A375)</f>
        <v>20</v>
      </c>
      <c r="B376" s="10">
        <f ca="1">IF(B375+$G$2&lt;(INDIRECT(CONCATENATE("Streaming!C", A375+1))),StreamLineFunzioni!B375+StreamLineFunzioni!$G$1,INDIRECT(CONCATENATE("Streaming!B", A375+2)))</f>
        <v>43217.070138888826</v>
      </c>
      <c r="C376">
        <f t="shared" ca="1" si="18"/>
        <v>146</v>
      </c>
      <c r="D376">
        <f t="shared" ca="1" si="16"/>
        <v>39</v>
      </c>
      <c r="E376">
        <f t="shared" ca="1" si="17"/>
        <v>146</v>
      </c>
    </row>
    <row r="377" spans="1:5" x14ac:dyDescent="0.25">
      <c r="A377">
        <f ca="1">IF(B376+$G$2&gt;=INDIRECT(CONCATENATE("Streaming!C", A376+1)),StreamLineFunzioni!A376+1,StreamLineFunzioni!A376)</f>
        <v>20</v>
      </c>
      <c r="B377" s="10">
        <f ca="1">IF(B376+$G$2&lt;(INDIRECT(CONCATENATE("Streaming!C", A376+1))),StreamLineFunzioni!B376+StreamLineFunzioni!$G$1,INDIRECT(CONCATENATE("Streaming!B", A376+2)))</f>
        <v>43217.073611111045</v>
      </c>
      <c r="C377">
        <f t="shared" ca="1" si="18"/>
        <v>195</v>
      </c>
      <c r="D377">
        <f t="shared" ca="1" si="16"/>
        <v>49</v>
      </c>
      <c r="E377">
        <f t="shared" ca="1" si="17"/>
        <v>195</v>
      </c>
    </row>
    <row r="378" spans="1:5" x14ac:dyDescent="0.25">
      <c r="A378">
        <f ca="1">IF(B377+$G$2&gt;=INDIRECT(CONCATENATE("Streaming!C", A377+1)),StreamLineFunzioni!A377+1,StreamLineFunzioni!A377)</f>
        <v>20</v>
      </c>
      <c r="B378" s="10">
        <f ca="1">IF(B377+$G$2&lt;(INDIRECT(CONCATENATE("Streaming!C", A377+1))),StreamLineFunzioni!B377+StreamLineFunzioni!$G$1,INDIRECT(CONCATENATE("Streaming!B", A377+2)))</f>
        <v>43217.077083333264</v>
      </c>
      <c r="C378">
        <f t="shared" ca="1" si="18"/>
        <v>170</v>
      </c>
      <c r="D378">
        <f t="shared" ca="1" si="16"/>
        <v>-25</v>
      </c>
      <c r="E378">
        <f t="shared" ca="1" si="17"/>
        <v>195</v>
      </c>
    </row>
    <row r="379" spans="1:5" x14ac:dyDescent="0.25">
      <c r="A379">
        <f ca="1">IF(B378+$G$2&gt;=INDIRECT(CONCATENATE("Streaming!C", A378+1)),StreamLineFunzioni!A378+1,StreamLineFunzioni!A378)</f>
        <v>20</v>
      </c>
      <c r="B379" s="10">
        <f ca="1">IF(B378+$G$2&lt;(INDIRECT(CONCATENATE("Streaming!C", A378+1))),StreamLineFunzioni!B378+StreamLineFunzioni!$G$1,INDIRECT(CONCATENATE("Streaming!B", A378+2)))</f>
        <v>43217.080555555483</v>
      </c>
      <c r="C379">
        <f t="shared" ca="1" si="18"/>
        <v>123</v>
      </c>
      <c r="D379">
        <f t="shared" ca="1" si="16"/>
        <v>-47</v>
      </c>
      <c r="E379">
        <f t="shared" ca="1" si="17"/>
        <v>195</v>
      </c>
    </row>
    <row r="380" spans="1:5" x14ac:dyDescent="0.25">
      <c r="A380">
        <f ca="1">IF(B379+$G$2&gt;=INDIRECT(CONCATENATE("Streaming!C", A379+1)),StreamLineFunzioni!A379+1,StreamLineFunzioni!A379)</f>
        <v>20</v>
      </c>
      <c r="B380" s="10">
        <f ca="1">IF(B379+$G$2&lt;(INDIRECT(CONCATENATE("Streaming!C", A379+1))),StreamLineFunzioni!B379+StreamLineFunzioni!$G$1,INDIRECT(CONCATENATE("Streaming!B", A379+2)))</f>
        <v>43217.084027777702</v>
      </c>
      <c r="C380">
        <f t="shared" ca="1" si="18"/>
        <v>130</v>
      </c>
      <c r="D380">
        <f t="shared" ca="1" si="16"/>
        <v>7</v>
      </c>
      <c r="E380">
        <f t="shared" ca="1" si="17"/>
        <v>195</v>
      </c>
    </row>
    <row r="381" spans="1:5" x14ac:dyDescent="0.25">
      <c r="A381">
        <f ca="1">IF(B380+$G$2&gt;=INDIRECT(CONCATENATE("Streaming!C", A380+1)),StreamLineFunzioni!A380+1,StreamLineFunzioni!A380)</f>
        <v>20</v>
      </c>
      <c r="B381" s="10">
        <f ca="1">IF(B380+$G$2&lt;(INDIRECT(CONCATENATE("Streaming!C", A380+1))),StreamLineFunzioni!B380+StreamLineFunzioni!$G$1,INDIRECT(CONCATENATE("Streaming!B", A380+2)))</f>
        <v>43217.087499999921</v>
      </c>
      <c r="C381">
        <f t="shared" ca="1" si="18"/>
        <v>119</v>
      </c>
      <c r="D381">
        <f t="shared" ca="1" si="16"/>
        <v>-11</v>
      </c>
      <c r="E381">
        <f t="shared" ca="1" si="17"/>
        <v>195</v>
      </c>
    </row>
    <row r="382" spans="1:5" x14ac:dyDescent="0.25">
      <c r="A382">
        <f ca="1">IF(B381+$G$2&gt;=INDIRECT(CONCATENATE("Streaming!C", A381+1)),StreamLineFunzioni!A381+1,StreamLineFunzioni!A381)</f>
        <v>21</v>
      </c>
      <c r="B382" s="10">
        <f ca="1">IF(B381+$G$2&lt;(INDIRECT(CONCATENATE("Streaming!C", A381+1))),StreamLineFunzioni!B381+StreamLineFunzioni!$G$1,INDIRECT(CONCATENATE("Streaming!B", A381+2)))</f>
        <v>43220.030555555553</v>
      </c>
      <c r="C382">
        <f t="shared" ca="1" si="18"/>
        <v>71</v>
      </c>
      <c r="D382">
        <f t="shared" ca="1" si="16"/>
        <v>16</v>
      </c>
      <c r="E382">
        <f t="shared" ca="1" si="17"/>
        <v>71</v>
      </c>
    </row>
    <row r="383" spans="1:5" x14ac:dyDescent="0.25">
      <c r="A383">
        <f ca="1">IF(B382+$G$2&gt;=INDIRECT(CONCATENATE("Streaming!C", A382+1)),StreamLineFunzioni!A382+1,StreamLineFunzioni!A382)</f>
        <v>21</v>
      </c>
      <c r="B383" s="10">
        <f ca="1">IF(B382+$G$2&lt;(INDIRECT(CONCATENATE("Streaming!C", A382+1))),StreamLineFunzioni!B382+StreamLineFunzioni!$G$1,INDIRECT(CONCATENATE("Streaming!B", A382+2)))</f>
        <v>43220.034027777772</v>
      </c>
      <c r="C383">
        <f t="shared" ca="1" si="18"/>
        <v>46</v>
      </c>
      <c r="D383">
        <f t="shared" ca="1" si="16"/>
        <v>-25</v>
      </c>
      <c r="E383">
        <f t="shared" ca="1" si="17"/>
        <v>71</v>
      </c>
    </row>
    <row r="384" spans="1:5" x14ac:dyDescent="0.25">
      <c r="A384">
        <f ca="1">IF(B383+$G$2&gt;=INDIRECT(CONCATENATE("Streaming!C", A383+1)),StreamLineFunzioni!A383+1,StreamLineFunzioni!A383)</f>
        <v>21</v>
      </c>
      <c r="B384" s="10">
        <f ca="1">IF(B383+$G$2&lt;(INDIRECT(CONCATENATE("Streaming!C", A383+1))),StreamLineFunzioni!B383+StreamLineFunzioni!$G$1,INDIRECT(CONCATENATE("Streaming!B", A383+2)))</f>
        <v>43220.037499999991</v>
      </c>
      <c r="C384">
        <f t="shared" ca="1" si="18"/>
        <v>92</v>
      </c>
      <c r="D384">
        <f t="shared" ca="1" si="16"/>
        <v>46</v>
      </c>
      <c r="E384">
        <f t="shared" ca="1" si="17"/>
        <v>92</v>
      </c>
    </row>
    <row r="385" spans="1:5" x14ac:dyDescent="0.25">
      <c r="A385">
        <f ca="1">IF(B384+$G$2&gt;=INDIRECT(CONCATENATE("Streaming!C", A384+1)),StreamLineFunzioni!A384+1,StreamLineFunzioni!A384)</f>
        <v>21</v>
      </c>
      <c r="B385" s="10">
        <f ca="1">IF(B384+$G$2&lt;(INDIRECT(CONCATENATE("Streaming!C", A384+1))),StreamLineFunzioni!B384+StreamLineFunzioni!$G$1,INDIRECT(CONCATENATE("Streaming!B", A384+2)))</f>
        <v>43220.04097222221</v>
      </c>
      <c r="C385">
        <f t="shared" ca="1" si="18"/>
        <v>114</v>
      </c>
      <c r="D385">
        <f t="shared" ca="1" si="16"/>
        <v>22</v>
      </c>
      <c r="E385">
        <f t="shared" ca="1" si="17"/>
        <v>114</v>
      </c>
    </row>
    <row r="386" spans="1:5" x14ac:dyDescent="0.25">
      <c r="A386">
        <f ca="1">IF(B385+$G$2&gt;=INDIRECT(CONCATENATE("Streaming!C", A385+1)),StreamLineFunzioni!A385+1,StreamLineFunzioni!A385)</f>
        <v>21</v>
      </c>
      <c r="B386" s="10">
        <f ca="1">IF(B385+$G$2&lt;(INDIRECT(CONCATENATE("Streaming!C", A385+1))),StreamLineFunzioni!B385+StreamLineFunzioni!$G$1,INDIRECT(CONCATENATE("Streaming!B", A385+2)))</f>
        <v>43220.044444444429</v>
      </c>
      <c r="C386">
        <f t="shared" ca="1" si="18"/>
        <v>106</v>
      </c>
      <c r="D386">
        <f t="shared" ca="1" si="16"/>
        <v>-8</v>
      </c>
      <c r="E386">
        <f t="shared" ca="1" si="17"/>
        <v>114</v>
      </c>
    </row>
    <row r="387" spans="1:5" x14ac:dyDescent="0.25">
      <c r="A387">
        <f ca="1">IF(B386+$G$2&gt;=INDIRECT(CONCATENATE("Streaming!C", A386+1)),StreamLineFunzioni!A386+1,StreamLineFunzioni!A386)</f>
        <v>21</v>
      </c>
      <c r="B387" s="10">
        <f ca="1">IF(B386+$G$2&lt;(INDIRECT(CONCATENATE("Streaming!C", A386+1))),StreamLineFunzioni!B386+StreamLineFunzioni!$G$1,INDIRECT(CONCATENATE("Streaming!B", A386+2)))</f>
        <v>43220.047916666648</v>
      </c>
      <c r="C387">
        <f t="shared" ca="1" si="18"/>
        <v>80</v>
      </c>
      <c r="D387">
        <f t="shared" ca="1" si="16"/>
        <v>-26</v>
      </c>
      <c r="E387">
        <f t="shared" ca="1" si="17"/>
        <v>114</v>
      </c>
    </row>
    <row r="388" spans="1:5" x14ac:dyDescent="0.25">
      <c r="A388">
        <f ca="1">IF(B387+$G$2&gt;=INDIRECT(CONCATENATE("Streaming!C", A387+1)),StreamLineFunzioni!A387+1,StreamLineFunzioni!A387)</f>
        <v>21</v>
      </c>
      <c r="B388" s="10">
        <f ca="1">IF(B387+$G$2&lt;(INDIRECT(CONCATENATE("Streaming!C", A387+1))),StreamLineFunzioni!B387+StreamLineFunzioni!$G$1,INDIRECT(CONCATENATE("Streaming!B", A387+2)))</f>
        <v>43220.051388888867</v>
      </c>
      <c r="C388">
        <f t="shared" ca="1" si="18"/>
        <v>95</v>
      </c>
      <c r="D388">
        <f t="shared" ref="D388:D451" ca="1" si="19">RANDBETWEEN(-50,50)</f>
        <v>15</v>
      </c>
      <c r="E388">
        <f t="shared" ref="E388:E451" ca="1" si="20">IF(A388=A387,MAX(C388,E387),C388)</f>
        <v>114</v>
      </c>
    </row>
    <row r="389" spans="1:5" x14ac:dyDescent="0.25">
      <c r="A389">
        <f ca="1">IF(B388+$G$2&gt;=INDIRECT(CONCATENATE("Streaming!C", A388+1)),StreamLineFunzioni!A388+1,StreamLineFunzioni!A388)</f>
        <v>21</v>
      </c>
      <c r="B389" s="10">
        <f ca="1">IF(B388+$G$2&lt;(INDIRECT(CONCATENATE("Streaming!C", A388+1))),StreamLineFunzioni!B388+StreamLineFunzioni!$G$1,INDIRECT(CONCATENATE("Streaming!B", A388+2)))</f>
        <v>43220.054861111086</v>
      </c>
      <c r="C389">
        <f t="shared" ca="1" si="18"/>
        <v>110</v>
      </c>
      <c r="D389">
        <f t="shared" ca="1" si="19"/>
        <v>15</v>
      </c>
      <c r="E389">
        <f t="shared" ca="1" si="20"/>
        <v>114</v>
      </c>
    </row>
    <row r="390" spans="1:5" x14ac:dyDescent="0.25">
      <c r="A390">
        <f ca="1">IF(B389+$G$2&gt;=INDIRECT(CONCATENATE("Streaming!C", A389+1)),StreamLineFunzioni!A389+1,StreamLineFunzioni!A389)</f>
        <v>21</v>
      </c>
      <c r="B390" s="10">
        <f ca="1">IF(B389+$G$2&lt;(INDIRECT(CONCATENATE("Streaming!C", A389+1))),StreamLineFunzioni!B389+StreamLineFunzioni!$G$1,INDIRECT(CONCATENATE("Streaming!B", A389+2)))</f>
        <v>43220.058333333305</v>
      </c>
      <c r="C390">
        <f t="shared" ca="1" si="18"/>
        <v>116</v>
      </c>
      <c r="D390">
        <f t="shared" ca="1" si="19"/>
        <v>6</v>
      </c>
      <c r="E390">
        <f t="shared" ca="1" si="20"/>
        <v>116</v>
      </c>
    </row>
    <row r="391" spans="1:5" x14ac:dyDescent="0.25">
      <c r="A391">
        <f ca="1">IF(B390+$G$2&gt;=INDIRECT(CONCATENATE("Streaming!C", A390+1)),StreamLineFunzioni!A390+1,StreamLineFunzioni!A390)</f>
        <v>21</v>
      </c>
      <c r="B391" s="10">
        <f ca="1">IF(B390+$G$2&lt;(INDIRECT(CONCATENATE("Streaming!C", A390+1))),StreamLineFunzioni!B390+StreamLineFunzioni!$G$1,INDIRECT(CONCATENATE("Streaming!B", A390+2)))</f>
        <v>43220.061805555524</v>
      </c>
      <c r="C391">
        <f t="shared" ca="1" si="18"/>
        <v>114</v>
      </c>
      <c r="D391">
        <f t="shared" ca="1" si="19"/>
        <v>-2</v>
      </c>
      <c r="E391">
        <f t="shared" ca="1" si="20"/>
        <v>116</v>
      </c>
    </row>
    <row r="392" spans="1:5" x14ac:dyDescent="0.25">
      <c r="A392">
        <f ca="1">IF(B391+$G$2&gt;=INDIRECT(CONCATENATE("Streaming!C", A391+1)),StreamLineFunzioni!A391+1,StreamLineFunzioni!A391)</f>
        <v>21</v>
      </c>
      <c r="B392" s="10">
        <f ca="1">IF(B391+$G$2&lt;(INDIRECT(CONCATENATE("Streaming!C", A391+1))),StreamLineFunzioni!B391+StreamLineFunzioni!$G$1,INDIRECT(CONCATENATE("Streaming!B", A391+2)))</f>
        <v>43220.065277777743</v>
      </c>
      <c r="C392">
        <f t="shared" ca="1" si="18"/>
        <v>160</v>
      </c>
      <c r="D392">
        <f t="shared" ca="1" si="19"/>
        <v>46</v>
      </c>
      <c r="E392">
        <f t="shared" ca="1" si="20"/>
        <v>160</v>
      </c>
    </row>
    <row r="393" spans="1:5" x14ac:dyDescent="0.25">
      <c r="A393">
        <f ca="1">IF(B392+$G$2&gt;=INDIRECT(CONCATENATE("Streaming!C", A392+1)),StreamLineFunzioni!A392+1,StreamLineFunzioni!A392)</f>
        <v>21</v>
      </c>
      <c r="B393" s="10">
        <f ca="1">IF(B392+$G$2&lt;(INDIRECT(CONCATENATE("Streaming!C", A392+1))),StreamLineFunzioni!B392+StreamLineFunzioni!$G$1,INDIRECT(CONCATENATE("Streaming!B", A392+2)))</f>
        <v>43220.068749999962</v>
      </c>
      <c r="C393">
        <f t="shared" ca="1" si="18"/>
        <v>187</v>
      </c>
      <c r="D393">
        <f t="shared" ca="1" si="19"/>
        <v>27</v>
      </c>
      <c r="E393">
        <f t="shared" ca="1" si="20"/>
        <v>187</v>
      </c>
    </row>
    <row r="394" spans="1:5" x14ac:dyDescent="0.25">
      <c r="A394">
        <f ca="1">IF(B393+$G$2&gt;=INDIRECT(CONCATENATE("Streaming!C", A393+1)),StreamLineFunzioni!A393+1,StreamLineFunzioni!A393)</f>
        <v>21</v>
      </c>
      <c r="B394" s="10">
        <f ca="1">IF(B393+$G$2&lt;(INDIRECT(CONCATENATE("Streaming!C", A393+1))),StreamLineFunzioni!B393+StreamLineFunzioni!$G$1,INDIRECT(CONCATENATE("Streaming!B", A393+2)))</f>
        <v>43220.072222222181</v>
      </c>
      <c r="C394">
        <f t="shared" ca="1" si="18"/>
        <v>168</v>
      </c>
      <c r="D394">
        <f t="shared" ca="1" si="19"/>
        <v>-19</v>
      </c>
      <c r="E394">
        <f t="shared" ca="1" si="20"/>
        <v>187</v>
      </c>
    </row>
    <row r="395" spans="1:5" x14ac:dyDescent="0.25">
      <c r="A395">
        <f ca="1">IF(B394+$G$2&gt;=INDIRECT(CONCATENATE("Streaming!C", A394+1)),StreamLineFunzioni!A394+1,StreamLineFunzioni!A394)</f>
        <v>21</v>
      </c>
      <c r="B395" s="10">
        <f ca="1">IF(B394+$G$2&lt;(INDIRECT(CONCATENATE("Streaming!C", A394+1))),StreamLineFunzioni!B394+StreamLineFunzioni!$G$1,INDIRECT(CONCATENATE("Streaming!B", A394+2)))</f>
        <v>43220.0756944444</v>
      </c>
      <c r="C395">
        <f t="shared" ca="1" si="18"/>
        <v>123</v>
      </c>
      <c r="D395">
        <f t="shared" ca="1" si="19"/>
        <v>-45</v>
      </c>
      <c r="E395">
        <f t="shared" ca="1" si="20"/>
        <v>187</v>
      </c>
    </row>
    <row r="396" spans="1:5" x14ac:dyDescent="0.25">
      <c r="A396">
        <f ca="1">IF(B395+$G$2&gt;=INDIRECT(CONCATENATE("Streaming!C", A395+1)),StreamLineFunzioni!A395+1,StreamLineFunzioni!A395)</f>
        <v>21</v>
      </c>
      <c r="B396" s="10">
        <f ca="1">IF(B395+$G$2&lt;(INDIRECT(CONCATENATE("Streaming!C", A395+1))),StreamLineFunzioni!B395+StreamLineFunzioni!$G$1,INDIRECT(CONCATENATE("Streaming!B", A395+2)))</f>
        <v>43220.079166666619</v>
      </c>
      <c r="C396">
        <f t="shared" ca="1" si="18"/>
        <v>84</v>
      </c>
      <c r="D396">
        <f t="shared" ca="1" si="19"/>
        <v>-39</v>
      </c>
      <c r="E396">
        <f t="shared" ca="1" si="20"/>
        <v>187</v>
      </c>
    </row>
    <row r="397" spans="1:5" x14ac:dyDescent="0.25">
      <c r="A397">
        <f ca="1">IF(B396+$G$2&gt;=INDIRECT(CONCATENATE("Streaming!C", A396+1)),StreamLineFunzioni!A396+1,StreamLineFunzioni!A396)</f>
        <v>21</v>
      </c>
      <c r="B397" s="10">
        <f ca="1">IF(B396+$G$2&lt;(INDIRECT(CONCATENATE("Streaming!C", A396+1))),StreamLineFunzioni!B396+StreamLineFunzioni!$G$1,INDIRECT(CONCATENATE("Streaming!B", A396+2)))</f>
        <v>43220.082638888838</v>
      </c>
      <c r="C397">
        <f t="shared" ca="1" si="18"/>
        <v>85</v>
      </c>
      <c r="D397">
        <f t="shared" ca="1" si="19"/>
        <v>1</v>
      </c>
      <c r="E397">
        <f t="shared" ca="1" si="20"/>
        <v>187</v>
      </c>
    </row>
    <row r="398" spans="1:5" x14ac:dyDescent="0.25">
      <c r="A398">
        <f ca="1">IF(B397+$G$2&gt;=INDIRECT(CONCATENATE("Streaming!C", A397+1)),StreamLineFunzioni!A397+1,StreamLineFunzioni!A397)</f>
        <v>21</v>
      </c>
      <c r="B398" s="10">
        <f ca="1">IF(B397+$G$2&lt;(INDIRECT(CONCATENATE("Streaming!C", A397+1))),StreamLineFunzioni!B397+StreamLineFunzioni!$G$1,INDIRECT(CONCATENATE("Streaming!B", A397+2)))</f>
        <v>43220.086111111057</v>
      </c>
      <c r="C398">
        <f t="shared" ca="1" si="18"/>
        <v>131</v>
      </c>
      <c r="D398">
        <f t="shared" ca="1" si="19"/>
        <v>46</v>
      </c>
      <c r="E398">
        <f t="shared" ca="1" si="20"/>
        <v>187</v>
      </c>
    </row>
    <row r="399" spans="1:5" x14ac:dyDescent="0.25">
      <c r="A399">
        <f ca="1">IF(B398+$G$2&gt;=INDIRECT(CONCATENATE("Streaming!C", A398+1)),StreamLineFunzioni!A398+1,StreamLineFunzioni!A398)</f>
        <v>21</v>
      </c>
      <c r="B399" s="10">
        <f ca="1">IF(B398+$G$2&lt;(INDIRECT(CONCATENATE("Streaming!C", A398+1))),StreamLineFunzioni!B398+StreamLineFunzioni!$G$1,INDIRECT(CONCATENATE("Streaming!B", A398+2)))</f>
        <v>43220.089583333276</v>
      </c>
      <c r="C399">
        <f t="shared" ca="1" si="18"/>
        <v>177</v>
      </c>
      <c r="D399">
        <f t="shared" ca="1" si="19"/>
        <v>46</v>
      </c>
      <c r="E399">
        <f t="shared" ca="1" si="20"/>
        <v>187</v>
      </c>
    </row>
    <row r="400" spans="1:5" x14ac:dyDescent="0.25">
      <c r="A400">
        <f ca="1">IF(B399+$G$2&gt;=INDIRECT(CONCATENATE("Streaming!C", A399+1)),StreamLineFunzioni!A399+1,StreamLineFunzioni!A399)</f>
        <v>21</v>
      </c>
      <c r="B400" s="10">
        <f ca="1">IF(B399+$G$2&lt;(INDIRECT(CONCATENATE("Streaming!C", A399+1))),StreamLineFunzioni!B399+StreamLineFunzioni!$G$1,INDIRECT(CONCATENATE("Streaming!B", A399+2)))</f>
        <v>43220.093055555495</v>
      </c>
      <c r="C400">
        <f t="shared" ref="C400:C463" ca="1" si="21">IF(A400=A399,IF(C399+D400&lt;0,0,C399+D400),RANDBETWEEN(0,100))</f>
        <v>179</v>
      </c>
      <c r="D400">
        <f t="shared" ca="1" si="19"/>
        <v>2</v>
      </c>
      <c r="E400">
        <f t="shared" ca="1" si="20"/>
        <v>187</v>
      </c>
    </row>
    <row r="401" spans="1:5" x14ac:dyDescent="0.25">
      <c r="A401">
        <f ca="1">IF(B400+$G$2&gt;=INDIRECT(CONCATENATE("Streaming!C", A400+1)),StreamLineFunzioni!A400+1,StreamLineFunzioni!A400)</f>
        <v>21</v>
      </c>
      <c r="B401" s="10">
        <f ca="1">IF(B400+$G$2&lt;(INDIRECT(CONCATENATE("Streaming!C", A400+1))),StreamLineFunzioni!B400+StreamLineFunzioni!$G$1,INDIRECT(CONCATENATE("Streaming!B", A400+2)))</f>
        <v>43220.096527777714</v>
      </c>
      <c r="C401">
        <f t="shared" ca="1" si="21"/>
        <v>209</v>
      </c>
      <c r="D401">
        <f t="shared" ca="1" si="19"/>
        <v>30</v>
      </c>
      <c r="E401">
        <f t="shared" ca="1" si="20"/>
        <v>209</v>
      </c>
    </row>
    <row r="402" spans="1:5" x14ac:dyDescent="0.25">
      <c r="A402">
        <f ca="1">IF(B401+$G$2&gt;=INDIRECT(CONCATENATE("Streaming!C", A401+1)),StreamLineFunzioni!A401+1,StreamLineFunzioni!A401)</f>
        <v>21</v>
      </c>
      <c r="B402" s="10">
        <f ca="1">IF(B401+$G$2&lt;(INDIRECT(CONCATENATE("Streaming!C", A401+1))),StreamLineFunzioni!B401+StreamLineFunzioni!$G$1,INDIRECT(CONCATENATE("Streaming!B", A401+2)))</f>
        <v>43220.099999999933</v>
      </c>
      <c r="C402">
        <f t="shared" ca="1" si="21"/>
        <v>183</v>
      </c>
      <c r="D402">
        <f t="shared" ca="1" si="19"/>
        <v>-26</v>
      </c>
      <c r="E402">
        <f t="shared" ca="1" si="20"/>
        <v>209</v>
      </c>
    </row>
    <row r="403" spans="1:5" x14ac:dyDescent="0.25">
      <c r="A403">
        <f ca="1">IF(B402+$G$2&gt;=INDIRECT(CONCATENATE("Streaming!C", A402+1)),StreamLineFunzioni!A402+1,StreamLineFunzioni!A402)</f>
        <v>21</v>
      </c>
      <c r="B403" s="10">
        <f ca="1">IF(B402+$G$2&lt;(INDIRECT(CONCATENATE("Streaming!C", A402+1))),StreamLineFunzioni!B402+StreamLineFunzioni!$G$1,INDIRECT(CONCATENATE("Streaming!B", A402+2)))</f>
        <v>43220.103472222152</v>
      </c>
      <c r="C403">
        <f t="shared" ca="1" si="21"/>
        <v>202</v>
      </c>
      <c r="D403">
        <f t="shared" ca="1" si="19"/>
        <v>19</v>
      </c>
      <c r="E403">
        <f t="shared" ca="1" si="20"/>
        <v>209</v>
      </c>
    </row>
    <row r="404" spans="1:5" x14ac:dyDescent="0.25">
      <c r="A404">
        <f ca="1">IF(B403+$G$2&gt;=INDIRECT(CONCATENATE("Streaming!C", A403+1)),StreamLineFunzioni!A403+1,StreamLineFunzioni!A403)</f>
        <v>21</v>
      </c>
      <c r="B404" s="10">
        <f ca="1">IF(B403+$G$2&lt;(INDIRECT(CONCATENATE("Streaming!C", A403+1))),StreamLineFunzioni!B403+StreamLineFunzioni!$G$1,INDIRECT(CONCATENATE("Streaming!B", A403+2)))</f>
        <v>43220.106944444371</v>
      </c>
      <c r="C404">
        <f t="shared" ca="1" si="21"/>
        <v>229</v>
      </c>
      <c r="D404">
        <f t="shared" ca="1" si="19"/>
        <v>27</v>
      </c>
      <c r="E404">
        <f t="shared" ca="1" si="20"/>
        <v>229</v>
      </c>
    </row>
    <row r="405" spans="1:5" x14ac:dyDescent="0.25">
      <c r="A405">
        <f ca="1">IF(B404+$G$2&gt;=INDIRECT(CONCATENATE("Streaming!C", A404+1)),StreamLineFunzioni!A404+1,StreamLineFunzioni!A404)</f>
        <v>21</v>
      </c>
      <c r="B405" s="10">
        <f ca="1">IF(B404+$G$2&lt;(INDIRECT(CONCATENATE("Streaming!C", A404+1))),StreamLineFunzioni!B404+StreamLineFunzioni!$G$1,INDIRECT(CONCATENATE("Streaming!B", A404+2)))</f>
        <v>43220.11041666659</v>
      </c>
      <c r="C405">
        <f t="shared" ca="1" si="21"/>
        <v>185</v>
      </c>
      <c r="D405">
        <f t="shared" ca="1" si="19"/>
        <v>-44</v>
      </c>
      <c r="E405">
        <f t="shared" ca="1" si="20"/>
        <v>229</v>
      </c>
    </row>
    <row r="406" spans="1:5" x14ac:dyDescent="0.25">
      <c r="A406">
        <f ca="1">IF(B405+$G$2&gt;=INDIRECT(CONCATENATE("Streaming!C", A405+1)),StreamLineFunzioni!A405+1,StreamLineFunzioni!A405)</f>
        <v>21</v>
      </c>
      <c r="B406" s="10">
        <f ca="1">IF(B405+$G$2&lt;(INDIRECT(CONCATENATE("Streaming!C", A405+1))),StreamLineFunzioni!B405+StreamLineFunzioni!$G$1,INDIRECT(CONCATENATE("Streaming!B", A405+2)))</f>
        <v>43220.113888888809</v>
      </c>
      <c r="C406">
        <f t="shared" ca="1" si="21"/>
        <v>157</v>
      </c>
      <c r="D406">
        <f t="shared" ca="1" si="19"/>
        <v>-28</v>
      </c>
      <c r="E406">
        <f t="shared" ca="1" si="20"/>
        <v>229</v>
      </c>
    </row>
    <row r="407" spans="1:5" x14ac:dyDescent="0.25">
      <c r="A407">
        <f ca="1">IF(B406+$G$2&gt;=INDIRECT(CONCATENATE("Streaming!C", A406+1)),StreamLineFunzioni!A406+1,StreamLineFunzioni!A406)</f>
        <v>22</v>
      </c>
      <c r="B407" s="10">
        <f ca="1">IF(B406+$G$2&lt;(INDIRECT(CONCATENATE("Streaming!C", A406+1))),StreamLineFunzioni!B406+StreamLineFunzioni!$G$1,INDIRECT(CONCATENATE("Streaming!B", A406+2)))</f>
        <v>43230.931250000001</v>
      </c>
      <c r="C407">
        <f t="shared" ca="1" si="21"/>
        <v>26</v>
      </c>
      <c r="D407">
        <f t="shared" ca="1" si="19"/>
        <v>-19</v>
      </c>
      <c r="E407">
        <f t="shared" ca="1" si="20"/>
        <v>26</v>
      </c>
    </row>
    <row r="408" spans="1:5" x14ac:dyDescent="0.25">
      <c r="A408">
        <f ca="1">IF(B407+$G$2&gt;=INDIRECT(CONCATENATE("Streaming!C", A407+1)),StreamLineFunzioni!A407+1,StreamLineFunzioni!A407)</f>
        <v>22</v>
      </c>
      <c r="B408" s="10">
        <f ca="1">IF(B407+$G$2&lt;(INDIRECT(CONCATENATE("Streaming!C", A407+1))),StreamLineFunzioni!B407+StreamLineFunzioni!$G$1,INDIRECT(CONCATENATE("Streaming!B", A407+2)))</f>
        <v>43230.93472222222</v>
      </c>
      <c r="C408">
        <f t="shared" ca="1" si="21"/>
        <v>28</v>
      </c>
      <c r="D408">
        <f t="shared" ca="1" si="19"/>
        <v>2</v>
      </c>
      <c r="E408">
        <f t="shared" ca="1" si="20"/>
        <v>28</v>
      </c>
    </row>
    <row r="409" spans="1:5" x14ac:dyDescent="0.25">
      <c r="A409">
        <f ca="1">IF(B408+$G$2&gt;=INDIRECT(CONCATENATE("Streaming!C", A408+1)),StreamLineFunzioni!A408+1,StreamLineFunzioni!A408)</f>
        <v>22</v>
      </c>
      <c r="B409" s="10">
        <f ca="1">IF(B408+$G$2&lt;(INDIRECT(CONCATENATE("Streaming!C", A408+1))),StreamLineFunzioni!B408+StreamLineFunzioni!$G$1,INDIRECT(CONCATENATE("Streaming!B", A408+2)))</f>
        <v>43230.938194444439</v>
      </c>
      <c r="C409">
        <f t="shared" ca="1" si="21"/>
        <v>25</v>
      </c>
      <c r="D409">
        <f t="shared" ca="1" si="19"/>
        <v>-3</v>
      </c>
      <c r="E409">
        <f t="shared" ca="1" si="20"/>
        <v>28</v>
      </c>
    </row>
    <row r="410" spans="1:5" x14ac:dyDescent="0.25">
      <c r="A410">
        <f ca="1">IF(B409+$G$2&gt;=INDIRECT(CONCATENATE("Streaming!C", A409+1)),StreamLineFunzioni!A409+1,StreamLineFunzioni!A409)</f>
        <v>22</v>
      </c>
      <c r="B410" s="10">
        <f ca="1">IF(B409+$G$2&lt;(INDIRECT(CONCATENATE("Streaming!C", A409+1))),StreamLineFunzioni!B409+StreamLineFunzioni!$G$1,INDIRECT(CONCATENATE("Streaming!B", A409+2)))</f>
        <v>43230.941666666658</v>
      </c>
      <c r="C410">
        <f t="shared" ca="1" si="21"/>
        <v>0</v>
      </c>
      <c r="D410">
        <f t="shared" ca="1" si="19"/>
        <v>-29</v>
      </c>
      <c r="E410">
        <f t="shared" ca="1" si="20"/>
        <v>28</v>
      </c>
    </row>
    <row r="411" spans="1:5" x14ac:dyDescent="0.25">
      <c r="A411">
        <f ca="1">IF(B410+$G$2&gt;=INDIRECT(CONCATENATE("Streaming!C", A410+1)),StreamLineFunzioni!A410+1,StreamLineFunzioni!A410)</f>
        <v>22</v>
      </c>
      <c r="B411" s="10">
        <f ca="1">IF(B410+$G$2&lt;(INDIRECT(CONCATENATE("Streaming!C", A410+1))),StreamLineFunzioni!B410+StreamLineFunzioni!$G$1,INDIRECT(CONCATENATE("Streaming!B", A410+2)))</f>
        <v>43230.945138888877</v>
      </c>
      <c r="C411">
        <f t="shared" ca="1" si="21"/>
        <v>34</v>
      </c>
      <c r="D411">
        <f t="shared" ca="1" si="19"/>
        <v>34</v>
      </c>
      <c r="E411">
        <f t="shared" ca="1" si="20"/>
        <v>34</v>
      </c>
    </row>
    <row r="412" spans="1:5" x14ac:dyDescent="0.25">
      <c r="A412">
        <f ca="1">IF(B411+$G$2&gt;=INDIRECT(CONCATENATE("Streaming!C", A411+1)),StreamLineFunzioni!A411+1,StreamLineFunzioni!A411)</f>
        <v>22</v>
      </c>
      <c r="B412" s="10">
        <f ca="1">IF(B411+$G$2&lt;(INDIRECT(CONCATENATE("Streaming!C", A411+1))),StreamLineFunzioni!B411+StreamLineFunzioni!$G$1,INDIRECT(CONCATENATE("Streaming!B", A411+2)))</f>
        <v>43230.948611111096</v>
      </c>
      <c r="C412">
        <f t="shared" ca="1" si="21"/>
        <v>30</v>
      </c>
      <c r="D412">
        <f t="shared" ca="1" si="19"/>
        <v>-4</v>
      </c>
      <c r="E412">
        <f t="shared" ca="1" si="20"/>
        <v>34</v>
      </c>
    </row>
    <row r="413" spans="1:5" x14ac:dyDescent="0.25">
      <c r="A413">
        <f ca="1">IF(B412+$G$2&gt;=INDIRECT(CONCATENATE("Streaming!C", A412+1)),StreamLineFunzioni!A412+1,StreamLineFunzioni!A412)</f>
        <v>22</v>
      </c>
      <c r="B413" s="10">
        <f ca="1">IF(B412+$G$2&lt;(INDIRECT(CONCATENATE("Streaming!C", A412+1))),StreamLineFunzioni!B412+StreamLineFunzioni!$G$1,INDIRECT(CONCATENATE("Streaming!B", A412+2)))</f>
        <v>43230.952083333315</v>
      </c>
      <c r="C413">
        <f t="shared" ca="1" si="21"/>
        <v>50</v>
      </c>
      <c r="D413">
        <f t="shared" ca="1" si="19"/>
        <v>20</v>
      </c>
      <c r="E413">
        <f t="shared" ca="1" si="20"/>
        <v>50</v>
      </c>
    </row>
    <row r="414" spans="1:5" x14ac:dyDescent="0.25">
      <c r="A414">
        <f ca="1">IF(B413+$G$2&gt;=INDIRECT(CONCATENATE("Streaming!C", A413+1)),StreamLineFunzioni!A413+1,StreamLineFunzioni!A413)</f>
        <v>22</v>
      </c>
      <c r="B414" s="10">
        <f ca="1">IF(B413+$G$2&lt;(INDIRECT(CONCATENATE("Streaming!C", A413+1))),StreamLineFunzioni!B413+StreamLineFunzioni!$G$1,INDIRECT(CONCATENATE("Streaming!B", A413+2)))</f>
        <v>43230.955555555534</v>
      </c>
      <c r="C414">
        <f t="shared" ca="1" si="21"/>
        <v>10</v>
      </c>
      <c r="D414">
        <f t="shared" ca="1" si="19"/>
        <v>-40</v>
      </c>
      <c r="E414">
        <f t="shared" ca="1" si="20"/>
        <v>50</v>
      </c>
    </row>
    <row r="415" spans="1:5" x14ac:dyDescent="0.25">
      <c r="A415">
        <f ca="1">IF(B414+$G$2&gt;=INDIRECT(CONCATENATE("Streaming!C", A414+1)),StreamLineFunzioni!A414+1,StreamLineFunzioni!A414)</f>
        <v>22</v>
      </c>
      <c r="B415" s="10">
        <f ca="1">IF(B414+$G$2&lt;(INDIRECT(CONCATENATE("Streaming!C", A414+1))),StreamLineFunzioni!B414+StreamLineFunzioni!$G$1,INDIRECT(CONCATENATE("Streaming!B", A414+2)))</f>
        <v>43230.959027777753</v>
      </c>
      <c r="C415">
        <f t="shared" ca="1" si="21"/>
        <v>32</v>
      </c>
      <c r="D415">
        <f t="shared" ca="1" si="19"/>
        <v>22</v>
      </c>
      <c r="E415">
        <f t="shared" ca="1" si="20"/>
        <v>50</v>
      </c>
    </row>
    <row r="416" spans="1:5" x14ac:dyDescent="0.25">
      <c r="A416">
        <f ca="1">IF(B415+$G$2&gt;=INDIRECT(CONCATENATE("Streaming!C", A415+1)),StreamLineFunzioni!A415+1,StreamLineFunzioni!A415)</f>
        <v>22</v>
      </c>
      <c r="B416" s="10">
        <f ca="1">IF(B415+$G$2&lt;(INDIRECT(CONCATENATE("Streaming!C", A415+1))),StreamLineFunzioni!B415+StreamLineFunzioni!$G$1,INDIRECT(CONCATENATE("Streaming!B", A415+2)))</f>
        <v>43230.962499999972</v>
      </c>
      <c r="C416">
        <f t="shared" ca="1" si="21"/>
        <v>15</v>
      </c>
      <c r="D416">
        <f t="shared" ca="1" si="19"/>
        <v>-17</v>
      </c>
      <c r="E416">
        <f t="shared" ca="1" si="20"/>
        <v>50</v>
      </c>
    </row>
    <row r="417" spans="1:5" x14ac:dyDescent="0.25">
      <c r="A417">
        <f ca="1">IF(B416+$G$2&gt;=INDIRECT(CONCATENATE("Streaming!C", A416+1)),StreamLineFunzioni!A416+1,StreamLineFunzioni!A416)</f>
        <v>22</v>
      </c>
      <c r="B417" s="10">
        <f ca="1">IF(B416+$G$2&lt;(INDIRECT(CONCATENATE("Streaming!C", A416+1))),StreamLineFunzioni!B416+StreamLineFunzioni!$G$1,INDIRECT(CONCATENATE("Streaming!B", A416+2)))</f>
        <v>43230.965972222191</v>
      </c>
      <c r="C417">
        <f t="shared" ca="1" si="21"/>
        <v>0</v>
      </c>
      <c r="D417">
        <f t="shared" ca="1" si="19"/>
        <v>-16</v>
      </c>
      <c r="E417">
        <f t="shared" ca="1" si="20"/>
        <v>50</v>
      </c>
    </row>
    <row r="418" spans="1:5" x14ac:dyDescent="0.25">
      <c r="A418">
        <f ca="1">IF(B417+$G$2&gt;=INDIRECT(CONCATENATE("Streaming!C", A417+1)),StreamLineFunzioni!A417+1,StreamLineFunzioni!A417)</f>
        <v>22</v>
      </c>
      <c r="B418" s="10">
        <f ca="1">IF(B417+$G$2&lt;(INDIRECT(CONCATENATE("Streaming!C", A417+1))),StreamLineFunzioni!B417+StreamLineFunzioni!$G$1,INDIRECT(CONCATENATE("Streaming!B", A417+2)))</f>
        <v>43230.96944444441</v>
      </c>
      <c r="C418">
        <f t="shared" ca="1" si="21"/>
        <v>0</v>
      </c>
      <c r="D418">
        <f t="shared" ca="1" si="19"/>
        <v>-48</v>
      </c>
      <c r="E418">
        <f t="shared" ca="1" si="20"/>
        <v>50</v>
      </c>
    </row>
    <row r="419" spans="1:5" x14ac:dyDescent="0.25">
      <c r="A419">
        <f ca="1">IF(B418+$G$2&gt;=INDIRECT(CONCATENATE("Streaming!C", A418+1)),StreamLineFunzioni!A418+1,StreamLineFunzioni!A418)</f>
        <v>22</v>
      </c>
      <c r="B419" s="10">
        <f ca="1">IF(B418+$G$2&lt;(INDIRECT(CONCATENATE("Streaming!C", A418+1))),StreamLineFunzioni!B418+StreamLineFunzioni!$G$1,INDIRECT(CONCATENATE("Streaming!B", A418+2)))</f>
        <v>43230.972916666629</v>
      </c>
      <c r="C419">
        <f t="shared" ca="1" si="21"/>
        <v>14</v>
      </c>
      <c r="D419">
        <f t="shared" ca="1" si="19"/>
        <v>14</v>
      </c>
      <c r="E419">
        <f t="shared" ca="1" si="20"/>
        <v>50</v>
      </c>
    </row>
    <row r="420" spans="1:5" x14ac:dyDescent="0.25">
      <c r="A420">
        <f ca="1">IF(B419+$G$2&gt;=INDIRECT(CONCATENATE("Streaming!C", A419+1)),StreamLineFunzioni!A419+1,StreamLineFunzioni!A419)</f>
        <v>22</v>
      </c>
      <c r="B420" s="10">
        <f ca="1">IF(B419+$G$2&lt;(INDIRECT(CONCATENATE("Streaming!C", A419+1))),StreamLineFunzioni!B419+StreamLineFunzioni!$G$1,INDIRECT(CONCATENATE("Streaming!B", A419+2)))</f>
        <v>43230.976388888848</v>
      </c>
      <c r="C420">
        <f t="shared" ca="1" si="21"/>
        <v>8</v>
      </c>
      <c r="D420">
        <f t="shared" ca="1" si="19"/>
        <v>-6</v>
      </c>
      <c r="E420">
        <f t="shared" ca="1" si="20"/>
        <v>50</v>
      </c>
    </row>
    <row r="421" spans="1:5" x14ac:dyDescent="0.25">
      <c r="A421">
        <f ca="1">IF(B420+$G$2&gt;=INDIRECT(CONCATENATE("Streaming!C", A420+1)),StreamLineFunzioni!A420+1,StreamLineFunzioni!A420)</f>
        <v>22</v>
      </c>
      <c r="B421" s="10">
        <f ca="1">IF(B420+$G$2&lt;(INDIRECT(CONCATENATE("Streaming!C", A420+1))),StreamLineFunzioni!B420+StreamLineFunzioni!$G$1,INDIRECT(CONCATENATE("Streaming!B", A420+2)))</f>
        <v>43230.979861111067</v>
      </c>
      <c r="C421">
        <f t="shared" ca="1" si="21"/>
        <v>0</v>
      </c>
      <c r="D421">
        <f t="shared" ca="1" si="19"/>
        <v>-28</v>
      </c>
      <c r="E421">
        <f t="shared" ca="1" si="20"/>
        <v>50</v>
      </c>
    </row>
    <row r="422" spans="1:5" x14ac:dyDescent="0.25">
      <c r="A422">
        <f ca="1">IF(B421+$G$2&gt;=INDIRECT(CONCATENATE("Streaming!C", A421+1)),StreamLineFunzioni!A421+1,StreamLineFunzioni!A421)</f>
        <v>22</v>
      </c>
      <c r="B422" s="10">
        <f ca="1">IF(B421+$G$2&lt;(INDIRECT(CONCATENATE("Streaming!C", A421+1))),StreamLineFunzioni!B421+StreamLineFunzioni!$G$1,INDIRECT(CONCATENATE("Streaming!B", A421+2)))</f>
        <v>43230.983333333286</v>
      </c>
      <c r="C422">
        <f t="shared" ca="1" si="21"/>
        <v>7</v>
      </c>
      <c r="D422">
        <f t="shared" ca="1" si="19"/>
        <v>7</v>
      </c>
      <c r="E422">
        <f t="shared" ca="1" si="20"/>
        <v>50</v>
      </c>
    </row>
    <row r="423" spans="1:5" x14ac:dyDescent="0.25">
      <c r="A423">
        <f ca="1">IF(B422+$G$2&gt;=INDIRECT(CONCATENATE("Streaming!C", A422+1)),StreamLineFunzioni!A422+1,StreamLineFunzioni!A422)</f>
        <v>22</v>
      </c>
      <c r="B423" s="10">
        <f ca="1">IF(B422+$G$2&lt;(INDIRECT(CONCATENATE("Streaming!C", A422+1))),StreamLineFunzioni!B422+StreamLineFunzioni!$G$1,INDIRECT(CONCATENATE("Streaming!B", A422+2)))</f>
        <v>43230.986805555505</v>
      </c>
      <c r="C423">
        <f t="shared" ca="1" si="21"/>
        <v>34</v>
      </c>
      <c r="D423">
        <f t="shared" ca="1" si="19"/>
        <v>27</v>
      </c>
      <c r="E423">
        <f t="shared" ca="1" si="20"/>
        <v>50</v>
      </c>
    </row>
    <row r="424" spans="1:5" x14ac:dyDescent="0.25">
      <c r="A424">
        <f ca="1">IF(B423+$G$2&gt;=INDIRECT(CONCATENATE("Streaming!C", A423+1)),StreamLineFunzioni!A423+1,StreamLineFunzioni!A423)</f>
        <v>22</v>
      </c>
      <c r="B424" s="10">
        <f ca="1">IF(B423+$G$2&lt;(INDIRECT(CONCATENATE("Streaming!C", A423+1))),StreamLineFunzioni!B423+StreamLineFunzioni!$G$1,INDIRECT(CONCATENATE("Streaming!B", A423+2)))</f>
        <v>43230.990277777724</v>
      </c>
      <c r="C424">
        <f t="shared" ca="1" si="21"/>
        <v>28</v>
      </c>
      <c r="D424">
        <f t="shared" ca="1" si="19"/>
        <v>-6</v>
      </c>
      <c r="E424">
        <f t="shared" ca="1" si="20"/>
        <v>50</v>
      </c>
    </row>
    <row r="425" spans="1:5" x14ac:dyDescent="0.25">
      <c r="A425">
        <f ca="1">IF(B424+$G$2&gt;=INDIRECT(CONCATENATE("Streaming!C", A424+1)),StreamLineFunzioni!A424+1,StreamLineFunzioni!A424)</f>
        <v>22</v>
      </c>
      <c r="B425" s="10">
        <f ca="1">IF(B424+$G$2&lt;(INDIRECT(CONCATENATE("Streaming!C", A424+1))),StreamLineFunzioni!B424+StreamLineFunzioni!$G$1,INDIRECT(CONCATENATE("Streaming!B", A424+2)))</f>
        <v>43230.993749999943</v>
      </c>
      <c r="C425">
        <f t="shared" ca="1" si="21"/>
        <v>70</v>
      </c>
      <c r="D425">
        <f t="shared" ca="1" si="19"/>
        <v>42</v>
      </c>
      <c r="E425">
        <f t="shared" ca="1" si="20"/>
        <v>70</v>
      </c>
    </row>
    <row r="426" spans="1:5" x14ac:dyDescent="0.25">
      <c r="A426">
        <f ca="1">IF(B425+$G$2&gt;=INDIRECT(CONCATENATE("Streaming!C", A425+1)),StreamLineFunzioni!A425+1,StreamLineFunzioni!A425)</f>
        <v>22</v>
      </c>
      <c r="B426" s="10">
        <f ca="1">IF(B425+$G$2&lt;(INDIRECT(CONCATENATE("Streaming!C", A425+1))),StreamLineFunzioni!B425+StreamLineFunzioni!$G$1,INDIRECT(CONCATENATE("Streaming!B", A425+2)))</f>
        <v>43230.997222222162</v>
      </c>
      <c r="C426">
        <f t="shared" ca="1" si="21"/>
        <v>117</v>
      </c>
      <c r="D426">
        <f t="shared" ca="1" si="19"/>
        <v>47</v>
      </c>
      <c r="E426">
        <f t="shared" ca="1" si="20"/>
        <v>117</v>
      </c>
    </row>
    <row r="427" spans="1:5" x14ac:dyDescent="0.25">
      <c r="A427">
        <f ca="1">IF(B426+$G$2&gt;=INDIRECT(CONCATENATE("Streaming!C", A426+1)),StreamLineFunzioni!A426+1,StreamLineFunzioni!A426)</f>
        <v>22</v>
      </c>
      <c r="B427" s="10">
        <f ca="1">IF(B426+$G$2&lt;(INDIRECT(CONCATENATE("Streaming!C", A426+1))),StreamLineFunzioni!B426+StreamLineFunzioni!$G$1,INDIRECT(CONCATENATE("Streaming!B", A426+2)))</f>
        <v>43231.000694444381</v>
      </c>
      <c r="C427">
        <f t="shared" ca="1" si="21"/>
        <v>79</v>
      </c>
      <c r="D427">
        <f t="shared" ca="1" si="19"/>
        <v>-38</v>
      </c>
      <c r="E427">
        <f t="shared" ca="1" si="20"/>
        <v>117</v>
      </c>
    </row>
    <row r="428" spans="1:5" x14ac:dyDescent="0.25">
      <c r="A428">
        <f ca="1">IF(B427+$G$2&gt;=INDIRECT(CONCATENATE("Streaming!C", A427+1)),StreamLineFunzioni!A427+1,StreamLineFunzioni!A427)</f>
        <v>22</v>
      </c>
      <c r="B428" s="10">
        <f ca="1">IF(B427+$G$2&lt;(INDIRECT(CONCATENATE("Streaming!C", A427+1))),StreamLineFunzioni!B427+StreamLineFunzioni!$G$1,INDIRECT(CONCATENATE("Streaming!B", A427+2)))</f>
        <v>43231.0041666666</v>
      </c>
      <c r="C428">
        <f t="shared" ca="1" si="21"/>
        <v>84</v>
      </c>
      <c r="D428">
        <f t="shared" ca="1" si="19"/>
        <v>5</v>
      </c>
      <c r="E428">
        <f t="shared" ca="1" si="20"/>
        <v>117</v>
      </c>
    </row>
    <row r="429" spans="1:5" x14ac:dyDescent="0.25">
      <c r="A429">
        <f ca="1">IF(B428+$G$2&gt;=INDIRECT(CONCATENATE("Streaming!C", A428+1)),StreamLineFunzioni!A428+1,StreamLineFunzioni!A428)</f>
        <v>22</v>
      </c>
      <c r="B429" s="10">
        <f ca="1">IF(B428+$G$2&lt;(INDIRECT(CONCATENATE("Streaming!C", A428+1))),StreamLineFunzioni!B428+StreamLineFunzioni!$G$1,INDIRECT(CONCATENATE("Streaming!B", A428+2)))</f>
        <v>43231.007638888819</v>
      </c>
      <c r="C429">
        <f t="shared" ca="1" si="21"/>
        <v>80</v>
      </c>
      <c r="D429">
        <f t="shared" ca="1" si="19"/>
        <v>-4</v>
      </c>
      <c r="E429">
        <f t="shared" ca="1" si="20"/>
        <v>117</v>
      </c>
    </row>
    <row r="430" spans="1:5" x14ac:dyDescent="0.25">
      <c r="A430">
        <f ca="1">IF(B429+$G$2&gt;=INDIRECT(CONCATENATE("Streaming!C", A429+1)),StreamLineFunzioni!A429+1,StreamLineFunzioni!A429)</f>
        <v>22</v>
      </c>
      <c r="B430" s="10">
        <f ca="1">IF(B429+$G$2&lt;(INDIRECT(CONCATENATE("Streaming!C", A429+1))),StreamLineFunzioni!B429+StreamLineFunzioni!$G$1,INDIRECT(CONCATENATE("Streaming!B", A429+2)))</f>
        <v>43231.011111111038</v>
      </c>
      <c r="C430">
        <f t="shared" ca="1" si="21"/>
        <v>31</v>
      </c>
      <c r="D430">
        <f t="shared" ca="1" si="19"/>
        <v>-49</v>
      </c>
      <c r="E430">
        <f t="shared" ca="1" si="20"/>
        <v>117</v>
      </c>
    </row>
    <row r="431" spans="1:5" x14ac:dyDescent="0.25">
      <c r="A431">
        <f ca="1">IF(B430+$G$2&gt;=INDIRECT(CONCATENATE("Streaming!C", A430+1)),StreamLineFunzioni!A430+1,StreamLineFunzioni!A430)</f>
        <v>22</v>
      </c>
      <c r="B431" s="10">
        <f ca="1">IF(B430+$G$2&lt;(INDIRECT(CONCATENATE("Streaming!C", A430+1))),StreamLineFunzioni!B430+StreamLineFunzioni!$G$1,INDIRECT(CONCATENATE("Streaming!B", A430+2)))</f>
        <v>43231.014583333257</v>
      </c>
      <c r="C431">
        <f t="shared" ca="1" si="21"/>
        <v>13</v>
      </c>
      <c r="D431">
        <f t="shared" ca="1" si="19"/>
        <v>-18</v>
      </c>
      <c r="E431">
        <f t="shared" ca="1" si="20"/>
        <v>117</v>
      </c>
    </row>
    <row r="432" spans="1:5" x14ac:dyDescent="0.25">
      <c r="A432">
        <f ca="1">IF(B431+$G$2&gt;=INDIRECT(CONCATENATE("Streaming!C", A431+1)),StreamLineFunzioni!A431+1,StreamLineFunzioni!A431)</f>
        <v>23</v>
      </c>
      <c r="B432" s="10">
        <f ca="1">IF(B431+$G$2&lt;(INDIRECT(CONCATENATE("Streaming!C", A431+1))),StreamLineFunzioni!B431+StreamLineFunzioni!$G$1,INDIRECT(CONCATENATE("Streaming!B", A431+2)))</f>
        <v>43169.304166666669</v>
      </c>
      <c r="C432">
        <f t="shared" ca="1" si="21"/>
        <v>21</v>
      </c>
      <c r="D432">
        <f t="shared" ca="1" si="19"/>
        <v>3</v>
      </c>
      <c r="E432">
        <f t="shared" ca="1" si="20"/>
        <v>21</v>
      </c>
    </row>
    <row r="433" spans="1:5" x14ac:dyDescent="0.25">
      <c r="A433">
        <f ca="1">IF(B432+$G$2&gt;=INDIRECT(CONCATENATE("Streaming!C", A432+1)),StreamLineFunzioni!A432+1,StreamLineFunzioni!A432)</f>
        <v>23</v>
      </c>
      <c r="B433" s="10">
        <f ca="1">IF(B432+$G$2&lt;(INDIRECT(CONCATENATE("Streaming!C", A432+1))),StreamLineFunzioni!B432+StreamLineFunzioni!$G$1,INDIRECT(CONCATENATE("Streaming!B", A432+2)))</f>
        <v>43169.307638888888</v>
      </c>
      <c r="C433">
        <f t="shared" ca="1" si="21"/>
        <v>2</v>
      </c>
      <c r="D433">
        <f t="shared" ca="1" si="19"/>
        <v>-19</v>
      </c>
      <c r="E433">
        <f t="shared" ca="1" si="20"/>
        <v>21</v>
      </c>
    </row>
    <row r="434" spans="1:5" x14ac:dyDescent="0.25">
      <c r="A434">
        <f ca="1">IF(B433+$G$2&gt;=INDIRECT(CONCATENATE("Streaming!C", A433+1)),StreamLineFunzioni!A433+1,StreamLineFunzioni!A433)</f>
        <v>23</v>
      </c>
      <c r="B434" s="10">
        <f ca="1">IF(B433+$G$2&lt;(INDIRECT(CONCATENATE("Streaming!C", A433+1))),StreamLineFunzioni!B433+StreamLineFunzioni!$G$1,INDIRECT(CONCATENATE("Streaming!B", A433+2)))</f>
        <v>43169.311111111107</v>
      </c>
      <c r="C434">
        <f t="shared" ca="1" si="21"/>
        <v>29</v>
      </c>
      <c r="D434">
        <f t="shared" ca="1" si="19"/>
        <v>27</v>
      </c>
      <c r="E434">
        <f t="shared" ca="1" si="20"/>
        <v>29</v>
      </c>
    </row>
    <row r="435" spans="1:5" x14ac:dyDescent="0.25">
      <c r="A435">
        <f ca="1">IF(B434+$G$2&gt;=INDIRECT(CONCATENATE("Streaming!C", A434+1)),StreamLineFunzioni!A434+1,StreamLineFunzioni!A434)</f>
        <v>23</v>
      </c>
      <c r="B435" s="10">
        <f ca="1">IF(B434+$G$2&lt;(INDIRECT(CONCATENATE("Streaming!C", A434+1))),StreamLineFunzioni!B434+StreamLineFunzioni!$G$1,INDIRECT(CONCATENATE("Streaming!B", A434+2)))</f>
        <v>43169.314583333326</v>
      </c>
      <c r="C435">
        <f t="shared" ca="1" si="21"/>
        <v>13</v>
      </c>
      <c r="D435">
        <f t="shared" ca="1" si="19"/>
        <v>-16</v>
      </c>
      <c r="E435">
        <f t="shared" ca="1" si="20"/>
        <v>29</v>
      </c>
    </row>
    <row r="436" spans="1:5" x14ac:dyDescent="0.25">
      <c r="A436">
        <f ca="1">IF(B435+$G$2&gt;=INDIRECT(CONCATENATE("Streaming!C", A435+1)),StreamLineFunzioni!A435+1,StreamLineFunzioni!A435)</f>
        <v>23</v>
      </c>
      <c r="B436" s="10">
        <f ca="1">IF(B435+$G$2&lt;(INDIRECT(CONCATENATE("Streaming!C", A435+1))),StreamLineFunzioni!B435+StreamLineFunzioni!$G$1,INDIRECT(CONCATENATE("Streaming!B", A435+2)))</f>
        <v>43169.318055555545</v>
      </c>
      <c r="C436">
        <f t="shared" ca="1" si="21"/>
        <v>7</v>
      </c>
      <c r="D436">
        <f t="shared" ca="1" si="19"/>
        <v>-6</v>
      </c>
      <c r="E436">
        <f t="shared" ca="1" si="20"/>
        <v>29</v>
      </c>
    </row>
    <row r="437" spans="1:5" x14ac:dyDescent="0.25">
      <c r="A437">
        <f ca="1">IF(B436+$G$2&gt;=INDIRECT(CONCATENATE("Streaming!C", A436+1)),StreamLineFunzioni!A436+1,StreamLineFunzioni!A436)</f>
        <v>23</v>
      </c>
      <c r="B437" s="10">
        <f ca="1">IF(B436+$G$2&lt;(INDIRECT(CONCATENATE("Streaming!C", A436+1))),StreamLineFunzioni!B436+StreamLineFunzioni!$G$1,INDIRECT(CONCATENATE("Streaming!B", A436+2)))</f>
        <v>43169.321527777764</v>
      </c>
      <c r="C437">
        <f t="shared" ca="1" si="21"/>
        <v>0</v>
      </c>
      <c r="D437">
        <f t="shared" ca="1" si="19"/>
        <v>-33</v>
      </c>
      <c r="E437">
        <f t="shared" ca="1" si="20"/>
        <v>29</v>
      </c>
    </row>
    <row r="438" spans="1:5" x14ac:dyDescent="0.25">
      <c r="A438">
        <f ca="1">IF(B437+$G$2&gt;=INDIRECT(CONCATENATE("Streaming!C", A437+1)),StreamLineFunzioni!A437+1,StreamLineFunzioni!A437)</f>
        <v>23</v>
      </c>
      <c r="B438" s="10">
        <f ca="1">IF(B437+$G$2&lt;(INDIRECT(CONCATENATE("Streaming!C", A437+1))),StreamLineFunzioni!B437+StreamLineFunzioni!$G$1,INDIRECT(CONCATENATE("Streaming!B", A437+2)))</f>
        <v>43169.324999999983</v>
      </c>
      <c r="C438">
        <f t="shared" ca="1" si="21"/>
        <v>11</v>
      </c>
      <c r="D438">
        <f t="shared" ca="1" si="19"/>
        <v>11</v>
      </c>
      <c r="E438">
        <f t="shared" ca="1" si="20"/>
        <v>29</v>
      </c>
    </row>
    <row r="439" spans="1:5" x14ac:dyDescent="0.25">
      <c r="A439">
        <f ca="1">IF(B438+$G$2&gt;=INDIRECT(CONCATENATE("Streaming!C", A438+1)),StreamLineFunzioni!A438+1,StreamLineFunzioni!A438)</f>
        <v>23</v>
      </c>
      <c r="B439" s="10">
        <f ca="1">IF(B438+$G$2&lt;(INDIRECT(CONCATENATE("Streaming!C", A438+1))),StreamLineFunzioni!B438+StreamLineFunzioni!$G$1,INDIRECT(CONCATENATE("Streaming!B", A438+2)))</f>
        <v>43169.328472222202</v>
      </c>
      <c r="C439">
        <f t="shared" ca="1" si="21"/>
        <v>0</v>
      </c>
      <c r="D439">
        <f t="shared" ca="1" si="19"/>
        <v>-26</v>
      </c>
      <c r="E439">
        <f t="shared" ca="1" si="20"/>
        <v>29</v>
      </c>
    </row>
    <row r="440" spans="1:5" x14ac:dyDescent="0.25">
      <c r="A440">
        <f ca="1">IF(B439+$G$2&gt;=INDIRECT(CONCATENATE("Streaming!C", A439+1)),StreamLineFunzioni!A439+1,StreamLineFunzioni!A439)</f>
        <v>23</v>
      </c>
      <c r="B440" s="10">
        <f ca="1">IF(B439+$G$2&lt;(INDIRECT(CONCATENATE("Streaming!C", A439+1))),StreamLineFunzioni!B439+StreamLineFunzioni!$G$1,INDIRECT(CONCATENATE("Streaming!B", A439+2)))</f>
        <v>43169.331944444421</v>
      </c>
      <c r="C440">
        <f t="shared" ca="1" si="21"/>
        <v>0</v>
      </c>
      <c r="D440">
        <f t="shared" ca="1" si="19"/>
        <v>-24</v>
      </c>
      <c r="E440">
        <f t="shared" ca="1" si="20"/>
        <v>29</v>
      </c>
    </row>
    <row r="441" spans="1:5" x14ac:dyDescent="0.25">
      <c r="A441">
        <f ca="1">IF(B440+$G$2&gt;=INDIRECT(CONCATENATE("Streaming!C", A440+1)),StreamLineFunzioni!A440+1,StreamLineFunzioni!A440)</f>
        <v>23</v>
      </c>
      <c r="B441" s="10">
        <f ca="1">IF(B440+$G$2&lt;(INDIRECT(CONCATENATE("Streaming!C", A440+1))),StreamLineFunzioni!B440+StreamLineFunzioni!$G$1,INDIRECT(CONCATENATE("Streaming!B", A440+2)))</f>
        <v>43169.33541666664</v>
      </c>
      <c r="C441">
        <f t="shared" ca="1" si="21"/>
        <v>8</v>
      </c>
      <c r="D441">
        <f t="shared" ca="1" si="19"/>
        <v>8</v>
      </c>
      <c r="E441">
        <f t="shared" ca="1" si="20"/>
        <v>29</v>
      </c>
    </row>
    <row r="442" spans="1:5" x14ac:dyDescent="0.25">
      <c r="A442">
        <f ca="1">IF(B441+$G$2&gt;=INDIRECT(CONCATENATE("Streaming!C", A441+1)),StreamLineFunzioni!A441+1,StreamLineFunzioni!A441)</f>
        <v>23</v>
      </c>
      <c r="B442" s="10">
        <f ca="1">IF(B441+$G$2&lt;(INDIRECT(CONCATENATE("Streaming!C", A441+1))),StreamLineFunzioni!B441+StreamLineFunzioni!$G$1,INDIRECT(CONCATENATE("Streaming!B", A441+2)))</f>
        <v>43169.338888888858</v>
      </c>
      <c r="C442">
        <f t="shared" ca="1" si="21"/>
        <v>9</v>
      </c>
      <c r="D442">
        <f t="shared" ca="1" si="19"/>
        <v>1</v>
      </c>
      <c r="E442">
        <f t="shared" ca="1" si="20"/>
        <v>29</v>
      </c>
    </row>
    <row r="443" spans="1:5" x14ac:dyDescent="0.25">
      <c r="A443">
        <f ca="1">IF(B442+$G$2&gt;=INDIRECT(CONCATENATE("Streaming!C", A442+1)),StreamLineFunzioni!A442+1,StreamLineFunzioni!A442)</f>
        <v>23</v>
      </c>
      <c r="B443" s="10">
        <f ca="1">IF(B442+$G$2&lt;(INDIRECT(CONCATENATE("Streaming!C", A442+1))),StreamLineFunzioni!B442+StreamLineFunzioni!$G$1,INDIRECT(CONCATENATE("Streaming!B", A442+2)))</f>
        <v>43169.342361111077</v>
      </c>
      <c r="C443">
        <f t="shared" ca="1" si="21"/>
        <v>0</v>
      </c>
      <c r="D443">
        <f t="shared" ca="1" si="19"/>
        <v>-33</v>
      </c>
      <c r="E443">
        <f t="shared" ca="1" si="20"/>
        <v>29</v>
      </c>
    </row>
    <row r="444" spans="1:5" x14ac:dyDescent="0.25">
      <c r="A444">
        <f ca="1">IF(B443+$G$2&gt;=INDIRECT(CONCATENATE("Streaming!C", A443+1)),StreamLineFunzioni!A443+1,StreamLineFunzioni!A443)</f>
        <v>23</v>
      </c>
      <c r="B444" s="10">
        <f ca="1">IF(B443+$G$2&lt;(INDIRECT(CONCATENATE("Streaming!C", A443+1))),StreamLineFunzioni!B443+StreamLineFunzioni!$G$1,INDIRECT(CONCATENATE("Streaming!B", A443+2)))</f>
        <v>43169.345833333296</v>
      </c>
      <c r="C444">
        <f t="shared" ca="1" si="21"/>
        <v>39</v>
      </c>
      <c r="D444">
        <f t="shared" ca="1" si="19"/>
        <v>39</v>
      </c>
      <c r="E444">
        <f t="shared" ca="1" si="20"/>
        <v>39</v>
      </c>
    </row>
    <row r="445" spans="1:5" x14ac:dyDescent="0.25">
      <c r="A445">
        <f ca="1">IF(B444+$G$2&gt;=INDIRECT(CONCATENATE("Streaming!C", A444+1)),StreamLineFunzioni!A444+1,StreamLineFunzioni!A444)</f>
        <v>23</v>
      </c>
      <c r="B445" s="10">
        <f ca="1">IF(B444+$G$2&lt;(INDIRECT(CONCATENATE("Streaming!C", A444+1))),StreamLineFunzioni!B444+StreamLineFunzioni!$G$1,INDIRECT(CONCATENATE("Streaming!B", A444+2)))</f>
        <v>43169.349305555515</v>
      </c>
      <c r="C445">
        <f t="shared" ca="1" si="21"/>
        <v>67</v>
      </c>
      <c r="D445">
        <f t="shared" ca="1" si="19"/>
        <v>28</v>
      </c>
      <c r="E445">
        <f t="shared" ca="1" si="20"/>
        <v>67</v>
      </c>
    </row>
    <row r="446" spans="1:5" x14ac:dyDescent="0.25">
      <c r="A446">
        <f ca="1">IF(B445+$G$2&gt;=INDIRECT(CONCATENATE("Streaming!C", A445+1)),StreamLineFunzioni!A445+1,StreamLineFunzioni!A445)</f>
        <v>23</v>
      </c>
      <c r="B446" s="10">
        <f ca="1">IF(B445+$G$2&lt;(INDIRECT(CONCATENATE("Streaming!C", A445+1))),StreamLineFunzioni!B445+StreamLineFunzioni!$G$1,INDIRECT(CONCATENATE("Streaming!B", A445+2)))</f>
        <v>43169.352777777734</v>
      </c>
      <c r="C446">
        <f t="shared" ca="1" si="21"/>
        <v>59</v>
      </c>
      <c r="D446">
        <f t="shared" ca="1" si="19"/>
        <v>-8</v>
      </c>
      <c r="E446">
        <f t="shared" ca="1" si="20"/>
        <v>67</v>
      </c>
    </row>
    <row r="447" spans="1:5" x14ac:dyDescent="0.25">
      <c r="A447">
        <f ca="1">IF(B446+$G$2&gt;=INDIRECT(CONCATENATE("Streaming!C", A446+1)),StreamLineFunzioni!A446+1,StreamLineFunzioni!A446)</f>
        <v>23</v>
      </c>
      <c r="B447" s="10">
        <f ca="1">IF(B446+$G$2&lt;(INDIRECT(CONCATENATE("Streaming!C", A446+1))),StreamLineFunzioni!B446+StreamLineFunzioni!$G$1,INDIRECT(CONCATENATE("Streaming!B", A446+2)))</f>
        <v>43169.356249999953</v>
      </c>
      <c r="C447">
        <f t="shared" ca="1" si="21"/>
        <v>107</v>
      </c>
      <c r="D447">
        <f t="shared" ca="1" si="19"/>
        <v>48</v>
      </c>
      <c r="E447">
        <f t="shared" ca="1" si="20"/>
        <v>107</v>
      </c>
    </row>
    <row r="448" spans="1:5" x14ac:dyDescent="0.25">
      <c r="A448">
        <f ca="1">IF(B447+$G$2&gt;=INDIRECT(CONCATENATE("Streaming!C", A447+1)),StreamLineFunzioni!A447+1,StreamLineFunzioni!A447)</f>
        <v>23</v>
      </c>
      <c r="B448" s="10">
        <f ca="1">IF(B447+$G$2&lt;(INDIRECT(CONCATENATE("Streaming!C", A447+1))),StreamLineFunzioni!B447+StreamLineFunzioni!$G$1,INDIRECT(CONCATENATE("Streaming!B", A447+2)))</f>
        <v>43169.359722222172</v>
      </c>
      <c r="C448">
        <f t="shared" ca="1" si="21"/>
        <v>123</v>
      </c>
      <c r="D448">
        <f t="shared" ca="1" si="19"/>
        <v>16</v>
      </c>
      <c r="E448">
        <f t="shared" ca="1" si="20"/>
        <v>123</v>
      </c>
    </row>
    <row r="449" spans="1:5" x14ac:dyDescent="0.25">
      <c r="A449">
        <f ca="1">IF(B448+$G$2&gt;=INDIRECT(CONCATENATE("Streaming!C", A448+1)),StreamLineFunzioni!A448+1,StreamLineFunzioni!A448)</f>
        <v>23</v>
      </c>
      <c r="B449" s="10">
        <f ca="1">IF(B448+$G$2&lt;(INDIRECT(CONCATENATE("Streaming!C", A448+1))),StreamLineFunzioni!B448+StreamLineFunzioni!$G$1,INDIRECT(CONCATENATE("Streaming!B", A448+2)))</f>
        <v>43169.363194444391</v>
      </c>
      <c r="C449">
        <f t="shared" ca="1" si="21"/>
        <v>103</v>
      </c>
      <c r="D449">
        <f t="shared" ca="1" si="19"/>
        <v>-20</v>
      </c>
      <c r="E449">
        <f t="shared" ca="1" si="20"/>
        <v>123</v>
      </c>
    </row>
    <row r="450" spans="1:5" x14ac:dyDescent="0.25">
      <c r="A450">
        <f ca="1">IF(B449+$G$2&gt;=INDIRECT(CONCATENATE("Streaming!C", A449+1)),StreamLineFunzioni!A449+1,StreamLineFunzioni!A449)</f>
        <v>23</v>
      </c>
      <c r="B450" s="10">
        <f ca="1">IF(B449+$G$2&lt;(INDIRECT(CONCATENATE("Streaming!C", A449+1))),StreamLineFunzioni!B449+StreamLineFunzioni!$G$1,INDIRECT(CONCATENATE("Streaming!B", A449+2)))</f>
        <v>43169.36666666661</v>
      </c>
      <c r="C450">
        <f t="shared" ca="1" si="21"/>
        <v>137</v>
      </c>
      <c r="D450">
        <f t="shared" ca="1" si="19"/>
        <v>34</v>
      </c>
      <c r="E450">
        <f t="shared" ca="1" si="20"/>
        <v>137</v>
      </c>
    </row>
    <row r="451" spans="1:5" x14ac:dyDescent="0.25">
      <c r="A451">
        <f ca="1">IF(B450+$G$2&gt;=INDIRECT(CONCATENATE("Streaming!C", A450+1)),StreamLineFunzioni!A450+1,StreamLineFunzioni!A450)</f>
        <v>23</v>
      </c>
      <c r="B451" s="10">
        <f ca="1">IF(B450+$G$2&lt;(INDIRECT(CONCATENATE("Streaming!C", A450+1))),StreamLineFunzioni!B450+StreamLineFunzioni!$G$1,INDIRECT(CONCATENATE("Streaming!B", A450+2)))</f>
        <v>43169.370138888829</v>
      </c>
      <c r="C451">
        <f t="shared" ca="1" si="21"/>
        <v>149</v>
      </c>
      <c r="D451">
        <f t="shared" ca="1" si="19"/>
        <v>12</v>
      </c>
      <c r="E451">
        <f t="shared" ca="1" si="20"/>
        <v>149</v>
      </c>
    </row>
    <row r="452" spans="1:5" x14ac:dyDescent="0.25">
      <c r="A452">
        <f ca="1">IF(B451+$G$2&gt;=INDIRECT(CONCATENATE("Streaming!C", A451+1)),StreamLineFunzioni!A451+1,StreamLineFunzioni!A451)</f>
        <v>23</v>
      </c>
      <c r="B452" s="10">
        <f ca="1">IF(B451+$G$2&lt;(INDIRECT(CONCATENATE("Streaming!C", A451+1))),StreamLineFunzioni!B451+StreamLineFunzioni!$G$1,INDIRECT(CONCATENATE("Streaming!B", A451+2)))</f>
        <v>43169.373611111048</v>
      </c>
      <c r="C452">
        <f t="shared" ca="1" si="21"/>
        <v>153</v>
      </c>
      <c r="D452">
        <f t="shared" ref="D452:D515" ca="1" si="22">RANDBETWEEN(-50,50)</f>
        <v>4</v>
      </c>
      <c r="E452">
        <f t="shared" ref="E452:E515" ca="1" si="23">IF(A452=A451,MAX(C452,E451),C452)</f>
        <v>153</v>
      </c>
    </row>
    <row r="453" spans="1:5" x14ac:dyDescent="0.25">
      <c r="A453">
        <f ca="1">IF(B452+$G$2&gt;=INDIRECT(CONCATENATE("Streaming!C", A452+1)),StreamLineFunzioni!A452+1,StreamLineFunzioni!A452)</f>
        <v>23</v>
      </c>
      <c r="B453" s="10">
        <f ca="1">IF(B452+$G$2&lt;(INDIRECT(CONCATENATE("Streaming!C", A452+1))),StreamLineFunzioni!B452+StreamLineFunzioni!$G$1,INDIRECT(CONCATENATE("Streaming!B", A452+2)))</f>
        <v>43169.377083333267</v>
      </c>
      <c r="C453">
        <f t="shared" ca="1" si="21"/>
        <v>125</v>
      </c>
      <c r="D453">
        <f t="shared" ca="1" si="22"/>
        <v>-28</v>
      </c>
      <c r="E453">
        <f t="shared" ca="1" si="23"/>
        <v>153</v>
      </c>
    </row>
    <row r="454" spans="1:5" x14ac:dyDescent="0.25">
      <c r="A454">
        <f ca="1">IF(B453+$G$2&gt;=INDIRECT(CONCATENATE("Streaming!C", A453+1)),StreamLineFunzioni!A453+1,StreamLineFunzioni!A453)</f>
        <v>23</v>
      </c>
      <c r="B454" s="10">
        <f ca="1">IF(B453+$G$2&lt;(INDIRECT(CONCATENATE("Streaming!C", A453+1))),StreamLineFunzioni!B453+StreamLineFunzioni!$G$1,INDIRECT(CONCATENATE("Streaming!B", A453+2)))</f>
        <v>43169.380555555486</v>
      </c>
      <c r="C454">
        <f t="shared" ca="1" si="21"/>
        <v>164</v>
      </c>
      <c r="D454">
        <f t="shared" ca="1" si="22"/>
        <v>39</v>
      </c>
      <c r="E454">
        <f t="shared" ca="1" si="23"/>
        <v>164</v>
      </c>
    </row>
    <row r="455" spans="1:5" x14ac:dyDescent="0.25">
      <c r="A455">
        <f ca="1">IF(B454+$G$2&gt;=INDIRECT(CONCATENATE("Streaming!C", A454+1)),StreamLineFunzioni!A454+1,StreamLineFunzioni!A454)</f>
        <v>23</v>
      </c>
      <c r="B455" s="10">
        <f ca="1">IF(B454+$G$2&lt;(INDIRECT(CONCATENATE("Streaming!C", A454+1))),StreamLineFunzioni!B454+StreamLineFunzioni!$G$1,INDIRECT(CONCATENATE("Streaming!B", A454+2)))</f>
        <v>43169.384027777705</v>
      </c>
      <c r="C455">
        <f t="shared" ca="1" si="21"/>
        <v>128</v>
      </c>
      <c r="D455">
        <f t="shared" ca="1" si="22"/>
        <v>-36</v>
      </c>
      <c r="E455">
        <f t="shared" ca="1" si="23"/>
        <v>164</v>
      </c>
    </row>
    <row r="456" spans="1:5" x14ac:dyDescent="0.25">
      <c r="A456">
        <f ca="1">IF(B455+$G$2&gt;=INDIRECT(CONCATENATE("Streaming!C", A455+1)),StreamLineFunzioni!A455+1,StreamLineFunzioni!A455)</f>
        <v>23</v>
      </c>
      <c r="B456" s="10">
        <f ca="1">IF(B455+$G$2&lt;(INDIRECT(CONCATENATE("Streaming!C", A455+1))),StreamLineFunzioni!B455+StreamLineFunzioni!$G$1,INDIRECT(CONCATENATE("Streaming!B", A455+2)))</f>
        <v>43169.387499999924</v>
      </c>
      <c r="C456">
        <f t="shared" ca="1" si="21"/>
        <v>163</v>
      </c>
      <c r="D456">
        <f t="shared" ca="1" si="22"/>
        <v>35</v>
      </c>
      <c r="E456">
        <f t="shared" ca="1" si="23"/>
        <v>164</v>
      </c>
    </row>
    <row r="457" spans="1:5" x14ac:dyDescent="0.25">
      <c r="A457">
        <f ca="1">IF(B456+$G$2&gt;=INDIRECT(CONCATENATE("Streaming!C", A456+1)),StreamLineFunzioni!A456+1,StreamLineFunzioni!A456)</f>
        <v>24</v>
      </c>
      <c r="B457" s="10">
        <f ca="1">IF(B456+$G$2&lt;(INDIRECT(CONCATENATE("Streaming!C", A456+1))),StreamLineFunzioni!B456+StreamLineFunzioni!$G$1,INDIRECT(CONCATENATE("Streaming!B", A456+2)))</f>
        <v>43119.631944444445</v>
      </c>
      <c r="C457">
        <f t="shared" ca="1" si="21"/>
        <v>18</v>
      </c>
      <c r="D457">
        <f t="shared" ca="1" si="22"/>
        <v>8</v>
      </c>
      <c r="E457">
        <f t="shared" ca="1" si="23"/>
        <v>18</v>
      </c>
    </row>
    <row r="458" spans="1:5" x14ac:dyDescent="0.25">
      <c r="A458">
        <f ca="1">IF(B457+$G$2&gt;=INDIRECT(CONCATENATE("Streaming!C", A457+1)),StreamLineFunzioni!A457+1,StreamLineFunzioni!A457)</f>
        <v>24</v>
      </c>
      <c r="B458" s="10">
        <f ca="1">IF(B457+$G$2&lt;(INDIRECT(CONCATENATE("Streaming!C", A457+1))),StreamLineFunzioni!B457+StreamLineFunzioni!$G$1,INDIRECT(CONCATENATE("Streaming!B", A457+2)))</f>
        <v>43119.635416666664</v>
      </c>
      <c r="C458">
        <f t="shared" ca="1" si="21"/>
        <v>0</v>
      </c>
      <c r="D458">
        <f t="shared" ca="1" si="22"/>
        <v>-44</v>
      </c>
      <c r="E458">
        <f t="shared" ca="1" si="23"/>
        <v>18</v>
      </c>
    </row>
    <row r="459" spans="1:5" x14ac:dyDescent="0.25">
      <c r="A459">
        <f ca="1">IF(B458+$G$2&gt;=INDIRECT(CONCATENATE("Streaming!C", A458+1)),StreamLineFunzioni!A458+1,StreamLineFunzioni!A458)</f>
        <v>24</v>
      </c>
      <c r="B459" s="10">
        <f ca="1">IF(B458+$G$2&lt;(INDIRECT(CONCATENATE("Streaming!C", A458+1))),StreamLineFunzioni!B458+StreamLineFunzioni!$G$1,INDIRECT(CONCATENATE("Streaming!B", A458+2)))</f>
        <v>43119.638888888883</v>
      </c>
      <c r="C459">
        <f t="shared" ca="1" si="21"/>
        <v>0</v>
      </c>
      <c r="D459">
        <f t="shared" ca="1" si="22"/>
        <v>-27</v>
      </c>
      <c r="E459">
        <f t="shared" ca="1" si="23"/>
        <v>18</v>
      </c>
    </row>
    <row r="460" spans="1:5" x14ac:dyDescent="0.25">
      <c r="A460">
        <f ca="1">IF(B459+$G$2&gt;=INDIRECT(CONCATENATE("Streaming!C", A459+1)),StreamLineFunzioni!A459+1,StreamLineFunzioni!A459)</f>
        <v>24</v>
      </c>
      <c r="B460" s="10">
        <f ca="1">IF(B459+$G$2&lt;(INDIRECT(CONCATENATE("Streaming!C", A459+1))),StreamLineFunzioni!B459+StreamLineFunzioni!$G$1,INDIRECT(CONCATENATE("Streaming!B", A459+2)))</f>
        <v>43119.642361111102</v>
      </c>
      <c r="C460">
        <f t="shared" ca="1" si="21"/>
        <v>0</v>
      </c>
      <c r="D460">
        <f t="shared" ca="1" si="22"/>
        <v>-9</v>
      </c>
      <c r="E460">
        <f t="shared" ca="1" si="23"/>
        <v>18</v>
      </c>
    </row>
    <row r="461" spans="1:5" x14ac:dyDescent="0.25">
      <c r="A461">
        <f ca="1">IF(B460+$G$2&gt;=INDIRECT(CONCATENATE("Streaming!C", A460+1)),StreamLineFunzioni!A460+1,StreamLineFunzioni!A460)</f>
        <v>24</v>
      </c>
      <c r="B461" s="10">
        <f ca="1">IF(B460+$G$2&lt;(INDIRECT(CONCATENATE("Streaming!C", A460+1))),StreamLineFunzioni!B460+StreamLineFunzioni!$G$1,INDIRECT(CONCATENATE("Streaming!B", A460+2)))</f>
        <v>43119.645833333321</v>
      </c>
      <c r="C461">
        <f t="shared" ca="1" si="21"/>
        <v>35</v>
      </c>
      <c r="D461">
        <f t="shared" ca="1" si="22"/>
        <v>35</v>
      </c>
      <c r="E461">
        <f t="shared" ca="1" si="23"/>
        <v>35</v>
      </c>
    </row>
    <row r="462" spans="1:5" x14ac:dyDescent="0.25">
      <c r="A462">
        <f ca="1">IF(B461+$G$2&gt;=INDIRECT(CONCATENATE("Streaming!C", A461+1)),StreamLineFunzioni!A461+1,StreamLineFunzioni!A461)</f>
        <v>24</v>
      </c>
      <c r="B462" s="10">
        <f ca="1">IF(B461+$G$2&lt;(INDIRECT(CONCATENATE("Streaming!C", A461+1))),StreamLineFunzioni!B461+StreamLineFunzioni!$G$1,INDIRECT(CONCATENATE("Streaming!B", A461+2)))</f>
        <v>43119.64930555554</v>
      </c>
      <c r="C462">
        <f t="shared" ca="1" si="21"/>
        <v>51</v>
      </c>
      <c r="D462">
        <f t="shared" ca="1" si="22"/>
        <v>16</v>
      </c>
      <c r="E462">
        <f t="shared" ca="1" si="23"/>
        <v>51</v>
      </c>
    </row>
    <row r="463" spans="1:5" x14ac:dyDescent="0.25">
      <c r="A463">
        <f ca="1">IF(B462+$G$2&gt;=INDIRECT(CONCATENATE("Streaming!C", A462+1)),StreamLineFunzioni!A462+1,StreamLineFunzioni!A462)</f>
        <v>24</v>
      </c>
      <c r="B463" s="10">
        <f ca="1">IF(B462+$G$2&lt;(INDIRECT(CONCATENATE("Streaming!C", A462+1))),StreamLineFunzioni!B462+StreamLineFunzioni!$G$1,INDIRECT(CONCATENATE("Streaming!B", A462+2)))</f>
        <v>43119.652777777759</v>
      </c>
      <c r="C463">
        <f t="shared" ca="1" si="21"/>
        <v>32</v>
      </c>
      <c r="D463">
        <f t="shared" ca="1" si="22"/>
        <v>-19</v>
      </c>
      <c r="E463">
        <f t="shared" ca="1" si="23"/>
        <v>51</v>
      </c>
    </row>
    <row r="464" spans="1:5" x14ac:dyDescent="0.25">
      <c r="A464">
        <f ca="1">IF(B463+$G$2&gt;=INDIRECT(CONCATENATE("Streaming!C", A463+1)),StreamLineFunzioni!A463+1,StreamLineFunzioni!A463)</f>
        <v>24</v>
      </c>
      <c r="B464" s="10">
        <f ca="1">IF(B463+$G$2&lt;(INDIRECT(CONCATENATE("Streaming!C", A463+1))),StreamLineFunzioni!B463+StreamLineFunzioni!$G$1,INDIRECT(CONCATENATE("Streaming!B", A463+2)))</f>
        <v>43119.656249999978</v>
      </c>
      <c r="C464">
        <f t="shared" ref="C464:C527" ca="1" si="24">IF(A464=A463,IF(C463+D464&lt;0,0,C463+D464),RANDBETWEEN(0,100))</f>
        <v>18</v>
      </c>
      <c r="D464">
        <f t="shared" ca="1" si="22"/>
        <v>-14</v>
      </c>
      <c r="E464">
        <f t="shared" ca="1" si="23"/>
        <v>51</v>
      </c>
    </row>
    <row r="465" spans="1:5" x14ac:dyDescent="0.25">
      <c r="A465">
        <f ca="1">IF(B464+$G$2&gt;=INDIRECT(CONCATENATE("Streaming!C", A464+1)),StreamLineFunzioni!A464+1,StreamLineFunzioni!A464)</f>
        <v>24</v>
      </c>
      <c r="B465" s="10">
        <f ca="1">IF(B464+$G$2&lt;(INDIRECT(CONCATENATE("Streaming!C", A464+1))),StreamLineFunzioni!B464+StreamLineFunzioni!$G$1,INDIRECT(CONCATENATE("Streaming!B", A464+2)))</f>
        <v>43119.659722222197</v>
      </c>
      <c r="C465">
        <f t="shared" ca="1" si="24"/>
        <v>45</v>
      </c>
      <c r="D465">
        <f t="shared" ca="1" si="22"/>
        <v>27</v>
      </c>
      <c r="E465">
        <f t="shared" ca="1" si="23"/>
        <v>51</v>
      </c>
    </row>
    <row r="466" spans="1:5" x14ac:dyDescent="0.25">
      <c r="A466">
        <f ca="1">IF(B465+$G$2&gt;=INDIRECT(CONCATENATE("Streaming!C", A465+1)),StreamLineFunzioni!A465+1,StreamLineFunzioni!A465)</f>
        <v>24</v>
      </c>
      <c r="B466" s="10">
        <f ca="1">IF(B465+$G$2&lt;(INDIRECT(CONCATENATE("Streaming!C", A465+1))),StreamLineFunzioni!B465+StreamLineFunzioni!$G$1,INDIRECT(CONCATENATE("Streaming!B", A465+2)))</f>
        <v>43119.663194444416</v>
      </c>
      <c r="C466">
        <f t="shared" ca="1" si="24"/>
        <v>28</v>
      </c>
      <c r="D466">
        <f t="shared" ca="1" si="22"/>
        <v>-17</v>
      </c>
      <c r="E466">
        <f t="shared" ca="1" si="23"/>
        <v>51</v>
      </c>
    </row>
    <row r="467" spans="1:5" x14ac:dyDescent="0.25">
      <c r="A467">
        <f ca="1">IF(B466+$G$2&gt;=INDIRECT(CONCATENATE("Streaming!C", A466+1)),StreamLineFunzioni!A466+1,StreamLineFunzioni!A466)</f>
        <v>24</v>
      </c>
      <c r="B467" s="10">
        <f ca="1">IF(B466+$G$2&lt;(INDIRECT(CONCATENATE("Streaming!C", A466+1))),StreamLineFunzioni!B466+StreamLineFunzioni!$G$1,INDIRECT(CONCATENATE("Streaming!B", A466+2)))</f>
        <v>43119.666666666635</v>
      </c>
      <c r="C467">
        <f t="shared" ca="1" si="24"/>
        <v>0</v>
      </c>
      <c r="D467">
        <f t="shared" ca="1" si="22"/>
        <v>-41</v>
      </c>
      <c r="E467">
        <f t="shared" ca="1" si="23"/>
        <v>51</v>
      </c>
    </row>
    <row r="468" spans="1:5" x14ac:dyDescent="0.25">
      <c r="A468">
        <f ca="1">IF(B467+$G$2&gt;=INDIRECT(CONCATENATE("Streaming!C", A467+1)),StreamLineFunzioni!A467+1,StreamLineFunzioni!A467)</f>
        <v>24</v>
      </c>
      <c r="B468" s="10">
        <f ca="1">IF(B467+$G$2&lt;(INDIRECT(CONCATENATE("Streaming!C", A467+1))),StreamLineFunzioni!B467+StreamLineFunzioni!$G$1,INDIRECT(CONCATENATE("Streaming!B", A467+2)))</f>
        <v>43119.670138888854</v>
      </c>
      <c r="C468">
        <f t="shared" ca="1" si="24"/>
        <v>0</v>
      </c>
      <c r="D468">
        <f t="shared" ca="1" si="22"/>
        <v>-42</v>
      </c>
      <c r="E468">
        <f t="shared" ca="1" si="23"/>
        <v>51</v>
      </c>
    </row>
    <row r="469" spans="1:5" x14ac:dyDescent="0.25">
      <c r="A469">
        <f ca="1">IF(B468+$G$2&gt;=INDIRECT(CONCATENATE("Streaming!C", A468+1)),StreamLineFunzioni!A468+1,StreamLineFunzioni!A468)</f>
        <v>24</v>
      </c>
      <c r="B469" s="10">
        <f ca="1">IF(B468+$G$2&lt;(INDIRECT(CONCATENATE("Streaming!C", A468+1))),StreamLineFunzioni!B468+StreamLineFunzioni!$G$1,INDIRECT(CONCATENATE("Streaming!B", A468+2)))</f>
        <v>43119.673611111073</v>
      </c>
      <c r="C469">
        <f t="shared" ca="1" si="24"/>
        <v>0</v>
      </c>
      <c r="D469">
        <f t="shared" ca="1" si="22"/>
        <v>-46</v>
      </c>
      <c r="E469">
        <f t="shared" ca="1" si="23"/>
        <v>51</v>
      </c>
    </row>
    <row r="470" spans="1:5" x14ac:dyDescent="0.25">
      <c r="A470">
        <f ca="1">IF(B469+$G$2&gt;=INDIRECT(CONCATENATE("Streaming!C", A469+1)),StreamLineFunzioni!A469+1,StreamLineFunzioni!A469)</f>
        <v>24</v>
      </c>
      <c r="B470" s="10">
        <f ca="1">IF(B469+$G$2&lt;(INDIRECT(CONCATENATE("Streaming!C", A469+1))),StreamLineFunzioni!B469+StreamLineFunzioni!$G$1,INDIRECT(CONCATENATE("Streaming!B", A469+2)))</f>
        <v>43119.677083333292</v>
      </c>
      <c r="C470">
        <f t="shared" ca="1" si="24"/>
        <v>0</v>
      </c>
      <c r="D470">
        <f t="shared" ca="1" si="22"/>
        <v>-21</v>
      </c>
      <c r="E470">
        <f t="shared" ca="1" si="23"/>
        <v>51</v>
      </c>
    </row>
    <row r="471" spans="1:5" x14ac:dyDescent="0.25">
      <c r="A471">
        <f ca="1">IF(B470+$G$2&gt;=INDIRECT(CONCATENATE("Streaming!C", A470+1)),StreamLineFunzioni!A470+1,StreamLineFunzioni!A470)</f>
        <v>24</v>
      </c>
      <c r="B471" s="10">
        <f ca="1">IF(B470+$G$2&lt;(INDIRECT(CONCATENATE("Streaming!C", A470+1))),StreamLineFunzioni!B470+StreamLineFunzioni!$G$1,INDIRECT(CONCATENATE("Streaming!B", A470+2)))</f>
        <v>43119.680555555511</v>
      </c>
      <c r="C471">
        <f t="shared" ca="1" si="24"/>
        <v>46</v>
      </c>
      <c r="D471">
        <f t="shared" ca="1" si="22"/>
        <v>46</v>
      </c>
      <c r="E471">
        <f t="shared" ca="1" si="23"/>
        <v>51</v>
      </c>
    </row>
    <row r="472" spans="1:5" x14ac:dyDescent="0.25">
      <c r="A472">
        <f ca="1">IF(B471+$G$2&gt;=INDIRECT(CONCATENATE("Streaming!C", A471+1)),StreamLineFunzioni!A471+1,StreamLineFunzioni!A471)</f>
        <v>24</v>
      </c>
      <c r="B472" s="10">
        <f ca="1">IF(B471+$G$2&lt;(INDIRECT(CONCATENATE("Streaming!C", A471+1))),StreamLineFunzioni!B471+StreamLineFunzioni!$G$1,INDIRECT(CONCATENATE("Streaming!B", A471+2)))</f>
        <v>43119.68402777773</v>
      </c>
      <c r="C472">
        <f t="shared" ca="1" si="24"/>
        <v>53</v>
      </c>
      <c r="D472">
        <f t="shared" ca="1" si="22"/>
        <v>7</v>
      </c>
      <c r="E472">
        <f t="shared" ca="1" si="23"/>
        <v>53</v>
      </c>
    </row>
    <row r="473" spans="1:5" x14ac:dyDescent="0.25">
      <c r="A473">
        <f ca="1">IF(B472+$G$2&gt;=INDIRECT(CONCATENATE("Streaming!C", A472+1)),StreamLineFunzioni!A472+1,StreamLineFunzioni!A472)</f>
        <v>24</v>
      </c>
      <c r="B473" s="10">
        <f ca="1">IF(B472+$G$2&lt;(INDIRECT(CONCATENATE("Streaming!C", A472+1))),StreamLineFunzioni!B472+StreamLineFunzioni!$G$1,INDIRECT(CONCATENATE("Streaming!B", A472+2)))</f>
        <v>43119.687499999949</v>
      </c>
      <c r="C473">
        <f t="shared" ca="1" si="24"/>
        <v>41</v>
      </c>
      <c r="D473">
        <f t="shared" ca="1" si="22"/>
        <v>-12</v>
      </c>
      <c r="E473">
        <f t="shared" ca="1" si="23"/>
        <v>53</v>
      </c>
    </row>
    <row r="474" spans="1:5" x14ac:dyDescent="0.25">
      <c r="A474">
        <f ca="1">IF(B473+$G$2&gt;=INDIRECT(CONCATENATE("Streaming!C", A473+1)),StreamLineFunzioni!A473+1,StreamLineFunzioni!A473)</f>
        <v>24</v>
      </c>
      <c r="B474" s="10">
        <f ca="1">IF(B473+$G$2&lt;(INDIRECT(CONCATENATE("Streaming!C", A473+1))),StreamLineFunzioni!B473+StreamLineFunzioni!$G$1,INDIRECT(CONCATENATE("Streaming!B", A473+2)))</f>
        <v>43119.690972222168</v>
      </c>
      <c r="C474">
        <f t="shared" ca="1" si="24"/>
        <v>74</v>
      </c>
      <c r="D474">
        <f t="shared" ca="1" si="22"/>
        <v>33</v>
      </c>
      <c r="E474">
        <f t="shared" ca="1" si="23"/>
        <v>74</v>
      </c>
    </row>
    <row r="475" spans="1:5" x14ac:dyDescent="0.25">
      <c r="A475">
        <f ca="1">IF(B474+$G$2&gt;=INDIRECT(CONCATENATE("Streaming!C", A474+1)),StreamLineFunzioni!A474+1,StreamLineFunzioni!A474)</f>
        <v>24</v>
      </c>
      <c r="B475" s="10">
        <f ca="1">IF(B474+$G$2&lt;(INDIRECT(CONCATENATE("Streaming!C", A474+1))),StreamLineFunzioni!B474+StreamLineFunzioni!$G$1,INDIRECT(CONCATENATE("Streaming!B", A474+2)))</f>
        <v>43119.694444444387</v>
      </c>
      <c r="C475">
        <f t="shared" ca="1" si="24"/>
        <v>34</v>
      </c>
      <c r="D475">
        <f t="shared" ca="1" si="22"/>
        <v>-40</v>
      </c>
      <c r="E475">
        <f t="shared" ca="1" si="23"/>
        <v>74</v>
      </c>
    </row>
    <row r="476" spans="1:5" x14ac:dyDescent="0.25">
      <c r="A476">
        <f ca="1">IF(B475+$G$2&gt;=INDIRECT(CONCATENATE("Streaming!C", A475+1)),StreamLineFunzioni!A475+1,StreamLineFunzioni!A475)</f>
        <v>24</v>
      </c>
      <c r="B476" s="10">
        <f ca="1">IF(B475+$G$2&lt;(INDIRECT(CONCATENATE("Streaming!C", A475+1))),StreamLineFunzioni!B475+StreamLineFunzioni!$G$1,INDIRECT(CONCATENATE("Streaming!B", A475+2)))</f>
        <v>43119.697916666606</v>
      </c>
      <c r="C476">
        <f t="shared" ca="1" si="24"/>
        <v>0</v>
      </c>
      <c r="D476">
        <f t="shared" ca="1" si="22"/>
        <v>-47</v>
      </c>
      <c r="E476">
        <f t="shared" ca="1" si="23"/>
        <v>74</v>
      </c>
    </row>
    <row r="477" spans="1:5" x14ac:dyDescent="0.25">
      <c r="A477">
        <f ca="1">IF(B476+$G$2&gt;=INDIRECT(CONCATENATE("Streaming!C", A476+1)),StreamLineFunzioni!A476+1,StreamLineFunzioni!A476)</f>
        <v>24</v>
      </c>
      <c r="B477" s="10">
        <f ca="1">IF(B476+$G$2&lt;(INDIRECT(CONCATENATE("Streaming!C", A476+1))),StreamLineFunzioni!B476+StreamLineFunzioni!$G$1,INDIRECT(CONCATENATE("Streaming!B", A476+2)))</f>
        <v>43119.701388888825</v>
      </c>
      <c r="C477">
        <f t="shared" ca="1" si="24"/>
        <v>17</v>
      </c>
      <c r="D477">
        <f t="shared" ca="1" si="22"/>
        <v>17</v>
      </c>
      <c r="E477">
        <f t="shared" ca="1" si="23"/>
        <v>74</v>
      </c>
    </row>
    <row r="478" spans="1:5" x14ac:dyDescent="0.25">
      <c r="A478">
        <f ca="1">IF(B477+$G$2&gt;=INDIRECT(CONCATENATE("Streaming!C", A477+1)),StreamLineFunzioni!A477+1,StreamLineFunzioni!A477)</f>
        <v>24</v>
      </c>
      <c r="B478" s="10">
        <f ca="1">IF(B477+$G$2&lt;(INDIRECT(CONCATENATE("Streaming!C", A477+1))),StreamLineFunzioni!B477+StreamLineFunzioni!$G$1,INDIRECT(CONCATENATE("Streaming!B", A477+2)))</f>
        <v>43119.704861111044</v>
      </c>
      <c r="C478">
        <f t="shared" ca="1" si="24"/>
        <v>1</v>
      </c>
      <c r="D478">
        <f t="shared" ca="1" si="22"/>
        <v>-16</v>
      </c>
      <c r="E478">
        <f t="shared" ca="1" si="23"/>
        <v>74</v>
      </c>
    </row>
    <row r="479" spans="1:5" x14ac:dyDescent="0.25">
      <c r="A479">
        <f ca="1">IF(B478+$G$2&gt;=INDIRECT(CONCATENATE("Streaming!C", A478+1)),StreamLineFunzioni!A478+1,StreamLineFunzioni!A478)</f>
        <v>24</v>
      </c>
      <c r="B479" s="10">
        <f ca="1">IF(B478+$G$2&lt;(INDIRECT(CONCATENATE("Streaming!C", A478+1))),StreamLineFunzioni!B478+StreamLineFunzioni!$G$1,INDIRECT(CONCATENATE("Streaming!B", A478+2)))</f>
        <v>43119.708333333263</v>
      </c>
      <c r="C479">
        <f t="shared" ca="1" si="24"/>
        <v>0</v>
      </c>
      <c r="D479">
        <f t="shared" ca="1" si="22"/>
        <v>-6</v>
      </c>
      <c r="E479">
        <f t="shared" ca="1" si="23"/>
        <v>74</v>
      </c>
    </row>
    <row r="480" spans="1:5" x14ac:dyDescent="0.25">
      <c r="A480">
        <f ca="1">IF(B479+$G$2&gt;=INDIRECT(CONCATENATE("Streaming!C", A479+1)),StreamLineFunzioni!A479+1,StreamLineFunzioni!A479)</f>
        <v>24</v>
      </c>
      <c r="B480" s="10">
        <f ca="1">IF(B479+$G$2&lt;(INDIRECT(CONCATENATE("Streaming!C", A479+1))),StreamLineFunzioni!B479+StreamLineFunzioni!$G$1,INDIRECT(CONCATENATE("Streaming!B", A479+2)))</f>
        <v>43119.711805555482</v>
      </c>
      <c r="C480">
        <f t="shared" ca="1" si="24"/>
        <v>0</v>
      </c>
      <c r="D480">
        <f t="shared" ca="1" si="22"/>
        <v>-36</v>
      </c>
      <c r="E480">
        <f t="shared" ca="1" si="23"/>
        <v>74</v>
      </c>
    </row>
    <row r="481" spans="1:5" x14ac:dyDescent="0.25">
      <c r="A481">
        <f ca="1">IF(B480+$G$2&gt;=INDIRECT(CONCATENATE("Streaming!C", A480+1)),StreamLineFunzioni!A480+1,StreamLineFunzioni!A480)</f>
        <v>24</v>
      </c>
      <c r="B481" s="10">
        <f ca="1">IF(B480+$G$2&lt;(INDIRECT(CONCATENATE("Streaming!C", A480+1))),StreamLineFunzioni!B480+StreamLineFunzioni!$G$1,INDIRECT(CONCATENATE("Streaming!B", A480+2)))</f>
        <v>43119.715277777701</v>
      </c>
      <c r="C481">
        <f t="shared" ca="1" si="24"/>
        <v>16</v>
      </c>
      <c r="D481">
        <f t="shared" ca="1" si="22"/>
        <v>16</v>
      </c>
      <c r="E481">
        <f t="shared" ca="1" si="23"/>
        <v>74</v>
      </c>
    </row>
    <row r="482" spans="1:5" x14ac:dyDescent="0.25">
      <c r="A482">
        <f ca="1">IF(B481+$G$2&gt;=INDIRECT(CONCATENATE("Streaming!C", A481+1)),StreamLineFunzioni!A481+1,StreamLineFunzioni!A481)</f>
        <v>25</v>
      </c>
      <c r="B482" s="10">
        <f ca="1">IF(B481+$G$2&lt;(INDIRECT(CONCATENATE("Streaming!C", A481+1))),StreamLineFunzioni!B481+StreamLineFunzioni!$G$1,INDIRECT(CONCATENATE("Streaming!B", A481+2)))</f>
        <v>43138.152777777781</v>
      </c>
      <c r="C482">
        <f t="shared" ca="1" si="24"/>
        <v>74</v>
      </c>
      <c r="D482">
        <f t="shared" ca="1" si="22"/>
        <v>25</v>
      </c>
      <c r="E482">
        <f t="shared" ca="1" si="23"/>
        <v>74</v>
      </c>
    </row>
    <row r="483" spans="1:5" x14ac:dyDescent="0.25">
      <c r="A483">
        <f ca="1">IF(B482+$G$2&gt;=INDIRECT(CONCATENATE("Streaming!C", A482+1)),StreamLineFunzioni!A482+1,StreamLineFunzioni!A482)</f>
        <v>25</v>
      </c>
      <c r="B483" s="10">
        <f ca="1">IF(B482+$G$2&lt;(INDIRECT(CONCATENATE("Streaming!C", A482+1))),StreamLineFunzioni!B482+StreamLineFunzioni!$G$1,INDIRECT(CONCATENATE("Streaming!B", A482+2)))</f>
        <v>43138.15625</v>
      </c>
      <c r="C483">
        <f t="shared" ca="1" si="24"/>
        <v>52</v>
      </c>
      <c r="D483">
        <f t="shared" ca="1" si="22"/>
        <v>-22</v>
      </c>
      <c r="E483">
        <f t="shared" ca="1" si="23"/>
        <v>74</v>
      </c>
    </row>
    <row r="484" spans="1:5" x14ac:dyDescent="0.25">
      <c r="A484">
        <f ca="1">IF(B483+$G$2&gt;=INDIRECT(CONCATENATE("Streaming!C", A483+1)),StreamLineFunzioni!A483+1,StreamLineFunzioni!A483)</f>
        <v>25</v>
      </c>
      <c r="B484" s="10">
        <f ca="1">IF(B483+$G$2&lt;(INDIRECT(CONCATENATE("Streaming!C", A483+1))),StreamLineFunzioni!B483+StreamLineFunzioni!$G$1,INDIRECT(CONCATENATE("Streaming!B", A483+2)))</f>
        <v>43138.159722222219</v>
      </c>
      <c r="C484">
        <f t="shared" ca="1" si="24"/>
        <v>67</v>
      </c>
      <c r="D484">
        <f t="shared" ca="1" si="22"/>
        <v>15</v>
      </c>
      <c r="E484">
        <f t="shared" ca="1" si="23"/>
        <v>74</v>
      </c>
    </row>
    <row r="485" spans="1:5" x14ac:dyDescent="0.25">
      <c r="A485">
        <f ca="1">IF(B484+$G$2&gt;=INDIRECT(CONCATENATE("Streaming!C", A484+1)),StreamLineFunzioni!A484+1,StreamLineFunzioni!A484)</f>
        <v>25</v>
      </c>
      <c r="B485" s="10">
        <f ca="1">IF(B484+$G$2&lt;(INDIRECT(CONCATENATE("Streaming!C", A484+1))),StreamLineFunzioni!B484+StreamLineFunzioni!$G$1,INDIRECT(CONCATENATE("Streaming!B", A484+2)))</f>
        <v>43138.163194444438</v>
      </c>
      <c r="C485">
        <f t="shared" ca="1" si="24"/>
        <v>43</v>
      </c>
      <c r="D485">
        <f t="shared" ca="1" si="22"/>
        <v>-24</v>
      </c>
      <c r="E485">
        <f t="shared" ca="1" si="23"/>
        <v>74</v>
      </c>
    </row>
    <row r="486" spans="1:5" x14ac:dyDescent="0.25">
      <c r="A486">
        <f ca="1">IF(B485+$G$2&gt;=INDIRECT(CONCATENATE("Streaming!C", A485+1)),StreamLineFunzioni!A485+1,StreamLineFunzioni!A485)</f>
        <v>25</v>
      </c>
      <c r="B486" s="10">
        <f ca="1">IF(B485+$G$2&lt;(INDIRECT(CONCATENATE("Streaming!C", A485+1))),StreamLineFunzioni!B485+StreamLineFunzioni!$G$1,INDIRECT(CONCATENATE("Streaming!B", A485+2)))</f>
        <v>43138.166666666657</v>
      </c>
      <c r="C486">
        <f t="shared" ca="1" si="24"/>
        <v>6</v>
      </c>
      <c r="D486">
        <f t="shared" ca="1" si="22"/>
        <v>-37</v>
      </c>
      <c r="E486">
        <f t="shared" ca="1" si="23"/>
        <v>74</v>
      </c>
    </row>
    <row r="487" spans="1:5" x14ac:dyDescent="0.25">
      <c r="A487">
        <f ca="1">IF(B486+$G$2&gt;=INDIRECT(CONCATENATE("Streaming!C", A486+1)),StreamLineFunzioni!A486+1,StreamLineFunzioni!A486)</f>
        <v>25</v>
      </c>
      <c r="B487" s="10">
        <f ca="1">IF(B486+$G$2&lt;(INDIRECT(CONCATENATE("Streaming!C", A486+1))),StreamLineFunzioni!B486+StreamLineFunzioni!$G$1,INDIRECT(CONCATENATE("Streaming!B", A486+2)))</f>
        <v>43138.170138888876</v>
      </c>
      <c r="C487">
        <f t="shared" ca="1" si="24"/>
        <v>40</v>
      </c>
      <c r="D487">
        <f t="shared" ca="1" si="22"/>
        <v>34</v>
      </c>
      <c r="E487">
        <f t="shared" ca="1" si="23"/>
        <v>74</v>
      </c>
    </row>
    <row r="488" spans="1:5" x14ac:dyDescent="0.25">
      <c r="A488">
        <f ca="1">IF(B487+$G$2&gt;=INDIRECT(CONCATENATE("Streaming!C", A487+1)),StreamLineFunzioni!A487+1,StreamLineFunzioni!A487)</f>
        <v>25</v>
      </c>
      <c r="B488" s="10">
        <f ca="1">IF(B487+$G$2&lt;(INDIRECT(CONCATENATE("Streaming!C", A487+1))),StreamLineFunzioni!B487+StreamLineFunzioni!$G$1,INDIRECT(CONCATENATE("Streaming!B", A487+2)))</f>
        <v>43138.173611111095</v>
      </c>
      <c r="C488">
        <f t="shared" ca="1" si="24"/>
        <v>13</v>
      </c>
      <c r="D488">
        <f t="shared" ca="1" si="22"/>
        <v>-27</v>
      </c>
      <c r="E488">
        <f t="shared" ca="1" si="23"/>
        <v>74</v>
      </c>
    </row>
    <row r="489" spans="1:5" x14ac:dyDescent="0.25">
      <c r="A489">
        <f ca="1">IF(B488+$G$2&gt;=INDIRECT(CONCATENATE("Streaming!C", A488+1)),StreamLineFunzioni!A488+1,StreamLineFunzioni!A488)</f>
        <v>25</v>
      </c>
      <c r="B489" s="10">
        <f ca="1">IF(B488+$G$2&lt;(INDIRECT(CONCATENATE("Streaming!C", A488+1))),StreamLineFunzioni!B488+StreamLineFunzioni!$G$1,INDIRECT(CONCATENATE("Streaming!B", A488+2)))</f>
        <v>43138.177083333314</v>
      </c>
      <c r="C489">
        <f t="shared" ca="1" si="24"/>
        <v>4</v>
      </c>
      <c r="D489">
        <f t="shared" ca="1" si="22"/>
        <v>-9</v>
      </c>
      <c r="E489">
        <f t="shared" ca="1" si="23"/>
        <v>74</v>
      </c>
    </row>
    <row r="490" spans="1:5" x14ac:dyDescent="0.25">
      <c r="A490">
        <f ca="1">IF(B489+$G$2&gt;=INDIRECT(CONCATENATE("Streaming!C", A489+1)),StreamLineFunzioni!A489+1,StreamLineFunzioni!A489)</f>
        <v>25</v>
      </c>
      <c r="B490" s="10">
        <f ca="1">IF(B489+$G$2&lt;(INDIRECT(CONCATENATE("Streaming!C", A489+1))),StreamLineFunzioni!B489+StreamLineFunzioni!$G$1,INDIRECT(CONCATENATE("Streaming!B", A489+2)))</f>
        <v>43138.180555555533</v>
      </c>
      <c r="C490">
        <f t="shared" ca="1" si="24"/>
        <v>21</v>
      </c>
      <c r="D490">
        <f t="shared" ca="1" si="22"/>
        <v>17</v>
      </c>
      <c r="E490">
        <f t="shared" ca="1" si="23"/>
        <v>74</v>
      </c>
    </row>
    <row r="491" spans="1:5" x14ac:dyDescent="0.25">
      <c r="A491">
        <f ca="1">IF(B490+$G$2&gt;=INDIRECT(CONCATENATE("Streaming!C", A490+1)),StreamLineFunzioni!A490+1,StreamLineFunzioni!A490)</f>
        <v>25</v>
      </c>
      <c r="B491" s="10">
        <f ca="1">IF(B490+$G$2&lt;(INDIRECT(CONCATENATE("Streaming!C", A490+1))),StreamLineFunzioni!B490+StreamLineFunzioni!$G$1,INDIRECT(CONCATENATE("Streaming!B", A490+2)))</f>
        <v>43138.184027777752</v>
      </c>
      <c r="C491">
        <f t="shared" ca="1" si="24"/>
        <v>14</v>
      </c>
      <c r="D491">
        <f t="shared" ca="1" si="22"/>
        <v>-7</v>
      </c>
      <c r="E491">
        <f t="shared" ca="1" si="23"/>
        <v>74</v>
      </c>
    </row>
    <row r="492" spans="1:5" x14ac:dyDescent="0.25">
      <c r="A492">
        <f ca="1">IF(B491+$G$2&gt;=INDIRECT(CONCATENATE("Streaming!C", A491+1)),StreamLineFunzioni!A491+1,StreamLineFunzioni!A491)</f>
        <v>25</v>
      </c>
      <c r="B492" s="10">
        <f ca="1">IF(B491+$G$2&lt;(INDIRECT(CONCATENATE("Streaming!C", A491+1))),StreamLineFunzioni!B491+StreamLineFunzioni!$G$1,INDIRECT(CONCATENATE("Streaming!B", A491+2)))</f>
        <v>43138.187499999971</v>
      </c>
      <c r="C492">
        <f t="shared" ca="1" si="24"/>
        <v>44</v>
      </c>
      <c r="D492">
        <f t="shared" ca="1" si="22"/>
        <v>30</v>
      </c>
      <c r="E492">
        <f t="shared" ca="1" si="23"/>
        <v>74</v>
      </c>
    </row>
    <row r="493" spans="1:5" x14ac:dyDescent="0.25">
      <c r="A493">
        <f ca="1">IF(B492+$G$2&gt;=INDIRECT(CONCATENATE("Streaming!C", A492+1)),StreamLineFunzioni!A492+1,StreamLineFunzioni!A492)</f>
        <v>25</v>
      </c>
      <c r="B493" s="10">
        <f ca="1">IF(B492+$G$2&lt;(INDIRECT(CONCATENATE("Streaming!C", A492+1))),StreamLineFunzioni!B492+StreamLineFunzioni!$G$1,INDIRECT(CONCATENATE("Streaming!B", A492+2)))</f>
        <v>43138.19097222219</v>
      </c>
      <c r="C493">
        <f t="shared" ca="1" si="24"/>
        <v>0</v>
      </c>
      <c r="D493">
        <f t="shared" ca="1" si="22"/>
        <v>-45</v>
      </c>
      <c r="E493">
        <f t="shared" ca="1" si="23"/>
        <v>74</v>
      </c>
    </row>
    <row r="494" spans="1:5" x14ac:dyDescent="0.25">
      <c r="A494">
        <f ca="1">IF(B493+$G$2&gt;=INDIRECT(CONCATENATE("Streaming!C", A493+1)),StreamLineFunzioni!A493+1,StreamLineFunzioni!A493)</f>
        <v>25</v>
      </c>
      <c r="B494" s="10">
        <f ca="1">IF(B493+$G$2&lt;(INDIRECT(CONCATENATE("Streaming!C", A493+1))),StreamLineFunzioni!B493+StreamLineFunzioni!$G$1,INDIRECT(CONCATENATE("Streaming!B", A493+2)))</f>
        <v>43138.194444444409</v>
      </c>
      <c r="C494">
        <f t="shared" ca="1" si="24"/>
        <v>0</v>
      </c>
      <c r="D494">
        <f t="shared" ca="1" si="22"/>
        <v>-44</v>
      </c>
      <c r="E494">
        <f t="shared" ca="1" si="23"/>
        <v>74</v>
      </c>
    </row>
    <row r="495" spans="1:5" x14ac:dyDescent="0.25">
      <c r="A495">
        <f ca="1">IF(B494+$G$2&gt;=INDIRECT(CONCATENATE("Streaming!C", A494+1)),StreamLineFunzioni!A494+1,StreamLineFunzioni!A494)</f>
        <v>25</v>
      </c>
      <c r="B495" s="10">
        <f ca="1">IF(B494+$G$2&lt;(INDIRECT(CONCATENATE("Streaming!C", A494+1))),StreamLineFunzioni!B494+StreamLineFunzioni!$G$1,INDIRECT(CONCATENATE("Streaming!B", A494+2)))</f>
        <v>43138.197916666628</v>
      </c>
      <c r="C495">
        <f t="shared" ca="1" si="24"/>
        <v>48</v>
      </c>
      <c r="D495">
        <f t="shared" ca="1" si="22"/>
        <v>48</v>
      </c>
      <c r="E495">
        <f t="shared" ca="1" si="23"/>
        <v>74</v>
      </c>
    </row>
    <row r="496" spans="1:5" x14ac:dyDescent="0.25">
      <c r="A496">
        <f ca="1">IF(B495+$G$2&gt;=INDIRECT(CONCATENATE("Streaming!C", A495+1)),StreamLineFunzioni!A495+1,StreamLineFunzioni!A495)</f>
        <v>25</v>
      </c>
      <c r="B496" s="10">
        <f ca="1">IF(B495+$G$2&lt;(INDIRECT(CONCATENATE("Streaming!C", A495+1))),StreamLineFunzioni!B495+StreamLineFunzioni!$G$1,INDIRECT(CONCATENATE("Streaming!B", A495+2)))</f>
        <v>43138.201388888847</v>
      </c>
      <c r="C496">
        <f t="shared" ca="1" si="24"/>
        <v>92</v>
      </c>
      <c r="D496">
        <f t="shared" ca="1" si="22"/>
        <v>44</v>
      </c>
      <c r="E496">
        <f t="shared" ca="1" si="23"/>
        <v>92</v>
      </c>
    </row>
    <row r="497" spans="1:5" x14ac:dyDescent="0.25">
      <c r="A497">
        <f ca="1">IF(B496+$G$2&gt;=INDIRECT(CONCATENATE("Streaming!C", A496+1)),StreamLineFunzioni!A496+1,StreamLineFunzioni!A496)</f>
        <v>25</v>
      </c>
      <c r="B497" s="10">
        <f ca="1">IF(B496+$G$2&lt;(INDIRECT(CONCATENATE("Streaming!C", A496+1))),StreamLineFunzioni!B496+StreamLineFunzioni!$G$1,INDIRECT(CONCATENATE("Streaming!B", A496+2)))</f>
        <v>43138.204861111066</v>
      </c>
      <c r="C497">
        <f t="shared" ca="1" si="24"/>
        <v>88</v>
      </c>
      <c r="D497">
        <f t="shared" ca="1" si="22"/>
        <v>-4</v>
      </c>
      <c r="E497">
        <f t="shared" ca="1" si="23"/>
        <v>92</v>
      </c>
    </row>
    <row r="498" spans="1:5" x14ac:dyDescent="0.25">
      <c r="A498">
        <f ca="1">IF(B497+$G$2&gt;=INDIRECT(CONCATENATE("Streaming!C", A497+1)),StreamLineFunzioni!A497+1,StreamLineFunzioni!A497)</f>
        <v>25</v>
      </c>
      <c r="B498" s="10">
        <f ca="1">IF(B497+$G$2&lt;(INDIRECT(CONCATENATE("Streaming!C", A497+1))),StreamLineFunzioni!B497+StreamLineFunzioni!$G$1,INDIRECT(CONCATENATE("Streaming!B", A497+2)))</f>
        <v>43138.208333333285</v>
      </c>
      <c r="C498">
        <f t="shared" ca="1" si="24"/>
        <v>48</v>
      </c>
      <c r="D498">
        <f t="shared" ca="1" si="22"/>
        <v>-40</v>
      </c>
      <c r="E498">
        <f t="shared" ca="1" si="23"/>
        <v>92</v>
      </c>
    </row>
    <row r="499" spans="1:5" x14ac:dyDescent="0.25">
      <c r="A499">
        <f ca="1">IF(B498+$G$2&gt;=INDIRECT(CONCATENATE("Streaming!C", A498+1)),StreamLineFunzioni!A498+1,StreamLineFunzioni!A498)</f>
        <v>25</v>
      </c>
      <c r="B499" s="10">
        <f ca="1">IF(B498+$G$2&lt;(INDIRECT(CONCATENATE("Streaming!C", A498+1))),StreamLineFunzioni!B498+StreamLineFunzioni!$G$1,INDIRECT(CONCATENATE("Streaming!B", A498+2)))</f>
        <v>43138.211805555504</v>
      </c>
      <c r="C499">
        <f t="shared" ca="1" si="24"/>
        <v>41</v>
      </c>
      <c r="D499">
        <f t="shared" ca="1" si="22"/>
        <v>-7</v>
      </c>
      <c r="E499">
        <f t="shared" ca="1" si="23"/>
        <v>92</v>
      </c>
    </row>
    <row r="500" spans="1:5" x14ac:dyDescent="0.25">
      <c r="A500">
        <f ca="1">IF(B499+$G$2&gt;=INDIRECT(CONCATENATE("Streaming!C", A499+1)),StreamLineFunzioni!A499+1,StreamLineFunzioni!A499)</f>
        <v>25</v>
      </c>
      <c r="B500" s="10">
        <f ca="1">IF(B499+$G$2&lt;(INDIRECT(CONCATENATE("Streaming!C", A499+1))),StreamLineFunzioni!B499+StreamLineFunzioni!$G$1,INDIRECT(CONCATENATE("Streaming!B", A499+2)))</f>
        <v>43138.215277777723</v>
      </c>
      <c r="C500">
        <f t="shared" ca="1" si="24"/>
        <v>54</v>
      </c>
      <c r="D500">
        <f t="shared" ca="1" si="22"/>
        <v>13</v>
      </c>
      <c r="E500">
        <f t="shared" ca="1" si="23"/>
        <v>92</v>
      </c>
    </row>
    <row r="501" spans="1:5" x14ac:dyDescent="0.25">
      <c r="A501">
        <f ca="1">IF(B500+$G$2&gt;=INDIRECT(CONCATENATE("Streaming!C", A500+1)),StreamLineFunzioni!A500+1,StreamLineFunzioni!A500)</f>
        <v>25</v>
      </c>
      <c r="B501" s="10">
        <f ca="1">IF(B500+$G$2&lt;(INDIRECT(CONCATENATE("Streaming!C", A500+1))),StreamLineFunzioni!B500+StreamLineFunzioni!$G$1,INDIRECT(CONCATENATE("Streaming!B", A500+2)))</f>
        <v>43138.218749999942</v>
      </c>
      <c r="C501">
        <f t="shared" ca="1" si="24"/>
        <v>55</v>
      </c>
      <c r="D501">
        <f t="shared" ca="1" si="22"/>
        <v>1</v>
      </c>
      <c r="E501">
        <f t="shared" ca="1" si="23"/>
        <v>92</v>
      </c>
    </row>
    <row r="502" spans="1:5" x14ac:dyDescent="0.25">
      <c r="A502">
        <f ca="1">IF(B501+$G$2&gt;=INDIRECT(CONCATENATE("Streaming!C", A501+1)),StreamLineFunzioni!A501+1,StreamLineFunzioni!A501)</f>
        <v>25</v>
      </c>
      <c r="B502" s="10">
        <f ca="1">IF(B501+$G$2&lt;(INDIRECT(CONCATENATE("Streaming!C", A501+1))),StreamLineFunzioni!B501+StreamLineFunzioni!$G$1,INDIRECT(CONCATENATE("Streaming!B", A501+2)))</f>
        <v>43138.222222222161</v>
      </c>
      <c r="C502">
        <f t="shared" ca="1" si="24"/>
        <v>88</v>
      </c>
      <c r="D502">
        <f t="shared" ca="1" si="22"/>
        <v>33</v>
      </c>
      <c r="E502">
        <f t="shared" ca="1" si="23"/>
        <v>92</v>
      </c>
    </row>
    <row r="503" spans="1:5" x14ac:dyDescent="0.25">
      <c r="A503">
        <f ca="1">IF(B502+$G$2&gt;=INDIRECT(CONCATENATE("Streaming!C", A502+1)),StreamLineFunzioni!A502+1,StreamLineFunzioni!A502)</f>
        <v>25</v>
      </c>
      <c r="B503" s="10">
        <f ca="1">IF(B502+$G$2&lt;(INDIRECT(CONCATENATE("Streaming!C", A502+1))),StreamLineFunzioni!B502+StreamLineFunzioni!$G$1,INDIRECT(CONCATENATE("Streaming!B", A502+2)))</f>
        <v>43138.22569444438</v>
      </c>
      <c r="C503">
        <f t="shared" ca="1" si="24"/>
        <v>128</v>
      </c>
      <c r="D503">
        <f t="shared" ca="1" si="22"/>
        <v>40</v>
      </c>
      <c r="E503">
        <f t="shared" ca="1" si="23"/>
        <v>128</v>
      </c>
    </row>
    <row r="504" spans="1:5" x14ac:dyDescent="0.25">
      <c r="A504">
        <f ca="1">IF(B503+$G$2&gt;=INDIRECT(CONCATENATE("Streaming!C", A503+1)),StreamLineFunzioni!A503+1,StreamLineFunzioni!A503)</f>
        <v>25</v>
      </c>
      <c r="B504" s="10">
        <f ca="1">IF(B503+$G$2&lt;(INDIRECT(CONCATENATE("Streaming!C", A503+1))),StreamLineFunzioni!B503+StreamLineFunzioni!$G$1,INDIRECT(CONCATENATE("Streaming!B", A503+2)))</f>
        <v>43138.229166666599</v>
      </c>
      <c r="C504">
        <f t="shared" ca="1" si="24"/>
        <v>92</v>
      </c>
      <c r="D504">
        <f t="shared" ca="1" si="22"/>
        <v>-36</v>
      </c>
      <c r="E504">
        <f t="shared" ca="1" si="23"/>
        <v>128</v>
      </c>
    </row>
    <row r="505" spans="1:5" x14ac:dyDescent="0.25">
      <c r="A505">
        <f ca="1">IF(B504+$G$2&gt;=INDIRECT(CONCATENATE("Streaming!C", A504+1)),StreamLineFunzioni!A504+1,StreamLineFunzioni!A504)</f>
        <v>25</v>
      </c>
      <c r="B505" s="10">
        <f ca="1">IF(B504+$G$2&lt;(INDIRECT(CONCATENATE("Streaming!C", A504+1))),StreamLineFunzioni!B504+StreamLineFunzioni!$G$1,INDIRECT(CONCATENATE("Streaming!B", A504+2)))</f>
        <v>43138.232638888818</v>
      </c>
      <c r="C505">
        <f t="shared" ca="1" si="24"/>
        <v>116</v>
      </c>
      <c r="D505">
        <f t="shared" ca="1" si="22"/>
        <v>24</v>
      </c>
      <c r="E505">
        <f t="shared" ca="1" si="23"/>
        <v>128</v>
      </c>
    </row>
    <row r="506" spans="1:5" x14ac:dyDescent="0.25">
      <c r="A506">
        <f ca="1">IF(B505+$G$2&gt;=INDIRECT(CONCATENATE("Streaming!C", A505+1)),StreamLineFunzioni!A505+1,StreamLineFunzioni!A505)</f>
        <v>25</v>
      </c>
      <c r="B506" s="10">
        <f ca="1">IF(B505+$G$2&lt;(INDIRECT(CONCATENATE("Streaming!C", A505+1))),StreamLineFunzioni!B505+StreamLineFunzioni!$G$1,INDIRECT(CONCATENATE("Streaming!B", A505+2)))</f>
        <v>43138.236111111037</v>
      </c>
      <c r="C506">
        <f t="shared" ca="1" si="24"/>
        <v>141</v>
      </c>
      <c r="D506">
        <f t="shared" ca="1" si="22"/>
        <v>25</v>
      </c>
      <c r="E506">
        <f t="shared" ca="1" si="23"/>
        <v>141</v>
      </c>
    </row>
    <row r="507" spans="1:5" x14ac:dyDescent="0.25">
      <c r="A507">
        <f ca="1">IF(B506+$G$2&gt;=INDIRECT(CONCATENATE("Streaming!C", A506+1)),StreamLineFunzioni!A506+1,StreamLineFunzioni!A506)</f>
        <v>26</v>
      </c>
      <c r="B507" s="10">
        <f ca="1">IF(B506+$G$2&lt;(INDIRECT(CONCATENATE("Streaming!C", A506+1))),StreamLineFunzioni!B506+StreamLineFunzioni!$G$1,INDIRECT(CONCATENATE("Streaming!B", A506+2)))</f>
        <v>43170.197222222225</v>
      </c>
      <c r="C507">
        <f t="shared" ca="1" si="24"/>
        <v>83</v>
      </c>
      <c r="D507">
        <f t="shared" ca="1" si="22"/>
        <v>49</v>
      </c>
      <c r="E507">
        <f t="shared" ca="1" si="23"/>
        <v>83</v>
      </c>
    </row>
    <row r="508" spans="1:5" x14ac:dyDescent="0.25">
      <c r="A508">
        <f ca="1">IF(B507+$G$2&gt;=INDIRECT(CONCATENATE("Streaming!C", A507+1)),StreamLineFunzioni!A507+1,StreamLineFunzioni!A507)</f>
        <v>26</v>
      </c>
      <c r="B508" s="10">
        <f ca="1">IF(B507+$G$2&lt;(INDIRECT(CONCATENATE("Streaming!C", A507+1))),StreamLineFunzioni!B507+StreamLineFunzioni!$G$1,INDIRECT(CONCATENATE("Streaming!B", A507+2)))</f>
        <v>43170.200694444444</v>
      </c>
      <c r="C508">
        <f t="shared" ca="1" si="24"/>
        <v>133</v>
      </c>
      <c r="D508">
        <f t="shared" ca="1" si="22"/>
        <v>50</v>
      </c>
      <c r="E508">
        <f t="shared" ca="1" si="23"/>
        <v>133</v>
      </c>
    </row>
    <row r="509" spans="1:5" x14ac:dyDescent="0.25">
      <c r="A509">
        <f ca="1">IF(B508+$G$2&gt;=INDIRECT(CONCATENATE("Streaming!C", A508+1)),StreamLineFunzioni!A508+1,StreamLineFunzioni!A508)</f>
        <v>26</v>
      </c>
      <c r="B509" s="10">
        <f ca="1">IF(B508+$G$2&lt;(INDIRECT(CONCATENATE("Streaming!C", A508+1))),StreamLineFunzioni!B508+StreamLineFunzioni!$G$1,INDIRECT(CONCATENATE("Streaming!B", A508+2)))</f>
        <v>43170.204166666663</v>
      </c>
      <c r="C509">
        <f t="shared" ca="1" si="24"/>
        <v>142</v>
      </c>
      <c r="D509">
        <f t="shared" ca="1" si="22"/>
        <v>9</v>
      </c>
      <c r="E509">
        <f t="shared" ca="1" si="23"/>
        <v>142</v>
      </c>
    </row>
    <row r="510" spans="1:5" x14ac:dyDescent="0.25">
      <c r="A510">
        <f ca="1">IF(B509+$G$2&gt;=INDIRECT(CONCATENATE("Streaming!C", A509+1)),StreamLineFunzioni!A509+1,StreamLineFunzioni!A509)</f>
        <v>26</v>
      </c>
      <c r="B510" s="10">
        <f ca="1">IF(B509+$G$2&lt;(INDIRECT(CONCATENATE("Streaming!C", A509+1))),StreamLineFunzioni!B509+StreamLineFunzioni!$G$1,INDIRECT(CONCATENATE("Streaming!B", A509+2)))</f>
        <v>43170.207638888882</v>
      </c>
      <c r="C510">
        <f t="shared" ca="1" si="24"/>
        <v>159</v>
      </c>
      <c r="D510">
        <f t="shared" ca="1" si="22"/>
        <v>17</v>
      </c>
      <c r="E510">
        <f t="shared" ca="1" si="23"/>
        <v>159</v>
      </c>
    </row>
    <row r="511" spans="1:5" x14ac:dyDescent="0.25">
      <c r="A511">
        <f ca="1">IF(B510+$G$2&gt;=INDIRECT(CONCATENATE("Streaming!C", A510+1)),StreamLineFunzioni!A510+1,StreamLineFunzioni!A510)</f>
        <v>26</v>
      </c>
      <c r="B511" s="10">
        <f ca="1">IF(B510+$G$2&lt;(INDIRECT(CONCATENATE("Streaming!C", A510+1))),StreamLineFunzioni!B510+StreamLineFunzioni!$G$1,INDIRECT(CONCATENATE("Streaming!B", A510+2)))</f>
        <v>43170.211111111101</v>
      </c>
      <c r="C511">
        <f t="shared" ca="1" si="24"/>
        <v>125</v>
      </c>
      <c r="D511">
        <f t="shared" ca="1" si="22"/>
        <v>-34</v>
      </c>
      <c r="E511">
        <f t="shared" ca="1" si="23"/>
        <v>159</v>
      </c>
    </row>
    <row r="512" spans="1:5" x14ac:dyDescent="0.25">
      <c r="A512">
        <f ca="1">IF(B511+$G$2&gt;=INDIRECT(CONCATENATE("Streaming!C", A511+1)),StreamLineFunzioni!A511+1,StreamLineFunzioni!A511)</f>
        <v>26</v>
      </c>
      <c r="B512" s="10">
        <f ca="1">IF(B511+$G$2&lt;(INDIRECT(CONCATENATE("Streaming!C", A511+1))),StreamLineFunzioni!B511+StreamLineFunzioni!$G$1,INDIRECT(CONCATENATE("Streaming!B", A511+2)))</f>
        <v>43170.21458333332</v>
      </c>
      <c r="C512">
        <f t="shared" ca="1" si="24"/>
        <v>153</v>
      </c>
      <c r="D512">
        <f t="shared" ca="1" si="22"/>
        <v>28</v>
      </c>
      <c r="E512">
        <f t="shared" ca="1" si="23"/>
        <v>159</v>
      </c>
    </row>
    <row r="513" spans="1:5" x14ac:dyDescent="0.25">
      <c r="A513">
        <f ca="1">IF(B512+$G$2&gt;=INDIRECT(CONCATENATE("Streaming!C", A512+1)),StreamLineFunzioni!A512+1,StreamLineFunzioni!A512)</f>
        <v>26</v>
      </c>
      <c r="B513" s="10">
        <f ca="1">IF(B512+$G$2&lt;(INDIRECT(CONCATENATE("Streaming!C", A512+1))),StreamLineFunzioni!B512+StreamLineFunzioni!$G$1,INDIRECT(CONCATENATE("Streaming!B", A512+2)))</f>
        <v>43170.218055555539</v>
      </c>
      <c r="C513">
        <f t="shared" ca="1" si="24"/>
        <v>201</v>
      </c>
      <c r="D513">
        <f t="shared" ca="1" si="22"/>
        <v>48</v>
      </c>
      <c r="E513">
        <f t="shared" ca="1" si="23"/>
        <v>201</v>
      </c>
    </row>
    <row r="514" spans="1:5" x14ac:dyDescent="0.25">
      <c r="A514">
        <f ca="1">IF(B513+$G$2&gt;=INDIRECT(CONCATENATE("Streaming!C", A513+1)),StreamLineFunzioni!A513+1,StreamLineFunzioni!A513)</f>
        <v>26</v>
      </c>
      <c r="B514" s="10">
        <f ca="1">IF(B513+$G$2&lt;(INDIRECT(CONCATENATE("Streaming!C", A513+1))),StreamLineFunzioni!B513+StreamLineFunzioni!$G$1,INDIRECT(CONCATENATE("Streaming!B", A513+2)))</f>
        <v>43170.221527777758</v>
      </c>
      <c r="C514">
        <f t="shared" ca="1" si="24"/>
        <v>169</v>
      </c>
      <c r="D514">
        <f t="shared" ca="1" si="22"/>
        <v>-32</v>
      </c>
      <c r="E514">
        <f t="shared" ca="1" si="23"/>
        <v>201</v>
      </c>
    </row>
    <row r="515" spans="1:5" x14ac:dyDescent="0.25">
      <c r="A515">
        <f ca="1">IF(B514+$G$2&gt;=INDIRECT(CONCATENATE("Streaming!C", A514+1)),StreamLineFunzioni!A514+1,StreamLineFunzioni!A514)</f>
        <v>26</v>
      </c>
      <c r="B515" s="10">
        <f ca="1">IF(B514+$G$2&lt;(INDIRECT(CONCATENATE("Streaming!C", A514+1))),StreamLineFunzioni!B514+StreamLineFunzioni!$G$1,INDIRECT(CONCATENATE("Streaming!B", A514+2)))</f>
        <v>43170.224999999977</v>
      </c>
      <c r="C515">
        <f t="shared" ca="1" si="24"/>
        <v>196</v>
      </c>
      <c r="D515">
        <f t="shared" ca="1" si="22"/>
        <v>27</v>
      </c>
      <c r="E515">
        <f t="shared" ca="1" si="23"/>
        <v>201</v>
      </c>
    </row>
    <row r="516" spans="1:5" x14ac:dyDescent="0.25">
      <c r="A516">
        <f ca="1">IF(B515+$G$2&gt;=INDIRECT(CONCATENATE("Streaming!C", A515+1)),StreamLineFunzioni!A515+1,StreamLineFunzioni!A515)</f>
        <v>26</v>
      </c>
      <c r="B516" s="10">
        <f ca="1">IF(B515+$G$2&lt;(INDIRECT(CONCATENATE("Streaming!C", A515+1))),StreamLineFunzioni!B515+StreamLineFunzioni!$G$1,INDIRECT(CONCATENATE("Streaming!B", A515+2)))</f>
        <v>43170.228472222196</v>
      </c>
      <c r="C516">
        <f t="shared" ca="1" si="24"/>
        <v>184</v>
      </c>
      <c r="D516">
        <f t="shared" ref="D516:D579" ca="1" si="25">RANDBETWEEN(-50,50)</f>
        <v>-12</v>
      </c>
      <c r="E516">
        <f t="shared" ref="E516:E579" ca="1" si="26">IF(A516=A515,MAX(C516,E515),C516)</f>
        <v>201</v>
      </c>
    </row>
    <row r="517" spans="1:5" x14ac:dyDescent="0.25">
      <c r="A517">
        <f ca="1">IF(B516+$G$2&gt;=INDIRECT(CONCATENATE("Streaming!C", A516+1)),StreamLineFunzioni!A516+1,StreamLineFunzioni!A516)</f>
        <v>26</v>
      </c>
      <c r="B517" s="10">
        <f ca="1">IF(B516+$G$2&lt;(INDIRECT(CONCATENATE("Streaming!C", A516+1))),StreamLineFunzioni!B516+StreamLineFunzioni!$G$1,INDIRECT(CONCATENATE("Streaming!B", A516+2)))</f>
        <v>43170.231944444415</v>
      </c>
      <c r="C517">
        <f t="shared" ca="1" si="24"/>
        <v>225</v>
      </c>
      <c r="D517">
        <f t="shared" ca="1" si="25"/>
        <v>41</v>
      </c>
      <c r="E517">
        <f t="shared" ca="1" si="26"/>
        <v>225</v>
      </c>
    </row>
    <row r="518" spans="1:5" x14ac:dyDescent="0.25">
      <c r="A518">
        <f ca="1">IF(B517+$G$2&gt;=INDIRECT(CONCATENATE("Streaming!C", A517+1)),StreamLineFunzioni!A517+1,StreamLineFunzioni!A517)</f>
        <v>26</v>
      </c>
      <c r="B518" s="10">
        <f ca="1">IF(B517+$G$2&lt;(INDIRECT(CONCATENATE("Streaming!C", A517+1))),StreamLineFunzioni!B517+StreamLineFunzioni!$G$1,INDIRECT(CONCATENATE("Streaming!B", A517+2)))</f>
        <v>43170.235416666634</v>
      </c>
      <c r="C518">
        <f t="shared" ca="1" si="24"/>
        <v>260</v>
      </c>
      <c r="D518">
        <f t="shared" ca="1" si="25"/>
        <v>35</v>
      </c>
      <c r="E518">
        <f t="shared" ca="1" si="26"/>
        <v>260</v>
      </c>
    </row>
    <row r="519" spans="1:5" x14ac:dyDescent="0.25">
      <c r="A519">
        <f ca="1">IF(B518+$G$2&gt;=INDIRECT(CONCATENATE("Streaming!C", A518+1)),StreamLineFunzioni!A518+1,StreamLineFunzioni!A518)</f>
        <v>26</v>
      </c>
      <c r="B519" s="10">
        <f ca="1">IF(B518+$G$2&lt;(INDIRECT(CONCATENATE("Streaming!C", A518+1))),StreamLineFunzioni!B518+StreamLineFunzioni!$G$1,INDIRECT(CONCATENATE("Streaming!B", A518+2)))</f>
        <v>43170.238888888853</v>
      </c>
      <c r="C519">
        <f t="shared" ca="1" si="24"/>
        <v>228</v>
      </c>
      <c r="D519">
        <f t="shared" ca="1" si="25"/>
        <v>-32</v>
      </c>
      <c r="E519">
        <f t="shared" ca="1" si="26"/>
        <v>260</v>
      </c>
    </row>
    <row r="520" spans="1:5" x14ac:dyDescent="0.25">
      <c r="A520">
        <f ca="1">IF(B519+$G$2&gt;=INDIRECT(CONCATENATE("Streaming!C", A519+1)),StreamLineFunzioni!A519+1,StreamLineFunzioni!A519)</f>
        <v>26</v>
      </c>
      <c r="B520" s="10">
        <f ca="1">IF(B519+$G$2&lt;(INDIRECT(CONCATENATE("Streaming!C", A519+1))),StreamLineFunzioni!B519+StreamLineFunzioni!$G$1,INDIRECT(CONCATENATE("Streaming!B", A519+2)))</f>
        <v>43170.242361111072</v>
      </c>
      <c r="C520">
        <f t="shared" ca="1" si="24"/>
        <v>196</v>
      </c>
      <c r="D520">
        <f t="shared" ca="1" si="25"/>
        <v>-32</v>
      </c>
      <c r="E520">
        <f t="shared" ca="1" si="26"/>
        <v>260</v>
      </c>
    </row>
    <row r="521" spans="1:5" x14ac:dyDescent="0.25">
      <c r="A521">
        <f ca="1">IF(B520+$G$2&gt;=INDIRECT(CONCATENATE("Streaming!C", A520+1)),StreamLineFunzioni!A520+1,StreamLineFunzioni!A520)</f>
        <v>26</v>
      </c>
      <c r="B521" s="10">
        <f ca="1">IF(B520+$G$2&lt;(INDIRECT(CONCATENATE("Streaming!C", A520+1))),StreamLineFunzioni!B520+StreamLineFunzioni!$G$1,INDIRECT(CONCATENATE("Streaming!B", A520+2)))</f>
        <v>43170.245833333291</v>
      </c>
      <c r="C521">
        <f t="shared" ca="1" si="24"/>
        <v>227</v>
      </c>
      <c r="D521">
        <f t="shared" ca="1" si="25"/>
        <v>31</v>
      </c>
      <c r="E521">
        <f t="shared" ca="1" si="26"/>
        <v>260</v>
      </c>
    </row>
    <row r="522" spans="1:5" x14ac:dyDescent="0.25">
      <c r="A522">
        <f ca="1">IF(B521+$G$2&gt;=INDIRECT(CONCATENATE("Streaming!C", A521+1)),StreamLineFunzioni!A521+1,StreamLineFunzioni!A521)</f>
        <v>26</v>
      </c>
      <c r="B522" s="10">
        <f ca="1">IF(B521+$G$2&lt;(INDIRECT(CONCATENATE("Streaming!C", A521+1))),StreamLineFunzioni!B521+StreamLineFunzioni!$G$1,INDIRECT(CONCATENATE("Streaming!B", A521+2)))</f>
        <v>43170.24930555551</v>
      </c>
      <c r="C522">
        <f t="shared" ca="1" si="24"/>
        <v>229</v>
      </c>
      <c r="D522">
        <f t="shared" ca="1" si="25"/>
        <v>2</v>
      </c>
      <c r="E522">
        <f t="shared" ca="1" si="26"/>
        <v>260</v>
      </c>
    </row>
    <row r="523" spans="1:5" x14ac:dyDescent="0.25">
      <c r="A523">
        <f ca="1">IF(B522+$G$2&gt;=INDIRECT(CONCATENATE("Streaming!C", A522+1)),StreamLineFunzioni!A522+1,StreamLineFunzioni!A522)</f>
        <v>26</v>
      </c>
      <c r="B523" s="10">
        <f ca="1">IF(B522+$G$2&lt;(INDIRECT(CONCATENATE("Streaming!C", A522+1))),StreamLineFunzioni!B522+StreamLineFunzioni!$G$1,INDIRECT(CONCATENATE("Streaming!B", A522+2)))</f>
        <v>43170.252777777729</v>
      </c>
      <c r="C523">
        <f t="shared" ca="1" si="24"/>
        <v>195</v>
      </c>
      <c r="D523">
        <f t="shared" ca="1" si="25"/>
        <v>-34</v>
      </c>
      <c r="E523">
        <f t="shared" ca="1" si="26"/>
        <v>260</v>
      </c>
    </row>
    <row r="524" spans="1:5" x14ac:dyDescent="0.25">
      <c r="A524">
        <f ca="1">IF(B523+$G$2&gt;=INDIRECT(CONCATENATE("Streaming!C", A523+1)),StreamLineFunzioni!A523+1,StreamLineFunzioni!A523)</f>
        <v>26</v>
      </c>
      <c r="B524" s="10">
        <f ca="1">IF(B523+$G$2&lt;(INDIRECT(CONCATENATE("Streaming!C", A523+1))),StreamLineFunzioni!B523+StreamLineFunzioni!$G$1,INDIRECT(CONCATENATE("Streaming!B", A523+2)))</f>
        <v>43170.256249999948</v>
      </c>
      <c r="C524">
        <f t="shared" ca="1" si="24"/>
        <v>195</v>
      </c>
      <c r="D524">
        <f t="shared" ca="1" si="25"/>
        <v>0</v>
      </c>
      <c r="E524">
        <f t="shared" ca="1" si="26"/>
        <v>260</v>
      </c>
    </row>
    <row r="525" spans="1:5" x14ac:dyDescent="0.25">
      <c r="A525">
        <f ca="1">IF(B524+$G$2&gt;=INDIRECT(CONCATENATE("Streaming!C", A524+1)),StreamLineFunzioni!A524+1,StreamLineFunzioni!A524)</f>
        <v>26</v>
      </c>
      <c r="B525" s="10">
        <f ca="1">IF(B524+$G$2&lt;(INDIRECT(CONCATENATE("Streaming!C", A524+1))),StreamLineFunzioni!B524+StreamLineFunzioni!$G$1,INDIRECT(CONCATENATE("Streaming!B", A524+2)))</f>
        <v>43170.259722222167</v>
      </c>
      <c r="C525">
        <f t="shared" ca="1" si="24"/>
        <v>179</v>
      </c>
      <c r="D525">
        <f t="shared" ca="1" si="25"/>
        <v>-16</v>
      </c>
      <c r="E525">
        <f t="shared" ca="1" si="26"/>
        <v>260</v>
      </c>
    </row>
    <row r="526" spans="1:5" x14ac:dyDescent="0.25">
      <c r="A526">
        <f ca="1">IF(B525+$G$2&gt;=INDIRECT(CONCATENATE("Streaming!C", A525+1)),StreamLineFunzioni!A525+1,StreamLineFunzioni!A525)</f>
        <v>26</v>
      </c>
      <c r="B526" s="10">
        <f ca="1">IF(B525+$G$2&lt;(INDIRECT(CONCATENATE("Streaming!C", A525+1))),StreamLineFunzioni!B525+StreamLineFunzioni!$G$1,INDIRECT(CONCATENATE("Streaming!B", A525+2)))</f>
        <v>43170.263194444386</v>
      </c>
      <c r="C526">
        <f t="shared" ca="1" si="24"/>
        <v>207</v>
      </c>
      <c r="D526">
        <f t="shared" ca="1" si="25"/>
        <v>28</v>
      </c>
      <c r="E526">
        <f t="shared" ca="1" si="26"/>
        <v>260</v>
      </c>
    </row>
    <row r="527" spans="1:5" x14ac:dyDescent="0.25">
      <c r="A527">
        <f ca="1">IF(B526+$G$2&gt;=INDIRECT(CONCATENATE("Streaming!C", A526+1)),StreamLineFunzioni!A526+1,StreamLineFunzioni!A526)</f>
        <v>26</v>
      </c>
      <c r="B527" s="10">
        <f ca="1">IF(B526+$G$2&lt;(INDIRECT(CONCATENATE("Streaming!C", A526+1))),StreamLineFunzioni!B526+StreamLineFunzioni!$G$1,INDIRECT(CONCATENATE("Streaming!B", A526+2)))</f>
        <v>43170.266666666605</v>
      </c>
      <c r="C527">
        <f t="shared" ca="1" si="24"/>
        <v>226</v>
      </c>
      <c r="D527">
        <f t="shared" ca="1" si="25"/>
        <v>19</v>
      </c>
      <c r="E527">
        <f t="shared" ca="1" si="26"/>
        <v>260</v>
      </c>
    </row>
    <row r="528" spans="1:5" x14ac:dyDescent="0.25">
      <c r="A528">
        <f ca="1">IF(B527+$G$2&gt;=INDIRECT(CONCATENATE("Streaming!C", A527+1)),StreamLineFunzioni!A527+1,StreamLineFunzioni!A527)</f>
        <v>26</v>
      </c>
      <c r="B528" s="10">
        <f ca="1">IF(B527+$G$2&lt;(INDIRECT(CONCATENATE("Streaming!C", A527+1))),StreamLineFunzioni!B527+StreamLineFunzioni!$G$1,INDIRECT(CONCATENATE("Streaming!B", A527+2)))</f>
        <v>43170.270138888824</v>
      </c>
      <c r="C528">
        <f t="shared" ref="C528:C591" ca="1" si="27">IF(A528=A527,IF(C527+D528&lt;0,0,C527+D528),RANDBETWEEN(0,100))</f>
        <v>202</v>
      </c>
      <c r="D528">
        <f t="shared" ca="1" si="25"/>
        <v>-24</v>
      </c>
      <c r="E528">
        <f t="shared" ca="1" si="26"/>
        <v>260</v>
      </c>
    </row>
    <row r="529" spans="1:5" x14ac:dyDescent="0.25">
      <c r="A529">
        <f ca="1">IF(B528+$G$2&gt;=INDIRECT(CONCATENATE("Streaming!C", A528+1)),StreamLineFunzioni!A528+1,StreamLineFunzioni!A528)</f>
        <v>26</v>
      </c>
      <c r="B529" s="10">
        <f ca="1">IF(B528+$G$2&lt;(INDIRECT(CONCATENATE("Streaming!C", A528+1))),StreamLineFunzioni!B528+StreamLineFunzioni!$G$1,INDIRECT(CONCATENATE("Streaming!B", A528+2)))</f>
        <v>43170.273611111043</v>
      </c>
      <c r="C529">
        <f t="shared" ca="1" si="27"/>
        <v>219</v>
      </c>
      <c r="D529">
        <f t="shared" ca="1" si="25"/>
        <v>17</v>
      </c>
      <c r="E529">
        <f t="shared" ca="1" si="26"/>
        <v>260</v>
      </c>
    </row>
    <row r="530" spans="1:5" x14ac:dyDescent="0.25">
      <c r="A530">
        <f ca="1">IF(B529+$G$2&gt;=INDIRECT(CONCATENATE("Streaming!C", A529+1)),StreamLineFunzioni!A529+1,StreamLineFunzioni!A529)</f>
        <v>26</v>
      </c>
      <c r="B530" s="10">
        <f ca="1">IF(B529+$G$2&lt;(INDIRECT(CONCATENATE("Streaming!C", A529+1))),StreamLineFunzioni!B529+StreamLineFunzioni!$G$1,INDIRECT(CONCATENATE("Streaming!B", A529+2)))</f>
        <v>43170.277083333262</v>
      </c>
      <c r="C530">
        <f t="shared" ca="1" si="27"/>
        <v>218</v>
      </c>
      <c r="D530">
        <f t="shared" ca="1" si="25"/>
        <v>-1</v>
      </c>
      <c r="E530">
        <f t="shared" ca="1" si="26"/>
        <v>260</v>
      </c>
    </row>
    <row r="531" spans="1:5" x14ac:dyDescent="0.25">
      <c r="A531">
        <f ca="1">IF(B530+$G$2&gt;=INDIRECT(CONCATENATE("Streaming!C", A530+1)),StreamLineFunzioni!A530+1,StreamLineFunzioni!A530)</f>
        <v>26</v>
      </c>
      <c r="B531" s="10">
        <f ca="1">IF(B530+$G$2&lt;(INDIRECT(CONCATENATE("Streaming!C", A530+1))),StreamLineFunzioni!B530+StreamLineFunzioni!$G$1,INDIRECT(CONCATENATE("Streaming!B", A530+2)))</f>
        <v>43170.280555555481</v>
      </c>
      <c r="C531">
        <f t="shared" ca="1" si="27"/>
        <v>215</v>
      </c>
      <c r="D531">
        <f t="shared" ca="1" si="25"/>
        <v>-3</v>
      </c>
      <c r="E531">
        <f t="shared" ca="1" si="26"/>
        <v>260</v>
      </c>
    </row>
    <row r="532" spans="1:5" x14ac:dyDescent="0.25">
      <c r="A532">
        <f ca="1">IF(B531+$G$2&gt;=INDIRECT(CONCATENATE("Streaming!C", A531+1)),StreamLineFunzioni!A531+1,StreamLineFunzioni!A531)</f>
        <v>27</v>
      </c>
      <c r="B532" s="10">
        <f ca="1">IF(B531+$G$2&lt;(INDIRECT(CONCATENATE("Streaming!C", A531+1))),StreamLineFunzioni!B531+StreamLineFunzioni!$G$1,INDIRECT(CONCATENATE("Streaming!B", A531+2)))</f>
        <v>43197.331250000003</v>
      </c>
      <c r="C532">
        <f t="shared" ca="1" si="27"/>
        <v>90</v>
      </c>
      <c r="D532">
        <f t="shared" ca="1" si="25"/>
        <v>38</v>
      </c>
      <c r="E532">
        <f t="shared" ca="1" si="26"/>
        <v>90</v>
      </c>
    </row>
    <row r="533" spans="1:5" x14ac:dyDescent="0.25">
      <c r="A533">
        <f ca="1">IF(B532+$G$2&gt;=INDIRECT(CONCATENATE("Streaming!C", A532+1)),StreamLineFunzioni!A532+1,StreamLineFunzioni!A532)</f>
        <v>27</v>
      </c>
      <c r="B533" s="10">
        <f ca="1">IF(B532+$G$2&lt;(INDIRECT(CONCATENATE("Streaming!C", A532+1))),StreamLineFunzioni!B532+StreamLineFunzioni!$G$1,INDIRECT(CONCATENATE("Streaming!B", A532+2)))</f>
        <v>43197.334722222222</v>
      </c>
      <c r="C533">
        <f t="shared" ca="1" si="27"/>
        <v>124</v>
      </c>
      <c r="D533">
        <f t="shared" ca="1" si="25"/>
        <v>34</v>
      </c>
      <c r="E533">
        <f t="shared" ca="1" si="26"/>
        <v>124</v>
      </c>
    </row>
    <row r="534" spans="1:5" x14ac:dyDescent="0.25">
      <c r="A534">
        <f ca="1">IF(B533+$G$2&gt;=INDIRECT(CONCATENATE("Streaming!C", A533+1)),StreamLineFunzioni!A533+1,StreamLineFunzioni!A533)</f>
        <v>27</v>
      </c>
      <c r="B534" s="10">
        <f ca="1">IF(B533+$G$2&lt;(INDIRECT(CONCATENATE("Streaming!C", A533+1))),StreamLineFunzioni!B533+StreamLineFunzioni!$G$1,INDIRECT(CONCATENATE("Streaming!B", A533+2)))</f>
        <v>43197.338194444441</v>
      </c>
      <c r="C534">
        <f t="shared" ca="1" si="27"/>
        <v>137</v>
      </c>
      <c r="D534">
        <f t="shared" ca="1" si="25"/>
        <v>13</v>
      </c>
      <c r="E534">
        <f t="shared" ca="1" si="26"/>
        <v>137</v>
      </c>
    </row>
    <row r="535" spans="1:5" x14ac:dyDescent="0.25">
      <c r="A535">
        <f ca="1">IF(B534+$G$2&gt;=INDIRECT(CONCATENATE("Streaming!C", A534+1)),StreamLineFunzioni!A534+1,StreamLineFunzioni!A534)</f>
        <v>27</v>
      </c>
      <c r="B535" s="10">
        <f ca="1">IF(B534+$G$2&lt;(INDIRECT(CONCATENATE("Streaming!C", A534+1))),StreamLineFunzioni!B534+StreamLineFunzioni!$G$1,INDIRECT(CONCATENATE("Streaming!B", A534+2)))</f>
        <v>43197.34166666666</v>
      </c>
      <c r="C535">
        <f t="shared" ca="1" si="27"/>
        <v>105</v>
      </c>
      <c r="D535">
        <f t="shared" ca="1" si="25"/>
        <v>-32</v>
      </c>
      <c r="E535">
        <f t="shared" ca="1" si="26"/>
        <v>137</v>
      </c>
    </row>
    <row r="536" spans="1:5" x14ac:dyDescent="0.25">
      <c r="A536">
        <f ca="1">IF(B535+$G$2&gt;=INDIRECT(CONCATENATE("Streaming!C", A535+1)),StreamLineFunzioni!A535+1,StreamLineFunzioni!A535)</f>
        <v>27</v>
      </c>
      <c r="B536" s="10">
        <f ca="1">IF(B535+$G$2&lt;(INDIRECT(CONCATENATE("Streaming!C", A535+1))),StreamLineFunzioni!B535+StreamLineFunzioni!$G$1,INDIRECT(CONCATENATE("Streaming!B", A535+2)))</f>
        <v>43197.345138888879</v>
      </c>
      <c r="C536">
        <f t="shared" ca="1" si="27"/>
        <v>133</v>
      </c>
      <c r="D536">
        <f t="shared" ca="1" si="25"/>
        <v>28</v>
      </c>
      <c r="E536">
        <f t="shared" ca="1" si="26"/>
        <v>137</v>
      </c>
    </row>
    <row r="537" spans="1:5" x14ac:dyDescent="0.25">
      <c r="A537">
        <f ca="1">IF(B536+$G$2&gt;=INDIRECT(CONCATENATE("Streaming!C", A536+1)),StreamLineFunzioni!A536+1,StreamLineFunzioni!A536)</f>
        <v>27</v>
      </c>
      <c r="B537" s="10">
        <f ca="1">IF(B536+$G$2&lt;(INDIRECT(CONCATENATE("Streaming!C", A536+1))),StreamLineFunzioni!B536+StreamLineFunzioni!$G$1,INDIRECT(CONCATENATE("Streaming!B", A536+2)))</f>
        <v>43197.348611111098</v>
      </c>
      <c r="C537">
        <f t="shared" ca="1" si="27"/>
        <v>181</v>
      </c>
      <c r="D537">
        <f t="shared" ca="1" si="25"/>
        <v>48</v>
      </c>
      <c r="E537">
        <f t="shared" ca="1" si="26"/>
        <v>181</v>
      </c>
    </row>
    <row r="538" spans="1:5" x14ac:dyDescent="0.25">
      <c r="A538">
        <f ca="1">IF(B537+$G$2&gt;=INDIRECT(CONCATENATE("Streaming!C", A537+1)),StreamLineFunzioni!A537+1,StreamLineFunzioni!A537)</f>
        <v>27</v>
      </c>
      <c r="B538" s="10">
        <f ca="1">IF(B537+$G$2&lt;(INDIRECT(CONCATENATE("Streaming!C", A537+1))),StreamLineFunzioni!B537+StreamLineFunzioni!$G$1,INDIRECT(CONCATENATE("Streaming!B", A537+2)))</f>
        <v>43197.352083333317</v>
      </c>
      <c r="C538">
        <f t="shared" ca="1" si="27"/>
        <v>132</v>
      </c>
      <c r="D538">
        <f t="shared" ca="1" si="25"/>
        <v>-49</v>
      </c>
      <c r="E538">
        <f t="shared" ca="1" si="26"/>
        <v>181</v>
      </c>
    </row>
    <row r="539" spans="1:5" x14ac:dyDescent="0.25">
      <c r="A539">
        <f ca="1">IF(B538+$G$2&gt;=INDIRECT(CONCATENATE("Streaming!C", A538+1)),StreamLineFunzioni!A538+1,StreamLineFunzioni!A538)</f>
        <v>27</v>
      </c>
      <c r="B539" s="10">
        <f ca="1">IF(B538+$G$2&lt;(INDIRECT(CONCATENATE("Streaming!C", A538+1))),StreamLineFunzioni!B538+StreamLineFunzioni!$G$1,INDIRECT(CONCATENATE("Streaming!B", A538+2)))</f>
        <v>43197.355555555536</v>
      </c>
      <c r="C539">
        <f t="shared" ca="1" si="27"/>
        <v>164</v>
      </c>
      <c r="D539">
        <f t="shared" ca="1" si="25"/>
        <v>32</v>
      </c>
      <c r="E539">
        <f t="shared" ca="1" si="26"/>
        <v>181</v>
      </c>
    </row>
    <row r="540" spans="1:5" x14ac:dyDescent="0.25">
      <c r="A540">
        <f ca="1">IF(B539+$G$2&gt;=INDIRECT(CONCATENATE("Streaming!C", A539+1)),StreamLineFunzioni!A539+1,StreamLineFunzioni!A539)</f>
        <v>27</v>
      </c>
      <c r="B540" s="10">
        <f ca="1">IF(B539+$G$2&lt;(INDIRECT(CONCATENATE("Streaming!C", A539+1))),StreamLineFunzioni!B539+StreamLineFunzioni!$G$1,INDIRECT(CONCATENATE("Streaming!B", A539+2)))</f>
        <v>43197.359027777755</v>
      </c>
      <c r="C540">
        <f t="shared" ca="1" si="27"/>
        <v>165</v>
      </c>
      <c r="D540">
        <f t="shared" ca="1" si="25"/>
        <v>1</v>
      </c>
      <c r="E540">
        <f t="shared" ca="1" si="26"/>
        <v>181</v>
      </c>
    </row>
    <row r="541" spans="1:5" x14ac:dyDescent="0.25">
      <c r="A541">
        <f ca="1">IF(B540+$G$2&gt;=INDIRECT(CONCATENATE("Streaming!C", A540+1)),StreamLineFunzioni!A540+1,StreamLineFunzioni!A540)</f>
        <v>27</v>
      </c>
      <c r="B541" s="10">
        <f ca="1">IF(B540+$G$2&lt;(INDIRECT(CONCATENATE("Streaming!C", A540+1))),StreamLineFunzioni!B540+StreamLineFunzioni!$G$1,INDIRECT(CONCATENATE("Streaming!B", A540+2)))</f>
        <v>43197.362499999974</v>
      </c>
      <c r="C541">
        <f t="shared" ca="1" si="27"/>
        <v>192</v>
      </c>
      <c r="D541">
        <f t="shared" ca="1" si="25"/>
        <v>27</v>
      </c>
      <c r="E541">
        <f t="shared" ca="1" si="26"/>
        <v>192</v>
      </c>
    </row>
    <row r="542" spans="1:5" x14ac:dyDescent="0.25">
      <c r="A542">
        <f ca="1">IF(B541+$G$2&gt;=INDIRECT(CONCATENATE("Streaming!C", A541+1)),StreamLineFunzioni!A541+1,StreamLineFunzioni!A541)</f>
        <v>27</v>
      </c>
      <c r="B542" s="10">
        <f ca="1">IF(B541+$G$2&lt;(INDIRECT(CONCATENATE("Streaming!C", A541+1))),StreamLineFunzioni!B541+StreamLineFunzioni!$G$1,INDIRECT(CONCATENATE("Streaming!B", A541+2)))</f>
        <v>43197.365972222193</v>
      </c>
      <c r="C542">
        <f t="shared" ca="1" si="27"/>
        <v>154</v>
      </c>
      <c r="D542">
        <f t="shared" ca="1" si="25"/>
        <v>-38</v>
      </c>
      <c r="E542">
        <f t="shared" ca="1" si="26"/>
        <v>192</v>
      </c>
    </row>
    <row r="543" spans="1:5" x14ac:dyDescent="0.25">
      <c r="A543">
        <f ca="1">IF(B542+$G$2&gt;=INDIRECT(CONCATENATE("Streaming!C", A542+1)),StreamLineFunzioni!A542+1,StreamLineFunzioni!A542)</f>
        <v>27</v>
      </c>
      <c r="B543" s="10">
        <f ca="1">IF(B542+$G$2&lt;(INDIRECT(CONCATENATE("Streaming!C", A542+1))),StreamLineFunzioni!B542+StreamLineFunzioni!$G$1,INDIRECT(CONCATENATE("Streaming!B", A542+2)))</f>
        <v>43197.369444444412</v>
      </c>
      <c r="C543">
        <f t="shared" ca="1" si="27"/>
        <v>135</v>
      </c>
      <c r="D543">
        <f t="shared" ca="1" si="25"/>
        <v>-19</v>
      </c>
      <c r="E543">
        <f t="shared" ca="1" si="26"/>
        <v>192</v>
      </c>
    </row>
    <row r="544" spans="1:5" x14ac:dyDescent="0.25">
      <c r="A544">
        <f ca="1">IF(B543+$G$2&gt;=INDIRECT(CONCATENATE("Streaming!C", A543+1)),StreamLineFunzioni!A543+1,StreamLineFunzioni!A543)</f>
        <v>27</v>
      </c>
      <c r="B544" s="10">
        <f ca="1">IF(B543+$G$2&lt;(INDIRECT(CONCATENATE("Streaming!C", A543+1))),StreamLineFunzioni!B543+StreamLineFunzioni!$G$1,INDIRECT(CONCATENATE("Streaming!B", A543+2)))</f>
        <v>43197.372916666631</v>
      </c>
      <c r="C544">
        <f t="shared" ca="1" si="27"/>
        <v>97</v>
      </c>
      <c r="D544">
        <f t="shared" ca="1" si="25"/>
        <v>-38</v>
      </c>
      <c r="E544">
        <f t="shared" ca="1" si="26"/>
        <v>192</v>
      </c>
    </row>
    <row r="545" spans="1:5" x14ac:dyDescent="0.25">
      <c r="A545">
        <f ca="1">IF(B544+$G$2&gt;=INDIRECT(CONCATENATE("Streaming!C", A544+1)),StreamLineFunzioni!A544+1,StreamLineFunzioni!A544)</f>
        <v>27</v>
      </c>
      <c r="B545" s="10">
        <f ca="1">IF(B544+$G$2&lt;(INDIRECT(CONCATENATE("Streaming!C", A544+1))),StreamLineFunzioni!B544+StreamLineFunzioni!$G$1,INDIRECT(CONCATENATE("Streaming!B", A544+2)))</f>
        <v>43197.37638888885</v>
      </c>
      <c r="C545">
        <f t="shared" ca="1" si="27"/>
        <v>129</v>
      </c>
      <c r="D545">
        <f t="shared" ca="1" si="25"/>
        <v>32</v>
      </c>
      <c r="E545">
        <f t="shared" ca="1" si="26"/>
        <v>192</v>
      </c>
    </row>
    <row r="546" spans="1:5" x14ac:dyDescent="0.25">
      <c r="A546">
        <f ca="1">IF(B545+$G$2&gt;=INDIRECT(CONCATENATE("Streaming!C", A545+1)),StreamLineFunzioni!A545+1,StreamLineFunzioni!A545)</f>
        <v>27</v>
      </c>
      <c r="B546" s="10">
        <f ca="1">IF(B545+$G$2&lt;(INDIRECT(CONCATENATE("Streaming!C", A545+1))),StreamLineFunzioni!B545+StreamLineFunzioni!$G$1,INDIRECT(CONCATENATE("Streaming!B", A545+2)))</f>
        <v>43197.379861111069</v>
      </c>
      <c r="C546">
        <f t="shared" ca="1" si="27"/>
        <v>136</v>
      </c>
      <c r="D546">
        <f t="shared" ca="1" si="25"/>
        <v>7</v>
      </c>
      <c r="E546">
        <f t="shared" ca="1" si="26"/>
        <v>192</v>
      </c>
    </row>
    <row r="547" spans="1:5" x14ac:dyDescent="0.25">
      <c r="A547">
        <f ca="1">IF(B546+$G$2&gt;=INDIRECT(CONCATENATE("Streaming!C", A546+1)),StreamLineFunzioni!A546+1,StreamLineFunzioni!A546)</f>
        <v>27</v>
      </c>
      <c r="B547" s="10">
        <f ca="1">IF(B546+$G$2&lt;(INDIRECT(CONCATENATE("Streaming!C", A546+1))),StreamLineFunzioni!B546+StreamLineFunzioni!$G$1,INDIRECT(CONCATENATE("Streaming!B", A546+2)))</f>
        <v>43197.383333333288</v>
      </c>
      <c r="C547">
        <f t="shared" ca="1" si="27"/>
        <v>131</v>
      </c>
      <c r="D547">
        <f t="shared" ca="1" si="25"/>
        <v>-5</v>
      </c>
      <c r="E547">
        <f t="shared" ca="1" si="26"/>
        <v>192</v>
      </c>
    </row>
    <row r="548" spans="1:5" x14ac:dyDescent="0.25">
      <c r="A548">
        <f ca="1">IF(B547+$G$2&gt;=INDIRECT(CONCATENATE("Streaming!C", A547+1)),StreamLineFunzioni!A547+1,StreamLineFunzioni!A547)</f>
        <v>27</v>
      </c>
      <c r="B548" s="10">
        <f ca="1">IF(B547+$G$2&lt;(INDIRECT(CONCATENATE("Streaming!C", A547+1))),StreamLineFunzioni!B547+StreamLineFunzioni!$G$1,INDIRECT(CONCATENATE("Streaming!B", A547+2)))</f>
        <v>43197.386805555507</v>
      </c>
      <c r="C548">
        <f t="shared" ca="1" si="27"/>
        <v>128</v>
      </c>
      <c r="D548">
        <f t="shared" ca="1" si="25"/>
        <v>-3</v>
      </c>
      <c r="E548">
        <f t="shared" ca="1" si="26"/>
        <v>192</v>
      </c>
    </row>
    <row r="549" spans="1:5" x14ac:dyDescent="0.25">
      <c r="A549">
        <f ca="1">IF(B548+$G$2&gt;=INDIRECT(CONCATENATE("Streaming!C", A548+1)),StreamLineFunzioni!A548+1,StreamLineFunzioni!A548)</f>
        <v>27</v>
      </c>
      <c r="B549" s="10">
        <f ca="1">IF(B548+$G$2&lt;(INDIRECT(CONCATENATE("Streaming!C", A548+1))),StreamLineFunzioni!B548+StreamLineFunzioni!$G$1,INDIRECT(CONCATENATE("Streaming!B", A548+2)))</f>
        <v>43197.390277777726</v>
      </c>
      <c r="C549">
        <f t="shared" ca="1" si="27"/>
        <v>110</v>
      </c>
      <c r="D549">
        <f t="shared" ca="1" si="25"/>
        <v>-18</v>
      </c>
      <c r="E549">
        <f t="shared" ca="1" si="26"/>
        <v>192</v>
      </c>
    </row>
    <row r="550" spans="1:5" x14ac:dyDescent="0.25">
      <c r="A550">
        <f ca="1">IF(B549+$G$2&gt;=INDIRECT(CONCATENATE("Streaming!C", A549+1)),StreamLineFunzioni!A549+1,StreamLineFunzioni!A549)</f>
        <v>27</v>
      </c>
      <c r="B550" s="10">
        <f ca="1">IF(B549+$G$2&lt;(INDIRECT(CONCATENATE("Streaming!C", A549+1))),StreamLineFunzioni!B549+StreamLineFunzioni!$G$1,INDIRECT(CONCATENATE("Streaming!B", A549+2)))</f>
        <v>43197.393749999945</v>
      </c>
      <c r="C550">
        <f t="shared" ca="1" si="27"/>
        <v>103</v>
      </c>
      <c r="D550">
        <f t="shared" ca="1" si="25"/>
        <v>-7</v>
      </c>
      <c r="E550">
        <f t="shared" ca="1" si="26"/>
        <v>192</v>
      </c>
    </row>
    <row r="551" spans="1:5" x14ac:dyDescent="0.25">
      <c r="A551">
        <f ca="1">IF(B550+$G$2&gt;=INDIRECT(CONCATENATE("Streaming!C", A550+1)),StreamLineFunzioni!A550+1,StreamLineFunzioni!A550)</f>
        <v>27</v>
      </c>
      <c r="B551" s="10">
        <f ca="1">IF(B550+$G$2&lt;(INDIRECT(CONCATENATE("Streaming!C", A550+1))),StreamLineFunzioni!B550+StreamLineFunzioni!$G$1,INDIRECT(CONCATENATE("Streaming!B", A550+2)))</f>
        <v>43197.397222222164</v>
      </c>
      <c r="C551">
        <f t="shared" ca="1" si="27"/>
        <v>145</v>
      </c>
      <c r="D551">
        <f t="shared" ca="1" si="25"/>
        <v>42</v>
      </c>
      <c r="E551">
        <f t="shared" ca="1" si="26"/>
        <v>192</v>
      </c>
    </row>
    <row r="552" spans="1:5" x14ac:dyDescent="0.25">
      <c r="A552">
        <f ca="1">IF(B551+$G$2&gt;=INDIRECT(CONCATENATE("Streaming!C", A551+1)),StreamLineFunzioni!A551+1,StreamLineFunzioni!A551)</f>
        <v>27</v>
      </c>
      <c r="B552" s="10">
        <f ca="1">IF(B551+$G$2&lt;(INDIRECT(CONCATENATE("Streaming!C", A551+1))),StreamLineFunzioni!B551+StreamLineFunzioni!$G$1,INDIRECT(CONCATENATE("Streaming!B", A551+2)))</f>
        <v>43197.400694444383</v>
      </c>
      <c r="C552">
        <f t="shared" ca="1" si="27"/>
        <v>110</v>
      </c>
      <c r="D552">
        <f t="shared" ca="1" si="25"/>
        <v>-35</v>
      </c>
      <c r="E552">
        <f t="shared" ca="1" si="26"/>
        <v>192</v>
      </c>
    </row>
    <row r="553" spans="1:5" x14ac:dyDescent="0.25">
      <c r="A553">
        <f ca="1">IF(B552+$G$2&gt;=INDIRECT(CONCATENATE("Streaming!C", A552+1)),StreamLineFunzioni!A552+1,StreamLineFunzioni!A552)</f>
        <v>27</v>
      </c>
      <c r="B553" s="10">
        <f ca="1">IF(B552+$G$2&lt;(INDIRECT(CONCATENATE("Streaming!C", A552+1))),StreamLineFunzioni!B552+StreamLineFunzioni!$G$1,INDIRECT(CONCATENATE("Streaming!B", A552+2)))</f>
        <v>43197.404166666602</v>
      </c>
      <c r="C553">
        <f t="shared" ca="1" si="27"/>
        <v>92</v>
      </c>
      <c r="D553">
        <f t="shared" ca="1" si="25"/>
        <v>-18</v>
      </c>
      <c r="E553">
        <f t="shared" ca="1" si="26"/>
        <v>192</v>
      </c>
    </row>
    <row r="554" spans="1:5" x14ac:dyDescent="0.25">
      <c r="A554">
        <f ca="1">IF(B553+$G$2&gt;=INDIRECT(CONCATENATE("Streaming!C", A553+1)),StreamLineFunzioni!A553+1,StreamLineFunzioni!A553)</f>
        <v>27</v>
      </c>
      <c r="B554" s="10">
        <f ca="1">IF(B553+$G$2&lt;(INDIRECT(CONCATENATE("Streaming!C", A553+1))),StreamLineFunzioni!B553+StreamLineFunzioni!$G$1,INDIRECT(CONCATENATE("Streaming!B", A553+2)))</f>
        <v>43197.407638888821</v>
      </c>
      <c r="C554">
        <f t="shared" ca="1" si="27"/>
        <v>109</v>
      </c>
      <c r="D554">
        <f t="shared" ca="1" si="25"/>
        <v>17</v>
      </c>
      <c r="E554">
        <f t="shared" ca="1" si="26"/>
        <v>192</v>
      </c>
    </row>
    <row r="555" spans="1:5" x14ac:dyDescent="0.25">
      <c r="A555">
        <f ca="1">IF(B554+$G$2&gt;=INDIRECT(CONCATENATE("Streaming!C", A554+1)),StreamLineFunzioni!A554+1,StreamLineFunzioni!A554)</f>
        <v>27</v>
      </c>
      <c r="B555" s="10">
        <f ca="1">IF(B554+$G$2&lt;(INDIRECT(CONCATENATE("Streaming!C", A554+1))),StreamLineFunzioni!B554+StreamLineFunzioni!$G$1,INDIRECT(CONCATENATE("Streaming!B", A554+2)))</f>
        <v>43197.41111111104</v>
      </c>
      <c r="C555">
        <f t="shared" ca="1" si="27"/>
        <v>85</v>
      </c>
      <c r="D555">
        <f t="shared" ca="1" si="25"/>
        <v>-24</v>
      </c>
      <c r="E555">
        <f t="shared" ca="1" si="26"/>
        <v>192</v>
      </c>
    </row>
    <row r="556" spans="1:5" x14ac:dyDescent="0.25">
      <c r="A556">
        <f ca="1">IF(B555+$G$2&gt;=INDIRECT(CONCATENATE("Streaming!C", A555+1)),StreamLineFunzioni!A555+1,StreamLineFunzioni!A555)</f>
        <v>27</v>
      </c>
      <c r="B556" s="10">
        <f ca="1">IF(B555+$G$2&lt;(INDIRECT(CONCATENATE("Streaming!C", A555+1))),StreamLineFunzioni!B555+StreamLineFunzioni!$G$1,INDIRECT(CONCATENATE("Streaming!B", A555+2)))</f>
        <v>43197.414583333259</v>
      </c>
      <c r="C556">
        <f t="shared" ca="1" si="27"/>
        <v>111</v>
      </c>
      <c r="D556">
        <f t="shared" ca="1" si="25"/>
        <v>26</v>
      </c>
      <c r="E556">
        <f t="shared" ca="1" si="26"/>
        <v>192</v>
      </c>
    </row>
    <row r="557" spans="1:5" x14ac:dyDescent="0.25">
      <c r="A557">
        <f ca="1">IF(B556+$G$2&gt;=INDIRECT(CONCATENATE("Streaming!C", A556+1)),StreamLineFunzioni!A556+1,StreamLineFunzioni!A556)</f>
        <v>28</v>
      </c>
      <c r="B557" s="10">
        <f ca="1">IF(B556+$G$2&lt;(INDIRECT(CONCATENATE("Streaming!C", A556+1))),StreamLineFunzioni!B556+StreamLineFunzioni!$G$1,INDIRECT(CONCATENATE("Streaming!B", A556+2)))</f>
        <v>43238.231944444444</v>
      </c>
      <c r="C557">
        <f t="shared" ca="1" si="27"/>
        <v>10</v>
      </c>
      <c r="D557">
        <f t="shared" ca="1" si="25"/>
        <v>24</v>
      </c>
      <c r="E557">
        <f t="shared" ca="1" si="26"/>
        <v>10</v>
      </c>
    </row>
    <row r="558" spans="1:5" x14ac:dyDescent="0.25">
      <c r="A558">
        <f ca="1">IF(B557+$G$2&gt;=INDIRECT(CONCATENATE("Streaming!C", A557+1)),StreamLineFunzioni!A557+1,StreamLineFunzioni!A557)</f>
        <v>28</v>
      </c>
      <c r="B558" s="10">
        <f ca="1">IF(B557+$G$2&lt;(INDIRECT(CONCATENATE("Streaming!C", A557+1))),StreamLineFunzioni!B557+StreamLineFunzioni!$G$1,INDIRECT(CONCATENATE("Streaming!B", A557+2)))</f>
        <v>43238.235416666663</v>
      </c>
      <c r="C558">
        <f t="shared" ca="1" si="27"/>
        <v>23</v>
      </c>
      <c r="D558">
        <f t="shared" ca="1" si="25"/>
        <v>13</v>
      </c>
      <c r="E558">
        <f t="shared" ca="1" si="26"/>
        <v>23</v>
      </c>
    </row>
    <row r="559" spans="1:5" x14ac:dyDescent="0.25">
      <c r="A559">
        <f ca="1">IF(B558+$G$2&gt;=INDIRECT(CONCATENATE("Streaming!C", A558+1)),StreamLineFunzioni!A558+1,StreamLineFunzioni!A558)</f>
        <v>28</v>
      </c>
      <c r="B559" s="10">
        <f ca="1">IF(B558+$G$2&lt;(INDIRECT(CONCATENATE("Streaming!C", A558+1))),StreamLineFunzioni!B558+StreamLineFunzioni!$G$1,INDIRECT(CONCATENATE("Streaming!B", A558+2)))</f>
        <v>43238.238888888882</v>
      </c>
      <c r="C559">
        <f t="shared" ca="1" si="27"/>
        <v>0</v>
      </c>
      <c r="D559">
        <f t="shared" ca="1" si="25"/>
        <v>-41</v>
      </c>
      <c r="E559">
        <f t="shared" ca="1" si="26"/>
        <v>23</v>
      </c>
    </row>
    <row r="560" spans="1:5" x14ac:dyDescent="0.25">
      <c r="A560">
        <f ca="1">IF(B559+$G$2&gt;=INDIRECT(CONCATENATE("Streaming!C", A559+1)),StreamLineFunzioni!A559+1,StreamLineFunzioni!A559)</f>
        <v>28</v>
      </c>
      <c r="B560" s="10">
        <f ca="1">IF(B559+$G$2&lt;(INDIRECT(CONCATENATE("Streaming!C", A559+1))),StreamLineFunzioni!B559+StreamLineFunzioni!$G$1,INDIRECT(CONCATENATE("Streaming!B", A559+2)))</f>
        <v>43238.242361111101</v>
      </c>
      <c r="C560">
        <f t="shared" ca="1" si="27"/>
        <v>17</v>
      </c>
      <c r="D560">
        <f t="shared" ca="1" si="25"/>
        <v>17</v>
      </c>
      <c r="E560">
        <f t="shared" ca="1" si="26"/>
        <v>23</v>
      </c>
    </row>
    <row r="561" spans="1:5" x14ac:dyDescent="0.25">
      <c r="A561">
        <f ca="1">IF(B560+$G$2&gt;=INDIRECT(CONCATENATE("Streaming!C", A560+1)),StreamLineFunzioni!A560+1,StreamLineFunzioni!A560)</f>
        <v>28</v>
      </c>
      <c r="B561" s="10">
        <f ca="1">IF(B560+$G$2&lt;(INDIRECT(CONCATENATE("Streaming!C", A560+1))),StreamLineFunzioni!B560+StreamLineFunzioni!$G$1,INDIRECT(CONCATENATE("Streaming!B", A560+2)))</f>
        <v>43238.24583333332</v>
      </c>
      <c r="C561">
        <f t="shared" ca="1" si="27"/>
        <v>56</v>
      </c>
      <c r="D561">
        <f t="shared" ca="1" si="25"/>
        <v>39</v>
      </c>
      <c r="E561">
        <f t="shared" ca="1" si="26"/>
        <v>56</v>
      </c>
    </row>
    <row r="562" spans="1:5" x14ac:dyDescent="0.25">
      <c r="A562">
        <f ca="1">IF(B561+$G$2&gt;=INDIRECT(CONCATENATE("Streaming!C", A561+1)),StreamLineFunzioni!A561+1,StreamLineFunzioni!A561)</f>
        <v>28</v>
      </c>
      <c r="B562" s="10">
        <f ca="1">IF(B561+$G$2&lt;(INDIRECT(CONCATENATE("Streaming!C", A561+1))),StreamLineFunzioni!B561+StreamLineFunzioni!$G$1,INDIRECT(CONCATENATE("Streaming!B", A561+2)))</f>
        <v>43238.249305555539</v>
      </c>
      <c r="C562">
        <f t="shared" ca="1" si="27"/>
        <v>56</v>
      </c>
      <c r="D562">
        <f t="shared" ca="1" si="25"/>
        <v>0</v>
      </c>
      <c r="E562">
        <f t="shared" ca="1" si="26"/>
        <v>56</v>
      </c>
    </row>
    <row r="563" spans="1:5" x14ac:dyDescent="0.25">
      <c r="A563">
        <f ca="1">IF(B562+$G$2&gt;=INDIRECT(CONCATENATE("Streaming!C", A562+1)),StreamLineFunzioni!A562+1,StreamLineFunzioni!A562)</f>
        <v>28</v>
      </c>
      <c r="B563" s="10">
        <f ca="1">IF(B562+$G$2&lt;(INDIRECT(CONCATENATE("Streaming!C", A562+1))),StreamLineFunzioni!B562+StreamLineFunzioni!$G$1,INDIRECT(CONCATENATE("Streaming!B", A562+2)))</f>
        <v>43238.252777777758</v>
      </c>
      <c r="C563">
        <f t="shared" ca="1" si="27"/>
        <v>12</v>
      </c>
      <c r="D563">
        <f t="shared" ca="1" si="25"/>
        <v>-44</v>
      </c>
      <c r="E563">
        <f t="shared" ca="1" si="26"/>
        <v>56</v>
      </c>
    </row>
    <row r="564" spans="1:5" x14ac:dyDescent="0.25">
      <c r="A564">
        <f ca="1">IF(B563+$G$2&gt;=INDIRECT(CONCATENATE("Streaming!C", A563+1)),StreamLineFunzioni!A563+1,StreamLineFunzioni!A563)</f>
        <v>28</v>
      </c>
      <c r="B564" s="10">
        <f ca="1">IF(B563+$G$2&lt;(INDIRECT(CONCATENATE("Streaming!C", A563+1))),StreamLineFunzioni!B563+StreamLineFunzioni!$G$1,INDIRECT(CONCATENATE("Streaming!B", A563+2)))</f>
        <v>43238.256249999977</v>
      </c>
      <c r="C564">
        <f t="shared" ca="1" si="27"/>
        <v>41</v>
      </c>
      <c r="D564">
        <f t="shared" ca="1" si="25"/>
        <v>29</v>
      </c>
      <c r="E564">
        <f t="shared" ca="1" si="26"/>
        <v>56</v>
      </c>
    </row>
    <row r="565" spans="1:5" x14ac:dyDescent="0.25">
      <c r="A565">
        <f ca="1">IF(B564+$G$2&gt;=INDIRECT(CONCATENATE("Streaming!C", A564+1)),StreamLineFunzioni!A564+1,StreamLineFunzioni!A564)</f>
        <v>28</v>
      </c>
      <c r="B565" s="10">
        <f ca="1">IF(B564+$G$2&lt;(INDIRECT(CONCATENATE("Streaming!C", A564+1))),StreamLineFunzioni!B564+StreamLineFunzioni!$G$1,INDIRECT(CONCATENATE("Streaming!B", A564+2)))</f>
        <v>43238.259722222196</v>
      </c>
      <c r="C565">
        <f t="shared" ca="1" si="27"/>
        <v>2</v>
      </c>
      <c r="D565">
        <f t="shared" ca="1" si="25"/>
        <v>-39</v>
      </c>
      <c r="E565">
        <f t="shared" ca="1" si="26"/>
        <v>56</v>
      </c>
    </row>
    <row r="566" spans="1:5" x14ac:dyDescent="0.25">
      <c r="A566">
        <f ca="1">IF(B565+$G$2&gt;=INDIRECT(CONCATENATE("Streaming!C", A565+1)),StreamLineFunzioni!A565+1,StreamLineFunzioni!A565)</f>
        <v>28</v>
      </c>
      <c r="B566" s="10">
        <f ca="1">IF(B565+$G$2&lt;(INDIRECT(CONCATENATE("Streaming!C", A565+1))),StreamLineFunzioni!B565+StreamLineFunzioni!$G$1,INDIRECT(CONCATENATE("Streaming!B", A565+2)))</f>
        <v>43238.263194444415</v>
      </c>
      <c r="C566">
        <f t="shared" ca="1" si="27"/>
        <v>0</v>
      </c>
      <c r="D566">
        <f t="shared" ca="1" si="25"/>
        <v>-48</v>
      </c>
      <c r="E566">
        <f t="shared" ca="1" si="26"/>
        <v>56</v>
      </c>
    </row>
    <row r="567" spans="1:5" x14ac:dyDescent="0.25">
      <c r="A567">
        <f ca="1">IF(B566+$G$2&gt;=INDIRECT(CONCATENATE("Streaming!C", A566+1)),StreamLineFunzioni!A566+1,StreamLineFunzioni!A566)</f>
        <v>28</v>
      </c>
      <c r="B567" s="10">
        <f ca="1">IF(B566+$G$2&lt;(INDIRECT(CONCATENATE("Streaming!C", A566+1))),StreamLineFunzioni!B566+StreamLineFunzioni!$G$1,INDIRECT(CONCATENATE("Streaming!B", A566+2)))</f>
        <v>43238.266666666634</v>
      </c>
      <c r="C567">
        <f t="shared" ca="1" si="27"/>
        <v>39</v>
      </c>
      <c r="D567">
        <f t="shared" ca="1" si="25"/>
        <v>39</v>
      </c>
      <c r="E567">
        <f t="shared" ca="1" si="26"/>
        <v>56</v>
      </c>
    </row>
    <row r="568" spans="1:5" x14ac:dyDescent="0.25">
      <c r="A568">
        <f ca="1">IF(B567+$G$2&gt;=INDIRECT(CONCATENATE("Streaming!C", A567+1)),StreamLineFunzioni!A567+1,StreamLineFunzioni!A567)</f>
        <v>28</v>
      </c>
      <c r="B568" s="10">
        <f ca="1">IF(B567+$G$2&lt;(INDIRECT(CONCATENATE("Streaming!C", A567+1))),StreamLineFunzioni!B567+StreamLineFunzioni!$G$1,INDIRECT(CONCATENATE("Streaming!B", A567+2)))</f>
        <v>43238.270138888853</v>
      </c>
      <c r="C568">
        <f t="shared" ca="1" si="27"/>
        <v>30</v>
      </c>
      <c r="D568">
        <f t="shared" ca="1" si="25"/>
        <v>-9</v>
      </c>
      <c r="E568">
        <f t="shared" ca="1" si="26"/>
        <v>56</v>
      </c>
    </row>
    <row r="569" spans="1:5" x14ac:dyDescent="0.25">
      <c r="A569">
        <f ca="1">IF(B568+$G$2&gt;=INDIRECT(CONCATENATE("Streaming!C", A568+1)),StreamLineFunzioni!A568+1,StreamLineFunzioni!A568)</f>
        <v>28</v>
      </c>
      <c r="B569" s="10">
        <f ca="1">IF(B568+$G$2&lt;(INDIRECT(CONCATENATE("Streaming!C", A568+1))),StreamLineFunzioni!B568+StreamLineFunzioni!$G$1,INDIRECT(CONCATENATE("Streaming!B", A568+2)))</f>
        <v>43238.273611111072</v>
      </c>
      <c r="C569">
        <f t="shared" ca="1" si="27"/>
        <v>61</v>
      </c>
      <c r="D569">
        <f t="shared" ca="1" si="25"/>
        <v>31</v>
      </c>
      <c r="E569">
        <f t="shared" ca="1" si="26"/>
        <v>61</v>
      </c>
    </row>
    <row r="570" spans="1:5" x14ac:dyDescent="0.25">
      <c r="A570">
        <f ca="1">IF(B569+$G$2&gt;=INDIRECT(CONCATENATE("Streaming!C", A569+1)),StreamLineFunzioni!A569+1,StreamLineFunzioni!A569)</f>
        <v>28</v>
      </c>
      <c r="B570" s="10">
        <f ca="1">IF(B569+$G$2&lt;(INDIRECT(CONCATENATE("Streaming!C", A569+1))),StreamLineFunzioni!B569+StreamLineFunzioni!$G$1,INDIRECT(CONCATENATE("Streaming!B", A569+2)))</f>
        <v>43238.277083333291</v>
      </c>
      <c r="C570">
        <f t="shared" ca="1" si="27"/>
        <v>54</v>
      </c>
      <c r="D570">
        <f t="shared" ca="1" si="25"/>
        <v>-7</v>
      </c>
      <c r="E570">
        <f t="shared" ca="1" si="26"/>
        <v>61</v>
      </c>
    </row>
    <row r="571" spans="1:5" x14ac:dyDescent="0.25">
      <c r="A571">
        <f ca="1">IF(B570+$G$2&gt;=INDIRECT(CONCATENATE("Streaming!C", A570+1)),StreamLineFunzioni!A570+1,StreamLineFunzioni!A570)</f>
        <v>28</v>
      </c>
      <c r="B571" s="10">
        <f ca="1">IF(B570+$G$2&lt;(INDIRECT(CONCATENATE("Streaming!C", A570+1))),StreamLineFunzioni!B570+StreamLineFunzioni!$G$1,INDIRECT(CONCATENATE("Streaming!B", A570+2)))</f>
        <v>43238.28055555551</v>
      </c>
      <c r="C571">
        <f t="shared" ca="1" si="27"/>
        <v>102</v>
      </c>
      <c r="D571">
        <f t="shared" ca="1" si="25"/>
        <v>48</v>
      </c>
      <c r="E571">
        <f t="shared" ca="1" si="26"/>
        <v>102</v>
      </c>
    </row>
    <row r="572" spans="1:5" x14ac:dyDescent="0.25">
      <c r="A572">
        <f ca="1">IF(B571+$G$2&gt;=INDIRECT(CONCATENATE("Streaming!C", A571+1)),StreamLineFunzioni!A571+1,StreamLineFunzioni!A571)</f>
        <v>28</v>
      </c>
      <c r="B572" s="10">
        <f ca="1">IF(B571+$G$2&lt;(INDIRECT(CONCATENATE("Streaming!C", A571+1))),StreamLineFunzioni!B571+StreamLineFunzioni!$G$1,INDIRECT(CONCATENATE("Streaming!B", A571+2)))</f>
        <v>43238.284027777729</v>
      </c>
      <c r="C572">
        <f t="shared" ca="1" si="27"/>
        <v>109</v>
      </c>
      <c r="D572">
        <f t="shared" ca="1" si="25"/>
        <v>7</v>
      </c>
      <c r="E572">
        <f t="shared" ca="1" si="26"/>
        <v>109</v>
      </c>
    </row>
    <row r="573" spans="1:5" x14ac:dyDescent="0.25">
      <c r="A573">
        <f ca="1">IF(B572+$G$2&gt;=INDIRECT(CONCATENATE("Streaming!C", A572+1)),StreamLineFunzioni!A572+1,StreamLineFunzioni!A572)</f>
        <v>28</v>
      </c>
      <c r="B573" s="10">
        <f ca="1">IF(B572+$G$2&lt;(INDIRECT(CONCATENATE("Streaming!C", A572+1))),StreamLineFunzioni!B572+StreamLineFunzioni!$G$1,INDIRECT(CONCATENATE("Streaming!B", A572+2)))</f>
        <v>43238.287499999948</v>
      </c>
      <c r="C573">
        <f t="shared" ca="1" si="27"/>
        <v>94</v>
      </c>
      <c r="D573">
        <f t="shared" ca="1" si="25"/>
        <v>-15</v>
      </c>
      <c r="E573">
        <f t="shared" ca="1" si="26"/>
        <v>109</v>
      </c>
    </row>
    <row r="574" spans="1:5" x14ac:dyDescent="0.25">
      <c r="A574">
        <f ca="1">IF(B573+$G$2&gt;=INDIRECT(CONCATENATE("Streaming!C", A573+1)),StreamLineFunzioni!A573+1,StreamLineFunzioni!A573)</f>
        <v>28</v>
      </c>
      <c r="B574" s="10">
        <f ca="1">IF(B573+$G$2&lt;(INDIRECT(CONCATENATE("Streaming!C", A573+1))),StreamLineFunzioni!B573+StreamLineFunzioni!$G$1,INDIRECT(CONCATENATE("Streaming!B", A573+2)))</f>
        <v>43238.290972222167</v>
      </c>
      <c r="C574">
        <f t="shared" ca="1" si="27"/>
        <v>88</v>
      </c>
      <c r="D574">
        <f t="shared" ca="1" si="25"/>
        <v>-6</v>
      </c>
      <c r="E574">
        <f t="shared" ca="1" si="26"/>
        <v>109</v>
      </c>
    </row>
    <row r="575" spans="1:5" x14ac:dyDescent="0.25">
      <c r="A575">
        <f ca="1">IF(B574+$G$2&gt;=INDIRECT(CONCATENATE("Streaming!C", A574+1)),StreamLineFunzioni!A574+1,StreamLineFunzioni!A574)</f>
        <v>28</v>
      </c>
      <c r="B575" s="10">
        <f ca="1">IF(B574+$G$2&lt;(INDIRECT(CONCATENATE("Streaming!C", A574+1))),StreamLineFunzioni!B574+StreamLineFunzioni!$G$1,INDIRECT(CONCATENATE("Streaming!B", A574+2)))</f>
        <v>43238.294444444386</v>
      </c>
      <c r="C575">
        <f t="shared" ca="1" si="27"/>
        <v>38</v>
      </c>
      <c r="D575">
        <f t="shared" ca="1" si="25"/>
        <v>-50</v>
      </c>
      <c r="E575">
        <f t="shared" ca="1" si="26"/>
        <v>109</v>
      </c>
    </row>
    <row r="576" spans="1:5" x14ac:dyDescent="0.25">
      <c r="A576">
        <f ca="1">IF(B575+$G$2&gt;=INDIRECT(CONCATENATE("Streaming!C", A575+1)),StreamLineFunzioni!A575+1,StreamLineFunzioni!A575)</f>
        <v>28</v>
      </c>
      <c r="B576" s="10">
        <f ca="1">IF(B575+$G$2&lt;(INDIRECT(CONCATENATE("Streaming!C", A575+1))),StreamLineFunzioni!B575+StreamLineFunzioni!$G$1,INDIRECT(CONCATENATE("Streaming!B", A575+2)))</f>
        <v>43238.297916666605</v>
      </c>
      <c r="C576">
        <f t="shared" ca="1" si="27"/>
        <v>25</v>
      </c>
      <c r="D576">
        <f t="shared" ca="1" si="25"/>
        <v>-13</v>
      </c>
      <c r="E576">
        <f t="shared" ca="1" si="26"/>
        <v>109</v>
      </c>
    </row>
    <row r="577" spans="1:5" x14ac:dyDescent="0.25">
      <c r="A577">
        <f ca="1">IF(B576+$G$2&gt;=INDIRECT(CONCATENATE("Streaming!C", A576+1)),StreamLineFunzioni!A576+1,StreamLineFunzioni!A576)</f>
        <v>28</v>
      </c>
      <c r="B577" s="10">
        <f ca="1">IF(B576+$G$2&lt;(INDIRECT(CONCATENATE("Streaming!C", A576+1))),StreamLineFunzioni!B576+StreamLineFunzioni!$G$1,INDIRECT(CONCATENATE("Streaming!B", A576+2)))</f>
        <v>43238.301388888824</v>
      </c>
      <c r="C577">
        <f t="shared" ca="1" si="27"/>
        <v>0</v>
      </c>
      <c r="D577">
        <f t="shared" ca="1" si="25"/>
        <v>-31</v>
      </c>
      <c r="E577">
        <f t="shared" ca="1" si="26"/>
        <v>109</v>
      </c>
    </row>
    <row r="578" spans="1:5" x14ac:dyDescent="0.25">
      <c r="A578">
        <f ca="1">IF(B577+$G$2&gt;=INDIRECT(CONCATENATE("Streaming!C", A577+1)),StreamLineFunzioni!A577+1,StreamLineFunzioni!A577)</f>
        <v>28</v>
      </c>
      <c r="B578" s="10">
        <f ca="1">IF(B577+$G$2&lt;(INDIRECT(CONCATENATE("Streaming!C", A577+1))),StreamLineFunzioni!B577+StreamLineFunzioni!$G$1,INDIRECT(CONCATENATE("Streaming!B", A577+2)))</f>
        <v>43238.304861111043</v>
      </c>
      <c r="C578">
        <f t="shared" ca="1" si="27"/>
        <v>11</v>
      </c>
      <c r="D578">
        <f t="shared" ca="1" si="25"/>
        <v>11</v>
      </c>
      <c r="E578">
        <f t="shared" ca="1" si="26"/>
        <v>109</v>
      </c>
    </row>
    <row r="579" spans="1:5" x14ac:dyDescent="0.25">
      <c r="A579">
        <f ca="1">IF(B578+$G$2&gt;=INDIRECT(CONCATENATE("Streaming!C", A578+1)),StreamLineFunzioni!A578+1,StreamLineFunzioni!A578)</f>
        <v>28</v>
      </c>
      <c r="B579" s="10">
        <f ca="1">IF(B578+$G$2&lt;(INDIRECT(CONCATENATE("Streaming!C", A578+1))),StreamLineFunzioni!B578+StreamLineFunzioni!$G$1,INDIRECT(CONCATENATE("Streaming!B", A578+2)))</f>
        <v>43238.308333333262</v>
      </c>
      <c r="C579">
        <f t="shared" ca="1" si="27"/>
        <v>0</v>
      </c>
      <c r="D579">
        <f t="shared" ca="1" si="25"/>
        <v>-50</v>
      </c>
      <c r="E579">
        <f t="shared" ca="1" si="26"/>
        <v>109</v>
      </c>
    </row>
    <row r="580" spans="1:5" x14ac:dyDescent="0.25">
      <c r="A580">
        <f ca="1">IF(B579+$G$2&gt;=INDIRECT(CONCATENATE("Streaming!C", A579+1)),StreamLineFunzioni!A579+1,StreamLineFunzioni!A579)</f>
        <v>28</v>
      </c>
      <c r="B580" s="10">
        <f ca="1">IF(B579+$G$2&lt;(INDIRECT(CONCATENATE("Streaming!C", A579+1))),StreamLineFunzioni!B579+StreamLineFunzioni!$G$1,INDIRECT(CONCATENATE("Streaming!B", A579+2)))</f>
        <v>43238.311805555481</v>
      </c>
      <c r="C580">
        <f t="shared" ca="1" si="27"/>
        <v>32</v>
      </c>
      <c r="D580">
        <f t="shared" ref="D580:D643" ca="1" si="28">RANDBETWEEN(-50,50)</f>
        <v>32</v>
      </c>
      <c r="E580">
        <f t="shared" ref="E580:E643" ca="1" si="29">IF(A580=A579,MAX(C580,E579),C580)</f>
        <v>109</v>
      </c>
    </row>
    <row r="581" spans="1:5" x14ac:dyDescent="0.25">
      <c r="A581">
        <f ca="1">IF(B580+$G$2&gt;=INDIRECT(CONCATENATE("Streaming!C", A580+1)),StreamLineFunzioni!A580+1,StreamLineFunzioni!A580)</f>
        <v>28</v>
      </c>
      <c r="B581" s="10">
        <f ca="1">IF(B580+$G$2&lt;(INDIRECT(CONCATENATE("Streaming!C", A580+1))),StreamLineFunzioni!B580+StreamLineFunzioni!$G$1,INDIRECT(CONCATENATE("Streaming!B", A580+2)))</f>
        <v>43238.3152777777</v>
      </c>
      <c r="C581">
        <f t="shared" ca="1" si="27"/>
        <v>65</v>
      </c>
      <c r="D581">
        <f t="shared" ca="1" si="28"/>
        <v>33</v>
      </c>
      <c r="E581">
        <f t="shared" ca="1" si="29"/>
        <v>109</v>
      </c>
    </row>
    <row r="582" spans="1:5" x14ac:dyDescent="0.25">
      <c r="A582">
        <f ca="1">IF(B581+$G$2&gt;=INDIRECT(CONCATENATE("Streaming!C", A581+1)),StreamLineFunzioni!A581+1,StreamLineFunzioni!A581)</f>
        <v>29</v>
      </c>
      <c r="B582" s="10">
        <f ca="1">IF(B581+$G$2&lt;(INDIRECT(CONCATENATE("Streaming!C", A581+1))),StreamLineFunzioni!B581+StreamLineFunzioni!$G$1,INDIRECT(CONCATENATE("Streaming!B", A581+2)))</f>
        <v>43196.632638888892</v>
      </c>
      <c r="C582">
        <f t="shared" ca="1" si="27"/>
        <v>82</v>
      </c>
      <c r="D582">
        <f t="shared" ca="1" si="28"/>
        <v>-41</v>
      </c>
      <c r="E582">
        <f t="shared" ca="1" si="29"/>
        <v>82</v>
      </c>
    </row>
    <row r="583" spans="1:5" x14ac:dyDescent="0.25">
      <c r="A583">
        <f ca="1">IF(B582+$G$2&gt;=INDIRECT(CONCATENATE("Streaming!C", A582+1)),StreamLineFunzioni!A582+1,StreamLineFunzioni!A582)</f>
        <v>29</v>
      </c>
      <c r="B583" s="10">
        <f ca="1">IF(B582+$G$2&lt;(INDIRECT(CONCATENATE("Streaming!C", A582+1))),StreamLineFunzioni!B582+StreamLineFunzioni!$G$1,INDIRECT(CONCATENATE("Streaming!B", A582+2)))</f>
        <v>43196.636111111111</v>
      </c>
      <c r="C583">
        <f t="shared" ca="1" si="27"/>
        <v>70</v>
      </c>
      <c r="D583">
        <f t="shared" ca="1" si="28"/>
        <v>-12</v>
      </c>
      <c r="E583">
        <f t="shared" ca="1" si="29"/>
        <v>82</v>
      </c>
    </row>
    <row r="584" spans="1:5" x14ac:dyDescent="0.25">
      <c r="A584">
        <f ca="1">IF(B583+$G$2&gt;=INDIRECT(CONCATENATE("Streaming!C", A583+1)),StreamLineFunzioni!A583+1,StreamLineFunzioni!A583)</f>
        <v>29</v>
      </c>
      <c r="B584" s="10">
        <f ca="1">IF(B583+$G$2&lt;(INDIRECT(CONCATENATE("Streaming!C", A583+1))),StreamLineFunzioni!B583+StreamLineFunzioni!$G$1,INDIRECT(CONCATENATE("Streaming!B", A583+2)))</f>
        <v>43196.63958333333</v>
      </c>
      <c r="C584">
        <f t="shared" ca="1" si="27"/>
        <v>21</v>
      </c>
      <c r="D584">
        <f t="shared" ca="1" si="28"/>
        <v>-49</v>
      </c>
      <c r="E584">
        <f t="shared" ca="1" si="29"/>
        <v>82</v>
      </c>
    </row>
    <row r="585" spans="1:5" x14ac:dyDescent="0.25">
      <c r="A585">
        <f ca="1">IF(B584+$G$2&gt;=INDIRECT(CONCATENATE("Streaming!C", A584+1)),StreamLineFunzioni!A584+1,StreamLineFunzioni!A584)</f>
        <v>29</v>
      </c>
      <c r="B585" s="10">
        <f ca="1">IF(B584+$G$2&lt;(INDIRECT(CONCATENATE("Streaming!C", A584+1))),StreamLineFunzioni!B584+StreamLineFunzioni!$G$1,INDIRECT(CONCATENATE("Streaming!B", A584+2)))</f>
        <v>43196.643055555549</v>
      </c>
      <c r="C585">
        <f t="shared" ca="1" si="27"/>
        <v>0</v>
      </c>
      <c r="D585">
        <f t="shared" ca="1" si="28"/>
        <v>-28</v>
      </c>
      <c r="E585">
        <f t="shared" ca="1" si="29"/>
        <v>82</v>
      </c>
    </row>
    <row r="586" spans="1:5" x14ac:dyDescent="0.25">
      <c r="A586">
        <f ca="1">IF(B585+$G$2&gt;=INDIRECT(CONCATENATE("Streaming!C", A585+1)),StreamLineFunzioni!A585+1,StreamLineFunzioni!A585)</f>
        <v>29</v>
      </c>
      <c r="B586" s="10">
        <f ca="1">IF(B585+$G$2&lt;(INDIRECT(CONCATENATE("Streaming!C", A585+1))),StreamLineFunzioni!B585+StreamLineFunzioni!$G$1,INDIRECT(CONCATENATE("Streaming!B", A585+2)))</f>
        <v>43196.646527777768</v>
      </c>
      <c r="C586">
        <f t="shared" ca="1" si="27"/>
        <v>33</v>
      </c>
      <c r="D586">
        <f t="shared" ca="1" si="28"/>
        <v>33</v>
      </c>
      <c r="E586">
        <f t="shared" ca="1" si="29"/>
        <v>82</v>
      </c>
    </row>
    <row r="587" spans="1:5" x14ac:dyDescent="0.25">
      <c r="A587">
        <f ca="1">IF(B586+$G$2&gt;=INDIRECT(CONCATENATE("Streaming!C", A586+1)),StreamLineFunzioni!A586+1,StreamLineFunzioni!A586)</f>
        <v>29</v>
      </c>
      <c r="B587" s="10">
        <f ca="1">IF(B586+$G$2&lt;(INDIRECT(CONCATENATE("Streaming!C", A586+1))),StreamLineFunzioni!B586+StreamLineFunzioni!$G$1,INDIRECT(CONCATENATE("Streaming!B", A586+2)))</f>
        <v>43196.649999999987</v>
      </c>
      <c r="C587">
        <f t="shared" ca="1" si="27"/>
        <v>12</v>
      </c>
      <c r="D587">
        <f t="shared" ca="1" si="28"/>
        <v>-21</v>
      </c>
      <c r="E587">
        <f t="shared" ca="1" si="29"/>
        <v>82</v>
      </c>
    </row>
    <row r="588" spans="1:5" x14ac:dyDescent="0.25">
      <c r="A588">
        <f ca="1">IF(B587+$G$2&gt;=INDIRECT(CONCATENATE("Streaming!C", A587+1)),StreamLineFunzioni!A587+1,StreamLineFunzioni!A587)</f>
        <v>29</v>
      </c>
      <c r="B588" s="10">
        <f ca="1">IF(B587+$G$2&lt;(INDIRECT(CONCATENATE("Streaming!C", A587+1))),StreamLineFunzioni!B587+StreamLineFunzioni!$G$1,INDIRECT(CONCATENATE("Streaming!B", A587+2)))</f>
        <v>43196.653472222206</v>
      </c>
      <c r="C588">
        <f t="shared" ca="1" si="27"/>
        <v>7</v>
      </c>
      <c r="D588">
        <f t="shared" ca="1" si="28"/>
        <v>-5</v>
      </c>
      <c r="E588">
        <f t="shared" ca="1" si="29"/>
        <v>82</v>
      </c>
    </row>
    <row r="589" spans="1:5" x14ac:dyDescent="0.25">
      <c r="A589">
        <f ca="1">IF(B588+$G$2&gt;=INDIRECT(CONCATENATE("Streaming!C", A588+1)),StreamLineFunzioni!A588+1,StreamLineFunzioni!A588)</f>
        <v>29</v>
      </c>
      <c r="B589" s="10">
        <f ca="1">IF(B588+$G$2&lt;(INDIRECT(CONCATENATE("Streaming!C", A588+1))),StreamLineFunzioni!B588+StreamLineFunzioni!$G$1,INDIRECT(CONCATENATE("Streaming!B", A588+2)))</f>
        <v>43196.656944444425</v>
      </c>
      <c r="C589">
        <f t="shared" ca="1" si="27"/>
        <v>0</v>
      </c>
      <c r="D589">
        <f t="shared" ca="1" si="28"/>
        <v>-31</v>
      </c>
      <c r="E589">
        <f t="shared" ca="1" si="29"/>
        <v>82</v>
      </c>
    </row>
    <row r="590" spans="1:5" x14ac:dyDescent="0.25">
      <c r="A590">
        <f ca="1">IF(B589+$G$2&gt;=INDIRECT(CONCATENATE("Streaming!C", A589+1)),StreamLineFunzioni!A589+1,StreamLineFunzioni!A589)</f>
        <v>29</v>
      </c>
      <c r="B590" s="10">
        <f ca="1">IF(B589+$G$2&lt;(INDIRECT(CONCATENATE("Streaming!C", A589+1))),StreamLineFunzioni!B589+StreamLineFunzioni!$G$1,INDIRECT(CONCATENATE("Streaming!B", A589+2)))</f>
        <v>43196.660416666644</v>
      </c>
      <c r="C590">
        <f t="shared" ca="1" si="27"/>
        <v>1</v>
      </c>
      <c r="D590">
        <f t="shared" ca="1" si="28"/>
        <v>1</v>
      </c>
      <c r="E590">
        <f t="shared" ca="1" si="29"/>
        <v>82</v>
      </c>
    </row>
    <row r="591" spans="1:5" x14ac:dyDescent="0.25">
      <c r="A591">
        <f ca="1">IF(B590+$G$2&gt;=INDIRECT(CONCATENATE("Streaming!C", A590+1)),StreamLineFunzioni!A590+1,StreamLineFunzioni!A590)</f>
        <v>29</v>
      </c>
      <c r="B591" s="10">
        <f ca="1">IF(B590+$G$2&lt;(INDIRECT(CONCATENATE("Streaming!C", A590+1))),StreamLineFunzioni!B590+StreamLineFunzioni!$G$1,INDIRECT(CONCATENATE("Streaming!B", A590+2)))</f>
        <v>43196.663888888863</v>
      </c>
      <c r="C591">
        <f t="shared" ca="1" si="27"/>
        <v>0</v>
      </c>
      <c r="D591">
        <f t="shared" ca="1" si="28"/>
        <v>-22</v>
      </c>
      <c r="E591">
        <f t="shared" ca="1" si="29"/>
        <v>82</v>
      </c>
    </row>
    <row r="592" spans="1:5" x14ac:dyDescent="0.25">
      <c r="A592">
        <f ca="1">IF(B591+$G$2&gt;=INDIRECT(CONCATENATE("Streaming!C", A591+1)),StreamLineFunzioni!A591+1,StreamLineFunzioni!A591)</f>
        <v>29</v>
      </c>
      <c r="B592" s="10">
        <f ca="1">IF(B591+$G$2&lt;(INDIRECT(CONCATENATE("Streaming!C", A591+1))),StreamLineFunzioni!B591+StreamLineFunzioni!$G$1,INDIRECT(CONCATENATE("Streaming!B", A591+2)))</f>
        <v>43196.667361111082</v>
      </c>
      <c r="C592">
        <f t="shared" ref="C592:C655" ca="1" si="30">IF(A592=A591,IF(C591+D592&lt;0,0,C591+D592),RANDBETWEEN(0,100))</f>
        <v>1</v>
      </c>
      <c r="D592">
        <f t="shared" ca="1" si="28"/>
        <v>1</v>
      </c>
      <c r="E592">
        <f t="shared" ca="1" si="29"/>
        <v>82</v>
      </c>
    </row>
    <row r="593" spans="1:5" x14ac:dyDescent="0.25">
      <c r="A593">
        <f ca="1">IF(B592+$G$2&gt;=INDIRECT(CONCATENATE("Streaming!C", A592+1)),StreamLineFunzioni!A592+1,StreamLineFunzioni!A592)</f>
        <v>29</v>
      </c>
      <c r="B593" s="10">
        <f ca="1">IF(B592+$G$2&lt;(INDIRECT(CONCATENATE("Streaming!C", A592+1))),StreamLineFunzioni!B592+StreamLineFunzioni!$G$1,INDIRECT(CONCATENATE("Streaming!B", A592+2)))</f>
        <v>43196.670833333301</v>
      </c>
      <c r="C593">
        <f t="shared" ca="1" si="30"/>
        <v>46</v>
      </c>
      <c r="D593">
        <f t="shared" ca="1" si="28"/>
        <v>45</v>
      </c>
      <c r="E593">
        <f t="shared" ca="1" si="29"/>
        <v>82</v>
      </c>
    </row>
    <row r="594" spans="1:5" x14ac:dyDescent="0.25">
      <c r="A594">
        <f ca="1">IF(B593+$G$2&gt;=INDIRECT(CONCATENATE("Streaming!C", A593+1)),StreamLineFunzioni!A593+1,StreamLineFunzioni!A593)</f>
        <v>29</v>
      </c>
      <c r="B594" s="10">
        <f ca="1">IF(B593+$G$2&lt;(INDIRECT(CONCATENATE("Streaming!C", A593+1))),StreamLineFunzioni!B593+StreamLineFunzioni!$G$1,INDIRECT(CONCATENATE("Streaming!B", A593+2)))</f>
        <v>43196.67430555552</v>
      </c>
      <c r="C594">
        <f t="shared" ca="1" si="30"/>
        <v>70</v>
      </c>
      <c r="D594">
        <f t="shared" ca="1" si="28"/>
        <v>24</v>
      </c>
      <c r="E594">
        <f t="shared" ca="1" si="29"/>
        <v>82</v>
      </c>
    </row>
    <row r="595" spans="1:5" x14ac:dyDescent="0.25">
      <c r="A595">
        <f ca="1">IF(B594+$G$2&gt;=INDIRECT(CONCATENATE("Streaming!C", A594+1)),StreamLineFunzioni!A594+1,StreamLineFunzioni!A594)</f>
        <v>29</v>
      </c>
      <c r="B595" s="10">
        <f ca="1">IF(B594+$G$2&lt;(INDIRECT(CONCATENATE("Streaming!C", A594+1))),StreamLineFunzioni!B594+StreamLineFunzioni!$G$1,INDIRECT(CONCATENATE("Streaming!B", A594+2)))</f>
        <v>43196.677777777739</v>
      </c>
      <c r="C595">
        <f t="shared" ca="1" si="30"/>
        <v>88</v>
      </c>
      <c r="D595">
        <f t="shared" ca="1" si="28"/>
        <v>18</v>
      </c>
      <c r="E595">
        <f t="shared" ca="1" si="29"/>
        <v>88</v>
      </c>
    </row>
    <row r="596" spans="1:5" x14ac:dyDescent="0.25">
      <c r="A596">
        <f ca="1">IF(B595+$G$2&gt;=INDIRECT(CONCATENATE("Streaming!C", A595+1)),StreamLineFunzioni!A595+1,StreamLineFunzioni!A595)</f>
        <v>29</v>
      </c>
      <c r="B596" s="10">
        <f ca="1">IF(B595+$G$2&lt;(INDIRECT(CONCATENATE("Streaming!C", A595+1))),StreamLineFunzioni!B595+StreamLineFunzioni!$G$1,INDIRECT(CONCATENATE("Streaming!B", A595+2)))</f>
        <v>43196.681249999958</v>
      </c>
      <c r="C596">
        <f t="shared" ca="1" si="30"/>
        <v>114</v>
      </c>
      <c r="D596">
        <f t="shared" ca="1" si="28"/>
        <v>26</v>
      </c>
      <c r="E596">
        <f t="shared" ca="1" si="29"/>
        <v>114</v>
      </c>
    </row>
    <row r="597" spans="1:5" x14ac:dyDescent="0.25">
      <c r="A597">
        <f ca="1">IF(B596+$G$2&gt;=INDIRECT(CONCATENATE("Streaming!C", A596+1)),StreamLineFunzioni!A596+1,StreamLineFunzioni!A596)</f>
        <v>29</v>
      </c>
      <c r="B597" s="10">
        <f ca="1">IF(B596+$G$2&lt;(INDIRECT(CONCATENATE("Streaming!C", A596+1))),StreamLineFunzioni!B596+StreamLineFunzioni!$G$1,INDIRECT(CONCATENATE("Streaming!B", A596+2)))</f>
        <v>43196.684722222177</v>
      </c>
      <c r="C597">
        <f t="shared" ca="1" si="30"/>
        <v>106</v>
      </c>
      <c r="D597">
        <f t="shared" ca="1" si="28"/>
        <v>-8</v>
      </c>
      <c r="E597">
        <f t="shared" ca="1" si="29"/>
        <v>114</v>
      </c>
    </row>
    <row r="598" spans="1:5" x14ac:dyDescent="0.25">
      <c r="A598">
        <f ca="1">IF(B597+$G$2&gt;=INDIRECT(CONCATENATE("Streaming!C", A597+1)),StreamLineFunzioni!A597+1,StreamLineFunzioni!A597)</f>
        <v>29</v>
      </c>
      <c r="B598" s="10">
        <f ca="1">IF(B597+$G$2&lt;(INDIRECT(CONCATENATE("Streaming!C", A597+1))),StreamLineFunzioni!B597+StreamLineFunzioni!$G$1,INDIRECT(CONCATENATE("Streaming!B", A597+2)))</f>
        <v>43196.688194444396</v>
      </c>
      <c r="C598">
        <f t="shared" ca="1" si="30"/>
        <v>62</v>
      </c>
      <c r="D598">
        <f t="shared" ca="1" si="28"/>
        <v>-44</v>
      </c>
      <c r="E598">
        <f t="shared" ca="1" si="29"/>
        <v>114</v>
      </c>
    </row>
    <row r="599" spans="1:5" x14ac:dyDescent="0.25">
      <c r="A599">
        <f ca="1">IF(B598+$G$2&gt;=INDIRECT(CONCATENATE("Streaming!C", A598+1)),StreamLineFunzioni!A598+1,StreamLineFunzioni!A598)</f>
        <v>29</v>
      </c>
      <c r="B599" s="10">
        <f ca="1">IF(B598+$G$2&lt;(INDIRECT(CONCATENATE("Streaming!C", A598+1))),StreamLineFunzioni!B598+StreamLineFunzioni!$G$1,INDIRECT(CONCATENATE("Streaming!B", A598+2)))</f>
        <v>43196.691666666615</v>
      </c>
      <c r="C599">
        <f t="shared" ca="1" si="30"/>
        <v>92</v>
      </c>
      <c r="D599">
        <f t="shared" ca="1" si="28"/>
        <v>30</v>
      </c>
      <c r="E599">
        <f t="shared" ca="1" si="29"/>
        <v>114</v>
      </c>
    </row>
    <row r="600" spans="1:5" x14ac:dyDescent="0.25">
      <c r="A600">
        <f ca="1">IF(B599+$G$2&gt;=INDIRECT(CONCATENATE("Streaming!C", A599+1)),StreamLineFunzioni!A599+1,StreamLineFunzioni!A599)</f>
        <v>29</v>
      </c>
      <c r="B600" s="10">
        <f ca="1">IF(B599+$G$2&lt;(INDIRECT(CONCATENATE("Streaming!C", A599+1))),StreamLineFunzioni!B599+StreamLineFunzioni!$G$1,INDIRECT(CONCATENATE("Streaming!B", A599+2)))</f>
        <v>43196.695138888834</v>
      </c>
      <c r="C600">
        <f t="shared" ca="1" si="30"/>
        <v>93</v>
      </c>
      <c r="D600">
        <f t="shared" ca="1" si="28"/>
        <v>1</v>
      </c>
      <c r="E600">
        <f t="shared" ca="1" si="29"/>
        <v>114</v>
      </c>
    </row>
    <row r="601" spans="1:5" x14ac:dyDescent="0.25">
      <c r="A601">
        <f ca="1">IF(B600+$G$2&gt;=INDIRECT(CONCATENATE("Streaming!C", A600+1)),StreamLineFunzioni!A600+1,StreamLineFunzioni!A600)</f>
        <v>29</v>
      </c>
      <c r="B601" s="10">
        <f ca="1">IF(B600+$G$2&lt;(INDIRECT(CONCATENATE("Streaming!C", A600+1))),StreamLineFunzioni!B600+StreamLineFunzioni!$G$1,INDIRECT(CONCATENATE("Streaming!B", A600+2)))</f>
        <v>43196.698611111053</v>
      </c>
      <c r="C601">
        <f t="shared" ca="1" si="30"/>
        <v>88</v>
      </c>
      <c r="D601">
        <f t="shared" ca="1" si="28"/>
        <v>-5</v>
      </c>
      <c r="E601">
        <f t="shared" ca="1" si="29"/>
        <v>114</v>
      </c>
    </row>
    <row r="602" spans="1:5" x14ac:dyDescent="0.25">
      <c r="A602">
        <f ca="1">IF(B601+$G$2&gt;=INDIRECT(CONCATENATE("Streaming!C", A601+1)),StreamLineFunzioni!A601+1,StreamLineFunzioni!A601)</f>
        <v>29</v>
      </c>
      <c r="B602" s="10">
        <f ca="1">IF(B601+$G$2&lt;(INDIRECT(CONCATENATE("Streaming!C", A601+1))),StreamLineFunzioni!B601+StreamLineFunzioni!$G$1,INDIRECT(CONCATENATE("Streaming!B", A601+2)))</f>
        <v>43196.702083333272</v>
      </c>
      <c r="C602">
        <f t="shared" ca="1" si="30"/>
        <v>89</v>
      </c>
      <c r="D602">
        <f t="shared" ca="1" si="28"/>
        <v>1</v>
      </c>
      <c r="E602">
        <f t="shared" ca="1" si="29"/>
        <v>114</v>
      </c>
    </row>
    <row r="603" spans="1:5" x14ac:dyDescent="0.25">
      <c r="A603">
        <f ca="1">IF(B602+$G$2&gt;=INDIRECT(CONCATENATE("Streaming!C", A602+1)),StreamLineFunzioni!A602+1,StreamLineFunzioni!A602)</f>
        <v>29</v>
      </c>
      <c r="B603" s="10">
        <f ca="1">IF(B602+$G$2&lt;(INDIRECT(CONCATENATE("Streaming!C", A602+1))),StreamLineFunzioni!B602+StreamLineFunzioni!$G$1,INDIRECT(CONCATENATE("Streaming!B", A602+2)))</f>
        <v>43196.705555555491</v>
      </c>
      <c r="C603">
        <f t="shared" ca="1" si="30"/>
        <v>138</v>
      </c>
      <c r="D603">
        <f t="shared" ca="1" si="28"/>
        <v>49</v>
      </c>
      <c r="E603">
        <f t="shared" ca="1" si="29"/>
        <v>138</v>
      </c>
    </row>
    <row r="604" spans="1:5" x14ac:dyDescent="0.25">
      <c r="A604">
        <f ca="1">IF(B603+$G$2&gt;=INDIRECT(CONCATENATE("Streaming!C", A603+1)),StreamLineFunzioni!A603+1,StreamLineFunzioni!A603)</f>
        <v>29</v>
      </c>
      <c r="B604" s="10">
        <f ca="1">IF(B603+$G$2&lt;(INDIRECT(CONCATENATE("Streaming!C", A603+1))),StreamLineFunzioni!B603+StreamLineFunzioni!$G$1,INDIRECT(CONCATENATE("Streaming!B", A603+2)))</f>
        <v>43196.70902777771</v>
      </c>
      <c r="C604">
        <f t="shared" ca="1" si="30"/>
        <v>105</v>
      </c>
      <c r="D604">
        <f t="shared" ca="1" si="28"/>
        <v>-33</v>
      </c>
      <c r="E604">
        <f t="shared" ca="1" si="29"/>
        <v>138</v>
      </c>
    </row>
    <row r="605" spans="1:5" x14ac:dyDescent="0.25">
      <c r="A605">
        <f ca="1">IF(B604+$G$2&gt;=INDIRECT(CONCATENATE("Streaming!C", A604+1)),StreamLineFunzioni!A604+1,StreamLineFunzioni!A604)</f>
        <v>29</v>
      </c>
      <c r="B605" s="10">
        <f ca="1">IF(B604+$G$2&lt;(INDIRECT(CONCATENATE("Streaming!C", A604+1))),StreamLineFunzioni!B604+StreamLineFunzioni!$G$1,INDIRECT(CONCATENATE("Streaming!B", A604+2)))</f>
        <v>43196.712499999929</v>
      </c>
      <c r="C605">
        <f t="shared" ca="1" si="30"/>
        <v>112</v>
      </c>
      <c r="D605">
        <f t="shared" ca="1" si="28"/>
        <v>7</v>
      </c>
      <c r="E605">
        <f t="shared" ca="1" si="29"/>
        <v>138</v>
      </c>
    </row>
    <row r="606" spans="1:5" x14ac:dyDescent="0.25">
      <c r="A606">
        <f ca="1">IF(B605+$G$2&gt;=INDIRECT(CONCATENATE("Streaming!C", A605+1)),StreamLineFunzioni!A605+1,StreamLineFunzioni!A605)</f>
        <v>29</v>
      </c>
      <c r="B606" s="10">
        <f ca="1">IF(B605+$G$2&lt;(INDIRECT(CONCATENATE("Streaming!C", A605+1))),StreamLineFunzioni!B605+StreamLineFunzioni!$G$1,INDIRECT(CONCATENATE("Streaming!B", A605+2)))</f>
        <v>43196.715972222148</v>
      </c>
      <c r="C606">
        <f t="shared" ca="1" si="30"/>
        <v>147</v>
      </c>
      <c r="D606">
        <f t="shared" ca="1" si="28"/>
        <v>35</v>
      </c>
      <c r="E606">
        <f t="shared" ca="1" si="29"/>
        <v>147</v>
      </c>
    </row>
    <row r="607" spans="1:5" x14ac:dyDescent="0.25">
      <c r="A607">
        <f ca="1">IF(B606+$G$2&gt;=INDIRECT(CONCATENATE("Streaming!C", A606+1)),StreamLineFunzioni!A606+1,StreamLineFunzioni!A606)</f>
        <v>30</v>
      </c>
      <c r="B607" s="10">
        <f ca="1">IF(B606+$G$2&lt;(INDIRECT(CONCATENATE("Streaming!C", A606+1))),StreamLineFunzioni!B606+StreamLineFunzioni!$G$1,INDIRECT(CONCATENATE("Streaming!B", A606+2)))</f>
        <v>43124.465277777781</v>
      </c>
      <c r="C607">
        <f t="shared" ca="1" si="30"/>
        <v>91</v>
      </c>
      <c r="D607">
        <f t="shared" ca="1" si="28"/>
        <v>23</v>
      </c>
      <c r="E607">
        <f t="shared" ca="1" si="29"/>
        <v>91</v>
      </c>
    </row>
    <row r="608" spans="1:5" x14ac:dyDescent="0.25">
      <c r="A608">
        <f ca="1">IF(B607+$G$2&gt;=INDIRECT(CONCATENATE("Streaming!C", A607+1)),StreamLineFunzioni!A607+1,StreamLineFunzioni!A607)</f>
        <v>30</v>
      </c>
      <c r="B608" s="10">
        <f ca="1">IF(B607+$G$2&lt;(INDIRECT(CONCATENATE("Streaming!C", A607+1))),StreamLineFunzioni!B607+StreamLineFunzioni!$G$1,INDIRECT(CONCATENATE("Streaming!B", A607+2)))</f>
        <v>43124.46875</v>
      </c>
      <c r="C608">
        <f t="shared" ca="1" si="30"/>
        <v>56</v>
      </c>
      <c r="D608">
        <f t="shared" ca="1" si="28"/>
        <v>-35</v>
      </c>
      <c r="E608">
        <f t="shared" ca="1" si="29"/>
        <v>91</v>
      </c>
    </row>
    <row r="609" spans="1:5" x14ac:dyDescent="0.25">
      <c r="A609">
        <f ca="1">IF(B608+$G$2&gt;=INDIRECT(CONCATENATE("Streaming!C", A608+1)),StreamLineFunzioni!A608+1,StreamLineFunzioni!A608)</f>
        <v>30</v>
      </c>
      <c r="B609" s="10">
        <f ca="1">IF(B608+$G$2&lt;(INDIRECT(CONCATENATE("Streaming!C", A608+1))),StreamLineFunzioni!B608+StreamLineFunzioni!$G$1,INDIRECT(CONCATENATE("Streaming!B", A608+2)))</f>
        <v>43124.472222222219</v>
      </c>
      <c r="C609">
        <f t="shared" ca="1" si="30"/>
        <v>30</v>
      </c>
      <c r="D609">
        <f t="shared" ca="1" si="28"/>
        <v>-26</v>
      </c>
      <c r="E609">
        <f t="shared" ca="1" si="29"/>
        <v>91</v>
      </c>
    </row>
    <row r="610" spans="1:5" x14ac:dyDescent="0.25">
      <c r="A610">
        <f ca="1">IF(B609+$G$2&gt;=INDIRECT(CONCATENATE("Streaming!C", A609+1)),StreamLineFunzioni!A609+1,StreamLineFunzioni!A609)</f>
        <v>30</v>
      </c>
      <c r="B610" s="10">
        <f ca="1">IF(B609+$G$2&lt;(INDIRECT(CONCATENATE("Streaming!C", A609+1))),StreamLineFunzioni!B609+StreamLineFunzioni!$G$1,INDIRECT(CONCATENATE("Streaming!B", A609+2)))</f>
        <v>43124.475694444438</v>
      </c>
      <c r="C610">
        <f t="shared" ca="1" si="30"/>
        <v>0</v>
      </c>
      <c r="D610">
        <f t="shared" ca="1" si="28"/>
        <v>-32</v>
      </c>
      <c r="E610">
        <f t="shared" ca="1" si="29"/>
        <v>91</v>
      </c>
    </row>
    <row r="611" spans="1:5" x14ac:dyDescent="0.25">
      <c r="A611">
        <f ca="1">IF(B610+$G$2&gt;=INDIRECT(CONCATENATE("Streaming!C", A610+1)),StreamLineFunzioni!A610+1,StreamLineFunzioni!A610)</f>
        <v>30</v>
      </c>
      <c r="B611" s="10">
        <f ca="1">IF(B610+$G$2&lt;(INDIRECT(CONCATENATE("Streaming!C", A610+1))),StreamLineFunzioni!B610+StreamLineFunzioni!$G$1,INDIRECT(CONCATENATE("Streaming!B", A610+2)))</f>
        <v>43124.479166666657</v>
      </c>
      <c r="C611">
        <f t="shared" ca="1" si="30"/>
        <v>40</v>
      </c>
      <c r="D611">
        <f t="shared" ca="1" si="28"/>
        <v>40</v>
      </c>
      <c r="E611">
        <f t="shared" ca="1" si="29"/>
        <v>91</v>
      </c>
    </row>
    <row r="612" spans="1:5" x14ac:dyDescent="0.25">
      <c r="A612">
        <f ca="1">IF(B611+$G$2&gt;=INDIRECT(CONCATENATE("Streaming!C", A611+1)),StreamLineFunzioni!A611+1,StreamLineFunzioni!A611)</f>
        <v>30</v>
      </c>
      <c r="B612" s="10">
        <f ca="1">IF(B611+$G$2&lt;(INDIRECT(CONCATENATE("Streaming!C", A611+1))),StreamLineFunzioni!B611+StreamLineFunzioni!$G$1,INDIRECT(CONCATENATE("Streaming!B", A611+2)))</f>
        <v>43124.482638888876</v>
      </c>
      <c r="C612">
        <f t="shared" ca="1" si="30"/>
        <v>8</v>
      </c>
      <c r="D612">
        <f t="shared" ca="1" si="28"/>
        <v>-32</v>
      </c>
      <c r="E612">
        <f t="shared" ca="1" si="29"/>
        <v>91</v>
      </c>
    </row>
    <row r="613" spans="1:5" x14ac:dyDescent="0.25">
      <c r="A613">
        <f ca="1">IF(B612+$G$2&gt;=INDIRECT(CONCATENATE("Streaming!C", A612+1)),StreamLineFunzioni!A612+1,StreamLineFunzioni!A612)</f>
        <v>30</v>
      </c>
      <c r="B613" s="10">
        <f ca="1">IF(B612+$G$2&lt;(INDIRECT(CONCATENATE("Streaming!C", A612+1))),StreamLineFunzioni!B612+StreamLineFunzioni!$G$1,INDIRECT(CONCATENATE("Streaming!B", A612+2)))</f>
        <v>43124.486111111095</v>
      </c>
      <c r="C613">
        <f t="shared" ca="1" si="30"/>
        <v>18</v>
      </c>
      <c r="D613">
        <f t="shared" ca="1" si="28"/>
        <v>10</v>
      </c>
      <c r="E613">
        <f t="shared" ca="1" si="29"/>
        <v>91</v>
      </c>
    </row>
    <row r="614" spans="1:5" x14ac:dyDescent="0.25">
      <c r="A614">
        <f ca="1">IF(B613+$G$2&gt;=INDIRECT(CONCATENATE("Streaming!C", A613+1)),StreamLineFunzioni!A613+1,StreamLineFunzioni!A613)</f>
        <v>30</v>
      </c>
      <c r="B614" s="10">
        <f ca="1">IF(B613+$G$2&lt;(INDIRECT(CONCATENATE("Streaming!C", A613+1))),StreamLineFunzioni!B613+StreamLineFunzioni!$G$1,INDIRECT(CONCATENATE("Streaming!B", A613+2)))</f>
        <v>43124.489583333314</v>
      </c>
      <c r="C614">
        <f t="shared" ca="1" si="30"/>
        <v>18</v>
      </c>
      <c r="D614">
        <f t="shared" ca="1" si="28"/>
        <v>0</v>
      </c>
      <c r="E614">
        <f t="shared" ca="1" si="29"/>
        <v>91</v>
      </c>
    </row>
    <row r="615" spans="1:5" x14ac:dyDescent="0.25">
      <c r="A615">
        <f ca="1">IF(B614+$G$2&gt;=INDIRECT(CONCATENATE("Streaming!C", A614+1)),StreamLineFunzioni!A614+1,StreamLineFunzioni!A614)</f>
        <v>30</v>
      </c>
      <c r="B615" s="10">
        <f ca="1">IF(B614+$G$2&lt;(INDIRECT(CONCATENATE("Streaming!C", A614+1))),StreamLineFunzioni!B614+StreamLineFunzioni!$G$1,INDIRECT(CONCATENATE("Streaming!B", A614+2)))</f>
        <v>43124.493055555533</v>
      </c>
      <c r="C615">
        <f t="shared" ca="1" si="30"/>
        <v>37</v>
      </c>
      <c r="D615">
        <f t="shared" ca="1" si="28"/>
        <v>19</v>
      </c>
      <c r="E615">
        <f t="shared" ca="1" si="29"/>
        <v>91</v>
      </c>
    </row>
    <row r="616" spans="1:5" x14ac:dyDescent="0.25">
      <c r="A616">
        <f ca="1">IF(B615+$G$2&gt;=INDIRECT(CONCATENATE("Streaming!C", A615+1)),StreamLineFunzioni!A615+1,StreamLineFunzioni!A615)</f>
        <v>30</v>
      </c>
      <c r="B616" s="10">
        <f ca="1">IF(B615+$G$2&lt;(INDIRECT(CONCATENATE("Streaming!C", A615+1))),StreamLineFunzioni!B615+StreamLineFunzioni!$G$1,INDIRECT(CONCATENATE("Streaming!B", A615+2)))</f>
        <v>43124.496527777752</v>
      </c>
      <c r="C616">
        <f t="shared" ca="1" si="30"/>
        <v>13</v>
      </c>
      <c r="D616">
        <f t="shared" ca="1" si="28"/>
        <v>-24</v>
      </c>
      <c r="E616">
        <f t="shared" ca="1" si="29"/>
        <v>91</v>
      </c>
    </row>
    <row r="617" spans="1:5" x14ac:dyDescent="0.25">
      <c r="A617">
        <f ca="1">IF(B616+$G$2&gt;=INDIRECT(CONCATENATE("Streaming!C", A616+1)),StreamLineFunzioni!A616+1,StreamLineFunzioni!A616)</f>
        <v>30</v>
      </c>
      <c r="B617" s="10">
        <f ca="1">IF(B616+$G$2&lt;(INDIRECT(CONCATENATE("Streaming!C", A616+1))),StreamLineFunzioni!B616+StreamLineFunzioni!$G$1,INDIRECT(CONCATENATE("Streaming!B", A616+2)))</f>
        <v>43124.499999999971</v>
      </c>
      <c r="C617">
        <f t="shared" ca="1" si="30"/>
        <v>9</v>
      </c>
      <c r="D617">
        <f t="shared" ca="1" si="28"/>
        <v>-4</v>
      </c>
      <c r="E617">
        <f t="shared" ca="1" si="29"/>
        <v>91</v>
      </c>
    </row>
    <row r="618" spans="1:5" x14ac:dyDescent="0.25">
      <c r="A618">
        <f ca="1">IF(B617+$G$2&gt;=INDIRECT(CONCATENATE("Streaming!C", A617+1)),StreamLineFunzioni!A617+1,StreamLineFunzioni!A617)</f>
        <v>30</v>
      </c>
      <c r="B618" s="10">
        <f ca="1">IF(B617+$G$2&lt;(INDIRECT(CONCATENATE("Streaming!C", A617+1))),StreamLineFunzioni!B617+StreamLineFunzioni!$G$1,INDIRECT(CONCATENATE("Streaming!B", A617+2)))</f>
        <v>43124.50347222219</v>
      </c>
      <c r="C618">
        <f t="shared" ca="1" si="30"/>
        <v>17</v>
      </c>
      <c r="D618">
        <f t="shared" ca="1" si="28"/>
        <v>8</v>
      </c>
      <c r="E618">
        <f t="shared" ca="1" si="29"/>
        <v>91</v>
      </c>
    </row>
    <row r="619" spans="1:5" x14ac:dyDescent="0.25">
      <c r="A619">
        <f ca="1">IF(B618+$G$2&gt;=INDIRECT(CONCATENATE("Streaming!C", A618+1)),StreamLineFunzioni!A618+1,StreamLineFunzioni!A618)</f>
        <v>30</v>
      </c>
      <c r="B619" s="10">
        <f ca="1">IF(B618+$G$2&lt;(INDIRECT(CONCATENATE("Streaming!C", A618+1))),StreamLineFunzioni!B618+StreamLineFunzioni!$G$1,INDIRECT(CONCATENATE("Streaming!B", A618+2)))</f>
        <v>43124.506944444409</v>
      </c>
      <c r="C619">
        <f t="shared" ca="1" si="30"/>
        <v>34</v>
      </c>
      <c r="D619">
        <f t="shared" ca="1" si="28"/>
        <v>17</v>
      </c>
      <c r="E619">
        <f t="shared" ca="1" si="29"/>
        <v>91</v>
      </c>
    </row>
    <row r="620" spans="1:5" x14ac:dyDescent="0.25">
      <c r="A620">
        <f ca="1">IF(B619+$G$2&gt;=INDIRECT(CONCATENATE("Streaming!C", A619+1)),StreamLineFunzioni!A619+1,StreamLineFunzioni!A619)</f>
        <v>30</v>
      </c>
      <c r="B620" s="10">
        <f ca="1">IF(B619+$G$2&lt;(INDIRECT(CONCATENATE("Streaming!C", A619+1))),StreamLineFunzioni!B619+StreamLineFunzioni!$G$1,INDIRECT(CONCATENATE("Streaming!B", A619+2)))</f>
        <v>43124.510416666628</v>
      </c>
      <c r="C620">
        <f t="shared" ca="1" si="30"/>
        <v>29</v>
      </c>
      <c r="D620">
        <f t="shared" ca="1" si="28"/>
        <v>-5</v>
      </c>
      <c r="E620">
        <f t="shared" ca="1" si="29"/>
        <v>91</v>
      </c>
    </row>
    <row r="621" spans="1:5" x14ac:dyDescent="0.25">
      <c r="A621">
        <f ca="1">IF(B620+$G$2&gt;=INDIRECT(CONCATENATE("Streaming!C", A620+1)),StreamLineFunzioni!A620+1,StreamLineFunzioni!A620)</f>
        <v>30</v>
      </c>
      <c r="B621" s="10">
        <f ca="1">IF(B620+$G$2&lt;(INDIRECT(CONCATENATE("Streaming!C", A620+1))),StreamLineFunzioni!B620+StreamLineFunzioni!$G$1,INDIRECT(CONCATENATE("Streaming!B", A620+2)))</f>
        <v>43124.513888888847</v>
      </c>
      <c r="C621">
        <f t="shared" ca="1" si="30"/>
        <v>0</v>
      </c>
      <c r="D621">
        <f t="shared" ca="1" si="28"/>
        <v>-37</v>
      </c>
      <c r="E621">
        <f t="shared" ca="1" si="29"/>
        <v>91</v>
      </c>
    </row>
    <row r="622" spans="1:5" x14ac:dyDescent="0.25">
      <c r="A622">
        <f ca="1">IF(B621+$G$2&gt;=INDIRECT(CONCATENATE("Streaming!C", A621+1)),StreamLineFunzioni!A621+1,StreamLineFunzioni!A621)</f>
        <v>30</v>
      </c>
      <c r="B622" s="10">
        <f ca="1">IF(B621+$G$2&lt;(INDIRECT(CONCATENATE("Streaming!C", A621+1))),StreamLineFunzioni!B621+StreamLineFunzioni!$G$1,INDIRECT(CONCATENATE("Streaming!B", A621+2)))</f>
        <v>43124.517361111066</v>
      </c>
      <c r="C622">
        <f t="shared" ca="1" si="30"/>
        <v>3</v>
      </c>
      <c r="D622">
        <f t="shared" ca="1" si="28"/>
        <v>3</v>
      </c>
      <c r="E622">
        <f t="shared" ca="1" si="29"/>
        <v>91</v>
      </c>
    </row>
    <row r="623" spans="1:5" x14ac:dyDescent="0.25">
      <c r="A623">
        <f ca="1">IF(B622+$G$2&gt;=INDIRECT(CONCATENATE("Streaming!C", A622+1)),StreamLineFunzioni!A622+1,StreamLineFunzioni!A622)</f>
        <v>30</v>
      </c>
      <c r="B623" s="10">
        <f ca="1">IF(B622+$G$2&lt;(INDIRECT(CONCATENATE("Streaming!C", A622+1))),StreamLineFunzioni!B622+StreamLineFunzioni!$G$1,INDIRECT(CONCATENATE("Streaming!B", A622+2)))</f>
        <v>43124.520833333285</v>
      </c>
      <c r="C623">
        <f t="shared" ca="1" si="30"/>
        <v>0</v>
      </c>
      <c r="D623">
        <f t="shared" ca="1" si="28"/>
        <v>-35</v>
      </c>
      <c r="E623">
        <f t="shared" ca="1" si="29"/>
        <v>91</v>
      </c>
    </row>
    <row r="624" spans="1:5" x14ac:dyDescent="0.25">
      <c r="A624">
        <f ca="1">IF(B623+$G$2&gt;=INDIRECT(CONCATENATE("Streaming!C", A623+1)),StreamLineFunzioni!A623+1,StreamLineFunzioni!A623)</f>
        <v>30</v>
      </c>
      <c r="B624" s="10">
        <f ca="1">IF(B623+$G$2&lt;(INDIRECT(CONCATENATE("Streaming!C", A623+1))),StreamLineFunzioni!B623+StreamLineFunzioni!$G$1,INDIRECT(CONCATENATE("Streaming!B", A623+2)))</f>
        <v>43124.524305555504</v>
      </c>
      <c r="C624">
        <f t="shared" ca="1" si="30"/>
        <v>47</v>
      </c>
      <c r="D624">
        <f t="shared" ca="1" si="28"/>
        <v>47</v>
      </c>
      <c r="E624">
        <f t="shared" ca="1" si="29"/>
        <v>91</v>
      </c>
    </row>
    <row r="625" spans="1:5" x14ac:dyDescent="0.25">
      <c r="A625">
        <f ca="1">IF(B624+$G$2&gt;=INDIRECT(CONCATENATE("Streaming!C", A624+1)),StreamLineFunzioni!A624+1,StreamLineFunzioni!A624)</f>
        <v>30</v>
      </c>
      <c r="B625" s="10">
        <f ca="1">IF(B624+$G$2&lt;(INDIRECT(CONCATENATE("Streaming!C", A624+1))),StreamLineFunzioni!B624+StreamLineFunzioni!$G$1,INDIRECT(CONCATENATE("Streaming!B", A624+2)))</f>
        <v>43124.527777777723</v>
      </c>
      <c r="C625">
        <f t="shared" ca="1" si="30"/>
        <v>33</v>
      </c>
      <c r="D625">
        <f t="shared" ca="1" si="28"/>
        <v>-14</v>
      </c>
      <c r="E625">
        <f t="shared" ca="1" si="29"/>
        <v>91</v>
      </c>
    </row>
    <row r="626" spans="1:5" x14ac:dyDescent="0.25">
      <c r="A626">
        <f ca="1">IF(B625+$G$2&gt;=INDIRECT(CONCATENATE("Streaming!C", A625+1)),StreamLineFunzioni!A625+1,StreamLineFunzioni!A625)</f>
        <v>30</v>
      </c>
      <c r="B626" s="10">
        <f ca="1">IF(B625+$G$2&lt;(INDIRECT(CONCATENATE("Streaming!C", A625+1))),StreamLineFunzioni!B625+StreamLineFunzioni!$G$1,INDIRECT(CONCATENATE("Streaming!B", A625+2)))</f>
        <v>43124.531249999942</v>
      </c>
      <c r="C626">
        <f t="shared" ca="1" si="30"/>
        <v>7</v>
      </c>
      <c r="D626">
        <f t="shared" ca="1" si="28"/>
        <v>-26</v>
      </c>
      <c r="E626">
        <f t="shared" ca="1" si="29"/>
        <v>91</v>
      </c>
    </row>
    <row r="627" spans="1:5" x14ac:dyDescent="0.25">
      <c r="A627">
        <f ca="1">IF(B626+$G$2&gt;=INDIRECT(CONCATENATE("Streaming!C", A626+1)),StreamLineFunzioni!A626+1,StreamLineFunzioni!A626)</f>
        <v>30</v>
      </c>
      <c r="B627" s="10">
        <f ca="1">IF(B626+$G$2&lt;(INDIRECT(CONCATENATE("Streaming!C", A626+1))),StreamLineFunzioni!B626+StreamLineFunzioni!$G$1,INDIRECT(CONCATENATE("Streaming!B", A626+2)))</f>
        <v>43124.534722222161</v>
      </c>
      <c r="C627">
        <f t="shared" ca="1" si="30"/>
        <v>45</v>
      </c>
      <c r="D627">
        <f t="shared" ca="1" si="28"/>
        <v>38</v>
      </c>
      <c r="E627">
        <f t="shared" ca="1" si="29"/>
        <v>91</v>
      </c>
    </row>
    <row r="628" spans="1:5" x14ac:dyDescent="0.25">
      <c r="A628">
        <f ca="1">IF(B627+$G$2&gt;=INDIRECT(CONCATENATE("Streaming!C", A627+1)),StreamLineFunzioni!A627+1,StreamLineFunzioni!A627)</f>
        <v>30</v>
      </c>
      <c r="B628" s="10">
        <f ca="1">IF(B627+$G$2&lt;(INDIRECT(CONCATENATE("Streaming!C", A627+1))),StreamLineFunzioni!B627+StreamLineFunzioni!$G$1,INDIRECT(CONCATENATE("Streaming!B", A627+2)))</f>
        <v>43124.53819444438</v>
      </c>
      <c r="C628">
        <f t="shared" ca="1" si="30"/>
        <v>78</v>
      </c>
      <c r="D628">
        <f t="shared" ca="1" si="28"/>
        <v>33</v>
      </c>
      <c r="E628">
        <f t="shared" ca="1" si="29"/>
        <v>91</v>
      </c>
    </row>
    <row r="629" spans="1:5" x14ac:dyDescent="0.25">
      <c r="A629">
        <f ca="1">IF(B628+$G$2&gt;=INDIRECT(CONCATENATE("Streaming!C", A628+1)),StreamLineFunzioni!A628+1,StreamLineFunzioni!A628)</f>
        <v>30</v>
      </c>
      <c r="B629" s="10">
        <f ca="1">IF(B628+$G$2&lt;(INDIRECT(CONCATENATE("Streaming!C", A628+1))),StreamLineFunzioni!B628+StreamLineFunzioni!$G$1,INDIRECT(CONCATENATE("Streaming!B", A628+2)))</f>
        <v>43124.541666666599</v>
      </c>
      <c r="C629">
        <f t="shared" ca="1" si="30"/>
        <v>112</v>
      </c>
      <c r="D629">
        <f t="shared" ca="1" si="28"/>
        <v>34</v>
      </c>
      <c r="E629">
        <f t="shared" ca="1" si="29"/>
        <v>112</v>
      </c>
    </row>
    <row r="630" spans="1:5" x14ac:dyDescent="0.25">
      <c r="A630">
        <f ca="1">IF(B629+$G$2&gt;=INDIRECT(CONCATENATE("Streaming!C", A629+1)),StreamLineFunzioni!A629+1,StreamLineFunzioni!A629)</f>
        <v>30</v>
      </c>
      <c r="B630" s="10">
        <f ca="1">IF(B629+$G$2&lt;(INDIRECT(CONCATENATE("Streaming!C", A629+1))),StreamLineFunzioni!B629+StreamLineFunzioni!$G$1,INDIRECT(CONCATENATE("Streaming!B", A629+2)))</f>
        <v>43124.545138888818</v>
      </c>
      <c r="C630">
        <f t="shared" ca="1" si="30"/>
        <v>158</v>
      </c>
      <c r="D630">
        <f t="shared" ca="1" si="28"/>
        <v>46</v>
      </c>
      <c r="E630">
        <f t="shared" ca="1" si="29"/>
        <v>158</v>
      </c>
    </row>
    <row r="631" spans="1:5" x14ac:dyDescent="0.25">
      <c r="A631">
        <f ca="1">IF(B630+$G$2&gt;=INDIRECT(CONCATENATE("Streaming!C", A630+1)),StreamLineFunzioni!A630+1,StreamLineFunzioni!A630)</f>
        <v>30</v>
      </c>
      <c r="B631" s="10">
        <f ca="1">IF(B630+$G$2&lt;(INDIRECT(CONCATENATE("Streaming!C", A630+1))),StreamLineFunzioni!B630+StreamLineFunzioni!$G$1,INDIRECT(CONCATENATE("Streaming!B", A630+2)))</f>
        <v>43124.548611111037</v>
      </c>
      <c r="C631">
        <f t="shared" ca="1" si="30"/>
        <v>112</v>
      </c>
      <c r="D631">
        <f t="shared" ca="1" si="28"/>
        <v>-46</v>
      </c>
      <c r="E631">
        <f t="shared" ca="1" si="29"/>
        <v>158</v>
      </c>
    </row>
    <row r="632" spans="1:5" x14ac:dyDescent="0.25">
      <c r="A632">
        <f ca="1">IF(B631+$G$2&gt;=INDIRECT(CONCATENATE("Streaming!C", A631+1)),StreamLineFunzioni!A631+1,StreamLineFunzioni!A631)</f>
        <v>31</v>
      </c>
      <c r="B632" s="10">
        <f ca="1">IF(B631+$G$2&lt;(INDIRECT(CONCATENATE("Streaming!C", A631+1))),StreamLineFunzioni!B631+StreamLineFunzioni!$G$1,INDIRECT(CONCATENATE("Streaming!B", A631+2)))</f>
        <v>43208.086111111108</v>
      </c>
      <c r="C632">
        <f t="shared" ca="1" si="30"/>
        <v>18</v>
      </c>
      <c r="D632">
        <f t="shared" ca="1" si="28"/>
        <v>46</v>
      </c>
      <c r="E632">
        <f t="shared" ca="1" si="29"/>
        <v>18</v>
      </c>
    </row>
    <row r="633" spans="1:5" x14ac:dyDescent="0.25">
      <c r="A633">
        <f ca="1">IF(B632+$G$2&gt;=INDIRECT(CONCATENATE("Streaming!C", A632+1)),StreamLineFunzioni!A632+1,StreamLineFunzioni!A632)</f>
        <v>31</v>
      </c>
      <c r="B633" s="10">
        <f ca="1">IF(B632+$G$2&lt;(INDIRECT(CONCATENATE("Streaming!C", A632+1))),StreamLineFunzioni!B632+StreamLineFunzioni!$G$1,INDIRECT(CONCATENATE("Streaming!B", A632+2)))</f>
        <v>43208.089583333327</v>
      </c>
      <c r="C633">
        <f t="shared" ca="1" si="30"/>
        <v>17</v>
      </c>
      <c r="D633">
        <f t="shared" ca="1" si="28"/>
        <v>-1</v>
      </c>
      <c r="E633">
        <f t="shared" ca="1" si="29"/>
        <v>18</v>
      </c>
    </row>
    <row r="634" spans="1:5" x14ac:dyDescent="0.25">
      <c r="A634">
        <f ca="1">IF(B633+$G$2&gt;=INDIRECT(CONCATENATE("Streaming!C", A633+1)),StreamLineFunzioni!A633+1,StreamLineFunzioni!A633)</f>
        <v>31</v>
      </c>
      <c r="B634" s="10">
        <f ca="1">IF(B633+$G$2&lt;(INDIRECT(CONCATENATE("Streaming!C", A633+1))),StreamLineFunzioni!B633+StreamLineFunzioni!$G$1,INDIRECT(CONCATENATE("Streaming!B", A633+2)))</f>
        <v>43208.093055555546</v>
      </c>
      <c r="C634">
        <f t="shared" ca="1" si="30"/>
        <v>7</v>
      </c>
      <c r="D634">
        <f t="shared" ca="1" si="28"/>
        <v>-10</v>
      </c>
      <c r="E634">
        <f t="shared" ca="1" si="29"/>
        <v>18</v>
      </c>
    </row>
    <row r="635" spans="1:5" x14ac:dyDescent="0.25">
      <c r="A635">
        <f ca="1">IF(B634+$G$2&gt;=INDIRECT(CONCATENATE("Streaming!C", A634+1)),StreamLineFunzioni!A634+1,StreamLineFunzioni!A634)</f>
        <v>31</v>
      </c>
      <c r="B635" s="10">
        <f ca="1">IF(B634+$G$2&lt;(INDIRECT(CONCATENATE("Streaming!C", A634+1))),StreamLineFunzioni!B634+StreamLineFunzioni!$G$1,INDIRECT(CONCATENATE("Streaming!B", A634+2)))</f>
        <v>43208.096527777765</v>
      </c>
      <c r="C635">
        <f t="shared" ca="1" si="30"/>
        <v>56</v>
      </c>
      <c r="D635">
        <f t="shared" ca="1" si="28"/>
        <v>49</v>
      </c>
      <c r="E635">
        <f t="shared" ca="1" si="29"/>
        <v>56</v>
      </c>
    </row>
    <row r="636" spans="1:5" x14ac:dyDescent="0.25">
      <c r="A636">
        <f ca="1">IF(B635+$G$2&gt;=INDIRECT(CONCATENATE("Streaming!C", A635+1)),StreamLineFunzioni!A635+1,StreamLineFunzioni!A635)</f>
        <v>31</v>
      </c>
      <c r="B636" s="10">
        <f ca="1">IF(B635+$G$2&lt;(INDIRECT(CONCATENATE("Streaming!C", A635+1))),StreamLineFunzioni!B635+StreamLineFunzioni!$G$1,INDIRECT(CONCATENATE("Streaming!B", A635+2)))</f>
        <v>43208.099999999984</v>
      </c>
      <c r="C636">
        <f t="shared" ca="1" si="30"/>
        <v>52</v>
      </c>
      <c r="D636">
        <f t="shared" ca="1" si="28"/>
        <v>-4</v>
      </c>
      <c r="E636">
        <f t="shared" ca="1" si="29"/>
        <v>56</v>
      </c>
    </row>
    <row r="637" spans="1:5" x14ac:dyDescent="0.25">
      <c r="A637">
        <f ca="1">IF(B636+$G$2&gt;=INDIRECT(CONCATENATE("Streaming!C", A636+1)),StreamLineFunzioni!A636+1,StreamLineFunzioni!A636)</f>
        <v>31</v>
      </c>
      <c r="B637" s="10">
        <f ca="1">IF(B636+$G$2&lt;(INDIRECT(CONCATENATE("Streaming!C", A636+1))),StreamLineFunzioni!B636+StreamLineFunzioni!$G$1,INDIRECT(CONCATENATE("Streaming!B", A636+2)))</f>
        <v>43208.103472222203</v>
      </c>
      <c r="C637">
        <f t="shared" ca="1" si="30"/>
        <v>90</v>
      </c>
      <c r="D637">
        <f t="shared" ca="1" si="28"/>
        <v>38</v>
      </c>
      <c r="E637">
        <f t="shared" ca="1" si="29"/>
        <v>90</v>
      </c>
    </row>
    <row r="638" spans="1:5" x14ac:dyDescent="0.25">
      <c r="A638">
        <f ca="1">IF(B637+$G$2&gt;=INDIRECT(CONCATENATE("Streaming!C", A637+1)),StreamLineFunzioni!A637+1,StreamLineFunzioni!A637)</f>
        <v>31</v>
      </c>
      <c r="B638" s="10">
        <f ca="1">IF(B637+$G$2&lt;(INDIRECT(CONCATENATE("Streaming!C", A637+1))),StreamLineFunzioni!B637+StreamLineFunzioni!$G$1,INDIRECT(CONCATENATE("Streaming!B", A637+2)))</f>
        <v>43208.106944444422</v>
      </c>
      <c r="C638">
        <f t="shared" ca="1" si="30"/>
        <v>85</v>
      </c>
      <c r="D638">
        <f t="shared" ca="1" si="28"/>
        <v>-5</v>
      </c>
      <c r="E638">
        <f t="shared" ca="1" si="29"/>
        <v>90</v>
      </c>
    </row>
    <row r="639" spans="1:5" x14ac:dyDescent="0.25">
      <c r="A639">
        <f ca="1">IF(B638+$G$2&gt;=INDIRECT(CONCATENATE("Streaming!C", A638+1)),StreamLineFunzioni!A638+1,StreamLineFunzioni!A638)</f>
        <v>31</v>
      </c>
      <c r="B639" s="10">
        <f ca="1">IF(B638+$G$2&lt;(INDIRECT(CONCATENATE("Streaming!C", A638+1))),StreamLineFunzioni!B638+StreamLineFunzioni!$G$1,INDIRECT(CONCATENATE("Streaming!B", A638+2)))</f>
        <v>43208.110416666641</v>
      </c>
      <c r="C639">
        <f t="shared" ca="1" si="30"/>
        <v>58</v>
      </c>
      <c r="D639">
        <f t="shared" ca="1" si="28"/>
        <v>-27</v>
      </c>
      <c r="E639">
        <f t="shared" ca="1" si="29"/>
        <v>90</v>
      </c>
    </row>
    <row r="640" spans="1:5" x14ac:dyDescent="0.25">
      <c r="A640">
        <f ca="1">IF(B639+$G$2&gt;=INDIRECT(CONCATENATE("Streaming!C", A639+1)),StreamLineFunzioni!A639+1,StreamLineFunzioni!A639)</f>
        <v>31</v>
      </c>
      <c r="B640" s="10">
        <f ca="1">IF(B639+$G$2&lt;(INDIRECT(CONCATENATE("Streaming!C", A639+1))),StreamLineFunzioni!B639+StreamLineFunzioni!$G$1,INDIRECT(CONCATENATE("Streaming!B", A639+2)))</f>
        <v>43208.11388888886</v>
      </c>
      <c r="C640">
        <f t="shared" ca="1" si="30"/>
        <v>56</v>
      </c>
      <c r="D640">
        <f t="shared" ca="1" si="28"/>
        <v>-2</v>
      </c>
      <c r="E640">
        <f t="shared" ca="1" si="29"/>
        <v>90</v>
      </c>
    </row>
    <row r="641" spans="1:5" x14ac:dyDescent="0.25">
      <c r="A641">
        <f ca="1">IF(B640+$G$2&gt;=INDIRECT(CONCATENATE("Streaming!C", A640+1)),StreamLineFunzioni!A640+1,StreamLineFunzioni!A640)</f>
        <v>31</v>
      </c>
      <c r="B641" s="10">
        <f ca="1">IF(B640+$G$2&lt;(INDIRECT(CONCATENATE("Streaming!C", A640+1))),StreamLineFunzioni!B640+StreamLineFunzioni!$G$1,INDIRECT(CONCATENATE("Streaming!B", A640+2)))</f>
        <v>43208.117361111079</v>
      </c>
      <c r="C641">
        <f t="shared" ca="1" si="30"/>
        <v>88</v>
      </c>
      <c r="D641">
        <f t="shared" ca="1" si="28"/>
        <v>32</v>
      </c>
      <c r="E641">
        <f t="shared" ca="1" si="29"/>
        <v>90</v>
      </c>
    </row>
    <row r="642" spans="1:5" x14ac:dyDescent="0.25">
      <c r="A642">
        <f ca="1">IF(B641+$G$2&gt;=INDIRECT(CONCATENATE("Streaming!C", A641+1)),StreamLineFunzioni!A641+1,StreamLineFunzioni!A641)</f>
        <v>31</v>
      </c>
      <c r="B642" s="10">
        <f ca="1">IF(B641+$G$2&lt;(INDIRECT(CONCATENATE("Streaming!C", A641+1))),StreamLineFunzioni!B641+StreamLineFunzioni!$G$1,INDIRECT(CONCATENATE("Streaming!B", A641+2)))</f>
        <v>43208.120833333298</v>
      </c>
      <c r="C642">
        <f t="shared" ca="1" si="30"/>
        <v>135</v>
      </c>
      <c r="D642">
        <f t="shared" ca="1" si="28"/>
        <v>47</v>
      </c>
      <c r="E642">
        <f t="shared" ca="1" si="29"/>
        <v>135</v>
      </c>
    </row>
    <row r="643" spans="1:5" x14ac:dyDescent="0.25">
      <c r="A643">
        <f ca="1">IF(B642+$G$2&gt;=INDIRECT(CONCATENATE("Streaming!C", A642+1)),StreamLineFunzioni!A642+1,StreamLineFunzioni!A642)</f>
        <v>31</v>
      </c>
      <c r="B643" s="10">
        <f ca="1">IF(B642+$G$2&lt;(INDIRECT(CONCATENATE("Streaming!C", A642+1))),StreamLineFunzioni!B642+StreamLineFunzioni!$G$1,INDIRECT(CONCATENATE("Streaming!B", A642+2)))</f>
        <v>43208.124305555517</v>
      </c>
      <c r="C643">
        <f t="shared" ca="1" si="30"/>
        <v>91</v>
      </c>
      <c r="D643">
        <f t="shared" ca="1" si="28"/>
        <v>-44</v>
      </c>
      <c r="E643">
        <f t="shared" ca="1" si="29"/>
        <v>135</v>
      </c>
    </row>
    <row r="644" spans="1:5" x14ac:dyDescent="0.25">
      <c r="A644">
        <f ca="1">IF(B643+$G$2&gt;=INDIRECT(CONCATENATE("Streaming!C", A643+1)),StreamLineFunzioni!A643+1,StreamLineFunzioni!A643)</f>
        <v>31</v>
      </c>
      <c r="B644" s="10">
        <f ca="1">IF(B643+$G$2&lt;(INDIRECT(CONCATENATE("Streaming!C", A643+1))),StreamLineFunzioni!B643+StreamLineFunzioni!$G$1,INDIRECT(CONCATENATE("Streaming!B", A643+2)))</f>
        <v>43208.127777777736</v>
      </c>
      <c r="C644">
        <f t="shared" ca="1" si="30"/>
        <v>50</v>
      </c>
      <c r="D644">
        <f t="shared" ref="D644:D707" ca="1" si="31">RANDBETWEEN(-50,50)</f>
        <v>-41</v>
      </c>
      <c r="E644">
        <f t="shared" ref="E644:E707" ca="1" si="32">IF(A644=A643,MAX(C644,E643),C644)</f>
        <v>135</v>
      </c>
    </row>
    <row r="645" spans="1:5" x14ac:dyDescent="0.25">
      <c r="A645">
        <f ca="1">IF(B644+$G$2&gt;=INDIRECT(CONCATENATE("Streaming!C", A644+1)),StreamLineFunzioni!A644+1,StreamLineFunzioni!A644)</f>
        <v>31</v>
      </c>
      <c r="B645" s="10">
        <f ca="1">IF(B644+$G$2&lt;(INDIRECT(CONCATENATE("Streaming!C", A644+1))),StreamLineFunzioni!B644+StreamLineFunzioni!$G$1,INDIRECT(CONCATENATE("Streaming!B", A644+2)))</f>
        <v>43208.131249999955</v>
      </c>
      <c r="C645">
        <f t="shared" ca="1" si="30"/>
        <v>24</v>
      </c>
      <c r="D645">
        <f t="shared" ca="1" si="31"/>
        <v>-26</v>
      </c>
      <c r="E645">
        <f t="shared" ca="1" si="32"/>
        <v>135</v>
      </c>
    </row>
    <row r="646" spans="1:5" x14ac:dyDescent="0.25">
      <c r="A646">
        <f ca="1">IF(B645+$G$2&gt;=INDIRECT(CONCATENATE("Streaming!C", A645+1)),StreamLineFunzioni!A645+1,StreamLineFunzioni!A645)</f>
        <v>31</v>
      </c>
      <c r="B646" s="10">
        <f ca="1">IF(B645+$G$2&lt;(INDIRECT(CONCATENATE("Streaming!C", A645+1))),StreamLineFunzioni!B645+StreamLineFunzioni!$G$1,INDIRECT(CONCATENATE("Streaming!B", A645+2)))</f>
        <v>43208.134722222174</v>
      </c>
      <c r="C646">
        <f t="shared" ca="1" si="30"/>
        <v>67</v>
      </c>
      <c r="D646">
        <f t="shared" ca="1" si="31"/>
        <v>43</v>
      </c>
      <c r="E646">
        <f t="shared" ca="1" si="32"/>
        <v>135</v>
      </c>
    </row>
    <row r="647" spans="1:5" x14ac:dyDescent="0.25">
      <c r="A647">
        <f ca="1">IF(B646+$G$2&gt;=INDIRECT(CONCATENATE("Streaming!C", A646+1)),StreamLineFunzioni!A646+1,StreamLineFunzioni!A646)</f>
        <v>31</v>
      </c>
      <c r="B647" s="10">
        <f ca="1">IF(B646+$G$2&lt;(INDIRECT(CONCATENATE("Streaming!C", A646+1))),StreamLineFunzioni!B646+StreamLineFunzioni!$G$1,INDIRECT(CONCATENATE("Streaming!B", A646+2)))</f>
        <v>43208.138194444393</v>
      </c>
      <c r="C647">
        <f t="shared" ca="1" si="30"/>
        <v>58</v>
      </c>
      <c r="D647">
        <f t="shared" ca="1" si="31"/>
        <v>-9</v>
      </c>
      <c r="E647">
        <f t="shared" ca="1" si="32"/>
        <v>135</v>
      </c>
    </row>
    <row r="648" spans="1:5" x14ac:dyDescent="0.25">
      <c r="A648">
        <f ca="1">IF(B647+$G$2&gt;=INDIRECT(CONCATENATE("Streaming!C", A647+1)),StreamLineFunzioni!A647+1,StreamLineFunzioni!A647)</f>
        <v>31</v>
      </c>
      <c r="B648" s="10">
        <f ca="1">IF(B647+$G$2&lt;(INDIRECT(CONCATENATE("Streaming!C", A647+1))),StreamLineFunzioni!B647+StreamLineFunzioni!$G$1,INDIRECT(CONCATENATE("Streaming!B", A647+2)))</f>
        <v>43208.141666666612</v>
      </c>
      <c r="C648">
        <f t="shared" ca="1" si="30"/>
        <v>96</v>
      </c>
      <c r="D648">
        <f t="shared" ca="1" si="31"/>
        <v>38</v>
      </c>
      <c r="E648">
        <f t="shared" ca="1" si="32"/>
        <v>135</v>
      </c>
    </row>
    <row r="649" spans="1:5" x14ac:dyDescent="0.25">
      <c r="A649">
        <f ca="1">IF(B648+$G$2&gt;=INDIRECT(CONCATENATE("Streaming!C", A648+1)),StreamLineFunzioni!A648+1,StreamLineFunzioni!A648)</f>
        <v>31</v>
      </c>
      <c r="B649" s="10">
        <f ca="1">IF(B648+$G$2&lt;(INDIRECT(CONCATENATE("Streaming!C", A648+1))),StreamLineFunzioni!B648+StreamLineFunzioni!$G$1,INDIRECT(CONCATENATE("Streaming!B", A648+2)))</f>
        <v>43208.145138888831</v>
      </c>
      <c r="C649">
        <f t="shared" ca="1" si="30"/>
        <v>89</v>
      </c>
      <c r="D649">
        <f t="shared" ca="1" si="31"/>
        <v>-7</v>
      </c>
      <c r="E649">
        <f t="shared" ca="1" si="32"/>
        <v>135</v>
      </c>
    </row>
    <row r="650" spans="1:5" x14ac:dyDescent="0.25">
      <c r="A650">
        <f ca="1">IF(B649+$G$2&gt;=INDIRECT(CONCATENATE("Streaming!C", A649+1)),StreamLineFunzioni!A649+1,StreamLineFunzioni!A649)</f>
        <v>31</v>
      </c>
      <c r="B650" s="10">
        <f ca="1">IF(B649+$G$2&lt;(INDIRECT(CONCATENATE("Streaming!C", A649+1))),StreamLineFunzioni!B649+StreamLineFunzioni!$G$1,INDIRECT(CONCATENATE("Streaming!B", A649+2)))</f>
        <v>43208.14861111105</v>
      </c>
      <c r="C650">
        <f t="shared" ca="1" si="30"/>
        <v>53</v>
      </c>
      <c r="D650">
        <f t="shared" ca="1" si="31"/>
        <v>-36</v>
      </c>
      <c r="E650">
        <f t="shared" ca="1" si="32"/>
        <v>135</v>
      </c>
    </row>
    <row r="651" spans="1:5" x14ac:dyDescent="0.25">
      <c r="A651">
        <f ca="1">IF(B650+$G$2&gt;=INDIRECT(CONCATENATE("Streaming!C", A650+1)),StreamLineFunzioni!A650+1,StreamLineFunzioni!A650)</f>
        <v>31</v>
      </c>
      <c r="B651" s="10">
        <f ca="1">IF(B650+$G$2&lt;(INDIRECT(CONCATENATE("Streaming!C", A650+1))),StreamLineFunzioni!B650+StreamLineFunzioni!$G$1,INDIRECT(CONCATENATE("Streaming!B", A650+2)))</f>
        <v>43208.152083333269</v>
      </c>
      <c r="C651">
        <f t="shared" ca="1" si="30"/>
        <v>41</v>
      </c>
      <c r="D651">
        <f t="shared" ca="1" si="31"/>
        <v>-12</v>
      </c>
      <c r="E651">
        <f t="shared" ca="1" si="32"/>
        <v>135</v>
      </c>
    </row>
    <row r="652" spans="1:5" x14ac:dyDescent="0.25">
      <c r="A652">
        <f ca="1">IF(B651+$G$2&gt;=INDIRECT(CONCATENATE("Streaming!C", A651+1)),StreamLineFunzioni!A651+1,StreamLineFunzioni!A651)</f>
        <v>31</v>
      </c>
      <c r="B652" s="10">
        <f ca="1">IF(B651+$G$2&lt;(INDIRECT(CONCATENATE("Streaming!C", A651+1))),StreamLineFunzioni!B651+StreamLineFunzioni!$G$1,INDIRECT(CONCATENATE("Streaming!B", A651+2)))</f>
        <v>43208.155555555488</v>
      </c>
      <c r="C652">
        <f t="shared" ca="1" si="30"/>
        <v>25</v>
      </c>
      <c r="D652">
        <f t="shared" ca="1" si="31"/>
        <v>-16</v>
      </c>
      <c r="E652">
        <f t="shared" ca="1" si="32"/>
        <v>135</v>
      </c>
    </row>
    <row r="653" spans="1:5" x14ac:dyDescent="0.25">
      <c r="A653">
        <f ca="1">IF(B652+$G$2&gt;=INDIRECT(CONCATENATE("Streaming!C", A652+1)),StreamLineFunzioni!A652+1,StreamLineFunzioni!A652)</f>
        <v>31</v>
      </c>
      <c r="B653" s="10">
        <f ca="1">IF(B652+$G$2&lt;(INDIRECT(CONCATENATE("Streaming!C", A652+1))),StreamLineFunzioni!B652+StreamLineFunzioni!$G$1,INDIRECT(CONCATENATE("Streaming!B", A652+2)))</f>
        <v>43208.159027777707</v>
      </c>
      <c r="C653">
        <f t="shared" ca="1" si="30"/>
        <v>0</v>
      </c>
      <c r="D653">
        <f t="shared" ca="1" si="31"/>
        <v>-39</v>
      </c>
      <c r="E653">
        <f t="shared" ca="1" si="32"/>
        <v>135</v>
      </c>
    </row>
    <row r="654" spans="1:5" x14ac:dyDescent="0.25">
      <c r="A654">
        <f ca="1">IF(B653+$G$2&gt;=INDIRECT(CONCATENATE("Streaming!C", A653+1)),StreamLineFunzioni!A653+1,StreamLineFunzioni!A653)</f>
        <v>31</v>
      </c>
      <c r="B654" s="10">
        <f ca="1">IF(B653+$G$2&lt;(INDIRECT(CONCATENATE("Streaming!C", A653+1))),StreamLineFunzioni!B653+StreamLineFunzioni!$G$1,INDIRECT(CONCATENATE("Streaming!B", A653+2)))</f>
        <v>43208.162499999926</v>
      </c>
      <c r="C654">
        <f t="shared" ca="1" si="30"/>
        <v>0</v>
      </c>
      <c r="D654">
        <f t="shared" ca="1" si="31"/>
        <v>-24</v>
      </c>
      <c r="E654">
        <f t="shared" ca="1" si="32"/>
        <v>135</v>
      </c>
    </row>
    <row r="655" spans="1:5" x14ac:dyDescent="0.25">
      <c r="A655">
        <f ca="1">IF(B654+$G$2&gt;=INDIRECT(CONCATENATE("Streaming!C", A654+1)),StreamLineFunzioni!A654+1,StreamLineFunzioni!A654)</f>
        <v>31</v>
      </c>
      <c r="B655" s="10">
        <f ca="1">IF(B654+$G$2&lt;(INDIRECT(CONCATENATE("Streaming!C", A654+1))),StreamLineFunzioni!B654+StreamLineFunzioni!$G$1,INDIRECT(CONCATENATE("Streaming!B", A654+2)))</f>
        <v>43208.165972222145</v>
      </c>
      <c r="C655">
        <f t="shared" ca="1" si="30"/>
        <v>0</v>
      </c>
      <c r="D655">
        <f t="shared" ca="1" si="31"/>
        <v>-36</v>
      </c>
      <c r="E655">
        <f t="shared" ca="1" si="32"/>
        <v>135</v>
      </c>
    </row>
    <row r="656" spans="1:5" x14ac:dyDescent="0.25">
      <c r="A656">
        <f ca="1">IF(B655+$G$2&gt;=INDIRECT(CONCATENATE("Streaming!C", A655+1)),StreamLineFunzioni!A655+1,StreamLineFunzioni!A655)</f>
        <v>31</v>
      </c>
      <c r="B656" s="10">
        <f ca="1">IF(B655+$G$2&lt;(INDIRECT(CONCATENATE("Streaming!C", A655+1))),StreamLineFunzioni!B655+StreamLineFunzioni!$G$1,INDIRECT(CONCATENATE("Streaming!B", A655+2)))</f>
        <v>43208.169444444364</v>
      </c>
      <c r="C656">
        <f t="shared" ref="C656:C719" ca="1" si="33">IF(A656=A655,IF(C655+D656&lt;0,0,C655+D656),RANDBETWEEN(0,100))</f>
        <v>0</v>
      </c>
      <c r="D656">
        <f t="shared" ca="1" si="31"/>
        <v>-3</v>
      </c>
      <c r="E656">
        <f t="shared" ca="1" si="32"/>
        <v>135</v>
      </c>
    </row>
    <row r="657" spans="1:5" x14ac:dyDescent="0.25">
      <c r="A657">
        <f ca="1">IF(B656+$G$2&gt;=INDIRECT(CONCATENATE("Streaming!C", A656+1)),StreamLineFunzioni!A656+1,StreamLineFunzioni!A656)</f>
        <v>32</v>
      </c>
      <c r="B657" s="10">
        <f ca="1">IF(B656+$G$2&lt;(INDIRECT(CONCATENATE("Streaming!C", A656+1))),StreamLineFunzioni!B656+StreamLineFunzioni!$G$1,INDIRECT(CONCATENATE("Streaming!B", A656+2)))</f>
        <v>43147.095138888886</v>
      </c>
      <c r="C657">
        <f t="shared" ca="1" si="33"/>
        <v>66</v>
      </c>
      <c r="D657">
        <f t="shared" ca="1" si="31"/>
        <v>-10</v>
      </c>
      <c r="E657">
        <f t="shared" ca="1" si="32"/>
        <v>66</v>
      </c>
    </row>
    <row r="658" spans="1:5" x14ac:dyDescent="0.25">
      <c r="A658">
        <f ca="1">IF(B657+$G$2&gt;=INDIRECT(CONCATENATE("Streaming!C", A657+1)),StreamLineFunzioni!A657+1,StreamLineFunzioni!A657)</f>
        <v>32</v>
      </c>
      <c r="B658" s="10">
        <f ca="1">IF(B657+$G$2&lt;(INDIRECT(CONCATENATE("Streaming!C", A657+1))),StreamLineFunzioni!B657+StreamLineFunzioni!$G$1,INDIRECT(CONCATENATE("Streaming!B", A657+2)))</f>
        <v>43147.098611111105</v>
      </c>
      <c r="C658">
        <f t="shared" ca="1" si="33"/>
        <v>16</v>
      </c>
      <c r="D658">
        <f t="shared" ca="1" si="31"/>
        <v>-50</v>
      </c>
      <c r="E658">
        <f t="shared" ca="1" si="32"/>
        <v>66</v>
      </c>
    </row>
    <row r="659" spans="1:5" x14ac:dyDescent="0.25">
      <c r="A659">
        <f ca="1">IF(B658+$G$2&gt;=INDIRECT(CONCATENATE("Streaming!C", A658+1)),StreamLineFunzioni!A658+1,StreamLineFunzioni!A658)</f>
        <v>32</v>
      </c>
      <c r="B659" s="10">
        <f ca="1">IF(B658+$G$2&lt;(INDIRECT(CONCATENATE("Streaming!C", A658+1))),StreamLineFunzioni!B658+StreamLineFunzioni!$G$1,INDIRECT(CONCATENATE("Streaming!B", A658+2)))</f>
        <v>43147.102083333324</v>
      </c>
      <c r="C659">
        <f t="shared" ca="1" si="33"/>
        <v>0</v>
      </c>
      <c r="D659">
        <f t="shared" ca="1" si="31"/>
        <v>-21</v>
      </c>
      <c r="E659">
        <f t="shared" ca="1" si="32"/>
        <v>66</v>
      </c>
    </row>
    <row r="660" spans="1:5" x14ac:dyDescent="0.25">
      <c r="A660">
        <f ca="1">IF(B659+$G$2&gt;=INDIRECT(CONCATENATE("Streaming!C", A659+1)),StreamLineFunzioni!A659+1,StreamLineFunzioni!A659)</f>
        <v>32</v>
      </c>
      <c r="B660" s="10">
        <f ca="1">IF(B659+$G$2&lt;(INDIRECT(CONCATENATE("Streaming!C", A659+1))),StreamLineFunzioni!B659+StreamLineFunzioni!$G$1,INDIRECT(CONCATENATE("Streaming!B", A659+2)))</f>
        <v>43147.105555555543</v>
      </c>
      <c r="C660">
        <f t="shared" ca="1" si="33"/>
        <v>28</v>
      </c>
      <c r="D660">
        <f t="shared" ca="1" si="31"/>
        <v>28</v>
      </c>
      <c r="E660">
        <f t="shared" ca="1" si="32"/>
        <v>66</v>
      </c>
    </row>
    <row r="661" spans="1:5" x14ac:dyDescent="0.25">
      <c r="A661">
        <f ca="1">IF(B660+$G$2&gt;=INDIRECT(CONCATENATE("Streaming!C", A660+1)),StreamLineFunzioni!A660+1,StreamLineFunzioni!A660)</f>
        <v>32</v>
      </c>
      <c r="B661" s="10">
        <f ca="1">IF(B660+$G$2&lt;(INDIRECT(CONCATENATE("Streaming!C", A660+1))),StreamLineFunzioni!B660+StreamLineFunzioni!$G$1,INDIRECT(CONCATENATE("Streaming!B", A660+2)))</f>
        <v>43147.109027777762</v>
      </c>
      <c r="C661">
        <f t="shared" ca="1" si="33"/>
        <v>18</v>
      </c>
      <c r="D661">
        <f t="shared" ca="1" si="31"/>
        <v>-10</v>
      </c>
      <c r="E661">
        <f t="shared" ca="1" si="32"/>
        <v>66</v>
      </c>
    </row>
    <row r="662" spans="1:5" x14ac:dyDescent="0.25">
      <c r="A662">
        <f ca="1">IF(B661+$G$2&gt;=INDIRECT(CONCATENATE("Streaming!C", A661+1)),StreamLineFunzioni!A661+1,StreamLineFunzioni!A661)</f>
        <v>32</v>
      </c>
      <c r="B662" s="10">
        <f ca="1">IF(B661+$G$2&lt;(INDIRECT(CONCATENATE("Streaming!C", A661+1))),StreamLineFunzioni!B661+StreamLineFunzioni!$G$1,INDIRECT(CONCATENATE("Streaming!B", A661+2)))</f>
        <v>43147.112499999981</v>
      </c>
      <c r="C662">
        <f t="shared" ca="1" si="33"/>
        <v>27</v>
      </c>
      <c r="D662">
        <f t="shared" ca="1" si="31"/>
        <v>9</v>
      </c>
      <c r="E662">
        <f t="shared" ca="1" si="32"/>
        <v>66</v>
      </c>
    </row>
    <row r="663" spans="1:5" x14ac:dyDescent="0.25">
      <c r="A663">
        <f ca="1">IF(B662+$G$2&gt;=INDIRECT(CONCATENATE("Streaming!C", A662+1)),StreamLineFunzioni!A662+1,StreamLineFunzioni!A662)</f>
        <v>32</v>
      </c>
      <c r="B663" s="10">
        <f ca="1">IF(B662+$G$2&lt;(INDIRECT(CONCATENATE("Streaming!C", A662+1))),StreamLineFunzioni!B662+StreamLineFunzioni!$G$1,INDIRECT(CONCATENATE("Streaming!B", A662+2)))</f>
        <v>43147.1159722222</v>
      </c>
      <c r="C663">
        <f t="shared" ca="1" si="33"/>
        <v>36</v>
      </c>
      <c r="D663">
        <f t="shared" ca="1" si="31"/>
        <v>9</v>
      </c>
      <c r="E663">
        <f t="shared" ca="1" si="32"/>
        <v>66</v>
      </c>
    </row>
    <row r="664" spans="1:5" x14ac:dyDescent="0.25">
      <c r="A664">
        <f ca="1">IF(B663+$G$2&gt;=INDIRECT(CONCATENATE("Streaming!C", A663+1)),StreamLineFunzioni!A663+1,StreamLineFunzioni!A663)</f>
        <v>32</v>
      </c>
      <c r="B664" s="10">
        <f ca="1">IF(B663+$G$2&lt;(INDIRECT(CONCATENATE("Streaming!C", A663+1))),StreamLineFunzioni!B663+StreamLineFunzioni!$G$1,INDIRECT(CONCATENATE("Streaming!B", A663+2)))</f>
        <v>43147.119444444419</v>
      </c>
      <c r="C664">
        <f t="shared" ca="1" si="33"/>
        <v>56</v>
      </c>
      <c r="D664">
        <f t="shared" ca="1" si="31"/>
        <v>20</v>
      </c>
      <c r="E664">
        <f t="shared" ca="1" si="32"/>
        <v>66</v>
      </c>
    </row>
    <row r="665" spans="1:5" x14ac:dyDescent="0.25">
      <c r="A665">
        <f ca="1">IF(B664+$G$2&gt;=INDIRECT(CONCATENATE("Streaming!C", A664+1)),StreamLineFunzioni!A664+1,StreamLineFunzioni!A664)</f>
        <v>32</v>
      </c>
      <c r="B665" s="10">
        <f ca="1">IF(B664+$G$2&lt;(INDIRECT(CONCATENATE("Streaming!C", A664+1))),StreamLineFunzioni!B664+StreamLineFunzioni!$G$1,INDIRECT(CONCATENATE("Streaming!B", A664+2)))</f>
        <v>43147.122916666638</v>
      </c>
      <c r="C665">
        <f t="shared" ca="1" si="33"/>
        <v>21</v>
      </c>
      <c r="D665">
        <f t="shared" ca="1" si="31"/>
        <v>-35</v>
      </c>
      <c r="E665">
        <f t="shared" ca="1" si="32"/>
        <v>66</v>
      </c>
    </row>
    <row r="666" spans="1:5" x14ac:dyDescent="0.25">
      <c r="A666">
        <f ca="1">IF(B665+$G$2&gt;=INDIRECT(CONCATENATE("Streaming!C", A665+1)),StreamLineFunzioni!A665+1,StreamLineFunzioni!A665)</f>
        <v>32</v>
      </c>
      <c r="B666" s="10">
        <f ca="1">IF(B665+$G$2&lt;(INDIRECT(CONCATENATE("Streaming!C", A665+1))),StreamLineFunzioni!B665+StreamLineFunzioni!$G$1,INDIRECT(CONCATENATE("Streaming!B", A665+2)))</f>
        <v>43147.126388888857</v>
      </c>
      <c r="C666">
        <f t="shared" ca="1" si="33"/>
        <v>0</v>
      </c>
      <c r="D666">
        <f t="shared" ca="1" si="31"/>
        <v>-21</v>
      </c>
      <c r="E666">
        <f t="shared" ca="1" si="32"/>
        <v>66</v>
      </c>
    </row>
    <row r="667" spans="1:5" x14ac:dyDescent="0.25">
      <c r="A667">
        <f ca="1">IF(B666+$G$2&gt;=INDIRECT(CONCATENATE("Streaming!C", A666+1)),StreamLineFunzioni!A666+1,StreamLineFunzioni!A666)</f>
        <v>32</v>
      </c>
      <c r="B667" s="10">
        <f ca="1">IF(B666+$G$2&lt;(INDIRECT(CONCATENATE("Streaming!C", A666+1))),StreamLineFunzioni!B666+StreamLineFunzioni!$G$1,INDIRECT(CONCATENATE("Streaming!B", A666+2)))</f>
        <v>43147.129861111076</v>
      </c>
      <c r="C667">
        <f t="shared" ca="1" si="33"/>
        <v>39</v>
      </c>
      <c r="D667">
        <f t="shared" ca="1" si="31"/>
        <v>39</v>
      </c>
      <c r="E667">
        <f t="shared" ca="1" si="32"/>
        <v>66</v>
      </c>
    </row>
    <row r="668" spans="1:5" x14ac:dyDescent="0.25">
      <c r="A668">
        <f ca="1">IF(B667+$G$2&gt;=INDIRECT(CONCATENATE("Streaming!C", A667+1)),StreamLineFunzioni!A667+1,StreamLineFunzioni!A667)</f>
        <v>32</v>
      </c>
      <c r="B668" s="10">
        <f ca="1">IF(B667+$G$2&lt;(INDIRECT(CONCATENATE("Streaming!C", A667+1))),StreamLineFunzioni!B667+StreamLineFunzioni!$G$1,INDIRECT(CONCATENATE("Streaming!B", A667+2)))</f>
        <v>43147.133333333295</v>
      </c>
      <c r="C668">
        <f t="shared" ca="1" si="33"/>
        <v>17</v>
      </c>
      <c r="D668">
        <f t="shared" ca="1" si="31"/>
        <v>-22</v>
      </c>
      <c r="E668">
        <f t="shared" ca="1" si="32"/>
        <v>66</v>
      </c>
    </row>
    <row r="669" spans="1:5" x14ac:dyDescent="0.25">
      <c r="A669">
        <f ca="1">IF(B668+$G$2&gt;=INDIRECT(CONCATENATE("Streaming!C", A668+1)),StreamLineFunzioni!A668+1,StreamLineFunzioni!A668)</f>
        <v>32</v>
      </c>
      <c r="B669" s="10">
        <f ca="1">IF(B668+$G$2&lt;(INDIRECT(CONCATENATE("Streaming!C", A668+1))),StreamLineFunzioni!B668+StreamLineFunzioni!$G$1,INDIRECT(CONCATENATE("Streaming!B", A668+2)))</f>
        <v>43147.136805555514</v>
      </c>
      <c r="C669">
        <f t="shared" ca="1" si="33"/>
        <v>25</v>
      </c>
      <c r="D669">
        <f t="shared" ca="1" si="31"/>
        <v>8</v>
      </c>
      <c r="E669">
        <f t="shared" ca="1" si="32"/>
        <v>66</v>
      </c>
    </row>
    <row r="670" spans="1:5" x14ac:dyDescent="0.25">
      <c r="A670">
        <f ca="1">IF(B669+$G$2&gt;=INDIRECT(CONCATENATE("Streaming!C", A669+1)),StreamLineFunzioni!A669+1,StreamLineFunzioni!A669)</f>
        <v>32</v>
      </c>
      <c r="B670" s="10">
        <f ca="1">IF(B669+$G$2&lt;(INDIRECT(CONCATENATE("Streaming!C", A669+1))),StreamLineFunzioni!B669+StreamLineFunzioni!$G$1,INDIRECT(CONCATENATE("Streaming!B", A669+2)))</f>
        <v>43147.140277777733</v>
      </c>
      <c r="C670">
        <f t="shared" ca="1" si="33"/>
        <v>53</v>
      </c>
      <c r="D670">
        <f t="shared" ca="1" si="31"/>
        <v>28</v>
      </c>
      <c r="E670">
        <f t="shared" ca="1" si="32"/>
        <v>66</v>
      </c>
    </row>
    <row r="671" spans="1:5" x14ac:dyDescent="0.25">
      <c r="A671">
        <f ca="1">IF(B670+$G$2&gt;=INDIRECT(CONCATENATE("Streaming!C", A670+1)),StreamLineFunzioni!A670+1,StreamLineFunzioni!A670)</f>
        <v>32</v>
      </c>
      <c r="B671" s="10">
        <f ca="1">IF(B670+$G$2&lt;(INDIRECT(CONCATENATE("Streaming!C", A670+1))),StreamLineFunzioni!B670+StreamLineFunzioni!$G$1,INDIRECT(CONCATENATE("Streaming!B", A670+2)))</f>
        <v>43147.143749999952</v>
      </c>
      <c r="C671">
        <f t="shared" ca="1" si="33"/>
        <v>24</v>
      </c>
      <c r="D671">
        <f t="shared" ca="1" si="31"/>
        <v>-29</v>
      </c>
      <c r="E671">
        <f t="shared" ca="1" si="32"/>
        <v>66</v>
      </c>
    </row>
    <row r="672" spans="1:5" x14ac:dyDescent="0.25">
      <c r="A672">
        <f ca="1">IF(B671+$G$2&gt;=INDIRECT(CONCATENATE("Streaming!C", A671+1)),StreamLineFunzioni!A671+1,StreamLineFunzioni!A671)</f>
        <v>32</v>
      </c>
      <c r="B672" s="10">
        <f ca="1">IF(B671+$G$2&lt;(INDIRECT(CONCATENATE("Streaming!C", A671+1))),StreamLineFunzioni!B671+StreamLineFunzioni!$G$1,INDIRECT(CONCATENATE("Streaming!B", A671+2)))</f>
        <v>43147.147222222171</v>
      </c>
      <c r="C672">
        <f t="shared" ca="1" si="33"/>
        <v>57</v>
      </c>
      <c r="D672">
        <f t="shared" ca="1" si="31"/>
        <v>33</v>
      </c>
      <c r="E672">
        <f t="shared" ca="1" si="32"/>
        <v>66</v>
      </c>
    </row>
    <row r="673" spans="1:5" x14ac:dyDescent="0.25">
      <c r="A673">
        <f ca="1">IF(B672+$G$2&gt;=INDIRECT(CONCATENATE("Streaming!C", A672+1)),StreamLineFunzioni!A672+1,StreamLineFunzioni!A672)</f>
        <v>32</v>
      </c>
      <c r="B673" s="10">
        <f ca="1">IF(B672+$G$2&lt;(INDIRECT(CONCATENATE("Streaming!C", A672+1))),StreamLineFunzioni!B672+StreamLineFunzioni!$G$1,INDIRECT(CONCATENATE("Streaming!B", A672+2)))</f>
        <v>43147.15069444439</v>
      </c>
      <c r="C673">
        <f t="shared" ca="1" si="33"/>
        <v>9</v>
      </c>
      <c r="D673">
        <f t="shared" ca="1" si="31"/>
        <v>-48</v>
      </c>
      <c r="E673">
        <f t="shared" ca="1" si="32"/>
        <v>66</v>
      </c>
    </row>
    <row r="674" spans="1:5" x14ac:dyDescent="0.25">
      <c r="A674">
        <f ca="1">IF(B673+$G$2&gt;=INDIRECT(CONCATENATE("Streaming!C", A673+1)),StreamLineFunzioni!A673+1,StreamLineFunzioni!A673)</f>
        <v>32</v>
      </c>
      <c r="B674" s="10">
        <f ca="1">IF(B673+$G$2&lt;(INDIRECT(CONCATENATE("Streaming!C", A673+1))),StreamLineFunzioni!B673+StreamLineFunzioni!$G$1,INDIRECT(CONCATENATE("Streaming!B", A673+2)))</f>
        <v>43147.154166666609</v>
      </c>
      <c r="C674">
        <f t="shared" ca="1" si="33"/>
        <v>0</v>
      </c>
      <c r="D674">
        <f t="shared" ca="1" si="31"/>
        <v>-20</v>
      </c>
      <c r="E674">
        <f t="shared" ca="1" si="32"/>
        <v>66</v>
      </c>
    </row>
    <row r="675" spans="1:5" x14ac:dyDescent="0.25">
      <c r="A675">
        <f ca="1">IF(B674+$G$2&gt;=INDIRECT(CONCATENATE("Streaming!C", A674+1)),StreamLineFunzioni!A674+1,StreamLineFunzioni!A674)</f>
        <v>32</v>
      </c>
      <c r="B675" s="10">
        <f ca="1">IF(B674+$G$2&lt;(INDIRECT(CONCATENATE("Streaming!C", A674+1))),StreamLineFunzioni!B674+StreamLineFunzioni!$G$1,INDIRECT(CONCATENATE("Streaming!B", A674+2)))</f>
        <v>43147.157638888828</v>
      </c>
      <c r="C675">
        <f t="shared" ca="1" si="33"/>
        <v>33</v>
      </c>
      <c r="D675">
        <f t="shared" ca="1" si="31"/>
        <v>33</v>
      </c>
      <c r="E675">
        <f t="shared" ca="1" si="32"/>
        <v>66</v>
      </c>
    </row>
    <row r="676" spans="1:5" x14ac:dyDescent="0.25">
      <c r="A676">
        <f ca="1">IF(B675+$G$2&gt;=INDIRECT(CONCATENATE("Streaming!C", A675+1)),StreamLineFunzioni!A675+1,StreamLineFunzioni!A675)</f>
        <v>32</v>
      </c>
      <c r="B676" s="10">
        <f ca="1">IF(B675+$G$2&lt;(INDIRECT(CONCATENATE("Streaming!C", A675+1))),StreamLineFunzioni!B675+StreamLineFunzioni!$G$1,INDIRECT(CONCATENATE("Streaming!B", A675+2)))</f>
        <v>43147.161111111047</v>
      </c>
      <c r="C676">
        <f t="shared" ca="1" si="33"/>
        <v>0</v>
      </c>
      <c r="D676">
        <f t="shared" ca="1" si="31"/>
        <v>-42</v>
      </c>
      <c r="E676">
        <f t="shared" ca="1" si="32"/>
        <v>66</v>
      </c>
    </row>
    <row r="677" spans="1:5" x14ac:dyDescent="0.25">
      <c r="A677">
        <f ca="1">IF(B676+$G$2&gt;=INDIRECT(CONCATENATE("Streaming!C", A676+1)),StreamLineFunzioni!A676+1,StreamLineFunzioni!A676)</f>
        <v>32</v>
      </c>
      <c r="B677" s="10">
        <f ca="1">IF(B676+$G$2&lt;(INDIRECT(CONCATENATE("Streaming!C", A676+1))),StreamLineFunzioni!B676+StreamLineFunzioni!$G$1,INDIRECT(CONCATENATE("Streaming!B", A676+2)))</f>
        <v>43147.164583333266</v>
      </c>
      <c r="C677">
        <f t="shared" ca="1" si="33"/>
        <v>50</v>
      </c>
      <c r="D677">
        <f t="shared" ca="1" si="31"/>
        <v>50</v>
      </c>
      <c r="E677">
        <f t="shared" ca="1" si="32"/>
        <v>66</v>
      </c>
    </row>
    <row r="678" spans="1:5" x14ac:dyDescent="0.25">
      <c r="A678">
        <f ca="1">IF(B677+$G$2&gt;=INDIRECT(CONCATENATE("Streaming!C", A677+1)),StreamLineFunzioni!A677+1,StreamLineFunzioni!A677)</f>
        <v>32</v>
      </c>
      <c r="B678" s="10">
        <f ca="1">IF(B677+$G$2&lt;(INDIRECT(CONCATENATE("Streaming!C", A677+1))),StreamLineFunzioni!B677+StreamLineFunzioni!$G$1,INDIRECT(CONCATENATE("Streaming!B", A677+2)))</f>
        <v>43147.168055555485</v>
      </c>
      <c r="C678">
        <f t="shared" ca="1" si="33"/>
        <v>41</v>
      </c>
      <c r="D678">
        <f t="shared" ca="1" si="31"/>
        <v>-9</v>
      </c>
      <c r="E678">
        <f t="shared" ca="1" si="32"/>
        <v>66</v>
      </c>
    </row>
    <row r="679" spans="1:5" x14ac:dyDescent="0.25">
      <c r="A679">
        <f ca="1">IF(B678+$G$2&gt;=INDIRECT(CONCATENATE("Streaming!C", A678+1)),StreamLineFunzioni!A678+1,StreamLineFunzioni!A678)</f>
        <v>32</v>
      </c>
      <c r="B679" s="10">
        <f ca="1">IF(B678+$G$2&lt;(INDIRECT(CONCATENATE("Streaming!C", A678+1))),StreamLineFunzioni!B678+StreamLineFunzioni!$G$1,INDIRECT(CONCATENATE("Streaming!B", A678+2)))</f>
        <v>43147.171527777704</v>
      </c>
      <c r="C679">
        <f t="shared" ca="1" si="33"/>
        <v>25</v>
      </c>
      <c r="D679">
        <f t="shared" ca="1" si="31"/>
        <v>-16</v>
      </c>
      <c r="E679">
        <f t="shared" ca="1" si="32"/>
        <v>66</v>
      </c>
    </row>
    <row r="680" spans="1:5" x14ac:dyDescent="0.25">
      <c r="A680">
        <f ca="1">IF(B679+$G$2&gt;=INDIRECT(CONCATENATE("Streaming!C", A679+1)),StreamLineFunzioni!A679+1,StreamLineFunzioni!A679)</f>
        <v>32</v>
      </c>
      <c r="B680" s="10">
        <f ca="1">IF(B679+$G$2&lt;(INDIRECT(CONCATENATE("Streaming!C", A679+1))),StreamLineFunzioni!B679+StreamLineFunzioni!$G$1,INDIRECT(CONCATENATE("Streaming!B", A679+2)))</f>
        <v>43147.174999999923</v>
      </c>
      <c r="C680">
        <f t="shared" ca="1" si="33"/>
        <v>0</v>
      </c>
      <c r="D680">
        <f t="shared" ca="1" si="31"/>
        <v>-36</v>
      </c>
      <c r="E680">
        <f t="shared" ca="1" si="32"/>
        <v>66</v>
      </c>
    </row>
    <row r="681" spans="1:5" x14ac:dyDescent="0.25">
      <c r="A681">
        <f ca="1">IF(B680+$G$2&gt;=INDIRECT(CONCATENATE("Streaming!C", A680+1)),StreamLineFunzioni!A680+1,StreamLineFunzioni!A680)</f>
        <v>32</v>
      </c>
      <c r="B681" s="10">
        <f ca="1">IF(B680+$G$2&lt;(INDIRECT(CONCATENATE("Streaming!C", A680+1))),StreamLineFunzioni!B680+StreamLineFunzioni!$G$1,INDIRECT(CONCATENATE("Streaming!B", A680+2)))</f>
        <v>43147.178472222142</v>
      </c>
      <c r="C681">
        <f t="shared" ca="1" si="33"/>
        <v>25</v>
      </c>
      <c r="D681">
        <f t="shared" ca="1" si="31"/>
        <v>25</v>
      </c>
      <c r="E681">
        <f t="shared" ca="1" si="32"/>
        <v>66</v>
      </c>
    </row>
    <row r="682" spans="1:5" x14ac:dyDescent="0.25">
      <c r="A682">
        <f ca="1">IF(B681+$G$2&gt;=INDIRECT(CONCATENATE("Streaming!C", A681+1)),StreamLineFunzioni!A681+1,StreamLineFunzioni!A681)</f>
        <v>33</v>
      </c>
      <c r="B682" s="10">
        <f ca="1">IF(B681+$G$2&lt;(INDIRECT(CONCATENATE("Streaming!C", A681+1))),StreamLineFunzioni!B681+StreamLineFunzioni!$G$1,INDIRECT(CONCATENATE("Streaming!B", A681+2)))</f>
        <v>43224.795138888891</v>
      </c>
      <c r="C682">
        <f t="shared" ca="1" si="33"/>
        <v>3</v>
      </c>
      <c r="D682">
        <f t="shared" ca="1" si="31"/>
        <v>41</v>
      </c>
      <c r="E682">
        <f t="shared" ca="1" si="32"/>
        <v>3</v>
      </c>
    </row>
    <row r="683" spans="1:5" x14ac:dyDescent="0.25">
      <c r="A683">
        <f ca="1">IF(B682+$G$2&gt;=INDIRECT(CONCATENATE("Streaming!C", A682+1)),StreamLineFunzioni!A682+1,StreamLineFunzioni!A682)</f>
        <v>33</v>
      </c>
      <c r="B683" s="10">
        <f ca="1">IF(B682+$G$2&lt;(INDIRECT(CONCATENATE("Streaming!C", A682+1))),StreamLineFunzioni!B682+StreamLineFunzioni!$G$1,INDIRECT(CONCATENATE("Streaming!B", A682+2)))</f>
        <v>43224.798611111109</v>
      </c>
      <c r="C683">
        <f t="shared" ca="1" si="33"/>
        <v>14</v>
      </c>
      <c r="D683">
        <f t="shared" ca="1" si="31"/>
        <v>11</v>
      </c>
      <c r="E683">
        <f t="shared" ca="1" si="32"/>
        <v>14</v>
      </c>
    </row>
    <row r="684" spans="1:5" x14ac:dyDescent="0.25">
      <c r="A684">
        <f ca="1">IF(B683+$G$2&gt;=INDIRECT(CONCATENATE("Streaming!C", A683+1)),StreamLineFunzioni!A683+1,StreamLineFunzioni!A683)</f>
        <v>33</v>
      </c>
      <c r="B684" s="10">
        <f ca="1">IF(B683+$G$2&lt;(INDIRECT(CONCATENATE("Streaming!C", A683+1))),StreamLineFunzioni!B683+StreamLineFunzioni!$G$1,INDIRECT(CONCATENATE("Streaming!B", A683+2)))</f>
        <v>43224.802083333328</v>
      </c>
      <c r="C684">
        <f t="shared" ca="1" si="33"/>
        <v>21</v>
      </c>
      <c r="D684">
        <f t="shared" ca="1" si="31"/>
        <v>7</v>
      </c>
      <c r="E684">
        <f t="shared" ca="1" si="32"/>
        <v>21</v>
      </c>
    </row>
    <row r="685" spans="1:5" x14ac:dyDescent="0.25">
      <c r="A685">
        <f ca="1">IF(B684+$G$2&gt;=INDIRECT(CONCATENATE("Streaming!C", A684+1)),StreamLineFunzioni!A684+1,StreamLineFunzioni!A684)</f>
        <v>33</v>
      </c>
      <c r="B685" s="10">
        <f ca="1">IF(B684+$G$2&lt;(INDIRECT(CONCATENATE("Streaming!C", A684+1))),StreamLineFunzioni!B684+StreamLineFunzioni!$G$1,INDIRECT(CONCATENATE("Streaming!B", A684+2)))</f>
        <v>43224.805555555547</v>
      </c>
      <c r="C685">
        <f t="shared" ca="1" si="33"/>
        <v>0</v>
      </c>
      <c r="D685">
        <f t="shared" ca="1" si="31"/>
        <v>-29</v>
      </c>
      <c r="E685">
        <f t="shared" ca="1" si="32"/>
        <v>21</v>
      </c>
    </row>
    <row r="686" spans="1:5" x14ac:dyDescent="0.25">
      <c r="A686">
        <f ca="1">IF(B685+$G$2&gt;=INDIRECT(CONCATENATE("Streaming!C", A685+1)),StreamLineFunzioni!A685+1,StreamLineFunzioni!A685)</f>
        <v>33</v>
      </c>
      <c r="B686" s="10">
        <f ca="1">IF(B685+$G$2&lt;(INDIRECT(CONCATENATE("Streaming!C", A685+1))),StreamLineFunzioni!B685+StreamLineFunzioni!$G$1,INDIRECT(CONCATENATE("Streaming!B", A685+2)))</f>
        <v>43224.809027777766</v>
      </c>
      <c r="C686">
        <f t="shared" ca="1" si="33"/>
        <v>0</v>
      </c>
      <c r="D686">
        <f t="shared" ca="1" si="31"/>
        <v>-42</v>
      </c>
      <c r="E686">
        <f t="shared" ca="1" si="32"/>
        <v>21</v>
      </c>
    </row>
    <row r="687" spans="1:5" x14ac:dyDescent="0.25">
      <c r="A687">
        <f ca="1">IF(B686+$G$2&gt;=INDIRECT(CONCATENATE("Streaming!C", A686+1)),StreamLineFunzioni!A686+1,StreamLineFunzioni!A686)</f>
        <v>33</v>
      </c>
      <c r="B687" s="10">
        <f ca="1">IF(B686+$G$2&lt;(INDIRECT(CONCATENATE("Streaming!C", A686+1))),StreamLineFunzioni!B686+StreamLineFunzioni!$G$1,INDIRECT(CONCATENATE("Streaming!B", A686+2)))</f>
        <v>43224.812499999985</v>
      </c>
      <c r="C687">
        <f t="shared" ca="1" si="33"/>
        <v>0</v>
      </c>
      <c r="D687">
        <f t="shared" ca="1" si="31"/>
        <v>-30</v>
      </c>
      <c r="E687">
        <f t="shared" ca="1" si="32"/>
        <v>21</v>
      </c>
    </row>
    <row r="688" spans="1:5" x14ac:dyDescent="0.25">
      <c r="A688">
        <f ca="1">IF(B687+$G$2&gt;=INDIRECT(CONCATENATE("Streaming!C", A687+1)),StreamLineFunzioni!A687+1,StreamLineFunzioni!A687)</f>
        <v>33</v>
      </c>
      <c r="B688" s="10">
        <f ca="1">IF(B687+$G$2&lt;(INDIRECT(CONCATENATE("Streaming!C", A687+1))),StreamLineFunzioni!B687+StreamLineFunzioni!$G$1,INDIRECT(CONCATENATE("Streaming!B", A687+2)))</f>
        <v>43224.815972222204</v>
      </c>
      <c r="C688">
        <f t="shared" ca="1" si="33"/>
        <v>0</v>
      </c>
      <c r="D688">
        <f t="shared" ca="1" si="31"/>
        <v>-19</v>
      </c>
      <c r="E688">
        <f t="shared" ca="1" si="32"/>
        <v>21</v>
      </c>
    </row>
    <row r="689" spans="1:5" x14ac:dyDescent="0.25">
      <c r="A689">
        <f ca="1">IF(B688+$G$2&gt;=INDIRECT(CONCATENATE("Streaming!C", A688+1)),StreamLineFunzioni!A688+1,StreamLineFunzioni!A688)</f>
        <v>33</v>
      </c>
      <c r="B689" s="10">
        <f ca="1">IF(B688+$G$2&lt;(INDIRECT(CONCATENATE("Streaming!C", A688+1))),StreamLineFunzioni!B688+StreamLineFunzioni!$G$1,INDIRECT(CONCATENATE("Streaming!B", A688+2)))</f>
        <v>43224.819444444423</v>
      </c>
      <c r="C689">
        <f t="shared" ca="1" si="33"/>
        <v>0</v>
      </c>
      <c r="D689">
        <f t="shared" ca="1" si="31"/>
        <v>-28</v>
      </c>
      <c r="E689">
        <f t="shared" ca="1" si="32"/>
        <v>21</v>
      </c>
    </row>
    <row r="690" spans="1:5" x14ac:dyDescent="0.25">
      <c r="A690">
        <f ca="1">IF(B689+$G$2&gt;=INDIRECT(CONCATENATE("Streaming!C", A689+1)),StreamLineFunzioni!A689+1,StreamLineFunzioni!A689)</f>
        <v>33</v>
      </c>
      <c r="B690" s="10">
        <f ca="1">IF(B689+$G$2&lt;(INDIRECT(CONCATENATE("Streaming!C", A689+1))),StreamLineFunzioni!B689+StreamLineFunzioni!$G$1,INDIRECT(CONCATENATE("Streaming!B", A689+2)))</f>
        <v>43224.822916666642</v>
      </c>
      <c r="C690">
        <f t="shared" ca="1" si="33"/>
        <v>0</v>
      </c>
      <c r="D690">
        <f t="shared" ca="1" si="31"/>
        <v>-17</v>
      </c>
      <c r="E690">
        <f t="shared" ca="1" si="32"/>
        <v>21</v>
      </c>
    </row>
    <row r="691" spans="1:5" x14ac:dyDescent="0.25">
      <c r="A691">
        <f ca="1">IF(B690+$G$2&gt;=INDIRECT(CONCATENATE("Streaming!C", A690+1)),StreamLineFunzioni!A690+1,StreamLineFunzioni!A690)</f>
        <v>33</v>
      </c>
      <c r="B691" s="10">
        <f ca="1">IF(B690+$G$2&lt;(INDIRECT(CONCATENATE("Streaming!C", A690+1))),StreamLineFunzioni!B690+StreamLineFunzioni!$G$1,INDIRECT(CONCATENATE("Streaming!B", A690+2)))</f>
        <v>43224.826388888861</v>
      </c>
      <c r="C691">
        <f t="shared" ca="1" si="33"/>
        <v>48</v>
      </c>
      <c r="D691">
        <f t="shared" ca="1" si="31"/>
        <v>48</v>
      </c>
      <c r="E691">
        <f t="shared" ca="1" si="32"/>
        <v>48</v>
      </c>
    </row>
    <row r="692" spans="1:5" x14ac:dyDescent="0.25">
      <c r="A692">
        <f ca="1">IF(B691+$G$2&gt;=INDIRECT(CONCATENATE("Streaming!C", A691+1)),StreamLineFunzioni!A691+1,StreamLineFunzioni!A691)</f>
        <v>33</v>
      </c>
      <c r="B692" s="10">
        <f ca="1">IF(B691+$G$2&lt;(INDIRECT(CONCATENATE("Streaming!C", A691+1))),StreamLineFunzioni!B691+StreamLineFunzioni!$G$1,INDIRECT(CONCATENATE("Streaming!B", A691+2)))</f>
        <v>43224.82986111108</v>
      </c>
      <c r="C692">
        <f t="shared" ca="1" si="33"/>
        <v>58</v>
      </c>
      <c r="D692">
        <f t="shared" ca="1" si="31"/>
        <v>10</v>
      </c>
      <c r="E692">
        <f t="shared" ca="1" si="32"/>
        <v>58</v>
      </c>
    </row>
    <row r="693" spans="1:5" x14ac:dyDescent="0.25">
      <c r="A693">
        <f ca="1">IF(B692+$G$2&gt;=INDIRECT(CONCATENATE("Streaming!C", A692+1)),StreamLineFunzioni!A692+1,StreamLineFunzioni!A692)</f>
        <v>33</v>
      </c>
      <c r="B693" s="10">
        <f ca="1">IF(B692+$G$2&lt;(INDIRECT(CONCATENATE("Streaming!C", A692+1))),StreamLineFunzioni!B692+StreamLineFunzioni!$G$1,INDIRECT(CONCATENATE("Streaming!B", A692+2)))</f>
        <v>43224.833333333299</v>
      </c>
      <c r="C693">
        <f t="shared" ca="1" si="33"/>
        <v>19</v>
      </c>
      <c r="D693">
        <f t="shared" ca="1" si="31"/>
        <v>-39</v>
      </c>
      <c r="E693">
        <f t="shared" ca="1" si="32"/>
        <v>58</v>
      </c>
    </row>
    <row r="694" spans="1:5" x14ac:dyDescent="0.25">
      <c r="A694">
        <f ca="1">IF(B693+$G$2&gt;=INDIRECT(CONCATENATE("Streaming!C", A693+1)),StreamLineFunzioni!A693+1,StreamLineFunzioni!A693)</f>
        <v>33</v>
      </c>
      <c r="B694" s="10">
        <f ca="1">IF(B693+$G$2&lt;(INDIRECT(CONCATENATE("Streaming!C", A693+1))),StreamLineFunzioni!B693+StreamLineFunzioni!$G$1,INDIRECT(CONCATENATE("Streaming!B", A693+2)))</f>
        <v>43224.836805555518</v>
      </c>
      <c r="C694">
        <f t="shared" ca="1" si="33"/>
        <v>0</v>
      </c>
      <c r="D694">
        <f t="shared" ca="1" si="31"/>
        <v>-36</v>
      </c>
      <c r="E694">
        <f t="shared" ca="1" si="32"/>
        <v>58</v>
      </c>
    </row>
    <row r="695" spans="1:5" x14ac:dyDescent="0.25">
      <c r="A695">
        <f ca="1">IF(B694+$G$2&gt;=INDIRECT(CONCATENATE("Streaming!C", A694+1)),StreamLineFunzioni!A694+1,StreamLineFunzioni!A694)</f>
        <v>33</v>
      </c>
      <c r="B695" s="10">
        <f ca="1">IF(B694+$G$2&lt;(INDIRECT(CONCATENATE("Streaming!C", A694+1))),StreamLineFunzioni!B694+StreamLineFunzioni!$G$1,INDIRECT(CONCATENATE("Streaming!B", A694+2)))</f>
        <v>43224.840277777737</v>
      </c>
      <c r="C695">
        <f t="shared" ca="1" si="33"/>
        <v>4</v>
      </c>
      <c r="D695">
        <f t="shared" ca="1" si="31"/>
        <v>4</v>
      </c>
      <c r="E695">
        <f t="shared" ca="1" si="32"/>
        <v>58</v>
      </c>
    </row>
    <row r="696" spans="1:5" x14ac:dyDescent="0.25">
      <c r="A696">
        <f ca="1">IF(B695+$G$2&gt;=INDIRECT(CONCATENATE("Streaming!C", A695+1)),StreamLineFunzioni!A695+1,StreamLineFunzioni!A695)</f>
        <v>33</v>
      </c>
      <c r="B696" s="10">
        <f ca="1">IF(B695+$G$2&lt;(INDIRECT(CONCATENATE("Streaming!C", A695+1))),StreamLineFunzioni!B695+StreamLineFunzioni!$G$1,INDIRECT(CONCATENATE("Streaming!B", A695+2)))</f>
        <v>43224.843749999956</v>
      </c>
      <c r="C696">
        <f t="shared" ca="1" si="33"/>
        <v>52</v>
      </c>
      <c r="D696">
        <f t="shared" ca="1" si="31"/>
        <v>48</v>
      </c>
      <c r="E696">
        <f t="shared" ca="1" si="32"/>
        <v>58</v>
      </c>
    </row>
    <row r="697" spans="1:5" x14ac:dyDescent="0.25">
      <c r="A697">
        <f ca="1">IF(B696+$G$2&gt;=INDIRECT(CONCATENATE("Streaming!C", A696+1)),StreamLineFunzioni!A696+1,StreamLineFunzioni!A696)</f>
        <v>33</v>
      </c>
      <c r="B697" s="10">
        <f ca="1">IF(B696+$G$2&lt;(INDIRECT(CONCATENATE("Streaming!C", A696+1))),StreamLineFunzioni!B696+StreamLineFunzioni!$G$1,INDIRECT(CONCATENATE("Streaming!B", A696+2)))</f>
        <v>43224.847222222175</v>
      </c>
      <c r="C697">
        <f t="shared" ca="1" si="33"/>
        <v>59</v>
      </c>
      <c r="D697">
        <f t="shared" ca="1" si="31"/>
        <v>7</v>
      </c>
      <c r="E697">
        <f t="shared" ca="1" si="32"/>
        <v>59</v>
      </c>
    </row>
    <row r="698" spans="1:5" x14ac:dyDescent="0.25">
      <c r="A698">
        <f ca="1">IF(B697+$G$2&gt;=INDIRECT(CONCATENATE("Streaming!C", A697+1)),StreamLineFunzioni!A697+1,StreamLineFunzioni!A697)</f>
        <v>33</v>
      </c>
      <c r="B698" s="10">
        <f ca="1">IF(B697+$G$2&lt;(INDIRECT(CONCATENATE("Streaming!C", A697+1))),StreamLineFunzioni!B697+StreamLineFunzioni!$G$1,INDIRECT(CONCATENATE("Streaming!B", A697+2)))</f>
        <v>43224.850694444394</v>
      </c>
      <c r="C698">
        <f t="shared" ca="1" si="33"/>
        <v>30</v>
      </c>
      <c r="D698">
        <f t="shared" ca="1" si="31"/>
        <v>-29</v>
      </c>
      <c r="E698">
        <f t="shared" ca="1" si="32"/>
        <v>59</v>
      </c>
    </row>
    <row r="699" spans="1:5" x14ac:dyDescent="0.25">
      <c r="A699">
        <f ca="1">IF(B698+$G$2&gt;=INDIRECT(CONCATENATE("Streaming!C", A698+1)),StreamLineFunzioni!A698+1,StreamLineFunzioni!A698)</f>
        <v>33</v>
      </c>
      <c r="B699" s="10">
        <f ca="1">IF(B698+$G$2&lt;(INDIRECT(CONCATENATE("Streaming!C", A698+1))),StreamLineFunzioni!B698+StreamLineFunzioni!$G$1,INDIRECT(CONCATENATE("Streaming!B", A698+2)))</f>
        <v>43224.854166666613</v>
      </c>
      <c r="C699">
        <f t="shared" ca="1" si="33"/>
        <v>0</v>
      </c>
      <c r="D699">
        <f t="shared" ca="1" si="31"/>
        <v>-43</v>
      </c>
      <c r="E699">
        <f t="shared" ca="1" si="32"/>
        <v>59</v>
      </c>
    </row>
    <row r="700" spans="1:5" x14ac:dyDescent="0.25">
      <c r="A700">
        <f ca="1">IF(B699+$G$2&gt;=INDIRECT(CONCATENATE("Streaming!C", A699+1)),StreamLineFunzioni!A699+1,StreamLineFunzioni!A699)</f>
        <v>33</v>
      </c>
      <c r="B700" s="10">
        <f ca="1">IF(B699+$G$2&lt;(INDIRECT(CONCATENATE("Streaming!C", A699+1))),StreamLineFunzioni!B699+StreamLineFunzioni!$G$1,INDIRECT(CONCATENATE("Streaming!B", A699+2)))</f>
        <v>43224.857638888832</v>
      </c>
      <c r="C700">
        <f t="shared" ca="1" si="33"/>
        <v>0</v>
      </c>
      <c r="D700">
        <f t="shared" ca="1" si="31"/>
        <v>-6</v>
      </c>
      <c r="E700">
        <f t="shared" ca="1" si="32"/>
        <v>59</v>
      </c>
    </row>
    <row r="701" spans="1:5" x14ac:dyDescent="0.25">
      <c r="A701">
        <f ca="1">IF(B700+$G$2&gt;=INDIRECT(CONCATENATE("Streaming!C", A700+1)),StreamLineFunzioni!A700+1,StreamLineFunzioni!A700)</f>
        <v>33</v>
      </c>
      <c r="B701" s="10">
        <f ca="1">IF(B700+$G$2&lt;(INDIRECT(CONCATENATE("Streaming!C", A700+1))),StreamLineFunzioni!B700+StreamLineFunzioni!$G$1,INDIRECT(CONCATENATE("Streaming!B", A700+2)))</f>
        <v>43224.861111111051</v>
      </c>
      <c r="C701">
        <f t="shared" ca="1" si="33"/>
        <v>6</v>
      </c>
      <c r="D701">
        <f t="shared" ca="1" si="31"/>
        <v>6</v>
      </c>
      <c r="E701">
        <f t="shared" ca="1" si="32"/>
        <v>59</v>
      </c>
    </row>
    <row r="702" spans="1:5" x14ac:dyDescent="0.25">
      <c r="A702">
        <f ca="1">IF(B701+$G$2&gt;=INDIRECT(CONCATENATE("Streaming!C", A701+1)),StreamLineFunzioni!A701+1,StreamLineFunzioni!A701)</f>
        <v>33</v>
      </c>
      <c r="B702" s="10">
        <f ca="1">IF(B701+$G$2&lt;(INDIRECT(CONCATENATE("Streaming!C", A701+1))),StreamLineFunzioni!B701+StreamLineFunzioni!$G$1,INDIRECT(CONCATENATE("Streaming!B", A701+2)))</f>
        <v>43224.86458333327</v>
      </c>
      <c r="C702">
        <f t="shared" ca="1" si="33"/>
        <v>0</v>
      </c>
      <c r="D702">
        <f t="shared" ca="1" si="31"/>
        <v>-13</v>
      </c>
      <c r="E702">
        <f t="shared" ca="1" si="32"/>
        <v>59</v>
      </c>
    </row>
    <row r="703" spans="1:5" x14ac:dyDescent="0.25">
      <c r="A703">
        <f ca="1">IF(B702+$G$2&gt;=INDIRECT(CONCATENATE("Streaming!C", A702+1)),StreamLineFunzioni!A702+1,StreamLineFunzioni!A702)</f>
        <v>33</v>
      </c>
      <c r="B703" s="10">
        <f ca="1">IF(B702+$G$2&lt;(INDIRECT(CONCATENATE("Streaming!C", A702+1))),StreamLineFunzioni!B702+StreamLineFunzioni!$G$1,INDIRECT(CONCATENATE("Streaming!B", A702+2)))</f>
        <v>43224.868055555489</v>
      </c>
      <c r="C703">
        <f t="shared" ca="1" si="33"/>
        <v>0</v>
      </c>
      <c r="D703">
        <f t="shared" ca="1" si="31"/>
        <v>-12</v>
      </c>
      <c r="E703">
        <f t="shared" ca="1" si="32"/>
        <v>59</v>
      </c>
    </row>
    <row r="704" spans="1:5" x14ac:dyDescent="0.25">
      <c r="A704">
        <f ca="1">IF(B703+$G$2&gt;=INDIRECT(CONCATENATE("Streaming!C", A703+1)),StreamLineFunzioni!A703+1,StreamLineFunzioni!A703)</f>
        <v>33</v>
      </c>
      <c r="B704" s="10">
        <f ca="1">IF(B703+$G$2&lt;(INDIRECT(CONCATENATE("Streaming!C", A703+1))),StreamLineFunzioni!B703+StreamLineFunzioni!$G$1,INDIRECT(CONCATENATE("Streaming!B", A703+2)))</f>
        <v>43224.871527777708</v>
      </c>
      <c r="C704">
        <f t="shared" ca="1" si="33"/>
        <v>0</v>
      </c>
      <c r="D704">
        <f t="shared" ca="1" si="31"/>
        <v>-15</v>
      </c>
      <c r="E704">
        <f t="shared" ca="1" si="32"/>
        <v>59</v>
      </c>
    </row>
    <row r="705" spans="1:5" x14ac:dyDescent="0.25">
      <c r="A705">
        <f ca="1">IF(B704+$G$2&gt;=INDIRECT(CONCATENATE("Streaming!C", A704+1)),StreamLineFunzioni!A704+1,StreamLineFunzioni!A704)</f>
        <v>33</v>
      </c>
      <c r="B705" s="10">
        <f ca="1">IF(B704+$G$2&lt;(INDIRECT(CONCATENATE("Streaming!C", A704+1))),StreamLineFunzioni!B704+StreamLineFunzioni!$G$1,INDIRECT(CONCATENATE("Streaming!B", A704+2)))</f>
        <v>43224.874999999927</v>
      </c>
      <c r="C705">
        <f t="shared" ca="1" si="33"/>
        <v>0</v>
      </c>
      <c r="D705">
        <f t="shared" ca="1" si="31"/>
        <v>-5</v>
      </c>
      <c r="E705">
        <f t="shared" ca="1" si="32"/>
        <v>59</v>
      </c>
    </row>
    <row r="706" spans="1:5" x14ac:dyDescent="0.25">
      <c r="A706">
        <f ca="1">IF(B705+$G$2&gt;=INDIRECT(CONCATENATE("Streaming!C", A705+1)),StreamLineFunzioni!A705+1,StreamLineFunzioni!A705)</f>
        <v>33</v>
      </c>
      <c r="B706" s="10">
        <f ca="1">IF(B705+$G$2&lt;(INDIRECT(CONCATENATE("Streaming!C", A705+1))),StreamLineFunzioni!B705+StreamLineFunzioni!$G$1,INDIRECT(CONCATENATE("Streaming!B", A705+2)))</f>
        <v>43224.878472222146</v>
      </c>
      <c r="C706">
        <f t="shared" ca="1" si="33"/>
        <v>20</v>
      </c>
      <c r="D706">
        <f t="shared" ca="1" si="31"/>
        <v>20</v>
      </c>
      <c r="E706">
        <f t="shared" ca="1" si="32"/>
        <v>59</v>
      </c>
    </row>
    <row r="707" spans="1:5" x14ac:dyDescent="0.25">
      <c r="A707">
        <f ca="1">IF(B706+$G$2&gt;=INDIRECT(CONCATENATE("Streaming!C", A706+1)),StreamLineFunzioni!A706+1,StreamLineFunzioni!A706)</f>
        <v>34</v>
      </c>
      <c r="B707" s="10">
        <f ca="1">IF(B706+$G$2&lt;(INDIRECT(CONCATENATE("Streaming!C", A706+1))),StreamLineFunzioni!B706+StreamLineFunzioni!$G$1,INDIRECT(CONCATENATE("Streaming!B", A706+2)))</f>
        <v>43215.800694444442</v>
      </c>
      <c r="C707">
        <f t="shared" ca="1" si="33"/>
        <v>52</v>
      </c>
      <c r="D707">
        <f t="shared" ca="1" si="31"/>
        <v>-49</v>
      </c>
      <c r="E707">
        <f t="shared" ca="1" si="32"/>
        <v>52</v>
      </c>
    </row>
    <row r="708" spans="1:5" x14ac:dyDescent="0.25">
      <c r="A708">
        <f ca="1">IF(B707+$G$2&gt;=INDIRECT(CONCATENATE("Streaming!C", A707+1)),StreamLineFunzioni!A707+1,StreamLineFunzioni!A707)</f>
        <v>34</v>
      </c>
      <c r="B708" s="10">
        <f ca="1">IF(B707+$G$2&lt;(INDIRECT(CONCATENATE("Streaming!C", A707+1))),StreamLineFunzioni!B707+StreamLineFunzioni!$G$1,INDIRECT(CONCATENATE("Streaming!B", A707+2)))</f>
        <v>43215.804166666661</v>
      </c>
      <c r="C708">
        <f t="shared" ca="1" si="33"/>
        <v>82</v>
      </c>
      <c r="D708">
        <f t="shared" ref="D708:D771" ca="1" si="34">RANDBETWEEN(-50,50)</f>
        <v>30</v>
      </c>
      <c r="E708">
        <f t="shared" ref="E708:E771" ca="1" si="35">IF(A708=A707,MAX(C708,E707),C708)</f>
        <v>82</v>
      </c>
    </row>
    <row r="709" spans="1:5" x14ac:dyDescent="0.25">
      <c r="A709">
        <f ca="1">IF(B708+$G$2&gt;=INDIRECT(CONCATENATE("Streaming!C", A708+1)),StreamLineFunzioni!A708+1,StreamLineFunzioni!A708)</f>
        <v>34</v>
      </c>
      <c r="B709" s="10">
        <f ca="1">IF(B708+$G$2&lt;(INDIRECT(CONCATENATE("Streaming!C", A708+1))),StreamLineFunzioni!B708+StreamLineFunzioni!$G$1,INDIRECT(CONCATENATE("Streaming!B", A708+2)))</f>
        <v>43215.80763888888</v>
      </c>
      <c r="C709">
        <f t="shared" ca="1" si="33"/>
        <v>91</v>
      </c>
      <c r="D709">
        <f t="shared" ca="1" si="34"/>
        <v>9</v>
      </c>
      <c r="E709">
        <f t="shared" ca="1" si="35"/>
        <v>91</v>
      </c>
    </row>
    <row r="710" spans="1:5" x14ac:dyDescent="0.25">
      <c r="A710">
        <f ca="1">IF(B709+$G$2&gt;=INDIRECT(CONCATENATE("Streaming!C", A709+1)),StreamLineFunzioni!A709+1,StreamLineFunzioni!A709)</f>
        <v>34</v>
      </c>
      <c r="B710" s="10">
        <f ca="1">IF(B709+$G$2&lt;(INDIRECT(CONCATENATE("Streaming!C", A709+1))),StreamLineFunzioni!B709+StreamLineFunzioni!$G$1,INDIRECT(CONCATENATE("Streaming!B", A709+2)))</f>
        <v>43215.811111111099</v>
      </c>
      <c r="C710">
        <f t="shared" ca="1" si="33"/>
        <v>126</v>
      </c>
      <c r="D710">
        <f t="shared" ca="1" si="34"/>
        <v>35</v>
      </c>
      <c r="E710">
        <f t="shared" ca="1" si="35"/>
        <v>126</v>
      </c>
    </row>
    <row r="711" spans="1:5" x14ac:dyDescent="0.25">
      <c r="A711">
        <f ca="1">IF(B710+$G$2&gt;=INDIRECT(CONCATENATE("Streaming!C", A710+1)),StreamLineFunzioni!A710+1,StreamLineFunzioni!A710)</f>
        <v>34</v>
      </c>
      <c r="B711" s="10">
        <f ca="1">IF(B710+$G$2&lt;(INDIRECT(CONCATENATE("Streaming!C", A710+1))),StreamLineFunzioni!B710+StreamLineFunzioni!$G$1,INDIRECT(CONCATENATE("Streaming!B", A710+2)))</f>
        <v>43215.814583333318</v>
      </c>
      <c r="C711">
        <f t="shared" ca="1" si="33"/>
        <v>142</v>
      </c>
      <c r="D711">
        <f t="shared" ca="1" si="34"/>
        <v>16</v>
      </c>
      <c r="E711">
        <f t="shared" ca="1" si="35"/>
        <v>142</v>
      </c>
    </row>
    <row r="712" spans="1:5" x14ac:dyDescent="0.25">
      <c r="A712">
        <f ca="1">IF(B711+$G$2&gt;=INDIRECT(CONCATENATE("Streaming!C", A711+1)),StreamLineFunzioni!A711+1,StreamLineFunzioni!A711)</f>
        <v>34</v>
      </c>
      <c r="B712" s="10">
        <f ca="1">IF(B711+$G$2&lt;(INDIRECT(CONCATENATE("Streaming!C", A711+1))),StreamLineFunzioni!B711+StreamLineFunzioni!$G$1,INDIRECT(CONCATENATE("Streaming!B", A711+2)))</f>
        <v>43215.818055555537</v>
      </c>
      <c r="C712">
        <f t="shared" ca="1" si="33"/>
        <v>167</v>
      </c>
      <c r="D712">
        <f t="shared" ca="1" si="34"/>
        <v>25</v>
      </c>
      <c r="E712">
        <f t="shared" ca="1" si="35"/>
        <v>167</v>
      </c>
    </row>
    <row r="713" spans="1:5" x14ac:dyDescent="0.25">
      <c r="A713">
        <f ca="1">IF(B712+$G$2&gt;=INDIRECT(CONCATENATE("Streaming!C", A712+1)),StreamLineFunzioni!A712+1,StreamLineFunzioni!A712)</f>
        <v>34</v>
      </c>
      <c r="B713" s="10">
        <f ca="1">IF(B712+$G$2&lt;(INDIRECT(CONCATENATE("Streaming!C", A712+1))),StreamLineFunzioni!B712+StreamLineFunzioni!$G$1,INDIRECT(CONCATENATE("Streaming!B", A712+2)))</f>
        <v>43215.821527777756</v>
      </c>
      <c r="C713">
        <f t="shared" ca="1" si="33"/>
        <v>126</v>
      </c>
      <c r="D713">
        <f t="shared" ca="1" si="34"/>
        <v>-41</v>
      </c>
      <c r="E713">
        <f t="shared" ca="1" si="35"/>
        <v>167</v>
      </c>
    </row>
    <row r="714" spans="1:5" x14ac:dyDescent="0.25">
      <c r="A714">
        <f ca="1">IF(B713+$G$2&gt;=INDIRECT(CONCATENATE("Streaming!C", A713+1)),StreamLineFunzioni!A713+1,StreamLineFunzioni!A713)</f>
        <v>34</v>
      </c>
      <c r="B714" s="10">
        <f ca="1">IF(B713+$G$2&lt;(INDIRECT(CONCATENATE("Streaming!C", A713+1))),StreamLineFunzioni!B713+StreamLineFunzioni!$G$1,INDIRECT(CONCATENATE("Streaming!B", A713+2)))</f>
        <v>43215.824999999975</v>
      </c>
      <c r="C714">
        <f t="shared" ca="1" si="33"/>
        <v>133</v>
      </c>
      <c r="D714">
        <f t="shared" ca="1" si="34"/>
        <v>7</v>
      </c>
      <c r="E714">
        <f t="shared" ca="1" si="35"/>
        <v>167</v>
      </c>
    </row>
    <row r="715" spans="1:5" x14ac:dyDescent="0.25">
      <c r="A715">
        <f ca="1">IF(B714+$G$2&gt;=INDIRECT(CONCATENATE("Streaming!C", A714+1)),StreamLineFunzioni!A714+1,StreamLineFunzioni!A714)</f>
        <v>34</v>
      </c>
      <c r="B715" s="10">
        <f ca="1">IF(B714+$G$2&lt;(INDIRECT(CONCATENATE("Streaming!C", A714+1))),StreamLineFunzioni!B714+StreamLineFunzioni!$G$1,INDIRECT(CONCATENATE("Streaming!B", A714+2)))</f>
        <v>43215.828472222194</v>
      </c>
      <c r="C715">
        <f t="shared" ca="1" si="33"/>
        <v>148</v>
      </c>
      <c r="D715">
        <f t="shared" ca="1" si="34"/>
        <v>15</v>
      </c>
      <c r="E715">
        <f t="shared" ca="1" si="35"/>
        <v>167</v>
      </c>
    </row>
    <row r="716" spans="1:5" x14ac:dyDescent="0.25">
      <c r="A716">
        <f ca="1">IF(B715+$G$2&gt;=INDIRECT(CONCATENATE("Streaming!C", A715+1)),StreamLineFunzioni!A715+1,StreamLineFunzioni!A715)</f>
        <v>34</v>
      </c>
      <c r="B716" s="10">
        <f ca="1">IF(B715+$G$2&lt;(INDIRECT(CONCATENATE("Streaming!C", A715+1))),StreamLineFunzioni!B715+StreamLineFunzioni!$G$1,INDIRECT(CONCATENATE("Streaming!B", A715+2)))</f>
        <v>43215.831944444413</v>
      </c>
      <c r="C716">
        <f t="shared" ca="1" si="33"/>
        <v>165</v>
      </c>
      <c r="D716">
        <f t="shared" ca="1" si="34"/>
        <v>17</v>
      </c>
      <c r="E716">
        <f t="shared" ca="1" si="35"/>
        <v>167</v>
      </c>
    </row>
    <row r="717" spans="1:5" x14ac:dyDescent="0.25">
      <c r="A717">
        <f ca="1">IF(B716+$G$2&gt;=INDIRECT(CONCATENATE("Streaming!C", A716+1)),StreamLineFunzioni!A716+1,StreamLineFunzioni!A716)</f>
        <v>34</v>
      </c>
      <c r="B717" s="10">
        <f ca="1">IF(B716+$G$2&lt;(INDIRECT(CONCATENATE("Streaming!C", A716+1))),StreamLineFunzioni!B716+StreamLineFunzioni!$G$1,INDIRECT(CONCATENATE("Streaming!B", A716+2)))</f>
        <v>43215.835416666632</v>
      </c>
      <c r="C717">
        <f t="shared" ca="1" si="33"/>
        <v>197</v>
      </c>
      <c r="D717">
        <f t="shared" ca="1" si="34"/>
        <v>32</v>
      </c>
      <c r="E717">
        <f t="shared" ca="1" si="35"/>
        <v>197</v>
      </c>
    </row>
    <row r="718" spans="1:5" x14ac:dyDescent="0.25">
      <c r="A718">
        <f ca="1">IF(B717+$G$2&gt;=INDIRECT(CONCATENATE("Streaming!C", A717+1)),StreamLineFunzioni!A717+1,StreamLineFunzioni!A717)</f>
        <v>34</v>
      </c>
      <c r="B718" s="10">
        <f ca="1">IF(B717+$G$2&lt;(INDIRECT(CONCATENATE("Streaming!C", A717+1))),StreamLineFunzioni!B717+StreamLineFunzioni!$G$1,INDIRECT(CONCATENATE("Streaming!B", A717+2)))</f>
        <v>43215.838888888851</v>
      </c>
      <c r="C718">
        <f t="shared" ca="1" si="33"/>
        <v>237</v>
      </c>
      <c r="D718">
        <f t="shared" ca="1" si="34"/>
        <v>40</v>
      </c>
      <c r="E718">
        <f t="shared" ca="1" si="35"/>
        <v>237</v>
      </c>
    </row>
    <row r="719" spans="1:5" x14ac:dyDescent="0.25">
      <c r="A719">
        <f ca="1">IF(B718+$G$2&gt;=INDIRECT(CONCATENATE("Streaming!C", A718+1)),StreamLineFunzioni!A718+1,StreamLineFunzioni!A718)</f>
        <v>34</v>
      </c>
      <c r="B719" s="10">
        <f ca="1">IF(B718+$G$2&lt;(INDIRECT(CONCATENATE("Streaming!C", A718+1))),StreamLineFunzioni!B718+StreamLineFunzioni!$G$1,INDIRECT(CONCATENATE("Streaming!B", A718+2)))</f>
        <v>43215.84236111107</v>
      </c>
      <c r="C719">
        <f t="shared" ca="1" si="33"/>
        <v>209</v>
      </c>
      <c r="D719">
        <f t="shared" ca="1" si="34"/>
        <v>-28</v>
      </c>
      <c r="E719">
        <f t="shared" ca="1" si="35"/>
        <v>237</v>
      </c>
    </row>
    <row r="720" spans="1:5" x14ac:dyDescent="0.25">
      <c r="A720">
        <f ca="1">IF(B719+$G$2&gt;=INDIRECT(CONCATENATE("Streaming!C", A719+1)),StreamLineFunzioni!A719+1,StreamLineFunzioni!A719)</f>
        <v>34</v>
      </c>
      <c r="B720" s="10">
        <f ca="1">IF(B719+$G$2&lt;(INDIRECT(CONCATENATE("Streaming!C", A719+1))),StreamLineFunzioni!B719+StreamLineFunzioni!$G$1,INDIRECT(CONCATENATE("Streaming!B", A719+2)))</f>
        <v>43215.845833333289</v>
      </c>
      <c r="C720">
        <f t="shared" ref="C720:C783" ca="1" si="36">IF(A720=A719,IF(C719+D720&lt;0,0,C719+D720),RANDBETWEEN(0,100))</f>
        <v>225</v>
      </c>
      <c r="D720">
        <f t="shared" ca="1" si="34"/>
        <v>16</v>
      </c>
      <c r="E720">
        <f t="shared" ca="1" si="35"/>
        <v>237</v>
      </c>
    </row>
    <row r="721" spans="1:5" x14ac:dyDescent="0.25">
      <c r="A721">
        <f ca="1">IF(B720+$G$2&gt;=INDIRECT(CONCATENATE("Streaming!C", A720+1)),StreamLineFunzioni!A720+1,StreamLineFunzioni!A720)</f>
        <v>34</v>
      </c>
      <c r="B721" s="10">
        <f ca="1">IF(B720+$G$2&lt;(INDIRECT(CONCATENATE("Streaming!C", A720+1))),StreamLineFunzioni!B720+StreamLineFunzioni!$G$1,INDIRECT(CONCATENATE("Streaming!B", A720+2)))</f>
        <v>43215.849305555508</v>
      </c>
      <c r="C721">
        <f t="shared" ca="1" si="36"/>
        <v>243</v>
      </c>
      <c r="D721">
        <f t="shared" ca="1" si="34"/>
        <v>18</v>
      </c>
      <c r="E721">
        <f t="shared" ca="1" si="35"/>
        <v>243</v>
      </c>
    </row>
    <row r="722" spans="1:5" x14ac:dyDescent="0.25">
      <c r="A722">
        <f ca="1">IF(B721+$G$2&gt;=INDIRECT(CONCATENATE("Streaming!C", A721+1)),StreamLineFunzioni!A721+1,StreamLineFunzioni!A721)</f>
        <v>34</v>
      </c>
      <c r="B722" s="10">
        <f ca="1">IF(B721+$G$2&lt;(INDIRECT(CONCATENATE("Streaming!C", A721+1))),StreamLineFunzioni!B721+StreamLineFunzioni!$G$1,INDIRECT(CONCATENATE("Streaming!B", A721+2)))</f>
        <v>43215.852777777727</v>
      </c>
      <c r="C722">
        <f t="shared" ca="1" si="36"/>
        <v>236</v>
      </c>
      <c r="D722">
        <f t="shared" ca="1" si="34"/>
        <v>-7</v>
      </c>
      <c r="E722">
        <f t="shared" ca="1" si="35"/>
        <v>243</v>
      </c>
    </row>
    <row r="723" spans="1:5" x14ac:dyDescent="0.25">
      <c r="A723">
        <f ca="1">IF(B722+$G$2&gt;=INDIRECT(CONCATENATE("Streaming!C", A722+1)),StreamLineFunzioni!A722+1,StreamLineFunzioni!A722)</f>
        <v>34</v>
      </c>
      <c r="B723" s="10">
        <f ca="1">IF(B722+$G$2&lt;(INDIRECT(CONCATENATE("Streaming!C", A722+1))),StreamLineFunzioni!B722+StreamLineFunzioni!$G$1,INDIRECT(CONCATENATE("Streaming!B", A722+2)))</f>
        <v>43215.856249999946</v>
      </c>
      <c r="C723">
        <f t="shared" ca="1" si="36"/>
        <v>194</v>
      </c>
      <c r="D723">
        <f t="shared" ca="1" si="34"/>
        <v>-42</v>
      </c>
      <c r="E723">
        <f t="shared" ca="1" si="35"/>
        <v>243</v>
      </c>
    </row>
    <row r="724" spans="1:5" x14ac:dyDescent="0.25">
      <c r="A724">
        <f ca="1">IF(B723+$G$2&gt;=INDIRECT(CONCATENATE("Streaming!C", A723+1)),StreamLineFunzioni!A723+1,StreamLineFunzioni!A723)</f>
        <v>34</v>
      </c>
      <c r="B724" s="10">
        <f ca="1">IF(B723+$G$2&lt;(INDIRECT(CONCATENATE("Streaming!C", A723+1))),StreamLineFunzioni!B723+StreamLineFunzioni!$G$1,INDIRECT(CONCATENATE("Streaming!B", A723+2)))</f>
        <v>43215.859722222165</v>
      </c>
      <c r="C724">
        <f t="shared" ca="1" si="36"/>
        <v>217</v>
      </c>
      <c r="D724">
        <f t="shared" ca="1" si="34"/>
        <v>23</v>
      </c>
      <c r="E724">
        <f t="shared" ca="1" si="35"/>
        <v>243</v>
      </c>
    </row>
    <row r="725" spans="1:5" x14ac:dyDescent="0.25">
      <c r="A725">
        <f ca="1">IF(B724+$G$2&gt;=INDIRECT(CONCATENATE("Streaming!C", A724+1)),StreamLineFunzioni!A724+1,StreamLineFunzioni!A724)</f>
        <v>34</v>
      </c>
      <c r="B725" s="10">
        <f ca="1">IF(B724+$G$2&lt;(INDIRECT(CONCATENATE("Streaming!C", A724+1))),StreamLineFunzioni!B724+StreamLineFunzioni!$G$1,INDIRECT(CONCATENATE("Streaming!B", A724+2)))</f>
        <v>43215.863194444384</v>
      </c>
      <c r="C725">
        <f t="shared" ca="1" si="36"/>
        <v>205</v>
      </c>
      <c r="D725">
        <f t="shared" ca="1" si="34"/>
        <v>-12</v>
      </c>
      <c r="E725">
        <f t="shared" ca="1" si="35"/>
        <v>243</v>
      </c>
    </row>
    <row r="726" spans="1:5" x14ac:dyDescent="0.25">
      <c r="A726">
        <f ca="1">IF(B725+$G$2&gt;=INDIRECT(CONCATENATE("Streaming!C", A725+1)),StreamLineFunzioni!A725+1,StreamLineFunzioni!A725)</f>
        <v>34</v>
      </c>
      <c r="B726" s="10">
        <f ca="1">IF(B725+$G$2&lt;(INDIRECT(CONCATENATE("Streaming!C", A725+1))),StreamLineFunzioni!B725+StreamLineFunzioni!$G$1,INDIRECT(CONCATENATE("Streaming!B", A725+2)))</f>
        <v>43215.866666666603</v>
      </c>
      <c r="C726">
        <f t="shared" ca="1" si="36"/>
        <v>239</v>
      </c>
      <c r="D726">
        <f t="shared" ca="1" si="34"/>
        <v>34</v>
      </c>
      <c r="E726">
        <f t="shared" ca="1" si="35"/>
        <v>243</v>
      </c>
    </row>
    <row r="727" spans="1:5" x14ac:dyDescent="0.25">
      <c r="A727">
        <f ca="1">IF(B726+$G$2&gt;=INDIRECT(CONCATENATE("Streaming!C", A726+1)),StreamLineFunzioni!A726+1,StreamLineFunzioni!A726)</f>
        <v>34</v>
      </c>
      <c r="B727" s="10">
        <f ca="1">IF(B726+$G$2&lt;(INDIRECT(CONCATENATE("Streaming!C", A726+1))),StreamLineFunzioni!B726+StreamLineFunzioni!$G$1,INDIRECT(CONCATENATE("Streaming!B", A726+2)))</f>
        <v>43215.870138888822</v>
      </c>
      <c r="C727">
        <f t="shared" ca="1" si="36"/>
        <v>226</v>
      </c>
      <c r="D727">
        <f t="shared" ca="1" si="34"/>
        <v>-13</v>
      </c>
      <c r="E727">
        <f t="shared" ca="1" si="35"/>
        <v>243</v>
      </c>
    </row>
    <row r="728" spans="1:5" x14ac:dyDescent="0.25">
      <c r="A728">
        <f ca="1">IF(B727+$G$2&gt;=INDIRECT(CONCATENATE("Streaming!C", A727+1)),StreamLineFunzioni!A727+1,StreamLineFunzioni!A727)</f>
        <v>34</v>
      </c>
      <c r="B728" s="10">
        <f ca="1">IF(B727+$G$2&lt;(INDIRECT(CONCATENATE("Streaming!C", A727+1))),StreamLineFunzioni!B727+StreamLineFunzioni!$G$1,INDIRECT(CONCATENATE("Streaming!B", A727+2)))</f>
        <v>43215.873611111041</v>
      </c>
      <c r="C728">
        <f t="shared" ca="1" si="36"/>
        <v>260</v>
      </c>
      <c r="D728">
        <f t="shared" ca="1" si="34"/>
        <v>34</v>
      </c>
      <c r="E728">
        <f t="shared" ca="1" si="35"/>
        <v>260</v>
      </c>
    </row>
    <row r="729" spans="1:5" x14ac:dyDescent="0.25">
      <c r="A729">
        <f ca="1">IF(B728+$G$2&gt;=INDIRECT(CONCATENATE("Streaming!C", A728+1)),StreamLineFunzioni!A728+1,StreamLineFunzioni!A728)</f>
        <v>34</v>
      </c>
      <c r="B729" s="10">
        <f ca="1">IF(B728+$G$2&lt;(INDIRECT(CONCATENATE("Streaming!C", A728+1))),StreamLineFunzioni!B728+StreamLineFunzioni!$G$1,INDIRECT(CONCATENATE("Streaming!B", A728+2)))</f>
        <v>43215.87708333326</v>
      </c>
      <c r="C729">
        <f t="shared" ca="1" si="36"/>
        <v>221</v>
      </c>
      <c r="D729">
        <f t="shared" ca="1" si="34"/>
        <v>-39</v>
      </c>
      <c r="E729">
        <f t="shared" ca="1" si="35"/>
        <v>260</v>
      </c>
    </row>
    <row r="730" spans="1:5" x14ac:dyDescent="0.25">
      <c r="A730">
        <f ca="1">IF(B729+$G$2&gt;=INDIRECT(CONCATENATE("Streaming!C", A729+1)),StreamLineFunzioni!A729+1,StreamLineFunzioni!A729)</f>
        <v>34</v>
      </c>
      <c r="B730" s="10">
        <f ca="1">IF(B729+$G$2&lt;(INDIRECT(CONCATENATE("Streaming!C", A729+1))),StreamLineFunzioni!B729+StreamLineFunzioni!$G$1,INDIRECT(CONCATENATE("Streaming!B", A729+2)))</f>
        <v>43215.880555555479</v>
      </c>
      <c r="C730">
        <f t="shared" ca="1" si="36"/>
        <v>180</v>
      </c>
      <c r="D730">
        <f t="shared" ca="1" si="34"/>
        <v>-41</v>
      </c>
      <c r="E730">
        <f t="shared" ca="1" si="35"/>
        <v>260</v>
      </c>
    </row>
    <row r="731" spans="1:5" x14ac:dyDescent="0.25">
      <c r="A731">
        <f ca="1">IF(B730+$G$2&gt;=INDIRECT(CONCATENATE("Streaming!C", A730+1)),StreamLineFunzioni!A730+1,StreamLineFunzioni!A730)</f>
        <v>34</v>
      </c>
      <c r="B731" s="10">
        <f ca="1">IF(B730+$G$2&lt;(INDIRECT(CONCATENATE("Streaming!C", A730+1))),StreamLineFunzioni!B730+StreamLineFunzioni!$G$1,INDIRECT(CONCATENATE("Streaming!B", A730+2)))</f>
        <v>43215.884027777698</v>
      </c>
      <c r="C731">
        <f t="shared" ca="1" si="36"/>
        <v>188</v>
      </c>
      <c r="D731">
        <f t="shared" ca="1" si="34"/>
        <v>8</v>
      </c>
      <c r="E731">
        <f t="shared" ca="1" si="35"/>
        <v>260</v>
      </c>
    </row>
    <row r="732" spans="1:5" x14ac:dyDescent="0.25">
      <c r="A732">
        <f ca="1">IF(B731+$G$2&gt;=INDIRECT(CONCATENATE("Streaming!C", A731+1)),StreamLineFunzioni!A731+1,StreamLineFunzioni!A731)</f>
        <v>35</v>
      </c>
      <c r="B732" s="10">
        <f ca="1">IF(B731+$G$2&lt;(INDIRECT(CONCATENATE("Streaming!C", A731+1))),StreamLineFunzioni!B731+StreamLineFunzioni!$G$1,INDIRECT(CONCATENATE("Streaming!B", A731+2)))</f>
        <v>43132.864583333336</v>
      </c>
      <c r="C732">
        <f t="shared" ca="1" si="36"/>
        <v>58</v>
      </c>
      <c r="D732">
        <f t="shared" ca="1" si="34"/>
        <v>15</v>
      </c>
      <c r="E732">
        <f t="shared" ca="1" si="35"/>
        <v>58</v>
      </c>
    </row>
    <row r="733" spans="1:5" x14ac:dyDescent="0.25">
      <c r="A733">
        <f ca="1">IF(B732+$G$2&gt;=INDIRECT(CONCATENATE("Streaming!C", A732+1)),StreamLineFunzioni!A732+1,StreamLineFunzioni!A732)</f>
        <v>35</v>
      </c>
      <c r="B733" s="10">
        <f ca="1">IF(B732+$G$2&lt;(INDIRECT(CONCATENATE("Streaming!C", A732+1))),StreamLineFunzioni!B732+StreamLineFunzioni!$G$1,INDIRECT(CONCATENATE("Streaming!B", A732+2)))</f>
        <v>43132.868055555555</v>
      </c>
      <c r="C733">
        <f t="shared" ca="1" si="36"/>
        <v>66</v>
      </c>
      <c r="D733">
        <f t="shared" ca="1" si="34"/>
        <v>8</v>
      </c>
      <c r="E733">
        <f t="shared" ca="1" si="35"/>
        <v>66</v>
      </c>
    </row>
    <row r="734" spans="1:5" x14ac:dyDescent="0.25">
      <c r="A734">
        <f ca="1">IF(B733+$G$2&gt;=INDIRECT(CONCATENATE("Streaming!C", A733+1)),StreamLineFunzioni!A733+1,StreamLineFunzioni!A733)</f>
        <v>35</v>
      </c>
      <c r="B734" s="10">
        <f ca="1">IF(B733+$G$2&lt;(INDIRECT(CONCATENATE("Streaming!C", A733+1))),StreamLineFunzioni!B733+StreamLineFunzioni!$G$1,INDIRECT(CONCATENATE("Streaming!B", A733+2)))</f>
        <v>43132.871527777774</v>
      </c>
      <c r="C734">
        <f t="shared" ca="1" si="36"/>
        <v>45</v>
      </c>
      <c r="D734">
        <f t="shared" ca="1" si="34"/>
        <v>-21</v>
      </c>
      <c r="E734">
        <f t="shared" ca="1" si="35"/>
        <v>66</v>
      </c>
    </row>
    <row r="735" spans="1:5" x14ac:dyDescent="0.25">
      <c r="A735">
        <f ca="1">IF(B734+$G$2&gt;=INDIRECT(CONCATENATE("Streaming!C", A734+1)),StreamLineFunzioni!A734+1,StreamLineFunzioni!A734)</f>
        <v>35</v>
      </c>
      <c r="B735" s="10">
        <f ca="1">IF(B734+$G$2&lt;(INDIRECT(CONCATENATE("Streaming!C", A734+1))),StreamLineFunzioni!B734+StreamLineFunzioni!$G$1,INDIRECT(CONCATENATE("Streaming!B", A734+2)))</f>
        <v>43132.874999999993</v>
      </c>
      <c r="C735">
        <f t="shared" ca="1" si="36"/>
        <v>2</v>
      </c>
      <c r="D735">
        <f t="shared" ca="1" si="34"/>
        <v>-43</v>
      </c>
      <c r="E735">
        <f t="shared" ca="1" si="35"/>
        <v>66</v>
      </c>
    </row>
    <row r="736" spans="1:5" x14ac:dyDescent="0.25">
      <c r="A736">
        <f ca="1">IF(B735+$G$2&gt;=INDIRECT(CONCATENATE("Streaming!C", A735+1)),StreamLineFunzioni!A735+1,StreamLineFunzioni!A735)</f>
        <v>35</v>
      </c>
      <c r="B736" s="10">
        <f ca="1">IF(B735+$G$2&lt;(INDIRECT(CONCATENATE("Streaming!C", A735+1))),StreamLineFunzioni!B735+StreamLineFunzioni!$G$1,INDIRECT(CONCATENATE("Streaming!B", A735+2)))</f>
        <v>43132.878472222212</v>
      </c>
      <c r="C736">
        <f t="shared" ca="1" si="36"/>
        <v>0</v>
      </c>
      <c r="D736">
        <f t="shared" ca="1" si="34"/>
        <v>-24</v>
      </c>
      <c r="E736">
        <f t="shared" ca="1" si="35"/>
        <v>66</v>
      </c>
    </row>
    <row r="737" spans="1:5" x14ac:dyDescent="0.25">
      <c r="A737">
        <f ca="1">IF(B736+$G$2&gt;=INDIRECT(CONCATENATE("Streaming!C", A736+1)),StreamLineFunzioni!A736+1,StreamLineFunzioni!A736)</f>
        <v>35</v>
      </c>
      <c r="B737" s="10">
        <f ca="1">IF(B736+$G$2&lt;(INDIRECT(CONCATENATE("Streaming!C", A736+1))),StreamLineFunzioni!B736+StreamLineFunzioni!$G$1,INDIRECT(CONCATENATE("Streaming!B", A736+2)))</f>
        <v>43132.881944444431</v>
      </c>
      <c r="C737">
        <f t="shared" ca="1" si="36"/>
        <v>16</v>
      </c>
      <c r="D737">
        <f t="shared" ca="1" si="34"/>
        <v>16</v>
      </c>
      <c r="E737">
        <f t="shared" ca="1" si="35"/>
        <v>66</v>
      </c>
    </row>
    <row r="738" spans="1:5" x14ac:dyDescent="0.25">
      <c r="A738">
        <f ca="1">IF(B737+$G$2&gt;=INDIRECT(CONCATENATE("Streaming!C", A737+1)),StreamLineFunzioni!A737+1,StreamLineFunzioni!A737)</f>
        <v>35</v>
      </c>
      <c r="B738" s="10">
        <f ca="1">IF(B737+$G$2&lt;(INDIRECT(CONCATENATE("Streaming!C", A737+1))),StreamLineFunzioni!B737+StreamLineFunzioni!$G$1,INDIRECT(CONCATENATE("Streaming!B", A737+2)))</f>
        <v>43132.88541666665</v>
      </c>
      <c r="C738">
        <f t="shared" ca="1" si="36"/>
        <v>50</v>
      </c>
      <c r="D738">
        <f t="shared" ca="1" si="34"/>
        <v>34</v>
      </c>
      <c r="E738">
        <f t="shared" ca="1" si="35"/>
        <v>66</v>
      </c>
    </row>
    <row r="739" spans="1:5" x14ac:dyDescent="0.25">
      <c r="A739">
        <f ca="1">IF(B738+$G$2&gt;=INDIRECT(CONCATENATE("Streaming!C", A738+1)),StreamLineFunzioni!A738+1,StreamLineFunzioni!A738)</f>
        <v>35</v>
      </c>
      <c r="B739" s="10">
        <f ca="1">IF(B738+$G$2&lt;(INDIRECT(CONCATENATE("Streaming!C", A738+1))),StreamLineFunzioni!B738+StreamLineFunzioni!$G$1,INDIRECT(CONCATENATE("Streaming!B", A738+2)))</f>
        <v>43132.888888888869</v>
      </c>
      <c r="C739">
        <f t="shared" ca="1" si="36"/>
        <v>62</v>
      </c>
      <c r="D739">
        <f t="shared" ca="1" si="34"/>
        <v>12</v>
      </c>
      <c r="E739">
        <f t="shared" ca="1" si="35"/>
        <v>66</v>
      </c>
    </row>
    <row r="740" spans="1:5" x14ac:dyDescent="0.25">
      <c r="A740">
        <f ca="1">IF(B739+$G$2&gt;=INDIRECT(CONCATENATE("Streaming!C", A739+1)),StreamLineFunzioni!A739+1,StreamLineFunzioni!A739)</f>
        <v>35</v>
      </c>
      <c r="B740" s="10">
        <f ca="1">IF(B739+$G$2&lt;(INDIRECT(CONCATENATE("Streaming!C", A739+1))),StreamLineFunzioni!B739+StreamLineFunzioni!$G$1,INDIRECT(CONCATENATE("Streaming!B", A739+2)))</f>
        <v>43132.892361111088</v>
      </c>
      <c r="C740">
        <f t="shared" ca="1" si="36"/>
        <v>81</v>
      </c>
      <c r="D740">
        <f t="shared" ca="1" si="34"/>
        <v>19</v>
      </c>
      <c r="E740">
        <f t="shared" ca="1" si="35"/>
        <v>81</v>
      </c>
    </row>
    <row r="741" spans="1:5" x14ac:dyDescent="0.25">
      <c r="A741">
        <f ca="1">IF(B740+$G$2&gt;=INDIRECT(CONCATENATE("Streaming!C", A740+1)),StreamLineFunzioni!A740+1,StreamLineFunzioni!A740)</f>
        <v>35</v>
      </c>
      <c r="B741" s="10">
        <f ca="1">IF(B740+$G$2&lt;(INDIRECT(CONCATENATE("Streaming!C", A740+1))),StreamLineFunzioni!B740+StreamLineFunzioni!$G$1,INDIRECT(CONCATENATE("Streaming!B", A740+2)))</f>
        <v>43132.895833333307</v>
      </c>
      <c r="C741">
        <f t="shared" ca="1" si="36"/>
        <v>113</v>
      </c>
      <c r="D741">
        <f t="shared" ca="1" si="34"/>
        <v>32</v>
      </c>
      <c r="E741">
        <f t="shared" ca="1" si="35"/>
        <v>113</v>
      </c>
    </row>
    <row r="742" spans="1:5" x14ac:dyDescent="0.25">
      <c r="A742">
        <f ca="1">IF(B741+$G$2&gt;=INDIRECT(CONCATENATE("Streaming!C", A741+1)),StreamLineFunzioni!A741+1,StreamLineFunzioni!A741)</f>
        <v>35</v>
      </c>
      <c r="B742" s="10">
        <f ca="1">IF(B741+$G$2&lt;(INDIRECT(CONCATENATE("Streaming!C", A741+1))),StreamLineFunzioni!B741+StreamLineFunzioni!$G$1,INDIRECT(CONCATENATE("Streaming!B", A741+2)))</f>
        <v>43132.899305555526</v>
      </c>
      <c r="C742">
        <f t="shared" ca="1" si="36"/>
        <v>100</v>
      </c>
      <c r="D742">
        <f t="shared" ca="1" si="34"/>
        <v>-13</v>
      </c>
      <c r="E742">
        <f t="shared" ca="1" si="35"/>
        <v>113</v>
      </c>
    </row>
    <row r="743" spans="1:5" x14ac:dyDescent="0.25">
      <c r="A743">
        <f ca="1">IF(B742+$G$2&gt;=INDIRECT(CONCATENATE("Streaming!C", A742+1)),StreamLineFunzioni!A742+1,StreamLineFunzioni!A742)</f>
        <v>35</v>
      </c>
      <c r="B743" s="10">
        <f ca="1">IF(B742+$G$2&lt;(INDIRECT(CONCATENATE("Streaming!C", A742+1))),StreamLineFunzioni!B742+StreamLineFunzioni!$G$1,INDIRECT(CONCATENATE("Streaming!B", A742+2)))</f>
        <v>43132.902777777745</v>
      </c>
      <c r="C743">
        <f t="shared" ca="1" si="36"/>
        <v>108</v>
      </c>
      <c r="D743">
        <f t="shared" ca="1" si="34"/>
        <v>8</v>
      </c>
      <c r="E743">
        <f t="shared" ca="1" si="35"/>
        <v>113</v>
      </c>
    </row>
    <row r="744" spans="1:5" x14ac:dyDescent="0.25">
      <c r="A744">
        <f ca="1">IF(B743+$G$2&gt;=INDIRECT(CONCATENATE("Streaming!C", A743+1)),StreamLineFunzioni!A743+1,StreamLineFunzioni!A743)</f>
        <v>35</v>
      </c>
      <c r="B744" s="10">
        <f ca="1">IF(B743+$G$2&lt;(INDIRECT(CONCATENATE("Streaming!C", A743+1))),StreamLineFunzioni!B743+StreamLineFunzioni!$G$1,INDIRECT(CONCATENATE("Streaming!B", A743+2)))</f>
        <v>43132.906249999964</v>
      </c>
      <c r="C744">
        <f t="shared" ca="1" si="36"/>
        <v>127</v>
      </c>
      <c r="D744">
        <f t="shared" ca="1" si="34"/>
        <v>19</v>
      </c>
      <c r="E744">
        <f t="shared" ca="1" si="35"/>
        <v>127</v>
      </c>
    </row>
    <row r="745" spans="1:5" x14ac:dyDescent="0.25">
      <c r="A745">
        <f ca="1">IF(B744+$G$2&gt;=INDIRECT(CONCATENATE("Streaming!C", A744+1)),StreamLineFunzioni!A744+1,StreamLineFunzioni!A744)</f>
        <v>35</v>
      </c>
      <c r="B745" s="10">
        <f ca="1">IF(B744+$G$2&lt;(INDIRECT(CONCATENATE("Streaming!C", A744+1))),StreamLineFunzioni!B744+StreamLineFunzioni!$G$1,INDIRECT(CONCATENATE("Streaming!B", A744+2)))</f>
        <v>43132.909722222183</v>
      </c>
      <c r="C745">
        <f t="shared" ca="1" si="36"/>
        <v>100</v>
      </c>
      <c r="D745">
        <f t="shared" ca="1" si="34"/>
        <v>-27</v>
      </c>
      <c r="E745">
        <f t="shared" ca="1" si="35"/>
        <v>127</v>
      </c>
    </row>
    <row r="746" spans="1:5" x14ac:dyDescent="0.25">
      <c r="A746">
        <f ca="1">IF(B745+$G$2&gt;=INDIRECT(CONCATENATE("Streaming!C", A745+1)),StreamLineFunzioni!A745+1,StreamLineFunzioni!A745)</f>
        <v>35</v>
      </c>
      <c r="B746" s="10">
        <f ca="1">IF(B745+$G$2&lt;(INDIRECT(CONCATENATE("Streaming!C", A745+1))),StreamLineFunzioni!B745+StreamLineFunzioni!$G$1,INDIRECT(CONCATENATE("Streaming!B", A745+2)))</f>
        <v>43132.913194444402</v>
      </c>
      <c r="C746">
        <f t="shared" ca="1" si="36"/>
        <v>145</v>
      </c>
      <c r="D746">
        <f t="shared" ca="1" si="34"/>
        <v>45</v>
      </c>
      <c r="E746">
        <f t="shared" ca="1" si="35"/>
        <v>145</v>
      </c>
    </row>
    <row r="747" spans="1:5" x14ac:dyDescent="0.25">
      <c r="A747">
        <f ca="1">IF(B746+$G$2&gt;=INDIRECT(CONCATENATE("Streaming!C", A746+1)),StreamLineFunzioni!A746+1,StreamLineFunzioni!A746)</f>
        <v>35</v>
      </c>
      <c r="B747" s="10">
        <f ca="1">IF(B746+$G$2&lt;(INDIRECT(CONCATENATE("Streaming!C", A746+1))),StreamLineFunzioni!B746+StreamLineFunzioni!$G$1,INDIRECT(CONCATENATE("Streaming!B", A746+2)))</f>
        <v>43132.916666666621</v>
      </c>
      <c r="C747">
        <f t="shared" ca="1" si="36"/>
        <v>185</v>
      </c>
      <c r="D747">
        <f t="shared" ca="1" si="34"/>
        <v>40</v>
      </c>
      <c r="E747">
        <f t="shared" ca="1" si="35"/>
        <v>185</v>
      </c>
    </row>
    <row r="748" spans="1:5" x14ac:dyDescent="0.25">
      <c r="A748">
        <f ca="1">IF(B747+$G$2&gt;=INDIRECT(CONCATENATE("Streaming!C", A747+1)),StreamLineFunzioni!A747+1,StreamLineFunzioni!A747)</f>
        <v>35</v>
      </c>
      <c r="B748" s="10">
        <f ca="1">IF(B747+$G$2&lt;(INDIRECT(CONCATENATE("Streaming!C", A747+1))),StreamLineFunzioni!B747+StreamLineFunzioni!$G$1,INDIRECT(CONCATENATE("Streaming!B", A747+2)))</f>
        <v>43132.92013888884</v>
      </c>
      <c r="C748">
        <f t="shared" ca="1" si="36"/>
        <v>136</v>
      </c>
      <c r="D748">
        <f t="shared" ca="1" si="34"/>
        <v>-49</v>
      </c>
      <c r="E748">
        <f t="shared" ca="1" si="35"/>
        <v>185</v>
      </c>
    </row>
    <row r="749" spans="1:5" x14ac:dyDescent="0.25">
      <c r="A749">
        <f ca="1">IF(B748+$G$2&gt;=INDIRECT(CONCATENATE("Streaming!C", A748+1)),StreamLineFunzioni!A748+1,StreamLineFunzioni!A748)</f>
        <v>35</v>
      </c>
      <c r="B749" s="10">
        <f ca="1">IF(B748+$G$2&lt;(INDIRECT(CONCATENATE("Streaming!C", A748+1))),StreamLineFunzioni!B748+StreamLineFunzioni!$G$1,INDIRECT(CONCATENATE("Streaming!B", A748+2)))</f>
        <v>43132.923611111059</v>
      </c>
      <c r="C749">
        <f t="shared" ca="1" si="36"/>
        <v>160</v>
      </c>
      <c r="D749">
        <f t="shared" ca="1" si="34"/>
        <v>24</v>
      </c>
      <c r="E749">
        <f t="shared" ca="1" si="35"/>
        <v>185</v>
      </c>
    </row>
    <row r="750" spans="1:5" x14ac:dyDescent="0.25">
      <c r="A750">
        <f ca="1">IF(B749+$G$2&gt;=INDIRECT(CONCATENATE("Streaming!C", A749+1)),StreamLineFunzioni!A749+1,StreamLineFunzioni!A749)</f>
        <v>35</v>
      </c>
      <c r="B750" s="10">
        <f ca="1">IF(B749+$G$2&lt;(INDIRECT(CONCATENATE("Streaming!C", A749+1))),StreamLineFunzioni!B749+StreamLineFunzioni!$G$1,INDIRECT(CONCATENATE("Streaming!B", A749+2)))</f>
        <v>43132.927083333278</v>
      </c>
      <c r="C750">
        <f t="shared" ca="1" si="36"/>
        <v>192</v>
      </c>
      <c r="D750">
        <f t="shared" ca="1" si="34"/>
        <v>32</v>
      </c>
      <c r="E750">
        <f t="shared" ca="1" si="35"/>
        <v>192</v>
      </c>
    </row>
    <row r="751" spans="1:5" x14ac:dyDescent="0.25">
      <c r="A751">
        <f ca="1">IF(B750+$G$2&gt;=INDIRECT(CONCATENATE("Streaming!C", A750+1)),StreamLineFunzioni!A750+1,StreamLineFunzioni!A750)</f>
        <v>35</v>
      </c>
      <c r="B751" s="10">
        <f ca="1">IF(B750+$G$2&lt;(INDIRECT(CONCATENATE("Streaming!C", A750+1))),StreamLineFunzioni!B750+StreamLineFunzioni!$G$1,INDIRECT(CONCATENATE("Streaming!B", A750+2)))</f>
        <v>43132.930555555497</v>
      </c>
      <c r="C751">
        <f t="shared" ca="1" si="36"/>
        <v>182</v>
      </c>
      <c r="D751">
        <f t="shared" ca="1" si="34"/>
        <v>-10</v>
      </c>
      <c r="E751">
        <f t="shared" ca="1" si="35"/>
        <v>192</v>
      </c>
    </row>
    <row r="752" spans="1:5" x14ac:dyDescent="0.25">
      <c r="A752">
        <f ca="1">IF(B751+$G$2&gt;=INDIRECT(CONCATENATE("Streaming!C", A751+1)),StreamLineFunzioni!A751+1,StreamLineFunzioni!A751)</f>
        <v>35</v>
      </c>
      <c r="B752" s="10">
        <f ca="1">IF(B751+$G$2&lt;(INDIRECT(CONCATENATE("Streaming!C", A751+1))),StreamLineFunzioni!B751+StreamLineFunzioni!$G$1,INDIRECT(CONCATENATE("Streaming!B", A751+2)))</f>
        <v>43132.934027777716</v>
      </c>
      <c r="C752">
        <f t="shared" ca="1" si="36"/>
        <v>143</v>
      </c>
      <c r="D752">
        <f t="shared" ca="1" si="34"/>
        <v>-39</v>
      </c>
      <c r="E752">
        <f t="shared" ca="1" si="35"/>
        <v>192</v>
      </c>
    </row>
    <row r="753" spans="1:5" x14ac:dyDescent="0.25">
      <c r="A753">
        <f ca="1">IF(B752+$G$2&gt;=INDIRECT(CONCATENATE("Streaming!C", A752+1)),StreamLineFunzioni!A752+1,StreamLineFunzioni!A752)</f>
        <v>35</v>
      </c>
      <c r="B753" s="10">
        <f ca="1">IF(B752+$G$2&lt;(INDIRECT(CONCATENATE("Streaming!C", A752+1))),StreamLineFunzioni!B752+StreamLineFunzioni!$G$1,INDIRECT(CONCATENATE("Streaming!B", A752+2)))</f>
        <v>43132.937499999935</v>
      </c>
      <c r="C753">
        <f t="shared" ca="1" si="36"/>
        <v>135</v>
      </c>
      <c r="D753">
        <f t="shared" ca="1" si="34"/>
        <v>-8</v>
      </c>
      <c r="E753">
        <f t="shared" ca="1" si="35"/>
        <v>192</v>
      </c>
    </row>
    <row r="754" spans="1:5" x14ac:dyDescent="0.25">
      <c r="A754">
        <f ca="1">IF(B753+$G$2&gt;=INDIRECT(CONCATENATE("Streaming!C", A753+1)),StreamLineFunzioni!A753+1,StreamLineFunzioni!A753)</f>
        <v>35</v>
      </c>
      <c r="B754" s="10">
        <f ca="1">IF(B753+$G$2&lt;(INDIRECT(CONCATENATE("Streaming!C", A753+1))),StreamLineFunzioni!B753+StreamLineFunzioni!$G$1,INDIRECT(CONCATENATE("Streaming!B", A753+2)))</f>
        <v>43132.940972222154</v>
      </c>
      <c r="C754">
        <f t="shared" ca="1" si="36"/>
        <v>156</v>
      </c>
      <c r="D754">
        <f t="shared" ca="1" si="34"/>
        <v>21</v>
      </c>
      <c r="E754">
        <f t="shared" ca="1" si="35"/>
        <v>192</v>
      </c>
    </row>
    <row r="755" spans="1:5" x14ac:dyDescent="0.25">
      <c r="A755">
        <f ca="1">IF(B754+$G$2&gt;=INDIRECT(CONCATENATE("Streaming!C", A754+1)),StreamLineFunzioni!A754+1,StreamLineFunzioni!A754)</f>
        <v>35</v>
      </c>
      <c r="B755" s="10">
        <f ca="1">IF(B754+$G$2&lt;(INDIRECT(CONCATENATE("Streaming!C", A754+1))),StreamLineFunzioni!B754+StreamLineFunzioni!$G$1,INDIRECT(CONCATENATE("Streaming!B", A754+2)))</f>
        <v>43132.944444444372</v>
      </c>
      <c r="C755">
        <f t="shared" ca="1" si="36"/>
        <v>127</v>
      </c>
      <c r="D755">
        <f t="shared" ca="1" si="34"/>
        <v>-29</v>
      </c>
      <c r="E755">
        <f t="shared" ca="1" si="35"/>
        <v>192</v>
      </c>
    </row>
    <row r="756" spans="1:5" x14ac:dyDescent="0.25">
      <c r="A756">
        <f ca="1">IF(B755+$G$2&gt;=INDIRECT(CONCATENATE("Streaming!C", A755+1)),StreamLineFunzioni!A755+1,StreamLineFunzioni!A755)</f>
        <v>35</v>
      </c>
      <c r="B756" s="10">
        <f ca="1">IF(B755+$G$2&lt;(INDIRECT(CONCATENATE("Streaming!C", A755+1))),StreamLineFunzioni!B755+StreamLineFunzioni!$G$1,INDIRECT(CONCATENATE("Streaming!B", A755+2)))</f>
        <v>43132.947916666591</v>
      </c>
      <c r="C756">
        <f t="shared" ca="1" si="36"/>
        <v>177</v>
      </c>
      <c r="D756">
        <f t="shared" ca="1" si="34"/>
        <v>50</v>
      </c>
      <c r="E756">
        <f t="shared" ca="1" si="35"/>
        <v>192</v>
      </c>
    </row>
    <row r="757" spans="1:5" x14ac:dyDescent="0.25">
      <c r="A757">
        <f ca="1">IF(B756+$G$2&gt;=INDIRECT(CONCATENATE("Streaming!C", A756+1)),StreamLineFunzioni!A756+1,StreamLineFunzioni!A756)</f>
        <v>36</v>
      </c>
      <c r="B757" s="10">
        <f ca="1">IF(B756+$G$2&lt;(INDIRECT(CONCATENATE("Streaming!C", A756+1))),StreamLineFunzioni!B756+StreamLineFunzioni!$G$1,INDIRECT(CONCATENATE("Streaming!B", A756+2)))</f>
        <v>43166.287499999999</v>
      </c>
      <c r="C757">
        <f t="shared" ca="1" si="36"/>
        <v>45</v>
      </c>
      <c r="D757">
        <f t="shared" ca="1" si="34"/>
        <v>15</v>
      </c>
      <c r="E757">
        <f t="shared" ca="1" si="35"/>
        <v>45</v>
      </c>
    </row>
    <row r="758" spans="1:5" x14ac:dyDescent="0.25">
      <c r="A758">
        <f ca="1">IF(B757+$G$2&gt;=INDIRECT(CONCATENATE("Streaming!C", A757+1)),StreamLineFunzioni!A757+1,StreamLineFunzioni!A757)</f>
        <v>36</v>
      </c>
      <c r="B758" s="10">
        <f ca="1">IF(B757+$G$2&lt;(INDIRECT(CONCATENATE("Streaming!C", A757+1))),StreamLineFunzioni!B757+StreamLineFunzioni!$G$1,INDIRECT(CONCATENATE("Streaming!B", A757+2)))</f>
        <v>43166.290972222218</v>
      </c>
      <c r="C758">
        <f t="shared" ca="1" si="36"/>
        <v>0</v>
      </c>
      <c r="D758">
        <f t="shared" ca="1" si="34"/>
        <v>-46</v>
      </c>
      <c r="E758">
        <f t="shared" ca="1" si="35"/>
        <v>45</v>
      </c>
    </row>
    <row r="759" spans="1:5" x14ac:dyDescent="0.25">
      <c r="A759">
        <f ca="1">IF(B758+$G$2&gt;=INDIRECT(CONCATENATE("Streaming!C", A758+1)),StreamLineFunzioni!A758+1,StreamLineFunzioni!A758)</f>
        <v>36</v>
      </c>
      <c r="B759" s="10">
        <f ca="1">IF(B758+$G$2&lt;(INDIRECT(CONCATENATE("Streaming!C", A758+1))),StreamLineFunzioni!B758+StreamLineFunzioni!$G$1,INDIRECT(CONCATENATE("Streaming!B", A758+2)))</f>
        <v>43166.294444444437</v>
      </c>
      <c r="C759">
        <f t="shared" ca="1" si="36"/>
        <v>27</v>
      </c>
      <c r="D759">
        <f t="shared" ca="1" si="34"/>
        <v>27</v>
      </c>
      <c r="E759">
        <f t="shared" ca="1" si="35"/>
        <v>45</v>
      </c>
    </row>
    <row r="760" spans="1:5" x14ac:dyDescent="0.25">
      <c r="A760">
        <f ca="1">IF(B759+$G$2&gt;=INDIRECT(CONCATENATE("Streaming!C", A759+1)),StreamLineFunzioni!A759+1,StreamLineFunzioni!A759)</f>
        <v>36</v>
      </c>
      <c r="B760" s="10">
        <f ca="1">IF(B759+$G$2&lt;(INDIRECT(CONCATENATE("Streaming!C", A759+1))),StreamLineFunzioni!B759+StreamLineFunzioni!$G$1,INDIRECT(CONCATENATE("Streaming!B", A759+2)))</f>
        <v>43166.297916666656</v>
      </c>
      <c r="C760">
        <f t="shared" ca="1" si="36"/>
        <v>48</v>
      </c>
      <c r="D760">
        <f t="shared" ca="1" si="34"/>
        <v>21</v>
      </c>
      <c r="E760">
        <f t="shared" ca="1" si="35"/>
        <v>48</v>
      </c>
    </row>
    <row r="761" spans="1:5" x14ac:dyDescent="0.25">
      <c r="A761">
        <f ca="1">IF(B760+$G$2&gt;=INDIRECT(CONCATENATE("Streaming!C", A760+1)),StreamLineFunzioni!A760+1,StreamLineFunzioni!A760)</f>
        <v>36</v>
      </c>
      <c r="B761" s="10">
        <f ca="1">IF(B760+$G$2&lt;(INDIRECT(CONCATENATE("Streaming!C", A760+1))),StreamLineFunzioni!B760+StreamLineFunzioni!$G$1,INDIRECT(CONCATENATE("Streaming!B", A760+2)))</f>
        <v>43166.301388888874</v>
      </c>
      <c r="C761">
        <f t="shared" ca="1" si="36"/>
        <v>95</v>
      </c>
      <c r="D761">
        <f t="shared" ca="1" si="34"/>
        <v>47</v>
      </c>
      <c r="E761">
        <f t="shared" ca="1" si="35"/>
        <v>95</v>
      </c>
    </row>
    <row r="762" spans="1:5" x14ac:dyDescent="0.25">
      <c r="A762">
        <f ca="1">IF(B761+$G$2&gt;=INDIRECT(CONCATENATE("Streaming!C", A761+1)),StreamLineFunzioni!A761+1,StreamLineFunzioni!A761)</f>
        <v>36</v>
      </c>
      <c r="B762" s="10">
        <f ca="1">IF(B761+$G$2&lt;(INDIRECT(CONCATENATE("Streaming!C", A761+1))),StreamLineFunzioni!B761+StreamLineFunzioni!$G$1,INDIRECT(CONCATENATE("Streaming!B", A761+2)))</f>
        <v>43166.304861111093</v>
      </c>
      <c r="C762">
        <f t="shared" ca="1" si="36"/>
        <v>54</v>
      </c>
      <c r="D762">
        <f t="shared" ca="1" si="34"/>
        <v>-41</v>
      </c>
      <c r="E762">
        <f t="shared" ca="1" si="35"/>
        <v>95</v>
      </c>
    </row>
    <row r="763" spans="1:5" x14ac:dyDescent="0.25">
      <c r="A763">
        <f ca="1">IF(B762+$G$2&gt;=INDIRECT(CONCATENATE("Streaming!C", A762+1)),StreamLineFunzioni!A762+1,StreamLineFunzioni!A762)</f>
        <v>36</v>
      </c>
      <c r="B763" s="10">
        <f ca="1">IF(B762+$G$2&lt;(INDIRECT(CONCATENATE("Streaming!C", A762+1))),StreamLineFunzioni!B762+StreamLineFunzioni!$G$1,INDIRECT(CONCATENATE("Streaming!B", A762+2)))</f>
        <v>43166.308333333312</v>
      </c>
      <c r="C763">
        <f t="shared" ca="1" si="36"/>
        <v>17</v>
      </c>
      <c r="D763">
        <f t="shared" ca="1" si="34"/>
        <v>-37</v>
      </c>
      <c r="E763">
        <f t="shared" ca="1" si="35"/>
        <v>95</v>
      </c>
    </row>
    <row r="764" spans="1:5" x14ac:dyDescent="0.25">
      <c r="A764">
        <f ca="1">IF(B763+$G$2&gt;=INDIRECT(CONCATENATE("Streaming!C", A763+1)),StreamLineFunzioni!A763+1,StreamLineFunzioni!A763)</f>
        <v>36</v>
      </c>
      <c r="B764" s="10">
        <f ca="1">IF(B763+$G$2&lt;(INDIRECT(CONCATENATE("Streaming!C", A763+1))),StreamLineFunzioni!B763+StreamLineFunzioni!$G$1,INDIRECT(CONCATENATE("Streaming!B", A763+2)))</f>
        <v>43166.311805555531</v>
      </c>
      <c r="C764">
        <f t="shared" ca="1" si="36"/>
        <v>16</v>
      </c>
      <c r="D764">
        <f t="shared" ca="1" si="34"/>
        <v>-1</v>
      </c>
      <c r="E764">
        <f t="shared" ca="1" si="35"/>
        <v>95</v>
      </c>
    </row>
    <row r="765" spans="1:5" x14ac:dyDescent="0.25">
      <c r="A765">
        <f ca="1">IF(B764+$G$2&gt;=INDIRECT(CONCATENATE("Streaming!C", A764+1)),StreamLineFunzioni!A764+1,StreamLineFunzioni!A764)</f>
        <v>36</v>
      </c>
      <c r="B765" s="10">
        <f ca="1">IF(B764+$G$2&lt;(INDIRECT(CONCATENATE("Streaming!C", A764+1))),StreamLineFunzioni!B764+StreamLineFunzioni!$G$1,INDIRECT(CONCATENATE("Streaming!B", A764+2)))</f>
        <v>43166.31527777775</v>
      </c>
      <c r="C765">
        <f t="shared" ca="1" si="36"/>
        <v>0</v>
      </c>
      <c r="D765">
        <f t="shared" ca="1" si="34"/>
        <v>-25</v>
      </c>
      <c r="E765">
        <f t="shared" ca="1" si="35"/>
        <v>95</v>
      </c>
    </row>
    <row r="766" spans="1:5" x14ac:dyDescent="0.25">
      <c r="A766">
        <f ca="1">IF(B765+$G$2&gt;=INDIRECT(CONCATENATE("Streaming!C", A765+1)),StreamLineFunzioni!A765+1,StreamLineFunzioni!A765)</f>
        <v>36</v>
      </c>
      <c r="B766" s="10">
        <f ca="1">IF(B765+$G$2&lt;(INDIRECT(CONCATENATE("Streaming!C", A765+1))),StreamLineFunzioni!B765+StreamLineFunzioni!$G$1,INDIRECT(CONCATENATE("Streaming!B", A765+2)))</f>
        <v>43166.318749999969</v>
      </c>
      <c r="C766">
        <f t="shared" ca="1" si="36"/>
        <v>0</v>
      </c>
      <c r="D766">
        <f t="shared" ca="1" si="34"/>
        <v>-36</v>
      </c>
      <c r="E766">
        <f t="shared" ca="1" si="35"/>
        <v>95</v>
      </c>
    </row>
    <row r="767" spans="1:5" x14ac:dyDescent="0.25">
      <c r="A767">
        <f ca="1">IF(B766+$G$2&gt;=INDIRECT(CONCATENATE("Streaming!C", A766+1)),StreamLineFunzioni!A766+1,StreamLineFunzioni!A766)</f>
        <v>36</v>
      </c>
      <c r="B767" s="10">
        <f ca="1">IF(B766+$G$2&lt;(INDIRECT(CONCATENATE("Streaming!C", A766+1))),StreamLineFunzioni!B766+StreamLineFunzioni!$G$1,INDIRECT(CONCATENATE("Streaming!B", A766+2)))</f>
        <v>43166.322222222188</v>
      </c>
      <c r="C767">
        <f t="shared" ca="1" si="36"/>
        <v>31</v>
      </c>
      <c r="D767">
        <f t="shared" ca="1" si="34"/>
        <v>31</v>
      </c>
      <c r="E767">
        <f t="shared" ca="1" si="35"/>
        <v>95</v>
      </c>
    </row>
    <row r="768" spans="1:5" x14ac:dyDescent="0.25">
      <c r="A768">
        <f ca="1">IF(B767+$G$2&gt;=INDIRECT(CONCATENATE("Streaming!C", A767+1)),StreamLineFunzioni!A767+1,StreamLineFunzioni!A767)</f>
        <v>36</v>
      </c>
      <c r="B768" s="10">
        <f ca="1">IF(B767+$G$2&lt;(INDIRECT(CONCATENATE("Streaming!C", A767+1))),StreamLineFunzioni!B767+StreamLineFunzioni!$G$1,INDIRECT(CONCATENATE("Streaming!B", A767+2)))</f>
        <v>43166.325694444407</v>
      </c>
      <c r="C768">
        <f t="shared" ca="1" si="36"/>
        <v>30</v>
      </c>
      <c r="D768">
        <f t="shared" ca="1" si="34"/>
        <v>-1</v>
      </c>
      <c r="E768">
        <f t="shared" ca="1" si="35"/>
        <v>95</v>
      </c>
    </row>
    <row r="769" spans="1:5" x14ac:dyDescent="0.25">
      <c r="A769">
        <f ca="1">IF(B768+$G$2&gt;=INDIRECT(CONCATENATE("Streaming!C", A768+1)),StreamLineFunzioni!A768+1,StreamLineFunzioni!A768)</f>
        <v>36</v>
      </c>
      <c r="B769" s="10">
        <f ca="1">IF(B768+$G$2&lt;(INDIRECT(CONCATENATE("Streaming!C", A768+1))),StreamLineFunzioni!B768+StreamLineFunzioni!$G$1,INDIRECT(CONCATENATE("Streaming!B", A768+2)))</f>
        <v>43166.329166666626</v>
      </c>
      <c r="C769">
        <f t="shared" ca="1" si="36"/>
        <v>0</v>
      </c>
      <c r="D769">
        <f t="shared" ca="1" si="34"/>
        <v>-43</v>
      </c>
      <c r="E769">
        <f t="shared" ca="1" si="35"/>
        <v>95</v>
      </c>
    </row>
    <row r="770" spans="1:5" x14ac:dyDescent="0.25">
      <c r="A770">
        <f ca="1">IF(B769+$G$2&gt;=INDIRECT(CONCATENATE("Streaming!C", A769+1)),StreamLineFunzioni!A769+1,StreamLineFunzioni!A769)</f>
        <v>36</v>
      </c>
      <c r="B770" s="10">
        <f ca="1">IF(B769+$G$2&lt;(INDIRECT(CONCATENATE("Streaming!C", A769+1))),StreamLineFunzioni!B769+StreamLineFunzioni!$G$1,INDIRECT(CONCATENATE("Streaming!B", A769+2)))</f>
        <v>43166.332638888845</v>
      </c>
      <c r="C770">
        <f t="shared" ca="1" si="36"/>
        <v>49</v>
      </c>
      <c r="D770">
        <f t="shared" ca="1" si="34"/>
        <v>49</v>
      </c>
      <c r="E770">
        <f t="shared" ca="1" si="35"/>
        <v>95</v>
      </c>
    </row>
    <row r="771" spans="1:5" x14ac:dyDescent="0.25">
      <c r="A771">
        <f ca="1">IF(B770+$G$2&gt;=INDIRECT(CONCATENATE("Streaming!C", A770+1)),StreamLineFunzioni!A770+1,StreamLineFunzioni!A770)</f>
        <v>36</v>
      </c>
      <c r="B771" s="10">
        <f ca="1">IF(B770+$G$2&lt;(INDIRECT(CONCATENATE("Streaming!C", A770+1))),StreamLineFunzioni!B770+StreamLineFunzioni!$G$1,INDIRECT(CONCATENATE("Streaming!B", A770+2)))</f>
        <v>43166.336111111064</v>
      </c>
      <c r="C771">
        <f t="shared" ca="1" si="36"/>
        <v>0</v>
      </c>
      <c r="D771">
        <f t="shared" ca="1" si="34"/>
        <v>-49</v>
      </c>
      <c r="E771">
        <f t="shared" ca="1" si="35"/>
        <v>95</v>
      </c>
    </row>
    <row r="772" spans="1:5" x14ac:dyDescent="0.25">
      <c r="A772">
        <f ca="1">IF(B771+$G$2&gt;=INDIRECT(CONCATENATE("Streaming!C", A771+1)),StreamLineFunzioni!A771+1,StreamLineFunzioni!A771)</f>
        <v>36</v>
      </c>
      <c r="B772" s="10">
        <f ca="1">IF(B771+$G$2&lt;(INDIRECT(CONCATENATE("Streaming!C", A771+1))),StreamLineFunzioni!B771+StreamLineFunzioni!$G$1,INDIRECT(CONCATENATE("Streaming!B", A771+2)))</f>
        <v>43166.339583333283</v>
      </c>
      <c r="C772">
        <f t="shared" ca="1" si="36"/>
        <v>15</v>
      </c>
      <c r="D772">
        <f t="shared" ref="D772:D835" ca="1" si="37">RANDBETWEEN(-50,50)</f>
        <v>15</v>
      </c>
      <c r="E772">
        <f t="shared" ref="E772:E835" ca="1" si="38">IF(A772=A771,MAX(C772,E771),C772)</f>
        <v>95</v>
      </c>
    </row>
    <row r="773" spans="1:5" x14ac:dyDescent="0.25">
      <c r="A773">
        <f ca="1">IF(B772+$G$2&gt;=INDIRECT(CONCATENATE("Streaming!C", A772+1)),StreamLineFunzioni!A772+1,StreamLineFunzioni!A772)</f>
        <v>36</v>
      </c>
      <c r="B773" s="10">
        <f ca="1">IF(B772+$G$2&lt;(INDIRECT(CONCATENATE("Streaming!C", A772+1))),StreamLineFunzioni!B772+StreamLineFunzioni!$G$1,INDIRECT(CONCATENATE("Streaming!B", A772+2)))</f>
        <v>43166.343055555502</v>
      </c>
      <c r="C773">
        <f t="shared" ca="1" si="36"/>
        <v>15</v>
      </c>
      <c r="D773">
        <f t="shared" ca="1" si="37"/>
        <v>0</v>
      </c>
      <c r="E773">
        <f t="shared" ca="1" si="38"/>
        <v>95</v>
      </c>
    </row>
    <row r="774" spans="1:5" x14ac:dyDescent="0.25">
      <c r="A774">
        <f ca="1">IF(B773+$G$2&gt;=INDIRECT(CONCATENATE("Streaming!C", A773+1)),StreamLineFunzioni!A773+1,StreamLineFunzioni!A773)</f>
        <v>36</v>
      </c>
      <c r="B774" s="10">
        <f ca="1">IF(B773+$G$2&lt;(INDIRECT(CONCATENATE("Streaming!C", A773+1))),StreamLineFunzioni!B773+StreamLineFunzioni!$G$1,INDIRECT(CONCATENATE("Streaming!B", A773+2)))</f>
        <v>43166.346527777721</v>
      </c>
      <c r="C774">
        <f t="shared" ca="1" si="36"/>
        <v>0</v>
      </c>
      <c r="D774">
        <f t="shared" ca="1" si="37"/>
        <v>-47</v>
      </c>
      <c r="E774">
        <f t="shared" ca="1" si="38"/>
        <v>95</v>
      </c>
    </row>
    <row r="775" spans="1:5" x14ac:dyDescent="0.25">
      <c r="A775">
        <f ca="1">IF(B774+$G$2&gt;=INDIRECT(CONCATENATE("Streaming!C", A774+1)),StreamLineFunzioni!A774+1,StreamLineFunzioni!A774)</f>
        <v>36</v>
      </c>
      <c r="B775" s="10">
        <f ca="1">IF(B774+$G$2&lt;(INDIRECT(CONCATENATE("Streaming!C", A774+1))),StreamLineFunzioni!B774+StreamLineFunzioni!$G$1,INDIRECT(CONCATENATE("Streaming!B", A774+2)))</f>
        <v>43166.34999999994</v>
      </c>
      <c r="C775">
        <f t="shared" ca="1" si="36"/>
        <v>0</v>
      </c>
      <c r="D775">
        <f t="shared" ca="1" si="37"/>
        <v>-50</v>
      </c>
      <c r="E775">
        <f t="shared" ca="1" si="38"/>
        <v>95</v>
      </c>
    </row>
    <row r="776" spans="1:5" x14ac:dyDescent="0.25">
      <c r="A776">
        <f ca="1">IF(B775+$G$2&gt;=INDIRECT(CONCATENATE("Streaming!C", A775+1)),StreamLineFunzioni!A775+1,StreamLineFunzioni!A775)</f>
        <v>36</v>
      </c>
      <c r="B776" s="10">
        <f ca="1">IF(B775+$G$2&lt;(INDIRECT(CONCATENATE("Streaming!C", A775+1))),StreamLineFunzioni!B775+StreamLineFunzioni!$G$1,INDIRECT(CONCATENATE("Streaming!B", A775+2)))</f>
        <v>43166.353472222159</v>
      </c>
      <c r="C776">
        <f t="shared" ca="1" si="36"/>
        <v>0</v>
      </c>
      <c r="D776">
        <f t="shared" ca="1" si="37"/>
        <v>-13</v>
      </c>
      <c r="E776">
        <f t="shared" ca="1" si="38"/>
        <v>95</v>
      </c>
    </row>
    <row r="777" spans="1:5" x14ac:dyDescent="0.25">
      <c r="A777">
        <f ca="1">IF(B776+$G$2&gt;=INDIRECT(CONCATENATE("Streaming!C", A776+1)),StreamLineFunzioni!A776+1,StreamLineFunzioni!A776)</f>
        <v>36</v>
      </c>
      <c r="B777" s="10">
        <f ca="1">IF(B776+$G$2&lt;(INDIRECT(CONCATENATE("Streaming!C", A776+1))),StreamLineFunzioni!B776+StreamLineFunzioni!$G$1,INDIRECT(CONCATENATE("Streaming!B", A776+2)))</f>
        <v>43166.356944444378</v>
      </c>
      <c r="C777">
        <f t="shared" ca="1" si="36"/>
        <v>48</v>
      </c>
      <c r="D777">
        <f t="shared" ca="1" si="37"/>
        <v>48</v>
      </c>
      <c r="E777">
        <f t="shared" ca="1" si="38"/>
        <v>95</v>
      </c>
    </row>
    <row r="778" spans="1:5" x14ac:dyDescent="0.25">
      <c r="A778">
        <f ca="1">IF(B777+$G$2&gt;=INDIRECT(CONCATENATE("Streaming!C", A777+1)),StreamLineFunzioni!A777+1,StreamLineFunzioni!A777)</f>
        <v>36</v>
      </c>
      <c r="B778" s="10">
        <f ca="1">IF(B777+$G$2&lt;(INDIRECT(CONCATENATE("Streaming!C", A777+1))),StreamLineFunzioni!B777+StreamLineFunzioni!$G$1,INDIRECT(CONCATENATE("Streaming!B", A777+2)))</f>
        <v>43166.360416666597</v>
      </c>
      <c r="C778">
        <f t="shared" ca="1" si="36"/>
        <v>72</v>
      </c>
      <c r="D778">
        <f t="shared" ca="1" si="37"/>
        <v>24</v>
      </c>
      <c r="E778">
        <f t="shared" ca="1" si="38"/>
        <v>95</v>
      </c>
    </row>
    <row r="779" spans="1:5" x14ac:dyDescent="0.25">
      <c r="A779">
        <f ca="1">IF(B778+$G$2&gt;=INDIRECT(CONCATENATE("Streaming!C", A778+1)),StreamLineFunzioni!A778+1,StreamLineFunzioni!A778)</f>
        <v>36</v>
      </c>
      <c r="B779" s="10">
        <f ca="1">IF(B778+$G$2&lt;(INDIRECT(CONCATENATE("Streaming!C", A778+1))),StreamLineFunzioni!B778+StreamLineFunzioni!$G$1,INDIRECT(CONCATENATE("Streaming!B", A778+2)))</f>
        <v>43166.363888888816</v>
      </c>
      <c r="C779">
        <f t="shared" ca="1" si="36"/>
        <v>75</v>
      </c>
      <c r="D779">
        <f t="shared" ca="1" si="37"/>
        <v>3</v>
      </c>
      <c r="E779">
        <f t="shared" ca="1" si="38"/>
        <v>95</v>
      </c>
    </row>
    <row r="780" spans="1:5" x14ac:dyDescent="0.25">
      <c r="A780">
        <f ca="1">IF(B779+$G$2&gt;=INDIRECT(CONCATENATE("Streaming!C", A779+1)),StreamLineFunzioni!A779+1,StreamLineFunzioni!A779)</f>
        <v>36</v>
      </c>
      <c r="B780" s="10">
        <f ca="1">IF(B779+$G$2&lt;(INDIRECT(CONCATENATE("Streaming!C", A779+1))),StreamLineFunzioni!B779+StreamLineFunzioni!$G$1,INDIRECT(CONCATENATE("Streaming!B", A779+2)))</f>
        <v>43166.367361111035</v>
      </c>
      <c r="C780">
        <f t="shared" ca="1" si="36"/>
        <v>70</v>
      </c>
      <c r="D780">
        <f t="shared" ca="1" si="37"/>
        <v>-5</v>
      </c>
      <c r="E780">
        <f t="shared" ca="1" si="38"/>
        <v>95</v>
      </c>
    </row>
    <row r="781" spans="1:5" x14ac:dyDescent="0.25">
      <c r="A781">
        <f ca="1">IF(B780+$G$2&gt;=INDIRECT(CONCATENATE("Streaming!C", A780+1)),StreamLineFunzioni!A780+1,StreamLineFunzioni!A780)</f>
        <v>36</v>
      </c>
      <c r="B781" s="10">
        <f ca="1">IF(B780+$G$2&lt;(INDIRECT(CONCATENATE("Streaming!C", A780+1))),StreamLineFunzioni!B780+StreamLineFunzioni!$G$1,INDIRECT(CONCATENATE("Streaming!B", A780+2)))</f>
        <v>43166.370833333254</v>
      </c>
      <c r="C781">
        <f t="shared" ca="1" si="36"/>
        <v>70</v>
      </c>
      <c r="D781">
        <f t="shared" ca="1" si="37"/>
        <v>0</v>
      </c>
      <c r="E781">
        <f t="shared" ca="1" si="38"/>
        <v>95</v>
      </c>
    </row>
    <row r="782" spans="1:5" x14ac:dyDescent="0.25">
      <c r="A782">
        <f ca="1">IF(B781+$G$2&gt;=INDIRECT(CONCATENATE("Streaming!C", A781+1)),StreamLineFunzioni!A781+1,StreamLineFunzioni!A781)</f>
        <v>37</v>
      </c>
      <c r="B782" s="10">
        <f ca="1">IF(B781+$G$2&lt;(INDIRECT(CONCATENATE("Streaming!C", A781+1))),StreamLineFunzioni!B781+StreamLineFunzioni!$G$1,INDIRECT(CONCATENATE("Streaming!B", A781+2)))</f>
        <v>43106.259722222225</v>
      </c>
      <c r="C782">
        <f t="shared" ca="1" si="36"/>
        <v>80</v>
      </c>
      <c r="D782">
        <f t="shared" ca="1" si="37"/>
        <v>23</v>
      </c>
      <c r="E782">
        <f t="shared" ca="1" si="38"/>
        <v>80</v>
      </c>
    </row>
    <row r="783" spans="1:5" x14ac:dyDescent="0.25">
      <c r="A783">
        <f ca="1">IF(B782+$G$2&gt;=INDIRECT(CONCATENATE("Streaming!C", A782+1)),StreamLineFunzioni!A782+1,StreamLineFunzioni!A782)</f>
        <v>37</v>
      </c>
      <c r="B783" s="10">
        <f ca="1">IF(B782+$G$2&lt;(INDIRECT(CONCATENATE("Streaming!C", A782+1))),StreamLineFunzioni!B782+StreamLineFunzioni!$G$1,INDIRECT(CONCATENATE("Streaming!B", A782+2)))</f>
        <v>43106.263194444444</v>
      </c>
      <c r="C783">
        <f t="shared" ca="1" si="36"/>
        <v>39</v>
      </c>
      <c r="D783">
        <f t="shared" ca="1" si="37"/>
        <v>-41</v>
      </c>
      <c r="E783">
        <f t="shared" ca="1" si="38"/>
        <v>80</v>
      </c>
    </row>
    <row r="784" spans="1:5" x14ac:dyDescent="0.25">
      <c r="A784">
        <f ca="1">IF(B783+$G$2&gt;=INDIRECT(CONCATENATE("Streaming!C", A783+1)),StreamLineFunzioni!A783+1,StreamLineFunzioni!A783)</f>
        <v>37</v>
      </c>
      <c r="B784" s="10">
        <f ca="1">IF(B783+$G$2&lt;(INDIRECT(CONCATENATE("Streaming!C", A783+1))),StreamLineFunzioni!B783+StreamLineFunzioni!$G$1,INDIRECT(CONCATENATE("Streaming!B", A783+2)))</f>
        <v>43106.266666666663</v>
      </c>
      <c r="C784">
        <f t="shared" ref="C784:C847" ca="1" si="39">IF(A784=A783,IF(C783+D784&lt;0,0,C783+D784),RANDBETWEEN(0,100))</f>
        <v>89</v>
      </c>
      <c r="D784">
        <f t="shared" ca="1" si="37"/>
        <v>50</v>
      </c>
      <c r="E784">
        <f t="shared" ca="1" si="38"/>
        <v>89</v>
      </c>
    </row>
    <row r="785" spans="1:5" x14ac:dyDescent="0.25">
      <c r="A785">
        <f ca="1">IF(B784+$G$2&gt;=INDIRECT(CONCATENATE("Streaming!C", A784+1)),StreamLineFunzioni!A784+1,StreamLineFunzioni!A784)</f>
        <v>37</v>
      </c>
      <c r="B785" s="10">
        <f ca="1">IF(B784+$G$2&lt;(INDIRECT(CONCATENATE("Streaming!C", A784+1))),StreamLineFunzioni!B784+StreamLineFunzioni!$G$1,INDIRECT(CONCATENATE("Streaming!B", A784+2)))</f>
        <v>43106.270138888882</v>
      </c>
      <c r="C785">
        <f t="shared" ca="1" si="39"/>
        <v>93</v>
      </c>
      <c r="D785">
        <f t="shared" ca="1" si="37"/>
        <v>4</v>
      </c>
      <c r="E785">
        <f t="shared" ca="1" si="38"/>
        <v>93</v>
      </c>
    </row>
    <row r="786" spans="1:5" x14ac:dyDescent="0.25">
      <c r="A786">
        <f ca="1">IF(B785+$G$2&gt;=INDIRECT(CONCATENATE("Streaming!C", A785+1)),StreamLineFunzioni!A785+1,StreamLineFunzioni!A785)</f>
        <v>37</v>
      </c>
      <c r="B786" s="10">
        <f ca="1">IF(B785+$G$2&lt;(INDIRECT(CONCATENATE("Streaming!C", A785+1))),StreamLineFunzioni!B785+StreamLineFunzioni!$G$1,INDIRECT(CONCATENATE("Streaming!B", A785+2)))</f>
        <v>43106.273611111101</v>
      </c>
      <c r="C786">
        <f t="shared" ca="1" si="39"/>
        <v>134</v>
      </c>
      <c r="D786">
        <f t="shared" ca="1" si="37"/>
        <v>41</v>
      </c>
      <c r="E786">
        <f t="shared" ca="1" si="38"/>
        <v>134</v>
      </c>
    </row>
    <row r="787" spans="1:5" x14ac:dyDescent="0.25">
      <c r="A787">
        <f ca="1">IF(B786+$G$2&gt;=INDIRECT(CONCATENATE("Streaming!C", A786+1)),StreamLineFunzioni!A786+1,StreamLineFunzioni!A786)</f>
        <v>37</v>
      </c>
      <c r="B787" s="10">
        <f ca="1">IF(B786+$G$2&lt;(INDIRECT(CONCATENATE("Streaming!C", A786+1))),StreamLineFunzioni!B786+StreamLineFunzioni!$G$1,INDIRECT(CONCATENATE("Streaming!B", A786+2)))</f>
        <v>43106.27708333332</v>
      </c>
      <c r="C787">
        <f t="shared" ca="1" si="39"/>
        <v>134</v>
      </c>
      <c r="D787">
        <f t="shared" ca="1" si="37"/>
        <v>0</v>
      </c>
      <c r="E787">
        <f t="shared" ca="1" si="38"/>
        <v>134</v>
      </c>
    </row>
    <row r="788" spans="1:5" x14ac:dyDescent="0.25">
      <c r="A788">
        <f ca="1">IF(B787+$G$2&gt;=INDIRECT(CONCATENATE("Streaming!C", A787+1)),StreamLineFunzioni!A787+1,StreamLineFunzioni!A787)</f>
        <v>37</v>
      </c>
      <c r="B788" s="10">
        <f ca="1">IF(B787+$G$2&lt;(INDIRECT(CONCATENATE("Streaming!C", A787+1))),StreamLineFunzioni!B787+StreamLineFunzioni!$G$1,INDIRECT(CONCATENATE("Streaming!B", A787+2)))</f>
        <v>43106.280555555539</v>
      </c>
      <c r="C788">
        <f t="shared" ca="1" si="39"/>
        <v>114</v>
      </c>
      <c r="D788">
        <f t="shared" ca="1" si="37"/>
        <v>-20</v>
      </c>
      <c r="E788">
        <f t="shared" ca="1" si="38"/>
        <v>134</v>
      </c>
    </row>
    <row r="789" spans="1:5" x14ac:dyDescent="0.25">
      <c r="A789">
        <f ca="1">IF(B788+$G$2&gt;=INDIRECT(CONCATENATE("Streaming!C", A788+1)),StreamLineFunzioni!A788+1,StreamLineFunzioni!A788)</f>
        <v>37</v>
      </c>
      <c r="B789" s="10">
        <f ca="1">IF(B788+$G$2&lt;(INDIRECT(CONCATENATE("Streaming!C", A788+1))),StreamLineFunzioni!B788+StreamLineFunzioni!$G$1,INDIRECT(CONCATENATE("Streaming!B", A788+2)))</f>
        <v>43106.284027777758</v>
      </c>
      <c r="C789">
        <f t="shared" ca="1" si="39"/>
        <v>163</v>
      </c>
      <c r="D789">
        <f t="shared" ca="1" si="37"/>
        <v>49</v>
      </c>
      <c r="E789">
        <f t="shared" ca="1" si="38"/>
        <v>163</v>
      </c>
    </row>
    <row r="790" spans="1:5" x14ac:dyDescent="0.25">
      <c r="A790">
        <f ca="1">IF(B789+$G$2&gt;=INDIRECT(CONCATENATE("Streaming!C", A789+1)),StreamLineFunzioni!A789+1,StreamLineFunzioni!A789)</f>
        <v>37</v>
      </c>
      <c r="B790" s="10">
        <f ca="1">IF(B789+$G$2&lt;(INDIRECT(CONCATENATE("Streaming!C", A789+1))),StreamLineFunzioni!B789+StreamLineFunzioni!$G$1,INDIRECT(CONCATENATE("Streaming!B", A789+2)))</f>
        <v>43106.287499999977</v>
      </c>
      <c r="C790">
        <f t="shared" ca="1" si="39"/>
        <v>213</v>
      </c>
      <c r="D790">
        <f t="shared" ca="1" si="37"/>
        <v>50</v>
      </c>
      <c r="E790">
        <f t="shared" ca="1" si="38"/>
        <v>213</v>
      </c>
    </row>
    <row r="791" spans="1:5" x14ac:dyDescent="0.25">
      <c r="A791">
        <f ca="1">IF(B790+$G$2&gt;=INDIRECT(CONCATENATE("Streaming!C", A790+1)),StreamLineFunzioni!A790+1,StreamLineFunzioni!A790)</f>
        <v>37</v>
      </c>
      <c r="B791" s="10">
        <f ca="1">IF(B790+$G$2&lt;(INDIRECT(CONCATENATE("Streaming!C", A790+1))),StreamLineFunzioni!B790+StreamLineFunzioni!$G$1,INDIRECT(CONCATENATE("Streaming!B", A790+2)))</f>
        <v>43106.290972222196</v>
      </c>
      <c r="C791">
        <f t="shared" ca="1" si="39"/>
        <v>258</v>
      </c>
      <c r="D791">
        <f t="shared" ca="1" si="37"/>
        <v>45</v>
      </c>
      <c r="E791">
        <f t="shared" ca="1" si="38"/>
        <v>258</v>
      </c>
    </row>
    <row r="792" spans="1:5" x14ac:dyDescent="0.25">
      <c r="A792">
        <f ca="1">IF(B791+$G$2&gt;=INDIRECT(CONCATENATE("Streaming!C", A791+1)),StreamLineFunzioni!A791+1,StreamLineFunzioni!A791)</f>
        <v>37</v>
      </c>
      <c r="B792" s="10">
        <f ca="1">IF(B791+$G$2&lt;(INDIRECT(CONCATENATE("Streaming!C", A791+1))),StreamLineFunzioni!B791+StreamLineFunzioni!$G$1,INDIRECT(CONCATENATE("Streaming!B", A791+2)))</f>
        <v>43106.294444444415</v>
      </c>
      <c r="C792">
        <f t="shared" ca="1" si="39"/>
        <v>308</v>
      </c>
      <c r="D792">
        <f t="shared" ca="1" si="37"/>
        <v>50</v>
      </c>
      <c r="E792">
        <f t="shared" ca="1" si="38"/>
        <v>308</v>
      </c>
    </row>
    <row r="793" spans="1:5" x14ac:dyDescent="0.25">
      <c r="A793">
        <f ca="1">IF(B792+$G$2&gt;=INDIRECT(CONCATENATE("Streaming!C", A792+1)),StreamLineFunzioni!A792+1,StreamLineFunzioni!A792)</f>
        <v>37</v>
      </c>
      <c r="B793" s="10">
        <f ca="1">IF(B792+$G$2&lt;(INDIRECT(CONCATENATE("Streaming!C", A792+1))),StreamLineFunzioni!B792+StreamLineFunzioni!$G$1,INDIRECT(CONCATENATE("Streaming!B", A792+2)))</f>
        <v>43106.297916666634</v>
      </c>
      <c r="C793">
        <f t="shared" ca="1" si="39"/>
        <v>259</v>
      </c>
      <c r="D793">
        <f t="shared" ca="1" si="37"/>
        <v>-49</v>
      </c>
      <c r="E793">
        <f t="shared" ca="1" si="38"/>
        <v>308</v>
      </c>
    </row>
    <row r="794" spans="1:5" x14ac:dyDescent="0.25">
      <c r="A794">
        <f ca="1">IF(B793+$G$2&gt;=INDIRECT(CONCATENATE("Streaming!C", A793+1)),StreamLineFunzioni!A793+1,StreamLineFunzioni!A793)</f>
        <v>37</v>
      </c>
      <c r="B794" s="10">
        <f ca="1">IF(B793+$G$2&lt;(INDIRECT(CONCATENATE("Streaming!C", A793+1))),StreamLineFunzioni!B793+StreamLineFunzioni!$G$1,INDIRECT(CONCATENATE("Streaming!B", A793+2)))</f>
        <v>43106.301388888853</v>
      </c>
      <c r="C794">
        <f t="shared" ca="1" si="39"/>
        <v>214</v>
      </c>
      <c r="D794">
        <f t="shared" ca="1" si="37"/>
        <v>-45</v>
      </c>
      <c r="E794">
        <f t="shared" ca="1" si="38"/>
        <v>308</v>
      </c>
    </row>
    <row r="795" spans="1:5" x14ac:dyDescent="0.25">
      <c r="A795">
        <f ca="1">IF(B794+$G$2&gt;=INDIRECT(CONCATENATE("Streaming!C", A794+1)),StreamLineFunzioni!A794+1,StreamLineFunzioni!A794)</f>
        <v>37</v>
      </c>
      <c r="B795" s="10">
        <f ca="1">IF(B794+$G$2&lt;(INDIRECT(CONCATENATE("Streaming!C", A794+1))),StreamLineFunzioni!B794+StreamLineFunzioni!$G$1,INDIRECT(CONCATENATE("Streaming!B", A794+2)))</f>
        <v>43106.304861111072</v>
      </c>
      <c r="C795">
        <f t="shared" ca="1" si="39"/>
        <v>249</v>
      </c>
      <c r="D795">
        <f t="shared" ca="1" si="37"/>
        <v>35</v>
      </c>
      <c r="E795">
        <f t="shared" ca="1" si="38"/>
        <v>308</v>
      </c>
    </row>
    <row r="796" spans="1:5" x14ac:dyDescent="0.25">
      <c r="A796">
        <f ca="1">IF(B795+$G$2&gt;=INDIRECT(CONCATENATE("Streaming!C", A795+1)),StreamLineFunzioni!A795+1,StreamLineFunzioni!A795)</f>
        <v>37</v>
      </c>
      <c r="B796" s="10">
        <f ca="1">IF(B795+$G$2&lt;(INDIRECT(CONCATENATE("Streaming!C", A795+1))),StreamLineFunzioni!B795+StreamLineFunzioni!$G$1,INDIRECT(CONCATENATE("Streaming!B", A795+2)))</f>
        <v>43106.308333333291</v>
      </c>
      <c r="C796">
        <f t="shared" ca="1" si="39"/>
        <v>269</v>
      </c>
      <c r="D796">
        <f t="shared" ca="1" si="37"/>
        <v>20</v>
      </c>
      <c r="E796">
        <f t="shared" ca="1" si="38"/>
        <v>308</v>
      </c>
    </row>
    <row r="797" spans="1:5" x14ac:dyDescent="0.25">
      <c r="A797">
        <f ca="1">IF(B796+$G$2&gt;=INDIRECT(CONCATENATE("Streaming!C", A796+1)),StreamLineFunzioni!A796+1,StreamLineFunzioni!A796)</f>
        <v>37</v>
      </c>
      <c r="B797" s="10">
        <f ca="1">IF(B796+$G$2&lt;(INDIRECT(CONCATENATE("Streaming!C", A796+1))),StreamLineFunzioni!B796+StreamLineFunzioni!$G$1,INDIRECT(CONCATENATE("Streaming!B", A796+2)))</f>
        <v>43106.31180555551</v>
      </c>
      <c r="C797">
        <f t="shared" ca="1" si="39"/>
        <v>274</v>
      </c>
      <c r="D797">
        <f t="shared" ca="1" si="37"/>
        <v>5</v>
      </c>
      <c r="E797">
        <f t="shared" ca="1" si="38"/>
        <v>308</v>
      </c>
    </row>
    <row r="798" spans="1:5" x14ac:dyDescent="0.25">
      <c r="A798">
        <f ca="1">IF(B797+$G$2&gt;=INDIRECT(CONCATENATE("Streaming!C", A797+1)),StreamLineFunzioni!A797+1,StreamLineFunzioni!A797)</f>
        <v>37</v>
      </c>
      <c r="B798" s="10">
        <f ca="1">IF(B797+$G$2&lt;(INDIRECT(CONCATENATE("Streaming!C", A797+1))),StreamLineFunzioni!B797+StreamLineFunzioni!$G$1,INDIRECT(CONCATENATE("Streaming!B", A797+2)))</f>
        <v>43106.315277777729</v>
      </c>
      <c r="C798">
        <f t="shared" ca="1" si="39"/>
        <v>226</v>
      </c>
      <c r="D798">
        <f t="shared" ca="1" si="37"/>
        <v>-48</v>
      </c>
      <c r="E798">
        <f t="shared" ca="1" si="38"/>
        <v>308</v>
      </c>
    </row>
    <row r="799" spans="1:5" x14ac:dyDescent="0.25">
      <c r="A799">
        <f ca="1">IF(B798+$G$2&gt;=INDIRECT(CONCATENATE("Streaming!C", A798+1)),StreamLineFunzioni!A798+1,StreamLineFunzioni!A798)</f>
        <v>37</v>
      </c>
      <c r="B799" s="10">
        <f ca="1">IF(B798+$G$2&lt;(INDIRECT(CONCATENATE("Streaming!C", A798+1))),StreamLineFunzioni!B798+StreamLineFunzioni!$G$1,INDIRECT(CONCATENATE("Streaming!B", A798+2)))</f>
        <v>43106.318749999948</v>
      </c>
      <c r="C799">
        <f t="shared" ca="1" si="39"/>
        <v>214</v>
      </c>
      <c r="D799">
        <f t="shared" ca="1" si="37"/>
        <v>-12</v>
      </c>
      <c r="E799">
        <f t="shared" ca="1" si="38"/>
        <v>308</v>
      </c>
    </row>
    <row r="800" spans="1:5" x14ac:dyDescent="0.25">
      <c r="A800">
        <f ca="1">IF(B799+$G$2&gt;=INDIRECT(CONCATENATE("Streaming!C", A799+1)),StreamLineFunzioni!A799+1,StreamLineFunzioni!A799)</f>
        <v>37</v>
      </c>
      <c r="B800" s="10">
        <f ca="1">IF(B799+$G$2&lt;(INDIRECT(CONCATENATE("Streaming!C", A799+1))),StreamLineFunzioni!B799+StreamLineFunzioni!$G$1,INDIRECT(CONCATENATE("Streaming!B", A799+2)))</f>
        <v>43106.322222222167</v>
      </c>
      <c r="C800">
        <f t="shared" ca="1" si="39"/>
        <v>168</v>
      </c>
      <c r="D800">
        <f t="shared" ca="1" si="37"/>
        <v>-46</v>
      </c>
      <c r="E800">
        <f t="shared" ca="1" si="38"/>
        <v>308</v>
      </c>
    </row>
    <row r="801" spans="1:5" x14ac:dyDescent="0.25">
      <c r="A801">
        <f ca="1">IF(B800+$G$2&gt;=INDIRECT(CONCATENATE("Streaming!C", A800+1)),StreamLineFunzioni!A800+1,StreamLineFunzioni!A800)</f>
        <v>37</v>
      </c>
      <c r="B801" s="10">
        <f ca="1">IF(B800+$G$2&lt;(INDIRECT(CONCATENATE("Streaming!C", A800+1))),StreamLineFunzioni!B800+StreamLineFunzioni!$G$1,INDIRECT(CONCATENATE("Streaming!B", A800+2)))</f>
        <v>43106.325694444386</v>
      </c>
      <c r="C801">
        <f t="shared" ca="1" si="39"/>
        <v>184</v>
      </c>
      <c r="D801">
        <f t="shared" ca="1" si="37"/>
        <v>16</v>
      </c>
      <c r="E801">
        <f t="shared" ca="1" si="38"/>
        <v>308</v>
      </c>
    </row>
    <row r="802" spans="1:5" x14ac:dyDescent="0.25">
      <c r="A802">
        <f ca="1">IF(B801+$G$2&gt;=INDIRECT(CONCATENATE("Streaming!C", A801+1)),StreamLineFunzioni!A801+1,StreamLineFunzioni!A801)</f>
        <v>37</v>
      </c>
      <c r="B802" s="10">
        <f ca="1">IF(B801+$G$2&lt;(INDIRECT(CONCATENATE("Streaming!C", A801+1))),StreamLineFunzioni!B801+StreamLineFunzioni!$G$1,INDIRECT(CONCATENATE("Streaming!B", A801+2)))</f>
        <v>43106.329166666605</v>
      </c>
      <c r="C802">
        <f t="shared" ca="1" si="39"/>
        <v>233</v>
      </c>
      <c r="D802">
        <f t="shared" ca="1" si="37"/>
        <v>49</v>
      </c>
      <c r="E802">
        <f t="shared" ca="1" si="38"/>
        <v>308</v>
      </c>
    </row>
    <row r="803" spans="1:5" x14ac:dyDescent="0.25">
      <c r="A803">
        <f ca="1">IF(B802+$G$2&gt;=INDIRECT(CONCATENATE("Streaming!C", A802+1)),StreamLineFunzioni!A802+1,StreamLineFunzioni!A802)</f>
        <v>37</v>
      </c>
      <c r="B803" s="10">
        <f ca="1">IF(B802+$G$2&lt;(INDIRECT(CONCATENATE("Streaming!C", A802+1))),StreamLineFunzioni!B802+StreamLineFunzioni!$G$1,INDIRECT(CONCATENATE("Streaming!B", A802+2)))</f>
        <v>43106.332638888824</v>
      </c>
      <c r="C803">
        <f t="shared" ca="1" si="39"/>
        <v>220</v>
      </c>
      <c r="D803">
        <f t="shared" ca="1" si="37"/>
        <v>-13</v>
      </c>
      <c r="E803">
        <f t="shared" ca="1" si="38"/>
        <v>308</v>
      </c>
    </row>
    <row r="804" spans="1:5" x14ac:dyDescent="0.25">
      <c r="A804">
        <f ca="1">IF(B803+$G$2&gt;=INDIRECT(CONCATENATE("Streaming!C", A803+1)),StreamLineFunzioni!A803+1,StreamLineFunzioni!A803)</f>
        <v>37</v>
      </c>
      <c r="B804" s="10">
        <f ca="1">IF(B803+$G$2&lt;(INDIRECT(CONCATENATE("Streaming!C", A803+1))),StreamLineFunzioni!B803+StreamLineFunzioni!$G$1,INDIRECT(CONCATENATE("Streaming!B", A803+2)))</f>
        <v>43106.336111111043</v>
      </c>
      <c r="C804">
        <f t="shared" ca="1" si="39"/>
        <v>217</v>
      </c>
      <c r="D804">
        <f t="shared" ca="1" si="37"/>
        <v>-3</v>
      </c>
      <c r="E804">
        <f t="shared" ca="1" si="38"/>
        <v>308</v>
      </c>
    </row>
    <row r="805" spans="1:5" x14ac:dyDescent="0.25">
      <c r="A805">
        <f ca="1">IF(B804+$G$2&gt;=INDIRECT(CONCATENATE("Streaming!C", A804+1)),StreamLineFunzioni!A804+1,StreamLineFunzioni!A804)</f>
        <v>37</v>
      </c>
      <c r="B805" s="10">
        <f ca="1">IF(B804+$G$2&lt;(INDIRECT(CONCATENATE("Streaming!C", A804+1))),StreamLineFunzioni!B804+StreamLineFunzioni!$G$1,INDIRECT(CONCATENATE("Streaming!B", A804+2)))</f>
        <v>43106.339583333262</v>
      </c>
      <c r="C805">
        <f t="shared" ca="1" si="39"/>
        <v>186</v>
      </c>
      <c r="D805">
        <f t="shared" ca="1" si="37"/>
        <v>-31</v>
      </c>
      <c r="E805">
        <f t="shared" ca="1" si="38"/>
        <v>308</v>
      </c>
    </row>
    <row r="806" spans="1:5" x14ac:dyDescent="0.25">
      <c r="A806">
        <f ca="1">IF(B805+$G$2&gt;=INDIRECT(CONCATENATE("Streaming!C", A805+1)),StreamLineFunzioni!A805+1,StreamLineFunzioni!A805)</f>
        <v>37</v>
      </c>
      <c r="B806" s="10">
        <f ca="1">IF(B805+$G$2&lt;(INDIRECT(CONCATENATE("Streaming!C", A805+1))),StreamLineFunzioni!B805+StreamLineFunzioni!$G$1,INDIRECT(CONCATENATE("Streaming!B", A805+2)))</f>
        <v>43106.343055555481</v>
      </c>
      <c r="C806">
        <f t="shared" ca="1" si="39"/>
        <v>140</v>
      </c>
      <c r="D806">
        <f t="shared" ca="1" si="37"/>
        <v>-46</v>
      </c>
      <c r="E806">
        <f t="shared" ca="1" si="38"/>
        <v>308</v>
      </c>
    </row>
    <row r="807" spans="1:5" x14ac:dyDescent="0.25">
      <c r="A807">
        <f ca="1">IF(B806+$G$2&gt;=INDIRECT(CONCATENATE("Streaming!C", A806+1)),StreamLineFunzioni!A806+1,StreamLineFunzioni!A806)</f>
        <v>38</v>
      </c>
      <c r="B807" s="10">
        <f ca="1">IF(B806+$G$2&lt;(INDIRECT(CONCATENATE("Streaming!C", A806+1))),StreamLineFunzioni!B806+StreamLineFunzioni!$G$1,INDIRECT(CONCATENATE("Streaming!B", A806+2)))</f>
        <v>43134.578472222223</v>
      </c>
      <c r="C807">
        <f t="shared" ca="1" si="39"/>
        <v>80</v>
      </c>
      <c r="D807">
        <f t="shared" ca="1" si="37"/>
        <v>-47</v>
      </c>
      <c r="E807">
        <f t="shared" ca="1" si="38"/>
        <v>80</v>
      </c>
    </row>
    <row r="808" spans="1:5" x14ac:dyDescent="0.25">
      <c r="A808">
        <f ca="1">IF(B807+$G$2&gt;=INDIRECT(CONCATENATE("Streaming!C", A807+1)),StreamLineFunzioni!A807+1,StreamLineFunzioni!A807)</f>
        <v>38</v>
      </c>
      <c r="B808" s="10">
        <f ca="1">IF(B807+$G$2&lt;(INDIRECT(CONCATENATE("Streaming!C", A807+1))),StreamLineFunzioni!B807+StreamLineFunzioni!$G$1,INDIRECT(CONCATENATE("Streaming!B", A807+2)))</f>
        <v>43134.581944444442</v>
      </c>
      <c r="C808">
        <f t="shared" ca="1" si="39"/>
        <v>41</v>
      </c>
      <c r="D808">
        <f t="shared" ca="1" si="37"/>
        <v>-39</v>
      </c>
      <c r="E808">
        <f t="shared" ca="1" si="38"/>
        <v>80</v>
      </c>
    </row>
    <row r="809" spans="1:5" x14ac:dyDescent="0.25">
      <c r="A809">
        <f ca="1">IF(B808+$G$2&gt;=INDIRECT(CONCATENATE("Streaming!C", A808+1)),StreamLineFunzioni!A808+1,StreamLineFunzioni!A808)</f>
        <v>38</v>
      </c>
      <c r="B809" s="10">
        <f ca="1">IF(B808+$G$2&lt;(INDIRECT(CONCATENATE("Streaming!C", A808+1))),StreamLineFunzioni!B808+StreamLineFunzioni!$G$1,INDIRECT(CONCATENATE("Streaming!B", A808+2)))</f>
        <v>43134.585416666661</v>
      </c>
      <c r="C809">
        <f t="shared" ca="1" si="39"/>
        <v>67</v>
      </c>
      <c r="D809">
        <f t="shared" ca="1" si="37"/>
        <v>26</v>
      </c>
      <c r="E809">
        <f t="shared" ca="1" si="38"/>
        <v>80</v>
      </c>
    </row>
    <row r="810" spans="1:5" x14ac:dyDescent="0.25">
      <c r="A810">
        <f ca="1">IF(B809+$G$2&gt;=INDIRECT(CONCATENATE("Streaming!C", A809+1)),StreamLineFunzioni!A809+1,StreamLineFunzioni!A809)</f>
        <v>38</v>
      </c>
      <c r="B810" s="10">
        <f ca="1">IF(B809+$G$2&lt;(INDIRECT(CONCATENATE("Streaming!C", A809+1))),StreamLineFunzioni!B809+StreamLineFunzioni!$G$1,INDIRECT(CONCATENATE("Streaming!B", A809+2)))</f>
        <v>43134.58888888888</v>
      </c>
      <c r="C810">
        <f t="shared" ca="1" si="39"/>
        <v>71</v>
      </c>
      <c r="D810">
        <f t="shared" ca="1" si="37"/>
        <v>4</v>
      </c>
      <c r="E810">
        <f t="shared" ca="1" si="38"/>
        <v>80</v>
      </c>
    </row>
    <row r="811" spans="1:5" x14ac:dyDescent="0.25">
      <c r="A811">
        <f ca="1">IF(B810+$G$2&gt;=INDIRECT(CONCATENATE("Streaming!C", A810+1)),StreamLineFunzioni!A810+1,StreamLineFunzioni!A810)</f>
        <v>38</v>
      </c>
      <c r="B811" s="10">
        <f ca="1">IF(B810+$G$2&lt;(INDIRECT(CONCATENATE("Streaming!C", A810+1))),StreamLineFunzioni!B810+StreamLineFunzioni!$G$1,INDIRECT(CONCATENATE("Streaming!B", A810+2)))</f>
        <v>43134.592361111099</v>
      </c>
      <c r="C811">
        <f t="shared" ca="1" si="39"/>
        <v>66</v>
      </c>
      <c r="D811">
        <f t="shared" ca="1" si="37"/>
        <v>-5</v>
      </c>
      <c r="E811">
        <f t="shared" ca="1" si="38"/>
        <v>80</v>
      </c>
    </row>
    <row r="812" spans="1:5" x14ac:dyDescent="0.25">
      <c r="A812">
        <f ca="1">IF(B811+$G$2&gt;=INDIRECT(CONCATENATE("Streaming!C", A811+1)),StreamLineFunzioni!A811+1,StreamLineFunzioni!A811)</f>
        <v>38</v>
      </c>
      <c r="B812" s="10">
        <f ca="1">IF(B811+$G$2&lt;(INDIRECT(CONCATENATE("Streaming!C", A811+1))),StreamLineFunzioni!B811+StreamLineFunzioni!$G$1,INDIRECT(CONCATENATE("Streaming!B", A811+2)))</f>
        <v>43134.595833333318</v>
      </c>
      <c r="C812">
        <f t="shared" ca="1" si="39"/>
        <v>71</v>
      </c>
      <c r="D812">
        <f t="shared" ca="1" si="37"/>
        <v>5</v>
      </c>
      <c r="E812">
        <f t="shared" ca="1" si="38"/>
        <v>80</v>
      </c>
    </row>
    <row r="813" spans="1:5" x14ac:dyDescent="0.25">
      <c r="A813">
        <f ca="1">IF(B812+$G$2&gt;=INDIRECT(CONCATENATE("Streaming!C", A812+1)),StreamLineFunzioni!A812+1,StreamLineFunzioni!A812)</f>
        <v>38</v>
      </c>
      <c r="B813" s="10">
        <f ca="1">IF(B812+$G$2&lt;(INDIRECT(CONCATENATE("Streaming!C", A812+1))),StreamLineFunzioni!B812+StreamLineFunzioni!$G$1,INDIRECT(CONCATENATE("Streaming!B", A812+2)))</f>
        <v>43134.599305555537</v>
      </c>
      <c r="C813">
        <f t="shared" ca="1" si="39"/>
        <v>48</v>
      </c>
      <c r="D813">
        <f t="shared" ca="1" si="37"/>
        <v>-23</v>
      </c>
      <c r="E813">
        <f t="shared" ca="1" si="38"/>
        <v>80</v>
      </c>
    </row>
    <row r="814" spans="1:5" x14ac:dyDescent="0.25">
      <c r="A814">
        <f ca="1">IF(B813+$G$2&gt;=INDIRECT(CONCATENATE("Streaming!C", A813+1)),StreamLineFunzioni!A813+1,StreamLineFunzioni!A813)</f>
        <v>38</v>
      </c>
      <c r="B814" s="10">
        <f ca="1">IF(B813+$G$2&lt;(INDIRECT(CONCATENATE("Streaming!C", A813+1))),StreamLineFunzioni!B813+StreamLineFunzioni!$G$1,INDIRECT(CONCATENATE("Streaming!B", A813+2)))</f>
        <v>43134.602777777756</v>
      </c>
      <c r="C814">
        <f t="shared" ca="1" si="39"/>
        <v>88</v>
      </c>
      <c r="D814">
        <f t="shared" ca="1" si="37"/>
        <v>40</v>
      </c>
      <c r="E814">
        <f t="shared" ca="1" si="38"/>
        <v>88</v>
      </c>
    </row>
    <row r="815" spans="1:5" x14ac:dyDescent="0.25">
      <c r="A815">
        <f ca="1">IF(B814+$G$2&gt;=INDIRECT(CONCATENATE("Streaming!C", A814+1)),StreamLineFunzioni!A814+1,StreamLineFunzioni!A814)</f>
        <v>38</v>
      </c>
      <c r="B815" s="10">
        <f ca="1">IF(B814+$G$2&lt;(INDIRECT(CONCATENATE("Streaming!C", A814+1))),StreamLineFunzioni!B814+StreamLineFunzioni!$G$1,INDIRECT(CONCATENATE("Streaming!B", A814+2)))</f>
        <v>43134.606249999975</v>
      </c>
      <c r="C815">
        <f t="shared" ca="1" si="39"/>
        <v>118</v>
      </c>
      <c r="D815">
        <f t="shared" ca="1" si="37"/>
        <v>30</v>
      </c>
      <c r="E815">
        <f t="shared" ca="1" si="38"/>
        <v>118</v>
      </c>
    </row>
    <row r="816" spans="1:5" x14ac:dyDescent="0.25">
      <c r="A816">
        <f ca="1">IF(B815+$G$2&gt;=INDIRECT(CONCATENATE("Streaming!C", A815+1)),StreamLineFunzioni!A815+1,StreamLineFunzioni!A815)</f>
        <v>38</v>
      </c>
      <c r="B816" s="10">
        <f ca="1">IF(B815+$G$2&lt;(INDIRECT(CONCATENATE("Streaming!C", A815+1))),StreamLineFunzioni!B815+StreamLineFunzioni!$G$1,INDIRECT(CONCATENATE("Streaming!B", A815+2)))</f>
        <v>43134.609722222194</v>
      </c>
      <c r="C816">
        <f t="shared" ca="1" si="39"/>
        <v>71</v>
      </c>
      <c r="D816">
        <f t="shared" ca="1" si="37"/>
        <v>-47</v>
      </c>
      <c r="E816">
        <f t="shared" ca="1" si="38"/>
        <v>118</v>
      </c>
    </row>
    <row r="817" spans="1:5" x14ac:dyDescent="0.25">
      <c r="A817">
        <f ca="1">IF(B816+$G$2&gt;=INDIRECT(CONCATENATE("Streaming!C", A816+1)),StreamLineFunzioni!A816+1,StreamLineFunzioni!A816)</f>
        <v>38</v>
      </c>
      <c r="B817" s="10">
        <f ca="1">IF(B816+$G$2&lt;(INDIRECT(CONCATENATE("Streaming!C", A816+1))),StreamLineFunzioni!B816+StreamLineFunzioni!$G$1,INDIRECT(CONCATENATE("Streaming!B", A816+2)))</f>
        <v>43134.613194444413</v>
      </c>
      <c r="C817">
        <f t="shared" ca="1" si="39"/>
        <v>98</v>
      </c>
      <c r="D817">
        <f t="shared" ca="1" si="37"/>
        <v>27</v>
      </c>
      <c r="E817">
        <f t="shared" ca="1" si="38"/>
        <v>118</v>
      </c>
    </row>
    <row r="818" spans="1:5" x14ac:dyDescent="0.25">
      <c r="A818">
        <f ca="1">IF(B817+$G$2&gt;=INDIRECT(CONCATENATE("Streaming!C", A817+1)),StreamLineFunzioni!A817+1,StreamLineFunzioni!A817)</f>
        <v>38</v>
      </c>
      <c r="B818" s="10">
        <f ca="1">IF(B817+$G$2&lt;(INDIRECT(CONCATENATE("Streaming!C", A817+1))),StreamLineFunzioni!B817+StreamLineFunzioni!$G$1,INDIRECT(CONCATENATE("Streaming!B", A817+2)))</f>
        <v>43134.616666666632</v>
      </c>
      <c r="C818">
        <f t="shared" ca="1" si="39"/>
        <v>93</v>
      </c>
      <c r="D818">
        <f t="shared" ca="1" si="37"/>
        <v>-5</v>
      </c>
      <c r="E818">
        <f t="shared" ca="1" si="38"/>
        <v>118</v>
      </c>
    </row>
    <row r="819" spans="1:5" x14ac:dyDescent="0.25">
      <c r="A819">
        <f ca="1">IF(B818+$G$2&gt;=INDIRECT(CONCATENATE("Streaming!C", A818+1)),StreamLineFunzioni!A818+1,StreamLineFunzioni!A818)</f>
        <v>38</v>
      </c>
      <c r="B819" s="10">
        <f ca="1">IF(B818+$G$2&lt;(INDIRECT(CONCATENATE("Streaming!C", A818+1))),StreamLineFunzioni!B818+StreamLineFunzioni!$G$1,INDIRECT(CONCATENATE("Streaming!B", A818+2)))</f>
        <v>43134.620138888851</v>
      </c>
      <c r="C819">
        <f t="shared" ca="1" si="39"/>
        <v>126</v>
      </c>
      <c r="D819">
        <f t="shared" ca="1" si="37"/>
        <v>33</v>
      </c>
      <c r="E819">
        <f t="shared" ca="1" si="38"/>
        <v>126</v>
      </c>
    </row>
    <row r="820" spans="1:5" x14ac:dyDescent="0.25">
      <c r="A820">
        <f ca="1">IF(B819+$G$2&gt;=INDIRECT(CONCATENATE("Streaming!C", A819+1)),StreamLineFunzioni!A819+1,StreamLineFunzioni!A819)</f>
        <v>38</v>
      </c>
      <c r="B820" s="10">
        <f ca="1">IF(B819+$G$2&lt;(INDIRECT(CONCATENATE("Streaming!C", A819+1))),StreamLineFunzioni!B819+StreamLineFunzioni!$G$1,INDIRECT(CONCATENATE("Streaming!B", A819+2)))</f>
        <v>43134.62361111107</v>
      </c>
      <c r="C820">
        <f t="shared" ca="1" si="39"/>
        <v>82</v>
      </c>
      <c r="D820">
        <f t="shared" ca="1" si="37"/>
        <v>-44</v>
      </c>
      <c r="E820">
        <f t="shared" ca="1" si="38"/>
        <v>126</v>
      </c>
    </row>
    <row r="821" spans="1:5" x14ac:dyDescent="0.25">
      <c r="A821">
        <f ca="1">IF(B820+$G$2&gt;=INDIRECT(CONCATENATE("Streaming!C", A820+1)),StreamLineFunzioni!A820+1,StreamLineFunzioni!A820)</f>
        <v>38</v>
      </c>
      <c r="B821" s="10">
        <f ca="1">IF(B820+$G$2&lt;(INDIRECT(CONCATENATE("Streaming!C", A820+1))),StreamLineFunzioni!B820+StreamLineFunzioni!$G$1,INDIRECT(CONCATENATE("Streaming!B", A820+2)))</f>
        <v>43134.627083333289</v>
      </c>
      <c r="C821">
        <f t="shared" ca="1" si="39"/>
        <v>60</v>
      </c>
      <c r="D821">
        <f t="shared" ca="1" si="37"/>
        <v>-22</v>
      </c>
      <c r="E821">
        <f t="shared" ca="1" si="38"/>
        <v>126</v>
      </c>
    </row>
    <row r="822" spans="1:5" x14ac:dyDescent="0.25">
      <c r="A822">
        <f ca="1">IF(B821+$G$2&gt;=INDIRECT(CONCATENATE("Streaming!C", A821+1)),StreamLineFunzioni!A821+1,StreamLineFunzioni!A821)</f>
        <v>38</v>
      </c>
      <c r="B822" s="10">
        <f ca="1">IF(B821+$G$2&lt;(INDIRECT(CONCATENATE("Streaming!C", A821+1))),StreamLineFunzioni!B821+StreamLineFunzioni!$G$1,INDIRECT(CONCATENATE("Streaming!B", A821+2)))</f>
        <v>43134.630555555508</v>
      </c>
      <c r="C822">
        <f t="shared" ca="1" si="39"/>
        <v>106</v>
      </c>
      <c r="D822">
        <f t="shared" ca="1" si="37"/>
        <v>46</v>
      </c>
      <c r="E822">
        <f t="shared" ca="1" si="38"/>
        <v>126</v>
      </c>
    </row>
    <row r="823" spans="1:5" x14ac:dyDescent="0.25">
      <c r="A823">
        <f ca="1">IF(B822+$G$2&gt;=INDIRECT(CONCATENATE("Streaming!C", A822+1)),StreamLineFunzioni!A822+1,StreamLineFunzioni!A822)</f>
        <v>38</v>
      </c>
      <c r="B823" s="10">
        <f ca="1">IF(B822+$G$2&lt;(INDIRECT(CONCATENATE("Streaming!C", A822+1))),StreamLineFunzioni!B822+StreamLineFunzioni!$G$1,INDIRECT(CONCATENATE("Streaming!B", A822+2)))</f>
        <v>43134.634027777727</v>
      </c>
      <c r="C823">
        <f t="shared" ca="1" si="39"/>
        <v>115</v>
      </c>
      <c r="D823">
        <f t="shared" ca="1" si="37"/>
        <v>9</v>
      </c>
      <c r="E823">
        <f t="shared" ca="1" si="38"/>
        <v>126</v>
      </c>
    </row>
    <row r="824" spans="1:5" x14ac:dyDescent="0.25">
      <c r="A824">
        <f ca="1">IF(B823+$G$2&gt;=INDIRECT(CONCATENATE("Streaming!C", A823+1)),StreamLineFunzioni!A823+1,StreamLineFunzioni!A823)</f>
        <v>38</v>
      </c>
      <c r="B824" s="10">
        <f ca="1">IF(B823+$G$2&lt;(INDIRECT(CONCATENATE("Streaming!C", A823+1))),StreamLineFunzioni!B823+StreamLineFunzioni!$G$1,INDIRECT(CONCATENATE("Streaming!B", A823+2)))</f>
        <v>43134.637499999946</v>
      </c>
      <c r="C824">
        <f t="shared" ca="1" si="39"/>
        <v>95</v>
      </c>
      <c r="D824">
        <f t="shared" ca="1" si="37"/>
        <v>-20</v>
      </c>
      <c r="E824">
        <f t="shared" ca="1" si="38"/>
        <v>126</v>
      </c>
    </row>
    <row r="825" spans="1:5" x14ac:dyDescent="0.25">
      <c r="A825">
        <f ca="1">IF(B824+$G$2&gt;=INDIRECT(CONCATENATE("Streaming!C", A824+1)),StreamLineFunzioni!A824+1,StreamLineFunzioni!A824)</f>
        <v>38</v>
      </c>
      <c r="B825" s="10">
        <f ca="1">IF(B824+$G$2&lt;(INDIRECT(CONCATENATE("Streaming!C", A824+1))),StreamLineFunzioni!B824+StreamLineFunzioni!$G$1,INDIRECT(CONCATENATE("Streaming!B", A824+2)))</f>
        <v>43134.640972222165</v>
      </c>
      <c r="C825">
        <f t="shared" ca="1" si="39"/>
        <v>109</v>
      </c>
      <c r="D825">
        <f t="shared" ca="1" si="37"/>
        <v>14</v>
      </c>
      <c r="E825">
        <f t="shared" ca="1" si="38"/>
        <v>126</v>
      </c>
    </row>
    <row r="826" spans="1:5" x14ac:dyDescent="0.25">
      <c r="A826">
        <f ca="1">IF(B825+$G$2&gt;=INDIRECT(CONCATENATE("Streaming!C", A825+1)),StreamLineFunzioni!A825+1,StreamLineFunzioni!A825)</f>
        <v>38</v>
      </c>
      <c r="B826" s="10">
        <f ca="1">IF(B825+$G$2&lt;(INDIRECT(CONCATENATE("Streaming!C", A825+1))),StreamLineFunzioni!B825+StreamLineFunzioni!$G$1,INDIRECT(CONCATENATE("Streaming!B", A825+2)))</f>
        <v>43134.644444444384</v>
      </c>
      <c r="C826">
        <f t="shared" ca="1" si="39"/>
        <v>78</v>
      </c>
      <c r="D826">
        <f t="shared" ca="1" si="37"/>
        <v>-31</v>
      </c>
      <c r="E826">
        <f t="shared" ca="1" si="38"/>
        <v>126</v>
      </c>
    </row>
    <row r="827" spans="1:5" x14ac:dyDescent="0.25">
      <c r="A827">
        <f ca="1">IF(B826+$G$2&gt;=INDIRECT(CONCATENATE("Streaming!C", A826+1)),StreamLineFunzioni!A826+1,StreamLineFunzioni!A826)</f>
        <v>38</v>
      </c>
      <c r="B827" s="10">
        <f ca="1">IF(B826+$G$2&lt;(INDIRECT(CONCATENATE("Streaming!C", A826+1))),StreamLineFunzioni!B826+StreamLineFunzioni!$G$1,INDIRECT(CONCATENATE("Streaming!B", A826+2)))</f>
        <v>43134.647916666603</v>
      </c>
      <c r="C827">
        <f t="shared" ca="1" si="39"/>
        <v>74</v>
      </c>
      <c r="D827">
        <f t="shared" ca="1" si="37"/>
        <v>-4</v>
      </c>
      <c r="E827">
        <f t="shared" ca="1" si="38"/>
        <v>126</v>
      </c>
    </row>
    <row r="828" spans="1:5" x14ac:dyDescent="0.25">
      <c r="A828">
        <f ca="1">IF(B827+$G$2&gt;=INDIRECT(CONCATENATE("Streaming!C", A827+1)),StreamLineFunzioni!A827+1,StreamLineFunzioni!A827)</f>
        <v>38</v>
      </c>
      <c r="B828" s="10">
        <f ca="1">IF(B827+$G$2&lt;(INDIRECT(CONCATENATE("Streaming!C", A827+1))),StreamLineFunzioni!B827+StreamLineFunzioni!$G$1,INDIRECT(CONCATENATE("Streaming!B", A827+2)))</f>
        <v>43134.651388888822</v>
      </c>
      <c r="C828">
        <f t="shared" ca="1" si="39"/>
        <v>29</v>
      </c>
      <c r="D828">
        <f t="shared" ca="1" si="37"/>
        <v>-45</v>
      </c>
      <c r="E828">
        <f t="shared" ca="1" si="38"/>
        <v>126</v>
      </c>
    </row>
    <row r="829" spans="1:5" x14ac:dyDescent="0.25">
      <c r="A829">
        <f ca="1">IF(B828+$G$2&gt;=INDIRECT(CONCATENATE("Streaming!C", A828+1)),StreamLineFunzioni!A828+1,StreamLineFunzioni!A828)</f>
        <v>38</v>
      </c>
      <c r="B829" s="10">
        <f ca="1">IF(B828+$G$2&lt;(INDIRECT(CONCATENATE("Streaming!C", A828+1))),StreamLineFunzioni!B828+StreamLineFunzioni!$G$1,INDIRECT(CONCATENATE("Streaming!B", A828+2)))</f>
        <v>43134.654861111041</v>
      </c>
      <c r="C829">
        <f t="shared" ca="1" si="39"/>
        <v>47</v>
      </c>
      <c r="D829">
        <f t="shared" ca="1" si="37"/>
        <v>18</v>
      </c>
      <c r="E829">
        <f t="shared" ca="1" si="38"/>
        <v>126</v>
      </c>
    </row>
    <row r="830" spans="1:5" x14ac:dyDescent="0.25">
      <c r="A830">
        <f ca="1">IF(B829+$G$2&gt;=INDIRECT(CONCATENATE("Streaming!C", A829+1)),StreamLineFunzioni!A829+1,StreamLineFunzioni!A829)</f>
        <v>38</v>
      </c>
      <c r="B830" s="10">
        <f ca="1">IF(B829+$G$2&lt;(INDIRECT(CONCATENATE("Streaming!C", A829+1))),StreamLineFunzioni!B829+StreamLineFunzioni!$G$1,INDIRECT(CONCATENATE("Streaming!B", A829+2)))</f>
        <v>43134.65833333326</v>
      </c>
      <c r="C830">
        <f t="shared" ca="1" si="39"/>
        <v>7</v>
      </c>
      <c r="D830">
        <f t="shared" ca="1" si="37"/>
        <v>-40</v>
      </c>
      <c r="E830">
        <f t="shared" ca="1" si="38"/>
        <v>126</v>
      </c>
    </row>
    <row r="831" spans="1:5" x14ac:dyDescent="0.25">
      <c r="A831">
        <f ca="1">IF(B830+$G$2&gt;=INDIRECT(CONCATENATE("Streaming!C", A830+1)),StreamLineFunzioni!A830+1,StreamLineFunzioni!A830)</f>
        <v>38</v>
      </c>
      <c r="B831" s="10">
        <f ca="1">IF(B830+$G$2&lt;(INDIRECT(CONCATENATE("Streaming!C", A830+1))),StreamLineFunzioni!B830+StreamLineFunzioni!$G$1,INDIRECT(CONCATENATE("Streaming!B", A830+2)))</f>
        <v>43134.661805555479</v>
      </c>
      <c r="C831">
        <f t="shared" ca="1" si="39"/>
        <v>32</v>
      </c>
      <c r="D831">
        <f t="shared" ca="1" si="37"/>
        <v>25</v>
      </c>
      <c r="E831">
        <f t="shared" ca="1" si="38"/>
        <v>126</v>
      </c>
    </row>
    <row r="832" spans="1:5" x14ac:dyDescent="0.25">
      <c r="A832">
        <f ca="1">IF(B831+$G$2&gt;=INDIRECT(CONCATENATE("Streaming!C", A831+1)),StreamLineFunzioni!A831+1,StreamLineFunzioni!A831)</f>
        <v>39</v>
      </c>
      <c r="B832" s="10">
        <f ca="1">IF(B831+$G$2&lt;(INDIRECT(CONCATENATE("Streaming!C", A831+1))),StreamLineFunzioni!B831+StreamLineFunzioni!$G$1,INDIRECT(CONCATENATE("Streaming!B", A831+2)))</f>
        <v>43213.054166666669</v>
      </c>
      <c r="C832">
        <f t="shared" ca="1" si="39"/>
        <v>0</v>
      </c>
      <c r="D832">
        <f t="shared" ca="1" si="37"/>
        <v>-24</v>
      </c>
      <c r="E832">
        <f t="shared" ca="1" si="38"/>
        <v>0</v>
      </c>
    </row>
    <row r="833" spans="1:5" x14ac:dyDescent="0.25">
      <c r="A833">
        <f ca="1">IF(B832+$G$2&gt;=INDIRECT(CONCATENATE("Streaming!C", A832+1)),StreamLineFunzioni!A832+1,StreamLineFunzioni!A832)</f>
        <v>39</v>
      </c>
      <c r="B833" s="10">
        <f ca="1">IF(B832+$G$2&lt;(INDIRECT(CONCATENATE("Streaming!C", A832+1))),StreamLineFunzioni!B832+StreamLineFunzioni!$G$1,INDIRECT(CONCATENATE("Streaming!B", A832+2)))</f>
        <v>43213.057638888888</v>
      </c>
      <c r="C833">
        <f t="shared" ca="1" si="39"/>
        <v>21</v>
      </c>
      <c r="D833">
        <f t="shared" ca="1" si="37"/>
        <v>21</v>
      </c>
      <c r="E833">
        <f t="shared" ca="1" si="38"/>
        <v>21</v>
      </c>
    </row>
    <row r="834" spans="1:5" x14ac:dyDescent="0.25">
      <c r="A834">
        <f ca="1">IF(B833+$G$2&gt;=INDIRECT(CONCATENATE("Streaming!C", A833+1)),StreamLineFunzioni!A833+1,StreamLineFunzioni!A833)</f>
        <v>39</v>
      </c>
      <c r="B834" s="10">
        <f ca="1">IF(B833+$G$2&lt;(INDIRECT(CONCATENATE("Streaming!C", A833+1))),StreamLineFunzioni!B833+StreamLineFunzioni!$G$1,INDIRECT(CONCATENATE("Streaming!B", A833+2)))</f>
        <v>43213.061111111107</v>
      </c>
      <c r="C834">
        <f t="shared" ca="1" si="39"/>
        <v>0</v>
      </c>
      <c r="D834">
        <f t="shared" ca="1" si="37"/>
        <v>-38</v>
      </c>
      <c r="E834">
        <f t="shared" ca="1" si="38"/>
        <v>21</v>
      </c>
    </row>
    <row r="835" spans="1:5" x14ac:dyDescent="0.25">
      <c r="A835">
        <f ca="1">IF(B834+$G$2&gt;=INDIRECT(CONCATENATE("Streaming!C", A834+1)),StreamLineFunzioni!A834+1,StreamLineFunzioni!A834)</f>
        <v>39</v>
      </c>
      <c r="B835" s="10">
        <f ca="1">IF(B834+$G$2&lt;(INDIRECT(CONCATENATE("Streaming!C", A834+1))),StreamLineFunzioni!B834+StreamLineFunzioni!$G$1,INDIRECT(CONCATENATE("Streaming!B", A834+2)))</f>
        <v>43213.064583333326</v>
      </c>
      <c r="C835">
        <f t="shared" ca="1" si="39"/>
        <v>0</v>
      </c>
      <c r="D835">
        <f t="shared" ca="1" si="37"/>
        <v>-3</v>
      </c>
      <c r="E835">
        <f t="shared" ca="1" si="38"/>
        <v>21</v>
      </c>
    </row>
    <row r="836" spans="1:5" x14ac:dyDescent="0.25">
      <c r="A836">
        <f ca="1">IF(B835+$G$2&gt;=INDIRECT(CONCATENATE("Streaming!C", A835+1)),StreamLineFunzioni!A835+1,StreamLineFunzioni!A835)</f>
        <v>39</v>
      </c>
      <c r="B836" s="10">
        <f ca="1">IF(B835+$G$2&lt;(INDIRECT(CONCATENATE("Streaming!C", A835+1))),StreamLineFunzioni!B835+StreamLineFunzioni!$G$1,INDIRECT(CONCATENATE("Streaming!B", A835+2)))</f>
        <v>43213.068055555545</v>
      </c>
      <c r="C836">
        <f t="shared" ca="1" si="39"/>
        <v>9</v>
      </c>
      <c r="D836">
        <f t="shared" ref="D836:D899" ca="1" si="40">RANDBETWEEN(-50,50)</f>
        <v>9</v>
      </c>
      <c r="E836">
        <f t="shared" ref="E836:E899" ca="1" si="41">IF(A836=A835,MAX(C836,E835),C836)</f>
        <v>21</v>
      </c>
    </row>
    <row r="837" spans="1:5" x14ac:dyDescent="0.25">
      <c r="A837">
        <f ca="1">IF(B836+$G$2&gt;=INDIRECT(CONCATENATE("Streaming!C", A836+1)),StreamLineFunzioni!A836+1,StreamLineFunzioni!A836)</f>
        <v>39</v>
      </c>
      <c r="B837" s="10">
        <f ca="1">IF(B836+$G$2&lt;(INDIRECT(CONCATENATE("Streaming!C", A836+1))),StreamLineFunzioni!B836+StreamLineFunzioni!$G$1,INDIRECT(CONCATENATE("Streaming!B", A836+2)))</f>
        <v>43213.071527777764</v>
      </c>
      <c r="C837">
        <f t="shared" ca="1" si="39"/>
        <v>0</v>
      </c>
      <c r="D837">
        <f t="shared" ca="1" si="40"/>
        <v>-32</v>
      </c>
      <c r="E837">
        <f t="shared" ca="1" si="41"/>
        <v>21</v>
      </c>
    </row>
    <row r="838" spans="1:5" x14ac:dyDescent="0.25">
      <c r="A838">
        <f ca="1">IF(B837+$G$2&gt;=INDIRECT(CONCATENATE("Streaming!C", A837+1)),StreamLineFunzioni!A837+1,StreamLineFunzioni!A837)</f>
        <v>39</v>
      </c>
      <c r="B838" s="10">
        <f ca="1">IF(B837+$G$2&lt;(INDIRECT(CONCATENATE("Streaming!C", A837+1))),StreamLineFunzioni!B837+StreamLineFunzioni!$G$1,INDIRECT(CONCATENATE("Streaming!B", A837+2)))</f>
        <v>43213.074999999983</v>
      </c>
      <c r="C838">
        <f t="shared" ca="1" si="39"/>
        <v>23</v>
      </c>
      <c r="D838">
        <f t="shared" ca="1" si="40"/>
        <v>23</v>
      </c>
      <c r="E838">
        <f t="shared" ca="1" si="41"/>
        <v>23</v>
      </c>
    </row>
    <row r="839" spans="1:5" x14ac:dyDescent="0.25">
      <c r="A839">
        <f ca="1">IF(B838+$G$2&gt;=INDIRECT(CONCATENATE("Streaming!C", A838+1)),StreamLineFunzioni!A838+1,StreamLineFunzioni!A838)</f>
        <v>39</v>
      </c>
      <c r="B839" s="10">
        <f ca="1">IF(B838+$G$2&lt;(INDIRECT(CONCATENATE("Streaming!C", A838+1))),StreamLineFunzioni!B838+StreamLineFunzioni!$G$1,INDIRECT(CONCATENATE("Streaming!B", A838+2)))</f>
        <v>43213.078472222202</v>
      </c>
      <c r="C839">
        <f t="shared" ca="1" si="39"/>
        <v>0</v>
      </c>
      <c r="D839">
        <f t="shared" ca="1" si="40"/>
        <v>-39</v>
      </c>
      <c r="E839">
        <f t="shared" ca="1" si="41"/>
        <v>23</v>
      </c>
    </row>
    <row r="840" spans="1:5" x14ac:dyDescent="0.25">
      <c r="A840">
        <f ca="1">IF(B839+$G$2&gt;=INDIRECT(CONCATENATE("Streaming!C", A839+1)),StreamLineFunzioni!A839+1,StreamLineFunzioni!A839)</f>
        <v>39</v>
      </c>
      <c r="B840" s="10">
        <f ca="1">IF(B839+$G$2&lt;(INDIRECT(CONCATENATE("Streaming!C", A839+1))),StreamLineFunzioni!B839+StreamLineFunzioni!$G$1,INDIRECT(CONCATENATE("Streaming!B", A839+2)))</f>
        <v>43213.081944444421</v>
      </c>
      <c r="C840">
        <f t="shared" ca="1" si="39"/>
        <v>20</v>
      </c>
      <c r="D840">
        <f t="shared" ca="1" si="40"/>
        <v>20</v>
      </c>
      <c r="E840">
        <f t="shared" ca="1" si="41"/>
        <v>23</v>
      </c>
    </row>
    <row r="841" spans="1:5" x14ac:dyDescent="0.25">
      <c r="A841">
        <f ca="1">IF(B840+$G$2&gt;=INDIRECT(CONCATENATE("Streaming!C", A840+1)),StreamLineFunzioni!A840+1,StreamLineFunzioni!A840)</f>
        <v>39</v>
      </c>
      <c r="B841" s="10">
        <f ca="1">IF(B840+$G$2&lt;(INDIRECT(CONCATENATE("Streaming!C", A840+1))),StreamLineFunzioni!B840+StreamLineFunzioni!$G$1,INDIRECT(CONCATENATE("Streaming!B", A840+2)))</f>
        <v>43213.08541666664</v>
      </c>
      <c r="C841">
        <f t="shared" ca="1" si="39"/>
        <v>42</v>
      </c>
      <c r="D841">
        <f t="shared" ca="1" si="40"/>
        <v>22</v>
      </c>
      <c r="E841">
        <f t="shared" ca="1" si="41"/>
        <v>42</v>
      </c>
    </row>
    <row r="842" spans="1:5" x14ac:dyDescent="0.25">
      <c r="A842">
        <f ca="1">IF(B841+$G$2&gt;=INDIRECT(CONCATENATE("Streaming!C", A841+1)),StreamLineFunzioni!A841+1,StreamLineFunzioni!A841)</f>
        <v>39</v>
      </c>
      <c r="B842" s="10">
        <f ca="1">IF(B841+$G$2&lt;(INDIRECT(CONCATENATE("Streaming!C", A841+1))),StreamLineFunzioni!B841+StreamLineFunzioni!$G$1,INDIRECT(CONCATENATE("Streaming!B", A841+2)))</f>
        <v>43213.088888888858</v>
      </c>
      <c r="C842">
        <f t="shared" ca="1" si="39"/>
        <v>49</v>
      </c>
      <c r="D842">
        <f t="shared" ca="1" si="40"/>
        <v>7</v>
      </c>
      <c r="E842">
        <f t="shared" ca="1" si="41"/>
        <v>49</v>
      </c>
    </row>
    <row r="843" spans="1:5" x14ac:dyDescent="0.25">
      <c r="A843">
        <f ca="1">IF(B842+$G$2&gt;=INDIRECT(CONCATENATE("Streaming!C", A842+1)),StreamLineFunzioni!A842+1,StreamLineFunzioni!A842)</f>
        <v>39</v>
      </c>
      <c r="B843" s="10">
        <f ca="1">IF(B842+$G$2&lt;(INDIRECT(CONCATENATE("Streaming!C", A842+1))),StreamLineFunzioni!B842+StreamLineFunzioni!$G$1,INDIRECT(CONCATENATE("Streaming!B", A842+2)))</f>
        <v>43213.092361111077</v>
      </c>
      <c r="C843">
        <f t="shared" ca="1" si="39"/>
        <v>36</v>
      </c>
      <c r="D843">
        <f t="shared" ca="1" si="40"/>
        <v>-13</v>
      </c>
      <c r="E843">
        <f t="shared" ca="1" si="41"/>
        <v>49</v>
      </c>
    </row>
    <row r="844" spans="1:5" x14ac:dyDescent="0.25">
      <c r="A844">
        <f ca="1">IF(B843+$G$2&gt;=INDIRECT(CONCATENATE("Streaming!C", A843+1)),StreamLineFunzioni!A843+1,StreamLineFunzioni!A843)</f>
        <v>39</v>
      </c>
      <c r="B844" s="10">
        <f ca="1">IF(B843+$G$2&lt;(INDIRECT(CONCATENATE("Streaming!C", A843+1))),StreamLineFunzioni!B843+StreamLineFunzioni!$G$1,INDIRECT(CONCATENATE("Streaming!B", A843+2)))</f>
        <v>43213.095833333296</v>
      </c>
      <c r="C844">
        <f t="shared" ca="1" si="39"/>
        <v>27</v>
      </c>
      <c r="D844">
        <f t="shared" ca="1" si="40"/>
        <v>-9</v>
      </c>
      <c r="E844">
        <f t="shared" ca="1" si="41"/>
        <v>49</v>
      </c>
    </row>
    <row r="845" spans="1:5" x14ac:dyDescent="0.25">
      <c r="A845">
        <f ca="1">IF(B844+$G$2&gt;=INDIRECT(CONCATENATE("Streaming!C", A844+1)),StreamLineFunzioni!A844+1,StreamLineFunzioni!A844)</f>
        <v>39</v>
      </c>
      <c r="B845" s="10">
        <f ca="1">IF(B844+$G$2&lt;(INDIRECT(CONCATENATE("Streaming!C", A844+1))),StreamLineFunzioni!B844+StreamLineFunzioni!$G$1,INDIRECT(CONCATENATE("Streaming!B", A844+2)))</f>
        <v>43213.099305555515</v>
      </c>
      <c r="C845">
        <f t="shared" ca="1" si="39"/>
        <v>0</v>
      </c>
      <c r="D845">
        <f t="shared" ca="1" si="40"/>
        <v>-44</v>
      </c>
      <c r="E845">
        <f t="shared" ca="1" si="41"/>
        <v>49</v>
      </c>
    </row>
    <row r="846" spans="1:5" x14ac:dyDescent="0.25">
      <c r="A846">
        <f ca="1">IF(B845+$G$2&gt;=INDIRECT(CONCATENATE("Streaming!C", A845+1)),StreamLineFunzioni!A845+1,StreamLineFunzioni!A845)</f>
        <v>39</v>
      </c>
      <c r="B846" s="10">
        <f ca="1">IF(B845+$G$2&lt;(INDIRECT(CONCATENATE("Streaming!C", A845+1))),StreamLineFunzioni!B845+StreamLineFunzioni!$G$1,INDIRECT(CONCATENATE("Streaming!B", A845+2)))</f>
        <v>43213.102777777734</v>
      </c>
      <c r="C846">
        <f t="shared" ca="1" si="39"/>
        <v>17</v>
      </c>
      <c r="D846">
        <f t="shared" ca="1" si="40"/>
        <v>17</v>
      </c>
      <c r="E846">
        <f t="shared" ca="1" si="41"/>
        <v>49</v>
      </c>
    </row>
    <row r="847" spans="1:5" x14ac:dyDescent="0.25">
      <c r="A847">
        <f ca="1">IF(B846+$G$2&gt;=INDIRECT(CONCATENATE("Streaming!C", A846+1)),StreamLineFunzioni!A846+1,StreamLineFunzioni!A846)</f>
        <v>39</v>
      </c>
      <c r="B847" s="10">
        <f ca="1">IF(B846+$G$2&lt;(INDIRECT(CONCATENATE("Streaming!C", A846+1))),StreamLineFunzioni!B846+StreamLineFunzioni!$G$1,INDIRECT(CONCATENATE("Streaming!B", A846+2)))</f>
        <v>43213.106249999953</v>
      </c>
      <c r="C847">
        <f t="shared" ca="1" si="39"/>
        <v>57</v>
      </c>
      <c r="D847">
        <f t="shared" ca="1" si="40"/>
        <v>40</v>
      </c>
      <c r="E847">
        <f t="shared" ca="1" si="41"/>
        <v>57</v>
      </c>
    </row>
    <row r="848" spans="1:5" x14ac:dyDescent="0.25">
      <c r="A848">
        <f ca="1">IF(B847+$G$2&gt;=INDIRECT(CONCATENATE("Streaming!C", A847+1)),StreamLineFunzioni!A847+1,StreamLineFunzioni!A847)</f>
        <v>39</v>
      </c>
      <c r="B848" s="10">
        <f ca="1">IF(B847+$G$2&lt;(INDIRECT(CONCATENATE("Streaming!C", A847+1))),StreamLineFunzioni!B847+StreamLineFunzioni!$G$1,INDIRECT(CONCATENATE("Streaming!B", A847+2)))</f>
        <v>43213.109722222172</v>
      </c>
      <c r="C848">
        <f t="shared" ref="C848:C911" ca="1" si="42">IF(A848=A847,IF(C847+D848&lt;0,0,C847+D848),RANDBETWEEN(0,100))</f>
        <v>102</v>
      </c>
      <c r="D848">
        <f t="shared" ca="1" si="40"/>
        <v>45</v>
      </c>
      <c r="E848">
        <f t="shared" ca="1" si="41"/>
        <v>102</v>
      </c>
    </row>
    <row r="849" spans="1:5" x14ac:dyDescent="0.25">
      <c r="A849">
        <f ca="1">IF(B848+$G$2&gt;=INDIRECT(CONCATENATE("Streaming!C", A848+1)),StreamLineFunzioni!A848+1,StreamLineFunzioni!A848)</f>
        <v>39</v>
      </c>
      <c r="B849" s="10">
        <f ca="1">IF(B848+$G$2&lt;(INDIRECT(CONCATENATE("Streaming!C", A848+1))),StreamLineFunzioni!B848+StreamLineFunzioni!$G$1,INDIRECT(CONCATENATE("Streaming!B", A848+2)))</f>
        <v>43213.113194444391</v>
      </c>
      <c r="C849">
        <f t="shared" ca="1" si="42"/>
        <v>79</v>
      </c>
      <c r="D849">
        <f t="shared" ca="1" si="40"/>
        <v>-23</v>
      </c>
      <c r="E849">
        <f t="shared" ca="1" si="41"/>
        <v>102</v>
      </c>
    </row>
    <row r="850" spans="1:5" x14ac:dyDescent="0.25">
      <c r="A850">
        <f ca="1">IF(B849+$G$2&gt;=INDIRECT(CONCATENATE("Streaming!C", A849+1)),StreamLineFunzioni!A849+1,StreamLineFunzioni!A849)</f>
        <v>39</v>
      </c>
      <c r="B850" s="10">
        <f ca="1">IF(B849+$G$2&lt;(INDIRECT(CONCATENATE("Streaming!C", A849+1))),StreamLineFunzioni!B849+StreamLineFunzioni!$G$1,INDIRECT(CONCATENATE("Streaming!B", A849+2)))</f>
        <v>43213.11666666661</v>
      </c>
      <c r="C850">
        <f t="shared" ca="1" si="42"/>
        <v>106</v>
      </c>
      <c r="D850">
        <f t="shared" ca="1" si="40"/>
        <v>27</v>
      </c>
      <c r="E850">
        <f t="shared" ca="1" si="41"/>
        <v>106</v>
      </c>
    </row>
    <row r="851" spans="1:5" x14ac:dyDescent="0.25">
      <c r="A851">
        <f ca="1">IF(B850+$G$2&gt;=INDIRECT(CONCATENATE("Streaming!C", A850+1)),StreamLineFunzioni!A850+1,StreamLineFunzioni!A850)</f>
        <v>39</v>
      </c>
      <c r="B851" s="10">
        <f ca="1">IF(B850+$G$2&lt;(INDIRECT(CONCATENATE("Streaming!C", A850+1))),StreamLineFunzioni!B850+StreamLineFunzioni!$G$1,INDIRECT(CONCATENATE("Streaming!B", A850+2)))</f>
        <v>43213.120138888829</v>
      </c>
      <c r="C851">
        <f t="shared" ca="1" si="42"/>
        <v>126</v>
      </c>
      <c r="D851">
        <f t="shared" ca="1" si="40"/>
        <v>20</v>
      </c>
      <c r="E851">
        <f t="shared" ca="1" si="41"/>
        <v>126</v>
      </c>
    </row>
    <row r="852" spans="1:5" x14ac:dyDescent="0.25">
      <c r="A852">
        <f ca="1">IF(B851+$G$2&gt;=INDIRECT(CONCATENATE("Streaming!C", A851+1)),StreamLineFunzioni!A851+1,StreamLineFunzioni!A851)</f>
        <v>39</v>
      </c>
      <c r="B852" s="10">
        <f ca="1">IF(B851+$G$2&lt;(INDIRECT(CONCATENATE("Streaming!C", A851+1))),StreamLineFunzioni!B851+StreamLineFunzioni!$G$1,INDIRECT(CONCATENATE("Streaming!B", A851+2)))</f>
        <v>43213.123611111048</v>
      </c>
      <c r="C852">
        <f t="shared" ca="1" si="42"/>
        <v>93</v>
      </c>
      <c r="D852">
        <f t="shared" ca="1" si="40"/>
        <v>-33</v>
      </c>
      <c r="E852">
        <f t="shared" ca="1" si="41"/>
        <v>126</v>
      </c>
    </row>
    <row r="853" spans="1:5" x14ac:dyDescent="0.25">
      <c r="A853">
        <f ca="1">IF(B852+$G$2&gt;=INDIRECT(CONCATENATE("Streaming!C", A852+1)),StreamLineFunzioni!A852+1,StreamLineFunzioni!A852)</f>
        <v>39</v>
      </c>
      <c r="B853" s="10">
        <f ca="1">IF(B852+$G$2&lt;(INDIRECT(CONCATENATE("Streaming!C", A852+1))),StreamLineFunzioni!B852+StreamLineFunzioni!$G$1,INDIRECT(CONCATENATE("Streaming!B", A852+2)))</f>
        <v>43213.127083333267</v>
      </c>
      <c r="C853">
        <f t="shared" ca="1" si="42"/>
        <v>111</v>
      </c>
      <c r="D853">
        <f t="shared" ca="1" si="40"/>
        <v>18</v>
      </c>
      <c r="E853">
        <f t="shared" ca="1" si="41"/>
        <v>126</v>
      </c>
    </row>
    <row r="854" spans="1:5" x14ac:dyDescent="0.25">
      <c r="A854">
        <f ca="1">IF(B853+$G$2&gt;=INDIRECT(CONCATENATE("Streaming!C", A853+1)),StreamLineFunzioni!A853+1,StreamLineFunzioni!A853)</f>
        <v>39</v>
      </c>
      <c r="B854" s="10">
        <f ca="1">IF(B853+$G$2&lt;(INDIRECT(CONCATENATE("Streaming!C", A853+1))),StreamLineFunzioni!B853+StreamLineFunzioni!$G$1,INDIRECT(CONCATENATE("Streaming!B", A853+2)))</f>
        <v>43213.130555555486</v>
      </c>
      <c r="C854">
        <f t="shared" ca="1" si="42"/>
        <v>154</v>
      </c>
      <c r="D854">
        <f t="shared" ca="1" si="40"/>
        <v>43</v>
      </c>
      <c r="E854">
        <f t="shared" ca="1" si="41"/>
        <v>154</v>
      </c>
    </row>
    <row r="855" spans="1:5" x14ac:dyDescent="0.25">
      <c r="A855">
        <f ca="1">IF(B854+$G$2&gt;=INDIRECT(CONCATENATE("Streaming!C", A854+1)),StreamLineFunzioni!A854+1,StreamLineFunzioni!A854)</f>
        <v>39</v>
      </c>
      <c r="B855" s="10">
        <f ca="1">IF(B854+$G$2&lt;(INDIRECT(CONCATENATE("Streaming!C", A854+1))),StreamLineFunzioni!B854+StreamLineFunzioni!$G$1,INDIRECT(CONCATENATE("Streaming!B", A854+2)))</f>
        <v>43213.134027777705</v>
      </c>
      <c r="C855">
        <f t="shared" ca="1" si="42"/>
        <v>195</v>
      </c>
      <c r="D855">
        <f t="shared" ca="1" si="40"/>
        <v>41</v>
      </c>
      <c r="E855">
        <f t="shared" ca="1" si="41"/>
        <v>195</v>
      </c>
    </row>
    <row r="856" spans="1:5" x14ac:dyDescent="0.25">
      <c r="A856">
        <f ca="1">IF(B855+$G$2&gt;=INDIRECT(CONCATENATE("Streaming!C", A855+1)),StreamLineFunzioni!A855+1,StreamLineFunzioni!A855)</f>
        <v>39</v>
      </c>
      <c r="B856" s="10">
        <f ca="1">IF(B855+$G$2&lt;(INDIRECT(CONCATENATE("Streaming!C", A855+1))),StreamLineFunzioni!B855+StreamLineFunzioni!$G$1,INDIRECT(CONCATENATE("Streaming!B", A855+2)))</f>
        <v>43213.137499999924</v>
      </c>
      <c r="C856">
        <f t="shared" ca="1" si="42"/>
        <v>217</v>
      </c>
      <c r="D856">
        <f t="shared" ca="1" si="40"/>
        <v>22</v>
      </c>
      <c r="E856">
        <f t="shared" ca="1" si="41"/>
        <v>217</v>
      </c>
    </row>
    <row r="857" spans="1:5" x14ac:dyDescent="0.25">
      <c r="A857">
        <f ca="1">IF(B856+$G$2&gt;=INDIRECT(CONCATENATE("Streaming!C", A856+1)),StreamLineFunzioni!A856+1,StreamLineFunzioni!A856)</f>
        <v>40</v>
      </c>
      <c r="B857" s="10">
        <f ca="1">IF(B856+$G$2&lt;(INDIRECT(CONCATENATE("Streaming!C", A856+1))),StreamLineFunzioni!B856+StreamLineFunzioni!$G$1,INDIRECT(CONCATENATE("Streaming!B", A856+2)))</f>
        <v>43195.211805555555</v>
      </c>
      <c r="C857">
        <f t="shared" ca="1" si="42"/>
        <v>11</v>
      </c>
      <c r="D857">
        <f t="shared" ca="1" si="40"/>
        <v>10</v>
      </c>
      <c r="E857">
        <f t="shared" ca="1" si="41"/>
        <v>11</v>
      </c>
    </row>
    <row r="858" spans="1:5" x14ac:dyDescent="0.25">
      <c r="A858">
        <f ca="1">IF(B857+$G$2&gt;=INDIRECT(CONCATENATE("Streaming!C", A857+1)),StreamLineFunzioni!A857+1,StreamLineFunzioni!A857)</f>
        <v>40</v>
      </c>
      <c r="B858" s="10">
        <f ca="1">IF(B857+$G$2&lt;(INDIRECT(CONCATENATE("Streaming!C", A857+1))),StreamLineFunzioni!B857+StreamLineFunzioni!$G$1,INDIRECT(CONCATENATE("Streaming!B", A857+2)))</f>
        <v>43195.215277777774</v>
      </c>
      <c r="C858">
        <f t="shared" ca="1" si="42"/>
        <v>59</v>
      </c>
      <c r="D858">
        <f t="shared" ca="1" si="40"/>
        <v>48</v>
      </c>
      <c r="E858">
        <f t="shared" ca="1" si="41"/>
        <v>59</v>
      </c>
    </row>
    <row r="859" spans="1:5" x14ac:dyDescent="0.25">
      <c r="A859">
        <f ca="1">IF(B858+$G$2&gt;=INDIRECT(CONCATENATE("Streaming!C", A858+1)),StreamLineFunzioni!A858+1,StreamLineFunzioni!A858)</f>
        <v>40</v>
      </c>
      <c r="B859" s="10">
        <f ca="1">IF(B858+$G$2&lt;(INDIRECT(CONCATENATE("Streaming!C", A858+1))),StreamLineFunzioni!B858+StreamLineFunzioni!$G$1,INDIRECT(CONCATENATE("Streaming!B", A858+2)))</f>
        <v>43195.218749999993</v>
      </c>
      <c r="C859">
        <f t="shared" ca="1" si="42"/>
        <v>53</v>
      </c>
      <c r="D859">
        <f t="shared" ca="1" si="40"/>
        <v>-6</v>
      </c>
      <c r="E859">
        <f t="shared" ca="1" si="41"/>
        <v>59</v>
      </c>
    </row>
    <row r="860" spans="1:5" x14ac:dyDescent="0.25">
      <c r="A860">
        <f ca="1">IF(B859+$G$2&gt;=INDIRECT(CONCATENATE("Streaming!C", A859+1)),StreamLineFunzioni!A859+1,StreamLineFunzioni!A859)</f>
        <v>40</v>
      </c>
      <c r="B860" s="10">
        <f ca="1">IF(B859+$G$2&lt;(INDIRECT(CONCATENATE("Streaming!C", A859+1))),StreamLineFunzioni!B859+StreamLineFunzioni!$G$1,INDIRECT(CONCATENATE("Streaming!B", A859+2)))</f>
        <v>43195.222222222212</v>
      </c>
      <c r="C860">
        <f t="shared" ca="1" si="42"/>
        <v>103</v>
      </c>
      <c r="D860">
        <f t="shared" ca="1" si="40"/>
        <v>50</v>
      </c>
      <c r="E860">
        <f t="shared" ca="1" si="41"/>
        <v>103</v>
      </c>
    </row>
    <row r="861" spans="1:5" x14ac:dyDescent="0.25">
      <c r="A861">
        <f ca="1">IF(B860+$G$2&gt;=INDIRECT(CONCATENATE("Streaming!C", A860+1)),StreamLineFunzioni!A860+1,StreamLineFunzioni!A860)</f>
        <v>40</v>
      </c>
      <c r="B861" s="10">
        <f ca="1">IF(B860+$G$2&lt;(INDIRECT(CONCATENATE("Streaming!C", A860+1))),StreamLineFunzioni!B860+StreamLineFunzioni!$G$1,INDIRECT(CONCATENATE("Streaming!B", A860+2)))</f>
        <v>43195.225694444431</v>
      </c>
      <c r="C861">
        <f t="shared" ca="1" si="42"/>
        <v>62</v>
      </c>
      <c r="D861">
        <f t="shared" ca="1" si="40"/>
        <v>-41</v>
      </c>
      <c r="E861">
        <f t="shared" ca="1" si="41"/>
        <v>103</v>
      </c>
    </row>
    <row r="862" spans="1:5" x14ac:dyDescent="0.25">
      <c r="A862">
        <f ca="1">IF(B861+$G$2&gt;=INDIRECT(CONCATENATE("Streaming!C", A861+1)),StreamLineFunzioni!A861+1,StreamLineFunzioni!A861)</f>
        <v>40</v>
      </c>
      <c r="B862" s="10">
        <f ca="1">IF(B861+$G$2&lt;(INDIRECT(CONCATENATE("Streaming!C", A861+1))),StreamLineFunzioni!B861+StreamLineFunzioni!$G$1,INDIRECT(CONCATENATE("Streaming!B", A861+2)))</f>
        <v>43195.22916666665</v>
      </c>
      <c r="C862">
        <f t="shared" ca="1" si="42"/>
        <v>95</v>
      </c>
      <c r="D862">
        <f t="shared" ca="1" si="40"/>
        <v>33</v>
      </c>
      <c r="E862">
        <f t="shared" ca="1" si="41"/>
        <v>103</v>
      </c>
    </row>
    <row r="863" spans="1:5" x14ac:dyDescent="0.25">
      <c r="A863">
        <f ca="1">IF(B862+$G$2&gt;=INDIRECT(CONCATENATE("Streaming!C", A862+1)),StreamLineFunzioni!A862+1,StreamLineFunzioni!A862)</f>
        <v>40</v>
      </c>
      <c r="B863" s="10">
        <f ca="1">IF(B862+$G$2&lt;(INDIRECT(CONCATENATE("Streaming!C", A862+1))),StreamLineFunzioni!B862+StreamLineFunzioni!$G$1,INDIRECT(CONCATENATE("Streaming!B", A862+2)))</f>
        <v>43195.232638888869</v>
      </c>
      <c r="C863">
        <f t="shared" ca="1" si="42"/>
        <v>95</v>
      </c>
      <c r="D863">
        <f t="shared" ca="1" si="40"/>
        <v>0</v>
      </c>
      <c r="E863">
        <f t="shared" ca="1" si="41"/>
        <v>103</v>
      </c>
    </row>
    <row r="864" spans="1:5" x14ac:dyDescent="0.25">
      <c r="A864">
        <f ca="1">IF(B863+$G$2&gt;=INDIRECT(CONCATENATE("Streaming!C", A863+1)),StreamLineFunzioni!A863+1,StreamLineFunzioni!A863)</f>
        <v>40</v>
      </c>
      <c r="B864" s="10">
        <f ca="1">IF(B863+$G$2&lt;(INDIRECT(CONCATENATE("Streaming!C", A863+1))),StreamLineFunzioni!B863+StreamLineFunzioni!$G$1,INDIRECT(CONCATENATE("Streaming!B", A863+2)))</f>
        <v>43195.236111111088</v>
      </c>
      <c r="C864">
        <f t="shared" ca="1" si="42"/>
        <v>76</v>
      </c>
      <c r="D864">
        <f t="shared" ca="1" si="40"/>
        <v>-19</v>
      </c>
      <c r="E864">
        <f t="shared" ca="1" si="41"/>
        <v>103</v>
      </c>
    </row>
    <row r="865" spans="1:5" x14ac:dyDescent="0.25">
      <c r="A865">
        <f ca="1">IF(B864+$G$2&gt;=INDIRECT(CONCATENATE("Streaming!C", A864+1)),StreamLineFunzioni!A864+1,StreamLineFunzioni!A864)</f>
        <v>40</v>
      </c>
      <c r="B865" s="10">
        <f ca="1">IF(B864+$G$2&lt;(INDIRECT(CONCATENATE("Streaming!C", A864+1))),StreamLineFunzioni!B864+StreamLineFunzioni!$G$1,INDIRECT(CONCATENATE("Streaming!B", A864+2)))</f>
        <v>43195.239583333307</v>
      </c>
      <c r="C865">
        <f t="shared" ca="1" si="42"/>
        <v>58</v>
      </c>
      <c r="D865">
        <f t="shared" ca="1" si="40"/>
        <v>-18</v>
      </c>
      <c r="E865">
        <f t="shared" ca="1" si="41"/>
        <v>103</v>
      </c>
    </row>
    <row r="866" spans="1:5" x14ac:dyDescent="0.25">
      <c r="A866">
        <f ca="1">IF(B865+$G$2&gt;=INDIRECT(CONCATENATE("Streaming!C", A865+1)),StreamLineFunzioni!A865+1,StreamLineFunzioni!A865)</f>
        <v>40</v>
      </c>
      <c r="B866" s="10">
        <f ca="1">IF(B865+$G$2&lt;(INDIRECT(CONCATENATE("Streaming!C", A865+1))),StreamLineFunzioni!B865+StreamLineFunzioni!$G$1,INDIRECT(CONCATENATE("Streaming!B", A865+2)))</f>
        <v>43195.243055555526</v>
      </c>
      <c r="C866">
        <f t="shared" ca="1" si="42"/>
        <v>102</v>
      </c>
      <c r="D866">
        <f t="shared" ca="1" si="40"/>
        <v>44</v>
      </c>
      <c r="E866">
        <f t="shared" ca="1" si="41"/>
        <v>103</v>
      </c>
    </row>
    <row r="867" spans="1:5" x14ac:dyDescent="0.25">
      <c r="A867">
        <f ca="1">IF(B866+$G$2&gt;=INDIRECT(CONCATENATE("Streaming!C", A866+1)),StreamLineFunzioni!A866+1,StreamLineFunzioni!A866)</f>
        <v>40</v>
      </c>
      <c r="B867" s="10">
        <f ca="1">IF(B866+$G$2&lt;(INDIRECT(CONCATENATE("Streaming!C", A866+1))),StreamLineFunzioni!B866+StreamLineFunzioni!$G$1,INDIRECT(CONCATENATE("Streaming!B", A866+2)))</f>
        <v>43195.246527777745</v>
      </c>
      <c r="C867">
        <f t="shared" ca="1" si="42"/>
        <v>94</v>
      </c>
      <c r="D867">
        <f t="shared" ca="1" si="40"/>
        <v>-8</v>
      </c>
      <c r="E867">
        <f t="shared" ca="1" si="41"/>
        <v>103</v>
      </c>
    </row>
    <row r="868" spans="1:5" x14ac:dyDescent="0.25">
      <c r="A868">
        <f ca="1">IF(B867+$G$2&gt;=INDIRECT(CONCATENATE("Streaming!C", A867+1)),StreamLineFunzioni!A867+1,StreamLineFunzioni!A867)</f>
        <v>40</v>
      </c>
      <c r="B868" s="10">
        <f ca="1">IF(B867+$G$2&lt;(INDIRECT(CONCATENATE("Streaming!C", A867+1))),StreamLineFunzioni!B867+StreamLineFunzioni!$G$1,INDIRECT(CONCATENATE("Streaming!B", A867+2)))</f>
        <v>43195.249999999964</v>
      </c>
      <c r="C868">
        <f t="shared" ca="1" si="42"/>
        <v>120</v>
      </c>
      <c r="D868">
        <f t="shared" ca="1" si="40"/>
        <v>26</v>
      </c>
      <c r="E868">
        <f t="shared" ca="1" si="41"/>
        <v>120</v>
      </c>
    </row>
    <row r="869" spans="1:5" x14ac:dyDescent="0.25">
      <c r="A869">
        <f ca="1">IF(B868+$G$2&gt;=INDIRECT(CONCATENATE("Streaming!C", A868+1)),StreamLineFunzioni!A868+1,StreamLineFunzioni!A868)</f>
        <v>40</v>
      </c>
      <c r="B869" s="10">
        <f ca="1">IF(B868+$G$2&lt;(INDIRECT(CONCATENATE("Streaming!C", A868+1))),StreamLineFunzioni!B868+StreamLineFunzioni!$G$1,INDIRECT(CONCATENATE("Streaming!B", A868+2)))</f>
        <v>43195.253472222183</v>
      </c>
      <c r="C869">
        <f t="shared" ca="1" si="42"/>
        <v>126</v>
      </c>
      <c r="D869">
        <f t="shared" ca="1" si="40"/>
        <v>6</v>
      </c>
      <c r="E869">
        <f t="shared" ca="1" si="41"/>
        <v>126</v>
      </c>
    </row>
    <row r="870" spans="1:5" x14ac:dyDescent="0.25">
      <c r="A870">
        <f ca="1">IF(B869+$G$2&gt;=INDIRECT(CONCATENATE("Streaming!C", A869+1)),StreamLineFunzioni!A869+1,StreamLineFunzioni!A869)</f>
        <v>40</v>
      </c>
      <c r="B870" s="10">
        <f ca="1">IF(B869+$G$2&lt;(INDIRECT(CONCATENATE("Streaming!C", A869+1))),StreamLineFunzioni!B869+StreamLineFunzioni!$G$1,INDIRECT(CONCATENATE("Streaming!B", A869+2)))</f>
        <v>43195.256944444402</v>
      </c>
      <c r="C870">
        <f t="shared" ca="1" si="42"/>
        <v>112</v>
      </c>
      <c r="D870">
        <f t="shared" ca="1" si="40"/>
        <v>-14</v>
      </c>
      <c r="E870">
        <f t="shared" ca="1" si="41"/>
        <v>126</v>
      </c>
    </row>
    <row r="871" spans="1:5" x14ac:dyDescent="0.25">
      <c r="A871">
        <f ca="1">IF(B870+$G$2&gt;=INDIRECT(CONCATENATE("Streaming!C", A870+1)),StreamLineFunzioni!A870+1,StreamLineFunzioni!A870)</f>
        <v>40</v>
      </c>
      <c r="B871" s="10">
        <f ca="1">IF(B870+$G$2&lt;(INDIRECT(CONCATENATE("Streaming!C", A870+1))),StreamLineFunzioni!B870+StreamLineFunzioni!$G$1,INDIRECT(CONCATENATE("Streaming!B", A870+2)))</f>
        <v>43195.260416666621</v>
      </c>
      <c r="C871">
        <f t="shared" ca="1" si="42"/>
        <v>97</v>
      </c>
      <c r="D871">
        <f t="shared" ca="1" si="40"/>
        <v>-15</v>
      </c>
      <c r="E871">
        <f t="shared" ca="1" si="41"/>
        <v>126</v>
      </c>
    </row>
    <row r="872" spans="1:5" x14ac:dyDescent="0.25">
      <c r="A872">
        <f ca="1">IF(B871+$G$2&gt;=INDIRECT(CONCATENATE("Streaming!C", A871+1)),StreamLineFunzioni!A871+1,StreamLineFunzioni!A871)</f>
        <v>40</v>
      </c>
      <c r="B872" s="10">
        <f ca="1">IF(B871+$G$2&lt;(INDIRECT(CONCATENATE("Streaming!C", A871+1))),StreamLineFunzioni!B871+StreamLineFunzioni!$G$1,INDIRECT(CONCATENATE("Streaming!B", A871+2)))</f>
        <v>43195.26388888884</v>
      </c>
      <c r="C872">
        <f t="shared" ca="1" si="42"/>
        <v>125</v>
      </c>
      <c r="D872">
        <f t="shared" ca="1" si="40"/>
        <v>28</v>
      </c>
      <c r="E872">
        <f t="shared" ca="1" si="41"/>
        <v>126</v>
      </c>
    </row>
    <row r="873" spans="1:5" x14ac:dyDescent="0.25">
      <c r="A873">
        <f ca="1">IF(B872+$G$2&gt;=INDIRECT(CONCATENATE("Streaming!C", A872+1)),StreamLineFunzioni!A872+1,StreamLineFunzioni!A872)</f>
        <v>40</v>
      </c>
      <c r="B873" s="10">
        <f ca="1">IF(B872+$G$2&lt;(INDIRECT(CONCATENATE("Streaming!C", A872+1))),StreamLineFunzioni!B872+StreamLineFunzioni!$G$1,INDIRECT(CONCATENATE("Streaming!B", A872+2)))</f>
        <v>43195.267361111059</v>
      </c>
      <c r="C873">
        <f t="shared" ca="1" si="42"/>
        <v>131</v>
      </c>
      <c r="D873">
        <f t="shared" ca="1" si="40"/>
        <v>6</v>
      </c>
      <c r="E873">
        <f t="shared" ca="1" si="41"/>
        <v>131</v>
      </c>
    </row>
    <row r="874" spans="1:5" x14ac:dyDescent="0.25">
      <c r="A874">
        <f ca="1">IF(B873+$G$2&gt;=INDIRECT(CONCATENATE("Streaming!C", A873+1)),StreamLineFunzioni!A873+1,StreamLineFunzioni!A873)</f>
        <v>40</v>
      </c>
      <c r="B874" s="10">
        <f ca="1">IF(B873+$G$2&lt;(INDIRECT(CONCATENATE("Streaming!C", A873+1))),StreamLineFunzioni!B873+StreamLineFunzioni!$G$1,INDIRECT(CONCATENATE("Streaming!B", A873+2)))</f>
        <v>43195.270833333278</v>
      </c>
      <c r="C874">
        <f t="shared" ca="1" si="42"/>
        <v>137</v>
      </c>
      <c r="D874">
        <f t="shared" ca="1" si="40"/>
        <v>6</v>
      </c>
      <c r="E874">
        <f t="shared" ca="1" si="41"/>
        <v>137</v>
      </c>
    </row>
    <row r="875" spans="1:5" x14ac:dyDescent="0.25">
      <c r="A875">
        <f ca="1">IF(B874+$G$2&gt;=INDIRECT(CONCATENATE("Streaming!C", A874+1)),StreamLineFunzioni!A874+1,StreamLineFunzioni!A874)</f>
        <v>40</v>
      </c>
      <c r="B875" s="10">
        <f ca="1">IF(B874+$G$2&lt;(INDIRECT(CONCATENATE("Streaming!C", A874+1))),StreamLineFunzioni!B874+StreamLineFunzioni!$G$1,INDIRECT(CONCATENATE("Streaming!B", A874+2)))</f>
        <v>43195.274305555497</v>
      </c>
      <c r="C875">
        <f t="shared" ca="1" si="42"/>
        <v>102</v>
      </c>
      <c r="D875">
        <f t="shared" ca="1" si="40"/>
        <v>-35</v>
      </c>
      <c r="E875">
        <f t="shared" ca="1" si="41"/>
        <v>137</v>
      </c>
    </row>
    <row r="876" spans="1:5" x14ac:dyDescent="0.25">
      <c r="A876">
        <f ca="1">IF(B875+$G$2&gt;=INDIRECT(CONCATENATE("Streaming!C", A875+1)),StreamLineFunzioni!A875+1,StreamLineFunzioni!A875)</f>
        <v>40</v>
      </c>
      <c r="B876" s="10">
        <f ca="1">IF(B875+$G$2&lt;(INDIRECT(CONCATENATE("Streaming!C", A875+1))),StreamLineFunzioni!B875+StreamLineFunzioni!$G$1,INDIRECT(CONCATENATE("Streaming!B", A875+2)))</f>
        <v>43195.277777777716</v>
      </c>
      <c r="C876">
        <f t="shared" ca="1" si="42"/>
        <v>129</v>
      </c>
      <c r="D876">
        <f t="shared" ca="1" si="40"/>
        <v>27</v>
      </c>
      <c r="E876">
        <f t="shared" ca="1" si="41"/>
        <v>137</v>
      </c>
    </row>
    <row r="877" spans="1:5" x14ac:dyDescent="0.25">
      <c r="A877">
        <f ca="1">IF(B876+$G$2&gt;=INDIRECT(CONCATENATE("Streaming!C", A876+1)),StreamLineFunzioni!A876+1,StreamLineFunzioni!A876)</f>
        <v>40</v>
      </c>
      <c r="B877" s="10">
        <f ca="1">IF(B876+$G$2&lt;(INDIRECT(CONCATENATE("Streaming!C", A876+1))),StreamLineFunzioni!B876+StreamLineFunzioni!$G$1,INDIRECT(CONCATENATE("Streaming!B", A876+2)))</f>
        <v>43195.281249999935</v>
      </c>
      <c r="C877">
        <f t="shared" ca="1" si="42"/>
        <v>125</v>
      </c>
      <c r="D877">
        <f t="shared" ca="1" si="40"/>
        <v>-4</v>
      </c>
      <c r="E877">
        <f t="shared" ca="1" si="41"/>
        <v>137</v>
      </c>
    </row>
    <row r="878" spans="1:5" x14ac:dyDescent="0.25">
      <c r="A878">
        <f ca="1">IF(B877+$G$2&gt;=INDIRECT(CONCATENATE("Streaming!C", A877+1)),StreamLineFunzioni!A877+1,StreamLineFunzioni!A877)</f>
        <v>40</v>
      </c>
      <c r="B878" s="10">
        <f ca="1">IF(B877+$G$2&lt;(INDIRECT(CONCATENATE("Streaming!C", A877+1))),StreamLineFunzioni!B877+StreamLineFunzioni!$G$1,INDIRECT(CONCATENATE("Streaming!B", A877+2)))</f>
        <v>43195.284722222154</v>
      </c>
      <c r="C878">
        <f t="shared" ca="1" si="42"/>
        <v>136</v>
      </c>
      <c r="D878">
        <f t="shared" ca="1" si="40"/>
        <v>11</v>
      </c>
      <c r="E878">
        <f t="shared" ca="1" si="41"/>
        <v>137</v>
      </c>
    </row>
    <row r="879" spans="1:5" x14ac:dyDescent="0.25">
      <c r="A879">
        <f ca="1">IF(B878+$G$2&gt;=INDIRECT(CONCATENATE("Streaming!C", A878+1)),StreamLineFunzioni!A878+1,StreamLineFunzioni!A878)</f>
        <v>40</v>
      </c>
      <c r="B879" s="10">
        <f ca="1">IF(B878+$G$2&lt;(INDIRECT(CONCATENATE("Streaming!C", A878+1))),StreamLineFunzioni!B878+StreamLineFunzioni!$G$1,INDIRECT(CONCATENATE("Streaming!B", A878+2)))</f>
        <v>43195.288194444372</v>
      </c>
      <c r="C879">
        <f t="shared" ca="1" si="42"/>
        <v>164</v>
      </c>
      <c r="D879">
        <f t="shared" ca="1" si="40"/>
        <v>28</v>
      </c>
      <c r="E879">
        <f t="shared" ca="1" si="41"/>
        <v>164</v>
      </c>
    </row>
    <row r="880" spans="1:5" x14ac:dyDescent="0.25">
      <c r="A880">
        <f ca="1">IF(B879+$G$2&gt;=INDIRECT(CONCATENATE("Streaming!C", A879+1)),StreamLineFunzioni!A879+1,StreamLineFunzioni!A879)</f>
        <v>40</v>
      </c>
      <c r="B880" s="10">
        <f ca="1">IF(B879+$G$2&lt;(INDIRECT(CONCATENATE("Streaming!C", A879+1))),StreamLineFunzioni!B879+StreamLineFunzioni!$G$1,INDIRECT(CONCATENATE("Streaming!B", A879+2)))</f>
        <v>43195.291666666591</v>
      </c>
      <c r="C880">
        <f t="shared" ca="1" si="42"/>
        <v>144</v>
      </c>
      <c r="D880">
        <f t="shared" ca="1" si="40"/>
        <v>-20</v>
      </c>
      <c r="E880">
        <f t="shared" ca="1" si="41"/>
        <v>164</v>
      </c>
    </row>
    <row r="881" spans="1:5" x14ac:dyDescent="0.25">
      <c r="A881">
        <f ca="1">IF(B880+$G$2&gt;=INDIRECT(CONCATENATE("Streaming!C", A880+1)),StreamLineFunzioni!A880+1,StreamLineFunzioni!A880)</f>
        <v>40</v>
      </c>
      <c r="B881" s="10">
        <f ca="1">IF(B880+$G$2&lt;(INDIRECT(CONCATENATE("Streaming!C", A880+1))),StreamLineFunzioni!B880+StreamLineFunzioni!$G$1,INDIRECT(CONCATENATE("Streaming!B", A880+2)))</f>
        <v>43195.29513888881</v>
      </c>
      <c r="C881">
        <f t="shared" ca="1" si="42"/>
        <v>178</v>
      </c>
      <c r="D881">
        <f t="shared" ca="1" si="40"/>
        <v>34</v>
      </c>
      <c r="E881">
        <f t="shared" ca="1" si="41"/>
        <v>178</v>
      </c>
    </row>
    <row r="882" spans="1:5" x14ac:dyDescent="0.25">
      <c r="A882">
        <f ca="1">IF(B881+$G$2&gt;=INDIRECT(CONCATENATE("Streaming!C", A881+1)),StreamLineFunzioni!A881+1,StreamLineFunzioni!A881)</f>
        <v>41</v>
      </c>
      <c r="B882" s="10">
        <f ca="1">IF(B881+$G$2&lt;(INDIRECT(CONCATENATE("Streaming!C", A881+1))),StreamLineFunzioni!B881+StreamLineFunzioni!$G$1,INDIRECT(CONCATENATE("Streaming!B", A881+2)))</f>
        <v>43214.880555555559</v>
      </c>
      <c r="C882">
        <f t="shared" ca="1" si="42"/>
        <v>24</v>
      </c>
      <c r="D882">
        <f t="shared" ca="1" si="40"/>
        <v>-27</v>
      </c>
      <c r="E882">
        <f t="shared" ca="1" si="41"/>
        <v>24</v>
      </c>
    </row>
    <row r="883" spans="1:5" x14ac:dyDescent="0.25">
      <c r="A883">
        <f ca="1">IF(B882+$G$2&gt;=INDIRECT(CONCATENATE("Streaming!C", A882+1)),StreamLineFunzioni!A882+1,StreamLineFunzioni!A882)</f>
        <v>41</v>
      </c>
      <c r="B883" s="10">
        <f ca="1">IF(B882+$G$2&lt;(INDIRECT(CONCATENATE("Streaming!C", A882+1))),StreamLineFunzioni!B882+StreamLineFunzioni!$G$1,INDIRECT(CONCATENATE("Streaming!B", A882+2)))</f>
        <v>43214.884027777778</v>
      </c>
      <c r="C883">
        <f t="shared" ca="1" si="42"/>
        <v>24</v>
      </c>
      <c r="D883">
        <f t="shared" ca="1" si="40"/>
        <v>0</v>
      </c>
      <c r="E883">
        <f t="shared" ca="1" si="41"/>
        <v>24</v>
      </c>
    </row>
    <row r="884" spans="1:5" x14ac:dyDescent="0.25">
      <c r="A884">
        <f ca="1">IF(B883+$G$2&gt;=INDIRECT(CONCATENATE("Streaming!C", A883+1)),StreamLineFunzioni!A883+1,StreamLineFunzioni!A883)</f>
        <v>41</v>
      </c>
      <c r="B884" s="10">
        <f ca="1">IF(B883+$G$2&lt;(INDIRECT(CONCATENATE("Streaming!C", A883+1))),StreamLineFunzioni!B883+StreamLineFunzioni!$G$1,INDIRECT(CONCATENATE("Streaming!B", A883+2)))</f>
        <v>43214.887499999997</v>
      </c>
      <c r="C884">
        <f t="shared" ca="1" si="42"/>
        <v>35</v>
      </c>
      <c r="D884">
        <f t="shared" ca="1" si="40"/>
        <v>11</v>
      </c>
      <c r="E884">
        <f t="shared" ca="1" si="41"/>
        <v>35</v>
      </c>
    </row>
    <row r="885" spans="1:5" x14ac:dyDescent="0.25">
      <c r="A885">
        <f ca="1">IF(B884+$G$2&gt;=INDIRECT(CONCATENATE("Streaming!C", A884+1)),StreamLineFunzioni!A884+1,StreamLineFunzioni!A884)</f>
        <v>41</v>
      </c>
      <c r="B885" s="10">
        <f ca="1">IF(B884+$G$2&lt;(INDIRECT(CONCATENATE("Streaming!C", A884+1))),StreamLineFunzioni!B884+StreamLineFunzioni!$G$1,INDIRECT(CONCATENATE("Streaming!B", A884+2)))</f>
        <v>43214.890972222216</v>
      </c>
      <c r="C885">
        <f t="shared" ca="1" si="42"/>
        <v>62</v>
      </c>
      <c r="D885">
        <f t="shared" ca="1" si="40"/>
        <v>27</v>
      </c>
      <c r="E885">
        <f t="shared" ca="1" si="41"/>
        <v>62</v>
      </c>
    </row>
    <row r="886" spans="1:5" x14ac:dyDescent="0.25">
      <c r="A886">
        <f ca="1">IF(B885+$G$2&gt;=INDIRECT(CONCATENATE("Streaming!C", A885+1)),StreamLineFunzioni!A885+1,StreamLineFunzioni!A885)</f>
        <v>41</v>
      </c>
      <c r="B886" s="10">
        <f ca="1">IF(B885+$G$2&lt;(INDIRECT(CONCATENATE("Streaming!C", A885+1))),StreamLineFunzioni!B885+StreamLineFunzioni!$G$1,INDIRECT(CONCATENATE("Streaming!B", A885+2)))</f>
        <v>43214.894444444435</v>
      </c>
      <c r="C886">
        <f t="shared" ca="1" si="42"/>
        <v>29</v>
      </c>
      <c r="D886">
        <f t="shared" ca="1" si="40"/>
        <v>-33</v>
      </c>
      <c r="E886">
        <f t="shared" ca="1" si="41"/>
        <v>62</v>
      </c>
    </row>
    <row r="887" spans="1:5" x14ac:dyDescent="0.25">
      <c r="A887">
        <f ca="1">IF(B886+$G$2&gt;=INDIRECT(CONCATENATE("Streaming!C", A886+1)),StreamLineFunzioni!A886+1,StreamLineFunzioni!A886)</f>
        <v>41</v>
      </c>
      <c r="B887" s="10">
        <f ca="1">IF(B886+$G$2&lt;(INDIRECT(CONCATENATE("Streaming!C", A886+1))),StreamLineFunzioni!B886+StreamLineFunzioni!$G$1,INDIRECT(CONCATENATE("Streaming!B", A886+2)))</f>
        <v>43214.897916666654</v>
      </c>
      <c r="C887">
        <f t="shared" ca="1" si="42"/>
        <v>2</v>
      </c>
      <c r="D887">
        <f t="shared" ca="1" si="40"/>
        <v>-27</v>
      </c>
      <c r="E887">
        <f t="shared" ca="1" si="41"/>
        <v>62</v>
      </c>
    </row>
    <row r="888" spans="1:5" x14ac:dyDescent="0.25">
      <c r="A888">
        <f ca="1">IF(B887+$G$2&gt;=INDIRECT(CONCATENATE("Streaming!C", A887+1)),StreamLineFunzioni!A887+1,StreamLineFunzioni!A887)</f>
        <v>41</v>
      </c>
      <c r="B888" s="10">
        <f ca="1">IF(B887+$G$2&lt;(INDIRECT(CONCATENATE("Streaming!C", A887+1))),StreamLineFunzioni!B887+StreamLineFunzioni!$G$1,INDIRECT(CONCATENATE("Streaming!B", A887+2)))</f>
        <v>43214.901388888873</v>
      </c>
      <c r="C888">
        <f t="shared" ca="1" si="42"/>
        <v>47</v>
      </c>
      <c r="D888">
        <f t="shared" ca="1" si="40"/>
        <v>45</v>
      </c>
      <c r="E888">
        <f t="shared" ca="1" si="41"/>
        <v>62</v>
      </c>
    </row>
    <row r="889" spans="1:5" x14ac:dyDescent="0.25">
      <c r="A889">
        <f ca="1">IF(B888+$G$2&gt;=INDIRECT(CONCATENATE("Streaming!C", A888+1)),StreamLineFunzioni!A888+1,StreamLineFunzioni!A888)</f>
        <v>41</v>
      </c>
      <c r="B889" s="10">
        <f ca="1">IF(B888+$G$2&lt;(INDIRECT(CONCATENATE("Streaming!C", A888+1))),StreamLineFunzioni!B888+StreamLineFunzioni!$G$1,INDIRECT(CONCATENATE("Streaming!B", A888+2)))</f>
        <v>43214.904861111092</v>
      </c>
      <c r="C889">
        <f t="shared" ca="1" si="42"/>
        <v>76</v>
      </c>
      <c r="D889">
        <f t="shared" ca="1" si="40"/>
        <v>29</v>
      </c>
      <c r="E889">
        <f t="shared" ca="1" si="41"/>
        <v>76</v>
      </c>
    </row>
    <row r="890" spans="1:5" x14ac:dyDescent="0.25">
      <c r="A890">
        <f ca="1">IF(B889+$G$2&gt;=INDIRECT(CONCATENATE("Streaming!C", A889+1)),StreamLineFunzioni!A889+1,StreamLineFunzioni!A889)</f>
        <v>41</v>
      </c>
      <c r="B890" s="10">
        <f ca="1">IF(B889+$G$2&lt;(INDIRECT(CONCATENATE("Streaming!C", A889+1))),StreamLineFunzioni!B889+StreamLineFunzioni!$G$1,INDIRECT(CONCATENATE("Streaming!B", A889+2)))</f>
        <v>43214.908333333311</v>
      </c>
      <c r="C890">
        <f t="shared" ca="1" si="42"/>
        <v>27</v>
      </c>
      <c r="D890">
        <f t="shared" ca="1" si="40"/>
        <v>-49</v>
      </c>
      <c r="E890">
        <f t="shared" ca="1" si="41"/>
        <v>76</v>
      </c>
    </row>
    <row r="891" spans="1:5" x14ac:dyDescent="0.25">
      <c r="A891">
        <f ca="1">IF(B890+$G$2&gt;=INDIRECT(CONCATENATE("Streaming!C", A890+1)),StreamLineFunzioni!A890+1,StreamLineFunzioni!A890)</f>
        <v>41</v>
      </c>
      <c r="B891" s="10">
        <f ca="1">IF(B890+$G$2&lt;(INDIRECT(CONCATENATE("Streaming!C", A890+1))),StreamLineFunzioni!B890+StreamLineFunzioni!$G$1,INDIRECT(CONCATENATE("Streaming!B", A890+2)))</f>
        <v>43214.91180555553</v>
      </c>
      <c r="C891">
        <f t="shared" ca="1" si="42"/>
        <v>0</v>
      </c>
      <c r="D891">
        <f t="shared" ca="1" si="40"/>
        <v>-49</v>
      </c>
      <c r="E891">
        <f t="shared" ca="1" si="41"/>
        <v>76</v>
      </c>
    </row>
    <row r="892" spans="1:5" x14ac:dyDescent="0.25">
      <c r="A892">
        <f ca="1">IF(B891+$G$2&gt;=INDIRECT(CONCATENATE("Streaming!C", A891+1)),StreamLineFunzioni!A891+1,StreamLineFunzioni!A891)</f>
        <v>41</v>
      </c>
      <c r="B892" s="10">
        <f ca="1">IF(B891+$G$2&lt;(INDIRECT(CONCATENATE("Streaming!C", A891+1))),StreamLineFunzioni!B891+StreamLineFunzioni!$G$1,INDIRECT(CONCATENATE("Streaming!B", A891+2)))</f>
        <v>43214.915277777749</v>
      </c>
      <c r="C892">
        <f t="shared" ca="1" si="42"/>
        <v>50</v>
      </c>
      <c r="D892">
        <f t="shared" ca="1" si="40"/>
        <v>50</v>
      </c>
      <c r="E892">
        <f t="shared" ca="1" si="41"/>
        <v>76</v>
      </c>
    </row>
    <row r="893" spans="1:5" x14ac:dyDescent="0.25">
      <c r="A893">
        <f ca="1">IF(B892+$G$2&gt;=INDIRECT(CONCATENATE("Streaming!C", A892+1)),StreamLineFunzioni!A892+1,StreamLineFunzioni!A892)</f>
        <v>41</v>
      </c>
      <c r="B893" s="10">
        <f ca="1">IF(B892+$G$2&lt;(INDIRECT(CONCATENATE("Streaming!C", A892+1))),StreamLineFunzioni!B892+StreamLineFunzioni!$G$1,INDIRECT(CONCATENATE("Streaming!B", A892+2)))</f>
        <v>43214.918749999968</v>
      </c>
      <c r="C893">
        <f t="shared" ca="1" si="42"/>
        <v>23</v>
      </c>
      <c r="D893">
        <f t="shared" ca="1" si="40"/>
        <v>-27</v>
      </c>
      <c r="E893">
        <f t="shared" ca="1" si="41"/>
        <v>76</v>
      </c>
    </row>
    <row r="894" spans="1:5" x14ac:dyDescent="0.25">
      <c r="A894">
        <f ca="1">IF(B893+$G$2&gt;=INDIRECT(CONCATENATE("Streaming!C", A893+1)),StreamLineFunzioni!A893+1,StreamLineFunzioni!A893)</f>
        <v>41</v>
      </c>
      <c r="B894" s="10">
        <f ca="1">IF(B893+$G$2&lt;(INDIRECT(CONCATENATE("Streaming!C", A893+1))),StreamLineFunzioni!B893+StreamLineFunzioni!$G$1,INDIRECT(CONCATENATE("Streaming!B", A893+2)))</f>
        <v>43214.922222222187</v>
      </c>
      <c r="C894">
        <f t="shared" ca="1" si="42"/>
        <v>51</v>
      </c>
      <c r="D894">
        <f t="shared" ca="1" si="40"/>
        <v>28</v>
      </c>
      <c r="E894">
        <f t="shared" ca="1" si="41"/>
        <v>76</v>
      </c>
    </row>
    <row r="895" spans="1:5" x14ac:dyDescent="0.25">
      <c r="A895">
        <f ca="1">IF(B894+$G$2&gt;=INDIRECT(CONCATENATE("Streaming!C", A894+1)),StreamLineFunzioni!A894+1,StreamLineFunzioni!A894)</f>
        <v>41</v>
      </c>
      <c r="B895" s="10">
        <f ca="1">IF(B894+$G$2&lt;(INDIRECT(CONCATENATE("Streaming!C", A894+1))),StreamLineFunzioni!B894+StreamLineFunzioni!$G$1,INDIRECT(CONCATENATE("Streaming!B", A894+2)))</f>
        <v>43214.925694444406</v>
      </c>
      <c r="C895">
        <f t="shared" ca="1" si="42"/>
        <v>78</v>
      </c>
      <c r="D895">
        <f t="shared" ca="1" si="40"/>
        <v>27</v>
      </c>
      <c r="E895">
        <f t="shared" ca="1" si="41"/>
        <v>78</v>
      </c>
    </row>
    <row r="896" spans="1:5" x14ac:dyDescent="0.25">
      <c r="A896">
        <f ca="1">IF(B895+$G$2&gt;=INDIRECT(CONCATENATE("Streaming!C", A895+1)),StreamLineFunzioni!A895+1,StreamLineFunzioni!A895)</f>
        <v>41</v>
      </c>
      <c r="B896" s="10">
        <f ca="1">IF(B895+$G$2&lt;(INDIRECT(CONCATENATE("Streaming!C", A895+1))),StreamLineFunzioni!B895+StreamLineFunzioni!$G$1,INDIRECT(CONCATENATE("Streaming!B", A895+2)))</f>
        <v>43214.929166666625</v>
      </c>
      <c r="C896">
        <f t="shared" ca="1" si="42"/>
        <v>118</v>
      </c>
      <c r="D896">
        <f t="shared" ca="1" si="40"/>
        <v>40</v>
      </c>
      <c r="E896">
        <f t="shared" ca="1" si="41"/>
        <v>118</v>
      </c>
    </row>
    <row r="897" spans="1:5" x14ac:dyDescent="0.25">
      <c r="A897">
        <f ca="1">IF(B896+$G$2&gt;=INDIRECT(CONCATENATE("Streaming!C", A896+1)),StreamLineFunzioni!A896+1,StreamLineFunzioni!A896)</f>
        <v>41</v>
      </c>
      <c r="B897" s="10">
        <f ca="1">IF(B896+$G$2&lt;(INDIRECT(CONCATENATE("Streaming!C", A896+1))),StreamLineFunzioni!B896+StreamLineFunzioni!$G$1,INDIRECT(CONCATENATE("Streaming!B", A896+2)))</f>
        <v>43214.932638888844</v>
      </c>
      <c r="C897">
        <f t="shared" ca="1" si="42"/>
        <v>162</v>
      </c>
      <c r="D897">
        <f t="shared" ca="1" si="40"/>
        <v>44</v>
      </c>
      <c r="E897">
        <f t="shared" ca="1" si="41"/>
        <v>162</v>
      </c>
    </row>
    <row r="898" spans="1:5" x14ac:dyDescent="0.25">
      <c r="A898">
        <f ca="1">IF(B897+$G$2&gt;=INDIRECT(CONCATENATE("Streaming!C", A897+1)),StreamLineFunzioni!A897+1,StreamLineFunzioni!A897)</f>
        <v>41</v>
      </c>
      <c r="B898" s="10">
        <f ca="1">IF(B897+$G$2&lt;(INDIRECT(CONCATENATE("Streaming!C", A897+1))),StreamLineFunzioni!B897+StreamLineFunzioni!$G$1,INDIRECT(CONCATENATE("Streaming!B", A897+2)))</f>
        <v>43214.936111111063</v>
      </c>
      <c r="C898">
        <f t="shared" ca="1" si="42"/>
        <v>147</v>
      </c>
      <c r="D898">
        <f t="shared" ca="1" si="40"/>
        <v>-15</v>
      </c>
      <c r="E898">
        <f t="shared" ca="1" si="41"/>
        <v>162</v>
      </c>
    </row>
    <row r="899" spans="1:5" x14ac:dyDescent="0.25">
      <c r="A899">
        <f ca="1">IF(B898+$G$2&gt;=INDIRECT(CONCATENATE("Streaming!C", A898+1)),StreamLineFunzioni!A898+1,StreamLineFunzioni!A898)</f>
        <v>41</v>
      </c>
      <c r="B899" s="10">
        <f ca="1">IF(B898+$G$2&lt;(INDIRECT(CONCATENATE("Streaming!C", A898+1))),StreamLineFunzioni!B898+StreamLineFunzioni!$G$1,INDIRECT(CONCATENATE("Streaming!B", A898+2)))</f>
        <v>43214.939583333282</v>
      </c>
      <c r="C899">
        <f t="shared" ca="1" si="42"/>
        <v>179</v>
      </c>
      <c r="D899">
        <f t="shared" ca="1" si="40"/>
        <v>32</v>
      </c>
      <c r="E899">
        <f t="shared" ca="1" si="41"/>
        <v>179</v>
      </c>
    </row>
    <row r="900" spans="1:5" x14ac:dyDescent="0.25">
      <c r="A900">
        <f ca="1">IF(B899+$G$2&gt;=INDIRECT(CONCATENATE("Streaming!C", A899+1)),StreamLineFunzioni!A899+1,StreamLineFunzioni!A899)</f>
        <v>41</v>
      </c>
      <c r="B900" s="10">
        <f ca="1">IF(B899+$G$2&lt;(INDIRECT(CONCATENATE("Streaming!C", A899+1))),StreamLineFunzioni!B899+StreamLineFunzioni!$G$1,INDIRECT(CONCATENATE("Streaming!B", A899+2)))</f>
        <v>43214.943055555501</v>
      </c>
      <c r="C900">
        <f t="shared" ca="1" si="42"/>
        <v>192</v>
      </c>
      <c r="D900">
        <f t="shared" ref="D900:D963" ca="1" si="43">RANDBETWEEN(-50,50)</f>
        <v>13</v>
      </c>
      <c r="E900">
        <f t="shared" ref="E900:E963" ca="1" si="44">IF(A900=A899,MAX(C900,E899),C900)</f>
        <v>192</v>
      </c>
    </row>
    <row r="901" spans="1:5" x14ac:dyDescent="0.25">
      <c r="A901">
        <f ca="1">IF(B900+$G$2&gt;=INDIRECT(CONCATENATE("Streaming!C", A900+1)),StreamLineFunzioni!A900+1,StreamLineFunzioni!A900)</f>
        <v>41</v>
      </c>
      <c r="B901" s="10">
        <f ca="1">IF(B900+$G$2&lt;(INDIRECT(CONCATENATE("Streaming!C", A900+1))),StreamLineFunzioni!B900+StreamLineFunzioni!$G$1,INDIRECT(CONCATENATE("Streaming!B", A900+2)))</f>
        <v>43214.94652777772</v>
      </c>
      <c r="C901">
        <f t="shared" ca="1" si="42"/>
        <v>231</v>
      </c>
      <c r="D901">
        <f t="shared" ca="1" si="43"/>
        <v>39</v>
      </c>
      <c r="E901">
        <f t="shared" ca="1" si="44"/>
        <v>231</v>
      </c>
    </row>
    <row r="902" spans="1:5" x14ac:dyDescent="0.25">
      <c r="A902">
        <f ca="1">IF(B901+$G$2&gt;=INDIRECT(CONCATENATE("Streaming!C", A901+1)),StreamLineFunzioni!A901+1,StreamLineFunzioni!A901)</f>
        <v>41</v>
      </c>
      <c r="B902" s="10">
        <f ca="1">IF(B901+$G$2&lt;(INDIRECT(CONCATENATE("Streaming!C", A901+1))),StreamLineFunzioni!B901+StreamLineFunzioni!$G$1,INDIRECT(CONCATENATE("Streaming!B", A901+2)))</f>
        <v>43214.949999999939</v>
      </c>
      <c r="C902">
        <f t="shared" ca="1" si="42"/>
        <v>215</v>
      </c>
      <c r="D902">
        <f t="shared" ca="1" si="43"/>
        <v>-16</v>
      </c>
      <c r="E902">
        <f t="shared" ca="1" si="44"/>
        <v>231</v>
      </c>
    </row>
    <row r="903" spans="1:5" x14ac:dyDescent="0.25">
      <c r="A903">
        <f ca="1">IF(B902+$G$2&gt;=INDIRECT(CONCATENATE("Streaming!C", A902+1)),StreamLineFunzioni!A902+1,StreamLineFunzioni!A902)</f>
        <v>41</v>
      </c>
      <c r="B903" s="10">
        <f ca="1">IF(B902+$G$2&lt;(INDIRECT(CONCATENATE("Streaming!C", A902+1))),StreamLineFunzioni!B902+StreamLineFunzioni!$G$1,INDIRECT(CONCATENATE("Streaming!B", A902+2)))</f>
        <v>43214.953472222158</v>
      </c>
      <c r="C903">
        <f t="shared" ca="1" si="42"/>
        <v>191</v>
      </c>
      <c r="D903">
        <f t="shared" ca="1" si="43"/>
        <v>-24</v>
      </c>
      <c r="E903">
        <f t="shared" ca="1" si="44"/>
        <v>231</v>
      </c>
    </row>
    <row r="904" spans="1:5" x14ac:dyDescent="0.25">
      <c r="A904">
        <f ca="1">IF(B903+$G$2&gt;=INDIRECT(CONCATENATE("Streaming!C", A903+1)),StreamLineFunzioni!A903+1,StreamLineFunzioni!A903)</f>
        <v>41</v>
      </c>
      <c r="B904" s="10">
        <f ca="1">IF(B903+$G$2&lt;(INDIRECT(CONCATENATE("Streaming!C", A903+1))),StreamLineFunzioni!B903+StreamLineFunzioni!$G$1,INDIRECT(CONCATENATE("Streaming!B", A903+2)))</f>
        <v>43214.956944444377</v>
      </c>
      <c r="C904">
        <f t="shared" ca="1" si="42"/>
        <v>181</v>
      </c>
      <c r="D904">
        <f t="shared" ca="1" si="43"/>
        <v>-10</v>
      </c>
      <c r="E904">
        <f t="shared" ca="1" si="44"/>
        <v>231</v>
      </c>
    </row>
    <row r="905" spans="1:5" x14ac:dyDescent="0.25">
      <c r="A905">
        <f ca="1">IF(B904+$G$2&gt;=INDIRECT(CONCATENATE("Streaming!C", A904+1)),StreamLineFunzioni!A904+1,StreamLineFunzioni!A904)</f>
        <v>41</v>
      </c>
      <c r="B905" s="10">
        <f ca="1">IF(B904+$G$2&lt;(INDIRECT(CONCATENATE("Streaming!C", A904+1))),StreamLineFunzioni!B904+StreamLineFunzioni!$G$1,INDIRECT(CONCATENATE("Streaming!B", A904+2)))</f>
        <v>43214.960416666596</v>
      </c>
      <c r="C905">
        <f t="shared" ca="1" si="42"/>
        <v>189</v>
      </c>
      <c r="D905">
        <f t="shared" ca="1" si="43"/>
        <v>8</v>
      </c>
      <c r="E905">
        <f t="shared" ca="1" si="44"/>
        <v>231</v>
      </c>
    </row>
    <row r="906" spans="1:5" x14ac:dyDescent="0.25">
      <c r="A906">
        <f ca="1">IF(B905+$G$2&gt;=INDIRECT(CONCATENATE("Streaming!C", A905+1)),StreamLineFunzioni!A905+1,StreamLineFunzioni!A905)</f>
        <v>41</v>
      </c>
      <c r="B906" s="10">
        <f ca="1">IF(B905+$G$2&lt;(INDIRECT(CONCATENATE("Streaming!C", A905+1))),StreamLineFunzioni!B905+StreamLineFunzioni!$G$1,INDIRECT(CONCATENATE("Streaming!B", A905+2)))</f>
        <v>43214.963888888815</v>
      </c>
      <c r="C906">
        <f t="shared" ca="1" si="42"/>
        <v>149</v>
      </c>
      <c r="D906">
        <f t="shared" ca="1" si="43"/>
        <v>-40</v>
      </c>
      <c r="E906">
        <f t="shared" ca="1" si="44"/>
        <v>231</v>
      </c>
    </row>
    <row r="907" spans="1:5" x14ac:dyDescent="0.25">
      <c r="A907">
        <f ca="1">IF(B906+$G$2&gt;=INDIRECT(CONCATENATE("Streaming!C", A906+1)),StreamLineFunzioni!A906+1,StreamLineFunzioni!A906)</f>
        <v>42</v>
      </c>
      <c r="B907" s="10">
        <f ca="1">IF(B906+$G$2&lt;(INDIRECT(CONCATENATE("Streaming!C", A906+1))),StreamLineFunzioni!B906+StreamLineFunzioni!$G$1,INDIRECT(CONCATENATE("Streaming!B", A906+2)))</f>
        <v>43144.902777777781</v>
      </c>
      <c r="C907">
        <f t="shared" ca="1" si="42"/>
        <v>72</v>
      </c>
      <c r="D907">
        <f t="shared" ca="1" si="43"/>
        <v>8</v>
      </c>
      <c r="E907">
        <f t="shared" ca="1" si="44"/>
        <v>72</v>
      </c>
    </row>
    <row r="908" spans="1:5" x14ac:dyDescent="0.25">
      <c r="A908">
        <f ca="1">IF(B907+$G$2&gt;=INDIRECT(CONCATENATE("Streaming!C", A907+1)),StreamLineFunzioni!A907+1,StreamLineFunzioni!A907)</f>
        <v>42</v>
      </c>
      <c r="B908" s="10">
        <f ca="1">IF(B907+$G$2&lt;(INDIRECT(CONCATENATE("Streaming!C", A907+1))),StreamLineFunzioni!B907+StreamLineFunzioni!$G$1,INDIRECT(CONCATENATE("Streaming!B", A907+2)))</f>
        <v>43144.90625</v>
      </c>
      <c r="C908">
        <f t="shared" ca="1" si="42"/>
        <v>76</v>
      </c>
      <c r="D908">
        <f t="shared" ca="1" si="43"/>
        <v>4</v>
      </c>
      <c r="E908">
        <f t="shared" ca="1" si="44"/>
        <v>76</v>
      </c>
    </row>
    <row r="909" spans="1:5" x14ac:dyDescent="0.25">
      <c r="A909">
        <f ca="1">IF(B908+$G$2&gt;=INDIRECT(CONCATENATE("Streaming!C", A908+1)),StreamLineFunzioni!A908+1,StreamLineFunzioni!A908)</f>
        <v>42</v>
      </c>
      <c r="B909" s="10">
        <f ca="1">IF(B908+$G$2&lt;(INDIRECT(CONCATENATE("Streaming!C", A908+1))),StreamLineFunzioni!B908+StreamLineFunzioni!$G$1,INDIRECT(CONCATENATE("Streaming!B", A908+2)))</f>
        <v>43144.909722222219</v>
      </c>
      <c r="C909">
        <f t="shared" ca="1" si="42"/>
        <v>40</v>
      </c>
      <c r="D909">
        <f t="shared" ca="1" si="43"/>
        <v>-36</v>
      </c>
      <c r="E909">
        <f t="shared" ca="1" si="44"/>
        <v>76</v>
      </c>
    </row>
    <row r="910" spans="1:5" x14ac:dyDescent="0.25">
      <c r="A910">
        <f ca="1">IF(B909+$G$2&gt;=INDIRECT(CONCATENATE("Streaming!C", A909+1)),StreamLineFunzioni!A909+1,StreamLineFunzioni!A909)</f>
        <v>42</v>
      </c>
      <c r="B910" s="10">
        <f ca="1">IF(B909+$G$2&lt;(INDIRECT(CONCATENATE("Streaming!C", A909+1))),StreamLineFunzioni!B909+StreamLineFunzioni!$G$1,INDIRECT(CONCATENATE("Streaming!B", A909+2)))</f>
        <v>43144.913194444438</v>
      </c>
      <c r="C910">
        <f t="shared" ca="1" si="42"/>
        <v>25</v>
      </c>
      <c r="D910">
        <f t="shared" ca="1" si="43"/>
        <v>-15</v>
      </c>
      <c r="E910">
        <f t="shared" ca="1" si="44"/>
        <v>76</v>
      </c>
    </row>
    <row r="911" spans="1:5" x14ac:dyDescent="0.25">
      <c r="A911">
        <f ca="1">IF(B910+$G$2&gt;=INDIRECT(CONCATENATE("Streaming!C", A910+1)),StreamLineFunzioni!A910+1,StreamLineFunzioni!A910)</f>
        <v>42</v>
      </c>
      <c r="B911" s="10">
        <f ca="1">IF(B910+$G$2&lt;(INDIRECT(CONCATENATE("Streaming!C", A910+1))),StreamLineFunzioni!B910+StreamLineFunzioni!$G$1,INDIRECT(CONCATENATE("Streaming!B", A910+2)))</f>
        <v>43144.916666666657</v>
      </c>
      <c r="C911">
        <f t="shared" ca="1" si="42"/>
        <v>0</v>
      </c>
      <c r="D911">
        <f t="shared" ca="1" si="43"/>
        <v>-39</v>
      </c>
      <c r="E911">
        <f t="shared" ca="1" si="44"/>
        <v>76</v>
      </c>
    </row>
    <row r="912" spans="1:5" x14ac:dyDescent="0.25">
      <c r="A912">
        <f ca="1">IF(B911+$G$2&gt;=INDIRECT(CONCATENATE("Streaming!C", A911+1)),StreamLineFunzioni!A911+1,StreamLineFunzioni!A911)</f>
        <v>42</v>
      </c>
      <c r="B912" s="10">
        <f ca="1">IF(B911+$G$2&lt;(INDIRECT(CONCATENATE("Streaming!C", A911+1))),StreamLineFunzioni!B911+StreamLineFunzioni!$G$1,INDIRECT(CONCATENATE("Streaming!B", A911+2)))</f>
        <v>43144.920138888876</v>
      </c>
      <c r="C912">
        <f t="shared" ref="C912:C975" ca="1" si="45">IF(A912=A911,IF(C911+D912&lt;0,0,C911+D912),RANDBETWEEN(0,100))</f>
        <v>16</v>
      </c>
      <c r="D912">
        <f t="shared" ca="1" si="43"/>
        <v>16</v>
      </c>
      <c r="E912">
        <f t="shared" ca="1" si="44"/>
        <v>76</v>
      </c>
    </row>
    <row r="913" spans="1:5" x14ac:dyDescent="0.25">
      <c r="A913">
        <f ca="1">IF(B912+$G$2&gt;=INDIRECT(CONCATENATE("Streaming!C", A912+1)),StreamLineFunzioni!A912+1,StreamLineFunzioni!A912)</f>
        <v>42</v>
      </c>
      <c r="B913" s="10">
        <f ca="1">IF(B912+$G$2&lt;(INDIRECT(CONCATENATE("Streaming!C", A912+1))),StreamLineFunzioni!B912+StreamLineFunzioni!$G$1,INDIRECT(CONCATENATE("Streaming!B", A912+2)))</f>
        <v>43144.923611111095</v>
      </c>
      <c r="C913">
        <f t="shared" ca="1" si="45"/>
        <v>45</v>
      </c>
      <c r="D913">
        <f t="shared" ca="1" si="43"/>
        <v>29</v>
      </c>
      <c r="E913">
        <f t="shared" ca="1" si="44"/>
        <v>76</v>
      </c>
    </row>
    <row r="914" spans="1:5" x14ac:dyDescent="0.25">
      <c r="A914">
        <f ca="1">IF(B913+$G$2&gt;=INDIRECT(CONCATENATE("Streaming!C", A913+1)),StreamLineFunzioni!A913+1,StreamLineFunzioni!A913)</f>
        <v>42</v>
      </c>
      <c r="B914" s="10">
        <f ca="1">IF(B913+$G$2&lt;(INDIRECT(CONCATENATE("Streaming!C", A913+1))),StreamLineFunzioni!B913+StreamLineFunzioni!$G$1,INDIRECT(CONCATENATE("Streaming!B", A913+2)))</f>
        <v>43144.927083333314</v>
      </c>
      <c r="C914">
        <f t="shared" ca="1" si="45"/>
        <v>90</v>
      </c>
      <c r="D914">
        <f t="shared" ca="1" si="43"/>
        <v>45</v>
      </c>
      <c r="E914">
        <f t="shared" ca="1" si="44"/>
        <v>90</v>
      </c>
    </row>
    <row r="915" spans="1:5" x14ac:dyDescent="0.25">
      <c r="A915">
        <f ca="1">IF(B914+$G$2&gt;=INDIRECT(CONCATENATE("Streaming!C", A914+1)),StreamLineFunzioni!A914+1,StreamLineFunzioni!A914)</f>
        <v>42</v>
      </c>
      <c r="B915" s="10">
        <f ca="1">IF(B914+$G$2&lt;(INDIRECT(CONCATENATE("Streaming!C", A914+1))),StreamLineFunzioni!B914+StreamLineFunzioni!$G$1,INDIRECT(CONCATENATE("Streaming!B", A914+2)))</f>
        <v>43144.930555555533</v>
      </c>
      <c r="C915">
        <f t="shared" ca="1" si="45"/>
        <v>110</v>
      </c>
      <c r="D915">
        <f t="shared" ca="1" si="43"/>
        <v>20</v>
      </c>
      <c r="E915">
        <f t="shared" ca="1" si="44"/>
        <v>110</v>
      </c>
    </row>
    <row r="916" spans="1:5" x14ac:dyDescent="0.25">
      <c r="A916">
        <f ca="1">IF(B915+$G$2&gt;=INDIRECT(CONCATENATE("Streaming!C", A915+1)),StreamLineFunzioni!A915+1,StreamLineFunzioni!A915)</f>
        <v>42</v>
      </c>
      <c r="B916" s="10">
        <f ca="1">IF(B915+$G$2&lt;(INDIRECT(CONCATENATE("Streaming!C", A915+1))),StreamLineFunzioni!B915+StreamLineFunzioni!$G$1,INDIRECT(CONCATENATE("Streaming!B", A915+2)))</f>
        <v>43144.934027777752</v>
      </c>
      <c r="C916">
        <f t="shared" ca="1" si="45"/>
        <v>83</v>
      </c>
      <c r="D916">
        <f t="shared" ca="1" si="43"/>
        <v>-27</v>
      </c>
      <c r="E916">
        <f t="shared" ca="1" si="44"/>
        <v>110</v>
      </c>
    </row>
    <row r="917" spans="1:5" x14ac:dyDescent="0.25">
      <c r="A917">
        <f ca="1">IF(B916+$G$2&gt;=INDIRECT(CONCATENATE("Streaming!C", A916+1)),StreamLineFunzioni!A916+1,StreamLineFunzioni!A916)</f>
        <v>42</v>
      </c>
      <c r="B917" s="10">
        <f ca="1">IF(B916+$G$2&lt;(INDIRECT(CONCATENATE("Streaming!C", A916+1))),StreamLineFunzioni!B916+StreamLineFunzioni!$G$1,INDIRECT(CONCATENATE("Streaming!B", A916+2)))</f>
        <v>43144.937499999971</v>
      </c>
      <c r="C917">
        <f t="shared" ca="1" si="45"/>
        <v>103</v>
      </c>
      <c r="D917">
        <f t="shared" ca="1" si="43"/>
        <v>20</v>
      </c>
      <c r="E917">
        <f t="shared" ca="1" si="44"/>
        <v>110</v>
      </c>
    </row>
    <row r="918" spans="1:5" x14ac:dyDescent="0.25">
      <c r="A918">
        <f ca="1">IF(B917+$G$2&gt;=INDIRECT(CONCATENATE("Streaming!C", A917+1)),StreamLineFunzioni!A917+1,StreamLineFunzioni!A917)</f>
        <v>42</v>
      </c>
      <c r="B918" s="10">
        <f ca="1">IF(B917+$G$2&lt;(INDIRECT(CONCATENATE("Streaming!C", A917+1))),StreamLineFunzioni!B917+StreamLineFunzioni!$G$1,INDIRECT(CONCATENATE("Streaming!B", A917+2)))</f>
        <v>43144.94097222219</v>
      </c>
      <c r="C918">
        <f t="shared" ca="1" si="45"/>
        <v>105</v>
      </c>
      <c r="D918">
        <f t="shared" ca="1" si="43"/>
        <v>2</v>
      </c>
      <c r="E918">
        <f t="shared" ca="1" si="44"/>
        <v>110</v>
      </c>
    </row>
    <row r="919" spans="1:5" x14ac:dyDescent="0.25">
      <c r="A919">
        <f ca="1">IF(B918+$G$2&gt;=INDIRECT(CONCATENATE("Streaming!C", A918+1)),StreamLineFunzioni!A918+1,StreamLineFunzioni!A918)</f>
        <v>42</v>
      </c>
      <c r="B919" s="10">
        <f ca="1">IF(B918+$G$2&lt;(INDIRECT(CONCATENATE("Streaming!C", A918+1))),StreamLineFunzioni!B918+StreamLineFunzioni!$G$1,INDIRECT(CONCATENATE("Streaming!B", A918+2)))</f>
        <v>43144.944444444409</v>
      </c>
      <c r="C919">
        <f t="shared" ca="1" si="45"/>
        <v>77</v>
      </c>
      <c r="D919">
        <f t="shared" ca="1" si="43"/>
        <v>-28</v>
      </c>
      <c r="E919">
        <f t="shared" ca="1" si="44"/>
        <v>110</v>
      </c>
    </row>
    <row r="920" spans="1:5" x14ac:dyDescent="0.25">
      <c r="A920">
        <f ca="1">IF(B919+$G$2&gt;=INDIRECT(CONCATENATE("Streaming!C", A919+1)),StreamLineFunzioni!A919+1,StreamLineFunzioni!A919)</f>
        <v>42</v>
      </c>
      <c r="B920" s="10">
        <f ca="1">IF(B919+$G$2&lt;(INDIRECT(CONCATENATE("Streaming!C", A919+1))),StreamLineFunzioni!B919+StreamLineFunzioni!$G$1,INDIRECT(CONCATENATE("Streaming!B", A919+2)))</f>
        <v>43144.947916666628</v>
      </c>
      <c r="C920">
        <f t="shared" ca="1" si="45"/>
        <v>91</v>
      </c>
      <c r="D920">
        <f t="shared" ca="1" si="43"/>
        <v>14</v>
      </c>
      <c r="E920">
        <f t="shared" ca="1" si="44"/>
        <v>110</v>
      </c>
    </row>
    <row r="921" spans="1:5" x14ac:dyDescent="0.25">
      <c r="A921">
        <f ca="1">IF(B920+$G$2&gt;=INDIRECT(CONCATENATE("Streaming!C", A920+1)),StreamLineFunzioni!A920+1,StreamLineFunzioni!A920)</f>
        <v>42</v>
      </c>
      <c r="B921" s="10">
        <f ca="1">IF(B920+$G$2&lt;(INDIRECT(CONCATENATE("Streaming!C", A920+1))),StreamLineFunzioni!B920+StreamLineFunzioni!$G$1,INDIRECT(CONCATENATE("Streaming!B", A920+2)))</f>
        <v>43144.951388888847</v>
      </c>
      <c r="C921">
        <f t="shared" ca="1" si="45"/>
        <v>133</v>
      </c>
      <c r="D921">
        <f t="shared" ca="1" si="43"/>
        <v>42</v>
      </c>
      <c r="E921">
        <f t="shared" ca="1" si="44"/>
        <v>133</v>
      </c>
    </row>
    <row r="922" spans="1:5" x14ac:dyDescent="0.25">
      <c r="A922">
        <f ca="1">IF(B921+$G$2&gt;=INDIRECT(CONCATENATE("Streaming!C", A921+1)),StreamLineFunzioni!A921+1,StreamLineFunzioni!A921)</f>
        <v>42</v>
      </c>
      <c r="B922" s="10">
        <f ca="1">IF(B921+$G$2&lt;(INDIRECT(CONCATENATE("Streaming!C", A921+1))),StreamLineFunzioni!B921+StreamLineFunzioni!$G$1,INDIRECT(CONCATENATE("Streaming!B", A921+2)))</f>
        <v>43144.954861111066</v>
      </c>
      <c r="C922">
        <f t="shared" ca="1" si="45"/>
        <v>164</v>
      </c>
      <c r="D922">
        <f t="shared" ca="1" si="43"/>
        <v>31</v>
      </c>
      <c r="E922">
        <f t="shared" ca="1" si="44"/>
        <v>164</v>
      </c>
    </row>
    <row r="923" spans="1:5" x14ac:dyDescent="0.25">
      <c r="A923">
        <f ca="1">IF(B922+$G$2&gt;=INDIRECT(CONCATENATE("Streaming!C", A922+1)),StreamLineFunzioni!A922+1,StreamLineFunzioni!A922)</f>
        <v>42</v>
      </c>
      <c r="B923" s="10">
        <f ca="1">IF(B922+$G$2&lt;(INDIRECT(CONCATENATE("Streaming!C", A922+1))),StreamLineFunzioni!B922+StreamLineFunzioni!$G$1,INDIRECT(CONCATENATE("Streaming!B", A922+2)))</f>
        <v>43144.958333333285</v>
      </c>
      <c r="C923">
        <f t="shared" ca="1" si="45"/>
        <v>169</v>
      </c>
      <c r="D923">
        <f t="shared" ca="1" si="43"/>
        <v>5</v>
      </c>
      <c r="E923">
        <f t="shared" ca="1" si="44"/>
        <v>169</v>
      </c>
    </row>
    <row r="924" spans="1:5" x14ac:dyDescent="0.25">
      <c r="A924">
        <f ca="1">IF(B923+$G$2&gt;=INDIRECT(CONCATENATE("Streaming!C", A923+1)),StreamLineFunzioni!A923+1,StreamLineFunzioni!A923)</f>
        <v>42</v>
      </c>
      <c r="B924" s="10">
        <f ca="1">IF(B923+$G$2&lt;(INDIRECT(CONCATENATE("Streaming!C", A923+1))),StreamLineFunzioni!B923+StreamLineFunzioni!$G$1,INDIRECT(CONCATENATE("Streaming!B", A923+2)))</f>
        <v>43144.961805555504</v>
      </c>
      <c r="C924">
        <f t="shared" ca="1" si="45"/>
        <v>219</v>
      </c>
      <c r="D924">
        <f t="shared" ca="1" si="43"/>
        <v>50</v>
      </c>
      <c r="E924">
        <f t="shared" ca="1" si="44"/>
        <v>219</v>
      </c>
    </row>
    <row r="925" spans="1:5" x14ac:dyDescent="0.25">
      <c r="A925">
        <f ca="1">IF(B924+$G$2&gt;=INDIRECT(CONCATENATE("Streaming!C", A924+1)),StreamLineFunzioni!A924+1,StreamLineFunzioni!A924)</f>
        <v>42</v>
      </c>
      <c r="B925" s="10">
        <f ca="1">IF(B924+$G$2&lt;(INDIRECT(CONCATENATE("Streaming!C", A924+1))),StreamLineFunzioni!B924+StreamLineFunzioni!$G$1,INDIRECT(CONCATENATE("Streaming!B", A924+2)))</f>
        <v>43144.965277777723</v>
      </c>
      <c r="C925">
        <f t="shared" ca="1" si="45"/>
        <v>257</v>
      </c>
      <c r="D925">
        <f t="shared" ca="1" si="43"/>
        <v>38</v>
      </c>
      <c r="E925">
        <f t="shared" ca="1" si="44"/>
        <v>257</v>
      </c>
    </row>
    <row r="926" spans="1:5" x14ac:dyDescent="0.25">
      <c r="A926">
        <f ca="1">IF(B925+$G$2&gt;=INDIRECT(CONCATENATE("Streaming!C", A925+1)),StreamLineFunzioni!A925+1,StreamLineFunzioni!A925)</f>
        <v>42</v>
      </c>
      <c r="B926" s="10">
        <f ca="1">IF(B925+$G$2&lt;(INDIRECT(CONCATENATE("Streaming!C", A925+1))),StreamLineFunzioni!B925+StreamLineFunzioni!$G$1,INDIRECT(CONCATENATE("Streaming!B", A925+2)))</f>
        <v>43144.968749999942</v>
      </c>
      <c r="C926">
        <f t="shared" ca="1" si="45"/>
        <v>223</v>
      </c>
      <c r="D926">
        <f t="shared" ca="1" si="43"/>
        <v>-34</v>
      </c>
      <c r="E926">
        <f t="shared" ca="1" si="44"/>
        <v>257</v>
      </c>
    </row>
    <row r="927" spans="1:5" x14ac:dyDescent="0.25">
      <c r="A927">
        <f ca="1">IF(B926+$G$2&gt;=INDIRECT(CONCATENATE("Streaming!C", A926+1)),StreamLineFunzioni!A926+1,StreamLineFunzioni!A926)</f>
        <v>42</v>
      </c>
      <c r="B927" s="10">
        <f ca="1">IF(B926+$G$2&lt;(INDIRECT(CONCATENATE("Streaming!C", A926+1))),StreamLineFunzioni!B926+StreamLineFunzioni!$G$1,INDIRECT(CONCATENATE("Streaming!B", A926+2)))</f>
        <v>43144.972222222161</v>
      </c>
      <c r="C927">
        <f t="shared" ca="1" si="45"/>
        <v>175</v>
      </c>
      <c r="D927">
        <f t="shared" ca="1" si="43"/>
        <v>-48</v>
      </c>
      <c r="E927">
        <f t="shared" ca="1" si="44"/>
        <v>257</v>
      </c>
    </row>
    <row r="928" spans="1:5" x14ac:dyDescent="0.25">
      <c r="A928">
        <f ca="1">IF(B927+$G$2&gt;=INDIRECT(CONCATENATE("Streaming!C", A927+1)),StreamLineFunzioni!A927+1,StreamLineFunzioni!A927)</f>
        <v>42</v>
      </c>
      <c r="B928" s="10">
        <f ca="1">IF(B927+$G$2&lt;(INDIRECT(CONCATENATE("Streaming!C", A927+1))),StreamLineFunzioni!B927+StreamLineFunzioni!$G$1,INDIRECT(CONCATENATE("Streaming!B", A927+2)))</f>
        <v>43144.97569444438</v>
      </c>
      <c r="C928">
        <f t="shared" ca="1" si="45"/>
        <v>145</v>
      </c>
      <c r="D928">
        <f t="shared" ca="1" si="43"/>
        <v>-30</v>
      </c>
      <c r="E928">
        <f t="shared" ca="1" si="44"/>
        <v>257</v>
      </c>
    </row>
    <row r="929" spans="1:5" x14ac:dyDescent="0.25">
      <c r="A929">
        <f ca="1">IF(B928+$G$2&gt;=INDIRECT(CONCATENATE("Streaming!C", A928+1)),StreamLineFunzioni!A928+1,StreamLineFunzioni!A928)</f>
        <v>42</v>
      </c>
      <c r="B929" s="10">
        <f ca="1">IF(B928+$G$2&lt;(INDIRECT(CONCATENATE("Streaming!C", A928+1))),StreamLineFunzioni!B928+StreamLineFunzioni!$G$1,INDIRECT(CONCATENATE("Streaming!B", A928+2)))</f>
        <v>43144.979166666599</v>
      </c>
      <c r="C929">
        <f t="shared" ca="1" si="45"/>
        <v>95</v>
      </c>
      <c r="D929">
        <f t="shared" ca="1" si="43"/>
        <v>-50</v>
      </c>
      <c r="E929">
        <f t="shared" ca="1" si="44"/>
        <v>257</v>
      </c>
    </row>
    <row r="930" spans="1:5" x14ac:dyDescent="0.25">
      <c r="A930">
        <f ca="1">IF(B929+$G$2&gt;=INDIRECT(CONCATENATE("Streaming!C", A929+1)),StreamLineFunzioni!A929+1,StreamLineFunzioni!A929)</f>
        <v>42</v>
      </c>
      <c r="B930" s="10">
        <f ca="1">IF(B929+$G$2&lt;(INDIRECT(CONCATENATE("Streaming!C", A929+1))),StreamLineFunzioni!B929+StreamLineFunzioni!$G$1,INDIRECT(CONCATENATE("Streaming!B", A929+2)))</f>
        <v>43144.982638888818</v>
      </c>
      <c r="C930">
        <f t="shared" ca="1" si="45"/>
        <v>126</v>
      </c>
      <c r="D930">
        <f t="shared" ca="1" si="43"/>
        <v>31</v>
      </c>
      <c r="E930">
        <f t="shared" ca="1" si="44"/>
        <v>257</v>
      </c>
    </row>
    <row r="931" spans="1:5" x14ac:dyDescent="0.25">
      <c r="A931">
        <f ca="1">IF(B930+$G$2&gt;=INDIRECT(CONCATENATE("Streaming!C", A930+1)),StreamLineFunzioni!A930+1,StreamLineFunzioni!A930)</f>
        <v>42</v>
      </c>
      <c r="B931" s="10">
        <f ca="1">IF(B930+$G$2&lt;(INDIRECT(CONCATENATE("Streaming!C", A930+1))),StreamLineFunzioni!B930+StreamLineFunzioni!$G$1,INDIRECT(CONCATENATE("Streaming!B", A930+2)))</f>
        <v>43144.986111111037</v>
      </c>
      <c r="C931">
        <f t="shared" ca="1" si="45"/>
        <v>113</v>
      </c>
      <c r="D931">
        <f t="shared" ca="1" si="43"/>
        <v>-13</v>
      </c>
      <c r="E931">
        <f t="shared" ca="1" si="44"/>
        <v>257</v>
      </c>
    </row>
    <row r="932" spans="1:5" x14ac:dyDescent="0.25">
      <c r="A932">
        <f ca="1">IF(B931+$G$2&gt;=INDIRECT(CONCATENATE("Streaming!C", A931+1)),StreamLineFunzioni!A931+1,StreamLineFunzioni!A931)</f>
        <v>43</v>
      </c>
      <c r="B932" s="10">
        <f ca="1">IF(B931+$G$2&lt;(INDIRECT(CONCATENATE("Streaming!C", A931+1))),StreamLineFunzioni!B931+StreamLineFunzioni!$G$1,INDIRECT(CONCATENATE("Streaming!B", A931+2)))</f>
        <v>43141.710416666669</v>
      </c>
      <c r="C932">
        <f t="shared" ca="1" si="45"/>
        <v>92</v>
      </c>
      <c r="D932">
        <f t="shared" ca="1" si="43"/>
        <v>-27</v>
      </c>
      <c r="E932">
        <f t="shared" ca="1" si="44"/>
        <v>92</v>
      </c>
    </row>
    <row r="933" spans="1:5" x14ac:dyDescent="0.25">
      <c r="A933">
        <f ca="1">IF(B932+$G$2&gt;=INDIRECT(CONCATENATE("Streaming!C", A932+1)),StreamLineFunzioni!A932+1,StreamLineFunzioni!A932)</f>
        <v>43</v>
      </c>
      <c r="B933" s="10">
        <f ca="1">IF(B932+$G$2&lt;(INDIRECT(CONCATENATE("Streaming!C", A932+1))),StreamLineFunzioni!B932+StreamLineFunzioni!$G$1,INDIRECT(CONCATENATE("Streaming!B", A932+2)))</f>
        <v>43141.713888888888</v>
      </c>
      <c r="C933">
        <f t="shared" ca="1" si="45"/>
        <v>60</v>
      </c>
      <c r="D933">
        <f t="shared" ca="1" si="43"/>
        <v>-32</v>
      </c>
      <c r="E933">
        <f t="shared" ca="1" si="44"/>
        <v>92</v>
      </c>
    </row>
    <row r="934" spans="1:5" x14ac:dyDescent="0.25">
      <c r="A934">
        <f ca="1">IF(B933+$G$2&gt;=INDIRECT(CONCATENATE("Streaming!C", A933+1)),StreamLineFunzioni!A933+1,StreamLineFunzioni!A933)</f>
        <v>43</v>
      </c>
      <c r="B934" s="10">
        <f ca="1">IF(B933+$G$2&lt;(INDIRECT(CONCATENATE("Streaming!C", A933+1))),StreamLineFunzioni!B933+StreamLineFunzioni!$G$1,INDIRECT(CONCATENATE("Streaming!B", A933+2)))</f>
        <v>43141.717361111107</v>
      </c>
      <c r="C934">
        <f t="shared" ca="1" si="45"/>
        <v>48</v>
      </c>
      <c r="D934">
        <f t="shared" ca="1" si="43"/>
        <v>-12</v>
      </c>
      <c r="E934">
        <f t="shared" ca="1" si="44"/>
        <v>92</v>
      </c>
    </row>
    <row r="935" spans="1:5" x14ac:dyDescent="0.25">
      <c r="A935">
        <f ca="1">IF(B934+$G$2&gt;=INDIRECT(CONCATENATE("Streaming!C", A934+1)),StreamLineFunzioni!A934+1,StreamLineFunzioni!A934)</f>
        <v>43</v>
      </c>
      <c r="B935" s="10">
        <f ca="1">IF(B934+$G$2&lt;(INDIRECT(CONCATENATE("Streaming!C", A934+1))),StreamLineFunzioni!B934+StreamLineFunzioni!$G$1,INDIRECT(CONCATENATE("Streaming!B", A934+2)))</f>
        <v>43141.720833333326</v>
      </c>
      <c r="C935">
        <f t="shared" ca="1" si="45"/>
        <v>72</v>
      </c>
      <c r="D935">
        <f t="shared" ca="1" si="43"/>
        <v>24</v>
      </c>
      <c r="E935">
        <f t="shared" ca="1" si="44"/>
        <v>92</v>
      </c>
    </row>
    <row r="936" spans="1:5" x14ac:dyDescent="0.25">
      <c r="A936">
        <f ca="1">IF(B935+$G$2&gt;=INDIRECT(CONCATENATE("Streaming!C", A935+1)),StreamLineFunzioni!A935+1,StreamLineFunzioni!A935)</f>
        <v>43</v>
      </c>
      <c r="B936" s="10">
        <f ca="1">IF(B935+$G$2&lt;(INDIRECT(CONCATENATE("Streaming!C", A935+1))),StreamLineFunzioni!B935+StreamLineFunzioni!$G$1,INDIRECT(CONCATENATE("Streaming!B", A935+2)))</f>
        <v>43141.724305555545</v>
      </c>
      <c r="C936">
        <f t="shared" ca="1" si="45"/>
        <v>28</v>
      </c>
      <c r="D936">
        <f t="shared" ca="1" si="43"/>
        <v>-44</v>
      </c>
      <c r="E936">
        <f t="shared" ca="1" si="44"/>
        <v>92</v>
      </c>
    </row>
    <row r="937" spans="1:5" x14ac:dyDescent="0.25">
      <c r="A937">
        <f ca="1">IF(B936+$G$2&gt;=INDIRECT(CONCATENATE("Streaming!C", A936+1)),StreamLineFunzioni!A936+1,StreamLineFunzioni!A936)</f>
        <v>43</v>
      </c>
      <c r="B937" s="10">
        <f ca="1">IF(B936+$G$2&lt;(INDIRECT(CONCATENATE("Streaming!C", A936+1))),StreamLineFunzioni!B936+StreamLineFunzioni!$G$1,INDIRECT(CONCATENATE("Streaming!B", A936+2)))</f>
        <v>43141.727777777764</v>
      </c>
      <c r="C937">
        <f t="shared" ca="1" si="45"/>
        <v>71</v>
      </c>
      <c r="D937">
        <f t="shared" ca="1" si="43"/>
        <v>43</v>
      </c>
      <c r="E937">
        <f t="shared" ca="1" si="44"/>
        <v>92</v>
      </c>
    </row>
    <row r="938" spans="1:5" x14ac:dyDescent="0.25">
      <c r="A938">
        <f ca="1">IF(B937+$G$2&gt;=INDIRECT(CONCATENATE("Streaming!C", A937+1)),StreamLineFunzioni!A937+1,StreamLineFunzioni!A937)</f>
        <v>43</v>
      </c>
      <c r="B938" s="10">
        <f ca="1">IF(B937+$G$2&lt;(INDIRECT(CONCATENATE("Streaming!C", A937+1))),StreamLineFunzioni!B937+StreamLineFunzioni!$G$1,INDIRECT(CONCATENATE("Streaming!B", A937+2)))</f>
        <v>43141.731249999983</v>
      </c>
      <c r="C938">
        <f t="shared" ca="1" si="45"/>
        <v>60</v>
      </c>
      <c r="D938">
        <f t="shared" ca="1" si="43"/>
        <v>-11</v>
      </c>
      <c r="E938">
        <f t="shared" ca="1" si="44"/>
        <v>92</v>
      </c>
    </row>
    <row r="939" spans="1:5" x14ac:dyDescent="0.25">
      <c r="A939">
        <f ca="1">IF(B938+$G$2&gt;=INDIRECT(CONCATENATE("Streaming!C", A938+1)),StreamLineFunzioni!A938+1,StreamLineFunzioni!A938)</f>
        <v>43</v>
      </c>
      <c r="B939" s="10">
        <f ca="1">IF(B938+$G$2&lt;(INDIRECT(CONCATENATE("Streaming!C", A938+1))),StreamLineFunzioni!B938+StreamLineFunzioni!$G$1,INDIRECT(CONCATENATE("Streaming!B", A938+2)))</f>
        <v>43141.734722222202</v>
      </c>
      <c r="C939">
        <f t="shared" ca="1" si="45"/>
        <v>13</v>
      </c>
      <c r="D939">
        <f t="shared" ca="1" si="43"/>
        <v>-47</v>
      </c>
      <c r="E939">
        <f t="shared" ca="1" si="44"/>
        <v>92</v>
      </c>
    </row>
    <row r="940" spans="1:5" x14ac:dyDescent="0.25">
      <c r="A940">
        <f ca="1">IF(B939+$G$2&gt;=INDIRECT(CONCATENATE("Streaming!C", A939+1)),StreamLineFunzioni!A939+1,StreamLineFunzioni!A939)</f>
        <v>43</v>
      </c>
      <c r="B940" s="10">
        <f ca="1">IF(B939+$G$2&lt;(INDIRECT(CONCATENATE("Streaming!C", A939+1))),StreamLineFunzioni!B939+StreamLineFunzioni!$G$1,INDIRECT(CONCATENATE("Streaming!B", A939+2)))</f>
        <v>43141.738194444421</v>
      </c>
      <c r="C940">
        <f t="shared" ca="1" si="45"/>
        <v>55</v>
      </c>
      <c r="D940">
        <f t="shared" ca="1" si="43"/>
        <v>42</v>
      </c>
      <c r="E940">
        <f t="shared" ca="1" si="44"/>
        <v>92</v>
      </c>
    </row>
    <row r="941" spans="1:5" x14ac:dyDescent="0.25">
      <c r="A941">
        <f ca="1">IF(B940+$G$2&gt;=INDIRECT(CONCATENATE("Streaming!C", A940+1)),StreamLineFunzioni!A940+1,StreamLineFunzioni!A940)</f>
        <v>43</v>
      </c>
      <c r="B941" s="10">
        <f ca="1">IF(B940+$G$2&lt;(INDIRECT(CONCATENATE("Streaming!C", A940+1))),StreamLineFunzioni!B940+StreamLineFunzioni!$G$1,INDIRECT(CONCATENATE("Streaming!B", A940+2)))</f>
        <v>43141.74166666664</v>
      </c>
      <c r="C941">
        <f t="shared" ca="1" si="45"/>
        <v>13</v>
      </c>
      <c r="D941">
        <f t="shared" ca="1" si="43"/>
        <v>-42</v>
      </c>
      <c r="E941">
        <f t="shared" ca="1" si="44"/>
        <v>92</v>
      </c>
    </row>
    <row r="942" spans="1:5" x14ac:dyDescent="0.25">
      <c r="A942">
        <f ca="1">IF(B941+$G$2&gt;=INDIRECT(CONCATENATE("Streaming!C", A941+1)),StreamLineFunzioni!A941+1,StreamLineFunzioni!A941)</f>
        <v>43</v>
      </c>
      <c r="B942" s="10">
        <f ca="1">IF(B941+$G$2&lt;(INDIRECT(CONCATENATE("Streaming!C", A941+1))),StreamLineFunzioni!B941+StreamLineFunzioni!$G$1,INDIRECT(CONCATENATE("Streaming!B", A941+2)))</f>
        <v>43141.745138888858</v>
      </c>
      <c r="C942">
        <f t="shared" ca="1" si="45"/>
        <v>35</v>
      </c>
      <c r="D942">
        <f t="shared" ca="1" si="43"/>
        <v>22</v>
      </c>
      <c r="E942">
        <f t="shared" ca="1" si="44"/>
        <v>92</v>
      </c>
    </row>
    <row r="943" spans="1:5" x14ac:dyDescent="0.25">
      <c r="A943">
        <f ca="1">IF(B942+$G$2&gt;=INDIRECT(CONCATENATE("Streaming!C", A942+1)),StreamLineFunzioni!A942+1,StreamLineFunzioni!A942)</f>
        <v>43</v>
      </c>
      <c r="B943" s="10">
        <f ca="1">IF(B942+$G$2&lt;(INDIRECT(CONCATENATE("Streaming!C", A942+1))),StreamLineFunzioni!B942+StreamLineFunzioni!$G$1,INDIRECT(CONCATENATE("Streaming!B", A942+2)))</f>
        <v>43141.748611111077</v>
      </c>
      <c r="C943">
        <f t="shared" ca="1" si="45"/>
        <v>22</v>
      </c>
      <c r="D943">
        <f t="shared" ca="1" si="43"/>
        <v>-13</v>
      </c>
      <c r="E943">
        <f t="shared" ca="1" si="44"/>
        <v>92</v>
      </c>
    </row>
    <row r="944" spans="1:5" x14ac:dyDescent="0.25">
      <c r="A944">
        <f ca="1">IF(B943+$G$2&gt;=INDIRECT(CONCATENATE("Streaming!C", A943+1)),StreamLineFunzioni!A943+1,StreamLineFunzioni!A943)</f>
        <v>43</v>
      </c>
      <c r="B944" s="10">
        <f ca="1">IF(B943+$G$2&lt;(INDIRECT(CONCATENATE("Streaming!C", A943+1))),StreamLineFunzioni!B943+StreamLineFunzioni!$G$1,INDIRECT(CONCATENATE("Streaming!B", A943+2)))</f>
        <v>43141.752083333296</v>
      </c>
      <c r="C944">
        <f t="shared" ca="1" si="45"/>
        <v>25</v>
      </c>
      <c r="D944">
        <f t="shared" ca="1" si="43"/>
        <v>3</v>
      </c>
      <c r="E944">
        <f t="shared" ca="1" si="44"/>
        <v>92</v>
      </c>
    </row>
    <row r="945" spans="1:5" x14ac:dyDescent="0.25">
      <c r="A945">
        <f ca="1">IF(B944+$G$2&gt;=INDIRECT(CONCATENATE("Streaming!C", A944+1)),StreamLineFunzioni!A944+1,StreamLineFunzioni!A944)</f>
        <v>43</v>
      </c>
      <c r="B945" s="10">
        <f ca="1">IF(B944+$G$2&lt;(INDIRECT(CONCATENATE("Streaming!C", A944+1))),StreamLineFunzioni!B944+StreamLineFunzioni!$G$1,INDIRECT(CONCATENATE("Streaming!B", A944+2)))</f>
        <v>43141.755555555515</v>
      </c>
      <c r="C945">
        <f t="shared" ca="1" si="45"/>
        <v>4</v>
      </c>
      <c r="D945">
        <f t="shared" ca="1" si="43"/>
        <v>-21</v>
      </c>
      <c r="E945">
        <f t="shared" ca="1" si="44"/>
        <v>92</v>
      </c>
    </row>
    <row r="946" spans="1:5" x14ac:dyDescent="0.25">
      <c r="A946">
        <f ca="1">IF(B945+$G$2&gt;=INDIRECT(CONCATENATE("Streaming!C", A945+1)),StreamLineFunzioni!A945+1,StreamLineFunzioni!A945)</f>
        <v>43</v>
      </c>
      <c r="B946" s="10">
        <f ca="1">IF(B945+$G$2&lt;(INDIRECT(CONCATENATE("Streaming!C", A945+1))),StreamLineFunzioni!B945+StreamLineFunzioni!$G$1,INDIRECT(CONCATENATE("Streaming!B", A945+2)))</f>
        <v>43141.759027777734</v>
      </c>
      <c r="C946">
        <f t="shared" ca="1" si="45"/>
        <v>0</v>
      </c>
      <c r="D946">
        <f t="shared" ca="1" si="43"/>
        <v>-44</v>
      </c>
      <c r="E946">
        <f t="shared" ca="1" si="44"/>
        <v>92</v>
      </c>
    </row>
    <row r="947" spans="1:5" x14ac:dyDescent="0.25">
      <c r="A947">
        <f ca="1">IF(B946+$G$2&gt;=INDIRECT(CONCATENATE("Streaming!C", A946+1)),StreamLineFunzioni!A946+1,StreamLineFunzioni!A946)</f>
        <v>43</v>
      </c>
      <c r="B947" s="10">
        <f ca="1">IF(B946+$G$2&lt;(INDIRECT(CONCATENATE("Streaming!C", A946+1))),StreamLineFunzioni!B946+StreamLineFunzioni!$G$1,INDIRECT(CONCATENATE("Streaming!B", A946+2)))</f>
        <v>43141.762499999953</v>
      </c>
      <c r="C947">
        <f t="shared" ca="1" si="45"/>
        <v>0</v>
      </c>
      <c r="D947">
        <f t="shared" ca="1" si="43"/>
        <v>-32</v>
      </c>
      <c r="E947">
        <f t="shared" ca="1" si="44"/>
        <v>92</v>
      </c>
    </row>
    <row r="948" spans="1:5" x14ac:dyDescent="0.25">
      <c r="A948">
        <f ca="1">IF(B947+$G$2&gt;=INDIRECT(CONCATENATE("Streaming!C", A947+1)),StreamLineFunzioni!A947+1,StreamLineFunzioni!A947)</f>
        <v>43</v>
      </c>
      <c r="B948" s="10">
        <f ca="1">IF(B947+$G$2&lt;(INDIRECT(CONCATENATE("Streaming!C", A947+1))),StreamLineFunzioni!B947+StreamLineFunzioni!$G$1,INDIRECT(CONCATENATE("Streaming!B", A947+2)))</f>
        <v>43141.765972222172</v>
      </c>
      <c r="C948">
        <f t="shared" ca="1" si="45"/>
        <v>0</v>
      </c>
      <c r="D948">
        <f t="shared" ca="1" si="43"/>
        <v>-21</v>
      </c>
      <c r="E948">
        <f t="shared" ca="1" si="44"/>
        <v>92</v>
      </c>
    </row>
    <row r="949" spans="1:5" x14ac:dyDescent="0.25">
      <c r="A949">
        <f ca="1">IF(B948+$G$2&gt;=INDIRECT(CONCATENATE("Streaming!C", A948+1)),StreamLineFunzioni!A948+1,StreamLineFunzioni!A948)</f>
        <v>43</v>
      </c>
      <c r="B949" s="10">
        <f ca="1">IF(B948+$G$2&lt;(INDIRECT(CONCATENATE("Streaming!C", A948+1))),StreamLineFunzioni!B948+StreamLineFunzioni!$G$1,INDIRECT(CONCATENATE("Streaming!B", A948+2)))</f>
        <v>43141.769444444391</v>
      </c>
      <c r="C949">
        <f t="shared" ca="1" si="45"/>
        <v>0</v>
      </c>
      <c r="D949">
        <f t="shared" ca="1" si="43"/>
        <v>-3</v>
      </c>
      <c r="E949">
        <f t="shared" ca="1" si="44"/>
        <v>92</v>
      </c>
    </row>
    <row r="950" spans="1:5" x14ac:dyDescent="0.25">
      <c r="A950">
        <f ca="1">IF(B949+$G$2&gt;=INDIRECT(CONCATENATE("Streaming!C", A949+1)),StreamLineFunzioni!A949+1,StreamLineFunzioni!A949)</f>
        <v>43</v>
      </c>
      <c r="B950" s="10">
        <f ca="1">IF(B949+$G$2&lt;(INDIRECT(CONCATENATE("Streaming!C", A949+1))),StreamLineFunzioni!B949+StreamLineFunzioni!$G$1,INDIRECT(CONCATENATE("Streaming!B", A949+2)))</f>
        <v>43141.77291666661</v>
      </c>
      <c r="C950">
        <f t="shared" ca="1" si="45"/>
        <v>30</v>
      </c>
      <c r="D950">
        <f t="shared" ca="1" si="43"/>
        <v>30</v>
      </c>
      <c r="E950">
        <f t="shared" ca="1" si="44"/>
        <v>92</v>
      </c>
    </row>
    <row r="951" spans="1:5" x14ac:dyDescent="0.25">
      <c r="A951">
        <f ca="1">IF(B950+$G$2&gt;=INDIRECT(CONCATENATE("Streaming!C", A950+1)),StreamLineFunzioni!A950+1,StreamLineFunzioni!A950)</f>
        <v>43</v>
      </c>
      <c r="B951" s="10">
        <f ca="1">IF(B950+$G$2&lt;(INDIRECT(CONCATENATE("Streaming!C", A950+1))),StreamLineFunzioni!B950+StreamLineFunzioni!$G$1,INDIRECT(CONCATENATE("Streaming!B", A950+2)))</f>
        <v>43141.776388888829</v>
      </c>
      <c r="C951">
        <f t="shared" ca="1" si="45"/>
        <v>12</v>
      </c>
      <c r="D951">
        <f t="shared" ca="1" si="43"/>
        <v>-18</v>
      </c>
      <c r="E951">
        <f t="shared" ca="1" si="44"/>
        <v>92</v>
      </c>
    </row>
    <row r="952" spans="1:5" x14ac:dyDescent="0.25">
      <c r="A952">
        <f ca="1">IF(B951+$G$2&gt;=INDIRECT(CONCATENATE("Streaming!C", A951+1)),StreamLineFunzioni!A951+1,StreamLineFunzioni!A951)</f>
        <v>43</v>
      </c>
      <c r="B952" s="10">
        <f ca="1">IF(B951+$G$2&lt;(INDIRECT(CONCATENATE("Streaming!C", A951+1))),StreamLineFunzioni!B951+StreamLineFunzioni!$G$1,INDIRECT(CONCATENATE("Streaming!B", A951+2)))</f>
        <v>43141.779861111048</v>
      </c>
      <c r="C952">
        <f t="shared" ca="1" si="45"/>
        <v>18</v>
      </c>
      <c r="D952">
        <f t="shared" ca="1" si="43"/>
        <v>6</v>
      </c>
      <c r="E952">
        <f t="shared" ca="1" si="44"/>
        <v>92</v>
      </c>
    </row>
    <row r="953" spans="1:5" x14ac:dyDescent="0.25">
      <c r="A953">
        <f ca="1">IF(B952+$G$2&gt;=INDIRECT(CONCATENATE("Streaming!C", A952+1)),StreamLineFunzioni!A952+1,StreamLineFunzioni!A952)</f>
        <v>43</v>
      </c>
      <c r="B953" s="10">
        <f ca="1">IF(B952+$G$2&lt;(INDIRECT(CONCATENATE("Streaming!C", A952+1))),StreamLineFunzioni!B952+StreamLineFunzioni!$G$1,INDIRECT(CONCATENATE("Streaming!B", A952+2)))</f>
        <v>43141.783333333267</v>
      </c>
      <c r="C953">
        <f t="shared" ca="1" si="45"/>
        <v>12</v>
      </c>
      <c r="D953">
        <f t="shared" ca="1" si="43"/>
        <v>-6</v>
      </c>
      <c r="E953">
        <f t="shared" ca="1" si="44"/>
        <v>92</v>
      </c>
    </row>
    <row r="954" spans="1:5" x14ac:dyDescent="0.25">
      <c r="A954">
        <f ca="1">IF(B953+$G$2&gt;=INDIRECT(CONCATENATE("Streaming!C", A953+1)),StreamLineFunzioni!A953+1,StreamLineFunzioni!A953)</f>
        <v>43</v>
      </c>
      <c r="B954" s="10">
        <f ca="1">IF(B953+$G$2&lt;(INDIRECT(CONCATENATE("Streaming!C", A953+1))),StreamLineFunzioni!B953+StreamLineFunzioni!$G$1,INDIRECT(CONCATENATE("Streaming!B", A953+2)))</f>
        <v>43141.786805555486</v>
      </c>
      <c r="C954">
        <f t="shared" ca="1" si="45"/>
        <v>0</v>
      </c>
      <c r="D954">
        <f t="shared" ca="1" si="43"/>
        <v>-33</v>
      </c>
      <c r="E954">
        <f t="shared" ca="1" si="44"/>
        <v>92</v>
      </c>
    </row>
    <row r="955" spans="1:5" x14ac:dyDescent="0.25">
      <c r="A955">
        <f ca="1">IF(B954+$G$2&gt;=INDIRECT(CONCATENATE("Streaming!C", A954+1)),StreamLineFunzioni!A954+1,StreamLineFunzioni!A954)</f>
        <v>43</v>
      </c>
      <c r="B955" s="10">
        <f ca="1">IF(B954+$G$2&lt;(INDIRECT(CONCATENATE("Streaming!C", A954+1))),StreamLineFunzioni!B954+StreamLineFunzioni!$G$1,INDIRECT(CONCATENATE("Streaming!B", A954+2)))</f>
        <v>43141.790277777705</v>
      </c>
      <c r="C955">
        <f t="shared" ca="1" si="45"/>
        <v>0</v>
      </c>
      <c r="D955">
        <f t="shared" ca="1" si="43"/>
        <v>-42</v>
      </c>
      <c r="E955">
        <f t="shared" ca="1" si="44"/>
        <v>92</v>
      </c>
    </row>
    <row r="956" spans="1:5" x14ac:dyDescent="0.25">
      <c r="A956">
        <f ca="1">IF(B955+$G$2&gt;=INDIRECT(CONCATENATE("Streaming!C", A955+1)),StreamLineFunzioni!A955+1,StreamLineFunzioni!A955)</f>
        <v>43</v>
      </c>
      <c r="B956" s="10">
        <f ca="1">IF(B955+$G$2&lt;(INDIRECT(CONCATENATE("Streaming!C", A955+1))),StreamLineFunzioni!B955+StreamLineFunzioni!$G$1,INDIRECT(CONCATENATE("Streaming!B", A955+2)))</f>
        <v>43141.793749999924</v>
      </c>
      <c r="C956">
        <f t="shared" ca="1" si="45"/>
        <v>33</v>
      </c>
      <c r="D956">
        <f t="shared" ca="1" si="43"/>
        <v>33</v>
      </c>
      <c r="E956">
        <f t="shared" ca="1" si="44"/>
        <v>92</v>
      </c>
    </row>
    <row r="957" spans="1:5" x14ac:dyDescent="0.25">
      <c r="A957">
        <f ca="1">IF(B956+$G$2&gt;=INDIRECT(CONCATENATE("Streaming!C", A956+1)),StreamLineFunzioni!A956+1,StreamLineFunzioni!A956)</f>
        <v>44</v>
      </c>
      <c r="B957" s="10">
        <f ca="1">IF(B956+$G$2&lt;(INDIRECT(CONCATENATE("Streaming!C", A956+1))),StreamLineFunzioni!B956+StreamLineFunzioni!$G$1,INDIRECT(CONCATENATE("Streaming!B", A956+2)))</f>
        <v>43148.748611111114</v>
      </c>
      <c r="C957">
        <f t="shared" ca="1" si="45"/>
        <v>67</v>
      </c>
      <c r="D957">
        <f t="shared" ca="1" si="43"/>
        <v>-6</v>
      </c>
      <c r="E957">
        <f t="shared" ca="1" si="44"/>
        <v>67</v>
      </c>
    </row>
    <row r="958" spans="1:5" x14ac:dyDescent="0.25">
      <c r="A958">
        <f ca="1">IF(B957+$G$2&gt;=INDIRECT(CONCATENATE("Streaming!C", A957+1)),StreamLineFunzioni!A957+1,StreamLineFunzioni!A957)</f>
        <v>44</v>
      </c>
      <c r="B958" s="10">
        <f ca="1">IF(B957+$G$2&lt;(INDIRECT(CONCATENATE("Streaming!C", A957+1))),StreamLineFunzioni!B957+StreamLineFunzioni!$G$1,INDIRECT(CONCATENATE("Streaming!B", A957+2)))</f>
        <v>43148.752083333333</v>
      </c>
      <c r="C958">
        <f t="shared" ca="1" si="45"/>
        <v>56</v>
      </c>
      <c r="D958">
        <f t="shared" ca="1" si="43"/>
        <v>-11</v>
      </c>
      <c r="E958">
        <f t="shared" ca="1" si="44"/>
        <v>67</v>
      </c>
    </row>
    <row r="959" spans="1:5" x14ac:dyDescent="0.25">
      <c r="A959">
        <f ca="1">IF(B958+$G$2&gt;=INDIRECT(CONCATENATE("Streaming!C", A958+1)),StreamLineFunzioni!A958+1,StreamLineFunzioni!A958)</f>
        <v>44</v>
      </c>
      <c r="B959" s="10">
        <f ca="1">IF(B958+$G$2&lt;(INDIRECT(CONCATENATE("Streaming!C", A958+1))),StreamLineFunzioni!B958+StreamLineFunzioni!$G$1,INDIRECT(CONCATENATE("Streaming!B", A958+2)))</f>
        <v>43148.755555555552</v>
      </c>
      <c r="C959">
        <f t="shared" ca="1" si="45"/>
        <v>13</v>
      </c>
      <c r="D959">
        <f t="shared" ca="1" si="43"/>
        <v>-43</v>
      </c>
      <c r="E959">
        <f t="shared" ca="1" si="44"/>
        <v>67</v>
      </c>
    </row>
    <row r="960" spans="1:5" x14ac:dyDescent="0.25">
      <c r="A960">
        <f ca="1">IF(B959+$G$2&gt;=INDIRECT(CONCATENATE("Streaming!C", A959+1)),StreamLineFunzioni!A959+1,StreamLineFunzioni!A959)</f>
        <v>44</v>
      </c>
      <c r="B960" s="10">
        <f ca="1">IF(B959+$G$2&lt;(INDIRECT(CONCATENATE("Streaming!C", A959+1))),StreamLineFunzioni!B959+StreamLineFunzioni!$G$1,INDIRECT(CONCATENATE("Streaming!B", A959+2)))</f>
        <v>43148.759027777771</v>
      </c>
      <c r="C960">
        <f t="shared" ca="1" si="45"/>
        <v>0</v>
      </c>
      <c r="D960">
        <f t="shared" ca="1" si="43"/>
        <v>-48</v>
      </c>
      <c r="E960">
        <f t="shared" ca="1" si="44"/>
        <v>67</v>
      </c>
    </row>
    <row r="961" spans="1:5" x14ac:dyDescent="0.25">
      <c r="A961">
        <f ca="1">IF(B960+$G$2&gt;=INDIRECT(CONCATENATE("Streaming!C", A960+1)),StreamLineFunzioni!A960+1,StreamLineFunzioni!A960)</f>
        <v>44</v>
      </c>
      <c r="B961" s="10">
        <f ca="1">IF(B960+$G$2&lt;(INDIRECT(CONCATENATE("Streaming!C", A960+1))),StreamLineFunzioni!B960+StreamLineFunzioni!$G$1,INDIRECT(CONCATENATE("Streaming!B", A960+2)))</f>
        <v>43148.76249999999</v>
      </c>
      <c r="C961">
        <f t="shared" ca="1" si="45"/>
        <v>0</v>
      </c>
      <c r="D961">
        <f t="shared" ca="1" si="43"/>
        <v>-50</v>
      </c>
      <c r="E961">
        <f t="shared" ca="1" si="44"/>
        <v>67</v>
      </c>
    </row>
    <row r="962" spans="1:5" x14ac:dyDescent="0.25">
      <c r="A962">
        <f ca="1">IF(B961+$G$2&gt;=INDIRECT(CONCATENATE("Streaming!C", A961+1)),StreamLineFunzioni!A961+1,StreamLineFunzioni!A961)</f>
        <v>44</v>
      </c>
      <c r="B962" s="10">
        <f ca="1">IF(B961+$G$2&lt;(INDIRECT(CONCATENATE("Streaming!C", A961+1))),StreamLineFunzioni!B961+StreamLineFunzioni!$G$1,INDIRECT(CONCATENATE("Streaming!B", A961+2)))</f>
        <v>43148.765972222209</v>
      </c>
      <c r="C962">
        <f t="shared" ca="1" si="45"/>
        <v>50</v>
      </c>
      <c r="D962">
        <f t="shared" ca="1" si="43"/>
        <v>50</v>
      </c>
      <c r="E962">
        <f t="shared" ca="1" si="44"/>
        <v>67</v>
      </c>
    </row>
    <row r="963" spans="1:5" x14ac:dyDescent="0.25">
      <c r="A963">
        <f ca="1">IF(B962+$G$2&gt;=INDIRECT(CONCATENATE("Streaming!C", A962+1)),StreamLineFunzioni!A962+1,StreamLineFunzioni!A962)</f>
        <v>44</v>
      </c>
      <c r="B963" s="10">
        <f ca="1">IF(B962+$G$2&lt;(INDIRECT(CONCATENATE("Streaming!C", A962+1))),StreamLineFunzioni!B962+StreamLineFunzioni!$G$1,INDIRECT(CONCATENATE("Streaming!B", A962+2)))</f>
        <v>43148.769444444428</v>
      </c>
      <c r="C963">
        <f t="shared" ca="1" si="45"/>
        <v>27</v>
      </c>
      <c r="D963">
        <f t="shared" ca="1" si="43"/>
        <v>-23</v>
      </c>
      <c r="E963">
        <f t="shared" ca="1" si="44"/>
        <v>67</v>
      </c>
    </row>
    <row r="964" spans="1:5" x14ac:dyDescent="0.25">
      <c r="A964">
        <f ca="1">IF(B963+$G$2&gt;=INDIRECT(CONCATENATE("Streaming!C", A963+1)),StreamLineFunzioni!A963+1,StreamLineFunzioni!A963)</f>
        <v>44</v>
      </c>
      <c r="B964" s="10">
        <f ca="1">IF(B963+$G$2&lt;(INDIRECT(CONCATENATE("Streaming!C", A963+1))),StreamLineFunzioni!B963+StreamLineFunzioni!$G$1,INDIRECT(CONCATENATE("Streaming!B", A963+2)))</f>
        <v>43148.772916666647</v>
      </c>
      <c r="C964">
        <f t="shared" ca="1" si="45"/>
        <v>41</v>
      </c>
      <c r="D964">
        <f t="shared" ref="D964:D1027" ca="1" si="46">RANDBETWEEN(-50,50)</f>
        <v>14</v>
      </c>
      <c r="E964">
        <f t="shared" ref="E964:E1027" ca="1" si="47">IF(A964=A963,MAX(C964,E963),C964)</f>
        <v>67</v>
      </c>
    </row>
    <row r="965" spans="1:5" x14ac:dyDescent="0.25">
      <c r="A965">
        <f ca="1">IF(B964+$G$2&gt;=INDIRECT(CONCATENATE("Streaming!C", A964+1)),StreamLineFunzioni!A964+1,StreamLineFunzioni!A964)</f>
        <v>44</v>
      </c>
      <c r="B965" s="10">
        <f ca="1">IF(B964+$G$2&lt;(INDIRECT(CONCATENATE("Streaming!C", A964+1))),StreamLineFunzioni!B964+StreamLineFunzioni!$G$1,INDIRECT(CONCATENATE("Streaming!B", A964+2)))</f>
        <v>43148.776388888866</v>
      </c>
      <c r="C965">
        <f t="shared" ca="1" si="45"/>
        <v>61</v>
      </c>
      <c r="D965">
        <f t="shared" ca="1" si="46"/>
        <v>20</v>
      </c>
      <c r="E965">
        <f t="shared" ca="1" si="47"/>
        <v>67</v>
      </c>
    </row>
    <row r="966" spans="1:5" x14ac:dyDescent="0.25">
      <c r="A966">
        <f ca="1">IF(B965+$G$2&gt;=INDIRECT(CONCATENATE("Streaming!C", A965+1)),StreamLineFunzioni!A965+1,StreamLineFunzioni!A965)</f>
        <v>44</v>
      </c>
      <c r="B966" s="10">
        <f ca="1">IF(B965+$G$2&lt;(INDIRECT(CONCATENATE("Streaming!C", A965+1))),StreamLineFunzioni!B965+StreamLineFunzioni!$G$1,INDIRECT(CONCATENATE("Streaming!B", A965+2)))</f>
        <v>43148.779861111085</v>
      </c>
      <c r="C966">
        <f t="shared" ca="1" si="45"/>
        <v>20</v>
      </c>
      <c r="D966">
        <f t="shared" ca="1" si="46"/>
        <v>-41</v>
      </c>
      <c r="E966">
        <f t="shared" ca="1" si="47"/>
        <v>67</v>
      </c>
    </row>
    <row r="967" spans="1:5" x14ac:dyDescent="0.25">
      <c r="A967">
        <f ca="1">IF(B966+$G$2&gt;=INDIRECT(CONCATENATE("Streaming!C", A966+1)),StreamLineFunzioni!A966+1,StreamLineFunzioni!A966)</f>
        <v>44</v>
      </c>
      <c r="B967" s="10">
        <f ca="1">IF(B966+$G$2&lt;(INDIRECT(CONCATENATE("Streaming!C", A966+1))),StreamLineFunzioni!B966+StreamLineFunzioni!$G$1,INDIRECT(CONCATENATE("Streaming!B", A966+2)))</f>
        <v>43148.783333333304</v>
      </c>
      <c r="C967">
        <f t="shared" ca="1" si="45"/>
        <v>4</v>
      </c>
      <c r="D967">
        <f t="shared" ca="1" si="46"/>
        <v>-16</v>
      </c>
      <c r="E967">
        <f t="shared" ca="1" si="47"/>
        <v>67</v>
      </c>
    </row>
    <row r="968" spans="1:5" x14ac:dyDescent="0.25">
      <c r="A968">
        <f ca="1">IF(B967+$G$2&gt;=INDIRECT(CONCATENATE("Streaming!C", A967+1)),StreamLineFunzioni!A967+1,StreamLineFunzioni!A967)</f>
        <v>44</v>
      </c>
      <c r="B968" s="10">
        <f ca="1">IF(B967+$G$2&lt;(INDIRECT(CONCATENATE("Streaming!C", A967+1))),StreamLineFunzioni!B967+StreamLineFunzioni!$G$1,INDIRECT(CONCATENATE("Streaming!B", A967+2)))</f>
        <v>43148.786805555523</v>
      </c>
      <c r="C968">
        <f t="shared" ca="1" si="45"/>
        <v>22</v>
      </c>
      <c r="D968">
        <f t="shared" ca="1" si="46"/>
        <v>18</v>
      </c>
      <c r="E968">
        <f t="shared" ca="1" si="47"/>
        <v>67</v>
      </c>
    </row>
    <row r="969" spans="1:5" x14ac:dyDescent="0.25">
      <c r="A969">
        <f ca="1">IF(B968+$G$2&gt;=INDIRECT(CONCATENATE("Streaming!C", A968+1)),StreamLineFunzioni!A968+1,StreamLineFunzioni!A968)</f>
        <v>44</v>
      </c>
      <c r="B969" s="10">
        <f ca="1">IF(B968+$G$2&lt;(INDIRECT(CONCATENATE("Streaming!C", A968+1))),StreamLineFunzioni!B968+StreamLineFunzioni!$G$1,INDIRECT(CONCATENATE("Streaming!B", A968+2)))</f>
        <v>43148.790277777742</v>
      </c>
      <c r="C969">
        <f t="shared" ca="1" si="45"/>
        <v>45</v>
      </c>
      <c r="D969">
        <f t="shared" ca="1" si="46"/>
        <v>23</v>
      </c>
      <c r="E969">
        <f t="shared" ca="1" si="47"/>
        <v>67</v>
      </c>
    </row>
    <row r="970" spans="1:5" x14ac:dyDescent="0.25">
      <c r="A970">
        <f ca="1">IF(B969+$G$2&gt;=INDIRECT(CONCATENATE("Streaming!C", A969+1)),StreamLineFunzioni!A969+1,StreamLineFunzioni!A969)</f>
        <v>44</v>
      </c>
      <c r="B970" s="10">
        <f ca="1">IF(B969+$G$2&lt;(INDIRECT(CONCATENATE("Streaming!C", A969+1))),StreamLineFunzioni!B969+StreamLineFunzioni!$G$1,INDIRECT(CONCATENATE("Streaming!B", A969+2)))</f>
        <v>43148.793749999961</v>
      </c>
      <c r="C970">
        <f t="shared" ca="1" si="45"/>
        <v>11</v>
      </c>
      <c r="D970">
        <f t="shared" ca="1" si="46"/>
        <v>-34</v>
      </c>
      <c r="E970">
        <f t="shared" ca="1" si="47"/>
        <v>67</v>
      </c>
    </row>
    <row r="971" spans="1:5" x14ac:dyDescent="0.25">
      <c r="A971">
        <f ca="1">IF(B970+$G$2&gt;=INDIRECT(CONCATENATE("Streaming!C", A970+1)),StreamLineFunzioni!A970+1,StreamLineFunzioni!A970)</f>
        <v>44</v>
      </c>
      <c r="B971" s="10">
        <f ca="1">IF(B970+$G$2&lt;(INDIRECT(CONCATENATE("Streaming!C", A970+1))),StreamLineFunzioni!B970+StreamLineFunzioni!$G$1,INDIRECT(CONCATENATE("Streaming!B", A970+2)))</f>
        <v>43148.79722222218</v>
      </c>
      <c r="C971">
        <f t="shared" ca="1" si="45"/>
        <v>0</v>
      </c>
      <c r="D971">
        <f t="shared" ca="1" si="46"/>
        <v>-34</v>
      </c>
      <c r="E971">
        <f t="shared" ca="1" si="47"/>
        <v>67</v>
      </c>
    </row>
    <row r="972" spans="1:5" x14ac:dyDescent="0.25">
      <c r="A972">
        <f ca="1">IF(B971+$G$2&gt;=INDIRECT(CONCATENATE("Streaming!C", A971+1)),StreamLineFunzioni!A971+1,StreamLineFunzioni!A971)</f>
        <v>44</v>
      </c>
      <c r="B972" s="10">
        <f ca="1">IF(B971+$G$2&lt;(INDIRECT(CONCATENATE("Streaming!C", A971+1))),StreamLineFunzioni!B971+StreamLineFunzioni!$G$1,INDIRECT(CONCATENATE("Streaming!B", A971+2)))</f>
        <v>43148.800694444399</v>
      </c>
      <c r="C972">
        <f t="shared" ca="1" si="45"/>
        <v>0</v>
      </c>
      <c r="D972">
        <f t="shared" ca="1" si="46"/>
        <v>-49</v>
      </c>
      <c r="E972">
        <f t="shared" ca="1" si="47"/>
        <v>67</v>
      </c>
    </row>
    <row r="973" spans="1:5" x14ac:dyDescent="0.25">
      <c r="A973">
        <f ca="1">IF(B972+$G$2&gt;=INDIRECT(CONCATENATE("Streaming!C", A972+1)),StreamLineFunzioni!A972+1,StreamLineFunzioni!A972)</f>
        <v>44</v>
      </c>
      <c r="B973" s="10">
        <f ca="1">IF(B972+$G$2&lt;(INDIRECT(CONCATENATE("Streaming!C", A972+1))),StreamLineFunzioni!B972+StreamLineFunzioni!$G$1,INDIRECT(CONCATENATE("Streaming!B", A972+2)))</f>
        <v>43148.804166666618</v>
      </c>
      <c r="C973">
        <f t="shared" ca="1" si="45"/>
        <v>39</v>
      </c>
      <c r="D973">
        <f t="shared" ca="1" si="46"/>
        <v>39</v>
      </c>
      <c r="E973">
        <f t="shared" ca="1" si="47"/>
        <v>67</v>
      </c>
    </row>
    <row r="974" spans="1:5" x14ac:dyDescent="0.25">
      <c r="A974">
        <f ca="1">IF(B973+$G$2&gt;=INDIRECT(CONCATENATE("Streaming!C", A973+1)),StreamLineFunzioni!A973+1,StreamLineFunzioni!A973)</f>
        <v>44</v>
      </c>
      <c r="B974" s="10">
        <f ca="1">IF(B973+$G$2&lt;(INDIRECT(CONCATENATE("Streaming!C", A973+1))),StreamLineFunzioni!B973+StreamLineFunzioni!$G$1,INDIRECT(CONCATENATE("Streaming!B", A973+2)))</f>
        <v>43148.807638888837</v>
      </c>
      <c r="C974">
        <f t="shared" ca="1" si="45"/>
        <v>66</v>
      </c>
      <c r="D974">
        <f t="shared" ca="1" si="46"/>
        <v>27</v>
      </c>
      <c r="E974">
        <f t="shared" ca="1" si="47"/>
        <v>67</v>
      </c>
    </row>
    <row r="975" spans="1:5" x14ac:dyDescent="0.25">
      <c r="A975">
        <f ca="1">IF(B974+$G$2&gt;=INDIRECT(CONCATENATE("Streaming!C", A974+1)),StreamLineFunzioni!A974+1,StreamLineFunzioni!A974)</f>
        <v>44</v>
      </c>
      <c r="B975" s="10">
        <f ca="1">IF(B974+$G$2&lt;(INDIRECT(CONCATENATE("Streaming!C", A974+1))),StreamLineFunzioni!B974+StreamLineFunzioni!$G$1,INDIRECT(CONCATENATE("Streaming!B", A974+2)))</f>
        <v>43148.811111111056</v>
      </c>
      <c r="C975">
        <f t="shared" ca="1" si="45"/>
        <v>72</v>
      </c>
      <c r="D975">
        <f t="shared" ca="1" si="46"/>
        <v>6</v>
      </c>
      <c r="E975">
        <f t="shared" ca="1" si="47"/>
        <v>72</v>
      </c>
    </row>
    <row r="976" spans="1:5" x14ac:dyDescent="0.25">
      <c r="A976">
        <f ca="1">IF(B975+$G$2&gt;=INDIRECT(CONCATENATE("Streaming!C", A975+1)),StreamLineFunzioni!A975+1,StreamLineFunzioni!A975)</f>
        <v>44</v>
      </c>
      <c r="B976" s="10">
        <f ca="1">IF(B975+$G$2&lt;(INDIRECT(CONCATENATE("Streaming!C", A975+1))),StreamLineFunzioni!B975+StreamLineFunzioni!$G$1,INDIRECT(CONCATENATE("Streaming!B", A975+2)))</f>
        <v>43148.814583333275</v>
      </c>
      <c r="C976">
        <f t="shared" ref="C976:C1039" ca="1" si="48">IF(A976=A975,IF(C975+D976&lt;0,0,C975+D976),RANDBETWEEN(0,100))</f>
        <v>87</v>
      </c>
      <c r="D976">
        <f t="shared" ca="1" si="46"/>
        <v>15</v>
      </c>
      <c r="E976">
        <f t="shared" ca="1" si="47"/>
        <v>87</v>
      </c>
    </row>
    <row r="977" spans="1:5" x14ac:dyDescent="0.25">
      <c r="A977">
        <f ca="1">IF(B976+$G$2&gt;=INDIRECT(CONCATENATE("Streaming!C", A976+1)),StreamLineFunzioni!A976+1,StreamLineFunzioni!A976)</f>
        <v>44</v>
      </c>
      <c r="B977" s="10">
        <f ca="1">IF(B976+$G$2&lt;(INDIRECT(CONCATENATE("Streaming!C", A976+1))),StreamLineFunzioni!B976+StreamLineFunzioni!$G$1,INDIRECT(CONCATENATE("Streaming!B", A976+2)))</f>
        <v>43148.818055555494</v>
      </c>
      <c r="C977">
        <f t="shared" ca="1" si="48"/>
        <v>87</v>
      </c>
      <c r="D977">
        <f t="shared" ca="1" si="46"/>
        <v>0</v>
      </c>
      <c r="E977">
        <f t="shared" ca="1" si="47"/>
        <v>87</v>
      </c>
    </row>
    <row r="978" spans="1:5" x14ac:dyDescent="0.25">
      <c r="A978">
        <f ca="1">IF(B977+$G$2&gt;=INDIRECT(CONCATENATE("Streaming!C", A977+1)),StreamLineFunzioni!A977+1,StreamLineFunzioni!A977)</f>
        <v>44</v>
      </c>
      <c r="B978" s="10">
        <f ca="1">IF(B977+$G$2&lt;(INDIRECT(CONCATENATE("Streaming!C", A977+1))),StreamLineFunzioni!B977+StreamLineFunzioni!$G$1,INDIRECT(CONCATENATE("Streaming!B", A977+2)))</f>
        <v>43148.821527777713</v>
      </c>
      <c r="C978">
        <f t="shared" ca="1" si="48"/>
        <v>132</v>
      </c>
      <c r="D978">
        <f t="shared" ca="1" si="46"/>
        <v>45</v>
      </c>
      <c r="E978">
        <f t="shared" ca="1" si="47"/>
        <v>132</v>
      </c>
    </row>
    <row r="979" spans="1:5" x14ac:dyDescent="0.25">
      <c r="A979">
        <f ca="1">IF(B978+$G$2&gt;=INDIRECT(CONCATENATE("Streaming!C", A978+1)),StreamLineFunzioni!A978+1,StreamLineFunzioni!A978)</f>
        <v>44</v>
      </c>
      <c r="B979" s="10">
        <f ca="1">IF(B978+$G$2&lt;(INDIRECT(CONCATENATE("Streaming!C", A978+1))),StreamLineFunzioni!B978+StreamLineFunzioni!$G$1,INDIRECT(CONCATENATE("Streaming!B", A978+2)))</f>
        <v>43148.824999999932</v>
      </c>
      <c r="C979">
        <f t="shared" ca="1" si="48"/>
        <v>150</v>
      </c>
      <c r="D979">
        <f t="shared" ca="1" si="46"/>
        <v>18</v>
      </c>
      <c r="E979">
        <f t="shared" ca="1" si="47"/>
        <v>150</v>
      </c>
    </row>
    <row r="980" spans="1:5" x14ac:dyDescent="0.25">
      <c r="A980">
        <f ca="1">IF(B979+$G$2&gt;=INDIRECT(CONCATENATE("Streaming!C", A979+1)),StreamLineFunzioni!A979+1,StreamLineFunzioni!A979)</f>
        <v>44</v>
      </c>
      <c r="B980" s="10">
        <f ca="1">IF(B979+$G$2&lt;(INDIRECT(CONCATENATE("Streaming!C", A979+1))),StreamLineFunzioni!B979+StreamLineFunzioni!$G$1,INDIRECT(CONCATENATE("Streaming!B", A979+2)))</f>
        <v>43148.828472222151</v>
      </c>
      <c r="C980">
        <f t="shared" ca="1" si="48"/>
        <v>116</v>
      </c>
      <c r="D980">
        <f t="shared" ca="1" si="46"/>
        <v>-34</v>
      </c>
      <c r="E980">
        <f t="shared" ca="1" si="47"/>
        <v>150</v>
      </c>
    </row>
    <row r="981" spans="1:5" x14ac:dyDescent="0.25">
      <c r="A981">
        <f ca="1">IF(B980+$G$2&gt;=INDIRECT(CONCATENATE("Streaming!C", A980+1)),StreamLineFunzioni!A980+1,StreamLineFunzioni!A980)</f>
        <v>44</v>
      </c>
      <c r="B981" s="10">
        <f ca="1">IF(B980+$G$2&lt;(INDIRECT(CONCATENATE("Streaming!C", A980+1))),StreamLineFunzioni!B980+StreamLineFunzioni!$G$1,INDIRECT(CONCATENATE("Streaming!B", A980+2)))</f>
        <v>43148.83194444437</v>
      </c>
      <c r="C981">
        <f t="shared" ca="1" si="48"/>
        <v>144</v>
      </c>
      <c r="D981">
        <f t="shared" ca="1" si="46"/>
        <v>28</v>
      </c>
      <c r="E981">
        <f t="shared" ca="1" si="47"/>
        <v>150</v>
      </c>
    </row>
    <row r="982" spans="1:5" x14ac:dyDescent="0.25">
      <c r="A982">
        <f ca="1">IF(B981+$G$2&gt;=INDIRECT(CONCATENATE("Streaming!C", A981+1)),StreamLineFunzioni!A981+1,StreamLineFunzioni!A981)</f>
        <v>45</v>
      </c>
      <c r="B982" s="10">
        <f ca="1">IF(B981+$G$2&lt;(INDIRECT(CONCATENATE("Streaming!C", A981+1))),StreamLineFunzioni!B981+StreamLineFunzioni!$G$1,INDIRECT(CONCATENATE("Streaming!B", A981+2)))</f>
        <v>43209.008333333331</v>
      </c>
      <c r="C982">
        <f t="shared" ca="1" si="48"/>
        <v>19</v>
      </c>
      <c r="D982">
        <f t="shared" ca="1" si="46"/>
        <v>26</v>
      </c>
      <c r="E982">
        <f t="shared" ca="1" si="47"/>
        <v>19</v>
      </c>
    </row>
    <row r="983" spans="1:5" x14ac:dyDescent="0.25">
      <c r="A983">
        <f ca="1">IF(B982+$G$2&gt;=INDIRECT(CONCATENATE("Streaming!C", A982+1)),StreamLineFunzioni!A982+1,StreamLineFunzioni!A982)</f>
        <v>45</v>
      </c>
      <c r="B983" s="10">
        <f ca="1">IF(B982+$G$2&lt;(INDIRECT(CONCATENATE("Streaming!C", A982+1))),StreamLineFunzioni!B982+StreamLineFunzioni!$G$1,INDIRECT(CONCATENATE("Streaming!B", A982+2)))</f>
        <v>43209.01180555555</v>
      </c>
      <c r="C983">
        <f t="shared" ca="1" si="48"/>
        <v>0</v>
      </c>
      <c r="D983">
        <f t="shared" ca="1" si="46"/>
        <v>-39</v>
      </c>
      <c r="E983">
        <f t="shared" ca="1" si="47"/>
        <v>19</v>
      </c>
    </row>
    <row r="984" spans="1:5" x14ac:dyDescent="0.25">
      <c r="A984">
        <f ca="1">IF(B983+$G$2&gt;=INDIRECT(CONCATENATE("Streaming!C", A983+1)),StreamLineFunzioni!A983+1,StreamLineFunzioni!A983)</f>
        <v>45</v>
      </c>
      <c r="B984" s="10">
        <f ca="1">IF(B983+$G$2&lt;(INDIRECT(CONCATENATE("Streaming!C", A983+1))),StreamLineFunzioni!B983+StreamLineFunzioni!$G$1,INDIRECT(CONCATENATE("Streaming!B", A983+2)))</f>
        <v>43209.015277777769</v>
      </c>
      <c r="C984">
        <f t="shared" ca="1" si="48"/>
        <v>0</v>
      </c>
      <c r="D984">
        <f t="shared" ca="1" si="46"/>
        <v>-39</v>
      </c>
      <c r="E984">
        <f t="shared" ca="1" si="47"/>
        <v>19</v>
      </c>
    </row>
    <row r="985" spans="1:5" x14ac:dyDescent="0.25">
      <c r="A985">
        <f ca="1">IF(B984+$G$2&gt;=INDIRECT(CONCATENATE("Streaming!C", A984+1)),StreamLineFunzioni!A984+1,StreamLineFunzioni!A984)</f>
        <v>45</v>
      </c>
      <c r="B985" s="10">
        <f ca="1">IF(B984+$G$2&lt;(INDIRECT(CONCATENATE("Streaming!C", A984+1))),StreamLineFunzioni!B984+StreamLineFunzioni!$G$1,INDIRECT(CONCATENATE("Streaming!B", A984+2)))</f>
        <v>43209.018749999988</v>
      </c>
      <c r="C985">
        <f t="shared" ca="1" si="48"/>
        <v>0</v>
      </c>
      <c r="D985">
        <f t="shared" ca="1" si="46"/>
        <v>-31</v>
      </c>
      <c r="E985">
        <f t="shared" ca="1" si="47"/>
        <v>19</v>
      </c>
    </row>
    <row r="986" spans="1:5" x14ac:dyDescent="0.25">
      <c r="A986">
        <f ca="1">IF(B985+$G$2&gt;=INDIRECT(CONCATENATE("Streaming!C", A985+1)),StreamLineFunzioni!A985+1,StreamLineFunzioni!A985)</f>
        <v>45</v>
      </c>
      <c r="B986" s="10">
        <f ca="1">IF(B985+$G$2&lt;(INDIRECT(CONCATENATE("Streaming!C", A985+1))),StreamLineFunzioni!B985+StreamLineFunzioni!$G$1,INDIRECT(CONCATENATE("Streaming!B", A985+2)))</f>
        <v>43209.022222222207</v>
      </c>
      <c r="C986">
        <f t="shared" ca="1" si="48"/>
        <v>0</v>
      </c>
      <c r="D986">
        <f t="shared" ca="1" si="46"/>
        <v>-12</v>
      </c>
      <c r="E986">
        <f t="shared" ca="1" si="47"/>
        <v>19</v>
      </c>
    </row>
    <row r="987" spans="1:5" x14ac:dyDescent="0.25">
      <c r="A987">
        <f ca="1">IF(B986+$G$2&gt;=INDIRECT(CONCATENATE("Streaming!C", A986+1)),StreamLineFunzioni!A986+1,StreamLineFunzioni!A986)</f>
        <v>45</v>
      </c>
      <c r="B987" s="10">
        <f ca="1">IF(B986+$G$2&lt;(INDIRECT(CONCATENATE("Streaming!C", A986+1))),StreamLineFunzioni!B986+StreamLineFunzioni!$G$1,INDIRECT(CONCATENATE("Streaming!B", A986+2)))</f>
        <v>43209.025694444426</v>
      </c>
      <c r="C987">
        <f t="shared" ca="1" si="48"/>
        <v>0</v>
      </c>
      <c r="D987">
        <f t="shared" ca="1" si="46"/>
        <v>-14</v>
      </c>
      <c r="E987">
        <f t="shared" ca="1" si="47"/>
        <v>19</v>
      </c>
    </row>
    <row r="988" spans="1:5" x14ac:dyDescent="0.25">
      <c r="A988">
        <f ca="1">IF(B987+$G$2&gt;=INDIRECT(CONCATENATE("Streaming!C", A987+1)),StreamLineFunzioni!A987+1,StreamLineFunzioni!A987)</f>
        <v>45</v>
      </c>
      <c r="B988" s="10">
        <f ca="1">IF(B987+$G$2&lt;(INDIRECT(CONCATENATE("Streaming!C", A987+1))),StreamLineFunzioni!B987+StreamLineFunzioni!$G$1,INDIRECT(CONCATENATE("Streaming!B", A987+2)))</f>
        <v>43209.029166666645</v>
      </c>
      <c r="C988">
        <f t="shared" ca="1" si="48"/>
        <v>0</v>
      </c>
      <c r="D988">
        <f t="shared" ca="1" si="46"/>
        <v>-28</v>
      </c>
      <c r="E988">
        <f t="shared" ca="1" si="47"/>
        <v>19</v>
      </c>
    </row>
    <row r="989" spans="1:5" x14ac:dyDescent="0.25">
      <c r="A989">
        <f ca="1">IF(B988+$G$2&gt;=INDIRECT(CONCATENATE("Streaming!C", A988+1)),StreamLineFunzioni!A988+1,StreamLineFunzioni!A988)</f>
        <v>45</v>
      </c>
      <c r="B989" s="10">
        <f ca="1">IF(B988+$G$2&lt;(INDIRECT(CONCATENATE("Streaming!C", A988+1))),StreamLineFunzioni!B988+StreamLineFunzioni!$G$1,INDIRECT(CONCATENATE("Streaming!B", A988+2)))</f>
        <v>43209.032638888864</v>
      </c>
      <c r="C989">
        <f t="shared" ca="1" si="48"/>
        <v>8</v>
      </c>
      <c r="D989">
        <f t="shared" ca="1" si="46"/>
        <v>8</v>
      </c>
      <c r="E989">
        <f t="shared" ca="1" si="47"/>
        <v>19</v>
      </c>
    </row>
    <row r="990" spans="1:5" x14ac:dyDescent="0.25">
      <c r="A990">
        <f ca="1">IF(B989+$G$2&gt;=INDIRECT(CONCATENATE("Streaming!C", A989+1)),StreamLineFunzioni!A989+1,StreamLineFunzioni!A989)</f>
        <v>45</v>
      </c>
      <c r="B990" s="10">
        <f ca="1">IF(B989+$G$2&lt;(INDIRECT(CONCATENATE("Streaming!C", A989+1))),StreamLineFunzioni!B989+StreamLineFunzioni!$G$1,INDIRECT(CONCATENATE("Streaming!B", A989+2)))</f>
        <v>43209.036111111083</v>
      </c>
      <c r="C990">
        <f t="shared" ca="1" si="48"/>
        <v>42</v>
      </c>
      <c r="D990">
        <f t="shared" ca="1" si="46"/>
        <v>34</v>
      </c>
      <c r="E990">
        <f t="shared" ca="1" si="47"/>
        <v>42</v>
      </c>
    </row>
    <row r="991" spans="1:5" x14ac:dyDescent="0.25">
      <c r="A991">
        <f ca="1">IF(B990+$G$2&gt;=INDIRECT(CONCATENATE("Streaming!C", A990+1)),StreamLineFunzioni!A990+1,StreamLineFunzioni!A990)</f>
        <v>45</v>
      </c>
      <c r="B991" s="10">
        <f ca="1">IF(B990+$G$2&lt;(INDIRECT(CONCATENATE("Streaming!C", A990+1))),StreamLineFunzioni!B990+StreamLineFunzioni!$G$1,INDIRECT(CONCATENATE("Streaming!B", A990+2)))</f>
        <v>43209.039583333302</v>
      </c>
      <c r="C991">
        <f t="shared" ca="1" si="48"/>
        <v>66</v>
      </c>
      <c r="D991">
        <f t="shared" ca="1" si="46"/>
        <v>24</v>
      </c>
      <c r="E991">
        <f t="shared" ca="1" si="47"/>
        <v>66</v>
      </c>
    </row>
    <row r="992" spans="1:5" x14ac:dyDescent="0.25">
      <c r="A992">
        <f ca="1">IF(B991+$G$2&gt;=INDIRECT(CONCATENATE("Streaming!C", A991+1)),StreamLineFunzioni!A991+1,StreamLineFunzioni!A991)</f>
        <v>45</v>
      </c>
      <c r="B992" s="10">
        <f ca="1">IF(B991+$G$2&lt;(INDIRECT(CONCATENATE("Streaming!C", A991+1))),StreamLineFunzioni!B991+StreamLineFunzioni!$G$1,INDIRECT(CONCATENATE("Streaming!B", A991+2)))</f>
        <v>43209.043055555521</v>
      </c>
      <c r="C992">
        <f t="shared" ca="1" si="48"/>
        <v>19</v>
      </c>
      <c r="D992">
        <f t="shared" ca="1" si="46"/>
        <v>-47</v>
      </c>
      <c r="E992">
        <f t="shared" ca="1" si="47"/>
        <v>66</v>
      </c>
    </row>
    <row r="993" spans="1:5" x14ac:dyDescent="0.25">
      <c r="A993">
        <f ca="1">IF(B992+$G$2&gt;=INDIRECT(CONCATENATE("Streaming!C", A992+1)),StreamLineFunzioni!A992+1,StreamLineFunzioni!A992)</f>
        <v>45</v>
      </c>
      <c r="B993" s="10">
        <f ca="1">IF(B992+$G$2&lt;(INDIRECT(CONCATENATE("Streaming!C", A992+1))),StreamLineFunzioni!B992+StreamLineFunzioni!$G$1,INDIRECT(CONCATENATE("Streaming!B", A992+2)))</f>
        <v>43209.04652777774</v>
      </c>
      <c r="C993">
        <f t="shared" ca="1" si="48"/>
        <v>55</v>
      </c>
      <c r="D993">
        <f t="shared" ca="1" si="46"/>
        <v>36</v>
      </c>
      <c r="E993">
        <f t="shared" ca="1" si="47"/>
        <v>66</v>
      </c>
    </row>
    <row r="994" spans="1:5" x14ac:dyDescent="0.25">
      <c r="A994">
        <f ca="1">IF(B993+$G$2&gt;=INDIRECT(CONCATENATE("Streaming!C", A993+1)),StreamLineFunzioni!A993+1,StreamLineFunzioni!A993)</f>
        <v>45</v>
      </c>
      <c r="B994" s="10">
        <f ca="1">IF(B993+$G$2&lt;(INDIRECT(CONCATENATE("Streaming!C", A993+1))),StreamLineFunzioni!B993+StreamLineFunzioni!$G$1,INDIRECT(CONCATENATE("Streaming!B", A993+2)))</f>
        <v>43209.049999999959</v>
      </c>
      <c r="C994">
        <f t="shared" ca="1" si="48"/>
        <v>25</v>
      </c>
      <c r="D994">
        <f t="shared" ca="1" si="46"/>
        <v>-30</v>
      </c>
      <c r="E994">
        <f t="shared" ca="1" si="47"/>
        <v>66</v>
      </c>
    </row>
    <row r="995" spans="1:5" x14ac:dyDescent="0.25">
      <c r="A995">
        <f ca="1">IF(B994+$G$2&gt;=INDIRECT(CONCATENATE("Streaming!C", A994+1)),StreamLineFunzioni!A994+1,StreamLineFunzioni!A994)</f>
        <v>45</v>
      </c>
      <c r="B995" s="10">
        <f ca="1">IF(B994+$G$2&lt;(INDIRECT(CONCATENATE("Streaming!C", A994+1))),StreamLineFunzioni!B994+StreamLineFunzioni!$G$1,INDIRECT(CONCATENATE("Streaming!B", A994+2)))</f>
        <v>43209.053472222178</v>
      </c>
      <c r="C995">
        <f t="shared" ca="1" si="48"/>
        <v>75</v>
      </c>
      <c r="D995">
        <f t="shared" ca="1" si="46"/>
        <v>50</v>
      </c>
      <c r="E995">
        <f t="shared" ca="1" si="47"/>
        <v>75</v>
      </c>
    </row>
    <row r="996" spans="1:5" x14ac:dyDescent="0.25">
      <c r="A996">
        <f ca="1">IF(B995+$G$2&gt;=INDIRECT(CONCATENATE("Streaming!C", A995+1)),StreamLineFunzioni!A995+1,StreamLineFunzioni!A995)</f>
        <v>45</v>
      </c>
      <c r="B996" s="10">
        <f ca="1">IF(B995+$G$2&lt;(INDIRECT(CONCATENATE("Streaming!C", A995+1))),StreamLineFunzioni!B995+StreamLineFunzioni!$G$1,INDIRECT(CONCATENATE("Streaming!B", A995+2)))</f>
        <v>43209.056944444397</v>
      </c>
      <c r="C996">
        <f t="shared" ca="1" si="48"/>
        <v>86</v>
      </c>
      <c r="D996">
        <f t="shared" ca="1" si="46"/>
        <v>11</v>
      </c>
      <c r="E996">
        <f t="shared" ca="1" si="47"/>
        <v>86</v>
      </c>
    </row>
    <row r="997" spans="1:5" x14ac:dyDescent="0.25">
      <c r="A997">
        <f ca="1">IF(B996+$G$2&gt;=INDIRECT(CONCATENATE("Streaming!C", A996+1)),StreamLineFunzioni!A996+1,StreamLineFunzioni!A996)</f>
        <v>45</v>
      </c>
      <c r="B997" s="10">
        <f ca="1">IF(B996+$G$2&lt;(INDIRECT(CONCATENATE("Streaming!C", A996+1))),StreamLineFunzioni!B996+StreamLineFunzioni!$G$1,INDIRECT(CONCATENATE("Streaming!B", A996+2)))</f>
        <v>43209.060416666616</v>
      </c>
      <c r="C997">
        <f t="shared" ca="1" si="48"/>
        <v>121</v>
      </c>
      <c r="D997">
        <f t="shared" ca="1" si="46"/>
        <v>35</v>
      </c>
      <c r="E997">
        <f t="shared" ca="1" si="47"/>
        <v>121</v>
      </c>
    </row>
    <row r="998" spans="1:5" x14ac:dyDescent="0.25">
      <c r="A998">
        <f ca="1">IF(B997+$G$2&gt;=INDIRECT(CONCATENATE("Streaming!C", A997+1)),StreamLineFunzioni!A997+1,StreamLineFunzioni!A997)</f>
        <v>45</v>
      </c>
      <c r="B998" s="10">
        <f ca="1">IF(B997+$G$2&lt;(INDIRECT(CONCATENATE("Streaming!C", A997+1))),StreamLineFunzioni!B997+StreamLineFunzioni!$G$1,INDIRECT(CONCATENATE("Streaming!B", A997+2)))</f>
        <v>43209.063888888835</v>
      </c>
      <c r="C998">
        <f t="shared" ca="1" si="48"/>
        <v>127</v>
      </c>
      <c r="D998">
        <f t="shared" ca="1" si="46"/>
        <v>6</v>
      </c>
      <c r="E998">
        <f t="shared" ca="1" si="47"/>
        <v>127</v>
      </c>
    </row>
    <row r="999" spans="1:5" x14ac:dyDescent="0.25">
      <c r="A999">
        <f ca="1">IF(B998+$G$2&gt;=INDIRECT(CONCATENATE("Streaming!C", A998+1)),StreamLineFunzioni!A998+1,StreamLineFunzioni!A998)</f>
        <v>45</v>
      </c>
      <c r="B999" s="10">
        <f ca="1">IF(B998+$G$2&lt;(INDIRECT(CONCATENATE("Streaming!C", A998+1))),StreamLineFunzioni!B998+StreamLineFunzioni!$G$1,INDIRECT(CONCATENATE("Streaming!B", A998+2)))</f>
        <v>43209.067361111054</v>
      </c>
      <c r="C999">
        <f t="shared" ca="1" si="48"/>
        <v>174</v>
      </c>
      <c r="D999">
        <f t="shared" ca="1" si="46"/>
        <v>47</v>
      </c>
      <c r="E999">
        <f t="shared" ca="1" si="47"/>
        <v>174</v>
      </c>
    </row>
    <row r="1000" spans="1:5" x14ac:dyDescent="0.25">
      <c r="A1000">
        <f ca="1">IF(B999+$G$2&gt;=INDIRECT(CONCATENATE("Streaming!C", A999+1)),StreamLineFunzioni!A999+1,StreamLineFunzioni!A999)</f>
        <v>45</v>
      </c>
      <c r="B1000" s="10">
        <f ca="1">IF(B999+$G$2&lt;(INDIRECT(CONCATENATE("Streaming!C", A999+1))),StreamLineFunzioni!B999+StreamLineFunzioni!$G$1,INDIRECT(CONCATENATE("Streaming!B", A999+2)))</f>
        <v>43209.070833333273</v>
      </c>
      <c r="C1000">
        <f t="shared" ca="1" si="48"/>
        <v>142</v>
      </c>
      <c r="D1000">
        <f t="shared" ca="1" si="46"/>
        <v>-32</v>
      </c>
      <c r="E1000">
        <f t="shared" ca="1" si="47"/>
        <v>174</v>
      </c>
    </row>
    <row r="1001" spans="1:5" x14ac:dyDescent="0.25">
      <c r="A1001">
        <f ca="1">IF(B1000+$G$2&gt;=INDIRECT(CONCATENATE("Streaming!C", A1000+1)),StreamLineFunzioni!A1000+1,StreamLineFunzioni!A1000)</f>
        <v>45</v>
      </c>
      <c r="B1001" s="10">
        <f ca="1">IF(B1000+$G$2&lt;(INDIRECT(CONCATENATE("Streaming!C", A1000+1))),StreamLineFunzioni!B1000+StreamLineFunzioni!$G$1,INDIRECT(CONCATENATE("Streaming!B", A1000+2)))</f>
        <v>43209.074305555492</v>
      </c>
      <c r="C1001">
        <f t="shared" ca="1" si="48"/>
        <v>136</v>
      </c>
      <c r="D1001">
        <f t="shared" ca="1" si="46"/>
        <v>-6</v>
      </c>
      <c r="E1001">
        <f t="shared" ca="1" si="47"/>
        <v>174</v>
      </c>
    </row>
    <row r="1002" spans="1:5" x14ac:dyDescent="0.25">
      <c r="A1002">
        <f ca="1">IF(B1001+$G$2&gt;=INDIRECT(CONCATENATE("Streaming!C", A1001+1)),StreamLineFunzioni!A1001+1,StreamLineFunzioni!A1001)</f>
        <v>45</v>
      </c>
      <c r="B1002" s="10">
        <f ca="1">IF(B1001+$G$2&lt;(INDIRECT(CONCATENATE("Streaming!C", A1001+1))),StreamLineFunzioni!B1001+StreamLineFunzioni!$G$1,INDIRECT(CONCATENATE("Streaming!B", A1001+2)))</f>
        <v>43209.077777777711</v>
      </c>
      <c r="C1002">
        <f t="shared" ca="1" si="48"/>
        <v>162</v>
      </c>
      <c r="D1002">
        <f t="shared" ca="1" si="46"/>
        <v>26</v>
      </c>
      <c r="E1002">
        <f t="shared" ca="1" si="47"/>
        <v>174</v>
      </c>
    </row>
    <row r="1003" spans="1:5" x14ac:dyDescent="0.25">
      <c r="A1003">
        <f ca="1">IF(B1002+$G$2&gt;=INDIRECT(CONCATENATE("Streaming!C", A1002+1)),StreamLineFunzioni!A1002+1,StreamLineFunzioni!A1002)</f>
        <v>45</v>
      </c>
      <c r="B1003" s="10">
        <f ca="1">IF(B1002+$G$2&lt;(INDIRECT(CONCATENATE("Streaming!C", A1002+1))),StreamLineFunzioni!B1002+StreamLineFunzioni!$G$1,INDIRECT(CONCATENATE("Streaming!B", A1002+2)))</f>
        <v>43209.08124999993</v>
      </c>
      <c r="C1003">
        <f t="shared" ca="1" si="48"/>
        <v>184</v>
      </c>
      <c r="D1003">
        <f t="shared" ca="1" si="46"/>
        <v>22</v>
      </c>
      <c r="E1003">
        <f t="shared" ca="1" si="47"/>
        <v>184</v>
      </c>
    </row>
    <row r="1004" spans="1:5" x14ac:dyDescent="0.25">
      <c r="A1004">
        <f ca="1">IF(B1003+$G$2&gt;=INDIRECT(CONCATENATE("Streaming!C", A1003+1)),StreamLineFunzioni!A1003+1,StreamLineFunzioni!A1003)</f>
        <v>45</v>
      </c>
      <c r="B1004" s="10">
        <f ca="1">IF(B1003+$G$2&lt;(INDIRECT(CONCATENATE("Streaming!C", A1003+1))),StreamLineFunzioni!B1003+StreamLineFunzioni!$G$1,INDIRECT(CONCATENATE("Streaming!B", A1003+2)))</f>
        <v>43209.084722222149</v>
      </c>
      <c r="C1004">
        <f t="shared" ca="1" si="48"/>
        <v>140</v>
      </c>
      <c r="D1004">
        <f t="shared" ca="1" si="46"/>
        <v>-44</v>
      </c>
      <c r="E1004">
        <f t="shared" ca="1" si="47"/>
        <v>184</v>
      </c>
    </row>
    <row r="1005" spans="1:5" x14ac:dyDescent="0.25">
      <c r="A1005">
        <f ca="1">IF(B1004+$G$2&gt;=INDIRECT(CONCATENATE("Streaming!C", A1004+1)),StreamLineFunzioni!A1004+1,StreamLineFunzioni!A1004)</f>
        <v>45</v>
      </c>
      <c r="B1005" s="10">
        <f ca="1">IF(B1004+$G$2&lt;(INDIRECT(CONCATENATE("Streaming!C", A1004+1))),StreamLineFunzioni!B1004+StreamLineFunzioni!$G$1,INDIRECT(CONCATENATE("Streaming!B", A1004+2)))</f>
        <v>43209.088194444368</v>
      </c>
      <c r="C1005">
        <f t="shared" ca="1" si="48"/>
        <v>95</v>
      </c>
      <c r="D1005">
        <f t="shared" ca="1" si="46"/>
        <v>-45</v>
      </c>
      <c r="E1005">
        <f t="shared" ca="1" si="47"/>
        <v>184</v>
      </c>
    </row>
    <row r="1006" spans="1:5" x14ac:dyDescent="0.25">
      <c r="A1006">
        <f ca="1">IF(B1005+$G$2&gt;=INDIRECT(CONCATENATE("Streaming!C", A1005+1)),StreamLineFunzioni!A1005+1,StreamLineFunzioni!A1005)</f>
        <v>45</v>
      </c>
      <c r="B1006" s="10">
        <f ca="1">IF(B1005+$G$2&lt;(INDIRECT(CONCATENATE("Streaming!C", A1005+1))),StreamLineFunzioni!B1005+StreamLineFunzioni!$G$1,INDIRECT(CONCATENATE("Streaming!B", A1005+2)))</f>
        <v>43209.091666666587</v>
      </c>
      <c r="C1006">
        <f t="shared" ca="1" si="48"/>
        <v>95</v>
      </c>
      <c r="D1006">
        <f t="shared" ca="1" si="46"/>
        <v>0</v>
      </c>
      <c r="E1006">
        <f t="shared" ca="1" si="47"/>
        <v>184</v>
      </c>
    </row>
    <row r="1007" spans="1:5" x14ac:dyDescent="0.25">
      <c r="A1007">
        <f ca="1">IF(B1006+$G$2&gt;=INDIRECT(CONCATENATE("Streaming!C", A1006+1)),StreamLineFunzioni!A1006+1,StreamLineFunzioni!A1006)</f>
        <v>46</v>
      </c>
      <c r="B1007" s="10">
        <f ca="1">IF(B1006+$G$2&lt;(INDIRECT(CONCATENATE("Streaming!C", A1006+1))),StreamLineFunzioni!B1006+StreamLineFunzioni!$G$1,INDIRECT(CONCATENATE("Streaming!B", A1006+2)))</f>
        <v>43240.271527777775</v>
      </c>
      <c r="C1007">
        <f t="shared" ca="1" si="48"/>
        <v>30</v>
      </c>
      <c r="D1007">
        <f t="shared" ca="1" si="46"/>
        <v>40</v>
      </c>
      <c r="E1007">
        <f t="shared" ca="1" si="47"/>
        <v>30</v>
      </c>
    </row>
    <row r="1008" spans="1:5" x14ac:dyDescent="0.25">
      <c r="A1008">
        <f ca="1">IF(B1007+$G$2&gt;=INDIRECT(CONCATENATE("Streaming!C", A1007+1)),StreamLineFunzioni!A1007+1,StreamLineFunzioni!A1007)</f>
        <v>46</v>
      </c>
      <c r="B1008" s="10">
        <f ca="1">IF(B1007+$G$2&lt;(INDIRECT(CONCATENATE("Streaming!C", A1007+1))),StreamLineFunzioni!B1007+StreamLineFunzioni!$G$1,INDIRECT(CONCATENATE("Streaming!B", A1007+2)))</f>
        <v>43240.274999999994</v>
      </c>
      <c r="C1008">
        <f t="shared" ca="1" si="48"/>
        <v>22</v>
      </c>
      <c r="D1008">
        <f t="shared" ca="1" si="46"/>
        <v>-8</v>
      </c>
      <c r="E1008">
        <f t="shared" ca="1" si="47"/>
        <v>30</v>
      </c>
    </row>
    <row r="1009" spans="1:5" x14ac:dyDescent="0.25">
      <c r="A1009">
        <f ca="1">IF(B1008+$G$2&gt;=INDIRECT(CONCATENATE("Streaming!C", A1008+1)),StreamLineFunzioni!A1008+1,StreamLineFunzioni!A1008)</f>
        <v>46</v>
      </c>
      <c r="B1009" s="10">
        <f ca="1">IF(B1008+$G$2&lt;(INDIRECT(CONCATENATE("Streaming!C", A1008+1))),StreamLineFunzioni!B1008+StreamLineFunzioni!$G$1,INDIRECT(CONCATENATE("Streaming!B", A1008+2)))</f>
        <v>43240.278472222213</v>
      </c>
      <c r="C1009">
        <f t="shared" ca="1" si="48"/>
        <v>29</v>
      </c>
      <c r="D1009">
        <f t="shared" ca="1" si="46"/>
        <v>7</v>
      </c>
      <c r="E1009">
        <f t="shared" ca="1" si="47"/>
        <v>30</v>
      </c>
    </row>
    <row r="1010" spans="1:5" x14ac:dyDescent="0.25">
      <c r="A1010">
        <f ca="1">IF(B1009+$G$2&gt;=INDIRECT(CONCATENATE("Streaming!C", A1009+1)),StreamLineFunzioni!A1009+1,StreamLineFunzioni!A1009)</f>
        <v>46</v>
      </c>
      <c r="B1010" s="10">
        <f ca="1">IF(B1009+$G$2&lt;(INDIRECT(CONCATENATE("Streaming!C", A1009+1))),StreamLineFunzioni!B1009+StreamLineFunzioni!$G$1,INDIRECT(CONCATENATE("Streaming!B", A1009+2)))</f>
        <v>43240.281944444432</v>
      </c>
      <c r="C1010">
        <f t="shared" ca="1" si="48"/>
        <v>13</v>
      </c>
      <c r="D1010">
        <f t="shared" ca="1" si="46"/>
        <v>-16</v>
      </c>
      <c r="E1010">
        <f t="shared" ca="1" si="47"/>
        <v>30</v>
      </c>
    </row>
    <row r="1011" spans="1:5" x14ac:dyDescent="0.25">
      <c r="A1011">
        <f ca="1">IF(B1010+$G$2&gt;=INDIRECT(CONCATENATE("Streaming!C", A1010+1)),StreamLineFunzioni!A1010+1,StreamLineFunzioni!A1010)</f>
        <v>46</v>
      </c>
      <c r="B1011" s="10">
        <f ca="1">IF(B1010+$G$2&lt;(INDIRECT(CONCATENATE("Streaming!C", A1010+1))),StreamLineFunzioni!B1010+StreamLineFunzioni!$G$1,INDIRECT(CONCATENATE("Streaming!B", A1010+2)))</f>
        <v>43240.285416666651</v>
      </c>
      <c r="C1011">
        <f t="shared" ca="1" si="48"/>
        <v>0</v>
      </c>
      <c r="D1011">
        <f t="shared" ca="1" si="46"/>
        <v>-34</v>
      </c>
      <c r="E1011">
        <f t="shared" ca="1" si="47"/>
        <v>30</v>
      </c>
    </row>
    <row r="1012" spans="1:5" x14ac:dyDescent="0.25">
      <c r="A1012">
        <f ca="1">IF(B1011+$G$2&gt;=INDIRECT(CONCATENATE("Streaming!C", A1011+1)),StreamLineFunzioni!A1011+1,StreamLineFunzioni!A1011)</f>
        <v>46</v>
      </c>
      <c r="B1012" s="10">
        <f ca="1">IF(B1011+$G$2&lt;(INDIRECT(CONCATENATE("Streaming!C", A1011+1))),StreamLineFunzioni!B1011+StreamLineFunzioni!$G$1,INDIRECT(CONCATENATE("Streaming!B", A1011+2)))</f>
        <v>43240.28888888887</v>
      </c>
      <c r="C1012">
        <f t="shared" ca="1" si="48"/>
        <v>28</v>
      </c>
      <c r="D1012">
        <f t="shared" ca="1" si="46"/>
        <v>28</v>
      </c>
      <c r="E1012">
        <f t="shared" ca="1" si="47"/>
        <v>30</v>
      </c>
    </row>
    <row r="1013" spans="1:5" x14ac:dyDescent="0.25">
      <c r="A1013">
        <f ca="1">IF(B1012+$G$2&gt;=INDIRECT(CONCATENATE("Streaming!C", A1012+1)),StreamLineFunzioni!A1012+1,StreamLineFunzioni!A1012)</f>
        <v>46</v>
      </c>
      <c r="B1013" s="10">
        <f ca="1">IF(B1012+$G$2&lt;(INDIRECT(CONCATENATE("Streaming!C", A1012+1))),StreamLineFunzioni!B1012+StreamLineFunzioni!$G$1,INDIRECT(CONCATENATE("Streaming!B", A1012+2)))</f>
        <v>43240.292361111089</v>
      </c>
      <c r="C1013">
        <f t="shared" ca="1" si="48"/>
        <v>75</v>
      </c>
      <c r="D1013">
        <f t="shared" ca="1" si="46"/>
        <v>47</v>
      </c>
      <c r="E1013">
        <f t="shared" ca="1" si="47"/>
        <v>75</v>
      </c>
    </row>
    <row r="1014" spans="1:5" x14ac:dyDescent="0.25">
      <c r="A1014">
        <f ca="1">IF(B1013+$G$2&gt;=INDIRECT(CONCATENATE("Streaming!C", A1013+1)),StreamLineFunzioni!A1013+1,StreamLineFunzioni!A1013)</f>
        <v>46</v>
      </c>
      <c r="B1014" s="10">
        <f ca="1">IF(B1013+$G$2&lt;(INDIRECT(CONCATENATE("Streaming!C", A1013+1))),StreamLineFunzioni!B1013+StreamLineFunzioni!$G$1,INDIRECT(CONCATENATE("Streaming!B", A1013+2)))</f>
        <v>43240.295833333308</v>
      </c>
      <c r="C1014">
        <f t="shared" ca="1" si="48"/>
        <v>108</v>
      </c>
      <c r="D1014">
        <f t="shared" ca="1" si="46"/>
        <v>33</v>
      </c>
      <c r="E1014">
        <f t="shared" ca="1" si="47"/>
        <v>108</v>
      </c>
    </row>
    <row r="1015" spans="1:5" x14ac:dyDescent="0.25">
      <c r="A1015">
        <f ca="1">IF(B1014+$G$2&gt;=INDIRECT(CONCATENATE("Streaming!C", A1014+1)),StreamLineFunzioni!A1014+1,StreamLineFunzioni!A1014)</f>
        <v>46</v>
      </c>
      <c r="B1015" s="10">
        <f ca="1">IF(B1014+$G$2&lt;(INDIRECT(CONCATENATE("Streaming!C", A1014+1))),StreamLineFunzioni!B1014+StreamLineFunzioni!$G$1,INDIRECT(CONCATENATE("Streaming!B", A1014+2)))</f>
        <v>43240.299305555527</v>
      </c>
      <c r="C1015">
        <f t="shared" ca="1" si="48"/>
        <v>70</v>
      </c>
      <c r="D1015">
        <f t="shared" ca="1" si="46"/>
        <v>-38</v>
      </c>
      <c r="E1015">
        <f t="shared" ca="1" si="47"/>
        <v>108</v>
      </c>
    </row>
    <row r="1016" spans="1:5" x14ac:dyDescent="0.25">
      <c r="A1016">
        <f ca="1">IF(B1015+$G$2&gt;=INDIRECT(CONCATENATE("Streaming!C", A1015+1)),StreamLineFunzioni!A1015+1,StreamLineFunzioni!A1015)</f>
        <v>46</v>
      </c>
      <c r="B1016" s="10">
        <f ca="1">IF(B1015+$G$2&lt;(INDIRECT(CONCATENATE("Streaming!C", A1015+1))),StreamLineFunzioni!B1015+StreamLineFunzioni!$G$1,INDIRECT(CONCATENATE("Streaming!B", A1015+2)))</f>
        <v>43240.302777777746</v>
      </c>
      <c r="C1016">
        <f t="shared" ca="1" si="48"/>
        <v>100</v>
      </c>
      <c r="D1016">
        <f t="shared" ca="1" si="46"/>
        <v>30</v>
      </c>
      <c r="E1016">
        <f t="shared" ca="1" si="47"/>
        <v>108</v>
      </c>
    </row>
    <row r="1017" spans="1:5" x14ac:dyDescent="0.25">
      <c r="A1017">
        <f ca="1">IF(B1016+$G$2&gt;=INDIRECT(CONCATENATE("Streaming!C", A1016+1)),StreamLineFunzioni!A1016+1,StreamLineFunzioni!A1016)</f>
        <v>46</v>
      </c>
      <c r="B1017" s="10">
        <f ca="1">IF(B1016+$G$2&lt;(INDIRECT(CONCATENATE("Streaming!C", A1016+1))),StreamLineFunzioni!B1016+StreamLineFunzioni!$G$1,INDIRECT(CONCATENATE("Streaming!B", A1016+2)))</f>
        <v>43240.306249999965</v>
      </c>
      <c r="C1017">
        <f t="shared" ca="1" si="48"/>
        <v>142</v>
      </c>
      <c r="D1017">
        <f t="shared" ca="1" si="46"/>
        <v>42</v>
      </c>
      <c r="E1017">
        <f t="shared" ca="1" si="47"/>
        <v>142</v>
      </c>
    </row>
    <row r="1018" spans="1:5" x14ac:dyDescent="0.25">
      <c r="A1018">
        <f ca="1">IF(B1017+$G$2&gt;=INDIRECT(CONCATENATE("Streaming!C", A1017+1)),StreamLineFunzioni!A1017+1,StreamLineFunzioni!A1017)</f>
        <v>46</v>
      </c>
      <c r="B1018" s="10">
        <f ca="1">IF(B1017+$G$2&lt;(INDIRECT(CONCATENATE("Streaming!C", A1017+1))),StreamLineFunzioni!B1017+StreamLineFunzioni!$G$1,INDIRECT(CONCATENATE("Streaming!B", A1017+2)))</f>
        <v>43240.309722222184</v>
      </c>
      <c r="C1018">
        <f t="shared" ca="1" si="48"/>
        <v>189</v>
      </c>
      <c r="D1018">
        <f t="shared" ca="1" si="46"/>
        <v>47</v>
      </c>
      <c r="E1018">
        <f t="shared" ca="1" si="47"/>
        <v>189</v>
      </c>
    </row>
    <row r="1019" spans="1:5" x14ac:dyDescent="0.25">
      <c r="A1019">
        <f ca="1">IF(B1018+$G$2&gt;=INDIRECT(CONCATENATE("Streaming!C", A1018+1)),StreamLineFunzioni!A1018+1,StreamLineFunzioni!A1018)</f>
        <v>46</v>
      </c>
      <c r="B1019" s="10">
        <f ca="1">IF(B1018+$G$2&lt;(INDIRECT(CONCATENATE("Streaming!C", A1018+1))),StreamLineFunzioni!B1018+StreamLineFunzioni!$G$1,INDIRECT(CONCATENATE("Streaming!B", A1018+2)))</f>
        <v>43240.313194444403</v>
      </c>
      <c r="C1019">
        <f t="shared" ca="1" si="48"/>
        <v>170</v>
      </c>
      <c r="D1019">
        <f t="shared" ca="1" si="46"/>
        <v>-19</v>
      </c>
      <c r="E1019">
        <f t="shared" ca="1" si="47"/>
        <v>189</v>
      </c>
    </row>
    <row r="1020" spans="1:5" x14ac:dyDescent="0.25">
      <c r="A1020">
        <f ca="1">IF(B1019+$G$2&gt;=INDIRECT(CONCATENATE("Streaming!C", A1019+1)),StreamLineFunzioni!A1019+1,StreamLineFunzioni!A1019)</f>
        <v>46</v>
      </c>
      <c r="B1020" s="10">
        <f ca="1">IF(B1019+$G$2&lt;(INDIRECT(CONCATENATE("Streaming!C", A1019+1))),StreamLineFunzioni!B1019+StreamLineFunzioni!$G$1,INDIRECT(CONCATENATE("Streaming!B", A1019+2)))</f>
        <v>43240.316666666622</v>
      </c>
      <c r="C1020">
        <f t="shared" ca="1" si="48"/>
        <v>197</v>
      </c>
      <c r="D1020">
        <f t="shared" ca="1" si="46"/>
        <v>27</v>
      </c>
      <c r="E1020">
        <f t="shared" ca="1" si="47"/>
        <v>197</v>
      </c>
    </row>
    <row r="1021" spans="1:5" x14ac:dyDescent="0.25">
      <c r="A1021">
        <f ca="1">IF(B1020+$G$2&gt;=INDIRECT(CONCATENATE("Streaming!C", A1020+1)),StreamLineFunzioni!A1020+1,StreamLineFunzioni!A1020)</f>
        <v>46</v>
      </c>
      <c r="B1021" s="10">
        <f ca="1">IF(B1020+$G$2&lt;(INDIRECT(CONCATENATE("Streaming!C", A1020+1))),StreamLineFunzioni!B1020+StreamLineFunzioni!$G$1,INDIRECT(CONCATENATE("Streaming!B", A1020+2)))</f>
        <v>43240.320138888841</v>
      </c>
      <c r="C1021">
        <f t="shared" ca="1" si="48"/>
        <v>219</v>
      </c>
      <c r="D1021">
        <f t="shared" ca="1" si="46"/>
        <v>22</v>
      </c>
      <c r="E1021">
        <f t="shared" ca="1" si="47"/>
        <v>219</v>
      </c>
    </row>
    <row r="1022" spans="1:5" x14ac:dyDescent="0.25">
      <c r="A1022">
        <f ca="1">IF(B1021+$G$2&gt;=INDIRECT(CONCATENATE("Streaming!C", A1021+1)),StreamLineFunzioni!A1021+1,StreamLineFunzioni!A1021)</f>
        <v>46</v>
      </c>
      <c r="B1022" s="10">
        <f ca="1">IF(B1021+$G$2&lt;(INDIRECT(CONCATENATE("Streaming!C", A1021+1))),StreamLineFunzioni!B1021+StreamLineFunzioni!$G$1,INDIRECT(CONCATENATE("Streaming!B", A1021+2)))</f>
        <v>43240.32361111106</v>
      </c>
      <c r="C1022">
        <f t="shared" ca="1" si="48"/>
        <v>215</v>
      </c>
      <c r="D1022">
        <f t="shared" ca="1" si="46"/>
        <v>-4</v>
      </c>
      <c r="E1022">
        <f t="shared" ca="1" si="47"/>
        <v>219</v>
      </c>
    </row>
    <row r="1023" spans="1:5" x14ac:dyDescent="0.25">
      <c r="A1023">
        <f ca="1">IF(B1022+$G$2&gt;=INDIRECT(CONCATENATE("Streaming!C", A1022+1)),StreamLineFunzioni!A1022+1,StreamLineFunzioni!A1022)</f>
        <v>46</v>
      </c>
      <c r="B1023" s="10">
        <f ca="1">IF(B1022+$G$2&lt;(INDIRECT(CONCATENATE("Streaming!C", A1022+1))),StreamLineFunzioni!B1022+StreamLineFunzioni!$G$1,INDIRECT(CONCATENATE("Streaming!B", A1022+2)))</f>
        <v>43240.327083333279</v>
      </c>
      <c r="C1023">
        <f t="shared" ca="1" si="48"/>
        <v>191</v>
      </c>
      <c r="D1023">
        <f t="shared" ca="1" si="46"/>
        <v>-24</v>
      </c>
      <c r="E1023">
        <f t="shared" ca="1" si="47"/>
        <v>219</v>
      </c>
    </row>
    <row r="1024" spans="1:5" x14ac:dyDescent="0.25">
      <c r="A1024">
        <f ca="1">IF(B1023+$G$2&gt;=INDIRECT(CONCATENATE("Streaming!C", A1023+1)),StreamLineFunzioni!A1023+1,StreamLineFunzioni!A1023)</f>
        <v>46</v>
      </c>
      <c r="B1024" s="10">
        <f ca="1">IF(B1023+$G$2&lt;(INDIRECT(CONCATENATE("Streaming!C", A1023+1))),StreamLineFunzioni!B1023+StreamLineFunzioni!$G$1,INDIRECT(CONCATENATE("Streaming!B", A1023+2)))</f>
        <v>43240.330555555498</v>
      </c>
      <c r="C1024">
        <f t="shared" ca="1" si="48"/>
        <v>216</v>
      </c>
      <c r="D1024">
        <f t="shared" ca="1" si="46"/>
        <v>25</v>
      </c>
      <c r="E1024">
        <f t="shared" ca="1" si="47"/>
        <v>219</v>
      </c>
    </row>
    <row r="1025" spans="1:5" x14ac:dyDescent="0.25">
      <c r="A1025">
        <f ca="1">IF(B1024+$G$2&gt;=INDIRECT(CONCATENATE("Streaming!C", A1024+1)),StreamLineFunzioni!A1024+1,StreamLineFunzioni!A1024)</f>
        <v>46</v>
      </c>
      <c r="B1025" s="10">
        <f ca="1">IF(B1024+$G$2&lt;(INDIRECT(CONCATENATE("Streaming!C", A1024+1))),StreamLineFunzioni!B1024+StreamLineFunzioni!$G$1,INDIRECT(CONCATENATE("Streaming!B", A1024+2)))</f>
        <v>43240.334027777717</v>
      </c>
      <c r="C1025">
        <f t="shared" ca="1" si="48"/>
        <v>199</v>
      </c>
      <c r="D1025">
        <f t="shared" ca="1" si="46"/>
        <v>-17</v>
      </c>
      <c r="E1025">
        <f t="shared" ca="1" si="47"/>
        <v>219</v>
      </c>
    </row>
    <row r="1026" spans="1:5" x14ac:dyDescent="0.25">
      <c r="A1026">
        <f ca="1">IF(B1025+$G$2&gt;=INDIRECT(CONCATENATE("Streaming!C", A1025+1)),StreamLineFunzioni!A1025+1,StreamLineFunzioni!A1025)</f>
        <v>46</v>
      </c>
      <c r="B1026" s="10">
        <f ca="1">IF(B1025+$G$2&lt;(INDIRECT(CONCATENATE("Streaming!C", A1025+1))),StreamLineFunzioni!B1025+StreamLineFunzioni!$G$1,INDIRECT(CONCATENATE("Streaming!B", A1025+2)))</f>
        <v>43240.337499999936</v>
      </c>
      <c r="C1026">
        <f t="shared" ca="1" si="48"/>
        <v>205</v>
      </c>
      <c r="D1026">
        <f t="shared" ca="1" si="46"/>
        <v>6</v>
      </c>
      <c r="E1026">
        <f t="shared" ca="1" si="47"/>
        <v>219</v>
      </c>
    </row>
    <row r="1027" spans="1:5" x14ac:dyDescent="0.25">
      <c r="A1027">
        <f ca="1">IF(B1026+$G$2&gt;=INDIRECT(CONCATENATE("Streaming!C", A1026+1)),StreamLineFunzioni!A1026+1,StreamLineFunzioni!A1026)</f>
        <v>46</v>
      </c>
      <c r="B1027" s="10">
        <f ca="1">IF(B1026+$G$2&lt;(INDIRECT(CONCATENATE("Streaming!C", A1026+1))),StreamLineFunzioni!B1026+StreamLineFunzioni!$G$1,INDIRECT(CONCATENATE("Streaming!B", A1026+2)))</f>
        <v>43240.340972222155</v>
      </c>
      <c r="C1027">
        <f t="shared" ca="1" si="48"/>
        <v>218</v>
      </c>
      <c r="D1027">
        <f t="shared" ca="1" si="46"/>
        <v>13</v>
      </c>
      <c r="E1027">
        <f t="shared" ca="1" si="47"/>
        <v>219</v>
      </c>
    </row>
    <row r="1028" spans="1:5" x14ac:dyDescent="0.25">
      <c r="A1028">
        <f ca="1">IF(B1027+$G$2&gt;=INDIRECT(CONCATENATE("Streaming!C", A1027+1)),StreamLineFunzioni!A1027+1,StreamLineFunzioni!A1027)</f>
        <v>46</v>
      </c>
      <c r="B1028" s="10">
        <f ca="1">IF(B1027+$G$2&lt;(INDIRECT(CONCATENATE("Streaming!C", A1027+1))),StreamLineFunzioni!B1027+StreamLineFunzioni!$G$1,INDIRECT(CONCATENATE("Streaming!B", A1027+2)))</f>
        <v>43240.344444444374</v>
      </c>
      <c r="C1028">
        <f t="shared" ca="1" si="48"/>
        <v>250</v>
      </c>
      <c r="D1028">
        <f t="shared" ref="D1028:D1091" ca="1" si="49">RANDBETWEEN(-50,50)</f>
        <v>32</v>
      </c>
      <c r="E1028">
        <f t="shared" ref="E1028:E1091" ca="1" si="50">IF(A1028=A1027,MAX(C1028,E1027),C1028)</f>
        <v>250</v>
      </c>
    </row>
    <row r="1029" spans="1:5" x14ac:dyDescent="0.25">
      <c r="A1029">
        <f ca="1">IF(B1028+$G$2&gt;=INDIRECT(CONCATENATE("Streaming!C", A1028+1)),StreamLineFunzioni!A1028+1,StreamLineFunzioni!A1028)</f>
        <v>46</v>
      </c>
      <c r="B1029" s="10">
        <f ca="1">IF(B1028+$G$2&lt;(INDIRECT(CONCATENATE("Streaming!C", A1028+1))),StreamLineFunzioni!B1028+StreamLineFunzioni!$G$1,INDIRECT(CONCATENATE("Streaming!B", A1028+2)))</f>
        <v>43240.347916666593</v>
      </c>
      <c r="C1029">
        <f t="shared" ca="1" si="48"/>
        <v>201</v>
      </c>
      <c r="D1029">
        <f t="shared" ca="1" si="49"/>
        <v>-49</v>
      </c>
      <c r="E1029">
        <f t="shared" ca="1" si="50"/>
        <v>250</v>
      </c>
    </row>
    <row r="1030" spans="1:5" x14ac:dyDescent="0.25">
      <c r="A1030">
        <f ca="1">IF(B1029+$G$2&gt;=INDIRECT(CONCATENATE("Streaming!C", A1029+1)),StreamLineFunzioni!A1029+1,StreamLineFunzioni!A1029)</f>
        <v>46</v>
      </c>
      <c r="B1030" s="10">
        <f ca="1">IF(B1029+$G$2&lt;(INDIRECT(CONCATENATE("Streaming!C", A1029+1))),StreamLineFunzioni!B1029+StreamLineFunzioni!$G$1,INDIRECT(CONCATENATE("Streaming!B", A1029+2)))</f>
        <v>43240.351388888812</v>
      </c>
      <c r="C1030">
        <f t="shared" ca="1" si="48"/>
        <v>190</v>
      </c>
      <c r="D1030">
        <f t="shared" ca="1" si="49"/>
        <v>-11</v>
      </c>
      <c r="E1030">
        <f t="shared" ca="1" si="50"/>
        <v>250</v>
      </c>
    </row>
    <row r="1031" spans="1:5" x14ac:dyDescent="0.25">
      <c r="A1031">
        <f ca="1">IF(B1030+$G$2&gt;=INDIRECT(CONCATENATE("Streaming!C", A1030+1)),StreamLineFunzioni!A1030+1,StreamLineFunzioni!A1030)</f>
        <v>46</v>
      </c>
      <c r="B1031" s="10">
        <f ca="1">IF(B1030+$G$2&lt;(INDIRECT(CONCATENATE("Streaming!C", A1030+1))),StreamLineFunzioni!B1030+StreamLineFunzioni!$G$1,INDIRECT(CONCATENATE("Streaming!B", A1030+2)))</f>
        <v>43240.354861111031</v>
      </c>
      <c r="C1031">
        <f t="shared" ca="1" si="48"/>
        <v>229</v>
      </c>
      <c r="D1031">
        <f t="shared" ca="1" si="49"/>
        <v>39</v>
      </c>
      <c r="E1031">
        <f t="shared" ca="1" si="50"/>
        <v>250</v>
      </c>
    </row>
    <row r="1032" spans="1:5" x14ac:dyDescent="0.25">
      <c r="A1032">
        <f ca="1">IF(B1031+$G$2&gt;=INDIRECT(CONCATENATE("Streaming!C", A1031+1)),StreamLineFunzioni!A1031+1,StreamLineFunzioni!A1031)</f>
        <v>47</v>
      </c>
      <c r="B1032" s="10">
        <f ca="1">IF(B1031+$G$2&lt;(INDIRECT(CONCATENATE("Streaming!C", A1031+1))),StreamLineFunzioni!B1031+StreamLineFunzioni!$G$1,INDIRECT(CONCATENATE("Streaming!B", A1031+2)))</f>
        <v>43144.803472222222</v>
      </c>
      <c r="C1032">
        <f t="shared" ca="1" si="48"/>
        <v>60</v>
      </c>
      <c r="D1032">
        <f t="shared" ca="1" si="49"/>
        <v>-10</v>
      </c>
      <c r="E1032">
        <f t="shared" ca="1" si="50"/>
        <v>60</v>
      </c>
    </row>
    <row r="1033" spans="1:5" x14ac:dyDescent="0.25">
      <c r="A1033">
        <f ca="1">IF(B1032+$G$2&gt;=INDIRECT(CONCATENATE("Streaming!C", A1032+1)),StreamLineFunzioni!A1032+1,StreamLineFunzioni!A1032)</f>
        <v>47</v>
      </c>
      <c r="B1033" s="10">
        <f ca="1">IF(B1032+$G$2&lt;(INDIRECT(CONCATENATE("Streaming!C", A1032+1))),StreamLineFunzioni!B1032+StreamLineFunzioni!$G$1,INDIRECT(CONCATENATE("Streaming!B", A1032+2)))</f>
        <v>43144.806944444441</v>
      </c>
      <c r="C1033">
        <f t="shared" ca="1" si="48"/>
        <v>89</v>
      </c>
      <c r="D1033">
        <f t="shared" ca="1" si="49"/>
        <v>29</v>
      </c>
      <c r="E1033">
        <f t="shared" ca="1" si="50"/>
        <v>89</v>
      </c>
    </row>
    <row r="1034" spans="1:5" x14ac:dyDescent="0.25">
      <c r="A1034">
        <f ca="1">IF(B1033+$G$2&gt;=INDIRECT(CONCATENATE("Streaming!C", A1033+1)),StreamLineFunzioni!A1033+1,StreamLineFunzioni!A1033)</f>
        <v>47</v>
      </c>
      <c r="B1034" s="10">
        <f ca="1">IF(B1033+$G$2&lt;(INDIRECT(CONCATENATE("Streaming!C", A1033+1))),StreamLineFunzioni!B1033+StreamLineFunzioni!$G$1,INDIRECT(CONCATENATE("Streaming!B", A1033+2)))</f>
        <v>43144.81041666666</v>
      </c>
      <c r="C1034">
        <f t="shared" ca="1" si="48"/>
        <v>78</v>
      </c>
      <c r="D1034">
        <f t="shared" ca="1" si="49"/>
        <v>-11</v>
      </c>
      <c r="E1034">
        <f t="shared" ca="1" si="50"/>
        <v>89</v>
      </c>
    </row>
    <row r="1035" spans="1:5" x14ac:dyDescent="0.25">
      <c r="A1035">
        <f ca="1">IF(B1034+$G$2&gt;=INDIRECT(CONCATENATE("Streaming!C", A1034+1)),StreamLineFunzioni!A1034+1,StreamLineFunzioni!A1034)</f>
        <v>47</v>
      </c>
      <c r="B1035" s="10">
        <f ca="1">IF(B1034+$G$2&lt;(INDIRECT(CONCATENATE("Streaming!C", A1034+1))),StreamLineFunzioni!B1034+StreamLineFunzioni!$G$1,INDIRECT(CONCATENATE("Streaming!B", A1034+2)))</f>
        <v>43144.813888888879</v>
      </c>
      <c r="C1035">
        <f t="shared" ca="1" si="48"/>
        <v>66</v>
      </c>
      <c r="D1035">
        <f t="shared" ca="1" si="49"/>
        <v>-12</v>
      </c>
      <c r="E1035">
        <f t="shared" ca="1" si="50"/>
        <v>89</v>
      </c>
    </row>
    <row r="1036" spans="1:5" x14ac:dyDescent="0.25">
      <c r="A1036">
        <f ca="1">IF(B1035+$G$2&gt;=INDIRECT(CONCATENATE("Streaming!C", A1035+1)),StreamLineFunzioni!A1035+1,StreamLineFunzioni!A1035)</f>
        <v>47</v>
      </c>
      <c r="B1036" s="10">
        <f ca="1">IF(B1035+$G$2&lt;(INDIRECT(CONCATENATE("Streaming!C", A1035+1))),StreamLineFunzioni!B1035+StreamLineFunzioni!$G$1,INDIRECT(CONCATENATE("Streaming!B", A1035+2)))</f>
        <v>43144.817361111098</v>
      </c>
      <c r="C1036">
        <f t="shared" ca="1" si="48"/>
        <v>44</v>
      </c>
      <c r="D1036">
        <f t="shared" ca="1" si="49"/>
        <v>-22</v>
      </c>
      <c r="E1036">
        <f t="shared" ca="1" si="50"/>
        <v>89</v>
      </c>
    </row>
    <row r="1037" spans="1:5" x14ac:dyDescent="0.25">
      <c r="A1037">
        <f ca="1">IF(B1036+$G$2&gt;=INDIRECT(CONCATENATE("Streaming!C", A1036+1)),StreamLineFunzioni!A1036+1,StreamLineFunzioni!A1036)</f>
        <v>47</v>
      </c>
      <c r="B1037" s="10">
        <f ca="1">IF(B1036+$G$2&lt;(INDIRECT(CONCATENATE("Streaming!C", A1036+1))),StreamLineFunzioni!B1036+StreamLineFunzioni!$G$1,INDIRECT(CONCATENATE("Streaming!B", A1036+2)))</f>
        <v>43144.820833333317</v>
      </c>
      <c r="C1037">
        <f t="shared" ca="1" si="48"/>
        <v>13</v>
      </c>
      <c r="D1037">
        <f t="shared" ca="1" si="49"/>
        <v>-31</v>
      </c>
      <c r="E1037">
        <f t="shared" ca="1" si="50"/>
        <v>89</v>
      </c>
    </row>
    <row r="1038" spans="1:5" x14ac:dyDescent="0.25">
      <c r="A1038">
        <f ca="1">IF(B1037+$G$2&gt;=INDIRECT(CONCATENATE("Streaming!C", A1037+1)),StreamLineFunzioni!A1037+1,StreamLineFunzioni!A1037)</f>
        <v>47</v>
      </c>
      <c r="B1038" s="10">
        <f ca="1">IF(B1037+$G$2&lt;(INDIRECT(CONCATENATE("Streaming!C", A1037+1))),StreamLineFunzioni!B1037+StreamLineFunzioni!$G$1,INDIRECT(CONCATENATE("Streaming!B", A1037+2)))</f>
        <v>43144.824305555536</v>
      </c>
      <c r="C1038">
        <f t="shared" ca="1" si="48"/>
        <v>0</v>
      </c>
      <c r="D1038">
        <f t="shared" ca="1" si="49"/>
        <v>-42</v>
      </c>
      <c r="E1038">
        <f t="shared" ca="1" si="50"/>
        <v>89</v>
      </c>
    </row>
    <row r="1039" spans="1:5" x14ac:dyDescent="0.25">
      <c r="A1039">
        <f ca="1">IF(B1038+$G$2&gt;=INDIRECT(CONCATENATE("Streaming!C", A1038+1)),StreamLineFunzioni!A1038+1,StreamLineFunzioni!A1038)</f>
        <v>47</v>
      </c>
      <c r="B1039" s="10">
        <f ca="1">IF(B1038+$G$2&lt;(INDIRECT(CONCATENATE("Streaming!C", A1038+1))),StreamLineFunzioni!B1038+StreamLineFunzioni!$G$1,INDIRECT(CONCATENATE("Streaming!B", A1038+2)))</f>
        <v>43144.827777777755</v>
      </c>
      <c r="C1039">
        <f t="shared" ca="1" si="48"/>
        <v>49</v>
      </c>
      <c r="D1039">
        <f t="shared" ca="1" si="49"/>
        <v>49</v>
      </c>
      <c r="E1039">
        <f t="shared" ca="1" si="50"/>
        <v>89</v>
      </c>
    </row>
    <row r="1040" spans="1:5" x14ac:dyDescent="0.25">
      <c r="A1040">
        <f ca="1">IF(B1039+$G$2&gt;=INDIRECT(CONCATENATE("Streaming!C", A1039+1)),StreamLineFunzioni!A1039+1,StreamLineFunzioni!A1039)</f>
        <v>47</v>
      </c>
      <c r="B1040" s="10">
        <f ca="1">IF(B1039+$G$2&lt;(INDIRECT(CONCATENATE("Streaming!C", A1039+1))),StreamLineFunzioni!B1039+StreamLineFunzioni!$G$1,INDIRECT(CONCATENATE("Streaming!B", A1039+2)))</f>
        <v>43144.831249999974</v>
      </c>
      <c r="C1040">
        <f t="shared" ref="C1040:C1103" ca="1" si="51">IF(A1040=A1039,IF(C1039+D1040&lt;0,0,C1039+D1040),RANDBETWEEN(0,100))</f>
        <v>0</v>
      </c>
      <c r="D1040">
        <f t="shared" ca="1" si="49"/>
        <v>-49</v>
      </c>
      <c r="E1040">
        <f t="shared" ca="1" si="50"/>
        <v>89</v>
      </c>
    </row>
    <row r="1041" spans="1:5" x14ac:dyDescent="0.25">
      <c r="A1041">
        <f ca="1">IF(B1040+$G$2&gt;=INDIRECT(CONCATENATE("Streaming!C", A1040+1)),StreamLineFunzioni!A1040+1,StreamLineFunzioni!A1040)</f>
        <v>47</v>
      </c>
      <c r="B1041" s="10">
        <f ca="1">IF(B1040+$G$2&lt;(INDIRECT(CONCATENATE("Streaming!C", A1040+1))),StreamLineFunzioni!B1040+StreamLineFunzioni!$G$1,INDIRECT(CONCATENATE("Streaming!B", A1040+2)))</f>
        <v>43144.834722222193</v>
      </c>
      <c r="C1041">
        <f t="shared" ca="1" si="51"/>
        <v>0</v>
      </c>
      <c r="D1041">
        <f t="shared" ca="1" si="49"/>
        <v>-31</v>
      </c>
      <c r="E1041">
        <f t="shared" ca="1" si="50"/>
        <v>89</v>
      </c>
    </row>
    <row r="1042" spans="1:5" x14ac:dyDescent="0.25">
      <c r="A1042">
        <f ca="1">IF(B1041+$G$2&gt;=INDIRECT(CONCATENATE("Streaming!C", A1041+1)),StreamLineFunzioni!A1041+1,StreamLineFunzioni!A1041)</f>
        <v>47</v>
      </c>
      <c r="B1042" s="10">
        <f ca="1">IF(B1041+$G$2&lt;(INDIRECT(CONCATENATE("Streaming!C", A1041+1))),StreamLineFunzioni!B1041+StreamLineFunzioni!$G$1,INDIRECT(CONCATENATE("Streaming!B", A1041+2)))</f>
        <v>43144.838194444412</v>
      </c>
      <c r="C1042">
        <f t="shared" ca="1" si="51"/>
        <v>0</v>
      </c>
      <c r="D1042">
        <f t="shared" ca="1" si="49"/>
        <v>-24</v>
      </c>
      <c r="E1042">
        <f t="shared" ca="1" si="50"/>
        <v>89</v>
      </c>
    </row>
    <row r="1043" spans="1:5" x14ac:dyDescent="0.25">
      <c r="A1043">
        <f ca="1">IF(B1042+$G$2&gt;=INDIRECT(CONCATENATE("Streaming!C", A1042+1)),StreamLineFunzioni!A1042+1,StreamLineFunzioni!A1042)</f>
        <v>47</v>
      </c>
      <c r="B1043" s="10">
        <f ca="1">IF(B1042+$G$2&lt;(INDIRECT(CONCATENATE("Streaming!C", A1042+1))),StreamLineFunzioni!B1042+StreamLineFunzioni!$G$1,INDIRECT(CONCATENATE("Streaming!B", A1042+2)))</f>
        <v>43144.841666666631</v>
      </c>
      <c r="C1043">
        <f t="shared" ca="1" si="51"/>
        <v>24</v>
      </c>
      <c r="D1043">
        <f t="shared" ca="1" si="49"/>
        <v>24</v>
      </c>
      <c r="E1043">
        <f t="shared" ca="1" si="50"/>
        <v>89</v>
      </c>
    </row>
    <row r="1044" spans="1:5" x14ac:dyDescent="0.25">
      <c r="A1044">
        <f ca="1">IF(B1043+$G$2&gt;=INDIRECT(CONCATENATE("Streaming!C", A1043+1)),StreamLineFunzioni!A1043+1,StreamLineFunzioni!A1043)</f>
        <v>47</v>
      </c>
      <c r="B1044" s="10">
        <f ca="1">IF(B1043+$G$2&lt;(INDIRECT(CONCATENATE("Streaming!C", A1043+1))),StreamLineFunzioni!B1043+StreamLineFunzioni!$G$1,INDIRECT(CONCATENATE("Streaming!B", A1043+2)))</f>
        <v>43144.84513888885</v>
      </c>
      <c r="C1044">
        <f t="shared" ca="1" si="51"/>
        <v>26</v>
      </c>
      <c r="D1044">
        <f t="shared" ca="1" si="49"/>
        <v>2</v>
      </c>
      <c r="E1044">
        <f t="shared" ca="1" si="50"/>
        <v>89</v>
      </c>
    </row>
    <row r="1045" spans="1:5" x14ac:dyDescent="0.25">
      <c r="A1045">
        <f ca="1">IF(B1044+$G$2&gt;=INDIRECT(CONCATENATE("Streaming!C", A1044+1)),StreamLineFunzioni!A1044+1,StreamLineFunzioni!A1044)</f>
        <v>47</v>
      </c>
      <c r="B1045" s="10">
        <f ca="1">IF(B1044+$G$2&lt;(INDIRECT(CONCATENATE("Streaming!C", A1044+1))),StreamLineFunzioni!B1044+StreamLineFunzioni!$G$1,INDIRECT(CONCATENATE("Streaming!B", A1044+2)))</f>
        <v>43144.848611111069</v>
      </c>
      <c r="C1045">
        <f t="shared" ca="1" si="51"/>
        <v>5</v>
      </c>
      <c r="D1045">
        <f t="shared" ca="1" si="49"/>
        <v>-21</v>
      </c>
      <c r="E1045">
        <f t="shared" ca="1" si="50"/>
        <v>89</v>
      </c>
    </row>
    <row r="1046" spans="1:5" x14ac:dyDescent="0.25">
      <c r="A1046">
        <f ca="1">IF(B1045+$G$2&gt;=INDIRECT(CONCATENATE("Streaming!C", A1045+1)),StreamLineFunzioni!A1045+1,StreamLineFunzioni!A1045)</f>
        <v>47</v>
      </c>
      <c r="B1046" s="10">
        <f ca="1">IF(B1045+$G$2&lt;(INDIRECT(CONCATENATE("Streaming!C", A1045+1))),StreamLineFunzioni!B1045+StreamLineFunzioni!$G$1,INDIRECT(CONCATENATE("Streaming!B", A1045+2)))</f>
        <v>43144.852083333288</v>
      </c>
      <c r="C1046">
        <f t="shared" ca="1" si="51"/>
        <v>0</v>
      </c>
      <c r="D1046">
        <f t="shared" ca="1" si="49"/>
        <v>-6</v>
      </c>
      <c r="E1046">
        <f t="shared" ca="1" si="50"/>
        <v>89</v>
      </c>
    </row>
    <row r="1047" spans="1:5" x14ac:dyDescent="0.25">
      <c r="A1047">
        <f ca="1">IF(B1046+$G$2&gt;=INDIRECT(CONCATENATE("Streaming!C", A1046+1)),StreamLineFunzioni!A1046+1,StreamLineFunzioni!A1046)</f>
        <v>47</v>
      </c>
      <c r="B1047" s="10">
        <f ca="1">IF(B1046+$G$2&lt;(INDIRECT(CONCATENATE("Streaming!C", A1046+1))),StreamLineFunzioni!B1046+StreamLineFunzioni!$G$1,INDIRECT(CONCATENATE("Streaming!B", A1046+2)))</f>
        <v>43144.855555555507</v>
      </c>
      <c r="C1047">
        <f t="shared" ca="1" si="51"/>
        <v>34</v>
      </c>
      <c r="D1047">
        <f t="shared" ca="1" si="49"/>
        <v>34</v>
      </c>
      <c r="E1047">
        <f t="shared" ca="1" si="50"/>
        <v>89</v>
      </c>
    </row>
    <row r="1048" spans="1:5" x14ac:dyDescent="0.25">
      <c r="A1048">
        <f ca="1">IF(B1047+$G$2&gt;=INDIRECT(CONCATENATE("Streaming!C", A1047+1)),StreamLineFunzioni!A1047+1,StreamLineFunzioni!A1047)</f>
        <v>47</v>
      </c>
      <c r="B1048" s="10">
        <f ca="1">IF(B1047+$G$2&lt;(INDIRECT(CONCATENATE("Streaming!C", A1047+1))),StreamLineFunzioni!B1047+StreamLineFunzioni!$G$1,INDIRECT(CONCATENATE("Streaming!B", A1047+2)))</f>
        <v>43144.859027777726</v>
      </c>
      <c r="C1048">
        <f t="shared" ca="1" si="51"/>
        <v>75</v>
      </c>
      <c r="D1048">
        <f t="shared" ca="1" si="49"/>
        <v>41</v>
      </c>
      <c r="E1048">
        <f t="shared" ca="1" si="50"/>
        <v>89</v>
      </c>
    </row>
    <row r="1049" spans="1:5" x14ac:dyDescent="0.25">
      <c r="A1049">
        <f ca="1">IF(B1048+$G$2&gt;=INDIRECT(CONCATENATE("Streaming!C", A1048+1)),StreamLineFunzioni!A1048+1,StreamLineFunzioni!A1048)</f>
        <v>47</v>
      </c>
      <c r="B1049" s="10">
        <f ca="1">IF(B1048+$G$2&lt;(INDIRECT(CONCATENATE("Streaming!C", A1048+1))),StreamLineFunzioni!B1048+StreamLineFunzioni!$G$1,INDIRECT(CONCATENATE("Streaming!B", A1048+2)))</f>
        <v>43144.862499999945</v>
      </c>
      <c r="C1049">
        <f t="shared" ca="1" si="51"/>
        <v>88</v>
      </c>
      <c r="D1049">
        <f t="shared" ca="1" si="49"/>
        <v>13</v>
      </c>
      <c r="E1049">
        <f t="shared" ca="1" si="50"/>
        <v>89</v>
      </c>
    </row>
    <row r="1050" spans="1:5" x14ac:dyDescent="0.25">
      <c r="A1050">
        <f ca="1">IF(B1049+$G$2&gt;=INDIRECT(CONCATENATE("Streaming!C", A1049+1)),StreamLineFunzioni!A1049+1,StreamLineFunzioni!A1049)</f>
        <v>47</v>
      </c>
      <c r="B1050" s="10">
        <f ca="1">IF(B1049+$G$2&lt;(INDIRECT(CONCATENATE("Streaming!C", A1049+1))),StreamLineFunzioni!B1049+StreamLineFunzioni!$G$1,INDIRECT(CONCATENATE("Streaming!B", A1049+2)))</f>
        <v>43144.865972222164</v>
      </c>
      <c r="C1050">
        <f t="shared" ca="1" si="51"/>
        <v>123</v>
      </c>
      <c r="D1050">
        <f t="shared" ca="1" si="49"/>
        <v>35</v>
      </c>
      <c r="E1050">
        <f t="shared" ca="1" si="50"/>
        <v>123</v>
      </c>
    </row>
    <row r="1051" spans="1:5" x14ac:dyDescent="0.25">
      <c r="A1051">
        <f ca="1">IF(B1050+$G$2&gt;=INDIRECT(CONCATENATE("Streaming!C", A1050+1)),StreamLineFunzioni!A1050+1,StreamLineFunzioni!A1050)</f>
        <v>47</v>
      </c>
      <c r="B1051" s="10">
        <f ca="1">IF(B1050+$G$2&lt;(INDIRECT(CONCATENATE("Streaming!C", A1050+1))),StreamLineFunzioni!B1050+StreamLineFunzioni!$G$1,INDIRECT(CONCATENATE("Streaming!B", A1050+2)))</f>
        <v>43144.869444444383</v>
      </c>
      <c r="C1051">
        <f t="shared" ca="1" si="51"/>
        <v>137</v>
      </c>
      <c r="D1051">
        <f t="shared" ca="1" si="49"/>
        <v>14</v>
      </c>
      <c r="E1051">
        <f t="shared" ca="1" si="50"/>
        <v>137</v>
      </c>
    </row>
    <row r="1052" spans="1:5" x14ac:dyDescent="0.25">
      <c r="A1052">
        <f ca="1">IF(B1051+$G$2&gt;=INDIRECT(CONCATENATE("Streaming!C", A1051+1)),StreamLineFunzioni!A1051+1,StreamLineFunzioni!A1051)</f>
        <v>47</v>
      </c>
      <c r="B1052" s="10">
        <f ca="1">IF(B1051+$G$2&lt;(INDIRECT(CONCATENATE("Streaming!C", A1051+1))),StreamLineFunzioni!B1051+StreamLineFunzioni!$G$1,INDIRECT(CONCATENATE("Streaming!B", A1051+2)))</f>
        <v>43144.872916666602</v>
      </c>
      <c r="C1052">
        <f t="shared" ca="1" si="51"/>
        <v>114</v>
      </c>
      <c r="D1052">
        <f t="shared" ca="1" si="49"/>
        <v>-23</v>
      </c>
      <c r="E1052">
        <f t="shared" ca="1" si="50"/>
        <v>137</v>
      </c>
    </row>
    <row r="1053" spans="1:5" x14ac:dyDescent="0.25">
      <c r="A1053">
        <f ca="1">IF(B1052+$G$2&gt;=INDIRECT(CONCATENATE("Streaming!C", A1052+1)),StreamLineFunzioni!A1052+1,StreamLineFunzioni!A1052)</f>
        <v>47</v>
      </c>
      <c r="B1053" s="10">
        <f ca="1">IF(B1052+$G$2&lt;(INDIRECT(CONCATENATE("Streaming!C", A1052+1))),StreamLineFunzioni!B1052+StreamLineFunzioni!$G$1,INDIRECT(CONCATENATE("Streaming!B", A1052+2)))</f>
        <v>43144.876388888821</v>
      </c>
      <c r="C1053">
        <f t="shared" ca="1" si="51"/>
        <v>163</v>
      </c>
      <c r="D1053">
        <f t="shared" ca="1" si="49"/>
        <v>49</v>
      </c>
      <c r="E1053">
        <f t="shared" ca="1" si="50"/>
        <v>163</v>
      </c>
    </row>
    <row r="1054" spans="1:5" x14ac:dyDescent="0.25">
      <c r="A1054">
        <f ca="1">IF(B1053+$G$2&gt;=INDIRECT(CONCATENATE("Streaming!C", A1053+1)),StreamLineFunzioni!A1053+1,StreamLineFunzioni!A1053)</f>
        <v>47</v>
      </c>
      <c r="B1054" s="10">
        <f ca="1">IF(B1053+$G$2&lt;(INDIRECT(CONCATENATE("Streaming!C", A1053+1))),StreamLineFunzioni!B1053+StreamLineFunzioni!$G$1,INDIRECT(CONCATENATE("Streaming!B", A1053+2)))</f>
        <v>43144.87986111104</v>
      </c>
      <c r="C1054">
        <f t="shared" ca="1" si="51"/>
        <v>168</v>
      </c>
      <c r="D1054">
        <f t="shared" ca="1" si="49"/>
        <v>5</v>
      </c>
      <c r="E1054">
        <f t="shared" ca="1" si="50"/>
        <v>168</v>
      </c>
    </row>
    <row r="1055" spans="1:5" x14ac:dyDescent="0.25">
      <c r="A1055">
        <f ca="1">IF(B1054+$G$2&gt;=INDIRECT(CONCATENATE("Streaming!C", A1054+1)),StreamLineFunzioni!A1054+1,StreamLineFunzioni!A1054)</f>
        <v>47</v>
      </c>
      <c r="B1055" s="10">
        <f ca="1">IF(B1054+$G$2&lt;(INDIRECT(CONCATENATE("Streaming!C", A1054+1))),StreamLineFunzioni!B1054+StreamLineFunzioni!$G$1,INDIRECT(CONCATENATE("Streaming!B", A1054+2)))</f>
        <v>43144.883333333259</v>
      </c>
      <c r="C1055">
        <f t="shared" ca="1" si="51"/>
        <v>177</v>
      </c>
      <c r="D1055">
        <f t="shared" ca="1" si="49"/>
        <v>9</v>
      </c>
      <c r="E1055">
        <f t="shared" ca="1" si="50"/>
        <v>177</v>
      </c>
    </row>
    <row r="1056" spans="1:5" x14ac:dyDescent="0.25">
      <c r="A1056">
        <f ca="1">IF(B1055+$G$2&gt;=INDIRECT(CONCATENATE("Streaming!C", A1055+1)),StreamLineFunzioni!A1055+1,StreamLineFunzioni!A1055)</f>
        <v>47</v>
      </c>
      <c r="B1056" s="10">
        <f ca="1">IF(B1055+$G$2&lt;(INDIRECT(CONCATENATE("Streaming!C", A1055+1))),StreamLineFunzioni!B1055+StreamLineFunzioni!$G$1,INDIRECT(CONCATENATE("Streaming!B", A1055+2)))</f>
        <v>43144.886805555478</v>
      </c>
      <c r="C1056">
        <f t="shared" ca="1" si="51"/>
        <v>145</v>
      </c>
      <c r="D1056">
        <f t="shared" ca="1" si="49"/>
        <v>-32</v>
      </c>
      <c r="E1056">
        <f t="shared" ca="1" si="50"/>
        <v>177</v>
      </c>
    </row>
    <row r="1057" spans="1:5" x14ac:dyDescent="0.25">
      <c r="A1057">
        <f ca="1">IF(B1056+$G$2&gt;=INDIRECT(CONCATENATE("Streaming!C", A1056+1)),StreamLineFunzioni!A1056+1,StreamLineFunzioni!A1056)</f>
        <v>48</v>
      </c>
      <c r="B1057" s="10">
        <f ca="1">IF(B1056+$G$2&lt;(INDIRECT(CONCATENATE("Streaming!C", A1056+1))),StreamLineFunzioni!B1056+StreamLineFunzioni!$G$1,INDIRECT(CONCATENATE("Streaming!B", A1056+2)))</f>
        <v>43125.280555555553</v>
      </c>
      <c r="C1057">
        <f t="shared" ca="1" si="51"/>
        <v>34</v>
      </c>
      <c r="D1057">
        <f t="shared" ca="1" si="49"/>
        <v>-41</v>
      </c>
      <c r="E1057">
        <f t="shared" ca="1" si="50"/>
        <v>34</v>
      </c>
    </row>
    <row r="1058" spans="1:5" x14ac:dyDescent="0.25">
      <c r="A1058">
        <f ca="1">IF(B1057+$G$2&gt;=INDIRECT(CONCATENATE("Streaming!C", A1057+1)),StreamLineFunzioni!A1057+1,StreamLineFunzioni!A1057)</f>
        <v>48</v>
      </c>
      <c r="B1058" s="10">
        <f ca="1">IF(B1057+$G$2&lt;(INDIRECT(CONCATENATE("Streaming!C", A1057+1))),StreamLineFunzioni!B1057+StreamLineFunzioni!$G$1,INDIRECT(CONCATENATE("Streaming!B", A1057+2)))</f>
        <v>43125.284027777772</v>
      </c>
      <c r="C1058">
        <f t="shared" ca="1" si="51"/>
        <v>0</v>
      </c>
      <c r="D1058">
        <f t="shared" ca="1" si="49"/>
        <v>-41</v>
      </c>
      <c r="E1058">
        <f t="shared" ca="1" si="50"/>
        <v>34</v>
      </c>
    </row>
    <row r="1059" spans="1:5" x14ac:dyDescent="0.25">
      <c r="A1059">
        <f ca="1">IF(B1058+$G$2&gt;=INDIRECT(CONCATENATE("Streaming!C", A1058+1)),StreamLineFunzioni!A1058+1,StreamLineFunzioni!A1058)</f>
        <v>48</v>
      </c>
      <c r="B1059" s="10">
        <f ca="1">IF(B1058+$G$2&lt;(INDIRECT(CONCATENATE("Streaming!C", A1058+1))),StreamLineFunzioni!B1058+StreamLineFunzioni!$G$1,INDIRECT(CONCATENATE("Streaming!B", A1058+2)))</f>
        <v>43125.287499999991</v>
      </c>
      <c r="C1059">
        <f t="shared" ca="1" si="51"/>
        <v>42</v>
      </c>
      <c r="D1059">
        <f t="shared" ca="1" si="49"/>
        <v>42</v>
      </c>
      <c r="E1059">
        <f t="shared" ca="1" si="50"/>
        <v>42</v>
      </c>
    </row>
    <row r="1060" spans="1:5" x14ac:dyDescent="0.25">
      <c r="A1060">
        <f ca="1">IF(B1059+$G$2&gt;=INDIRECT(CONCATENATE("Streaming!C", A1059+1)),StreamLineFunzioni!A1059+1,StreamLineFunzioni!A1059)</f>
        <v>48</v>
      </c>
      <c r="B1060" s="10">
        <f ca="1">IF(B1059+$G$2&lt;(INDIRECT(CONCATENATE("Streaming!C", A1059+1))),StreamLineFunzioni!B1059+StreamLineFunzioni!$G$1,INDIRECT(CONCATENATE("Streaming!B", A1059+2)))</f>
        <v>43125.29097222221</v>
      </c>
      <c r="C1060">
        <f t="shared" ca="1" si="51"/>
        <v>57</v>
      </c>
      <c r="D1060">
        <f t="shared" ca="1" si="49"/>
        <v>15</v>
      </c>
      <c r="E1060">
        <f t="shared" ca="1" si="50"/>
        <v>57</v>
      </c>
    </row>
    <row r="1061" spans="1:5" x14ac:dyDescent="0.25">
      <c r="A1061">
        <f ca="1">IF(B1060+$G$2&gt;=INDIRECT(CONCATENATE("Streaming!C", A1060+1)),StreamLineFunzioni!A1060+1,StreamLineFunzioni!A1060)</f>
        <v>48</v>
      </c>
      <c r="B1061" s="10">
        <f ca="1">IF(B1060+$G$2&lt;(INDIRECT(CONCATENATE("Streaming!C", A1060+1))),StreamLineFunzioni!B1060+StreamLineFunzioni!$G$1,INDIRECT(CONCATENATE("Streaming!B", A1060+2)))</f>
        <v>43125.294444444429</v>
      </c>
      <c r="C1061">
        <f t="shared" ca="1" si="51"/>
        <v>98</v>
      </c>
      <c r="D1061">
        <f t="shared" ca="1" si="49"/>
        <v>41</v>
      </c>
      <c r="E1061">
        <f t="shared" ca="1" si="50"/>
        <v>98</v>
      </c>
    </row>
    <row r="1062" spans="1:5" x14ac:dyDescent="0.25">
      <c r="A1062">
        <f ca="1">IF(B1061+$G$2&gt;=INDIRECT(CONCATENATE("Streaming!C", A1061+1)),StreamLineFunzioni!A1061+1,StreamLineFunzioni!A1061)</f>
        <v>48</v>
      </c>
      <c r="B1062" s="10">
        <f ca="1">IF(B1061+$G$2&lt;(INDIRECT(CONCATENATE("Streaming!C", A1061+1))),StreamLineFunzioni!B1061+StreamLineFunzioni!$G$1,INDIRECT(CONCATENATE("Streaming!B", A1061+2)))</f>
        <v>43125.297916666648</v>
      </c>
      <c r="C1062">
        <f t="shared" ca="1" si="51"/>
        <v>148</v>
      </c>
      <c r="D1062">
        <f t="shared" ca="1" si="49"/>
        <v>50</v>
      </c>
      <c r="E1062">
        <f t="shared" ca="1" si="50"/>
        <v>148</v>
      </c>
    </row>
    <row r="1063" spans="1:5" x14ac:dyDescent="0.25">
      <c r="A1063">
        <f ca="1">IF(B1062+$G$2&gt;=INDIRECT(CONCATENATE("Streaming!C", A1062+1)),StreamLineFunzioni!A1062+1,StreamLineFunzioni!A1062)</f>
        <v>48</v>
      </c>
      <c r="B1063" s="10">
        <f ca="1">IF(B1062+$G$2&lt;(INDIRECT(CONCATENATE("Streaming!C", A1062+1))),StreamLineFunzioni!B1062+StreamLineFunzioni!$G$1,INDIRECT(CONCATENATE("Streaming!B", A1062+2)))</f>
        <v>43125.301388888867</v>
      </c>
      <c r="C1063">
        <f t="shared" ca="1" si="51"/>
        <v>128</v>
      </c>
      <c r="D1063">
        <f t="shared" ca="1" si="49"/>
        <v>-20</v>
      </c>
      <c r="E1063">
        <f t="shared" ca="1" si="50"/>
        <v>148</v>
      </c>
    </row>
    <row r="1064" spans="1:5" x14ac:dyDescent="0.25">
      <c r="A1064">
        <f ca="1">IF(B1063+$G$2&gt;=INDIRECT(CONCATENATE("Streaming!C", A1063+1)),StreamLineFunzioni!A1063+1,StreamLineFunzioni!A1063)</f>
        <v>48</v>
      </c>
      <c r="B1064" s="10">
        <f ca="1">IF(B1063+$G$2&lt;(INDIRECT(CONCATENATE("Streaming!C", A1063+1))),StreamLineFunzioni!B1063+StreamLineFunzioni!$G$1,INDIRECT(CONCATENATE("Streaming!B", A1063+2)))</f>
        <v>43125.304861111086</v>
      </c>
      <c r="C1064">
        <f t="shared" ca="1" si="51"/>
        <v>88</v>
      </c>
      <c r="D1064">
        <f t="shared" ca="1" si="49"/>
        <v>-40</v>
      </c>
      <c r="E1064">
        <f t="shared" ca="1" si="50"/>
        <v>148</v>
      </c>
    </row>
    <row r="1065" spans="1:5" x14ac:dyDescent="0.25">
      <c r="A1065">
        <f ca="1">IF(B1064+$G$2&gt;=INDIRECT(CONCATENATE("Streaming!C", A1064+1)),StreamLineFunzioni!A1064+1,StreamLineFunzioni!A1064)</f>
        <v>48</v>
      </c>
      <c r="B1065" s="10">
        <f ca="1">IF(B1064+$G$2&lt;(INDIRECT(CONCATENATE("Streaming!C", A1064+1))),StreamLineFunzioni!B1064+StreamLineFunzioni!$G$1,INDIRECT(CONCATENATE("Streaming!B", A1064+2)))</f>
        <v>43125.308333333305</v>
      </c>
      <c r="C1065">
        <f t="shared" ca="1" si="51"/>
        <v>72</v>
      </c>
      <c r="D1065">
        <f t="shared" ca="1" si="49"/>
        <v>-16</v>
      </c>
      <c r="E1065">
        <f t="shared" ca="1" si="50"/>
        <v>148</v>
      </c>
    </row>
    <row r="1066" spans="1:5" x14ac:dyDescent="0.25">
      <c r="A1066">
        <f ca="1">IF(B1065+$G$2&gt;=INDIRECT(CONCATENATE("Streaming!C", A1065+1)),StreamLineFunzioni!A1065+1,StreamLineFunzioni!A1065)</f>
        <v>48</v>
      </c>
      <c r="B1066" s="10">
        <f ca="1">IF(B1065+$G$2&lt;(INDIRECT(CONCATENATE("Streaming!C", A1065+1))),StreamLineFunzioni!B1065+StreamLineFunzioni!$G$1,INDIRECT(CONCATENATE("Streaming!B", A1065+2)))</f>
        <v>43125.311805555524</v>
      </c>
      <c r="C1066">
        <f t="shared" ca="1" si="51"/>
        <v>52</v>
      </c>
      <c r="D1066">
        <f t="shared" ca="1" si="49"/>
        <v>-20</v>
      </c>
      <c r="E1066">
        <f t="shared" ca="1" si="50"/>
        <v>148</v>
      </c>
    </row>
    <row r="1067" spans="1:5" x14ac:dyDescent="0.25">
      <c r="A1067">
        <f ca="1">IF(B1066+$G$2&gt;=INDIRECT(CONCATENATE("Streaming!C", A1066+1)),StreamLineFunzioni!A1066+1,StreamLineFunzioni!A1066)</f>
        <v>48</v>
      </c>
      <c r="B1067" s="10">
        <f ca="1">IF(B1066+$G$2&lt;(INDIRECT(CONCATENATE("Streaming!C", A1066+1))),StreamLineFunzioni!B1066+StreamLineFunzioni!$G$1,INDIRECT(CONCATENATE("Streaming!B", A1066+2)))</f>
        <v>43125.315277777743</v>
      </c>
      <c r="C1067">
        <f t="shared" ca="1" si="51"/>
        <v>18</v>
      </c>
      <c r="D1067">
        <f t="shared" ca="1" si="49"/>
        <v>-34</v>
      </c>
      <c r="E1067">
        <f t="shared" ca="1" si="50"/>
        <v>148</v>
      </c>
    </row>
    <row r="1068" spans="1:5" x14ac:dyDescent="0.25">
      <c r="A1068">
        <f ca="1">IF(B1067+$G$2&gt;=INDIRECT(CONCATENATE("Streaming!C", A1067+1)),StreamLineFunzioni!A1067+1,StreamLineFunzioni!A1067)</f>
        <v>48</v>
      </c>
      <c r="B1068" s="10">
        <f ca="1">IF(B1067+$G$2&lt;(INDIRECT(CONCATENATE("Streaming!C", A1067+1))),StreamLineFunzioni!B1067+StreamLineFunzioni!$G$1,INDIRECT(CONCATENATE("Streaming!B", A1067+2)))</f>
        <v>43125.318749999962</v>
      </c>
      <c r="C1068">
        <f t="shared" ca="1" si="51"/>
        <v>18</v>
      </c>
      <c r="D1068">
        <f t="shared" ca="1" si="49"/>
        <v>0</v>
      </c>
      <c r="E1068">
        <f t="shared" ca="1" si="50"/>
        <v>148</v>
      </c>
    </row>
    <row r="1069" spans="1:5" x14ac:dyDescent="0.25">
      <c r="A1069">
        <f ca="1">IF(B1068+$G$2&gt;=INDIRECT(CONCATENATE("Streaming!C", A1068+1)),StreamLineFunzioni!A1068+1,StreamLineFunzioni!A1068)</f>
        <v>48</v>
      </c>
      <c r="B1069" s="10">
        <f ca="1">IF(B1068+$G$2&lt;(INDIRECT(CONCATENATE("Streaming!C", A1068+1))),StreamLineFunzioni!B1068+StreamLineFunzioni!$G$1,INDIRECT(CONCATENATE("Streaming!B", A1068+2)))</f>
        <v>43125.322222222181</v>
      </c>
      <c r="C1069">
        <f t="shared" ca="1" si="51"/>
        <v>42</v>
      </c>
      <c r="D1069">
        <f t="shared" ca="1" si="49"/>
        <v>24</v>
      </c>
      <c r="E1069">
        <f t="shared" ca="1" si="50"/>
        <v>148</v>
      </c>
    </row>
    <row r="1070" spans="1:5" x14ac:dyDescent="0.25">
      <c r="A1070">
        <f ca="1">IF(B1069+$G$2&gt;=INDIRECT(CONCATENATE("Streaming!C", A1069+1)),StreamLineFunzioni!A1069+1,StreamLineFunzioni!A1069)</f>
        <v>48</v>
      </c>
      <c r="B1070" s="10">
        <f ca="1">IF(B1069+$G$2&lt;(INDIRECT(CONCATENATE("Streaming!C", A1069+1))),StreamLineFunzioni!B1069+StreamLineFunzioni!$G$1,INDIRECT(CONCATENATE("Streaming!B", A1069+2)))</f>
        <v>43125.3256944444</v>
      </c>
      <c r="C1070">
        <f t="shared" ca="1" si="51"/>
        <v>42</v>
      </c>
      <c r="D1070">
        <f t="shared" ca="1" si="49"/>
        <v>0</v>
      </c>
      <c r="E1070">
        <f t="shared" ca="1" si="50"/>
        <v>148</v>
      </c>
    </row>
    <row r="1071" spans="1:5" x14ac:dyDescent="0.25">
      <c r="A1071">
        <f ca="1">IF(B1070+$G$2&gt;=INDIRECT(CONCATENATE("Streaming!C", A1070+1)),StreamLineFunzioni!A1070+1,StreamLineFunzioni!A1070)</f>
        <v>48</v>
      </c>
      <c r="B1071" s="10">
        <f ca="1">IF(B1070+$G$2&lt;(INDIRECT(CONCATENATE("Streaming!C", A1070+1))),StreamLineFunzioni!B1070+StreamLineFunzioni!$G$1,INDIRECT(CONCATENATE("Streaming!B", A1070+2)))</f>
        <v>43125.329166666619</v>
      </c>
      <c r="C1071">
        <f t="shared" ca="1" si="51"/>
        <v>56</v>
      </c>
      <c r="D1071">
        <f t="shared" ca="1" si="49"/>
        <v>14</v>
      </c>
      <c r="E1071">
        <f t="shared" ca="1" si="50"/>
        <v>148</v>
      </c>
    </row>
    <row r="1072" spans="1:5" x14ac:dyDescent="0.25">
      <c r="A1072">
        <f ca="1">IF(B1071+$G$2&gt;=INDIRECT(CONCATENATE("Streaming!C", A1071+1)),StreamLineFunzioni!A1071+1,StreamLineFunzioni!A1071)</f>
        <v>48</v>
      </c>
      <c r="B1072" s="10">
        <f ca="1">IF(B1071+$G$2&lt;(INDIRECT(CONCATENATE("Streaming!C", A1071+1))),StreamLineFunzioni!B1071+StreamLineFunzioni!$G$1,INDIRECT(CONCATENATE("Streaming!B", A1071+2)))</f>
        <v>43125.332638888838</v>
      </c>
      <c r="C1072">
        <f t="shared" ca="1" si="51"/>
        <v>6</v>
      </c>
      <c r="D1072">
        <f t="shared" ca="1" si="49"/>
        <v>-50</v>
      </c>
      <c r="E1072">
        <f t="shared" ca="1" si="50"/>
        <v>148</v>
      </c>
    </row>
    <row r="1073" spans="1:5" x14ac:dyDescent="0.25">
      <c r="A1073">
        <f ca="1">IF(B1072+$G$2&gt;=INDIRECT(CONCATENATE("Streaming!C", A1072+1)),StreamLineFunzioni!A1072+1,StreamLineFunzioni!A1072)</f>
        <v>48</v>
      </c>
      <c r="B1073" s="10">
        <f ca="1">IF(B1072+$G$2&lt;(INDIRECT(CONCATENATE("Streaming!C", A1072+1))),StreamLineFunzioni!B1072+StreamLineFunzioni!$G$1,INDIRECT(CONCATENATE("Streaming!B", A1072+2)))</f>
        <v>43125.336111111057</v>
      </c>
      <c r="C1073">
        <f t="shared" ca="1" si="51"/>
        <v>11</v>
      </c>
      <c r="D1073">
        <f t="shared" ca="1" si="49"/>
        <v>5</v>
      </c>
      <c r="E1073">
        <f t="shared" ca="1" si="50"/>
        <v>148</v>
      </c>
    </row>
    <row r="1074" spans="1:5" x14ac:dyDescent="0.25">
      <c r="A1074">
        <f ca="1">IF(B1073+$G$2&gt;=INDIRECT(CONCATENATE("Streaming!C", A1073+1)),StreamLineFunzioni!A1073+1,StreamLineFunzioni!A1073)</f>
        <v>48</v>
      </c>
      <c r="B1074" s="10">
        <f ca="1">IF(B1073+$G$2&lt;(INDIRECT(CONCATENATE("Streaming!C", A1073+1))),StreamLineFunzioni!B1073+StreamLineFunzioni!$G$1,INDIRECT(CONCATENATE("Streaming!B", A1073+2)))</f>
        <v>43125.339583333276</v>
      </c>
      <c r="C1074">
        <f t="shared" ca="1" si="51"/>
        <v>22</v>
      </c>
      <c r="D1074">
        <f t="shared" ca="1" si="49"/>
        <v>11</v>
      </c>
      <c r="E1074">
        <f t="shared" ca="1" si="50"/>
        <v>148</v>
      </c>
    </row>
    <row r="1075" spans="1:5" x14ac:dyDescent="0.25">
      <c r="A1075">
        <f ca="1">IF(B1074+$G$2&gt;=INDIRECT(CONCATENATE("Streaming!C", A1074+1)),StreamLineFunzioni!A1074+1,StreamLineFunzioni!A1074)</f>
        <v>48</v>
      </c>
      <c r="B1075" s="10">
        <f ca="1">IF(B1074+$G$2&lt;(INDIRECT(CONCATENATE("Streaming!C", A1074+1))),StreamLineFunzioni!B1074+StreamLineFunzioni!$G$1,INDIRECT(CONCATENATE("Streaming!B", A1074+2)))</f>
        <v>43125.343055555495</v>
      </c>
      <c r="C1075">
        <f t="shared" ca="1" si="51"/>
        <v>43</v>
      </c>
      <c r="D1075">
        <f t="shared" ca="1" si="49"/>
        <v>21</v>
      </c>
      <c r="E1075">
        <f t="shared" ca="1" si="50"/>
        <v>148</v>
      </c>
    </row>
    <row r="1076" spans="1:5" x14ac:dyDescent="0.25">
      <c r="A1076">
        <f ca="1">IF(B1075+$G$2&gt;=INDIRECT(CONCATENATE("Streaming!C", A1075+1)),StreamLineFunzioni!A1075+1,StreamLineFunzioni!A1075)</f>
        <v>48</v>
      </c>
      <c r="B1076" s="10">
        <f ca="1">IF(B1075+$G$2&lt;(INDIRECT(CONCATENATE("Streaming!C", A1075+1))),StreamLineFunzioni!B1075+StreamLineFunzioni!$G$1,INDIRECT(CONCATENATE("Streaming!B", A1075+2)))</f>
        <v>43125.346527777714</v>
      </c>
      <c r="C1076">
        <f t="shared" ca="1" si="51"/>
        <v>65</v>
      </c>
      <c r="D1076">
        <f t="shared" ca="1" si="49"/>
        <v>22</v>
      </c>
      <c r="E1076">
        <f t="shared" ca="1" si="50"/>
        <v>148</v>
      </c>
    </row>
    <row r="1077" spans="1:5" x14ac:dyDescent="0.25">
      <c r="A1077">
        <f ca="1">IF(B1076+$G$2&gt;=INDIRECT(CONCATENATE("Streaming!C", A1076+1)),StreamLineFunzioni!A1076+1,StreamLineFunzioni!A1076)</f>
        <v>48</v>
      </c>
      <c r="B1077" s="10">
        <f ca="1">IF(B1076+$G$2&lt;(INDIRECT(CONCATENATE("Streaming!C", A1076+1))),StreamLineFunzioni!B1076+StreamLineFunzioni!$G$1,INDIRECT(CONCATENATE("Streaming!B", A1076+2)))</f>
        <v>43125.349999999933</v>
      </c>
      <c r="C1077">
        <f t="shared" ca="1" si="51"/>
        <v>57</v>
      </c>
      <c r="D1077">
        <f t="shared" ca="1" si="49"/>
        <v>-8</v>
      </c>
      <c r="E1077">
        <f t="shared" ca="1" si="50"/>
        <v>148</v>
      </c>
    </row>
    <row r="1078" spans="1:5" x14ac:dyDescent="0.25">
      <c r="A1078">
        <f ca="1">IF(B1077+$G$2&gt;=INDIRECT(CONCATENATE("Streaming!C", A1077+1)),StreamLineFunzioni!A1077+1,StreamLineFunzioni!A1077)</f>
        <v>48</v>
      </c>
      <c r="B1078" s="10">
        <f ca="1">IF(B1077+$G$2&lt;(INDIRECT(CONCATENATE("Streaming!C", A1077+1))),StreamLineFunzioni!B1077+StreamLineFunzioni!$G$1,INDIRECT(CONCATENATE("Streaming!B", A1077+2)))</f>
        <v>43125.353472222152</v>
      </c>
      <c r="C1078">
        <f t="shared" ca="1" si="51"/>
        <v>36</v>
      </c>
      <c r="D1078">
        <f t="shared" ca="1" si="49"/>
        <v>-21</v>
      </c>
      <c r="E1078">
        <f t="shared" ca="1" si="50"/>
        <v>148</v>
      </c>
    </row>
    <row r="1079" spans="1:5" x14ac:dyDescent="0.25">
      <c r="A1079">
        <f ca="1">IF(B1078+$G$2&gt;=INDIRECT(CONCATENATE("Streaming!C", A1078+1)),StreamLineFunzioni!A1078+1,StreamLineFunzioni!A1078)</f>
        <v>48</v>
      </c>
      <c r="B1079" s="10">
        <f ca="1">IF(B1078+$G$2&lt;(INDIRECT(CONCATENATE("Streaming!C", A1078+1))),StreamLineFunzioni!B1078+StreamLineFunzioni!$G$1,INDIRECT(CONCATENATE("Streaming!B", A1078+2)))</f>
        <v>43125.356944444371</v>
      </c>
      <c r="C1079">
        <f t="shared" ca="1" si="51"/>
        <v>55</v>
      </c>
      <c r="D1079">
        <f t="shared" ca="1" si="49"/>
        <v>19</v>
      </c>
      <c r="E1079">
        <f t="shared" ca="1" si="50"/>
        <v>148</v>
      </c>
    </row>
    <row r="1080" spans="1:5" x14ac:dyDescent="0.25">
      <c r="A1080">
        <f ca="1">IF(B1079+$G$2&gt;=INDIRECT(CONCATENATE("Streaming!C", A1079+1)),StreamLineFunzioni!A1079+1,StreamLineFunzioni!A1079)</f>
        <v>48</v>
      </c>
      <c r="B1080" s="10">
        <f ca="1">IF(B1079+$G$2&lt;(INDIRECT(CONCATENATE("Streaming!C", A1079+1))),StreamLineFunzioni!B1079+StreamLineFunzioni!$G$1,INDIRECT(CONCATENATE("Streaming!B", A1079+2)))</f>
        <v>43125.36041666659</v>
      </c>
      <c r="C1080">
        <f t="shared" ca="1" si="51"/>
        <v>14</v>
      </c>
      <c r="D1080">
        <f t="shared" ca="1" si="49"/>
        <v>-41</v>
      </c>
      <c r="E1080">
        <f t="shared" ca="1" si="50"/>
        <v>148</v>
      </c>
    </row>
    <row r="1081" spans="1:5" x14ac:dyDescent="0.25">
      <c r="A1081">
        <f ca="1">IF(B1080+$G$2&gt;=INDIRECT(CONCATENATE("Streaming!C", A1080+1)),StreamLineFunzioni!A1080+1,StreamLineFunzioni!A1080)</f>
        <v>48</v>
      </c>
      <c r="B1081" s="10">
        <f ca="1">IF(B1080+$G$2&lt;(INDIRECT(CONCATENATE("Streaming!C", A1080+1))),StreamLineFunzioni!B1080+StreamLineFunzioni!$G$1,INDIRECT(CONCATENATE("Streaming!B", A1080+2)))</f>
        <v>43125.363888888809</v>
      </c>
      <c r="C1081">
        <f t="shared" ca="1" si="51"/>
        <v>56</v>
      </c>
      <c r="D1081">
        <f t="shared" ca="1" si="49"/>
        <v>42</v>
      </c>
      <c r="E1081">
        <f t="shared" ca="1" si="50"/>
        <v>148</v>
      </c>
    </row>
    <row r="1082" spans="1:5" x14ac:dyDescent="0.25">
      <c r="A1082">
        <f ca="1">IF(B1081+$G$2&gt;=INDIRECT(CONCATENATE("Streaming!C", A1081+1)),StreamLineFunzioni!A1081+1,StreamLineFunzioni!A1081)</f>
        <v>49</v>
      </c>
      <c r="B1082" s="10">
        <f ca="1">IF(B1081+$G$2&lt;(INDIRECT(CONCATENATE("Streaming!C", A1081+1))),StreamLineFunzioni!B1081+StreamLineFunzioni!$G$1,INDIRECT(CONCATENATE("Streaming!B", A1081+2)))</f>
        <v>43232.946527777778</v>
      </c>
      <c r="C1082">
        <f t="shared" ca="1" si="51"/>
        <v>94</v>
      </c>
      <c r="D1082">
        <f t="shared" ca="1" si="49"/>
        <v>-12</v>
      </c>
      <c r="E1082">
        <f t="shared" ca="1" si="50"/>
        <v>94</v>
      </c>
    </row>
    <row r="1083" spans="1:5" x14ac:dyDescent="0.25">
      <c r="A1083">
        <f ca="1">IF(B1082+$G$2&gt;=INDIRECT(CONCATENATE("Streaming!C", A1082+1)),StreamLineFunzioni!A1082+1,StreamLineFunzioni!A1082)</f>
        <v>49</v>
      </c>
      <c r="B1083" s="10">
        <f ca="1">IF(B1082+$G$2&lt;(INDIRECT(CONCATENATE("Streaming!C", A1082+1))),StreamLineFunzioni!B1082+StreamLineFunzioni!$G$1,INDIRECT(CONCATENATE("Streaming!B", A1082+2)))</f>
        <v>43232.95</v>
      </c>
      <c r="C1083">
        <f t="shared" ca="1" si="51"/>
        <v>65</v>
      </c>
      <c r="D1083">
        <f t="shared" ca="1" si="49"/>
        <v>-29</v>
      </c>
      <c r="E1083">
        <f t="shared" ca="1" si="50"/>
        <v>94</v>
      </c>
    </row>
    <row r="1084" spans="1:5" x14ac:dyDescent="0.25">
      <c r="A1084">
        <f ca="1">IF(B1083+$G$2&gt;=INDIRECT(CONCATENATE("Streaming!C", A1083+1)),StreamLineFunzioni!A1083+1,StreamLineFunzioni!A1083)</f>
        <v>49</v>
      </c>
      <c r="B1084" s="10">
        <f ca="1">IF(B1083+$G$2&lt;(INDIRECT(CONCATENATE("Streaming!C", A1083+1))),StreamLineFunzioni!B1083+StreamLineFunzioni!$G$1,INDIRECT(CONCATENATE("Streaming!B", A1083+2)))</f>
        <v>43232.953472222216</v>
      </c>
      <c r="C1084">
        <f t="shared" ca="1" si="51"/>
        <v>115</v>
      </c>
      <c r="D1084">
        <f t="shared" ca="1" si="49"/>
        <v>50</v>
      </c>
      <c r="E1084">
        <f t="shared" ca="1" si="50"/>
        <v>115</v>
      </c>
    </row>
    <row r="1085" spans="1:5" x14ac:dyDescent="0.25">
      <c r="A1085">
        <f ca="1">IF(B1084+$G$2&gt;=INDIRECT(CONCATENATE("Streaming!C", A1084+1)),StreamLineFunzioni!A1084+1,StreamLineFunzioni!A1084)</f>
        <v>49</v>
      </c>
      <c r="B1085" s="10">
        <f ca="1">IF(B1084+$G$2&lt;(INDIRECT(CONCATENATE("Streaming!C", A1084+1))),StreamLineFunzioni!B1084+StreamLineFunzioni!$G$1,INDIRECT(CONCATENATE("Streaming!B", A1084+2)))</f>
        <v>43232.956944444435</v>
      </c>
      <c r="C1085">
        <f t="shared" ca="1" si="51"/>
        <v>149</v>
      </c>
      <c r="D1085">
        <f t="shared" ca="1" si="49"/>
        <v>34</v>
      </c>
      <c r="E1085">
        <f t="shared" ca="1" si="50"/>
        <v>149</v>
      </c>
    </row>
    <row r="1086" spans="1:5" x14ac:dyDescent="0.25">
      <c r="A1086">
        <f ca="1">IF(B1085+$G$2&gt;=INDIRECT(CONCATENATE("Streaming!C", A1085+1)),StreamLineFunzioni!A1085+1,StreamLineFunzioni!A1085)</f>
        <v>49</v>
      </c>
      <c r="B1086" s="10">
        <f ca="1">IF(B1085+$G$2&lt;(INDIRECT(CONCATENATE("Streaming!C", A1085+1))),StreamLineFunzioni!B1085+StreamLineFunzioni!$G$1,INDIRECT(CONCATENATE("Streaming!B", A1085+2)))</f>
        <v>43232.960416666654</v>
      </c>
      <c r="C1086">
        <f t="shared" ca="1" si="51"/>
        <v>163</v>
      </c>
      <c r="D1086">
        <f t="shared" ca="1" si="49"/>
        <v>14</v>
      </c>
      <c r="E1086">
        <f t="shared" ca="1" si="50"/>
        <v>163</v>
      </c>
    </row>
    <row r="1087" spans="1:5" x14ac:dyDescent="0.25">
      <c r="A1087">
        <f ca="1">IF(B1086+$G$2&gt;=INDIRECT(CONCATENATE("Streaming!C", A1086+1)),StreamLineFunzioni!A1086+1,StreamLineFunzioni!A1086)</f>
        <v>49</v>
      </c>
      <c r="B1087" s="10">
        <f ca="1">IF(B1086+$G$2&lt;(INDIRECT(CONCATENATE("Streaming!C", A1086+1))),StreamLineFunzioni!B1086+StreamLineFunzioni!$G$1,INDIRECT(CONCATENATE("Streaming!B", A1086+2)))</f>
        <v>43232.963888888873</v>
      </c>
      <c r="C1087">
        <f t="shared" ca="1" si="51"/>
        <v>136</v>
      </c>
      <c r="D1087">
        <f t="shared" ca="1" si="49"/>
        <v>-27</v>
      </c>
      <c r="E1087">
        <f t="shared" ca="1" si="50"/>
        <v>163</v>
      </c>
    </row>
    <row r="1088" spans="1:5" x14ac:dyDescent="0.25">
      <c r="A1088">
        <f ca="1">IF(B1087+$G$2&gt;=INDIRECT(CONCATENATE("Streaming!C", A1087+1)),StreamLineFunzioni!A1087+1,StreamLineFunzioni!A1087)</f>
        <v>49</v>
      </c>
      <c r="B1088" s="10">
        <f ca="1">IF(B1087+$G$2&lt;(INDIRECT(CONCATENATE("Streaming!C", A1087+1))),StreamLineFunzioni!B1087+StreamLineFunzioni!$G$1,INDIRECT(CONCATENATE("Streaming!B", A1087+2)))</f>
        <v>43232.967361111092</v>
      </c>
      <c r="C1088">
        <f t="shared" ca="1" si="51"/>
        <v>98</v>
      </c>
      <c r="D1088">
        <f t="shared" ca="1" si="49"/>
        <v>-38</v>
      </c>
      <c r="E1088">
        <f t="shared" ca="1" si="50"/>
        <v>163</v>
      </c>
    </row>
    <row r="1089" spans="1:5" x14ac:dyDescent="0.25">
      <c r="A1089">
        <f ca="1">IF(B1088+$G$2&gt;=INDIRECT(CONCATENATE("Streaming!C", A1088+1)),StreamLineFunzioni!A1088+1,StreamLineFunzioni!A1088)</f>
        <v>49</v>
      </c>
      <c r="B1089" s="10">
        <f ca="1">IF(B1088+$G$2&lt;(INDIRECT(CONCATENATE("Streaming!C", A1088+1))),StreamLineFunzioni!B1088+StreamLineFunzioni!$G$1,INDIRECT(CONCATENATE("Streaming!B", A1088+2)))</f>
        <v>43232.970833333311</v>
      </c>
      <c r="C1089">
        <f t="shared" ca="1" si="51"/>
        <v>82</v>
      </c>
      <c r="D1089">
        <f t="shared" ca="1" si="49"/>
        <v>-16</v>
      </c>
      <c r="E1089">
        <f t="shared" ca="1" si="50"/>
        <v>163</v>
      </c>
    </row>
    <row r="1090" spans="1:5" x14ac:dyDescent="0.25">
      <c r="A1090">
        <f ca="1">IF(B1089+$G$2&gt;=INDIRECT(CONCATENATE("Streaming!C", A1089+1)),StreamLineFunzioni!A1089+1,StreamLineFunzioni!A1089)</f>
        <v>49</v>
      </c>
      <c r="B1090" s="10">
        <f ca="1">IF(B1089+$G$2&lt;(INDIRECT(CONCATENATE("Streaming!C", A1089+1))),StreamLineFunzioni!B1089+StreamLineFunzioni!$G$1,INDIRECT(CONCATENATE("Streaming!B", A1089+2)))</f>
        <v>43232.97430555553</v>
      </c>
      <c r="C1090">
        <f t="shared" ca="1" si="51"/>
        <v>74</v>
      </c>
      <c r="D1090">
        <f t="shared" ca="1" si="49"/>
        <v>-8</v>
      </c>
      <c r="E1090">
        <f t="shared" ca="1" si="50"/>
        <v>163</v>
      </c>
    </row>
    <row r="1091" spans="1:5" x14ac:dyDescent="0.25">
      <c r="A1091">
        <f ca="1">IF(B1090+$G$2&gt;=INDIRECT(CONCATENATE("Streaming!C", A1090+1)),StreamLineFunzioni!A1090+1,StreamLineFunzioni!A1090)</f>
        <v>49</v>
      </c>
      <c r="B1091" s="10">
        <f ca="1">IF(B1090+$G$2&lt;(INDIRECT(CONCATENATE("Streaming!C", A1090+1))),StreamLineFunzioni!B1090+StreamLineFunzioni!$G$1,INDIRECT(CONCATENATE("Streaming!B", A1090+2)))</f>
        <v>43232.977777777749</v>
      </c>
      <c r="C1091">
        <f t="shared" ca="1" si="51"/>
        <v>34</v>
      </c>
      <c r="D1091">
        <f t="shared" ca="1" si="49"/>
        <v>-40</v>
      </c>
      <c r="E1091">
        <f t="shared" ca="1" si="50"/>
        <v>163</v>
      </c>
    </row>
    <row r="1092" spans="1:5" x14ac:dyDescent="0.25">
      <c r="A1092">
        <f ca="1">IF(B1091+$G$2&gt;=INDIRECT(CONCATENATE("Streaming!C", A1091+1)),StreamLineFunzioni!A1091+1,StreamLineFunzioni!A1091)</f>
        <v>49</v>
      </c>
      <c r="B1092" s="10">
        <f ca="1">IF(B1091+$G$2&lt;(INDIRECT(CONCATENATE("Streaming!C", A1091+1))),StreamLineFunzioni!B1091+StreamLineFunzioni!$G$1,INDIRECT(CONCATENATE("Streaming!B", A1091+2)))</f>
        <v>43232.981249999968</v>
      </c>
      <c r="C1092">
        <f t="shared" ca="1" si="51"/>
        <v>0</v>
      </c>
      <c r="D1092">
        <f t="shared" ref="D1092:D1155" ca="1" si="52">RANDBETWEEN(-50,50)</f>
        <v>-45</v>
      </c>
      <c r="E1092">
        <f t="shared" ref="E1092:E1155" ca="1" si="53">IF(A1092=A1091,MAX(C1092,E1091),C1092)</f>
        <v>163</v>
      </c>
    </row>
    <row r="1093" spans="1:5" x14ac:dyDescent="0.25">
      <c r="A1093">
        <f ca="1">IF(B1092+$G$2&gt;=INDIRECT(CONCATENATE("Streaming!C", A1092+1)),StreamLineFunzioni!A1092+1,StreamLineFunzioni!A1092)</f>
        <v>49</v>
      </c>
      <c r="B1093" s="10">
        <f ca="1">IF(B1092+$G$2&lt;(INDIRECT(CONCATENATE("Streaming!C", A1092+1))),StreamLineFunzioni!B1092+StreamLineFunzioni!$G$1,INDIRECT(CONCATENATE("Streaming!B", A1092+2)))</f>
        <v>43232.984722222187</v>
      </c>
      <c r="C1093">
        <f t="shared" ca="1" si="51"/>
        <v>0</v>
      </c>
      <c r="D1093">
        <f t="shared" ca="1" si="52"/>
        <v>-21</v>
      </c>
      <c r="E1093">
        <f t="shared" ca="1" si="53"/>
        <v>163</v>
      </c>
    </row>
    <row r="1094" spans="1:5" x14ac:dyDescent="0.25">
      <c r="A1094">
        <f ca="1">IF(B1093+$G$2&gt;=INDIRECT(CONCATENATE("Streaming!C", A1093+1)),StreamLineFunzioni!A1093+1,StreamLineFunzioni!A1093)</f>
        <v>49</v>
      </c>
      <c r="B1094" s="10">
        <f ca="1">IF(B1093+$G$2&lt;(INDIRECT(CONCATENATE("Streaming!C", A1093+1))),StreamLineFunzioni!B1093+StreamLineFunzioni!$G$1,INDIRECT(CONCATENATE("Streaming!B", A1093+2)))</f>
        <v>43232.988194444406</v>
      </c>
      <c r="C1094">
        <f t="shared" ca="1" si="51"/>
        <v>0</v>
      </c>
      <c r="D1094">
        <f t="shared" ca="1" si="52"/>
        <v>-49</v>
      </c>
      <c r="E1094">
        <f t="shared" ca="1" si="53"/>
        <v>163</v>
      </c>
    </row>
    <row r="1095" spans="1:5" x14ac:dyDescent="0.25">
      <c r="A1095">
        <f ca="1">IF(B1094+$G$2&gt;=INDIRECT(CONCATENATE("Streaming!C", A1094+1)),StreamLineFunzioni!A1094+1,StreamLineFunzioni!A1094)</f>
        <v>49</v>
      </c>
      <c r="B1095" s="10">
        <f ca="1">IF(B1094+$G$2&lt;(INDIRECT(CONCATENATE("Streaming!C", A1094+1))),StreamLineFunzioni!B1094+StreamLineFunzioni!$G$1,INDIRECT(CONCATENATE("Streaming!B", A1094+2)))</f>
        <v>43232.991666666625</v>
      </c>
      <c r="C1095">
        <f t="shared" ca="1" si="51"/>
        <v>19</v>
      </c>
      <c r="D1095">
        <f t="shared" ca="1" si="52"/>
        <v>19</v>
      </c>
      <c r="E1095">
        <f t="shared" ca="1" si="53"/>
        <v>163</v>
      </c>
    </row>
    <row r="1096" spans="1:5" x14ac:dyDescent="0.25">
      <c r="A1096">
        <f ca="1">IF(B1095+$G$2&gt;=INDIRECT(CONCATENATE("Streaming!C", A1095+1)),StreamLineFunzioni!A1095+1,StreamLineFunzioni!A1095)</f>
        <v>49</v>
      </c>
      <c r="B1096" s="10">
        <f ca="1">IF(B1095+$G$2&lt;(INDIRECT(CONCATENATE("Streaming!C", A1095+1))),StreamLineFunzioni!B1095+StreamLineFunzioni!$G$1,INDIRECT(CONCATENATE("Streaming!B", A1095+2)))</f>
        <v>43232.995138888844</v>
      </c>
      <c r="C1096">
        <f t="shared" ca="1" si="51"/>
        <v>0</v>
      </c>
      <c r="D1096">
        <f t="shared" ca="1" si="52"/>
        <v>-45</v>
      </c>
      <c r="E1096">
        <f t="shared" ca="1" si="53"/>
        <v>163</v>
      </c>
    </row>
    <row r="1097" spans="1:5" x14ac:dyDescent="0.25">
      <c r="A1097">
        <f ca="1">IF(B1096+$G$2&gt;=INDIRECT(CONCATENATE("Streaming!C", A1096+1)),StreamLineFunzioni!A1096+1,StreamLineFunzioni!A1096)</f>
        <v>49</v>
      </c>
      <c r="B1097" s="10">
        <f ca="1">IF(B1096+$G$2&lt;(INDIRECT(CONCATENATE("Streaming!C", A1096+1))),StreamLineFunzioni!B1096+StreamLineFunzioni!$G$1,INDIRECT(CONCATENATE("Streaming!B", A1096+2)))</f>
        <v>43232.998611111063</v>
      </c>
      <c r="C1097">
        <f t="shared" ca="1" si="51"/>
        <v>0</v>
      </c>
      <c r="D1097">
        <f t="shared" ca="1" si="52"/>
        <v>-20</v>
      </c>
      <c r="E1097">
        <f t="shared" ca="1" si="53"/>
        <v>163</v>
      </c>
    </row>
    <row r="1098" spans="1:5" x14ac:dyDescent="0.25">
      <c r="A1098">
        <f ca="1">IF(B1097+$G$2&gt;=INDIRECT(CONCATENATE("Streaming!C", A1097+1)),StreamLineFunzioni!A1097+1,StreamLineFunzioni!A1097)</f>
        <v>49</v>
      </c>
      <c r="B1098" s="10">
        <f ca="1">IF(B1097+$G$2&lt;(INDIRECT(CONCATENATE("Streaming!C", A1097+1))),StreamLineFunzioni!B1097+StreamLineFunzioni!$G$1,INDIRECT(CONCATENATE("Streaming!B", A1097+2)))</f>
        <v>43233.002083333282</v>
      </c>
      <c r="C1098">
        <f t="shared" ca="1" si="51"/>
        <v>9</v>
      </c>
      <c r="D1098">
        <f t="shared" ca="1" si="52"/>
        <v>9</v>
      </c>
      <c r="E1098">
        <f t="shared" ca="1" si="53"/>
        <v>163</v>
      </c>
    </row>
    <row r="1099" spans="1:5" x14ac:dyDescent="0.25">
      <c r="A1099">
        <f ca="1">IF(B1098+$G$2&gt;=INDIRECT(CONCATENATE("Streaming!C", A1098+1)),StreamLineFunzioni!A1098+1,StreamLineFunzioni!A1098)</f>
        <v>49</v>
      </c>
      <c r="B1099" s="10">
        <f ca="1">IF(B1098+$G$2&lt;(INDIRECT(CONCATENATE("Streaming!C", A1098+1))),StreamLineFunzioni!B1098+StreamLineFunzioni!$G$1,INDIRECT(CONCATENATE("Streaming!B", A1098+2)))</f>
        <v>43233.005555555501</v>
      </c>
      <c r="C1099">
        <f t="shared" ca="1" si="51"/>
        <v>28</v>
      </c>
      <c r="D1099">
        <f t="shared" ca="1" si="52"/>
        <v>19</v>
      </c>
      <c r="E1099">
        <f t="shared" ca="1" si="53"/>
        <v>163</v>
      </c>
    </row>
    <row r="1100" spans="1:5" x14ac:dyDescent="0.25">
      <c r="A1100">
        <f ca="1">IF(B1099+$G$2&gt;=INDIRECT(CONCATENATE("Streaming!C", A1099+1)),StreamLineFunzioni!A1099+1,StreamLineFunzioni!A1099)</f>
        <v>49</v>
      </c>
      <c r="B1100" s="10">
        <f ca="1">IF(B1099+$G$2&lt;(INDIRECT(CONCATENATE("Streaming!C", A1099+1))),StreamLineFunzioni!B1099+StreamLineFunzioni!$G$1,INDIRECT(CONCATENATE("Streaming!B", A1099+2)))</f>
        <v>43233.00902777772</v>
      </c>
      <c r="C1100">
        <f t="shared" ca="1" si="51"/>
        <v>0</v>
      </c>
      <c r="D1100">
        <f t="shared" ca="1" si="52"/>
        <v>-50</v>
      </c>
      <c r="E1100">
        <f t="shared" ca="1" si="53"/>
        <v>163</v>
      </c>
    </row>
    <row r="1101" spans="1:5" x14ac:dyDescent="0.25">
      <c r="A1101">
        <f ca="1">IF(B1100+$G$2&gt;=INDIRECT(CONCATENATE("Streaming!C", A1100+1)),StreamLineFunzioni!A1100+1,StreamLineFunzioni!A1100)</f>
        <v>49</v>
      </c>
      <c r="B1101" s="10">
        <f ca="1">IF(B1100+$G$2&lt;(INDIRECT(CONCATENATE("Streaming!C", A1100+1))),StreamLineFunzioni!B1100+StreamLineFunzioni!$G$1,INDIRECT(CONCATENATE("Streaming!B", A1100+2)))</f>
        <v>43233.012499999939</v>
      </c>
      <c r="C1101">
        <f t="shared" ca="1" si="51"/>
        <v>50</v>
      </c>
      <c r="D1101">
        <f t="shared" ca="1" si="52"/>
        <v>50</v>
      </c>
      <c r="E1101">
        <f t="shared" ca="1" si="53"/>
        <v>163</v>
      </c>
    </row>
    <row r="1102" spans="1:5" x14ac:dyDescent="0.25">
      <c r="A1102">
        <f ca="1">IF(B1101+$G$2&gt;=INDIRECT(CONCATENATE("Streaming!C", A1101+1)),StreamLineFunzioni!A1101+1,StreamLineFunzioni!A1101)</f>
        <v>49</v>
      </c>
      <c r="B1102" s="10">
        <f ca="1">IF(B1101+$G$2&lt;(INDIRECT(CONCATENATE("Streaming!C", A1101+1))),StreamLineFunzioni!B1101+StreamLineFunzioni!$G$1,INDIRECT(CONCATENATE("Streaming!B", A1101+2)))</f>
        <v>43233.015972222158</v>
      </c>
      <c r="C1102">
        <f t="shared" ca="1" si="51"/>
        <v>21</v>
      </c>
      <c r="D1102">
        <f t="shared" ca="1" si="52"/>
        <v>-29</v>
      </c>
      <c r="E1102">
        <f t="shared" ca="1" si="53"/>
        <v>163</v>
      </c>
    </row>
    <row r="1103" spans="1:5" x14ac:dyDescent="0.25">
      <c r="A1103">
        <f ca="1">IF(B1102+$G$2&gt;=INDIRECT(CONCATENATE("Streaming!C", A1102+1)),StreamLineFunzioni!A1102+1,StreamLineFunzioni!A1102)</f>
        <v>49</v>
      </c>
      <c r="B1103" s="10">
        <f ca="1">IF(B1102+$G$2&lt;(INDIRECT(CONCATENATE("Streaming!C", A1102+1))),StreamLineFunzioni!B1102+StreamLineFunzioni!$G$1,INDIRECT(CONCATENATE("Streaming!B", A1102+2)))</f>
        <v>43233.019444444377</v>
      </c>
      <c r="C1103">
        <f t="shared" ca="1" si="51"/>
        <v>4</v>
      </c>
      <c r="D1103">
        <f t="shared" ca="1" si="52"/>
        <v>-17</v>
      </c>
      <c r="E1103">
        <f t="shared" ca="1" si="53"/>
        <v>163</v>
      </c>
    </row>
    <row r="1104" spans="1:5" x14ac:dyDescent="0.25">
      <c r="A1104">
        <f ca="1">IF(B1103+$G$2&gt;=INDIRECT(CONCATENATE("Streaming!C", A1103+1)),StreamLineFunzioni!A1103+1,StreamLineFunzioni!A1103)</f>
        <v>49</v>
      </c>
      <c r="B1104" s="10">
        <f ca="1">IF(B1103+$G$2&lt;(INDIRECT(CONCATENATE("Streaming!C", A1103+1))),StreamLineFunzioni!B1103+StreamLineFunzioni!$G$1,INDIRECT(CONCATENATE("Streaming!B", A1103+2)))</f>
        <v>43233.022916666596</v>
      </c>
      <c r="C1104">
        <f t="shared" ref="C1104:C1167" ca="1" si="54">IF(A1104=A1103,IF(C1103+D1104&lt;0,0,C1103+D1104),RANDBETWEEN(0,100))</f>
        <v>3</v>
      </c>
      <c r="D1104">
        <f t="shared" ca="1" si="52"/>
        <v>-1</v>
      </c>
      <c r="E1104">
        <f t="shared" ca="1" si="53"/>
        <v>163</v>
      </c>
    </row>
    <row r="1105" spans="1:5" x14ac:dyDescent="0.25">
      <c r="A1105">
        <f ca="1">IF(B1104+$G$2&gt;=INDIRECT(CONCATENATE("Streaming!C", A1104+1)),StreamLineFunzioni!A1104+1,StreamLineFunzioni!A1104)</f>
        <v>49</v>
      </c>
      <c r="B1105" s="10">
        <f ca="1">IF(B1104+$G$2&lt;(INDIRECT(CONCATENATE("Streaming!C", A1104+1))),StreamLineFunzioni!B1104+StreamLineFunzioni!$G$1,INDIRECT(CONCATENATE("Streaming!B", A1104+2)))</f>
        <v>43233.026388888815</v>
      </c>
      <c r="C1105">
        <f t="shared" ca="1" si="54"/>
        <v>0</v>
      </c>
      <c r="D1105">
        <f t="shared" ca="1" si="52"/>
        <v>-7</v>
      </c>
      <c r="E1105">
        <f t="shared" ca="1" si="53"/>
        <v>163</v>
      </c>
    </row>
    <row r="1106" spans="1:5" x14ac:dyDescent="0.25">
      <c r="A1106">
        <f ca="1">IF(B1105+$G$2&gt;=INDIRECT(CONCATENATE("Streaming!C", A1105+1)),StreamLineFunzioni!A1105+1,StreamLineFunzioni!A1105)</f>
        <v>49</v>
      </c>
      <c r="B1106" s="10">
        <f ca="1">IF(B1105+$G$2&lt;(INDIRECT(CONCATENATE("Streaming!C", A1105+1))),StreamLineFunzioni!B1105+StreamLineFunzioni!$G$1,INDIRECT(CONCATENATE("Streaming!B", A1105+2)))</f>
        <v>43233.029861111034</v>
      </c>
      <c r="C1106">
        <f t="shared" ca="1" si="54"/>
        <v>33</v>
      </c>
      <c r="D1106">
        <f t="shared" ca="1" si="52"/>
        <v>33</v>
      </c>
      <c r="E1106">
        <f t="shared" ca="1" si="53"/>
        <v>163</v>
      </c>
    </row>
    <row r="1107" spans="1:5" x14ac:dyDescent="0.25">
      <c r="A1107">
        <f ca="1">IF(B1106+$G$2&gt;=INDIRECT(CONCATENATE("Streaming!C", A1106+1)),StreamLineFunzioni!A1106+1,StreamLineFunzioni!A1106)</f>
        <v>50</v>
      </c>
      <c r="B1107" s="10">
        <f ca="1">IF(B1106+$G$2&lt;(INDIRECT(CONCATENATE("Streaming!C", A1106+1))),StreamLineFunzioni!B1106+StreamLineFunzioni!$G$1,INDIRECT(CONCATENATE("Streaming!B", A1106+2)))</f>
        <v>43151.268055555556</v>
      </c>
      <c r="C1107">
        <f t="shared" ca="1" si="54"/>
        <v>56</v>
      </c>
      <c r="D1107">
        <f t="shared" ca="1" si="52"/>
        <v>-44</v>
      </c>
      <c r="E1107">
        <f t="shared" ca="1" si="53"/>
        <v>56</v>
      </c>
    </row>
    <row r="1108" spans="1:5" x14ac:dyDescent="0.25">
      <c r="A1108">
        <f ca="1">IF(B1107+$G$2&gt;=INDIRECT(CONCATENATE("Streaming!C", A1107+1)),StreamLineFunzioni!A1107+1,StreamLineFunzioni!A1107)</f>
        <v>50</v>
      </c>
      <c r="B1108" s="10">
        <f ca="1">IF(B1107+$G$2&lt;(INDIRECT(CONCATENATE("Streaming!C", A1107+1))),StreamLineFunzioni!B1107+StreamLineFunzioni!$G$1,INDIRECT(CONCATENATE("Streaming!B", A1107+2)))</f>
        <v>43151.271527777775</v>
      </c>
      <c r="C1108">
        <f t="shared" ca="1" si="54"/>
        <v>64</v>
      </c>
      <c r="D1108">
        <f t="shared" ca="1" si="52"/>
        <v>8</v>
      </c>
      <c r="E1108">
        <f t="shared" ca="1" si="53"/>
        <v>64</v>
      </c>
    </row>
    <row r="1109" spans="1:5" x14ac:dyDescent="0.25">
      <c r="A1109">
        <f ca="1">IF(B1108+$G$2&gt;=INDIRECT(CONCATENATE("Streaming!C", A1108+1)),StreamLineFunzioni!A1108+1,StreamLineFunzioni!A1108)</f>
        <v>50</v>
      </c>
      <c r="B1109" s="10">
        <f ca="1">IF(B1108+$G$2&lt;(INDIRECT(CONCATENATE("Streaming!C", A1108+1))),StreamLineFunzioni!B1108+StreamLineFunzioni!$G$1,INDIRECT(CONCATENATE("Streaming!B", A1108+2)))</f>
        <v>43151.274999999994</v>
      </c>
      <c r="C1109">
        <f t="shared" ca="1" si="54"/>
        <v>19</v>
      </c>
      <c r="D1109">
        <f t="shared" ca="1" si="52"/>
        <v>-45</v>
      </c>
      <c r="E1109">
        <f t="shared" ca="1" si="53"/>
        <v>64</v>
      </c>
    </row>
    <row r="1110" spans="1:5" x14ac:dyDescent="0.25">
      <c r="A1110">
        <f ca="1">IF(B1109+$G$2&gt;=INDIRECT(CONCATENATE("Streaming!C", A1109+1)),StreamLineFunzioni!A1109+1,StreamLineFunzioni!A1109)</f>
        <v>50</v>
      </c>
      <c r="B1110" s="10">
        <f ca="1">IF(B1109+$G$2&lt;(INDIRECT(CONCATENATE("Streaming!C", A1109+1))),StreamLineFunzioni!B1109+StreamLineFunzioni!$G$1,INDIRECT(CONCATENATE("Streaming!B", A1109+2)))</f>
        <v>43151.278472222213</v>
      </c>
      <c r="C1110">
        <f t="shared" ca="1" si="54"/>
        <v>25</v>
      </c>
      <c r="D1110">
        <f t="shared" ca="1" si="52"/>
        <v>6</v>
      </c>
      <c r="E1110">
        <f t="shared" ca="1" si="53"/>
        <v>64</v>
      </c>
    </row>
    <row r="1111" spans="1:5" x14ac:dyDescent="0.25">
      <c r="A1111">
        <f ca="1">IF(B1110+$G$2&gt;=INDIRECT(CONCATENATE("Streaming!C", A1110+1)),StreamLineFunzioni!A1110+1,StreamLineFunzioni!A1110)</f>
        <v>50</v>
      </c>
      <c r="B1111" s="10">
        <f ca="1">IF(B1110+$G$2&lt;(INDIRECT(CONCATENATE("Streaming!C", A1110+1))),StreamLineFunzioni!B1110+StreamLineFunzioni!$G$1,INDIRECT(CONCATENATE("Streaming!B", A1110+2)))</f>
        <v>43151.281944444432</v>
      </c>
      <c r="C1111">
        <f t="shared" ca="1" si="54"/>
        <v>26</v>
      </c>
      <c r="D1111">
        <f t="shared" ca="1" si="52"/>
        <v>1</v>
      </c>
      <c r="E1111">
        <f t="shared" ca="1" si="53"/>
        <v>64</v>
      </c>
    </row>
    <row r="1112" spans="1:5" x14ac:dyDescent="0.25">
      <c r="A1112">
        <f ca="1">IF(B1111+$G$2&gt;=INDIRECT(CONCATENATE("Streaming!C", A1111+1)),StreamLineFunzioni!A1111+1,StreamLineFunzioni!A1111)</f>
        <v>50</v>
      </c>
      <c r="B1112" s="10">
        <f ca="1">IF(B1111+$G$2&lt;(INDIRECT(CONCATENATE("Streaming!C", A1111+1))),StreamLineFunzioni!B1111+StreamLineFunzioni!$G$1,INDIRECT(CONCATENATE("Streaming!B", A1111+2)))</f>
        <v>43151.285416666651</v>
      </c>
      <c r="C1112">
        <f t="shared" ca="1" si="54"/>
        <v>8</v>
      </c>
      <c r="D1112">
        <f t="shared" ca="1" si="52"/>
        <v>-18</v>
      </c>
      <c r="E1112">
        <f t="shared" ca="1" si="53"/>
        <v>64</v>
      </c>
    </row>
    <row r="1113" spans="1:5" x14ac:dyDescent="0.25">
      <c r="A1113">
        <f ca="1">IF(B1112+$G$2&gt;=INDIRECT(CONCATENATE("Streaming!C", A1112+1)),StreamLineFunzioni!A1112+1,StreamLineFunzioni!A1112)</f>
        <v>50</v>
      </c>
      <c r="B1113" s="10">
        <f ca="1">IF(B1112+$G$2&lt;(INDIRECT(CONCATENATE("Streaming!C", A1112+1))),StreamLineFunzioni!B1112+StreamLineFunzioni!$G$1,INDIRECT(CONCATENATE("Streaming!B", A1112+2)))</f>
        <v>43151.28888888887</v>
      </c>
      <c r="C1113">
        <f t="shared" ca="1" si="54"/>
        <v>58</v>
      </c>
      <c r="D1113">
        <f t="shared" ca="1" si="52"/>
        <v>50</v>
      </c>
      <c r="E1113">
        <f t="shared" ca="1" si="53"/>
        <v>64</v>
      </c>
    </row>
    <row r="1114" spans="1:5" x14ac:dyDescent="0.25">
      <c r="A1114">
        <f ca="1">IF(B1113+$G$2&gt;=INDIRECT(CONCATENATE("Streaming!C", A1113+1)),StreamLineFunzioni!A1113+1,StreamLineFunzioni!A1113)</f>
        <v>50</v>
      </c>
      <c r="B1114" s="10">
        <f ca="1">IF(B1113+$G$2&lt;(INDIRECT(CONCATENATE("Streaming!C", A1113+1))),StreamLineFunzioni!B1113+StreamLineFunzioni!$G$1,INDIRECT(CONCATENATE("Streaming!B", A1113+2)))</f>
        <v>43151.292361111089</v>
      </c>
      <c r="C1114">
        <f t="shared" ca="1" si="54"/>
        <v>108</v>
      </c>
      <c r="D1114">
        <f t="shared" ca="1" si="52"/>
        <v>50</v>
      </c>
      <c r="E1114">
        <f t="shared" ca="1" si="53"/>
        <v>108</v>
      </c>
    </row>
    <row r="1115" spans="1:5" x14ac:dyDescent="0.25">
      <c r="A1115">
        <f ca="1">IF(B1114+$G$2&gt;=INDIRECT(CONCATENATE("Streaming!C", A1114+1)),StreamLineFunzioni!A1114+1,StreamLineFunzioni!A1114)</f>
        <v>50</v>
      </c>
      <c r="B1115" s="10">
        <f ca="1">IF(B1114+$G$2&lt;(INDIRECT(CONCATENATE("Streaming!C", A1114+1))),StreamLineFunzioni!B1114+StreamLineFunzioni!$G$1,INDIRECT(CONCATENATE("Streaming!B", A1114+2)))</f>
        <v>43151.295833333308</v>
      </c>
      <c r="C1115">
        <f t="shared" ca="1" si="54"/>
        <v>137</v>
      </c>
      <c r="D1115">
        <f t="shared" ca="1" si="52"/>
        <v>29</v>
      </c>
      <c r="E1115">
        <f t="shared" ca="1" si="53"/>
        <v>137</v>
      </c>
    </row>
    <row r="1116" spans="1:5" x14ac:dyDescent="0.25">
      <c r="A1116">
        <f ca="1">IF(B1115+$G$2&gt;=INDIRECT(CONCATENATE("Streaming!C", A1115+1)),StreamLineFunzioni!A1115+1,StreamLineFunzioni!A1115)</f>
        <v>50</v>
      </c>
      <c r="B1116" s="10">
        <f ca="1">IF(B1115+$G$2&lt;(INDIRECT(CONCATENATE("Streaming!C", A1115+1))),StreamLineFunzioni!B1115+StreamLineFunzioni!$G$1,INDIRECT(CONCATENATE("Streaming!B", A1115+2)))</f>
        <v>43151.299305555527</v>
      </c>
      <c r="C1116">
        <f t="shared" ca="1" si="54"/>
        <v>135</v>
      </c>
      <c r="D1116">
        <f t="shared" ca="1" si="52"/>
        <v>-2</v>
      </c>
      <c r="E1116">
        <f t="shared" ca="1" si="53"/>
        <v>137</v>
      </c>
    </row>
    <row r="1117" spans="1:5" x14ac:dyDescent="0.25">
      <c r="A1117">
        <f ca="1">IF(B1116+$G$2&gt;=INDIRECT(CONCATENATE("Streaming!C", A1116+1)),StreamLineFunzioni!A1116+1,StreamLineFunzioni!A1116)</f>
        <v>50</v>
      </c>
      <c r="B1117" s="10">
        <f ca="1">IF(B1116+$G$2&lt;(INDIRECT(CONCATENATE("Streaming!C", A1116+1))),StreamLineFunzioni!B1116+StreamLineFunzioni!$G$1,INDIRECT(CONCATENATE("Streaming!B", A1116+2)))</f>
        <v>43151.302777777746</v>
      </c>
      <c r="C1117">
        <f t="shared" ca="1" si="54"/>
        <v>137</v>
      </c>
      <c r="D1117">
        <f t="shared" ca="1" si="52"/>
        <v>2</v>
      </c>
      <c r="E1117">
        <f t="shared" ca="1" si="53"/>
        <v>137</v>
      </c>
    </row>
    <row r="1118" spans="1:5" x14ac:dyDescent="0.25">
      <c r="A1118">
        <f ca="1">IF(B1117+$G$2&gt;=INDIRECT(CONCATENATE("Streaming!C", A1117+1)),StreamLineFunzioni!A1117+1,StreamLineFunzioni!A1117)</f>
        <v>50</v>
      </c>
      <c r="B1118" s="10">
        <f ca="1">IF(B1117+$G$2&lt;(INDIRECT(CONCATENATE("Streaming!C", A1117+1))),StreamLineFunzioni!B1117+StreamLineFunzioni!$G$1,INDIRECT(CONCATENATE("Streaming!B", A1117+2)))</f>
        <v>43151.306249999965</v>
      </c>
      <c r="C1118">
        <f t="shared" ca="1" si="54"/>
        <v>93</v>
      </c>
      <c r="D1118">
        <f t="shared" ca="1" si="52"/>
        <v>-44</v>
      </c>
      <c r="E1118">
        <f t="shared" ca="1" si="53"/>
        <v>137</v>
      </c>
    </row>
    <row r="1119" spans="1:5" x14ac:dyDescent="0.25">
      <c r="A1119">
        <f ca="1">IF(B1118+$G$2&gt;=INDIRECT(CONCATENATE("Streaming!C", A1118+1)),StreamLineFunzioni!A1118+1,StreamLineFunzioni!A1118)</f>
        <v>50</v>
      </c>
      <c r="B1119" s="10">
        <f ca="1">IF(B1118+$G$2&lt;(INDIRECT(CONCATENATE("Streaming!C", A1118+1))),StreamLineFunzioni!B1118+StreamLineFunzioni!$G$1,INDIRECT(CONCATENATE("Streaming!B", A1118+2)))</f>
        <v>43151.309722222184</v>
      </c>
      <c r="C1119">
        <f t="shared" ca="1" si="54"/>
        <v>88</v>
      </c>
      <c r="D1119">
        <f t="shared" ca="1" si="52"/>
        <v>-5</v>
      </c>
      <c r="E1119">
        <f t="shared" ca="1" si="53"/>
        <v>137</v>
      </c>
    </row>
    <row r="1120" spans="1:5" x14ac:dyDescent="0.25">
      <c r="A1120">
        <f ca="1">IF(B1119+$G$2&gt;=INDIRECT(CONCATENATE("Streaming!C", A1119+1)),StreamLineFunzioni!A1119+1,StreamLineFunzioni!A1119)</f>
        <v>50</v>
      </c>
      <c r="B1120" s="10">
        <f ca="1">IF(B1119+$G$2&lt;(INDIRECT(CONCATENATE("Streaming!C", A1119+1))),StreamLineFunzioni!B1119+StreamLineFunzioni!$G$1,INDIRECT(CONCATENATE("Streaming!B", A1119+2)))</f>
        <v>43151.313194444403</v>
      </c>
      <c r="C1120">
        <f t="shared" ca="1" si="54"/>
        <v>119</v>
      </c>
      <c r="D1120">
        <f t="shared" ca="1" si="52"/>
        <v>31</v>
      </c>
      <c r="E1120">
        <f t="shared" ca="1" si="53"/>
        <v>137</v>
      </c>
    </row>
    <row r="1121" spans="1:5" x14ac:dyDescent="0.25">
      <c r="A1121">
        <f ca="1">IF(B1120+$G$2&gt;=INDIRECT(CONCATENATE("Streaming!C", A1120+1)),StreamLineFunzioni!A1120+1,StreamLineFunzioni!A1120)</f>
        <v>50</v>
      </c>
      <c r="B1121" s="10">
        <f ca="1">IF(B1120+$G$2&lt;(INDIRECT(CONCATENATE("Streaming!C", A1120+1))),StreamLineFunzioni!B1120+StreamLineFunzioni!$G$1,INDIRECT(CONCATENATE("Streaming!B", A1120+2)))</f>
        <v>43151.316666666622</v>
      </c>
      <c r="C1121">
        <f t="shared" ca="1" si="54"/>
        <v>91</v>
      </c>
      <c r="D1121">
        <f t="shared" ca="1" si="52"/>
        <v>-28</v>
      </c>
      <c r="E1121">
        <f t="shared" ca="1" si="53"/>
        <v>137</v>
      </c>
    </row>
    <row r="1122" spans="1:5" x14ac:dyDescent="0.25">
      <c r="A1122">
        <f ca="1">IF(B1121+$G$2&gt;=INDIRECT(CONCATENATE("Streaming!C", A1121+1)),StreamLineFunzioni!A1121+1,StreamLineFunzioni!A1121)</f>
        <v>50</v>
      </c>
      <c r="B1122" s="10">
        <f ca="1">IF(B1121+$G$2&lt;(INDIRECT(CONCATENATE("Streaming!C", A1121+1))),StreamLineFunzioni!B1121+StreamLineFunzioni!$G$1,INDIRECT(CONCATENATE("Streaming!B", A1121+2)))</f>
        <v>43151.320138888841</v>
      </c>
      <c r="C1122">
        <f t="shared" ca="1" si="54"/>
        <v>110</v>
      </c>
      <c r="D1122">
        <f t="shared" ca="1" si="52"/>
        <v>19</v>
      </c>
      <c r="E1122">
        <f t="shared" ca="1" si="53"/>
        <v>137</v>
      </c>
    </row>
    <row r="1123" spans="1:5" x14ac:dyDescent="0.25">
      <c r="A1123">
        <f ca="1">IF(B1122+$G$2&gt;=INDIRECT(CONCATENATE("Streaming!C", A1122+1)),StreamLineFunzioni!A1122+1,StreamLineFunzioni!A1122)</f>
        <v>50</v>
      </c>
      <c r="B1123" s="10">
        <f ca="1">IF(B1122+$G$2&lt;(INDIRECT(CONCATENATE("Streaming!C", A1122+1))),StreamLineFunzioni!B1122+StreamLineFunzioni!$G$1,INDIRECT(CONCATENATE("Streaming!B", A1122+2)))</f>
        <v>43151.32361111106</v>
      </c>
      <c r="C1123">
        <f t="shared" ca="1" si="54"/>
        <v>137</v>
      </c>
      <c r="D1123">
        <f t="shared" ca="1" si="52"/>
        <v>27</v>
      </c>
      <c r="E1123">
        <f t="shared" ca="1" si="53"/>
        <v>137</v>
      </c>
    </row>
    <row r="1124" spans="1:5" x14ac:dyDescent="0.25">
      <c r="A1124">
        <f ca="1">IF(B1123+$G$2&gt;=INDIRECT(CONCATENATE("Streaming!C", A1123+1)),StreamLineFunzioni!A1123+1,StreamLineFunzioni!A1123)</f>
        <v>50</v>
      </c>
      <c r="B1124" s="10">
        <f ca="1">IF(B1123+$G$2&lt;(INDIRECT(CONCATENATE("Streaming!C", A1123+1))),StreamLineFunzioni!B1123+StreamLineFunzioni!$G$1,INDIRECT(CONCATENATE("Streaming!B", A1123+2)))</f>
        <v>43151.327083333279</v>
      </c>
      <c r="C1124">
        <f t="shared" ca="1" si="54"/>
        <v>112</v>
      </c>
      <c r="D1124">
        <f t="shared" ca="1" si="52"/>
        <v>-25</v>
      </c>
      <c r="E1124">
        <f t="shared" ca="1" si="53"/>
        <v>137</v>
      </c>
    </row>
    <row r="1125" spans="1:5" x14ac:dyDescent="0.25">
      <c r="A1125">
        <f ca="1">IF(B1124+$G$2&gt;=INDIRECT(CONCATENATE("Streaming!C", A1124+1)),StreamLineFunzioni!A1124+1,StreamLineFunzioni!A1124)</f>
        <v>50</v>
      </c>
      <c r="B1125" s="10">
        <f ca="1">IF(B1124+$G$2&lt;(INDIRECT(CONCATENATE("Streaming!C", A1124+1))),StreamLineFunzioni!B1124+StreamLineFunzioni!$G$1,INDIRECT(CONCATENATE("Streaming!B", A1124+2)))</f>
        <v>43151.330555555498</v>
      </c>
      <c r="C1125">
        <f t="shared" ca="1" si="54"/>
        <v>134</v>
      </c>
      <c r="D1125">
        <f t="shared" ca="1" si="52"/>
        <v>22</v>
      </c>
      <c r="E1125">
        <f t="shared" ca="1" si="53"/>
        <v>137</v>
      </c>
    </row>
    <row r="1126" spans="1:5" x14ac:dyDescent="0.25">
      <c r="A1126">
        <f ca="1">IF(B1125+$G$2&gt;=INDIRECT(CONCATENATE("Streaming!C", A1125+1)),StreamLineFunzioni!A1125+1,StreamLineFunzioni!A1125)</f>
        <v>50</v>
      </c>
      <c r="B1126" s="10">
        <f ca="1">IF(B1125+$G$2&lt;(INDIRECT(CONCATENATE("Streaming!C", A1125+1))),StreamLineFunzioni!B1125+StreamLineFunzioni!$G$1,INDIRECT(CONCATENATE("Streaming!B", A1125+2)))</f>
        <v>43151.334027777717</v>
      </c>
      <c r="C1126">
        <f t="shared" ca="1" si="54"/>
        <v>160</v>
      </c>
      <c r="D1126">
        <f t="shared" ca="1" si="52"/>
        <v>26</v>
      </c>
      <c r="E1126">
        <f t="shared" ca="1" si="53"/>
        <v>160</v>
      </c>
    </row>
    <row r="1127" spans="1:5" x14ac:dyDescent="0.25">
      <c r="A1127">
        <f ca="1">IF(B1126+$G$2&gt;=INDIRECT(CONCATENATE("Streaming!C", A1126+1)),StreamLineFunzioni!A1126+1,StreamLineFunzioni!A1126)</f>
        <v>50</v>
      </c>
      <c r="B1127" s="10">
        <f ca="1">IF(B1126+$G$2&lt;(INDIRECT(CONCATENATE("Streaming!C", A1126+1))),StreamLineFunzioni!B1126+StreamLineFunzioni!$G$1,INDIRECT(CONCATENATE("Streaming!B", A1126+2)))</f>
        <v>43151.337499999936</v>
      </c>
      <c r="C1127">
        <f t="shared" ca="1" si="54"/>
        <v>142</v>
      </c>
      <c r="D1127">
        <f t="shared" ca="1" si="52"/>
        <v>-18</v>
      </c>
      <c r="E1127">
        <f t="shared" ca="1" si="53"/>
        <v>160</v>
      </c>
    </row>
    <row r="1128" spans="1:5" x14ac:dyDescent="0.25">
      <c r="A1128">
        <f ca="1">IF(B1127+$G$2&gt;=INDIRECT(CONCATENATE("Streaming!C", A1127+1)),StreamLineFunzioni!A1127+1,StreamLineFunzioni!A1127)</f>
        <v>50</v>
      </c>
      <c r="B1128" s="10">
        <f ca="1">IF(B1127+$G$2&lt;(INDIRECT(CONCATENATE("Streaming!C", A1127+1))),StreamLineFunzioni!B1127+StreamLineFunzioni!$G$1,INDIRECT(CONCATENATE("Streaming!B", A1127+2)))</f>
        <v>43151.340972222155</v>
      </c>
      <c r="C1128">
        <f t="shared" ca="1" si="54"/>
        <v>174</v>
      </c>
      <c r="D1128">
        <f t="shared" ca="1" si="52"/>
        <v>32</v>
      </c>
      <c r="E1128">
        <f t="shared" ca="1" si="53"/>
        <v>174</v>
      </c>
    </row>
    <row r="1129" spans="1:5" x14ac:dyDescent="0.25">
      <c r="A1129">
        <f ca="1">IF(B1128+$G$2&gt;=INDIRECT(CONCATENATE("Streaming!C", A1128+1)),StreamLineFunzioni!A1128+1,StreamLineFunzioni!A1128)</f>
        <v>50</v>
      </c>
      <c r="B1129" s="10">
        <f ca="1">IF(B1128+$G$2&lt;(INDIRECT(CONCATENATE("Streaming!C", A1128+1))),StreamLineFunzioni!B1128+StreamLineFunzioni!$G$1,INDIRECT(CONCATENATE("Streaming!B", A1128+2)))</f>
        <v>43151.344444444374</v>
      </c>
      <c r="C1129">
        <f t="shared" ca="1" si="54"/>
        <v>179</v>
      </c>
      <c r="D1129">
        <f t="shared" ca="1" si="52"/>
        <v>5</v>
      </c>
      <c r="E1129">
        <f t="shared" ca="1" si="53"/>
        <v>179</v>
      </c>
    </row>
    <row r="1130" spans="1:5" x14ac:dyDescent="0.25">
      <c r="A1130">
        <f ca="1">IF(B1129+$G$2&gt;=INDIRECT(CONCATENATE("Streaming!C", A1129+1)),StreamLineFunzioni!A1129+1,StreamLineFunzioni!A1129)</f>
        <v>50</v>
      </c>
      <c r="B1130" s="10">
        <f ca="1">IF(B1129+$G$2&lt;(INDIRECT(CONCATENATE("Streaming!C", A1129+1))),StreamLineFunzioni!B1129+StreamLineFunzioni!$G$1,INDIRECT(CONCATENATE("Streaming!B", A1129+2)))</f>
        <v>43151.347916666593</v>
      </c>
      <c r="C1130">
        <f t="shared" ca="1" si="54"/>
        <v>171</v>
      </c>
      <c r="D1130">
        <f t="shared" ca="1" si="52"/>
        <v>-8</v>
      </c>
      <c r="E1130">
        <f t="shared" ca="1" si="53"/>
        <v>179</v>
      </c>
    </row>
    <row r="1131" spans="1:5" x14ac:dyDescent="0.25">
      <c r="A1131">
        <f ca="1">IF(B1130+$G$2&gt;=INDIRECT(CONCATENATE("Streaming!C", A1130+1)),StreamLineFunzioni!A1130+1,StreamLineFunzioni!A1130)</f>
        <v>50</v>
      </c>
      <c r="B1131" s="10">
        <f ca="1">IF(B1130+$G$2&lt;(INDIRECT(CONCATENATE("Streaming!C", A1130+1))),StreamLineFunzioni!B1130+StreamLineFunzioni!$G$1,INDIRECT(CONCATENATE("Streaming!B", A1130+2)))</f>
        <v>43151.351388888812</v>
      </c>
      <c r="C1131">
        <f t="shared" ca="1" si="54"/>
        <v>198</v>
      </c>
      <c r="D1131">
        <f t="shared" ca="1" si="52"/>
        <v>27</v>
      </c>
      <c r="E1131">
        <f t="shared" ca="1" si="53"/>
        <v>198</v>
      </c>
    </row>
    <row r="1132" spans="1:5" x14ac:dyDescent="0.25">
      <c r="A1132">
        <f ca="1">IF(B1131+$G$2&gt;=INDIRECT(CONCATENATE("Streaming!C", A1131+1)),StreamLineFunzioni!A1131+1,StreamLineFunzioni!A1131)</f>
        <v>51</v>
      </c>
      <c r="B1132" s="10">
        <f ca="1">IF(B1131+$G$2&lt;(INDIRECT(CONCATENATE("Streaming!C", A1131+1))),StreamLineFunzioni!B1131+StreamLineFunzioni!$G$1,INDIRECT(CONCATENATE("Streaming!B", A1131+2)))</f>
        <v>43105.378472222219</v>
      </c>
      <c r="C1132">
        <f t="shared" ca="1" si="54"/>
        <v>68</v>
      </c>
      <c r="D1132">
        <f t="shared" ca="1" si="52"/>
        <v>35</v>
      </c>
      <c r="E1132">
        <f t="shared" ca="1" si="53"/>
        <v>68</v>
      </c>
    </row>
    <row r="1133" spans="1:5" x14ac:dyDescent="0.25">
      <c r="A1133">
        <f ca="1">IF(B1132+$G$2&gt;=INDIRECT(CONCATENATE("Streaming!C", A1132+1)),StreamLineFunzioni!A1132+1,StreamLineFunzioni!A1132)</f>
        <v>51</v>
      </c>
      <c r="B1133" s="10">
        <f ca="1">IF(B1132+$G$2&lt;(INDIRECT(CONCATENATE("Streaming!C", A1132+1))),StreamLineFunzioni!B1132+StreamLineFunzioni!$G$1,INDIRECT(CONCATENATE("Streaming!B", A1132+2)))</f>
        <v>43105.381944444438</v>
      </c>
      <c r="C1133">
        <f t="shared" ca="1" si="54"/>
        <v>24</v>
      </c>
      <c r="D1133">
        <f t="shared" ca="1" si="52"/>
        <v>-44</v>
      </c>
      <c r="E1133">
        <f t="shared" ca="1" si="53"/>
        <v>68</v>
      </c>
    </row>
    <row r="1134" spans="1:5" x14ac:dyDescent="0.25">
      <c r="A1134">
        <f ca="1">IF(B1133+$G$2&gt;=INDIRECT(CONCATENATE("Streaming!C", A1133+1)),StreamLineFunzioni!A1133+1,StreamLineFunzioni!A1133)</f>
        <v>51</v>
      </c>
      <c r="B1134" s="10">
        <f ca="1">IF(B1133+$G$2&lt;(INDIRECT(CONCATENATE("Streaming!C", A1133+1))),StreamLineFunzioni!B1133+StreamLineFunzioni!$G$1,INDIRECT(CONCATENATE("Streaming!B", A1133+2)))</f>
        <v>43105.385416666657</v>
      </c>
      <c r="C1134">
        <f t="shared" ca="1" si="54"/>
        <v>30</v>
      </c>
      <c r="D1134">
        <f t="shared" ca="1" si="52"/>
        <v>6</v>
      </c>
      <c r="E1134">
        <f t="shared" ca="1" si="53"/>
        <v>68</v>
      </c>
    </row>
    <row r="1135" spans="1:5" x14ac:dyDescent="0.25">
      <c r="A1135">
        <f ca="1">IF(B1134+$G$2&gt;=INDIRECT(CONCATENATE("Streaming!C", A1134+1)),StreamLineFunzioni!A1134+1,StreamLineFunzioni!A1134)</f>
        <v>51</v>
      </c>
      <c r="B1135" s="10">
        <f ca="1">IF(B1134+$G$2&lt;(INDIRECT(CONCATENATE("Streaming!C", A1134+1))),StreamLineFunzioni!B1134+StreamLineFunzioni!$G$1,INDIRECT(CONCATENATE("Streaming!B", A1134+2)))</f>
        <v>43105.388888888876</v>
      </c>
      <c r="C1135">
        <f t="shared" ca="1" si="54"/>
        <v>37</v>
      </c>
      <c r="D1135">
        <f t="shared" ca="1" si="52"/>
        <v>7</v>
      </c>
      <c r="E1135">
        <f t="shared" ca="1" si="53"/>
        <v>68</v>
      </c>
    </row>
    <row r="1136" spans="1:5" x14ac:dyDescent="0.25">
      <c r="A1136">
        <f ca="1">IF(B1135+$G$2&gt;=INDIRECT(CONCATENATE("Streaming!C", A1135+1)),StreamLineFunzioni!A1135+1,StreamLineFunzioni!A1135)</f>
        <v>51</v>
      </c>
      <c r="B1136" s="10">
        <f ca="1">IF(B1135+$G$2&lt;(INDIRECT(CONCATENATE("Streaming!C", A1135+1))),StreamLineFunzioni!B1135+StreamLineFunzioni!$G$1,INDIRECT(CONCATENATE("Streaming!B", A1135+2)))</f>
        <v>43105.392361111095</v>
      </c>
      <c r="C1136">
        <f t="shared" ca="1" si="54"/>
        <v>70</v>
      </c>
      <c r="D1136">
        <f t="shared" ca="1" si="52"/>
        <v>33</v>
      </c>
      <c r="E1136">
        <f t="shared" ca="1" si="53"/>
        <v>70</v>
      </c>
    </row>
    <row r="1137" spans="1:5" x14ac:dyDescent="0.25">
      <c r="A1137">
        <f ca="1">IF(B1136+$G$2&gt;=INDIRECT(CONCATENATE("Streaming!C", A1136+1)),StreamLineFunzioni!A1136+1,StreamLineFunzioni!A1136)</f>
        <v>51</v>
      </c>
      <c r="B1137" s="10">
        <f ca="1">IF(B1136+$G$2&lt;(INDIRECT(CONCATENATE("Streaming!C", A1136+1))),StreamLineFunzioni!B1136+StreamLineFunzioni!$G$1,INDIRECT(CONCATENATE("Streaming!B", A1136+2)))</f>
        <v>43105.395833333314</v>
      </c>
      <c r="C1137">
        <f t="shared" ca="1" si="54"/>
        <v>69</v>
      </c>
      <c r="D1137">
        <f t="shared" ca="1" si="52"/>
        <v>-1</v>
      </c>
      <c r="E1137">
        <f t="shared" ca="1" si="53"/>
        <v>70</v>
      </c>
    </row>
    <row r="1138" spans="1:5" x14ac:dyDescent="0.25">
      <c r="A1138">
        <f ca="1">IF(B1137+$G$2&gt;=INDIRECT(CONCATENATE("Streaming!C", A1137+1)),StreamLineFunzioni!A1137+1,StreamLineFunzioni!A1137)</f>
        <v>51</v>
      </c>
      <c r="B1138" s="10">
        <f ca="1">IF(B1137+$G$2&lt;(INDIRECT(CONCATENATE("Streaming!C", A1137+1))),StreamLineFunzioni!B1137+StreamLineFunzioni!$G$1,INDIRECT(CONCATENATE("Streaming!B", A1137+2)))</f>
        <v>43105.399305555533</v>
      </c>
      <c r="C1138">
        <f t="shared" ca="1" si="54"/>
        <v>79</v>
      </c>
      <c r="D1138">
        <f t="shared" ca="1" si="52"/>
        <v>10</v>
      </c>
      <c r="E1138">
        <f t="shared" ca="1" si="53"/>
        <v>79</v>
      </c>
    </row>
    <row r="1139" spans="1:5" x14ac:dyDescent="0.25">
      <c r="A1139">
        <f ca="1">IF(B1138+$G$2&gt;=INDIRECT(CONCATENATE("Streaming!C", A1138+1)),StreamLineFunzioni!A1138+1,StreamLineFunzioni!A1138)</f>
        <v>51</v>
      </c>
      <c r="B1139" s="10">
        <f ca="1">IF(B1138+$G$2&lt;(INDIRECT(CONCATENATE("Streaming!C", A1138+1))),StreamLineFunzioni!B1138+StreamLineFunzioni!$G$1,INDIRECT(CONCATENATE("Streaming!B", A1138+2)))</f>
        <v>43105.402777777752</v>
      </c>
      <c r="C1139">
        <f t="shared" ca="1" si="54"/>
        <v>59</v>
      </c>
      <c r="D1139">
        <f t="shared" ca="1" si="52"/>
        <v>-20</v>
      </c>
      <c r="E1139">
        <f t="shared" ca="1" si="53"/>
        <v>79</v>
      </c>
    </row>
    <row r="1140" spans="1:5" x14ac:dyDescent="0.25">
      <c r="A1140">
        <f ca="1">IF(B1139+$G$2&gt;=INDIRECT(CONCATENATE("Streaming!C", A1139+1)),StreamLineFunzioni!A1139+1,StreamLineFunzioni!A1139)</f>
        <v>51</v>
      </c>
      <c r="B1140" s="10">
        <f ca="1">IF(B1139+$G$2&lt;(INDIRECT(CONCATENATE("Streaming!C", A1139+1))),StreamLineFunzioni!B1139+StreamLineFunzioni!$G$1,INDIRECT(CONCATENATE("Streaming!B", A1139+2)))</f>
        <v>43105.406249999971</v>
      </c>
      <c r="C1140">
        <f t="shared" ca="1" si="54"/>
        <v>55</v>
      </c>
      <c r="D1140">
        <f t="shared" ca="1" si="52"/>
        <v>-4</v>
      </c>
      <c r="E1140">
        <f t="shared" ca="1" si="53"/>
        <v>79</v>
      </c>
    </row>
    <row r="1141" spans="1:5" x14ac:dyDescent="0.25">
      <c r="A1141">
        <f ca="1">IF(B1140+$G$2&gt;=INDIRECT(CONCATENATE("Streaming!C", A1140+1)),StreamLineFunzioni!A1140+1,StreamLineFunzioni!A1140)</f>
        <v>51</v>
      </c>
      <c r="B1141" s="10">
        <f ca="1">IF(B1140+$G$2&lt;(INDIRECT(CONCATENATE("Streaming!C", A1140+1))),StreamLineFunzioni!B1140+StreamLineFunzioni!$G$1,INDIRECT(CONCATENATE("Streaming!B", A1140+2)))</f>
        <v>43105.40972222219</v>
      </c>
      <c r="C1141">
        <f t="shared" ca="1" si="54"/>
        <v>77</v>
      </c>
      <c r="D1141">
        <f t="shared" ca="1" si="52"/>
        <v>22</v>
      </c>
      <c r="E1141">
        <f t="shared" ca="1" si="53"/>
        <v>79</v>
      </c>
    </row>
    <row r="1142" spans="1:5" x14ac:dyDescent="0.25">
      <c r="A1142">
        <f ca="1">IF(B1141+$G$2&gt;=INDIRECT(CONCATENATE("Streaming!C", A1141+1)),StreamLineFunzioni!A1141+1,StreamLineFunzioni!A1141)</f>
        <v>51</v>
      </c>
      <c r="B1142" s="10">
        <f ca="1">IF(B1141+$G$2&lt;(INDIRECT(CONCATENATE("Streaming!C", A1141+1))),StreamLineFunzioni!B1141+StreamLineFunzioni!$G$1,INDIRECT(CONCATENATE("Streaming!B", A1141+2)))</f>
        <v>43105.413194444409</v>
      </c>
      <c r="C1142">
        <f t="shared" ca="1" si="54"/>
        <v>40</v>
      </c>
      <c r="D1142">
        <f t="shared" ca="1" si="52"/>
        <v>-37</v>
      </c>
      <c r="E1142">
        <f t="shared" ca="1" si="53"/>
        <v>79</v>
      </c>
    </row>
    <row r="1143" spans="1:5" x14ac:dyDescent="0.25">
      <c r="A1143">
        <f ca="1">IF(B1142+$G$2&gt;=INDIRECT(CONCATENATE("Streaming!C", A1142+1)),StreamLineFunzioni!A1142+1,StreamLineFunzioni!A1142)</f>
        <v>51</v>
      </c>
      <c r="B1143" s="10">
        <f ca="1">IF(B1142+$G$2&lt;(INDIRECT(CONCATENATE("Streaming!C", A1142+1))),StreamLineFunzioni!B1142+StreamLineFunzioni!$G$1,INDIRECT(CONCATENATE("Streaming!B", A1142+2)))</f>
        <v>43105.416666666628</v>
      </c>
      <c r="C1143">
        <f t="shared" ca="1" si="54"/>
        <v>58</v>
      </c>
      <c r="D1143">
        <f t="shared" ca="1" si="52"/>
        <v>18</v>
      </c>
      <c r="E1143">
        <f t="shared" ca="1" si="53"/>
        <v>79</v>
      </c>
    </row>
    <row r="1144" spans="1:5" x14ac:dyDescent="0.25">
      <c r="A1144">
        <f ca="1">IF(B1143+$G$2&gt;=INDIRECT(CONCATENATE("Streaming!C", A1143+1)),StreamLineFunzioni!A1143+1,StreamLineFunzioni!A1143)</f>
        <v>51</v>
      </c>
      <c r="B1144" s="10">
        <f ca="1">IF(B1143+$G$2&lt;(INDIRECT(CONCATENATE("Streaming!C", A1143+1))),StreamLineFunzioni!B1143+StreamLineFunzioni!$G$1,INDIRECT(CONCATENATE("Streaming!B", A1143+2)))</f>
        <v>43105.420138888847</v>
      </c>
      <c r="C1144">
        <f t="shared" ca="1" si="54"/>
        <v>94</v>
      </c>
      <c r="D1144">
        <f t="shared" ca="1" si="52"/>
        <v>36</v>
      </c>
      <c r="E1144">
        <f t="shared" ca="1" si="53"/>
        <v>94</v>
      </c>
    </row>
    <row r="1145" spans="1:5" x14ac:dyDescent="0.25">
      <c r="A1145">
        <f ca="1">IF(B1144+$G$2&gt;=INDIRECT(CONCATENATE("Streaming!C", A1144+1)),StreamLineFunzioni!A1144+1,StreamLineFunzioni!A1144)</f>
        <v>51</v>
      </c>
      <c r="B1145" s="10">
        <f ca="1">IF(B1144+$G$2&lt;(INDIRECT(CONCATENATE("Streaming!C", A1144+1))),StreamLineFunzioni!B1144+StreamLineFunzioni!$G$1,INDIRECT(CONCATENATE("Streaming!B", A1144+2)))</f>
        <v>43105.423611111066</v>
      </c>
      <c r="C1145">
        <f t="shared" ca="1" si="54"/>
        <v>66</v>
      </c>
      <c r="D1145">
        <f t="shared" ca="1" si="52"/>
        <v>-28</v>
      </c>
      <c r="E1145">
        <f t="shared" ca="1" si="53"/>
        <v>94</v>
      </c>
    </row>
    <row r="1146" spans="1:5" x14ac:dyDescent="0.25">
      <c r="A1146">
        <f ca="1">IF(B1145+$G$2&gt;=INDIRECT(CONCATENATE("Streaming!C", A1145+1)),StreamLineFunzioni!A1145+1,StreamLineFunzioni!A1145)</f>
        <v>51</v>
      </c>
      <c r="B1146" s="10">
        <f ca="1">IF(B1145+$G$2&lt;(INDIRECT(CONCATENATE("Streaming!C", A1145+1))),StreamLineFunzioni!B1145+StreamLineFunzioni!$G$1,INDIRECT(CONCATENATE("Streaming!B", A1145+2)))</f>
        <v>43105.427083333285</v>
      </c>
      <c r="C1146">
        <f t="shared" ca="1" si="54"/>
        <v>89</v>
      </c>
      <c r="D1146">
        <f t="shared" ca="1" si="52"/>
        <v>23</v>
      </c>
      <c r="E1146">
        <f t="shared" ca="1" si="53"/>
        <v>94</v>
      </c>
    </row>
    <row r="1147" spans="1:5" x14ac:dyDescent="0.25">
      <c r="A1147">
        <f ca="1">IF(B1146+$G$2&gt;=INDIRECT(CONCATENATE("Streaming!C", A1146+1)),StreamLineFunzioni!A1146+1,StreamLineFunzioni!A1146)</f>
        <v>51</v>
      </c>
      <c r="B1147" s="10">
        <f ca="1">IF(B1146+$G$2&lt;(INDIRECT(CONCATENATE("Streaming!C", A1146+1))),StreamLineFunzioni!B1146+StreamLineFunzioni!$G$1,INDIRECT(CONCATENATE("Streaming!B", A1146+2)))</f>
        <v>43105.430555555504</v>
      </c>
      <c r="C1147">
        <f t="shared" ca="1" si="54"/>
        <v>51</v>
      </c>
      <c r="D1147">
        <f t="shared" ca="1" si="52"/>
        <v>-38</v>
      </c>
      <c r="E1147">
        <f t="shared" ca="1" si="53"/>
        <v>94</v>
      </c>
    </row>
    <row r="1148" spans="1:5" x14ac:dyDescent="0.25">
      <c r="A1148">
        <f ca="1">IF(B1147+$G$2&gt;=INDIRECT(CONCATENATE("Streaming!C", A1147+1)),StreamLineFunzioni!A1147+1,StreamLineFunzioni!A1147)</f>
        <v>51</v>
      </c>
      <c r="B1148" s="10">
        <f ca="1">IF(B1147+$G$2&lt;(INDIRECT(CONCATENATE("Streaming!C", A1147+1))),StreamLineFunzioni!B1147+StreamLineFunzioni!$G$1,INDIRECT(CONCATENATE("Streaming!B", A1147+2)))</f>
        <v>43105.434027777723</v>
      </c>
      <c r="C1148">
        <f t="shared" ca="1" si="54"/>
        <v>71</v>
      </c>
      <c r="D1148">
        <f t="shared" ca="1" si="52"/>
        <v>20</v>
      </c>
      <c r="E1148">
        <f t="shared" ca="1" si="53"/>
        <v>94</v>
      </c>
    </row>
    <row r="1149" spans="1:5" x14ac:dyDescent="0.25">
      <c r="A1149">
        <f ca="1">IF(B1148+$G$2&gt;=INDIRECT(CONCATENATE("Streaming!C", A1148+1)),StreamLineFunzioni!A1148+1,StreamLineFunzioni!A1148)</f>
        <v>51</v>
      </c>
      <c r="B1149" s="10">
        <f ca="1">IF(B1148+$G$2&lt;(INDIRECT(CONCATENATE("Streaming!C", A1148+1))),StreamLineFunzioni!B1148+StreamLineFunzioni!$G$1,INDIRECT(CONCATENATE("Streaming!B", A1148+2)))</f>
        <v>43105.437499999942</v>
      </c>
      <c r="C1149">
        <f t="shared" ca="1" si="54"/>
        <v>101</v>
      </c>
      <c r="D1149">
        <f t="shared" ca="1" si="52"/>
        <v>30</v>
      </c>
      <c r="E1149">
        <f t="shared" ca="1" si="53"/>
        <v>101</v>
      </c>
    </row>
    <row r="1150" spans="1:5" x14ac:dyDescent="0.25">
      <c r="A1150">
        <f ca="1">IF(B1149+$G$2&gt;=INDIRECT(CONCATENATE("Streaming!C", A1149+1)),StreamLineFunzioni!A1149+1,StreamLineFunzioni!A1149)</f>
        <v>51</v>
      </c>
      <c r="B1150" s="10">
        <f ca="1">IF(B1149+$G$2&lt;(INDIRECT(CONCATENATE("Streaming!C", A1149+1))),StreamLineFunzioni!B1149+StreamLineFunzioni!$G$1,INDIRECT(CONCATENATE("Streaming!B", A1149+2)))</f>
        <v>43105.440972222161</v>
      </c>
      <c r="C1150">
        <f t="shared" ca="1" si="54"/>
        <v>58</v>
      </c>
      <c r="D1150">
        <f t="shared" ca="1" si="52"/>
        <v>-43</v>
      </c>
      <c r="E1150">
        <f t="shared" ca="1" si="53"/>
        <v>101</v>
      </c>
    </row>
    <row r="1151" spans="1:5" x14ac:dyDescent="0.25">
      <c r="A1151">
        <f ca="1">IF(B1150+$G$2&gt;=INDIRECT(CONCATENATE("Streaming!C", A1150+1)),StreamLineFunzioni!A1150+1,StreamLineFunzioni!A1150)</f>
        <v>51</v>
      </c>
      <c r="B1151" s="10">
        <f ca="1">IF(B1150+$G$2&lt;(INDIRECT(CONCATENATE("Streaming!C", A1150+1))),StreamLineFunzioni!B1150+StreamLineFunzioni!$G$1,INDIRECT(CONCATENATE("Streaming!B", A1150+2)))</f>
        <v>43105.44444444438</v>
      </c>
      <c r="C1151">
        <f t="shared" ca="1" si="54"/>
        <v>50</v>
      </c>
      <c r="D1151">
        <f t="shared" ca="1" si="52"/>
        <v>-8</v>
      </c>
      <c r="E1151">
        <f t="shared" ca="1" si="53"/>
        <v>101</v>
      </c>
    </row>
    <row r="1152" spans="1:5" x14ac:dyDescent="0.25">
      <c r="A1152">
        <f ca="1">IF(B1151+$G$2&gt;=INDIRECT(CONCATENATE("Streaming!C", A1151+1)),StreamLineFunzioni!A1151+1,StreamLineFunzioni!A1151)</f>
        <v>51</v>
      </c>
      <c r="B1152" s="10">
        <f ca="1">IF(B1151+$G$2&lt;(INDIRECT(CONCATENATE("Streaming!C", A1151+1))),StreamLineFunzioni!B1151+StreamLineFunzioni!$G$1,INDIRECT(CONCATENATE("Streaming!B", A1151+2)))</f>
        <v>43105.447916666599</v>
      </c>
      <c r="C1152">
        <f t="shared" ca="1" si="54"/>
        <v>29</v>
      </c>
      <c r="D1152">
        <f t="shared" ca="1" si="52"/>
        <v>-21</v>
      </c>
      <c r="E1152">
        <f t="shared" ca="1" si="53"/>
        <v>101</v>
      </c>
    </row>
    <row r="1153" spans="1:5" x14ac:dyDescent="0.25">
      <c r="A1153">
        <f ca="1">IF(B1152+$G$2&gt;=INDIRECT(CONCATENATE("Streaming!C", A1152+1)),StreamLineFunzioni!A1152+1,StreamLineFunzioni!A1152)</f>
        <v>51</v>
      </c>
      <c r="B1153" s="10">
        <f ca="1">IF(B1152+$G$2&lt;(INDIRECT(CONCATENATE("Streaming!C", A1152+1))),StreamLineFunzioni!B1152+StreamLineFunzioni!$G$1,INDIRECT(CONCATENATE("Streaming!B", A1152+2)))</f>
        <v>43105.451388888818</v>
      </c>
      <c r="C1153">
        <f t="shared" ca="1" si="54"/>
        <v>35</v>
      </c>
      <c r="D1153">
        <f t="shared" ca="1" si="52"/>
        <v>6</v>
      </c>
      <c r="E1153">
        <f t="shared" ca="1" si="53"/>
        <v>101</v>
      </c>
    </row>
    <row r="1154" spans="1:5" x14ac:dyDescent="0.25">
      <c r="A1154">
        <f ca="1">IF(B1153+$G$2&gt;=INDIRECT(CONCATENATE("Streaming!C", A1153+1)),StreamLineFunzioni!A1153+1,StreamLineFunzioni!A1153)</f>
        <v>51</v>
      </c>
      <c r="B1154" s="10">
        <f ca="1">IF(B1153+$G$2&lt;(INDIRECT(CONCATENATE("Streaming!C", A1153+1))),StreamLineFunzioni!B1153+StreamLineFunzioni!$G$1,INDIRECT(CONCATENATE("Streaming!B", A1153+2)))</f>
        <v>43105.454861111037</v>
      </c>
      <c r="C1154">
        <f t="shared" ca="1" si="54"/>
        <v>4</v>
      </c>
      <c r="D1154">
        <f t="shared" ca="1" si="52"/>
        <v>-31</v>
      </c>
      <c r="E1154">
        <f t="shared" ca="1" si="53"/>
        <v>101</v>
      </c>
    </row>
    <row r="1155" spans="1:5" x14ac:dyDescent="0.25">
      <c r="A1155">
        <f ca="1">IF(B1154+$G$2&gt;=INDIRECT(CONCATENATE("Streaming!C", A1154+1)),StreamLineFunzioni!A1154+1,StreamLineFunzioni!A1154)</f>
        <v>51</v>
      </c>
      <c r="B1155" s="10">
        <f ca="1">IF(B1154+$G$2&lt;(INDIRECT(CONCATENATE("Streaming!C", A1154+1))),StreamLineFunzioni!B1154+StreamLineFunzioni!$G$1,INDIRECT(CONCATENATE("Streaming!B", A1154+2)))</f>
        <v>43105.458333333256</v>
      </c>
      <c r="C1155">
        <f t="shared" ca="1" si="54"/>
        <v>18</v>
      </c>
      <c r="D1155">
        <f t="shared" ca="1" si="52"/>
        <v>14</v>
      </c>
      <c r="E1155">
        <f t="shared" ca="1" si="53"/>
        <v>101</v>
      </c>
    </row>
    <row r="1156" spans="1:5" x14ac:dyDescent="0.25">
      <c r="A1156">
        <f ca="1">IF(B1155+$G$2&gt;=INDIRECT(CONCATENATE("Streaming!C", A1155+1)),StreamLineFunzioni!A1155+1,StreamLineFunzioni!A1155)</f>
        <v>51</v>
      </c>
      <c r="B1156" s="10">
        <f ca="1">IF(B1155+$G$2&lt;(INDIRECT(CONCATENATE("Streaming!C", A1155+1))),StreamLineFunzioni!B1155+StreamLineFunzioni!$G$1,INDIRECT(CONCATENATE("Streaming!B", A1155+2)))</f>
        <v>43105.461805555475</v>
      </c>
      <c r="C1156">
        <f t="shared" ca="1" si="54"/>
        <v>15</v>
      </c>
      <c r="D1156">
        <f t="shared" ref="D1156:D1219" ca="1" si="55">RANDBETWEEN(-50,50)</f>
        <v>-3</v>
      </c>
      <c r="E1156">
        <f t="shared" ref="E1156:E1219" ca="1" si="56">IF(A1156=A1155,MAX(C1156,E1155),C1156)</f>
        <v>101</v>
      </c>
    </row>
    <row r="1157" spans="1:5" x14ac:dyDescent="0.25">
      <c r="A1157">
        <f ca="1">IF(B1156+$G$2&gt;=INDIRECT(CONCATENATE("Streaming!C", A1156+1)),StreamLineFunzioni!A1156+1,StreamLineFunzioni!A1156)</f>
        <v>52</v>
      </c>
      <c r="B1157" s="10">
        <f ca="1">IF(B1156+$G$2&lt;(INDIRECT(CONCATENATE("Streaming!C", A1156+1))),StreamLineFunzioni!B1156+StreamLineFunzioni!$G$1,INDIRECT(CONCATENATE("Streaming!B", A1156+2)))</f>
        <v>43147.788194444445</v>
      </c>
      <c r="C1157">
        <f t="shared" ca="1" si="54"/>
        <v>62</v>
      </c>
      <c r="D1157">
        <f t="shared" ca="1" si="55"/>
        <v>1</v>
      </c>
      <c r="E1157">
        <f t="shared" ca="1" si="56"/>
        <v>62</v>
      </c>
    </row>
    <row r="1158" spans="1:5" x14ac:dyDescent="0.25">
      <c r="A1158">
        <f ca="1">IF(B1157+$G$2&gt;=INDIRECT(CONCATENATE("Streaming!C", A1157+1)),StreamLineFunzioni!A1157+1,StreamLineFunzioni!A1157)</f>
        <v>52</v>
      </c>
      <c r="B1158" s="10">
        <f ca="1">IF(B1157+$G$2&lt;(INDIRECT(CONCATENATE("Streaming!C", A1157+1))),StreamLineFunzioni!B1157+StreamLineFunzioni!$G$1,INDIRECT(CONCATENATE("Streaming!B", A1157+2)))</f>
        <v>43147.791666666664</v>
      </c>
      <c r="C1158">
        <f t="shared" ca="1" si="54"/>
        <v>57</v>
      </c>
      <c r="D1158">
        <f t="shared" ca="1" si="55"/>
        <v>-5</v>
      </c>
      <c r="E1158">
        <f t="shared" ca="1" si="56"/>
        <v>62</v>
      </c>
    </row>
    <row r="1159" spans="1:5" x14ac:dyDescent="0.25">
      <c r="A1159">
        <f ca="1">IF(B1158+$G$2&gt;=INDIRECT(CONCATENATE("Streaming!C", A1158+1)),StreamLineFunzioni!A1158+1,StreamLineFunzioni!A1158)</f>
        <v>52</v>
      </c>
      <c r="B1159" s="10">
        <f ca="1">IF(B1158+$G$2&lt;(INDIRECT(CONCATENATE("Streaming!C", A1158+1))),StreamLineFunzioni!B1158+StreamLineFunzioni!$G$1,INDIRECT(CONCATENATE("Streaming!B", A1158+2)))</f>
        <v>43147.795138888883</v>
      </c>
      <c r="C1159">
        <f t="shared" ca="1" si="54"/>
        <v>72</v>
      </c>
      <c r="D1159">
        <f t="shared" ca="1" si="55"/>
        <v>15</v>
      </c>
      <c r="E1159">
        <f t="shared" ca="1" si="56"/>
        <v>72</v>
      </c>
    </row>
    <row r="1160" spans="1:5" x14ac:dyDescent="0.25">
      <c r="A1160">
        <f ca="1">IF(B1159+$G$2&gt;=INDIRECT(CONCATENATE("Streaming!C", A1159+1)),StreamLineFunzioni!A1159+1,StreamLineFunzioni!A1159)</f>
        <v>52</v>
      </c>
      <c r="B1160" s="10">
        <f ca="1">IF(B1159+$G$2&lt;(INDIRECT(CONCATENATE("Streaming!C", A1159+1))),StreamLineFunzioni!B1159+StreamLineFunzioni!$G$1,INDIRECT(CONCATENATE("Streaming!B", A1159+2)))</f>
        <v>43147.798611111102</v>
      </c>
      <c r="C1160">
        <f t="shared" ca="1" si="54"/>
        <v>38</v>
      </c>
      <c r="D1160">
        <f t="shared" ca="1" si="55"/>
        <v>-34</v>
      </c>
      <c r="E1160">
        <f t="shared" ca="1" si="56"/>
        <v>72</v>
      </c>
    </row>
    <row r="1161" spans="1:5" x14ac:dyDescent="0.25">
      <c r="A1161">
        <f ca="1">IF(B1160+$G$2&gt;=INDIRECT(CONCATENATE("Streaming!C", A1160+1)),StreamLineFunzioni!A1160+1,StreamLineFunzioni!A1160)</f>
        <v>52</v>
      </c>
      <c r="B1161" s="10">
        <f ca="1">IF(B1160+$G$2&lt;(INDIRECT(CONCATENATE("Streaming!C", A1160+1))),StreamLineFunzioni!B1160+StreamLineFunzioni!$G$1,INDIRECT(CONCATENATE("Streaming!B", A1160+2)))</f>
        <v>43147.802083333321</v>
      </c>
      <c r="C1161">
        <f t="shared" ca="1" si="54"/>
        <v>23</v>
      </c>
      <c r="D1161">
        <f t="shared" ca="1" si="55"/>
        <v>-15</v>
      </c>
      <c r="E1161">
        <f t="shared" ca="1" si="56"/>
        <v>72</v>
      </c>
    </row>
    <row r="1162" spans="1:5" x14ac:dyDescent="0.25">
      <c r="A1162">
        <f ca="1">IF(B1161+$G$2&gt;=INDIRECT(CONCATENATE("Streaming!C", A1161+1)),StreamLineFunzioni!A1161+1,StreamLineFunzioni!A1161)</f>
        <v>52</v>
      </c>
      <c r="B1162" s="10">
        <f ca="1">IF(B1161+$G$2&lt;(INDIRECT(CONCATENATE("Streaming!C", A1161+1))),StreamLineFunzioni!B1161+StreamLineFunzioni!$G$1,INDIRECT(CONCATENATE("Streaming!B", A1161+2)))</f>
        <v>43147.80555555554</v>
      </c>
      <c r="C1162">
        <f t="shared" ca="1" si="54"/>
        <v>1</v>
      </c>
      <c r="D1162">
        <f t="shared" ca="1" si="55"/>
        <v>-22</v>
      </c>
      <c r="E1162">
        <f t="shared" ca="1" si="56"/>
        <v>72</v>
      </c>
    </row>
    <row r="1163" spans="1:5" x14ac:dyDescent="0.25">
      <c r="A1163">
        <f ca="1">IF(B1162+$G$2&gt;=INDIRECT(CONCATENATE("Streaming!C", A1162+1)),StreamLineFunzioni!A1162+1,StreamLineFunzioni!A1162)</f>
        <v>52</v>
      </c>
      <c r="B1163" s="10">
        <f ca="1">IF(B1162+$G$2&lt;(INDIRECT(CONCATENATE("Streaming!C", A1162+1))),StreamLineFunzioni!B1162+StreamLineFunzioni!$G$1,INDIRECT(CONCATENATE("Streaming!B", A1162+2)))</f>
        <v>43147.809027777759</v>
      </c>
      <c r="C1163">
        <f t="shared" ca="1" si="54"/>
        <v>0</v>
      </c>
      <c r="D1163">
        <f t="shared" ca="1" si="55"/>
        <v>-20</v>
      </c>
      <c r="E1163">
        <f t="shared" ca="1" si="56"/>
        <v>72</v>
      </c>
    </row>
    <row r="1164" spans="1:5" x14ac:dyDescent="0.25">
      <c r="A1164">
        <f ca="1">IF(B1163+$G$2&gt;=INDIRECT(CONCATENATE("Streaming!C", A1163+1)),StreamLineFunzioni!A1163+1,StreamLineFunzioni!A1163)</f>
        <v>52</v>
      </c>
      <c r="B1164" s="10">
        <f ca="1">IF(B1163+$G$2&lt;(INDIRECT(CONCATENATE("Streaming!C", A1163+1))),StreamLineFunzioni!B1163+StreamLineFunzioni!$G$1,INDIRECT(CONCATENATE("Streaming!B", A1163+2)))</f>
        <v>43147.812499999978</v>
      </c>
      <c r="C1164">
        <f t="shared" ca="1" si="54"/>
        <v>0</v>
      </c>
      <c r="D1164">
        <f t="shared" ca="1" si="55"/>
        <v>-7</v>
      </c>
      <c r="E1164">
        <f t="shared" ca="1" si="56"/>
        <v>72</v>
      </c>
    </row>
    <row r="1165" spans="1:5" x14ac:dyDescent="0.25">
      <c r="A1165">
        <f ca="1">IF(B1164+$G$2&gt;=INDIRECT(CONCATENATE("Streaming!C", A1164+1)),StreamLineFunzioni!A1164+1,StreamLineFunzioni!A1164)</f>
        <v>52</v>
      </c>
      <c r="B1165" s="10">
        <f ca="1">IF(B1164+$G$2&lt;(INDIRECT(CONCATENATE("Streaming!C", A1164+1))),StreamLineFunzioni!B1164+StreamLineFunzioni!$G$1,INDIRECT(CONCATENATE("Streaming!B", A1164+2)))</f>
        <v>43147.815972222197</v>
      </c>
      <c r="C1165">
        <f t="shared" ca="1" si="54"/>
        <v>32</v>
      </c>
      <c r="D1165">
        <f t="shared" ca="1" si="55"/>
        <v>32</v>
      </c>
      <c r="E1165">
        <f t="shared" ca="1" si="56"/>
        <v>72</v>
      </c>
    </row>
    <row r="1166" spans="1:5" x14ac:dyDescent="0.25">
      <c r="A1166">
        <f ca="1">IF(B1165+$G$2&gt;=INDIRECT(CONCATENATE("Streaming!C", A1165+1)),StreamLineFunzioni!A1165+1,StreamLineFunzioni!A1165)</f>
        <v>52</v>
      </c>
      <c r="B1166" s="10">
        <f ca="1">IF(B1165+$G$2&lt;(INDIRECT(CONCATENATE("Streaming!C", A1165+1))),StreamLineFunzioni!B1165+StreamLineFunzioni!$G$1,INDIRECT(CONCATENATE("Streaming!B", A1165+2)))</f>
        <v>43147.819444444416</v>
      </c>
      <c r="C1166">
        <f t="shared" ca="1" si="54"/>
        <v>68</v>
      </c>
      <c r="D1166">
        <f t="shared" ca="1" si="55"/>
        <v>36</v>
      </c>
      <c r="E1166">
        <f t="shared" ca="1" si="56"/>
        <v>72</v>
      </c>
    </row>
    <row r="1167" spans="1:5" x14ac:dyDescent="0.25">
      <c r="A1167">
        <f ca="1">IF(B1166+$G$2&gt;=INDIRECT(CONCATENATE("Streaming!C", A1166+1)),StreamLineFunzioni!A1166+1,StreamLineFunzioni!A1166)</f>
        <v>52</v>
      </c>
      <c r="B1167" s="10">
        <f ca="1">IF(B1166+$G$2&lt;(INDIRECT(CONCATENATE("Streaming!C", A1166+1))),StreamLineFunzioni!B1166+StreamLineFunzioni!$G$1,INDIRECT(CONCATENATE("Streaming!B", A1166+2)))</f>
        <v>43147.822916666635</v>
      </c>
      <c r="C1167">
        <f t="shared" ca="1" si="54"/>
        <v>38</v>
      </c>
      <c r="D1167">
        <f t="shared" ca="1" si="55"/>
        <v>-30</v>
      </c>
      <c r="E1167">
        <f t="shared" ca="1" si="56"/>
        <v>72</v>
      </c>
    </row>
    <row r="1168" spans="1:5" x14ac:dyDescent="0.25">
      <c r="A1168">
        <f ca="1">IF(B1167+$G$2&gt;=INDIRECT(CONCATENATE("Streaming!C", A1167+1)),StreamLineFunzioni!A1167+1,StreamLineFunzioni!A1167)</f>
        <v>52</v>
      </c>
      <c r="B1168" s="10">
        <f ca="1">IF(B1167+$G$2&lt;(INDIRECT(CONCATENATE("Streaming!C", A1167+1))),StreamLineFunzioni!B1167+StreamLineFunzioni!$G$1,INDIRECT(CONCATENATE("Streaming!B", A1167+2)))</f>
        <v>43147.826388888854</v>
      </c>
      <c r="C1168">
        <f t="shared" ref="C1168:C1231" ca="1" si="57">IF(A1168=A1167,IF(C1167+D1168&lt;0,0,C1167+D1168),RANDBETWEEN(0,100))</f>
        <v>6</v>
      </c>
      <c r="D1168">
        <f t="shared" ca="1" si="55"/>
        <v>-32</v>
      </c>
      <c r="E1168">
        <f t="shared" ca="1" si="56"/>
        <v>72</v>
      </c>
    </row>
    <row r="1169" spans="1:5" x14ac:dyDescent="0.25">
      <c r="A1169">
        <f ca="1">IF(B1168+$G$2&gt;=INDIRECT(CONCATENATE("Streaming!C", A1168+1)),StreamLineFunzioni!A1168+1,StreamLineFunzioni!A1168)</f>
        <v>52</v>
      </c>
      <c r="B1169" s="10">
        <f ca="1">IF(B1168+$G$2&lt;(INDIRECT(CONCATENATE("Streaming!C", A1168+1))),StreamLineFunzioni!B1168+StreamLineFunzioni!$G$1,INDIRECT(CONCATENATE("Streaming!B", A1168+2)))</f>
        <v>43147.829861111073</v>
      </c>
      <c r="C1169">
        <f t="shared" ca="1" si="57"/>
        <v>10</v>
      </c>
      <c r="D1169">
        <f t="shared" ca="1" si="55"/>
        <v>4</v>
      </c>
      <c r="E1169">
        <f t="shared" ca="1" si="56"/>
        <v>72</v>
      </c>
    </row>
    <row r="1170" spans="1:5" x14ac:dyDescent="0.25">
      <c r="A1170">
        <f ca="1">IF(B1169+$G$2&gt;=INDIRECT(CONCATENATE("Streaming!C", A1169+1)),StreamLineFunzioni!A1169+1,StreamLineFunzioni!A1169)</f>
        <v>52</v>
      </c>
      <c r="B1170" s="10">
        <f ca="1">IF(B1169+$G$2&lt;(INDIRECT(CONCATENATE("Streaming!C", A1169+1))),StreamLineFunzioni!B1169+StreamLineFunzioni!$G$1,INDIRECT(CONCATENATE("Streaming!B", A1169+2)))</f>
        <v>43147.833333333292</v>
      </c>
      <c r="C1170">
        <f t="shared" ca="1" si="57"/>
        <v>0</v>
      </c>
      <c r="D1170">
        <f t="shared" ca="1" si="55"/>
        <v>-50</v>
      </c>
      <c r="E1170">
        <f t="shared" ca="1" si="56"/>
        <v>72</v>
      </c>
    </row>
    <row r="1171" spans="1:5" x14ac:dyDescent="0.25">
      <c r="A1171">
        <f ca="1">IF(B1170+$G$2&gt;=INDIRECT(CONCATENATE("Streaming!C", A1170+1)),StreamLineFunzioni!A1170+1,StreamLineFunzioni!A1170)</f>
        <v>52</v>
      </c>
      <c r="B1171" s="10">
        <f ca="1">IF(B1170+$G$2&lt;(INDIRECT(CONCATENATE("Streaming!C", A1170+1))),StreamLineFunzioni!B1170+StreamLineFunzioni!$G$1,INDIRECT(CONCATENATE("Streaming!B", A1170+2)))</f>
        <v>43147.836805555511</v>
      </c>
      <c r="C1171">
        <f t="shared" ca="1" si="57"/>
        <v>21</v>
      </c>
      <c r="D1171">
        <f t="shared" ca="1" si="55"/>
        <v>21</v>
      </c>
      <c r="E1171">
        <f t="shared" ca="1" si="56"/>
        <v>72</v>
      </c>
    </row>
    <row r="1172" spans="1:5" x14ac:dyDescent="0.25">
      <c r="A1172">
        <f ca="1">IF(B1171+$G$2&gt;=INDIRECT(CONCATENATE("Streaming!C", A1171+1)),StreamLineFunzioni!A1171+1,StreamLineFunzioni!A1171)</f>
        <v>52</v>
      </c>
      <c r="B1172" s="10">
        <f ca="1">IF(B1171+$G$2&lt;(INDIRECT(CONCATENATE("Streaming!C", A1171+1))),StreamLineFunzioni!B1171+StreamLineFunzioni!$G$1,INDIRECT(CONCATENATE("Streaming!B", A1171+2)))</f>
        <v>43147.84027777773</v>
      </c>
      <c r="C1172">
        <f t="shared" ca="1" si="57"/>
        <v>60</v>
      </c>
      <c r="D1172">
        <f t="shared" ca="1" si="55"/>
        <v>39</v>
      </c>
      <c r="E1172">
        <f t="shared" ca="1" si="56"/>
        <v>72</v>
      </c>
    </row>
    <row r="1173" spans="1:5" x14ac:dyDescent="0.25">
      <c r="A1173">
        <f ca="1">IF(B1172+$G$2&gt;=INDIRECT(CONCATENATE("Streaming!C", A1172+1)),StreamLineFunzioni!A1172+1,StreamLineFunzioni!A1172)</f>
        <v>52</v>
      </c>
      <c r="B1173" s="10">
        <f ca="1">IF(B1172+$G$2&lt;(INDIRECT(CONCATENATE("Streaming!C", A1172+1))),StreamLineFunzioni!B1172+StreamLineFunzioni!$G$1,INDIRECT(CONCATENATE("Streaming!B", A1172+2)))</f>
        <v>43147.843749999949</v>
      </c>
      <c r="C1173">
        <f t="shared" ca="1" si="57"/>
        <v>74</v>
      </c>
      <c r="D1173">
        <f t="shared" ca="1" si="55"/>
        <v>14</v>
      </c>
      <c r="E1173">
        <f t="shared" ca="1" si="56"/>
        <v>74</v>
      </c>
    </row>
    <row r="1174" spans="1:5" x14ac:dyDescent="0.25">
      <c r="A1174">
        <f ca="1">IF(B1173+$G$2&gt;=INDIRECT(CONCATENATE("Streaming!C", A1173+1)),StreamLineFunzioni!A1173+1,StreamLineFunzioni!A1173)</f>
        <v>52</v>
      </c>
      <c r="B1174" s="10">
        <f ca="1">IF(B1173+$G$2&lt;(INDIRECT(CONCATENATE("Streaming!C", A1173+1))),StreamLineFunzioni!B1173+StreamLineFunzioni!$G$1,INDIRECT(CONCATENATE("Streaming!B", A1173+2)))</f>
        <v>43147.847222222168</v>
      </c>
      <c r="C1174">
        <f t="shared" ca="1" si="57"/>
        <v>30</v>
      </c>
      <c r="D1174">
        <f t="shared" ca="1" si="55"/>
        <v>-44</v>
      </c>
      <c r="E1174">
        <f t="shared" ca="1" si="56"/>
        <v>74</v>
      </c>
    </row>
    <row r="1175" spans="1:5" x14ac:dyDescent="0.25">
      <c r="A1175">
        <f ca="1">IF(B1174+$G$2&gt;=INDIRECT(CONCATENATE("Streaming!C", A1174+1)),StreamLineFunzioni!A1174+1,StreamLineFunzioni!A1174)</f>
        <v>52</v>
      </c>
      <c r="B1175" s="10">
        <f ca="1">IF(B1174+$G$2&lt;(INDIRECT(CONCATENATE("Streaming!C", A1174+1))),StreamLineFunzioni!B1174+StreamLineFunzioni!$G$1,INDIRECT(CONCATENATE("Streaming!B", A1174+2)))</f>
        <v>43147.850694444387</v>
      </c>
      <c r="C1175">
        <f t="shared" ca="1" si="57"/>
        <v>77</v>
      </c>
      <c r="D1175">
        <f t="shared" ca="1" si="55"/>
        <v>47</v>
      </c>
      <c r="E1175">
        <f t="shared" ca="1" si="56"/>
        <v>77</v>
      </c>
    </row>
    <row r="1176" spans="1:5" x14ac:dyDescent="0.25">
      <c r="A1176">
        <f ca="1">IF(B1175+$G$2&gt;=INDIRECT(CONCATENATE("Streaming!C", A1175+1)),StreamLineFunzioni!A1175+1,StreamLineFunzioni!A1175)</f>
        <v>52</v>
      </c>
      <c r="B1176" s="10">
        <f ca="1">IF(B1175+$G$2&lt;(INDIRECT(CONCATENATE("Streaming!C", A1175+1))),StreamLineFunzioni!B1175+StreamLineFunzioni!$G$1,INDIRECT(CONCATENATE("Streaming!B", A1175+2)))</f>
        <v>43147.854166666606</v>
      </c>
      <c r="C1176">
        <f t="shared" ca="1" si="57"/>
        <v>46</v>
      </c>
      <c r="D1176">
        <f t="shared" ca="1" si="55"/>
        <v>-31</v>
      </c>
      <c r="E1176">
        <f t="shared" ca="1" si="56"/>
        <v>77</v>
      </c>
    </row>
    <row r="1177" spans="1:5" x14ac:dyDescent="0.25">
      <c r="A1177">
        <f ca="1">IF(B1176+$G$2&gt;=INDIRECT(CONCATENATE("Streaming!C", A1176+1)),StreamLineFunzioni!A1176+1,StreamLineFunzioni!A1176)</f>
        <v>52</v>
      </c>
      <c r="B1177" s="10">
        <f ca="1">IF(B1176+$G$2&lt;(INDIRECT(CONCATENATE("Streaming!C", A1176+1))),StreamLineFunzioni!B1176+StreamLineFunzioni!$G$1,INDIRECT(CONCATENATE("Streaming!B", A1176+2)))</f>
        <v>43147.857638888825</v>
      </c>
      <c r="C1177">
        <f t="shared" ca="1" si="57"/>
        <v>46</v>
      </c>
      <c r="D1177">
        <f t="shared" ca="1" si="55"/>
        <v>0</v>
      </c>
      <c r="E1177">
        <f t="shared" ca="1" si="56"/>
        <v>77</v>
      </c>
    </row>
    <row r="1178" spans="1:5" x14ac:dyDescent="0.25">
      <c r="A1178">
        <f ca="1">IF(B1177+$G$2&gt;=INDIRECT(CONCATENATE("Streaming!C", A1177+1)),StreamLineFunzioni!A1177+1,StreamLineFunzioni!A1177)</f>
        <v>52</v>
      </c>
      <c r="B1178" s="10">
        <f ca="1">IF(B1177+$G$2&lt;(INDIRECT(CONCATENATE("Streaming!C", A1177+1))),StreamLineFunzioni!B1177+StreamLineFunzioni!$G$1,INDIRECT(CONCATENATE("Streaming!B", A1177+2)))</f>
        <v>43147.861111111044</v>
      </c>
      <c r="C1178">
        <f t="shared" ca="1" si="57"/>
        <v>36</v>
      </c>
      <c r="D1178">
        <f t="shared" ca="1" si="55"/>
        <v>-10</v>
      </c>
      <c r="E1178">
        <f t="shared" ca="1" si="56"/>
        <v>77</v>
      </c>
    </row>
    <row r="1179" spans="1:5" x14ac:dyDescent="0.25">
      <c r="A1179">
        <f ca="1">IF(B1178+$G$2&gt;=INDIRECT(CONCATENATE("Streaming!C", A1178+1)),StreamLineFunzioni!A1178+1,StreamLineFunzioni!A1178)</f>
        <v>52</v>
      </c>
      <c r="B1179" s="10">
        <f ca="1">IF(B1178+$G$2&lt;(INDIRECT(CONCATENATE("Streaming!C", A1178+1))),StreamLineFunzioni!B1178+StreamLineFunzioni!$G$1,INDIRECT(CONCATENATE("Streaming!B", A1178+2)))</f>
        <v>43147.864583333263</v>
      </c>
      <c r="C1179">
        <f t="shared" ca="1" si="57"/>
        <v>81</v>
      </c>
      <c r="D1179">
        <f t="shared" ca="1" si="55"/>
        <v>45</v>
      </c>
      <c r="E1179">
        <f t="shared" ca="1" si="56"/>
        <v>81</v>
      </c>
    </row>
    <row r="1180" spans="1:5" x14ac:dyDescent="0.25">
      <c r="A1180">
        <f ca="1">IF(B1179+$G$2&gt;=INDIRECT(CONCATENATE("Streaming!C", A1179+1)),StreamLineFunzioni!A1179+1,StreamLineFunzioni!A1179)</f>
        <v>52</v>
      </c>
      <c r="B1180" s="10">
        <f ca="1">IF(B1179+$G$2&lt;(INDIRECT(CONCATENATE("Streaming!C", A1179+1))),StreamLineFunzioni!B1179+StreamLineFunzioni!$G$1,INDIRECT(CONCATENATE("Streaming!B", A1179+2)))</f>
        <v>43147.868055555482</v>
      </c>
      <c r="C1180">
        <f t="shared" ca="1" si="57"/>
        <v>64</v>
      </c>
      <c r="D1180">
        <f t="shared" ca="1" si="55"/>
        <v>-17</v>
      </c>
      <c r="E1180">
        <f t="shared" ca="1" si="56"/>
        <v>81</v>
      </c>
    </row>
    <row r="1181" spans="1:5" x14ac:dyDescent="0.25">
      <c r="A1181">
        <f ca="1">IF(B1180+$G$2&gt;=INDIRECT(CONCATENATE("Streaming!C", A1180+1)),StreamLineFunzioni!A1180+1,StreamLineFunzioni!A1180)</f>
        <v>52</v>
      </c>
      <c r="B1181" s="10">
        <f ca="1">IF(B1180+$G$2&lt;(INDIRECT(CONCATENATE("Streaming!C", A1180+1))),StreamLineFunzioni!B1180+StreamLineFunzioni!$G$1,INDIRECT(CONCATENATE("Streaming!B", A1180+2)))</f>
        <v>43147.871527777701</v>
      </c>
      <c r="C1181">
        <f t="shared" ca="1" si="57"/>
        <v>45</v>
      </c>
      <c r="D1181">
        <f t="shared" ca="1" si="55"/>
        <v>-19</v>
      </c>
      <c r="E1181">
        <f t="shared" ca="1" si="56"/>
        <v>81</v>
      </c>
    </row>
    <row r="1182" spans="1:5" x14ac:dyDescent="0.25">
      <c r="A1182">
        <f ca="1">IF(B1181+$G$2&gt;=INDIRECT(CONCATENATE("Streaming!C", A1181+1)),StreamLineFunzioni!A1181+1,StreamLineFunzioni!A1181)</f>
        <v>53</v>
      </c>
      <c r="B1182" s="10">
        <f ca="1">IF(B1181+$G$2&lt;(INDIRECT(CONCATENATE("Streaming!C", A1181+1))),StreamLineFunzioni!B1181+StreamLineFunzioni!$G$1,INDIRECT(CONCATENATE("Streaming!B", A1181+2)))</f>
        <v>43194.95416666667</v>
      </c>
      <c r="C1182">
        <f t="shared" ca="1" si="57"/>
        <v>16</v>
      </c>
      <c r="D1182">
        <f t="shared" ca="1" si="55"/>
        <v>-25</v>
      </c>
      <c r="E1182">
        <f t="shared" ca="1" si="56"/>
        <v>16</v>
      </c>
    </row>
    <row r="1183" spans="1:5" x14ac:dyDescent="0.25">
      <c r="A1183">
        <f ca="1">IF(B1182+$G$2&gt;=INDIRECT(CONCATENATE("Streaming!C", A1182+1)),StreamLineFunzioni!A1182+1,StreamLineFunzioni!A1182)</f>
        <v>53</v>
      </c>
      <c r="B1183" s="10">
        <f ca="1">IF(B1182+$G$2&lt;(INDIRECT(CONCATENATE("Streaming!C", A1182+1))),StreamLineFunzioni!B1182+StreamLineFunzioni!$G$1,INDIRECT(CONCATENATE("Streaming!B", A1182+2)))</f>
        <v>43194.957638888889</v>
      </c>
      <c r="C1183">
        <f t="shared" ca="1" si="57"/>
        <v>31</v>
      </c>
      <c r="D1183">
        <f t="shared" ca="1" si="55"/>
        <v>15</v>
      </c>
      <c r="E1183">
        <f t="shared" ca="1" si="56"/>
        <v>31</v>
      </c>
    </row>
    <row r="1184" spans="1:5" x14ac:dyDescent="0.25">
      <c r="A1184">
        <f ca="1">IF(B1183+$G$2&gt;=INDIRECT(CONCATENATE("Streaming!C", A1183+1)),StreamLineFunzioni!A1183+1,StreamLineFunzioni!A1183)</f>
        <v>53</v>
      </c>
      <c r="B1184" s="10">
        <f ca="1">IF(B1183+$G$2&lt;(INDIRECT(CONCATENATE("Streaming!C", A1183+1))),StreamLineFunzioni!B1183+StreamLineFunzioni!$G$1,INDIRECT(CONCATENATE("Streaming!B", A1183+2)))</f>
        <v>43194.961111111108</v>
      </c>
      <c r="C1184">
        <f t="shared" ca="1" si="57"/>
        <v>0</v>
      </c>
      <c r="D1184">
        <f t="shared" ca="1" si="55"/>
        <v>-41</v>
      </c>
      <c r="E1184">
        <f t="shared" ca="1" si="56"/>
        <v>31</v>
      </c>
    </row>
    <row r="1185" spans="1:5" x14ac:dyDescent="0.25">
      <c r="A1185">
        <f ca="1">IF(B1184+$G$2&gt;=INDIRECT(CONCATENATE("Streaming!C", A1184+1)),StreamLineFunzioni!A1184+1,StreamLineFunzioni!A1184)</f>
        <v>53</v>
      </c>
      <c r="B1185" s="10">
        <f ca="1">IF(B1184+$G$2&lt;(INDIRECT(CONCATENATE("Streaming!C", A1184+1))),StreamLineFunzioni!B1184+StreamLineFunzioni!$G$1,INDIRECT(CONCATENATE("Streaming!B", A1184+2)))</f>
        <v>43194.964583333327</v>
      </c>
      <c r="C1185">
        <f t="shared" ca="1" si="57"/>
        <v>3</v>
      </c>
      <c r="D1185">
        <f t="shared" ca="1" si="55"/>
        <v>3</v>
      </c>
      <c r="E1185">
        <f t="shared" ca="1" si="56"/>
        <v>31</v>
      </c>
    </row>
    <row r="1186" spans="1:5" x14ac:dyDescent="0.25">
      <c r="A1186">
        <f ca="1">IF(B1185+$G$2&gt;=INDIRECT(CONCATENATE("Streaming!C", A1185+1)),StreamLineFunzioni!A1185+1,StreamLineFunzioni!A1185)</f>
        <v>53</v>
      </c>
      <c r="B1186" s="10">
        <f ca="1">IF(B1185+$G$2&lt;(INDIRECT(CONCATENATE("Streaming!C", A1185+1))),StreamLineFunzioni!B1185+StreamLineFunzioni!$G$1,INDIRECT(CONCATENATE("Streaming!B", A1185+2)))</f>
        <v>43194.968055555546</v>
      </c>
      <c r="C1186">
        <f t="shared" ca="1" si="57"/>
        <v>42</v>
      </c>
      <c r="D1186">
        <f t="shared" ca="1" si="55"/>
        <v>39</v>
      </c>
      <c r="E1186">
        <f t="shared" ca="1" si="56"/>
        <v>42</v>
      </c>
    </row>
    <row r="1187" spans="1:5" x14ac:dyDescent="0.25">
      <c r="A1187">
        <f ca="1">IF(B1186+$G$2&gt;=INDIRECT(CONCATENATE("Streaming!C", A1186+1)),StreamLineFunzioni!A1186+1,StreamLineFunzioni!A1186)</f>
        <v>53</v>
      </c>
      <c r="B1187" s="10">
        <f ca="1">IF(B1186+$G$2&lt;(INDIRECT(CONCATENATE("Streaming!C", A1186+1))),StreamLineFunzioni!B1186+StreamLineFunzioni!$G$1,INDIRECT(CONCATENATE("Streaming!B", A1186+2)))</f>
        <v>43194.971527777765</v>
      </c>
      <c r="C1187">
        <f t="shared" ca="1" si="57"/>
        <v>52</v>
      </c>
      <c r="D1187">
        <f t="shared" ca="1" si="55"/>
        <v>10</v>
      </c>
      <c r="E1187">
        <f t="shared" ca="1" si="56"/>
        <v>52</v>
      </c>
    </row>
    <row r="1188" spans="1:5" x14ac:dyDescent="0.25">
      <c r="A1188">
        <f ca="1">IF(B1187+$G$2&gt;=INDIRECT(CONCATENATE("Streaming!C", A1187+1)),StreamLineFunzioni!A1187+1,StreamLineFunzioni!A1187)</f>
        <v>53</v>
      </c>
      <c r="B1188" s="10">
        <f ca="1">IF(B1187+$G$2&lt;(INDIRECT(CONCATENATE("Streaming!C", A1187+1))),StreamLineFunzioni!B1187+StreamLineFunzioni!$G$1,INDIRECT(CONCATENATE("Streaming!B", A1187+2)))</f>
        <v>43194.974999999984</v>
      </c>
      <c r="C1188">
        <f t="shared" ca="1" si="57"/>
        <v>21</v>
      </c>
      <c r="D1188">
        <f t="shared" ca="1" si="55"/>
        <v>-31</v>
      </c>
      <c r="E1188">
        <f t="shared" ca="1" si="56"/>
        <v>52</v>
      </c>
    </row>
    <row r="1189" spans="1:5" x14ac:dyDescent="0.25">
      <c r="A1189">
        <f ca="1">IF(B1188+$G$2&gt;=INDIRECT(CONCATENATE("Streaming!C", A1188+1)),StreamLineFunzioni!A1188+1,StreamLineFunzioni!A1188)</f>
        <v>53</v>
      </c>
      <c r="B1189" s="10">
        <f ca="1">IF(B1188+$G$2&lt;(INDIRECT(CONCATENATE("Streaming!C", A1188+1))),StreamLineFunzioni!B1188+StreamLineFunzioni!$G$1,INDIRECT(CONCATENATE("Streaming!B", A1188+2)))</f>
        <v>43194.978472222203</v>
      </c>
      <c r="C1189">
        <f t="shared" ca="1" si="57"/>
        <v>36</v>
      </c>
      <c r="D1189">
        <f t="shared" ca="1" si="55"/>
        <v>15</v>
      </c>
      <c r="E1189">
        <f t="shared" ca="1" si="56"/>
        <v>52</v>
      </c>
    </row>
    <row r="1190" spans="1:5" x14ac:dyDescent="0.25">
      <c r="A1190">
        <f ca="1">IF(B1189+$G$2&gt;=INDIRECT(CONCATENATE("Streaming!C", A1189+1)),StreamLineFunzioni!A1189+1,StreamLineFunzioni!A1189)</f>
        <v>53</v>
      </c>
      <c r="B1190" s="10">
        <f ca="1">IF(B1189+$G$2&lt;(INDIRECT(CONCATENATE("Streaming!C", A1189+1))),StreamLineFunzioni!B1189+StreamLineFunzioni!$G$1,INDIRECT(CONCATENATE("Streaming!B", A1189+2)))</f>
        <v>43194.981944444422</v>
      </c>
      <c r="C1190">
        <f t="shared" ca="1" si="57"/>
        <v>66</v>
      </c>
      <c r="D1190">
        <f t="shared" ca="1" si="55"/>
        <v>30</v>
      </c>
      <c r="E1190">
        <f t="shared" ca="1" si="56"/>
        <v>66</v>
      </c>
    </row>
    <row r="1191" spans="1:5" x14ac:dyDescent="0.25">
      <c r="A1191">
        <f ca="1">IF(B1190+$G$2&gt;=INDIRECT(CONCATENATE("Streaming!C", A1190+1)),StreamLineFunzioni!A1190+1,StreamLineFunzioni!A1190)</f>
        <v>53</v>
      </c>
      <c r="B1191" s="10">
        <f ca="1">IF(B1190+$G$2&lt;(INDIRECT(CONCATENATE("Streaming!C", A1190+1))),StreamLineFunzioni!B1190+StreamLineFunzioni!$G$1,INDIRECT(CONCATENATE("Streaming!B", A1190+2)))</f>
        <v>43194.985416666641</v>
      </c>
      <c r="C1191">
        <f t="shared" ca="1" si="57"/>
        <v>32</v>
      </c>
      <c r="D1191">
        <f t="shared" ca="1" si="55"/>
        <v>-34</v>
      </c>
      <c r="E1191">
        <f t="shared" ca="1" si="56"/>
        <v>66</v>
      </c>
    </row>
    <row r="1192" spans="1:5" x14ac:dyDescent="0.25">
      <c r="A1192">
        <f ca="1">IF(B1191+$G$2&gt;=INDIRECT(CONCATENATE("Streaming!C", A1191+1)),StreamLineFunzioni!A1191+1,StreamLineFunzioni!A1191)</f>
        <v>53</v>
      </c>
      <c r="B1192" s="10">
        <f ca="1">IF(B1191+$G$2&lt;(INDIRECT(CONCATENATE("Streaming!C", A1191+1))),StreamLineFunzioni!B1191+StreamLineFunzioni!$G$1,INDIRECT(CONCATENATE("Streaming!B", A1191+2)))</f>
        <v>43194.98888888886</v>
      </c>
      <c r="C1192">
        <f t="shared" ca="1" si="57"/>
        <v>13</v>
      </c>
      <c r="D1192">
        <f t="shared" ca="1" si="55"/>
        <v>-19</v>
      </c>
      <c r="E1192">
        <f t="shared" ca="1" si="56"/>
        <v>66</v>
      </c>
    </row>
    <row r="1193" spans="1:5" x14ac:dyDescent="0.25">
      <c r="A1193">
        <f ca="1">IF(B1192+$G$2&gt;=INDIRECT(CONCATENATE("Streaming!C", A1192+1)),StreamLineFunzioni!A1192+1,StreamLineFunzioni!A1192)</f>
        <v>53</v>
      </c>
      <c r="B1193" s="10">
        <f ca="1">IF(B1192+$G$2&lt;(INDIRECT(CONCATENATE("Streaming!C", A1192+1))),StreamLineFunzioni!B1192+StreamLineFunzioni!$G$1,INDIRECT(CONCATENATE("Streaming!B", A1192+2)))</f>
        <v>43194.992361111079</v>
      </c>
      <c r="C1193">
        <f t="shared" ca="1" si="57"/>
        <v>10</v>
      </c>
      <c r="D1193">
        <f t="shared" ca="1" si="55"/>
        <v>-3</v>
      </c>
      <c r="E1193">
        <f t="shared" ca="1" si="56"/>
        <v>66</v>
      </c>
    </row>
    <row r="1194" spans="1:5" x14ac:dyDescent="0.25">
      <c r="A1194">
        <f ca="1">IF(B1193+$G$2&gt;=INDIRECT(CONCATENATE("Streaming!C", A1193+1)),StreamLineFunzioni!A1193+1,StreamLineFunzioni!A1193)</f>
        <v>53</v>
      </c>
      <c r="B1194" s="10">
        <f ca="1">IF(B1193+$G$2&lt;(INDIRECT(CONCATENATE("Streaming!C", A1193+1))),StreamLineFunzioni!B1193+StreamLineFunzioni!$G$1,INDIRECT(CONCATENATE("Streaming!B", A1193+2)))</f>
        <v>43194.995833333298</v>
      </c>
      <c r="C1194">
        <f t="shared" ca="1" si="57"/>
        <v>23</v>
      </c>
      <c r="D1194">
        <f t="shared" ca="1" si="55"/>
        <v>13</v>
      </c>
      <c r="E1194">
        <f t="shared" ca="1" si="56"/>
        <v>66</v>
      </c>
    </row>
    <row r="1195" spans="1:5" x14ac:dyDescent="0.25">
      <c r="A1195">
        <f ca="1">IF(B1194+$G$2&gt;=INDIRECT(CONCATENATE("Streaming!C", A1194+1)),StreamLineFunzioni!A1194+1,StreamLineFunzioni!A1194)</f>
        <v>53</v>
      </c>
      <c r="B1195" s="10">
        <f ca="1">IF(B1194+$G$2&lt;(INDIRECT(CONCATENATE("Streaming!C", A1194+1))),StreamLineFunzioni!B1194+StreamLineFunzioni!$G$1,INDIRECT(CONCATENATE("Streaming!B", A1194+2)))</f>
        <v>43194.999305555517</v>
      </c>
      <c r="C1195">
        <f t="shared" ca="1" si="57"/>
        <v>35</v>
      </c>
      <c r="D1195">
        <f t="shared" ca="1" si="55"/>
        <v>12</v>
      </c>
      <c r="E1195">
        <f t="shared" ca="1" si="56"/>
        <v>66</v>
      </c>
    </row>
    <row r="1196" spans="1:5" x14ac:dyDescent="0.25">
      <c r="A1196">
        <f ca="1">IF(B1195+$G$2&gt;=INDIRECT(CONCATENATE("Streaming!C", A1195+1)),StreamLineFunzioni!A1195+1,StreamLineFunzioni!A1195)</f>
        <v>53</v>
      </c>
      <c r="B1196" s="10">
        <f ca="1">IF(B1195+$G$2&lt;(INDIRECT(CONCATENATE("Streaming!C", A1195+1))),StreamLineFunzioni!B1195+StreamLineFunzioni!$G$1,INDIRECT(CONCATENATE("Streaming!B", A1195+2)))</f>
        <v>43195.002777777736</v>
      </c>
      <c r="C1196">
        <f t="shared" ca="1" si="57"/>
        <v>68</v>
      </c>
      <c r="D1196">
        <f t="shared" ca="1" si="55"/>
        <v>33</v>
      </c>
      <c r="E1196">
        <f t="shared" ca="1" si="56"/>
        <v>68</v>
      </c>
    </row>
    <row r="1197" spans="1:5" x14ac:dyDescent="0.25">
      <c r="A1197">
        <f ca="1">IF(B1196+$G$2&gt;=INDIRECT(CONCATENATE("Streaming!C", A1196+1)),StreamLineFunzioni!A1196+1,StreamLineFunzioni!A1196)</f>
        <v>53</v>
      </c>
      <c r="B1197" s="10">
        <f ca="1">IF(B1196+$G$2&lt;(INDIRECT(CONCATENATE("Streaming!C", A1196+1))),StreamLineFunzioni!B1196+StreamLineFunzioni!$G$1,INDIRECT(CONCATENATE("Streaming!B", A1196+2)))</f>
        <v>43195.006249999955</v>
      </c>
      <c r="C1197">
        <f t="shared" ca="1" si="57"/>
        <v>19</v>
      </c>
      <c r="D1197">
        <f t="shared" ca="1" si="55"/>
        <v>-49</v>
      </c>
      <c r="E1197">
        <f t="shared" ca="1" si="56"/>
        <v>68</v>
      </c>
    </row>
    <row r="1198" spans="1:5" x14ac:dyDescent="0.25">
      <c r="A1198">
        <f ca="1">IF(B1197+$G$2&gt;=INDIRECT(CONCATENATE("Streaming!C", A1197+1)),StreamLineFunzioni!A1197+1,StreamLineFunzioni!A1197)</f>
        <v>53</v>
      </c>
      <c r="B1198" s="10">
        <f ca="1">IF(B1197+$G$2&lt;(INDIRECT(CONCATENATE("Streaming!C", A1197+1))),StreamLineFunzioni!B1197+StreamLineFunzioni!$G$1,INDIRECT(CONCATENATE("Streaming!B", A1197+2)))</f>
        <v>43195.009722222174</v>
      </c>
      <c r="C1198">
        <f t="shared" ca="1" si="57"/>
        <v>0</v>
      </c>
      <c r="D1198">
        <f t="shared" ca="1" si="55"/>
        <v>-20</v>
      </c>
      <c r="E1198">
        <f t="shared" ca="1" si="56"/>
        <v>68</v>
      </c>
    </row>
    <row r="1199" spans="1:5" x14ac:dyDescent="0.25">
      <c r="A1199">
        <f ca="1">IF(B1198+$G$2&gt;=INDIRECT(CONCATENATE("Streaming!C", A1198+1)),StreamLineFunzioni!A1198+1,StreamLineFunzioni!A1198)</f>
        <v>53</v>
      </c>
      <c r="B1199" s="10">
        <f ca="1">IF(B1198+$G$2&lt;(INDIRECT(CONCATENATE("Streaming!C", A1198+1))),StreamLineFunzioni!B1198+StreamLineFunzioni!$G$1,INDIRECT(CONCATENATE("Streaming!B", A1198+2)))</f>
        <v>43195.013194444393</v>
      </c>
      <c r="C1199">
        <f t="shared" ca="1" si="57"/>
        <v>0</v>
      </c>
      <c r="D1199">
        <f t="shared" ca="1" si="55"/>
        <v>-18</v>
      </c>
      <c r="E1199">
        <f t="shared" ca="1" si="56"/>
        <v>68</v>
      </c>
    </row>
    <row r="1200" spans="1:5" x14ac:dyDescent="0.25">
      <c r="A1200">
        <f ca="1">IF(B1199+$G$2&gt;=INDIRECT(CONCATENATE("Streaming!C", A1199+1)),StreamLineFunzioni!A1199+1,StreamLineFunzioni!A1199)</f>
        <v>53</v>
      </c>
      <c r="B1200" s="10">
        <f ca="1">IF(B1199+$G$2&lt;(INDIRECT(CONCATENATE("Streaming!C", A1199+1))),StreamLineFunzioni!B1199+StreamLineFunzioni!$G$1,INDIRECT(CONCATENATE("Streaming!B", A1199+2)))</f>
        <v>43195.016666666612</v>
      </c>
      <c r="C1200">
        <f t="shared" ca="1" si="57"/>
        <v>0</v>
      </c>
      <c r="D1200">
        <f t="shared" ca="1" si="55"/>
        <v>-3</v>
      </c>
      <c r="E1200">
        <f t="shared" ca="1" si="56"/>
        <v>68</v>
      </c>
    </row>
    <row r="1201" spans="1:5" x14ac:dyDescent="0.25">
      <c r="A1201">
        <f ca="1">IF(B1200+$G$2&gt;=INDIRECT(CONCATENATE("Streaming!C", A1200+1)),StreamLineFunzioni!A1200+1,StreamLineFunzioni!A1200)</f>
        <v>53</v>
      </c>
      <c r="B1201" s="10">
        <f ca="1">IF(B1200+$G$2&lt;(INDIRECT(CONCATENATE("Streaming!C", A1200+1))),StreamLineFunzioni!B1200+StreamLineFunzioni!$G$1,INDIRECT(CONCATENATE("Streaming!B", A1200+2)))</f>
        <v>43195.020138888831</v>
      </c>
      <c r="C1201">
        <f t="shared" ca="1" si="57"/>
        <v>0</v>
      </c>
      <c r="D1201">
        <f t="shared" ca="1" si="55"/>
        <v>-14</v>
      </c>
      <c r="E1201">
        <f t="shared" ca="1" si="56"/>
        <v>68</v>
      </c>
    </row>
    <row r="1202" spans="1:5" x14ac:dyDescent="0.25">
      <c r="A1202">
        <f ca="1">IF(B1201+$G$2&gt;=INDIRECT(CONCATENATE("Streaming!C", A1201+1)),StreamLineFunzioni!A1201+1,StreamLineFunzioni!A1201)</f>
        <v>53</v>
      </c>
      <c r="B1202" s="10">
        <f ca="1">IF(B1201+$G$2&lt;(INDIRECT(CONCATENATE("Streaming!C", A1201+1))),StreamLineFunzioni!B1201+StreamLineFunzioni!$G$1,INDIRECT(CONCATENATE("Streaming!B", A1201+2)))</f>
        <v>43195.02361111105</v>
      </c>
      <c r="C1202">
        <f t="shared" ca="1" si="57"/>
        <v>0</v>
      </c>
      <c r="D1202">
        <f t="shared" ca="1" si="55"/>
        <v>-9</v>
      </c>
      <c r="E1202">
        <f t="shared" ca="1" si="56"/>
        <v>68</v>
      </c>
    </row>
    <row r="1203" spans="1:5" x14ac:dyDescent="0.25">
      <c r="A1203">
        <f ca="1">IF(B1202+$G$2&gt;=INDIRECT(CONCATENATE("Streaming!C", A1202+1)),StreamLineFunzioni!A1202+1,StreamLineFunzioni!A1202)</f>
        <v>53</v>
      </c>
      <c r="B1203" s="10">
        <f ca="1">IF(B1202+$G$2&lt;(INDIRECT(CONCATENATE("Streaming!C", A1202+1))),StreamLineFunzioni!B1202+StreamLineFunzioni!$G$1,INDIRECT(CONCATENATE("Streaming!B", A1202+2)))</f>
        <v>43195.027083333269</v>
      </c>
      <c r="C1203">
        <f t="shared" ca="1" si="57"/>
        <v>12</v>
      </c>
      <c r="D1203">
        <f t="shared" ca="1" si="55"/>
        <v>12</v>
      </c>
      <c r="E1203">
        <f t="shared" ca="1" si="56"/>
        <v>68</v>
      </c>
    </row>
    <row r="1204" spans="1:5" x14ac:dyDescent="0.25">
      <c r="A1204">
        <f ca="1">IF(B1203+$G$2&gt;=INDIRECT(CONCATENATE("Streaming!C", A1203+1)),StreamLineFunzioni!A1203+1,StreamLineFunzioni!A1203)</f>
        <v>53</v>
      </c>
      <c r="B1204" s="10">
        <f ca="1">IF(B1203+$G$2&lt;(INDIRECT(CONCATENATE("Streaming!C", A1203+1))),StreamLineFunzioni!B1203+StreamLineFunzioni!$G$1,INDIRECT(CONCATENATE("Streaming!B", A1203+2)))</f>
        <v>43195.030555555488</v>
      </c>
      <c r="C1204">
        <f t="shared" ca="1" si="57"/>
        <v>14</v>
      </c>
      <c r="D1204">
        <f t="shared" ca="1" si="55"/>
        <v>2</v>
      </c>
      <c r="E1204">
        <f t="shared" ca="1" si="56"/>
        <v>68</v>
      </c>
    </row>
    <row r="1205" spans="1:5" x14ac:dyDescent="0.25">
      <c r="A1205">
        <f ca="1">IF(B1204+$G$2&gt;=INDIRECT(CONCATENATE("Streaming!C", A1204+1)),StreamLineFunzioni!A1204+1,StreamLineFunzioni!A1204)</f>
        <v>53</v>
      </c>
      <c r="B1205" s="10">
        <f ca="1">IF(B1204+$G$2&lt;(INDIRECT(CONCATENATE("Streaming!C", A1204+1))),StreamLineFunzioni!B1204+StreamLineFunzioni!$G$1,INDIRECT(CONCATENATE("Streaming!B", A1204+2)))</f>
        <v>43195.034027777707</v>
      </c>
      <c r="C1205">
        <f t="shared" ca="1" si="57"/>
        <v>0</v>
      </c>
      <c r="D1205">
        <f t="shared" ca="1" si="55"/>
        <v>-40</v>
      </c>
      <c r="E1205">
        <f t="shared" ca="1" si="56"/>
        <v>68</v>
      </c>
    </row>
    <row r="1206" spans="1:5" x14ac:dyDescent="0.25">
      <c r="A1206">
        <f ca="1">IF(B1205+$G$2&gt;=INDIRECT(CONCATENATE("Streaming!C", A1205+1)),StreamLineFunzioni!A1205+1,StreamLineFunzioni!A1205)</f>
        <v>53</v>
      </c>
      <c r="B1206" s="10">
        <f ca="1">IF(B1205+$G$2&lt;(INDIRECT(CONCATENATE("Streaming!C", A1205+1))),StreamLineFunzioni!B1205+StreamLineFunzioni!$G$1,INDIRECT(CONCATENATE("Streaming!B", A1205+2)))</f>
        <v>43195.037499999926</v>
      </c>
      <c r="C1206">
        <f t="shared" ca="1" si="57"/>
        <v>0</v>
      </c>
      <c r="D1206">
        <f t="shared" ca="1" si="55"/>
        <v>0</v>
      </c>
      <c r="E1206">
        <f t="shared" ca="1" si="56"/>
        <v>68</v>
      </c>
    </row>
    <row r="1207" spans="1:5" x14ac:dyDescent="0.25">
      <c r="A1207">
        <f ca="1">IF(B1206+$G$2&gt;=INDIRECT(CONCATENATE("Streaming!C", A1206+1)),StreamLineFunzioni!A1206+1,StreamLineFunzioni!A1206)</f>
        <v>54</v>
      </c>
      <c r="B1207" s="10">
        <f ca="1">IF(B1206+$G$2&lt;(INDIRECT(CONCATENATE("Streaming!C", A1206+1))),StreamLineFunzioni!B1206+StreamLineFunzioni!$G$1,INDIRECT(CONCATENATE("Streaming!B", A1206+2)))</f>
        <v>43179.667361111111</v>
      </c>
      <c r="C1207">
        <f t="shared" ca="1" si="57"/>
        <v>52</v>
      </c>
      <c r="D1207">
        <f t="shared" ca="1" si="55"/>
        <v>7</v>
      </c>
      <c r="E1207">
        <f t="shared" ca="1" si="56"/>
        <v>52</v>
      </c>
    </row>
    <row r="1208" spans="1:5" x14ac:dyDescent="0.25">
      <c r="A1208">
        <f ca="1">IF(B1207+$G$2&gt;=INDIRECT(CONCATENATE("Streaming!C", A1207+1)),StreamLineFunzioni!A1207+1,StreamLineFunzioni!A1207)</f>
        <v>54</v>
      </c>
      <c r="B1208" s="10">
        <f ca="1">IF(B1207+$G$2&lt;(INDIRECT(CONCATENATE("Streaming!C", A1207+1))),StreamLineFunzioni!B1207+StreamLineFunzioni!$G$1,INDIRECT(CONCATENATE("Streaming!B", A1207+2)))</f>
        <v>43179.67083333333</v>
      </c>
      <c r="C1208">
        <f t="shared" ca="1" si="57"/>
        <v>13</v>
      </c>
      <c r="D1208">
        <f t="shared" ca="1" si="55"/>
        <v>-39</v>
      </c>
      <c r="E1208">
        <f t="shared" ca="1" si="56"/>
        <v>52</v>
      </c>
    </row>
    <row r="1209" spans="1:5" x14ac:dyDescent="0.25">
      <c r="A1209">
        <f ca="1">IF(B1208+$G$2&gt;=INDIRECT(CONCATENATE("Streaming!C", A1208+1)),StreamLineFunzioni!A1208+1,StreamLineFunzioni!A1208)</f>
        <v>54</v>
      </c>
      <c r="B1209" s="10">
        <f ca="1">IF(B1208+$G$2&lt;(INDIRECT(CONCATENATE("Streaming!C", A1208+1))),StreamLineFunzioni!B1208+StreamLineFunzioni!$G$1,INDIRECT(CONCATENATE("Streaming!B", A1208+2)))</f>
        <v>43179.674305555549</v>
      </c>
      <c r="C1209">
        <f t="shared" ca="1" si="57"/>
        <v>7</v>
      </c>
      <c r="D1209">
        <f t="shared" ca="1" si="55"/>
        <v>-6</v>
      </c>
      <c r="E1209">
        <f t="shared" ca="1" si="56"/>
        <v>52</v>
      </c>
    </row>
    <row r="1210" spans="1:5" x14ac:dyDescent="0.25">
      <c r="A1210">
        <f ca="1">IF(B1209+$G$2&gt;=INDIRECT(CONCATENATE("Streaming!C", A1209+1)),StreamLineFunzioni!A1209+1,StreamLineFunzioni!A1209)</f>
        <v>54</v>
      </c>
      <c r="B1210" s="10">
        <f ca="1">IF(B1209+$G$2&lt;(INDIRECT(CONCATENATE("Streaming!C", A1209+1))),StreamLineFunzioni!B1209+StreamLineFunzioni!$G$1,INDIRECT(CONCATENATE("Streaming!B", A1209+2)))</f>
        <v>43179.677777777768</v>
      </c>
      <c r="C1210">
        <f t="shared" ca="1" si="57"/>
        <v>10</v>
      </c>
      <c r="D1210">
        <f t="shared" ca="1" si="55"/>
        <v>3</v>
      </c>
      <c r="E1210">
        <f t="shared" ca="1" si="56"/>
        <v>52</v>
      </c>
    </row>
    <row r="1211" spans="1:5" x14ac:dyDescent="0.25">
      <c r="A1211">
        <f ca="1">IF(B1210+$G$2&gt;=INDIRECT(CONCATENATE("Streaming!C", A1210+1)),StreamLineFunzioni!A1210+1,StreamLineFunzioni!A1210)</f>
        <v>54</v>
      </c>
      <c r="B1211" s="10">
        <f ca="1">IF(B1210+$G$2&lt;(INDIRECT(CONCATENATE("Streaming!C", A1210+1))),StreamLineFunzioni!B1210+StreamLineFunzioni!$G$1,INDIRECT(CONCATENATE("Streaming!B", A1210+2)))</f>
        <v>43179.681249999987</v>
      </c>
      <c r="C1211">
        <f t="shared" ca="1" si="57"/>
        <v>0</v>
      </c>
      <c r="D1211">
        <f t="shared" ca="1" si="55"/>
        <v>-35</v>
      </c>
      <c r="E1211">
        <f t="shared" ca="1" si="56"/>
        <v>52</v>
      </c>
    </row>
    <row r="1212" spans="1:5" x14ac:dyDescent="0.25">
      <c r="A1212">
        <f ca="1">IF(B1211+$G$2&gt;=INDIRECT(CONCATENATE("Streaming!C", A1211+1)),StreamLineFunzioni!A1211+1,StreamLineFunzioni!A1211)</f>
        <v>54</v>
      </c>
      <c r="B1212" s="10">
        <f ca="1">IF(B1211+$G$2&lt;(INDIRECT(CONCATENATE("Streaming!C", A1211+1))),StreamLineFunzioni!B1211+StreamLineFunzioni!$G$1,INDIRECT(CONCATENATE("Streaming!B", A1211+2)))</f>
        <v>43179.684722222206</v>
      </c>
      <c r="C1212">
        <f t="shared" ca="1" si="57"/>
        <v>25</v>
      </c>
      <c r="D1212">
        <f t="shared" ca="1" si="55"/>
        <v>25</v>
      </c>
      <c r="E1212">
        <f t="shared" ca="1" si="56"/>
        <v>52</v>
      </c>
    </row>
    <row r="1213" spans="1:5" x14ac:dyDescent="0.25">
      <c r="A1213">
        <f ca="1">IF(B1212+$G$2&gt;=INDIRECT(CONCATENATE("Streaming!C", A1212+1)),StreamLineFunzioni!A1212+1,StreamLineFunzioni!A1212)</f>
        <v>54</v>
      </c>
      <c r="B1213" s="10">
        <f ca="1">IF(B1212+$G$2&lt;(INDIRECT(CONCATENATE("Streaming!C", A1212+1))),StreamLineFunzioni!B1212+StreamLineFunzioni!$G$1,INDIRECT(CONCATENATE("Streaming!B", A1212+2)))</f>
        <v>43179.688194444425</v>
      </c>
      <c r="C1213">
        <f t="shared" ca="1" si="57"/>
        <v>0</v>
      </c>
      <c r="D1213">
        <f t="shared" ca="1" si="55"/>
        <v>-39</v>
      </c>
      <c r="E1213">
        <f t="shared" ca="1" si="56"/>
        <v>52</v>
      </c>
    </row>
    <row r="1214" spans="1:5" x14ac:dyDescent="0.25">
      <c r="A1214">
        <f ca="1">IF(B1213+$G$2&gt;=INDIRECT(CONCATENATE("Streaming!C", A1213+1)),StreamLineFunzioni!A1213+1,StreamLineFunzioni!A1213)</f>
        <v>54</v>
      </c>
      <c r="B1214" s="10">
        <f ca="1">IF(B1213+$G$2&lt;(INDIRECT(CONCATENATE("Streaming!C", A1213+1))),StreamLineFunzioni!B1213+StreamLineFunzioni!$G$1,INDIRECT(CONCATENATE("Streaming!B", A1213+2)))</f>
        <v>43179.691666666644</v>
      </c>
      <c r="C1214">
        <f t="shared" ca="1" si="57"/>
        <v>0</v>
      </c>
      <c r="D1214">
        <f t="shared" ca="1" si="55"/>
        <v>-12</v>
      </c>
      <c r="E1214">
        <f t="shared" ca="1" si="56"/>
        <v>52</v>
      </c>
    </row>
    <row r="1215" spans="1:5" x14ac:dyDescent="0.25">
      <c r="A1215">
        <f ca="1">IF(B1214+$G$2&gt;=INDIRECT(CONCATENATE("Streaming!C", A1214+1)),StreamLineFunzioni!A1214+1,StreamLineFunzioni!A1214)</f>
        <v>54</v>
      </c>
      <c r="B1215" s="10">
        <f ca="1">IF(B1214+$G$2&lt;(INDIRECT(CONCATENATE("Streaming!C", A1214+1))),StreamLineFunzioni!B1214+StreamLineFunzioni!$G$1,INDIRECT(CONCATENATE("Streaming!B", A1214+2)))</f>
        <v>43179.695138888863</v>
      </c>
      <c r="C1215">
        <f t="shared" ca="1" si="57"/>
        <v>15</v>
      </c>
      <c r="D1215">
        <f t="shared" ca="1" si="55"/>
        <v>15</v>
      </c>
      <c r="E1215">
        <f t="shared" ca="1" si="56"/>
        <v>52</v>
      </c>
    </row>
    <row r="1216" spans="1:5" x14ac:dyDescent="0.25">
      <c r="A1216">
        <f ca="1">IF(B1215+$G$2&gt;=INDIRECT(CONCATENATE("Streaming!C", A1215+1)),StreamLineFunzioni!A1215+1,StreamLineFunzioni!A1215)</f>
        <v>54</v>
      </c>
      <c r="B1216" s="10">
        <f ca="1">IF(B1215+$G$2&lt;(INDIRECT(CONCATENATE("Streaming!C", A1215+1))),StreamLineFunzioni!B1215+StreamLineFunzioni!$G$1,INDIRECT(CONCATENATE("Streaming!B", A1215+2)))</f>
        <v>43179.698611111082</v>
      </c>
      <c r="C1216">
        <f t="shared" ca="1" si="57"/>
        <v>0</v>
      </c>
      <c r="D1216">
        <f t="shared" ca="1" si="55"/>
        <v>-17</v>
      </c>
      <c r="E1216">
        <f t="shared" ca="1" si="56"/>
        <v>52</v>
      </c>
    </row>
    <row r="1217" spans="1:5" x14ac:dyDescent="0.25">
      <c r="A1217">
        <f ca="1">IF(B1216+$G$2&gt;=INDIRECT(CONCATENATE("Streaming!C", A1216+1)),StreamLineFunzioni!A1216+1,StreamLineFunzioni!A1216)</f>
        <v>54</v>
      </c>
      <c r="B1217" s="10">
        <f ca="1">IF(B1216+$G$2&lt;(INDIRECT(CONCATENATE("Streaming!C", A1216+1))),StreamLineFunzioni!B1216+StreamLineFunzioni!$G$1,INDIRECT(CONCATENATE("Streaming!B", A1216+2)))</f>
        <v>43179.702083333301</v>
      </c>
      <c r="C1217">
        <f t="shared" ca="1" si="57"/>
        <v>3</v>
      </c>
      <c r="D1217">
        <f t="shared" ca="1" si="55"/>
        <v>3</v>
      </c>
      <c r="E1217">
        <f t="shared" ca="1" si="56"/>
        <v>52</v>
      </c>
    </row>
    <row r="1218" spans="1:5" x14ac:dyDescent="0.25">
      <c r="A1218">
        <f ca="1">IF(B1217+$G$2&gt;=INDIRECT(CONCATENATE("Streaming!C", A1217+1)),StreamLineFunzioni!A1217+1,StreamLineFunzioni!A1217)</f>
        <v>54</v>
      </c>
      <c r="B1218" s="10">
        <f ca="1">IF(B1217+$G$2&lt;(INDIRECT(CONCATENATE("Streaming!C", A1217+1))),StreamLineFunzioni!B1217+StreamLineFunzioni!$G$1,INDIRECT(CONCATENATE("Streaming!B", A1217+2)))</f>
        <v>43179.70555555552</v>
      </c>
      <c r="C1218">
        <f t="shared" ca="1" si="57"/>
        <v>40</v>
      </c>
      <c r="D1218">
        <f t="shared" ca="1" si="55"/>
        <v>37</v>
      </c>
      <c r="E1218">
        <f t="shared" ca="1" si="56"/>
        <v>52</v>
      </c>
    </row>
    <row r="1219" spans="1:5" x14ac:dyDescent="0.25">
      <c r="A1219">
        <f ca="1">IF(B1218+$G$2&gt;=INDIRECT(CONCATENATE("Streaming!C", A1218+1)),StreamLineFunzioni!A1218+1,StreamLineFunzioni!A1218)</f>
        <v>54</v>
      </c>
      <c r="B1219" s="10">
        <f ca="1">IF(B1218+$G$2&lt;(INDIRECT(CONCATENATE("Streaming!C", A1218+1))),StreamLineFunzioni!B1218+StreamLineFunzioni!$G$1,INDIRECT(CONCATENATE("Streaming!B", A1218+2)))</f>
        <v>43179.709027777739</v>
      </c>
      <c r="C1219">
        <f t="shared" ca="1" si="57"/>
        <v>0</v>
      </c>
      <c r="D1219">
        <f t="shared" ca="1" si="55"/>
        <v>-50</v>
      </c>
      <c r="E1219">
        <f t="shared" ca="1" si="56"/>
        <v>52</v>
      </c>
    </row>
    <row r="1220" spans="1:5" x14ac:dyDescent="0.25">
      <c r="A1220">
        <f ca="1">IF(B1219+$G$2&gt;=INDIRECT(CONCATENATE("Streaming!C", A1219+1)),StreamLineFunzioni!A1219+1,StreamLineFunzioni!A1219)</f>
        <v>54</v>
      </c>
      <c r="B1220" s="10">
        <f ca="1">IF(B1219+$G$2&lt;(INDIRECT(CONCATENATE("Streaming!C", A1219+1))),StreamLineFunzioni!B1219+StreamLineFunzioni!$G$1,INDIRECT(CONCATENATE("Streaming!B", A1219+2)))</f>
        <v>43179.712499999958</v>
      </c>
      <c r="C1220">
        <f t="shared" ca="1" si="57"/>
        <v>21</v>
      </c>
      <c r="D1220">
        <f t="shared" ref="D1220:D1283" ca="1" si="58">RANDBETWEEN(-50,50)</f>
        <v>21</v>
      </c>
      <c r="E1220">
        <f t="shared" ref="E1220:E1283" ca="1" si="59">IF(A1220=A1219,MAX(C1220,E1219),C1220)</f>
        <v>52</v>
      </c>
    </row>
    <row r="1221" spans="1:5" x14ac:dyDescent="0.25">
      <c r="A1221">
        <f ca="1">IF(B1220+$G$2&gt;=INDIRECT(CONCATENATE("Streaming!C", A1220+1)),StreamLineFunzioni!A1220+1,StreamLineFunzioni!A1220)</f>
        <v>54</v>
      </c>
      <c r="B1221" s="10">
        <f ca="1">IF(B1220+$G$2&lt;(INDIRECT(CONCATENATE("Streaming!C", A1220+1))),StreamLineFunzioni!B1220+StreamLineFunzioni!$G$1,INDIRECT(CONCATENATE("Streaming!B", A1220+2)))</f>
        <v>43179.715972222177</v>
      </c>
      <c r="C1221">
        <f t="shared" ca="1" si="57"/>
        <v>44</v>
      </c>
      <c r="D1221">
        <f t="shared" ca="1" si="58"/>
        <v>23</v>
      </c>
      <c r="E1221">
        <f t="shared" ca="1" si="59"/>
        <v>52</v>
      </c>
    </row>
    <row r="1222" spans="1:5" x14ac:dyDescent="0.25">
      <c r="A1222">
        <f ca="1">IF(B1221+$G$2&gt;=INDIRECT(CONCATENATE("Streaming!C", A1221+1)),StreamLineFunzioni!A1221+1,StreamLineFunzioni!A1221)</f>
        <v>54</v>
      </c>
      <c r="B1222" s="10">
        <f ca="1">IF(B1221+$G$2&lt;(INDIRECT(CONCATENATE("Streaming!C", A1221+1))),StreamLineFunzioni!B1221+StreamLineFunzioni!$G$1,INDIRECT(CONCATENATE("Streaming!B", A1221+2)))</f>
        <v>43179.719444444396</v>
      </c>
      <c r="C1222">
        <f t="shared" ca="1" si="57"/>
        <v>20</v>
      </c>
      <c r="D1222">
        <f t="shared" ca="1" si="58"/>
        <v>-24</v>
      </c>
      <c r="E1222">
        <f t="shared" ca="1" si="59"/>
        <v>52</v>
      </c>
    </row>
    <row r="1223" spans="1:5" x14ac:dyDescent="0.25">
      <c r="A1223">
        <f ca="1">IF(B1222+$G$2&gt;=INDIRECT(CONCATENATE("Streaming!C", A1222+1)),StreamLineFunzioni!A1222+1,StreamLineFunzioni!A1222)</f>
        <v>54</v>
      </c>
      <c r="B1223" s="10">
        <f ca="1">IF(B1222+$G$2&lt;(INDIRECT(CONCATENATE("Streaming!C", A1222+1))),StreamLineFunzioni!B1222+StreamLineFunzioni!$G$1,INDIRECT(CONCATENATE("Streaming!B", A1222+2)))</f>
        <v>43179.722916666615</v>
      </c>
      <c r="C1223">
        <f t="shared" ca="1" si="57"/>
        <v>47</v>
      </c>
      <c r="D1223">
        <f t="shared" ca="1" si="58"/>
        <v>27</v>
      </c>
      <c r="E1223">
        <f t="shared" ca="1" si="59"/>
        <v>52</v>
      </c>
    </row>
    <row r="1224" spans="1:5" x14ac:dyDescent="0.25">
      <c r="A1224">
        <f ca="1">IF(B1223+$G$2&gt;=INDIRECT(CONCATENATE("Streaming!C", A1223+1)),StreamLineFunzioni!A1223+1,StreamLineFunzioni!A1223)</f>
        <v>54</v>
      </c>
      <c r="B1224" s="10">
        <f ca="1">IF(B1223+$G$2&lt;(INDIRECT(CONCATENATE("Streaming!C", A1223+1))),StreamLineFunzioni!B1223+StreamLineFunzioni!$G$1,INDIRECT(CONCATENATE("Streaming!B", A1223+2)))</f>
        <v>43179.726388888834</v>
      </c>
      <c r="C1224">
        <f t="shared" ca="1" si="57"/>
        <v>8</v>
      </c>
      <c r="D1224">
        <f t="shared" ca="1" si="58"/>
        <v>-39</v>
      </c>
      <c r="E1224">
        <f t="shared" ca="1" si="59"/>
        <v>52</v>
      </c>
    </row>
    <row r="1225" spans="1:5" x14ac:dyDescent="0.25">
      <c r="A1225">
        <f ca="1">IF(B1224+$G$2&gt;=INDIRECT(CONCATENATE("Streaming!C", A1224+1)),StreamLineFunzioni!A1224+1,StreamLineFunzioni!A1224)</f>
        <v>54</v>
      </c>
      <c r="B1225" s="10">
        <f ca="1">IF(B1224+$G$2&lt;(INDIRECT(CONCATENATE("Streaming!C", A1224+1))),StreamLineFunzioni!B1224+StreamLineFunzioni!$G$1,INDIRECT(CONCATENATE("Streaming!B", A1224+2)))</f>
        <v>43179.729861111053</v>
      </c>
      <c r="C1225">
        <f t="shared" ca="1" si="57"/>
        <v>55</v>
      </c>
      <c r="D1225">
        <f t="shared" ca="1" si="58"/>
        <v>47</v>
      </c>
      <c r="E1225">
        <f t="shared" ca="1" si="59"/>
        <v>55</v>
      </c>
    </row>
    <row r="1226" spans="1:5" x14ac:dyDescent="0.25">
      <c r="A1226">
        <f ca="1">IF(B1225+$G$2&gt;=INDIRECT(CONCATENATE("Streaming!C", A1225+1)),StreamLineFunzioni!A1225+1,StreamLineFunzioni!A1225)</f>
        <v>54</v>
      </c>
      <c r="B1226" s="10">
        <f ca="1">IF(B1225+$G$2&lt;(INDIRECT(CONCATENATE("Streaming!C", A1225+1))),StreamLineFunzioni!B1225+StreamLineFunzioni!$G$1,INDIRECT(CONCATENATE("Streaming!B", A1225+2)))</f>
        <v>43179.733333333272</v>
      </c>
      <c r="C1226">
        <f t="shared" ca="1" si="57"/>
        <v>88</v>
      </c>
      <c r="D1226">
        <f t="shared" ca="1" si="58"/>
        <v>33</v>
      </c>
      <c r="E1226">
        <f t="shared" ca="1" si="59"/>
        <v>88</v>
      </c>
    </row>
    <row r="1227" spans="1:5" x14ac:dyDescent="0.25">
      <c r="A1227">
        <f ca="1">IF(B1226+$G$2&gt;=INDIRECT(CONCATENATE("Streaming!C", A1226+1)),StreamLineFunzioni!A1226+1,StreamLineFunzioni!A1226)</f>
        <v>54</v>
      </c>
      <c r="B1227" s="10">
        <f ca="1">IF(B1226+$G$2&lt;(INDIRECT(CONCATENATE("Streaming!C", A1226+1))),StreamLineFunzioni!B1226+StreamLineFunzioni!$G$1,INDIRECT(CONCATENATE("Streaming!B", A1226+2)))</f>
        <v>43179.736805555491</v>
      </c>
      <c r="C1227">
        <f t="shared" ca="1" si="57"/>
        <v>134</v>
      </c>
      <c r="D1227">
        <f t="shared" ca="1" si="58"/>
        <v>46</v>
      </c>
      <c r="E1227">
        <f t="shared" ca="1" si="59"/>
        <v>134</v>
      </c>
    </row>
    <row r="1228" spans="1:5" x14ac:dyDescent="0.25">
      <c r="A1228">
        <f ca="1">IF(B1227+$G$2&gt;=INDIRECT(CONCATENATE("Streaming!C", A1227+1)),StreamLineFunzioni!A1227+1,StreamLineFunzioni!A1227)</f>
        <v>54</v>
      </c>
      <c r="B1228" s="10">
        <f ca="1">IF(B1227+$G$2&lt;(INDIRECT(CONCATENATE("Streaming!C", A1227+1))),StreamLineFunzioni!B1227+StreamLineFunzioni!$G$1,INDIRECT(CONCATENATE("Streaming!B", A1227+2)))</f>
        <v>43179.74027777771</v>
      </c>
      <c r="C1228">
        <f t="shared" ca="1" si="57"/>
        <v>153</v>
      </c>
      <c r="D1228">
        <f t="shared" ca="1" si="58"/>
        <v>19</v>
      </c>
      <c r="E1228">
        <f t="shared" ca="1" si="59"/>
        <v>153</v>
      </c>
    </row>
    <row r="1229" spans="1:5" x14ac:dyDescent="0.25">
      <c r="A1229">
        <f ca="1">IF(B1228+$G$2&gt;=INDIRECT(CONCATENATE("Streaming!C", A1228+1)),StreamLineFunzioni!A1228+1,StreamLineFunzioni!A1228)</f>
        <v>54</v>
      </c>
      <c r="B1229" s="10">
        <f ca="1">IF(B1228+$G$2&lt;(INDIRECT(CONCATENATE("Streaming!C", A1228+1))),StreamLineFunzioni!B1228+StreamLineFunzioni!$G$1,INDIRECT(CONCATENATE("Streaming!B", A1228+2)))</f>
        <v>43179.743749999929</v>
      </c>
      <c r="C1229">
        <f t="shared" ca="1" si="57"/>
        <v>175</v>
      </c>
      <c r="D1229">
        <f t="shared" ca="1" si="58"/>
        <v>22</v>
      </c>
      <c r="E1229">
        <f t="shared" ca="1" si="59"/>
        <v>175</v>
      </c>
    </row>
    <row r="1230" spans="1:5" x14ac:dyDescent="0.25">
      <c r="A1230">
        <f ca="1">IF(B1229+$G$2&gt;=INDIRECT(CONCATENATE("Streaming!C", A1229+1)),StreamLineFunzioni!A1229+1,StreamLineFunzioni!A1229)</f>
        <v>54</v>
      </c>
      <c r="B1230" s="10">
        <f ca="1">IF(B1229+$G$2&lt;(INDIRECT(CONCATENATE("Streaming!C", A1229+1))),StreamLineFunzioni!B1229+StreamLineFunzioni!$G$1,INDIRECT(CONCATENATE("Streaming!B", A1229+2)))</f>
        <v>43179.747222222148</v>
      </c>
      <c r="C1230">
        <f t="shared" ca="1" si="57"/>
        <v>142</v>
      </c>
      <c r="D1230">
        <f t="shared" ca="1" si="58"/>
        <v>-33</v>
      </c>
      <c r="E1230">
        <f t="shared" ca="1" si="59"/>
        <v>175</v>
      </c>
    </row>
    <row r="1231" spans="1:5" x14ac:dyDescent="0.25">
      <c r="A1231">
        <f ca="1">IF(B1230+$G$2&gt;=INDIRECT(CONCATENATE("Streaming!C", A1230+1)),StreamLineFunzioni!A1230+1,StreamLineFunzioni!A1230)</f>
        <v>54</v>
      </c>
      <c r="B1231" s="10">
        <f ca="1">IF(B1230+$G$2&lt;(INDIRECT(CONCATENATE("Streaming!C", A1230+1))),StreamLineFunzioni!B1230+StreamLineFunzioni!$G$1,INDIRECT(CONCATENATE("Streaming!B", A1230+2)))</f>
        <v>43179.750694444367</v>
      </c>
      <c r="C1231">
        <f t="shared" ca="1" si="57"/>
        <v>177</v>
      </c>
      <c r="D1231">
        <f t="shared" ca="1" si="58"/>
        <v>35</v>
      </c>
      <c r="E1231">
        <f t="shared" ca="1" si="59"/>
        <v>177</v>
      </c>
    </row>
    <row r="1232" spans="1:5" x14ac:dyDescent="0.25">
      <c r="A1232">
        <f ca="1">IF(B1231+$G$2&gt;=INDIRECT(CONCATENATE("Streaming!C", A1231+1)),StreamLineFunzioni!A1231+1,StreamLineFunzioni!A1231)</f>
        <v>55</v>
      </c>
      <c r="B1232" s="10">
        <f ca="1">IF(B1231+$G$2&lt;(INDIRECT(CONCATENATE("Streaming!C", A1231+1))),StreamLineFunzioni!B1231+StreamLineFunzioni!$G$1,INDIRECT(CONCATENATE("Streaming!B", A1231+2)))</f>
        <v>43130.700694444444</v>
      </c>
      <c r="C1232">
        <f t="shared" ref="C1232:C1295" ca="1" si="60">IF(A1232=A1231,IF(C1231+D1232&lt;0,0,C1231+D1232),RANDBETWEEN(0,100))</f>
        <v>30</v>
      </c>
      <c r="D1232">
        <f t="shared" ca="1" si="58"/>
        <v>31</v>
      </c>
      <c r="E1232">
        <f t="shared" ca="1" si="59"/>
        <v>30</v>
      </c>
    </row>
    <row r="1233" spans="1:5" x14ac:dyDescent="0.25">
      <c r="A1233">
        <f ca="1">IF(B1232+$G$2&gt;=INDIRECT(CONCATENATE("Streaming!C", A1232+1)),StreamLineFunzioni!A1232+1,StreamLineFunzioni!A1232)</f>
        <v>55</v>
      </c>
      <c r="B1233" s="10">
        <f ca="1">IF(B1232+$G$2&lt;(INDIRECT(CONCATENATE("Streaming!C", A1232+1))),StreamLineFunzioni!B1232+StreamLineFunzioni!$G$1,INDIRECT(CONCATENATE("Streaming!B", A1232+2)))</f>
        <v>43130.704166666663</v>
      </c>
      <c r="C1233">
        <f t="shared" ca="1" si="60"/>
        <v>55</v>
      </c>
      <c r="D1233">
        <f t="shared" ca="1" si="58"/>
        <v>25</v>
      </c>
      <c r="E1233">
        <f t="shared" ca="1" si="59"/>
        <v>55</v>
      </c>
    </row>
    <row r="1234" spans="1:5" x14ac:dyDescent="0.25">
      <c r="A1234">
        <f ca="1">IF(B1233+$G$2&gt;=INDIRECT(CONCATENATE("Streaming!C", A1233+1)),StreamLineFunzioni!A1233+1,StreamLineFunzioni!A1233)</f>
        <v>55</v>
      </c>
      <c r="B1234" s="10">
        <f ca="1">IF(B1233+$G$2&lt;(INDIRECT(CONCATENATE("Streaming!C", A1233+1))),StreamLineFunzioni!B1233+StreamLineFunzioni!$G$1,INDIRECT(CONCATENATE("Streaming!B", A1233+2)))</f>
        <v>43130.707638888882</v>
      </c>
      <c r="C1234">
        <f t="shared" ca="1" si="60"/>
        <v>95</v>
      </c>
      <c r="D1234">
        <f t="shared" ca="1" si="58"/>
        <v>40</v>
      </c>
      <c r="E1234">
        <f t="shared" ca="1" si="59"/>
        <v>95</v>
      </c>
    </row>
    <row r="1235" spans="1:5" x14ac:dyDescent="0.25">
      <c r="A1235">
        <f ca="1">IF(B1234+$G$2&gt;=INDIRECT(CONCATENATE("Streaming!C", A1234+1)),StreamLineFunzioni!A1234+1,StreamLineFunzioni!A1234)</f>
        <v>55</v>
      </c>
      <c r="B1235" s="10">
        <f ca="1">IF(B1234+$G$2&lt;(INDIRECT(CONCATENATE("Streaming!C", A1234+1))),StreamLineFunzioni!B1234+StreamLineFunzioni!$G$1,INDIRECT(CONCATENATE("Streaming!B", A1234+2)))</f>
        <v>43130.711111111101</v>
      </c>
      <c r="C1235">
        <f t="shared" ca="1" si="60"/>
        <v>122</v>
      </c>
      <c r="D1235">
        <f t="shared" ca="1" si="58"/>
        <v>27</v>
      </c>
      <c r="E1235">
        <f t="shared" ca="1" si="59"/>
        <v>122</v>
      </c>
    </row>
    <row r="1236" spans="1:5" x14ac:dyDescent="0.25">
      <c r="A1236">
        <f ca="1">IF(B1235+$G$2&gt;=INDIRECT(CONCATENATE("Streaming!C", A1235+1)),StreamLineFunzioni!A1235+1,StreamLineFunzioni!A1235)</f>
        <v>55</v>
      </c>
      <c r="B1236" s="10">
        <f ca="1">IF(B1235+$G$2&lt;(INDIRECT(CONCATENATE("Streaming!C", A1235+1))),StreamLineFunzioni!B1235+StreamLineFunzioni!$G$1,INDIRECT(CONCATENATE("Streaming!B", A1235+2)))</f>
        <v>43130.71458333332</v>
      </c>
      <c r="C1236">
        <f t="shared" ca="1" si="60"/>
        <v>128</v>
      </c>
      <c r="D1236">
        <f t="shared" ca="1" si="58"/>
        <v>6</v>
      </c>
      <c r="E1236">
        <f t="shared" ca="1" si="59"/>
        <v>128</v>
      </c>
    </row>
    <row r="1237" spans="1:5" x14ac:dyDescent="0.25">
      <c r="A1237">
        <f ca="1">IF(B1236+$G$2&gt;=INDIRECT(CONCATENATE("Streaming!C", A1236+1)),StreamLineFunzioni!A1236+1,StreamLineFunzioni!A1236)</f>
        <v>55</v>
      </c>
      <c r="B1237" s="10">
        <f ca="1">IF(B1236+$G$2&lt;(INDIRECT(CONCATENATE("Streaming!C", A1236+1))),StreamLineFunzioni!B1236+StreamLineFunzioni!$G$1,INDIRECT(CONCATENATE("Streaming!B", A1236+2)))</f>
        <v>43130.718055555539</v>
      </c>
      <c r="C1237">
        <f t="shared" ca="1" si="60"/>
        <v>140</v>
      </c>
      <c r="D1237">
        <f t="shared" ca="1" si="58"/>
        <v>12</v>
      </c>
      <c r="E1237">
        <f t="shared" ca="1" si="59"/>
        <v>140</v>
      </c>
    </row>
    <row r="1238" spans="1:5" x14ac:dyDescent="0.25">
      <c r="A1238">
        <f ca="1">IF(B1237+$G$2&gt;=INDIRECT(CONCATENATE("Streaming!C", A1237+1)),StreamLineFunzioni!A1237+1,StreamLineFunzioni!A1237)</f>
        <v>55</v>
      </c>
      <c r="B1238" s="10">
        <f ca="1">IF(B1237+$G$2&lt;(INDIRECT(CONCATENATE("Streaming!C", A1237+1))),StreamLineFunzioni!B1237+StreamLineFunzioni!$G$1,INDIRECT(CONCATENATE("Streaming!B", A1237+2)))</f>
        <v>43130.721527777758</v>
      </c>
      <c r="C1238">
        <f t="shared" ca="1" si="60"/>
        <v>143</v>
      </c>
      <c r="D1238">
        <f t="shared" ca="1" si="58"/>
        <v>3</v>
      </c>
      <c r="E1238">
        <f t="shared" ca="1" si="59"/>
        <v>143</v>
      </c>
    </row>
    <row r="1239" spans="1:5" x14ac:dyDescent="0.25">
      <c r="A1239">
        <f ca="1">IF(B1238+$G$2&gt;=INDIRECT(CONCATENATE("Streaming!C", A1238+1)),StreamLineFunzioni!A1238+1,StreamLineFunzioni!A1238)</f>
        <v>55</v>
      </c>
      <c r="B1239" s="10">
        <f ca="1">IF(B1238+$G$2&lt;(INDIRECT(CONCATENATE("Streaming!C", A1238+1))),StreamLineFunzioni!B1238+StreamLineFunzioni!$G$1,INDIRECT(CONCATENATE("Streaming!B", A1238+2)))</f>
        <v>43130.724999999977</v>
      </c>
      <c r="C1239">
        <f t="shared" ca="1" si="60"/>
        <v>186</v>
      </c>
      <c r="D1239">
        <f t="shared" ca="1" si="58"/>
        <v>43</v>
      </c>
      <c r="E1239">
        <f t="shared" ca="1" si="59"/>
        <v>186</v>
      </c>
    </row>
    <row r="1240" spans="1:5" x14ac:dyDescent="0.25">
      <c r="A1240">
        <f ca="1">IF(B1239+$G$2&gt;=INDIRECT(CONCATENATE("Streaming!C", A1239+1)),StreamLineFunzioni!A1239+1,StreamLineFunzioni!A1239)</f>
        <v>55</v>
      </c>
      <c r="B1240" s="10">
        <f ca="1">IF(B1239+$G$2&lt;(INDIRECT(CONCATENATE("Streaming!C", A1239+1))),StreamLineFunzioni!B1239+StreamLineFunzioni!$G$1,INDIRECT(CONCATENATE("Streaming!B", A1239+2)))</f>
        <v>43130.728472222196</v>
      </c>
      <c r="C1240">
        <f t="shared" ca="1" si="60"/>
        <v>223</v>
      </c>
      <c r="D1240">
        <f t="shared" ca="1" si="58"/>
        <v>37</v>
      </c>
      <c r="E1240">
        <f t="shared" ca="1" si="59"/>
        <v>223</v>
      </c>
    </row>
    <row r="1241" spans="1:5" x14ac:dyDescent="0.25">
      <c r="A1241">
        <f ca="1">IF(B1240+$G$2&gt;=INDIRECT(CONCATENATE("Streaming!C", A1240+1)),StreamLineFunzioni!A1240+1,StreamLineFunzioni!A1240)</f>
        <v>55</v>
      </c>
      <c r="B1241" s="10">
        <f ca="1">IF(B1240+$G$2&lt;(INDIRECT(CONCATENATE("Streaming!C", A1240+1))),StreamLineFunzioni!B1240+StreamLineFunzioni!$G$1,INDIRECT(CONCATENATE("Streaming!B", A1240+2)))</f>
        <v>43130.731944444415</v>
      </c>
      <c r="C1241">
        <f t="shared" ca="1" si="60"/>
        <v>237</v>
      </c>
      <c r="D1241">
        <f t="shared" ca="1" si="58"/>
        <v>14</v>
      </c>
      <c r="E1241">
        <f t="shared" ca="1" si="59"/>
        <v>237</v>
      </c>
    </row>
    <row r="1242" spans="1:5" x14ac:dyDescent="0.25">
      <c r="A1242">
        <f ca="1">IF(B1241+$G$2&gt;=INDIRECT(CONCATENATE("Streaming!C", A1241+1)),StreamLineFunzioni!A1241+1,StreamLineFunzioni!A1241)</f>
        <v>55</v>
      </c>
      <c r="B1242" s="10">
        <f ca="1">IF(B1241+$G$2&lt;(INDIRECT(CONCATENATE("Streaming!C", A1241+1))),StreamLineFunzioni!B1241+StreamLineFunzioni!$G$1,INDIRECT(CONCATENATE("Streaming!B", A1241+2)))</f>
        <v>43130.735416666634</v>
      </c>
      <c r="C1242">
        <f t="shared" ca="1" si="60"/>
        <v>239</v>
      </c>
      <c r="D1242">
        <f t="shared" ca="1" si="58"/>
        <v>2</v>
      </c>
      <c r="E1242">
        <f t="shared" ca="1" si="59"/>
        <v>239</v>
      </c>
    </row>
    <row r="1243" spans="1:5" x14ac:dyDescent="0.25">
      <c r="A1243">
        <f ca="1">IF(B1242+$G$2&gt;=INDIRECT(CONCATENATE("Streaming!C", A1242+1)),StreamLineFunzioni!A1242+1,StreamLineFunzioni!A1242)</f>
        <v>55</v>
      </c>
      <c r="B1243" s="10">
        <f ca="1">IF(B1242+$G$2&lt;(INDIRECT(CONCATENATE("Streaming!C", A1242+1))),StreamLineFunzioni!B1242+StreamLineFunzioni!$G$1,INDIRECT(CONCATENATE("Streaming!B", A1242+2)))</f>
        <v>43130.738888888853</v>
      </c>
      <c r="C1243">
        <f t="shared" ca="1" si="60"/>
        <v>279</v>
      </c>
      <c r="D1243">
        <f t="shared" ca="1" si="58"/>
        <v>40</v>
      </c>
      <c r="E1243">
        <f t="shared" ca="1" si="59"/>
        <v>279</v>
      </c>
    </row>
    <row r="1244" spans="1:5" x14ac:dyDescent="0.25">
      <c r="A1244">
        <f ca="1">IF(B1243+$G$2&gt;=INDIRECT(CONCATENATE("Streaming!C", A1243+1)),StreamLineFunzioni!A1243+1,StreamLineFunzioni!A1243)</f>
        <v>55</v>
      </c>
      <c r="B1244" s="10">
        <f ca="1">IF(B1243+$G$2&lt;(INDIRECT(CONCATENATE("Streaming!C", A1243+1))),StreamLineFunzioni!B1243+StreamLineFunzioni!$G$1,INDIRECT(CONCATENATE("Streaming!B", A1243+2)))</f>
        <v>43130.742361111072</v>
      </c>
      <c r="C1244">
        <f t="shared" ca="1" si="60"/>
        <v>327</v>
      </c>
      <c r="D1244">
        <f t="shared" ca="1" si="58"/>
        <v>48</v>
      </c>
      <c r="E1244">
        <f t="shared" ca="1" si="59"/>
        <v>327</v>
      </c>
    </row>
    <row r="1245" spans="1:5" x14ac:dyDescent="0.25">
      <c r="A1245">
        <f ca="1">IF(B1244+$G$2&gt;=INDIRECT(CONCATENATE("Streaming!C", A1244+1)),StreamLineFunzioni!A1244+1,StreamLineFunzioni!A1244)</f>
        <v>55</v>
      </c>
      <c r="B1245" s="10">
        <f ca="1">IF(B1244+$G$2&lt;(INDIRECT(CONCATENATE("Streaming!C", A1244+1))),StreamLineFunzioni!B1244+StreamLineFunzioni!$G$1,INDIRECT(CONCATENATE("Streaming!B", A1244+2)))</f>
        <v>43130.745833333291</v>
      </c>
      <c r="C1245">
        <f t="shared" ca="1" si="60"/>
        <v>354</v>
      </c>
      <c r="D1245">
        <f t="shared" ca="1" si="58"/>
        <v>27</v>
      </c>
      <c r="E1245">
        <f t="shared" ca="1" si="59"/>
        <v>354</v>
      </c>
    </row>
    <row r="1246" spans="1:5" x14ac:dyDescent="0.25">
      <c r="A1246">
        <f ca="1">IF(B1245+$G$2&gt;=INDIRECT(CONCATENATE("Streaming!C", A1245+1)),StreamLineFunzioni!A1245+1,StreamLineFunzioni!A1245)</f>
        <v>55</v>
      </c>
      <c r="B1246" s="10">
        <f ca="1">IF(B1245+$G$2&lt;(INDIRECT(CONCATENATE("Streaming!C", A1245+1))),StreamLineFunzioni!B1245+StreamLineFunzioni!$G$1,INDIRECT(CONCATENATE("Streaming!B", A1245+2)))</f>
        <v>43130.74930555551</v>
      </c>
      <c r="C1246">
        <f t="shared" ca="1" si="60"/>
        <v>402</v>
      </c>
      <c r="D1246">
        <f t="shared" ca="1" si="58"/>
        <v>48</v>
      </c>
      <c r="E1246">
        <f t="shared" ca="1" si="59"/>
        <v>402</v>
      </c>
    </row>
    <row r="1247" spans="1:5" x14ac:dyDescent="0.25">
      <c r="A1247">
        <f ca="1">IF(B1246+$G$2&gt;=INDIRECT(CONCATENATE("Streaming!C", A1246+1)),StreamLineFunzioni!A1246+1,StreamLineFunzioni!A1246)</f>
        <v>55</v>
      </c>
      <c r="B1247" s="10">
        <f ca="1">IF(B1246+$G$2&lt;(INDIRECT(CONCATENATE("Streaming!C", A1246+1))),StreamLineFunzioni!B1246+StreamLineFunzioni!$G$1,INDIRECT(CONCATENATE("Streaming!B", A1246+2)))</f>
        <v>43130.752777777729</v>
      </c>
      <c r="C1247">
        <f t="shared" ca="1" si="60"/>
        <v>382</v>
      </c>
      <c r="D1247">
        <f t="shared" ca="1" si="58"/>
        <v>-20</v>
      </c>
      <c r="E1247">
        <f t="shared" ca="1" si="59"/>
        <v>402</v>
      </c>
    </row>
    <row r="1248" spans="1:5" x14ac:dyDescent="0.25">
      <c r="A1248">
        <f ca="1">IF(B1247+$G$2&gt;=INDIRECT(CONCATENATE("Streaming!C", A1247+1)),StreamLineFunzioni!A1247+1,StreamLineFunzioni!A1247)</f>
        <v>55</v>
      </c>
      <c r="B1248" s="10">
        <f ca="1">IF(B1247+$G$2&lt;(INDIRECT(CONCATENATE("Streaming!C", A1247+1))),StreamLineFunzioni!B1247+StreamLineFunzioni!$G$1,INDIRECT(CONCATENATE("Streaming!B", A1247+2)))</f>
        <v>43130.756249999948</v>
      </c>
      <c r="C1248">
        <f t="shared" ca="1" si="60"/>
        <v>380</v>
      </c>
      <c r="D1248">
        <f t="shared" ca="1" si="58"/>
        <v>-2</v>
      </c>
      <c r="E1248">
        <f t="shared" ca="1" si="59"/>
        <v>402</v>
      </c>
    </row>
    <row r="1249" spans="1:5" x14ac:dyDescent="0.25">
      <c r="A1249">
        <f ca="1">IF(B1248+$G$2&gt;=INDIRECT(CONCATENATE("Streaming!C", A1248+1)),StreamLineFunzioni!A1248+1,StreamLineFunzioni!A1248)</f>
        <v>55</v>
      </c>
      <c r="B1249" s="10">
        <f ca="1">IF(B1248+$G$2&lt;(INDIRECT(CONCATENATE("Streaming!C", A1248+1))),StreamLineFunzioni!B1248+StreamLineFunzioni!$G$1,INDIRECT(CONCATENATE("Streaming!B", A1248+2)))</f>
        <v>43130.759722222167</v>
      </c>
      <c r="C1249">
        <f t="shared" ca="1" si="60"/>
        <v>374</v>
      </c>
      <c r="D1249">
        <f t="shared" ca="1" si="58"/>
        <v>-6</v>
      </c>
      <c r="E1249">
        <f t="shared" ca="1" si="59"/>
        <v>402</v>
      </c>
    </row>
    <row r="1250" spans="1:5" x14ac:dyDescent="0.25">
      <c r="A1250">
        <f ca="1">IF(B1249+$G$2&gt;=INDIRECT(CONCATENATE("Streaming!C", A1249+1)),StreamLineFunzioni!A1249+1,StreamLineFunzioni!A1249)</f>
        <v>55</v>
      </c>
      <c r="B1250" s="10">
        <f ca="1">IF(B1249+$G$2&lt;(INDIRECT(CONCATENATE("Streaming!C", A1249+1))),StreamLineFunzioni!B1249+StreamLineFunzioni!$G$1,INDIRECT(CONCATENATE("Streaming!B", A1249+2)))</f>
        <v>43130.763194444386</v>
      </c>
      <c r="C1250">
        <f t="shared" ca="1" si="60"/>
        <v>328</v>
      </c>
      <c r="D1250">
        <f t="shared" ca="1" si="58"/>
        <v>-46</v>
      </c>
      <c r="E1250">
        <f t="shared" ca="1" si="59"/>
        <v>402</v>
      </c>
    </row>
    <row r="1251" spans="1:5" x14ac:dyDescent="0.25">
      <c r="A1251">
        <f ca="1">IF(B1250+$G$2&gt;=INDIRECT(CONCATENATE("Streaming!C", A1250+1)),StreamLineFunzioni!A1250+1,StreamLineFunzioni!A1250)</f>
        <v>55</v>
      </c>
      <c r="B1251" s="10">
        <f ca="1">IF(B1250+$G$2&lt;(INDIRECT(CONCATENATE("Streaming!C", A1250+1))),StreamLineFunzioni!B1250+StreamLineFunzioni!$G$1,INDIRECT(CONCATENATE("Streaming!B", A1250+2)))</f>
        <v>43130.766666666605</v>
      </c>
      <c r="C1251">
        <f t="shared" ca="1" si="60"/>
        <v>325</v>
      </c>
      <c r="D1251">
        <f t="shared" ca="1" si="58"/>
        <v>-3</v>
      </c>
      <c r="E1251">
        <f t="shared" ca="1" si="59"/>
        <v>402</v>
      </c>
    </row>
    <row r="1252" spans="1:5" x14ac:dyDescent="0.25">
      <c r="A1252">
        <f ca="1">IF(B1251+$G$2&gt;=INDIRECT(CONCATENATE("Streaming!C", A1251+1)),StreamLineFunzioni!A1251+1,StreamLineFunzioni!A1251)</f>
        <v>55</v>
      </c>
      <c r="B1252" s="10">
        <f ca="1">IF(B1251+$G$2&lt;(INDIRECT(CONCATENATE("Streaming!C", A1251+1))),StreamLineFunzioni!B1251+StreamLineFunzioni!$G$1,INDIRECT(CONCATENATE("Streaming!B", A1251+2)))</f>
        <v>43130.770138888824</v>
      </c>
      <c r="C1252">
        <f t="shared" ca="1" si="60"/>
        <v>293</v>
      </c>
      <c r="D1252">
        <f t="shared" ca="1" si="58"/>
        <v>-32</v>
      </c>
      <c r="E1252">
        <f t="shared" ca="1" si="59"/>
        <v>402</v>
      </c>
    </row>
    <row r="1253" spans="1:5" x14ac:dyDescent="0.25">
      <c r="A1253">
        <f ca="1">IF(B1252+$G$2&gt;=INDIRECT(CONCATENATE("Streaming!C", A1252+1)),StreamLineFunzioni!A1252+1,StreamLineFunzioni!A1252)</f>
        <v>55</v>
      </c>
      <c r="B1253" s="10">
        <f ca="1">IF(B1252+$G$2&lt;(INDIRECT(CONCATENATE("Streaming!C", A1252+1))),StreamLineFunzioni!B1252+StreamLineFunzioni!$G$1,INDIRECT(CONCATENATE("Streaming!B", A1252+2)))</f>
        <v>43130.773611111043</v>
      </c>
      <c r="C1253">
        <f t="shared" ca="1" si="60"/>
        <v>285</v>
      </c>
      <c r="D1253">
        <f t="shared" ca="1" si="58"/>
        <v>-8</v>
      </c>
      <c r="E1253">
        <f t="shared" ca="1" si="59"/>
        <v>402</v>
      </c>
    </row>
    <row r="1254" spans="1:5" x14ac:dyDescent="0.25">
      <c r="A1254">
        <f ca="1">IF(B1253+$G$2&gt;=INDIRECT(CONCATENATE("Streaming!C", A1253+1)),StreamLineFunzioni!A1253+1,StreamLineFunzioni!A1253)</f>
        <v>55</v>
      </c>
      <c r="B1254" s="10">
        <f ca="1">IF(B1253+$G$2&lt;(INDIRECT(CONCATENATE("Streaming!C", A1253+1))),StreamLineFunzioni!B1253+StreamLineFunzioni!$G$1,INDIRECT(CONCATENATE("Streaming!B", A1253+2)))</f>
        <v>43130.777083333262</v>
      </c>
      <c r="C1254">
        <f t="shared" ca="1" si="60"/>
        <v>327</v>
      </c>
      <c r="D1254">
        <f t="shared" ca="1" si="58"/>
        <v>42</v>
      </c>
      <c r="E1254">
        <f t="shared" ca="1" si="59"/>
        <v>402</v>
      </c>
    </row>
    <row r="1255" spans="1:5" x14ac:dyDescent="0.25">
      <c r="A1255">
        <f ca="1">IF(B1254+$G$2&gt;=INDIRECT(CONCATENATE("Streaming!C", A1254+1)),StreamLineFunzioni!A1254+1,StreamLineFunzioni!A1254)</f>
        <v>55</v>
      </c>
      <c r="B1255" s="10">
        <f ca="1">IF(B1254+$G$2&lt;(INDIRECT(CONCATENATE("Streaming!C", A1254+1))),StreamLineFunzioni!B1254+StreamLineFunzioni!$G$1,INDIRECT(CONCATENATE("Streaming!B", A1254+2)))</f>
        <v>43130.780555555481</v>
      </c>
      <c r="C1255">
        <f t="shared" ca="1" si="60"/>
        <v>327</v>
      </c>
      <c r="D1255">
        <f t="shared" ca="1" si="58"/>
        <v>0</v>
      </c>
      <c r="E1255">
        <f t="shared" ca="1" si="59"/>
        <v>402</v>
      </c>
    </row>
    <row r="1256" spans="1:5" x14ac:dyDescent="0.25">
      <c r="A1256">
        <f ca="1">IF(B1255+$G$2&gt;=INDIRECT(CONCATENATE("Streaming!C", A1255+1)),StreamLineFunzioni!A1255+1,StreamLineFunzioni!A1255)</f>
        <v>55</v>
      </c>
      <c r="B1256" s="10">
        <f ca="1">IF(B1255+$G$2&lt;(INDIRECT(CONCATENATE("Streaming!C", A1255+1))),StreamLineFunzioni!B1255+StreamLineFunzioni!$G$1,INDIRECT(CONCATENATE("Streaming!B", A1255+2)))</f>
        <v>43130.7840277777</v>
      </c>
      <c r="C1256">
        <f t="shared" ca="1" si="60"/>
        <v>286</v>
      </c>
      <c r="D1256">
        <f t="shared" ca="1" si="58"/>
        <v>-41</v>
      </c>
      <c r="E1256">
        <f t="shared" ca="1" si="59"/>
        <v>402</v>
      </c>
    </row>
    <row r="1257" spans="1:5" x14ac:dyDescent="0.25">
      <c r="A1257">
        <f ca="1">IF(B1256+$G$2&gt;=INDIRECT(CONCATENATE("Streaming!C", A1256+1)),StreamLineFunzioni!A1256+1,StreamLineFunzioni!A1256)</f>
        <v>56</v>
      </c>
      <c r="B1257" s="10">
        <f ca="1">IF(B1256+$G$2&lt;(INDIRECT(CONCATENATE("Streaming!C", A1256+1))),StreamLineFunzioni!B1256+StreamLineFunzioni!$G$1,INDIRECT(CONCATENATE("Streaming!B", A1256+2)))</f>
        <v>43114.90902777778</v>
      </c>
      <c r="C1257">
        <f t="shared" ca="1" si="60"/>
        <v>62</v>
      </c>
      <c r="D1257">
        <f t="shared" ca="1" si="58"/>
        <v>46</v>
      </c>
      <c r="E1257">
        <f t="shared" ca="1" si="59"/>
        <v>62</v>
      </c>
    </row>
    <row r="1258" spans="1:5" x14ac:dyDescent="0.25">
      <c r="A1258">
        <f ca="1">IF(B1257+$G$2&gt;=INDIRECT(CONCATENATE("Streaming!C", A1257+1)),StreamLineFunzioni!A1257+1,StreamLineFunzioni!A1257)</f>
        <v>56</v>
      </c>
      <c r="B1258" s="10">
        <f ca="1">IF(B1257+$G$2&lt;(INDIRECT(CONCATENATE("Streaming!C", A1257+1))),StreamLineFunzioni!B1257+StreamLineFunzioni!$G$1,INDIRECT(CONCATENATE("Streaming!B", A1257+2)))</f>
        <v>43114.912499999999</v>
      </c>
      <c r="C1258">
        <f t="shared" ca="1" si="60"/>
        <v>32</v>
      </c>
      <c r="D1258">
        <f t="shared" ca="1" si="58"/>
        <v>-30</v>
      </c>
      <c r="E1258">
        <f t="shared" ca="1" si="59"/>
        <v>62</v>
      </c>
    </row>
    <row r="1259" spans="1:5" x14ac:dyDescent="0.25">
      <c r="A1259">
        <f ca="1">IF(B1258+$G$2&gt;=INDIRECT(CONCATENATE("Streaming!C", A1258+1)),StreamLineFunzioni!A1258+1,StreamLineFunzioni!A1258)</f>
        <v>56</v>
      </c>
      <c r="B1259" s="10">
        <f ca="1">IF(B1258+$G$2&lt;(INDIRECT(CONCATENATE("Streaming!C", A1258+1))),StreamLineFunzioni!B1258+StreamLineFunzioni!$G$1,INDIRECT(CONCATENATE("Streaming!B", A1258+2)))</f>
        <v>43114.915972222218</v>
      </c>
      <c r="C1259">
        <f t="shared" ca="1" si="60"/>
        <v>52</v>
      </c>
      <c r="D1259">
        <f t="shared" ca="1" si="58"/>
        <v>20</v>
      </c>
      <c r="E1259">
        <f t="shared" ca="1" si="59"/>
        <v>62</v>
      </c>
    </row>
    <row r="1260" spans="1:5" x14ac:dyDescent="0.25">
      <c r="A1260">
        <f ca="1">IF(B1259+$G$2&gt;=INDIRECT(CONCATENATE("Streaming!C", A1259+1)),StreamLineFunzioni!A1259+1,StreamLineFunzioni!A1259)</f>
        <v>56</v>
      </c>
      <c r="B1260" s="10">
        <f ca="1">IF(B1259+$G$2&lt;(INDIRECT(CONCATENATE("Streaming!C", A1259+1))),StreamLineFunzioni!B1259+StreamLineFunzioni!$G$1,INDIRECT(CONCATENATE("Streaming!B", A1259+2)))</f>
        <v>43114.919444444437</v>
      </c>
      <c r="C1260">
        <f t="shared" ca="1" si="60"/>
        <v>28</v>
      </c>
      <c r="D1260">
        <f t="shared" ca="1" si="58"/>
        <v>-24</v>
      </c>
      <c r="E1260">
        <f t="shared" ca="1" si="59"/>
        <v>62</v>
      </c>
    </row>
    <row r="1261" spans="1:5" x14ac:dyDescent="0.25">
      <c r="A1261">
        <f ca="1">IF(B1260+$G$2&gt;=INDIRECT(CONCATENATE("Streaming!C", A1260+1)),StreamLineFunzioni!A1260+1,StreamLineFunzioni!A1260)</f>
        <v>56</v>
      </c>
      <c r="B1261" s="10">
        <f ca="1">IF(B1260+$G$2&lt;(INDIRECT(CONCATENATE("Streaming!C", A1260+1))),StreamLineFunzioni!B1260+StreamLineFunzioni!$G$1,INDIRECT(CONCATENATE("Streaming!B", A1260+2)))</f>
        <v>43114.922916666656</v>
      </c>
      <c r="C1261">
        <f t="shared" ca="1" si="60"/>
        <v>77</v>
      </c>
      <c r="D1261">
        <f t="shared" ca="1" si="58"/>
        <v>49</v>
      </c>
      <c r="E1261">
        <f t="shared" ca="1" si="59"/>
        <v>77</v>
      </c>
    </row>
    <row r="1262" spans="1:5" x14ac:dyDescent="0.25">
      <c r="A1262">
        <f ca="1">IF(B1261+$G$2&gt;=INDIRECT(CONCATENATE("Streaming!C", A1261+1)),StreamLineFunzioni!A1261+1,StreamLineFunzioni!A1261)</f>
        <v>56</v>
      </c>
      <c r="B1262" s="10">
        <f ca="1">IF(B1261+$G$2&lt;(INDIRECT(CONCATENATE("Streaming!C", A1261+1))),StreamLineFunzioni!B1261+StreamLineFunzioni!$G$1,INDIRECT(CONCATENATE("Streaming!B", A1261+2)))</f>
        <v>43114.926388888874</v>
      </c>
      <c r="C1262">
        <f t="shared" ca="1" si="60"/>
        <v>111</v>
      </c>
      <c r="D1262">
        <f t="shared" ca="1" si="58"/>
        <v>34</v>
      </c>
      <c r="E1262">
        <f t="shared" ca="1" si="59"/>
        <v>111</v>
      </c>
    </row>
    <row r="1263" spans="1:5" x14ac:dyDescent="0.25">
      <c r="A1263">
        <f ca="1">IF(B1262+$G$2&gt;=INDIRECT(CONCATENATE("Streaming!C", A1262+1)),StreamLineFunzioni!A1262+1,StreamLineFunzioni!A1262)</f>
        <v>56</v>
      </c>
      <c r="B1263" s="10">
        <f ca="1">IF(B1262+$G$2&lt;(INDIRECT(CONCATENATE("Streaming!C", A1262+1))),StreamLineFunzioni!B1262+StreamLineFunzioni!$G$1,INDIRECT(CONCATENATE("Streaming!B", A1262+2)))</f>
        <v>43114.929861111093</v>
      </c>
      <c r="C1263">
        <f t="shared" ca="1" si="60"/>
        <v>76</v>
      </c>
      <c r="D1263">
        <f t="shared" ca="1" si="58"/>
        <v>-35</v>
      </c>
      <c r="E1263">
        <f t="shared" ca="1" si="59"/>
        <v>111</v>
      </c>
    </row>
    <row r="1264" spans="1:5" x14ac:dyDescent="0.25">
      <c r="A1264">
        <f ca="1">IF(B1263+$G$2&gt;=INDIRECT(CONCATENATE("Streaming!C", A1263+1)),StreamLineFunzioni!A1263+1,StreamLineFunzioni!A1263)</f>
        <v>56</v>
      </c>
      <c r="B1264" s="10">
        <f ca="1">IF(B1263+$G$2&lt;(INDIRECT(CONCATENATE("Streaming!C", A1263+1))),StreamLineFunzioni!B1263+StreamLineFunzioni!$G$1,INDIRECT(CONCATENATE("Streaming!B", A1263+2)))</f>
        <v>43114.933333333312</v>
      </c>
      <c r="C1264">
        <f t="shared" ca="1" si="60"/>
        <v>102</v>
      </c>
      <c r="D1264">
        <f t="shared" ca="1" si="58"/>
        <v>26</v>
      </c>
      <c r="E1264">
        <f t="shared" ca="1" si="59"/>
        <v>111</v>
      </c>
    </row>
    <row r="1265" spans="1:5" x14ac:dyDescent="0.25">
      <c r="A1265">
        <f ca="1">IF(B1264+$G$2&gt;=INDIRECT(CONCATENATE("Streaming!C", A1264+1)),StreamLineFunzioni!A1264+1,StreamLineFunzioni!A1264)</f>
        <v>56</v>
      </c>
      <c r="B1265" s="10">
        <f ca="1">IF(B1264+$G$2&lt;(INDIRECT(CONCATENATE("Streaming!C", A1264+1))),StreamLineFunzioni!B1264+StreamLineFunzioni!$G$1,INDIRECT(CONCATENATE("Streaming!B", A1264+2)))</f>
        <v>43114.936805555531</v>
      </c>
      <c r="C1265">
        <f t="shared" ca="1" si="60"/>
        <v>66</v>
      </c>
      <c r="D1265">
        <f t="shared" ca="1" si="58"/>
        <v>-36</v>
      </c>
      <c r="E1265">
        <f t="shared" ca="1" si="59"/>
        <v>111</v>
      </c>
    </row>
    <row r="1266" spans="1:5" x14ac:dyDescent="0.25">
      <c r="A1266">
        <f ca="1">IF(B1265+$G$2&gt;=INDIRECT(CONCATENATE("Streaming!C", A1265+1)),StreamLineFunzioni!A1265+1,StreamLineFunzioni!A1265)</f>
        <v>56</v>
      </c>
      <c r="B1266" s="10">
        <f ca="1">IF(B1265+$G$2&lt;(INDIRECT(CONCATENATE("Streaming!C", A1265+1))),StreamLineFunzioni!B1265+StreamLineFunzioni!$G$1,INDIRECT(CONCATENATE("Streaming!B", A1265+2)))</f>
        <v>43114.94027777775</v>
      </c>
      <c r="C1266">
        <f t="shared" ca="1" si="60"/>
        <v>89</v>
      </c>
      <c r="D1266">
        <f t="shared" ca="1" si="58"/>
        <v>23</v>
      </c>
      <c r="E1266">
        <f t="shared" ca="1" si="59"/>
        <v>111</v>
      </c>
    </row>
    <row r="1267" spans="1:5" x14ac:dyDescent="0.25">
      <c r="A1267">
        <f ca="1">IF(B1266+$G$2&gt;=INDIRECT(CONCATENATE("Streaming!C", A1266+1)),StreamLineFunzioni!A1266+1,StreamLineFunzioni!A1266)</f>
        <v>56</v>
      </c>
      <c r="B1267" s="10">
        <f ca="1">IF(B1266+$G$2&lt;(INDIRECT(CONCATENATE("Streaming!C", A1266+1))),StreamLineFunzioni!B1266+StreamLineFunzioni!$G$1,INDIRECT(CONCATENATE("Streaming!B", A1266+2)))</f>
        <v>43114.943749999969</v>
      </c>
      <c r="C1267">
        <f t="shared" ca="1" si="60"/>
        <v>118</v>
      </c>
      <c r="D1267">
        <f t="shared" ca="1" si="58"/>
        <v>29</v>
      </c>
      <c r="E1267">
        <f t="shared" ca="1" si="59"/>
        <v>118</v>
      </c>
    </row>
    <row r="1268" spans="1:5" x14ac:dyDescent="0.25">
      <c r="A1268">
        <f ca="1">IF(B1267+$G$2&gt;=INDIRECT(CONCATENATE("Streaming!C", A1267+1)),StreamLineFunzioni!A1267+1,StreamLineFunzioni!A1267)</f>
        <v>56</v>
      </c>
      <c r="B1268" s="10">
        <f ca="1">IF(B1267+$G$2&lt;(INDIRECT(CONCATENATE("Streaming!C", A1267+1))),StreamLineFunzioni!B1267+StreamLineFunzioni!$G$1,INDIRECT(CONCATENATE("Streaming!B", A1267+2)))</f>
        <v>43114.947222222188</v>
      </c>
      <c r="C1268">
        <f t="shared" ca="1" si="60"/>
        <v>157</v>
      </c>
      <c r="D1268">
        <f t="shared" ca="1" si="58"/>
        <v>39</v>
      </c>
      <c r="E1268">
        <f t="shared" ca="1" si="59"/>
        <v>157</v>
      </c>
    </row>
    <row r="1269" spans="1:5" x14ac:dyDescent="0.25">
      <c r="A1269">
        <f ca="1">IF(B1268+$G$2&gt;=INDIRECT(CONCATENATE("Streaming!C", A1268+1)),StreamLineFunzioni!A1268+1,StreamLineFunzioni!A1268)</f>
        <v>56</v>
      </c>
      <c r="B1269" s="10">
        <f ca="1">IF(B1268+$G$2&lt;(INDIRECT(CONCATENATE("Streaming!C", A1268+1))),StreamLineFunzioni!B1268+StreamLineFunzioni!$G$1,INDIRECT(CONCATENATE("Streaming!B", A1268+2)))</f>
        <v>43114.950694444407</v>
      </c>
      <c r="C1269">
        <f t="shared" ca="1" si="60"/>
        <v>114</v>
      </c>
      <c r="D1269">
        <f t="shared" ca="1" si="58"/>
        <v>-43</v>
      </c>
      <c r="E1269">
        <f t="shared" ca="1" si="59"/>
        <v>157</v>
      </c>
    </row>
    <row r="1270" spans="1:5" x14ac:dyDescent="0.25">
      <c r="A1270">
        <f ca="1">IF(B1269+$G$2&gt;=INDIRECT(CONCATENATE("Streaming!C", A1269+1)),StreamLineFunzioni!A1269+1,StreamLineFunzioni!A1269)</f>
        <v>56</v>
      </c>
      <c r="B1270" s="10">
        <f ca="1">IF(B1269+$G$2&lt;(INDIRECT(CONCATENATE("Streaming!C", A1269+1))),StreamLineFunzioni!B1269+StreamLineFunzioni!$G$1,INDIRECT(CONCATENATE("Streaming!B", A1269+2)))</f>
        <v>43114.954166666626</v>
      </c>
      <c r="C1270">
        <f t="shared" ca="1" si="60"/>
        <v>94</v>
      </c>
      <c r="D1270">
        <f t="shared" ca="1" si="58"/>
        <v>-20</v>
      </c>
      <c r="E1270">
        <f t="shared" ca="1" si="59"/>
        <v>157</v>
      </c>
    </row>
    <row r="1271" spans="1:5" x14ac:dyDescent="0.25">
      <c r="A1271">
        <f ca="1">IF(B1270+$G$2&gt;=INDIRECT(CONCATENATE("Streaming!C", A1270+1)),StreamLineFunzioni!A1270+1,StreamLineFunzioni!A1270)</f>
        <v>56</v>
      </c>
      <c r="B1271" s="10">
        <f ca="1">IF(B1270+$G$2&lt;(INDIRECT(CONCATENATE("Streaming!C", A1270+1))),StreamLineFunzioni!B1270+StreamLineFunzioni!$G$1,INDIRECT(CONCATENATE("Streaming!B", A1270+2)))</f>
        <v>43114.957638888845</v>
      </c>
      <c r="C1271">
        <f t="shared" ca="1" si="60"/>
        <v>67</v>
      </c>
      <c r="D1271">
        <f t="shared" ca="1" si="58"/>
        <v>-27</v>
      </c>
      <c r="E1271">
        <f t="shared" ca="1" si="59"/>
        <v>157</v>
      </c>
    </row>
    <row r="1272" spans="1:5" x14ac:dyDescent="0.25">
      <c r="A1272">
        <f ca="1">IF(B1271+$G$2&gt;=INDIRECT(CONCATENATE("Streaming!C", A1271+1)),StreamLineFunzioni!A1271+1,StreamLineFunzioni!A1271)</f>
        <v>56</v>
      </c>
      <c r="B1272" s="10">
        <f ca="1">IF(B1271+$G$2&lt;(INDIRECT(CONCATENATE("Streaming!C", A1271+1))),StreamLineFunzioni!B1271+StreamLineFunzioni!$G$1,INDIRECT(CONCATENATE("Streaming!B", A1271+2)))</f>
        <v>43114.961111111064</v>
      </c>
      <c r="C1272">
        <f t="shared" ca="1" si="60"/>
        <v>102</v>
      </c>
      <c r="D1272">
        <f t="shared" ca="1" si="58"/>
        <v>35</v>
      </c>
      <c r="E1272">
        <f t="shared" ca="1" si="59"/>
        <v>157</v>
      </c>
    </row>
    <row r="1273" spans="1:5" x14ac:dyDescent="0.25">
      <c r="A1273">
        <f ca="1">IF(B1272+$G$2&gt;=INDIRECT(CONCATENATE("Streaming!C", A1272+1)),StreamLineFunzioni!A1272+1,StreamLineFunzioni!A1272)</f>
        <v>56</v>
      </c>
      <c r="B1273" s="10">
        <f ca="1">IF(B1272+$G$2&lt;(INDIRECT(CONCATENATE("Streaming!C", A1272+1))),StreamLineFunzioni!B1272+StreamLineFunzioni!$G$1,INDIRECT(CONCATENATE("Streaming!B", A1272+2)))</f>
        <v>43114.964583333283</v>
      </c>
      <c r="C1273">
        <f t="shared" ca="1" si="60"/>
        <v>116</v>
      </c>
      <c r="D1273">
        <f t="shared" ca="1" si="58"/>
        <v>14</v>
      </c>
      <c r="E1273">
        <f t="shared" ca="1" si="59"/>
        <v>157</v>
      </c>
    </row>
    <row r="1274" spans="1:5" x14ac:dyDescent="0.25">
      <c r="A1274">
        <f ca="1">IF(B1273+$G$2&gt;=INDIRECT(CONCATENATE("Streaming!C", A1273+1)),StreamLineFunzioni!A1273+1,StreamLineFunzioni!A1273)</f>
        <v>56</v>
      </c>
      <c r="B1274" s="10">
        <f ca="1">IF(B1273+$G$2&lt;(INDIRECT(CONCATENATE("Streaming!C", A1273+1))),StreamLineFunzioni!B1273+StreamLineFunzioni!$G$1,INDIRECT(CONCATENATE("Streaming!B", A1273+2)))</f>
        <v>43114.968055555502</v>
      </c>
      <c r="C1274">
        <f t="shared" ca="1" si="60"/>
        <v>112</v>
      </c>
      <c r="D1274">
        <f t="shared" ca="1" si="58"/>
        <v>-4</v>
      </c>
      <c r="E1274">
        <f t="shared" ca="1" si="59"/>
        <v>157</v>
      </c>
    </row>
    <row r="1275" spans="1:5" x14ac:dyDescent="0.25">
      <c r="A1275">
        <f ca="1">IF(B1274+$G$2&gt;=INDIRECT(CONCATENATE("Streaming!C", A1274+1)),StreamLineFunzioni!A1274+1,StreamLineFunzioni!A1274)</f>
        <v>56</v>
      </c>
      <c r="B1275" s="10">
        <f ca="1">IF(B1274+$G$2&lt;(INDIRECT(CONCATENATE("Streaming!C", A1274+1))),StreamLineFunzioni!B1274+StreamLineFunzioni!$G$1,INDIRECT(CONCATENATE("Streaming!B", A1274+2)))</f>
        <v>43114.971527777721</v>
      </c>
      <c r="C1275">
        <f t="shared" ca="1" si="60"/>
        <v>79</v>
      </c>
      <c r="D1275">
        <f t="shared" ca="1" si="58"/>
        <v>-33</v>
      </c>
      <c r="E1275">
        <f t="shared" ca="1" si="59"/>
        <v>157</v>
      </c>
    </row>
    <row r="1276" spans="1:5" x14ac:dyDescent="0.25">
      <c r="A1276">
        <f ca="1">IF(B1275+$G$2&gt;=INDIRECT(CONCATENATE("Streaming!C", A1275+1)),StreamLineFunzioni!A1275+1,StreamLineFunzioni!A1275)</f>
        <v>56</v>
      </c>
      <c r="B1276" s="10">
        <f ca="1">IF(B1275+$G$2&lt;(INDIRECT(CONCATENATE("Streaming!C", A1275+1))),StreamLineFunzioni!B1275+StreamLineFunzioni!$G$1,INDIRECT(CONCATENATE("Streaming!B", A1275+2)))</f>
        <v>43114.97499999994</v>
      </c>
      <c r="C1276">
        <f t="shared" ca="1" si="60"/>
        <v>129</v>
      </c>
      <c r="D1276">
        <f t="shared" ca="1" si="58"/>
        <v>50</v>
      </c>
      <c r="E1276">
        <f t="shared" ca="1" si="59"/>
        <v>157</v>
      </c>
    </row>
    <row r="1277" spans="1:5" x14ac:dyDescent="0.25">
      <c r="A1277">
        <f ca="1">IF(B1276+$G$2&gt;=INDIRECT(CONCATENATE("Streaming!C", A1276+1)),StreamLineFunzioni!A1276+1,StreamLineFunzioni!A1276)</f>
        <v>56</v>
      </c>
      <c r="B1277" s="10">
        <f ca="1">IF(B1276+$G$2&lt;(INDIRECT(CONCATENATE("Streaming!C", A1276+1))),StreamLineFunzioni!B1276+StreamLineFunzioni!$G$1,INDIRECT(CONCATENATE("Streaming!B", A1276+2)))</f>
        <v>43114.978472222159</v>
      </c>
      <c r="C1277">
        <f t="shared" ca="1" si="60"/>
        <v>97</v>
      </c>
      <c r="D1277">
        <f t="shared" ca="1" si="58"/>
        <v>-32</v>
      </c>
      <c r="E1277">
        <f t="shared" ca="1" si="59"/>
        <v>157</v>
      </c>
    </row>
    <row r="1278" spans="1:5" x14ac:dyDescent="0.25">
      <c r="A1278">
        <f ca="1">IF(B1277+$G$2&gt;=INDIRECT(CONCATENATE("Streaming!C", A1277+1)),StreamLineFunzioni!A1277+1,StreamLineFunzioni!A1277)</f>
        <v>56</v>
      </c>
      <c r="B1278" s="10">
        <f ca="1">IF(B1277+$G$2&lt;(INDIRECT(CONCATENATE("Streaming!C", A1277+1))),StreamLineFunzioni!B1277+StreamLineFunzioni!$G$1,INDIRECT(CONCATENATE("Streaming!B", A1277+2)))</f>
        <v>43114.981944444378</v>
      </c>
      <c r="C1278">
        <f t="shared" ca="1" si="60"/>
        <v>97</v>
      </c>
      <c r="D1278">
        <f t="shared" ca="1" si="58"/>
        <v>0</v>
      </c>
      <c r="E1278">
        <f t="shared" ca="1" si="59"/>
        <v>157</v>
      </c>
    </row>
    <row r="1279" spans="1:5" x14ac:dyDescent="0.25">
      <c r="A1279">
        <f ca="1">IF(B1278+$G$2&gt;=INDIRECT(CONCATENATE("Streaming!C", A1278+1)),StreamLineFunzioni!A1278+1,StreamLineFunzioni!A1278)</f>
        <v>56</v>
      </c>
      <c r="B1279" s="10">
        <f ca="1">IF(B1278+$G$2&lt;(INDIRECT(CONCATENATE("Streaming!C", A1278+1))),StreamLineFunzioni!B1278+StreamLineFunzioni!$G$1,INDIRECT(CONCATENATE("Streaming!B", A1278+2)))</f>
        <v>43114.985416666597</v>
      </c>
      <c r="C1279">
        <f t="shared" ca="1" si="60"/>
        <v>124</v>
      </c>
      <c r="D1279">
        <f t="shared" ca="1" si="58"/>
        <v>27</v>
      </c>
      <c r="E1279">
        <f t="shared" ca="1" si="59"/>
        <v>157</v>
      </c>
    </row>
    <row r="1280" spans="1:5" x14ac:dyDescent="0.25">
      <c r="A1280">
        <f ca="1">IF(B1279+$G$2&gt;=INDIRECT(CONCATENATE("Streaming!C", A1279+1)),StreamLineFunzioni!A1279+1,StreamLineFunzioni!A1279)</f>
        <v>56</v>
      </c>
      <c r="B1280" s="10">
        <f ca="1">IF(B1279+$G$2&lt;(INDIRECT(CONCATENATE("Streaming!C", A1279+1))),StreamLineFunzioni!B1279+StreamLineFunzioni!$G$1,INDIRECT(CONCATENATE("Streaming!B", A1279+2)))</f>
        <v>43114.988888888816</v>
      </c>
      <c r="C1280">
        <f t="shared" ca="1" si="60"/>
        <v>170</v>
      </c>
      <c r="D1280">
        <f t="shared" ca="1" si="58"/>
        <v>46</v>
      </c>
      <c r="E1280">
        <f t="shared" ca="1" si="59"/>
        <v>170</v>
      </c>
    </row>
    <row r="1281" spans="1:5" x14ac:dyDescent="0.25">
      <c r="A1281">
        <f ca="1">IF(B1280+$G$2&gt;=INDIRECT(CONCATENATE("Streaming!C", A1280+1)),StreamLineFunzioni!A1280+1,StreamLineFunzioni!A1280)</f>
        <v>56</v>
      </c>
      <c r="B1281" s="10">
        <f ca="1">IF(B1280+$G$2&lt;(INDIRECT(CONCATENATE("Streaming!C", A1280+1))),StreamLineFunzioni!B1280+StreamLineFunzioni!$G$1,INDIRECT(CONCATENATE("Streaming!B", A1280+2)))</f>
        <v>43114.992361111035</v>
      </c>
      <c r="C1281">
        <f t="shared" ca="1" si="60"/>
        <v>159</v>
      </c>
      <c r="D1281">
        <f t="shared" ca="1" si="58"/>
        <v>-11</v>
      </c>
      <c r="E1281">
        <f t="shared" ca="1" si="59"/>
        <v>170</v>
      </c>
    </row>
    <row r="1282" spans="1:5" x14ac:dyDescent="0.25">
      <c r="A1282">
        <f ca="1">IF(B1281+$G$2&gt;=INDIRECT(CONCATENATE("Streaming!C", A1281+1)),StreamLineFunzioni!A1281+1,StreamLineFunzioni!A1281)</f>
        <v>57</v>
      </c>
      <c r="B1282" s="10">
        <f ca="1">IF(B1281+$G$2&lt;(INDIRECT(CONCATENATE("Streaming!C", A1281+1))),StreamLineFunzioni!B1281+StreamLineFunzioni!$G$1,INDIRECT(CONCATENATE("Streaming!B", A1281+2)))</f>
        <v>43122.890972222223</v>
      </c>
      <c r="C1282">
        <f t="shared" ca="1" si="60"/>
        <v>88</v>
      </c>
      <c r="D1282">
        <f t="shared" ca="1" si="58"/>
        <v>28</v>
      </c>
      <c r="E1282">
        <f t="shared" ca="1" si="59"/>
        <v>88</v>
      </c>
    </row>
    <row r="1283" spans="1:5" x14ac:dyDescent="0.25">
      <c r="A1283">
        <f ca="1">IF(B1282+$G$2&gt;=INDIRECT(CONCATENATE("Streaming!C", A1282+1)),StreamLineFunzioni!A1282+1,StreamLineFunzioni!A1282)</f>
        <v>57</v>
      </c>
      <c r="B1283" s="10">
        <f ca="1">IF(B1282+$G$2&lt;(INDIRECT(CONCATENATE("Streaming!C", A1282+1))),StreamLineFunzioni!B1282+StreamLineFunzioni!$G$1,INDIRECT(CONCATENATE("Streaming!B", A1282+2)))</f>
        <v>43122.894444444442</v>
      </c>
      <c r="C1283">
        <f t="shared" ca="1" si="60"/>
        <v>53</v>
      </c>
      <c r="D1283">
        <f t="shared" ca="1" si="58"/>
        <v>-35</v>
      </c>
      <c r="E1283">
        <f t="shared" ca="1" si="59"/>
        <v>88</v>
      </c>
    </row>
    <row r="1284" spans="1:5" x14ac:dyDescent="0.25">
      <c r="A1284">
        <f ca="1">IF(B1283+$G$2&gt;=INDIRECT(CONCATENATE("Streaming!C", A1283+1)),StreamLineFunzioni!A1283+1,StreamLineFunzioni!A1283)</f>
        <v>57</v>
      </c>
      <c r="B1284" s="10">
        <f ca="1">IF(B1283+$G$2&lt;(INDIRECT(CONCATENATE("Streaming!C", A1283+1))),StreamLineFunzioni!B1283+StreamLineFunzioni!$G$1,INDIRECT(CONCATENATE("Streaming!B", A1283+2)))</f>
        <v>43122.897916666661</v>
      </c>
      <c r="C1284">
        <f t="shared" ca="1" si="60"/>
        <v>100</v>
      </c>
      <c r="D1284">
        <f t="shared" ref="D1284:D1347" ca="1" si="61">RANDBETWEEN(-50,50)</f>
        <v>47</v>
      </c>
      <c r="E1284">
        <f t="shared" ref="E1284:E1347" ca="1" si="62">IF(A1284=A1283,MAX(C1284,E1283),C1284)</f>
        <v>100</v>
      </c>
    </row>
    <row r="1285" spans="1:5" x14ac:dyDescent="0.25">
      <c r="A1285">
        <f ca="1">IF(B1284+$G$2&gt;=INDIRECT(CONCATENATE("Streaming!C", A1284+1)),StreamLineFunzioni!A1284+1,StreamLineFunzioni!A1284)</f>
        <v>57</v>
      </c>
      <c r="B1285" s="10">
        <f ca="1">IF(B1284+$G$2&lt;(INDIRECT(CONCATENATE("Streaming!C", A1284+1))),StreamLineFunzioni!B1284+StreamLineFunzioni!$G$1,INDIRECT(CONCATENATE("Streaming!B", A1284+2)))</f>
        <v>43122.90138888888</v>
      </c>
      <c r="C1285">
        <f t="shared" ca="1" si="60"/>
        <v>51</v>
      </c>
      <c r="D1285">
        <f t="shared" ca="1" si="61"/>
        <v>-49</v>
      </c>
      <c r="E1285">
        <f t="shared" ca="1" si="62"/>
        <v>100</v>
      </c>
    </row>
    <row r="1286" spans="1:5" x14ac:dyDescent="0.25">
      <c r="A1286">
        <f ca="1">IF(B1285+$G$2&gt;=INDIRECT(CONCATENATE("Streaming!C", A1285+1)),StreamLineFunzioni!A1285+1,StreamLineFunzioni!A1285)</f>
        <v>57</v>
      </c>
      <c r="B1286" s="10">
        <f ca="1">IF(B1285+$G$2&lt;(INDIRECT(CONCATENATE("Streaming!C", A1285+1))),StreamLineFunzioni!B1285+StreamLineFunzioni!$G$1,INDIRECT(CONCATENATE("Streaming!B", A1285+2)))</f>
        <v>43122.904861111099</v>
      </c>
      <c r="C1286">
        <f t="shared" ca="1" si="60"/>
        <v>18</v>
      </c>
      <c r="D1286">
        <f t="shared" ca="1" si="61"/>
        <v>-33</v>
      </c>
      <c r="E1286">
        <f t="shared" ca="1" si="62"/>
        <v>100</v>
      </c>
    </row>
    <row r="1287" spans="1:5" x14ac:dyDescent="0.25">
      <c r="A1287">
        <f ca="1">IF(B1286+$G$2&gt;=INDIRECT(CONCATENATE("Streaming!C", A1286+1)),StreamLineFunzioni!A1286+1,StreamLineFunzioni!A1286)</f>
        <v>57</v>
      </c>
      <c r="B1287" s="10">
        <f ca="1">IF(B1286+$G$2&lt;(INDIRECT(CONCATENATE("Streaming!C", A1286+1))),StreamLineFunzioni!B1286+StreamLineFunzioni!$G$1,INDIRECT(CONCATENATE("Streaming!B", A1286+2)))</f>
        <v>43122.908333333318</v>
      </c>
      <c r="C1287">
        <f t="shared" ca="1" si="60"/>
        <v>0</v>
      </c>
      <c r="D1287">
        <f t="shared" ca="1" si="61"/>
        <v>-49</v>
      </c>
      <c r="E1287">
        <f t="shared" ca="1" si="62"/>
        <v>100</v>
      </c>
    </row>
    <row r="1288" spans="1:5" x14ac:dyDescent="0.25">
      <c r="A1288">
        <f ca="1">IF(B1287+$G$2&gt;=INDIRECT(CONCATENATE("Streaming!C", A1287+1)),StreamLineFunzioni!A1287+1,StreamLineFunzioni!A1287)</f>
        <v>57</v>
      </c>
      <c r="B1288" s="10">
        <f ca="1">IF(B1287+$G$2&lt;(INDIRECT(CONCATENATE("Streaming!C", A1287+1))),StreamLineFunzioni!B1287+StreamLineFunzioni!$G$1,INDIRECT(CONCATENATE("Streaming!B", A1287+2)))</f>
        <v>43122.911805555537</v>
      </c>
      <c r="C1288">
        <f t="shared" ca="1" si="60"/>
        <v>0</v>
      </c>
      <c r="D1288">
        <f t="shared" ca="1" si="61"/>
        <v>-28</v>
      </c>
      <c r="E1288">
        <f t="shared" ca="1" si="62"/>
        <v>100</v>
      </c>
    </row>
    <row r="1289" spans="1:5" x14ac:dyDescent="0.25">
      <c r="A1289">
        <f ca="1">IF(B1288+$G$2&gt;=INDIRECT(CONCATENATE("Streaming!C", A1288+1)),StreamLineFunzioni!A1288+1,StreamLineFunzioni!A1288)</f>
        <v>57</v>
      </c>
      <c r="B1289" s="10">
        <f ca="1">IF(B1288+$G$2&lt;(INDIRECT(CONCATENATE("Streaming!C", A1288+1))),StreamLineFunzioni!B1288+StreamLineFunzioni!$G$1,INDIRECT(CONCATENATE("Streaming!B", A1288+2)))</f>
        <v>43122.915277777756</v>
      </c>
      <c r="C1289">
        <f t="shared" ca="1" si="60"/>
        <v>29</v>
      </c>
      <c r="D1289">
        <f t="shared" ca="1" si="61"/>
        <v>29</v>
      </c>
      <c r="E1289">
        <f t="shared" ca="1" si="62"/>
        <v>100</v>
      </c>
    </row>
    <row r="1290" spans="1:5" x14ac:dyDescent="0.25">
      <c r="A1290">
        <f ca="1">IF(B1289+$G$2&gt;=INDIRECT(CONCATENATE("Streaming!C", A1289+1)),StreamLineFunzioni!A1289+1,StreamLineFunzioni!A1289)</f>
        <v>57</v>
      </c>
      <c r="B1290" s="10">
        <f ca="1">IF(B1289+$G$2&lt;(INDIRECT(CONCATENATE("Streaming!C", A1289+1))),StreamLineFunzioni!B1289+StreamLineFunzioni!$G$1,INDIRECT(CONCATENATE("Streaming!B", A1289+2)))</f>
        <v>43122.918749999975</v>
      </c>
      <c r="C1290">
        <f t="shared" ca="1" si="60"/>
        <v>42</v>
      </c>
      <c r="D1290">
        <f t="shared" ca="1" si="61"/>
        <v>13</v>
      </c>
      <c r="E1290">
        <f t="shared" ca="1" si="62"/>
        <v>100</v>
      </c>
    </row>
    <row r="1291" spans="1:5" x14ac:dyDescent="0.25">
      <c r="A1291">
        <f ca="1">IF(B1290+$G$2&gt;=INDIRECT(CONCATENATE("Streaming!C", A1290+1)),StreamLineFunzioni!A1290+1,StreamLineFunzioni!A1290)</f>
        <v>57</v>
      </c>
      <c r="B1291" s="10">
        <f ca="1">IF(B1290+$G$2&lt;(INDIRECT(CONCATENATE("Streaming!C", A1290+1))),StreamLineFunzioni!B1290+StreamLineFunzioni!$G$1,INDIRECT(CONCATENATE("Streaming!B", A1290+2)))</f>
        <v>43122.922222222194</v>
      </c>
      <c r="C1291">
        <f t="shared" ca="1" si="60"/>
        <v>63</v>
      </c>
      <c r="D1291">
        <f t="shared" ca="1" si="61"/>
        <v>21</v>
      </c>
      <c r="E1291">
        <f t="shared" ca="1" si="62"/>
        <v>100</v>
      </c>
    </row>
    <row r="1292" spans="1:5" x14ac:dyDescent="0.25">
      <c r="A1292">
        <f ca="1">IF(B1291+$G$2&gt;=INDIRECT(CONCATENATE("Streaming!C", A1291+1)),StreamLineFunzioni!A1291+1,StreamLineFunzioni!A1291)</f>
        <v>57</v>
      </c>
      <c r="B1292" s="10">
        <f ca="1">IF(B1291+$G$2&lt;(INDIRECT(CONCATENATE("Streaming!C", A1291+1))),StreamLineFunzioni!B1291+StreamLineFunzioni!$G$1,INDIRECT(CONCATENATE("Streaming!B", A1291+2)))</f>
        <v>43122.925694444413</v>
      </c>
      <c r="C1292">
        <f t="shared" ca="1" si="60"/>
        <v>46</v>
      </c>
      <c r="D1292">
        <f t="shared" ca="1" si="61"/>
        <v>-17</v>
      </c>
      <c r="E1292">
        <f t="shared" ca="1" si="62"/>
        <v>100</v>
      </c>
    </row>
    <row r="1293" spans="1:5" x14ac:dyDescent="0.25">
      <c r="A1293">
        <f ca="1">IF(B1292+$G$2&gt;=INDIRECT(CONCATENATE("Streaming!C", A1292+1)),StreamLineFunzioni!A1292+1,StreamLineFunzioni!A1292)</f>
        <v>57</v>
      </c>
      <c r="B1293" s="10">
        <f ca="1">IF(B1292+$G$2&lt;(INDIRECT(CONCATENATE("Streaming!C", A1292+1))),StreamLineFunzioni!B1292+StreamLineFunzioni!$G$1,INDIRECT(CONCATENATE("Streaming!B", A1292+2)))</f>
        <v>43122.929166666632</v>
      </c>
      <c r="C1293">
        <f t="shared" ca="1" si="60"/>
        <v>92</v>
      </c>
      <c r="D1293">
        <f t="shared" ca="1" si="61"/>
        <v>46</v>
      </c>
      <c r="E1293">
        <f t="shared" ca="1" si="62"/>
        <v>100</v>
      </c>
    </row>
    <row r="1294" spans="1:5" x14ac:dyDescent="0.25">
      <c r="A1294">
        <f ca="1">IF(B1293+$G$2&gt;=INDIRECT(CONCATENATE("Streaming!C", A1293+1)),StreamLineFunzioni!A1293+1,StreamLineFunzioni!A1293)</f>
        <v>57</v>
      </c>
      <c r="B1294" s="10">
        <f ca="1">IF(B1293+$G$2&lt;(INDIRECT(CONCATENATE("Streaming!C", A1293+1))),StreamLineFunzioni!B1293+StreamLineFunzioni!$G$1,INDIRECT(CONCATENATE("Streaming!B", A1293+2)))</f>
        <v>43122.932638888851</v>
      </c>
      <c r="C1294">
        <f t="shared" ca="1" si="60"/>
        <v>77</v>
      </c>
      <c r="D1294">
        <f t="shared" ca="1" si="61"/>
        <v>-15</v>
      </c>
      <c r="E1294">
        <f t="shared" ca="1" si="62"/>
        <v>100</v>
      </c>
    </row>
    <row r="1295" spans="1:5" x14ac:dyDescent="0.25">
      <c r="A1295">
        <f ca="1">IF(B1294+$G$2&gt;=INDIRECT(CONCATENATE("Streaming!C", A1294+1)),StreamLineFunzioni!A1294+1,StreamLineFunzioni!A1294)</f>
        <v>57</v>
      </c>
      <c r="B1295" s="10">
        <f ca="1">IF(B1294+$G$2&lt;(INDIRECT(CONCATENATE("Streaming!C", A1294+1))),StreamLineFunzioni!B1294+StreamLineFunzioni!$G$1,INDIRECT(CONCATENATE("Streaming!B", A1294+2)))</f>
        <v>43122.93611111107</v>
      </c>
      <c r="C1295">
        <f t="shared" ca="1" si="60"/>
        <v>36</v>
      </c>
      <c r="D1295">
        <f t="shared" ca="1" si="61"/>
        <v>-41</v>
      </c>
      <c r="E1295">
        <f t="shared" ca="1" si="62"/>
        <v>100</v>
      </c>
    </row>
    <row r="1296" spans="1:5" x14ac:dyDescent="0.25">
      <c r="A1296">
        <f ca="1">IF(B1295+$G$2&gt;=INDIRECT(CONCATENATE("Streaming!C", A1295+1)),StreamLineFunzioni!A1295+1,StreamLineFunzioni!A1295)</f>
        <v>57</v>
      </c>
      <c r="B1296" s="10">
        <f ca="1">IF(B1295+$G$2&lt;(INDIRECT(CONCATENATE("Streaming!C", A1295+1))),StreamLineFunzioni!B1295+StreamLineFunzioni!$G$1,INDIRECT(CONCATENATE("Streaming!B", A1295+2)))</f>
        <v>43122.939583333289</v>
      </c>
      <c r="C1296">
        <f t="shared" ref="C1296:C1359" ca="1" si="63">IF(A1296=A1295,IF(C1295+D1296&lt;0,0,C1295+D1296),RANDBETWEEN(0,100))</f>
        <v>69</v>
      </c>
      <c r="D1296">
        <f t="shared" ca="1" si="61"/>
        <v>33</v>
      </c>
      <c r="E1296">
        <f t="shared" ca="1" si="62"/>
        <v>100</v>
      </c>
    </row>
    <row r="1297" spans="1:5" x14ac:dyDescent="0.25">
      <c r="A1297">
        <f ca="1">IF(B1296+$G$2&gt;=INDIRECT(CONCATENATE("Streaming!C", A1296+1)),StreamLineFunzioni!A1296+1,StreamLineFunzioni!A1296)</f>
        <v>57</v>
      </c>
      <c r="B1297" s="10">
        <f ca="1">IF(B1296+$G$2&lt;(INDIRECT(CONCATENATE("Streaming!C", A1296+1))),StreamLineFunzioni!B1296+StreamLineFunzioni!$G$1,INDIRECT(CONCATENATE("Streaming!B", A1296+2)))</f>
        <v>43122.943055555508</v>
      </c>
      <c r="C1297">
        <f t="shared" ca="1" si="63"/>
        <v>90</v>
      </c>
      <c r="D1297">
        <f t="shared" ca="1" si="61"/>
        <v>21</v>
      </c>
      <c r="E1297">
        <f t="shared" ca="1" si="62"/>
        <v>100</v>
      </c>
    </row>
    <row r="1298" spans="1:5" x14ac:dyDescent="0.25">
      <c r="A1298">
        <f ca="1">IF(B1297+$G$2&gt;=INDIRECT(CONCATENATE("Streaming!C", A1297+1)),StreamLineFunzioni!A1297+1,StreamLineFunzioni!A1297)</f>
        <v>57</v>
      </c>
      <c r="B1298" s="10">
        <f ca="1">IF(B1297+$G$2&lt;(INDIRECT(CONCATENATE("Streaming!C", A1297+1))),StreamLineFunzioni!B1297+StreamLineFunzioni!$G$1,INDIRECT(CONCATENATE("Streaming!B", A1297+2)))</f>
        <v>43122.946527777727</v>
      </c>
      <c r="C1298">
        <f t="shared" ca="1" si="63"/>
        <v>82</v>
      </c>
      <c r="D1298">
        <f t="shared" ca="1" si="61"/>
        <v>-8</v>
      </c>
      <c r="E1298">
        <f t="shared" ca="1" si="62"/>
        <v>100</v>
      </c>
    </row>
    <row r="1299" spans="1:5" x14ac:dyDescent="0.25">
      <c r="A1299">
        <f ca="1">IF(B1298+$G$2&gt;=INDIRECT(CONCATENATE("Streaming!C", A1298+1)),StreamLineFunzioni!A1298+1,StreamLineFunzioni!A1298)</f>
        <v>57</v>
      </c>
      <c r="B1299" s="10">
        <f ca="1">IF(B1298+$G$2&lt;(INDIRECT(CONCATENATE("Streaming!C", A1298+1))),StreamLineFunzioni!B1298+StreamLineFunzioni!$G$1,INDIRECT(CONCATENATE("Streaming!B", A1298+2)))</f>
        <v>43122.949999999946</v>
      </c>
      <c r="C1299">
        <f t="shared" ca="1" si="63"/>
        <v>89</v>
      </c>
      <c r="D1299">
        <f t="shared" ca="1" si="61"/>
        <v>7</v>
      </c>
      <c r="E1299">
        <f t="shared" ca="1" si="62"/>
        <v>100</v>
      </c>
    </row>
    <row r="1300" spans="1:5" x14ac:dyDescent="0.25">
      <c r="A1300">
        <f ca="1">IF(B1299+$G$2&gt;=INDIRECT(CONCATENATE("Streaming!C", A1299+1)),StreamLineFunzioni!A1299+1,StreamLineFunzioni!A1299)</f>
        <v>57</v>
      </c>
      <c r="B1300" s="10">
        <f ca="1">IF(B1299+$G$2&lt;(INDIRECT(CONCATENATE("Streaming!C", A1299+1))),StreamLineFunzioni!B1299+StreamLineFunzioni!$G$1,INDIRECT(CONCATENATE("Streaming!B", A1299+2)))</f>
        <v>43122.953472222165</v>
      </c>
      <c r="C1300">
        <f t="shared" ca="1" si="63"/>
        <v>136</v>
      </c>
      <c r="D1300">
        <f t="shared" ca="1" si="61"/>
        <v>47</v>
      </c>
      <c r="E1300">
        <f t="shared" ca="1" si="62"/>
        <v>136</v>
      </c>
    </row>
    <row r="1301" spans="1:5" x14ac:dyDescent="0.25">
      <c r="A1301">
        <f ca="1">IF(B1300+$G$2&gt;=INDIRECT(CONCATENATE("Streaming!C", A1300+1)),StreamLineFunzioni!A1300+1,StreamLineFunzioni!A1300)</f>
        <v>57</v>
      </c>
      <c r="B1301" s="10">
        <f ca="1">IF(B1300+$G$2&lt;(INDIRECT(CONCATENATE("Streaming!C", A1300+1))),StreamLineFunzioni!B1300+StreamLineFunzioni!$G$1,INDIRECT(CONCATENATE("Streaming!B", A1300+2)))</f>
        <v>43122.956944444384</v>
      </c>
      <c r="C1301">
        <f t="shared" ca="1" si="63"/>
        <v>174</v>
      </c>
      <c r="D1301">
        <f t="shared" ca="1" si="61"/>
        <v>38</v>
      </c>
      <c r="E1301">
        <f t="shared" ca="1" si="62"/>
        <v>174</v>
      </c>
    </row>
    <row r="1302" spans="1:5" x14ac:dyDescent="0.25">
      <c r="A1302">
        <f ca="1">IF(B1301+$G$2&gt;=INDIRECT(CONCATENATE("Streaming!C", A1301+1)),StreamLineFunzioni!A1301+1,StreamLineFunzioni!A1301)</f>
        <v>57</v>
      </c>
      <c r="B1302" s="10">
        <f ca="1">IF(B1301+$G$2&lt;(INDIRECT(CONCATENATE("Streaming!C", A1301+1))),StreamLineFunzioni!B1301+StreamLineFunzioni!$G$1,INDIRECT(CONCATENATE("Streaming!B", A1301+2)))</f>
        <v>43122.960416666603</v>
      </c>
      <c r="C1302">
        <f t="shared" ca="1" si="63"/>
        <v>150</v>
      </c>
      <c r="D1302">
        <f t="shared" ca="1" si="61"/>
        <v>-24</v>
      </c>
      <c r="E1302">
        <f t="shared" ca="1" si="62"/>
        <v>174</v>
      </c>
    </row>
    <row r="1303" spans="1:5" x14ac:dyDescent="0.25">
      <c r="A1303">
        <f ca="1">IF(B1302+$G$2&gt;=INDIRECT(CONCATENATE("Streaming!C", A1302+1)),StreamLineFunzioni!A1302+1,StreamLineFunzioni!A1302)</f>
        <v>57</v>
      </c>
      <c r="B1303" s="10">
        <f ca="1">IF(B1302+$G$2&lt;(INDIRECT(CONCATENATE("Streaming!C", A1302+1))),StreamLineFunzioni!B1302+StreamLineFunzioni!$G$1,INDIRECT(CONCATENATE("Streaming!B", A1302+2)))</f>
        <v>43122.963888888822</v>
      </c>
      <c r="C1303">
        <f t="shared" ca="1" si="63"/>
        <v>179</v>
      </c>
      <c r="D1303">
        <f t="shared" ca="1" si="61"/>
        <v>29</v>
      </c>
      <c r="E1303">
        <f t="shared" ca="1" si="62"/>
        <v>179</v>
      </c>
    </row>
    <row r="1304" spans="1:5" x14ac:dyDescent="0.25">
      <c r="A1304">
        <f ca="1">IF(B1303+$G$2&gt;=INDIRECT(CONCATENATE("Streaming!C", A1303+1)),StreamLineFunzioni!A1303+1,StreamLineFunzioni!A1303)</f>
        <v>57</v>
      </c>
      <c r="B1304" s="10">
        <f ca="1">IF(B1303+$G$2&lt;(INDIRECT(CONCATENATE("Streaming!C", A1303+1))),StreamLineFunzioni!B1303+StreamLineFunzioni!$G$1,INDIRECT(CONCATENATE("Streaming!B", A1303+2)))</f>
        <v>43122.967361111041</v>
      </c>
      <c r="C1304">
        <f t="shared" ca="1" si="63"/>
        <v>166</v>
      </c>
      <c r="D1304">
        <f t="shared" ca="1" si="61"/>
        <v>-13</v>
      </c>
      <c r="E1304">
        <f t="shared" ca="1" si="62"/>
        <v>179</v>
      </c>
    </row>
    <row r="1305" spans="1:5" x14ac:dyDescent="0.25">
      <c r="A1305">
        <f ca="1">IF(B1304+$G$2&gt;=INDIRECT(CONCATENATE("Streaming!C", A1304+1)),StreamLineFunzioni!A1304+1,StreamLineFunzioni!A1304)</f>
        <v>57</v>
      </c>
      <c r="B1305" s="10">
        <f ca="1">IF(B1304+$G$2&lt;(INDIRECT(CONCATENATE("Streaming!C", A1304+1))),StreamLineFunzioni!B1304+StreamLineFunzioni!$G$1,INDIRECT(CONCATENATE("Streaming!B", A1304+2)))</f>
        <v>43122.97083333326</v>
      </c>
      <c r="C1305">
        <f t="shared" ca="1" si="63"/>
        <v>176</v>
      </c>
      <c r="D1305">
        <f t="shared" ca="1" si="61"/>
        <v>10</v>
      </c>
      <c r="E1305">
        <f t="shared" ca="1" si="62"/>
        <v>179</v>
      </c>
    </row>
    <row r="1306" spans="1:5" x14ac:dyDescent="0.25">
      <c r="A1306">
        <f ca="1">IF(B1305+$G$2&gt;=INDIRECT(CONCATENATE("Streaming!C", A1305+1)),StreamLineFunzioni!A1305+1,StreamLineFunzioni!A1305)</f>
        <v>57</v>
      </c>
      <c r="B1306" s="10">
        <f ca="1">IF(B1305+$G$2&lt;(INDIRECT(CONCATENATE("Streaming!C", A1305+1))),StreamLineFunzioni!B1305+StreamLineFunzioni!$G$1,INDIRECT(CONCATENATE("Streaming!B", A1305+2)))</f>
        <v>43122.974305555479</v>
      </c>
      <c r="C1306">
        <f t="shared" ca="1" si="63"/>
        <v>212</v>
      </c>
      <c r="D1306">
        <f t="shared" ca="1" si="61"/>
        <v>36</v>
      </c>
      <c r="E1306">
        <f t="shared" ca="1" si="62"/>
        <v>212</v>
      </c>
    </row>
    <row r="1307" spans="1:5" x14ac:dyDescent="0.25">
      <c r="A1307">
        <f ca="1">IF(B1306+$G$2&gt;=INDIRECT(CONCATENATE("Streaming!C", A1306+1)),StreamLineFunzioni!A1306+1,StreamLineFunzioni!A1306)</f>
        <v>58</v>
      </c>
      <c r="B1307" s="10">
        <f ca="1">IF(B1306+$G$2&lt;(INDIRECT(CONCATENATE("Streaming!C", A1306+1))),StreamLineFunzioni!B1306+StreamLineFunzioni!$G$1,INDIRECT(CONCATENATE("Streaming!B", A1306+2)))</f>
        <v>43232.59097222222</v>
      </c>
      <c r="C1307">
        <f t="shared" ca="1" si="63"/>
        <v>79</v>
      </c>
      <c r="D1307">
        <f t="shared" ca="1" si="61"/>
        <v>-11</v>
      </c>
      <c r="E1307">
        <f t="shared" ca="1" si="62"/>
        <v>79</v>
      </c>
    </row>
    <row r="1308" spans="1:5" x14ac:dyDescent="0.25">
      <c r="A1308">
        <f ca="1">IF(B1307+$G$2&gt;=INDIRECT(CONCATENATE("Streaming!C", A1307+1)),StreamLineFunzioni!A1307+1,StreamLineFunzioni!A1307)</f>
        <v>58</v>
      </c>
      <c r="B1308" s="10">
        <f ca="1">IF(B1307+$G$2&lt;(INDIRECT(CONCATENATE("Streaming!C", A1307+1))),StreamLineFunzioni!B1307+StreamLineFunzioni!$G$1,INDIRECT(CONCATENATE("Streaming!B", A1307+2)))</f>
        <v>43232.594444444439</v>
      </c>
      <c r="C1308">
        <f t="shared" ca="1" si="63"/>
        <v>118</v>
      </c>
      <c r="D1308">
        <f t="shared" ca="1" si="61"/>
        <v>39</v>
      </c>
      <c r="E1308">
        <f t="shared" ca="1" si="62"/>
        <v>118</v>
      </c>
    </row>
    <row r="1309" spans="1:5" x14ac:dyDescent="0.25">
      <c r="A1309">
        <f ca="1">IF(B1308+$G$2&gt;=INDIRECT(CONCATENATE("Streaming!C", A1308+1)),StreamLineFunzioni!A1308+1,StreamLineFunzioni!A1308)</f>
        <v>58</v>
      </c>
      <c r="B1309" s="10">
        <f ca="1">IF(B1308+$G$2&lt;(INDIRECT(CONCATENATE("Streaming!C", A1308+1))),StreamLineFunzioni!B1308+StreamLineFunzioni!$G$1,INDIRECT(CONCATENATE("Streaming!B", A1308+2)))</f>
        <v>43232.597916666658</v>
      </c>
      <c r="C1309">
        <f t="shared" ca="1" si="63"/>
        <v>92</v>
      </c>
      <c r="D1309">
        <f t="shared" ca="1" si="61"/>
        <v>-26</v>
      </c>
      <c r="E1309">
        <f t="shared" ca="1" si="62"/>
        <v>118</v>
      </c>
    </row>
    <row r="1310" spans="1:5" x14ac:dyDescent="0.25">
      <c r="A1310">
        <f ca="1">IF(B1309+$G$2&gt;=INDIRECT(CONCATENATE("Streaming!C", A1309+1)),StreamLineFunzioni!A1309+1,StreamLineFunzioni!A1309)</f>
        <v>58</v>
      </c>
      <c r="B1310" s="10">
        <f ca="1">IF(B1309+$G$2&lt;(INDIRECT(CONCATENATE("Streaming!C", A1309+1))),StreamLineFunzioni!B1309+StreamLineFunzioni!$G$1,INDIRECT(CONCATENATE("Streaming!B", A1309+2)))</f>
        <v>43232.601388888877</v>
      </c>
      <c r="C1310">
        <f t="shared" ca="1" si="63"/>
        <v>106</v>
      </c>
      <c r="D1310">
        <f t="shared" ca="1" si="61"/>
        <v>14</v>
      </c>
      <c r="E1310">
        <f t="shared" ca="1" si="62"/>
        <v>118</v>
      </c>
    </row>
    <row r="1311" spans="1:5" x14ac:dyDescent="0.25">
      <c r="A1311">
        <f ca="1">IF(B1310+$G$2&gt;=INDIRECT(CONCATENATE("Streaming!C", A1310+1)),StreamLineFunzioni!A1310+1,StreamLineFunzioni!A1310)</f>
        <v>58</v>
      </c>
      <c r="B1311" s="10">
        <f ca="1">IF(B1310+$G$2&lt;(INDIRECT(CONCATENATE("Streaming!C", A1310+1))),StreamLineFunzioni!B1310+StreamLineFunzioni!$G$1,INDIRECT(CONCATENATE("Streaming!B", A1310+2)))</f>
        <v>43232.604861111096</v>
      </c>
      <c r="C1311">
        <f t="shared" ca="1" si="63"/>
        <v>146</v>
      </c>
      <c r="D1311">
        <f t="shared" ca="1" si="61"/>
        <v>40</v>
      </c>
      <c r="E1311">
        <f t="shared" ca="1" si="62"/>
        <v>146</v>
      </c>
    </row>
    <row r="1312" spans="1:5" x14ac:dyDescent="0.25">
      <c r="A1312">
        <f ca="1">IF(B1311+$G$2&gt;=INDIRECT(CONCATENATE("Streaming!C", A1311+1)),StreamLineFunzioni!A1311+1,StreamLineFunzioni!A1311)</f>
        <v>58</v>
      </c>
      <c r="B1312" s="10">
        <f ca="1">IF(B1311+$G$2&lt;(INDIRECT(CONCATENATE("Streaming!C", A1311+1))),StreamLineFunzioni!B1311+StreamLineFunzioni!$G$1,INDIRECT(CONCATENATE("Streaming!B", A1311+2)))</f>
        <v>43232.608333333315</v>
      </c>
      <c r="C1312">
        <f t="shared" ca="1" si="63"/>
        <v>196</v>
      </c>
      <c r="D1312">
        <f t="shared" ca="1" si="61"/>
        <v>50</v>
      </c>
      <c r="E1312">
        <f t="shared" ca="1" si="62"/>
        <v>196</v>
      </c>
    </row>
    <row r="1313" spans="1:5" x14ac:dyDescent="0.25">
      <c r="A1313">
        <f ca="1">IF(B1312+$G$2&gt;=INDIRECT(CONCATENATE("Streaming!C", A1312+1)),StreamLineFunzioni!A1312+1,StreamLineFunzioni!A1312)</f>
        <v>58</v>
      </c>
      <c r="B1313" s="10">
        <f ca="1">IF(B1312+$G$2&lt;(INDIRECT(CONCATENATE("Streaming!C", A1312+1))),StreamLineFunzioni!B1312+StreamLineFunzioni!$G$1,INDIRECT(CONCATENATE("Streaming!B", A1312+2)))</f>
        <v>43232.611805555534</v>
      </c>
      <c r="C1313">
        <f t="shared" ca="1" si="63"/>
        <v>185</v>
      </c>
      <c r="D1313">
        <f t="shared" ca="1" si="61"/>
        <v>-11</v>
      </c>
      <c r="E1313">
        <f t="shared" ca="1" si="62"/>
        <v>196</v>
      </c>
    </row>
    <row r="1314" spans="1:5" x14ac:dyDescent="0.25">
      <c r="A1314">
        <f ca="1">IF(B1313+$G$2&gt;=INDIRECT(CONCATENATE("Streaming!C", A1313+1)),StreamLineFunzioni!A1313+1,StreamLineFunzioni!A1313)</f>
        <v>58</v>
      </c>
      <c r="B1314" s="10">
        <f ca="1">IF(B1313+$G$2&lt;(INDIRECT(CONCATENATE("Streaming!C", A1313+1))),StreamLineFunzioni!B1313+StreamLineFunzioni!$G$1,INDIRECT(CONCATENATE("Streaming!B", A1313+2)))</f>
        <v>43232.615277777753</v>
      </c>
      <c r="C1314">
        <f t="shared" ca="1" si="63"/>
        <v>231</v>
      </c>
      <c r="D1314">
        <f t="shared" ca="1" si="61"/>
        <v>46</v>
      </c>
      <c r="E1314">
        <f t="shared" ca="1" si="62"/>
        <v>231</v>
      </c>
    </row>
    <row r="1315" spans="1:5" x14ac:dyDescent="0.25">
      <c r="A1315">
        <f ca="1">IF(B1314+$G$2&gt;=INDIRECT(CONCATENATE("Streaming!C", A1314+1)),StreamLineFunzioni!A1314+1,StreamLineFunzioni!A1314)</f>
        <v>58</v>
      </c>
      <c r="B1315" s="10">
        <f ca="1">IF(B1314+$G$2&lt;(INDIRECT(CONCATENATE("Streaming!C", A1314+1))),StreamLineFunzioni!B1314+StreamLineFunzioni!$G$1,INDIRECT(CONCATENATE("Streaming!B", A1314+2)))</f>
        <v>43232.618749999972</v>
      </c>
      <c r="C1315">
        <f t="shared" ca="1" si="63"/>
        <v>270</v>
      </c>
      <c r="D1315">
        <f t="shared" ca="1" si="61"/>
        <v>39</v>
      </c>
      <c r="E1315">
        <f t="shared" ca="1" si="62"/>
        <v>270</v>
      </c>
    </row>
    <row r="1316" spans="1:5" x14ac:dyDescent="0.25">
      <c r="A1316">
        <f ca="1">IF(B1315+$G$2&gt;=INDIRECT(CONCATENATE("Streaming!C", A1315+1)),StreamLineFunzioni!A1315+1,StreamLineFunzioni!A1315)</f>
        <v>58</v>
      </c>
      <c r="B1316" s="10">
        <f ca="1">IF(B1315+$G$2&lt;(INDIRECT(CONCATENATE("Streaming!C", A1315+1))),StreamLineFunzioni!B1315+StreamLineFunzioni!$G$1,INDIRECT(CONCATENATE("Streaming!B", A1315+2)))</f>
        <v>43232.622222222191</v>
      </c>
      <c r="C1316">
        <f t="shared" ca="1" si="63"/>
        <v>292</v>
      </c>
      <c r="D1316">
        <f t="shared" ca="1" si="61"/>
        <v>22</v>
      </c>
      <c r="E1316">
        <f t="shared" ca="1" si="62"/>
        <v>292</v>
      </c>
    </row>
    <row r="1317" spans="1:5" x14ac:dyDescent="0.25">
      <c r="A1317">
        <f ca="1">IF(B1316+$G$2&gt;=INDIRECT(CONCATENATE("Streaming!C", A1316+1)),StreamLineFunzioni!A1316+1,StreamLineFunzioni!A1316)</f>
        <v>58</v>
      </c>
      <c r="B1317" s="10">
        <f ca="1">IF(B1316+$G$2&lt;(INDIRECT(CONCATENATE("Streaming!C", A1316+1))),StreamLineFunzioni!B1316+StreamLineFunzioni!$G$1,INDIRECT(CONCATENATE("Streaming!B", A1316+2)))</f>
        <v>43232.62569444441</v>
      </c>
      <c r="C1317">
        <f t="shared" ca="1" si="63"/>
        <v>254</v>
      </c>
      <c r="D1317">
        <f t="shared" ca="1" si="61"/>
        <v>-38</v>
      </c>
      <c r="E1317">
        <f t="shared" ca="1" si="62"/>
        <v>292</v>
      </c>
    </row>
    <row r="1318" spans="1:5" x14ac:dyDescent="0.25">
      <c r="A1318">
        <f ca="1">IF(B1317+$G$2&gt;=INDIRECT(CONCATENATE("Streaming!C", A1317+1)),StreamLineFunzioni!A1317+1,StreamLineFunzioni!A1317)</f>
        <v>58</v>
      </c>
      <c r="B1318" s="10">
        <f ca="1">IF(B1317+$G$2&lt;(INDIRECT(CONCATENATE("Streaming!C", A1317+1))),StreamLineFunzioni!B1317+StreamLineFunzioni!$G$1,INDIRECT(CONCATENATE("Streaming!B", A1317+2)))</f>
        <v>43232.629166666629</v>
      </c>
      <c r="C1318">
        <f t="shared" ca="1" si="63"/>
        <v>228</v>
      </c>
      <c r="D1318">
        <f t="shared" ca="1" si="61"/>
        <v>-26</v>
      </c>
      <c r="E1318">
        <f t="shared" ca="1" si="62"/>
        <v>292</v>
      </c>
    </row>
    <row r="1319" spans="1:5" x14ac:dyDescent="0.25">
      <c r="A1319">
        <f ca="1">IF(B1318+$G$2&gt;=INDIRECT(CONCATENATE("Streaming!C", A1318+1)),StreamLineFunzioni!A1318+1,StreamLineFunzioni!A1318)</f>
        <v>58</v>
      </c>
      <c r="B1319" s="10">
        <f ca="1">IF(B1318+$G$2&lt;(INDIRECT(CONCATENATE("Streaming!C", A1318+1))),StreamLineFunzioni!B1318+StreamLineFunzioni!$G$1,INDIRECT(CONCATENATE("Streaming!B", A1318+2)))</f>
        <v>43232.632638888848</v>
      </c>
      <c r="C1319">
        <f t="shared" ca="1" si="63"/>
        <v>241</v>
      </c>
      <c r="D1319">
        <f t="shared" ca="1" si="61"/>
        <v>13</v>
      </c>
      <c r="E1319">
        <f t="shared" ca="1" si="62"/>
        <v>292</v>
      </c>
    </row>
    <row r="1320" spans="1:5" x14ac:dyDescent="0.25">
      <c r="A1320">
        <f ca="1">IF(B1319+$G$2&gt;=INDIRECT(CONCATENATE("Streaming!C", A1319+1)),StreamLineFunzioni!A1319+1,StreamLineFunzioni!A1319)</f>
        <v>58</v>
      </c>
      <c r="B1320" s="10">
        <f ca="1">IF(B1319+$G$2&lt;(INDIRECT(CONCATENATE("Streaming!C", A1319+1))),StreamLineFunzioni!B1319+StreamLineFunzioni!$G$1,INDIRECT(CONCATENATE("Streaming!B", A1319+2)))</f>
        <v>43232.636111111067</v>
      </c>
      <c r="C1320">
        <f t="shared" ca="1" si="63"/>
        <v>269</v>
      </c>
      <c r="D1320">
        <f t="shared" ca="1" si="61"/>
        <v>28</v>
      </c>
      <c r="E1320">
        <f t="shared" ca="1" si="62"/>
        <v>292</v>
      </c>
    </row>
    <row r="1321" spans="1:5" x14ac:dyDescent="0.25">
      <c r="A1321">
        <f ca="1">IF(B1320+$G$2&gt;=INDIRECT(CONCATENATE("Streaming!C", A1320+1)),StreamLineFunzioni!A1320+1,StreamLineFunzioni!A1320)</f>
        <v>58</v>
      </c>
      <c r="B1321" s="10">
        <f ca="1">IF(B1320+$G$2&lt;(INDIRECT(CONCATENATE("Streaming!C", A1320+1))),StreamLineFunzioni!B1320+StreamLineFunzioni!$G$1,INDIRECT(CONCATENATE("Streaming!B", A1320+2)))</f>
        <v>43232.639583333286</v>
      </c>
      <c r="C1321">
        <f t="shared" ca="1" si="63"/>
        <v>279</v>
      </c>
      <c r="D1321">
        <f t="shared" ca="1" si="61"/>
        <v>10</v>
      </c>
      <c r="E1321">
        <f t="shared" ca="1" si="62"/>
        <v>292</v>
      </c>
    </row>
    <row r="1322" spans="1:5" x14ac:dyDescent="0.25">
      <c r="A1322">
        <f ca="1">IF(B1321+$G$2&gt;=INDIRECT(CONCATENATE("Streaming!C", A1321+1)),StreamLineFunzioni!A1321+1,StreamLineFunzioni!A1321)</f>
        <v>58</v>
      </c>
      <c r="B1322" s="10">
        <f ca="1">IF(B1321+$G$2&lt;(INDIRECT(CONCATENATE("Streaming!C", A1321+1))),StreamLineFunzioni!B1321+StreamLineFunzioni!$G$1,INDIRECT(CONCATENATE("Streaming!B", A1321+2)))</f>
        <v>43232.643055555505</v>
      </c>
      <c r="C1322">
        <f t="shared" ca="1" si="63"/>
        <v>235</v>
      </c>
      <c r="D1322">
        <f t="shared" ca="1" si="61"/>
        <v>-44</v>
      </c>
      <c r="E1322">
        <f t="shared" ca="1" si="62"/>
        <v>292</v>
      </c>
    </row>
    <row r="1323" spans="1:5" x14ac:dyDescent="0.25">
      <c r="A1323">
        <f ca="1">IF(B1322+$G$2&gt;=INDIRECT(CONCATENATE("Streaming!C", A1322+1)),StreamLineFunzioni!A1322+1,StreamLineFunzioni!A1322)</f>
        <v>58</v>
      </c>
      <c r="B1323" s="10">
        <f ca="1">IF(B1322+$G$2&lt;(INDIRECT(CONCATENATE("Streaming!C", A1322+1))),StreamLineFunzioni!B1322+StreamLineFunzioni!$G$1,INDIRECT(CONCATENATE("Streaming!B", A1322+2)))</f>
        <v>43232.646527777724</v>
      </c>
      <c r="C1323">
        <f t="shared" ca="1" si="63"/>
        <v>274</v>
      </c>
      <c r="D1323">
        <f t="shared" ca="1" si="61"/>
        <v>39</v>
      </c>
      <c r="E1323">
        <f t="shared" ca="1" si="62"/>
        <v>292</v>
      </c>
    </row>
    <row r="1324" spans="1:5" x14ac:dyDescent="0.25">
      <c r="A1324">
        <f ca="1">IF(B1323+$G$2&gt;=INDIRECT(CONCATENATE("Streaming!C", A1323+1)),StreamLineFunzioni!A1323+1,StreamLineFunzioni!A1323)</f>
        <v>58</v>
      </c>
      <c r="B1324" s="10">
        <f ca="1">IF(B1323+$G$2&lt;(INDIRECT(CONCATENATE("Streaming!C", A1323+1))),StreamLineFunzioni!B1323+StreamLineFunzioni!$G$1,INDIRECT(CONCATENATE("Streaming!B", A1323+2)))</f>
        <v>43232.649999999943</v>
      </c>
      <c r="C1324">
        <f t="shared" ca="1" si="63"/>
        <v>290</v>
      </c>
      <c r="D1324">
        <f t="shared" ca="1" si="61"/>
        <v>16</v>
      </c>
      <c r="E1324">
        <f t="shared" ca="1" si="62"/>
        <v>292</v>
      </c>
    </row>
    <row r="1325" spans="1:5" x14ac:dyDescent="0.25">
      <c r="A1325">
        <f ca="1">IF(B1324+$G$2&gt;=INDIRECT(CONCATENATE("Streaming!C", A1324+1)),StreamLineFunzioni!A1324+1,StreamLineFunzioni!A1324)</f>
        <v>58</v>
      </c>
      <c r="B1325" s="10">
        <f ca="1">IF(B1324+$G$2&lt;(INDIRECT(CONCATENATE("Streaming!C", A1324+1))),StreamLineFunzioni!B1324+StreamLineFunzioni!$G$1,INDIRECT(CONCATENATE("Streaming!B", A1324+2)))</f>
        <v>43232.653472222162</v>
      </c>
      <c r="C1325">
        <f t="shared" ca="1" si="63"/>
        <v>304</v>
      </c>
      <c r="D1325">
        <f t="shared" ca="1" si="61"/>
        <v>14</v>
      </c>
      <c r="E1325">
        <f t="shared" ca="1" si="62"/>
        <v>304</v>
      </c>
    </row>
    <row r="1326" spans="1:5" x14ac:dyDescent="0.25">
      <c r="A1326">
        <f ca="1">IF(B1325+$G$2&gt;=INDIRECT(CONCATENATE("Streaming!C", A1325+1)),StreamLineFunzioni!A1325+1,StreamLineFunzioni!A1325)</f>
        <v>58</v>
      </c>
      <c r="B1326" s="10">
        <f ca="1">IF(B1325+$G$2&lt;(INDIRECT(CONCATENATE("Streaming!C", A1325+1))),StreamLineFunzioni!B1325+StreamLineFunzioni!$G$1,INDIRECT(CONCATENATE("Streaming!B", A1325+2)))</f>
        <v>43232.656944444381</v>
      </c>
      <c r="C1326">
        <f t="shared" ca="1" si="63"/>
        <v>262</v>
      </c>
      <c r="D1326">
        <f t="shared" ca="1" si="61"/>
        <v>-42</v>
      </c>
      <c r="E1326">
        <f t="shared" ca="1" si="62"/>
        <v>304</v>
      </c>
    </row>
    <row r="1327" spans="1:5" x14ac:dyDescent="0.25">
      <c r="A1327">
        <f ca="1">IF(B1326+$G$2&gt;=INDIRECT(CONCATENATE("Streaming!C", A1326+1)),StreamLineFunzioni!A1326+1,StreamLineFunzioni!A1326)</f>
        <v>58</v>
      </c>
      <c r="B1327" s="10">
        <f ca="1">IF(B1326+$G$2&lt;(INDIRECT(CONCATENATE("Streaming!C", A1326+1))),StreamLineFunzioni!B1326+StreamLineFunzioni!$G$1,INDIRECT(CONCATENATE("Streaming!B", A1326+2)))</f>
        <v>43232.6604166666</v>
      </c>
      <c r="C1327">
        <f t="shared" ca="1" si="63"/>
        <v>237</v>
      </c>
      <c r="D1327">
        <f t="shared" ca="1" si="61"/>
        <v>-25</v>
      </c>
      <c r="E1327">
        <f t="shared" ca="1" si="62"/>
        <v>304</v>
      </c>
    </row>
    <row r="1328" spans="1:5" x14ac:dyDescent="0.25">
      <c r="A1328">
        <f ca="1">IF(B1327+$G$2&gt;=INDIRECT(CONCATENATE("Streaming!C", A1327+1)),StreamLineFunzioni!A1327+1,StreamLineFunzioni!A1327)</f>
        <v>58</v>
      </c>
      <c r="B1328" s="10">
        <f ca="1">IF(B1327+$G$2&lt;(INDIRECT(CONCATENATE("Streaming!C", A1327+1))),StreamLineFunzioni!B1327+StreamLineFunzioni!$G$1,INDIRECT(CONCATENATE("Streaming!B", A1327+2)))</f>
        <v>43232.663888888819</v>
      </c>
      <c r="C1328">
        <f t="shared" ca="1" si="63"/>
        <v>245</v>
      </c>
      <c r="D1328">
        <f t="shared" ca="1" si="61"/>
        <v>8</v>
      </c>
      <c r="E1328">
        <f t="shared" ca="1" si="62"/>
        <v>304</v>
      </c>
    </row>
    <row r="1329" spans="1:5" x14ac:dyDescent="0.25">
      <c r="A1329">
        <f ca="1">IF(B1328+$G$2&gt;=INDIRECT(CONCATENATE("Streaming!C", A1328+1)),StreamLineFunzioni!A1328+1,StreamLineFunzioni!A1328)</f>
        <v>58</v>
      </c>
      <c r="B1329" s="10">
        <f ca="1">IF(B1328+$G$2&lt;(INDIRECT(CONCATENATE("Streaming!C", A1328+1))),StreamLineFunzioni!B1328+StreamLineFunzioni!$G$1,INDIRECT(CONCATENATE("Streaming!B", A1328+2)))</f>
        <v>43232.667361111038</v>
      </c>
      <c r="C1329">
        <f t="shared" ca="1" si="63"/>
        <v>282</v>
      </c>
      <c r="D1329">
        <f t="shared" ca="1" si="61"/>
        <v>37</v>
      </c>
      <c r="E1329">
        <f t="shared" ca="1" si="62"/>
        <v>304</v>
      </c>
    </row>
    <row r="1330" spans="1:5" x14ac:dyDescent="0.25">
      <c r="A1330">
        <f ca="1">IF(B1329+$G$2&gt;=INDIRECT(CONCATENATE("Streaming!C", A1329+1)),StreamLineFunzioni!A1329+1,StreamLineFunzioni!A1329)</f>
        <v>58</v>
      </c>
      <c r="B1330" s="10">
        <f ca="1">IF(B1329+$G$2&lt;(INDIRECT(CONCATENATE("Streaming!C", A1329+1))),StreamLineFunzioni!B1329+StreamLineFunzioni!$G$1,INDIRECT(CONCATENATE("Streaming!B", A1329+2)))</f>
        <v>43232.670833333257</v>
      </c>
      <c r="C1330">
        <f t="shared" ca="1" si="63"/>
        <v>306</v>
      </c>
      <c r="D1330">
        <f t="shared" ca="1" si="61"/>
        <v>24</v>
      </c>
      <c r="E1330">
        <f t="shared" ca="1" si="62"/>
        <v>306</v>
      </c>
    </row>
    <row r="1331" spans="1:5" x14ac:dyDescent="0.25">
      <c r="A1331">
        <f ca="1">IF(B1330+$G$2&gt;=INDIRECT(CONCATENATE("Streaming!C", A1330+1)),StreamLineFunzioni!A1330+1,StreamLineFunzioni!A1330)</f>
        <v>58</v>
      </c>
      <c r="B1331" s="10">
        <f ca="1">IF(B1330+$G$2&lt;(INDIRECT(CONCATENATE("Streaming!C", A1330+1))),StreamLineFunzioni!B1330+StreamLineFunzioni!$G$1,INDIRECT(CONCATENATE("Streaming!B", A1330+2)))</f>
        <v>43232.674305555476</v>
      </c>
      <c r="C1331">
        <f t="shared" ca="1" si="63"/>
        <v>296</v>
      </c>
      <c r="D1331">
        <f t="shared" ca="1" si="61"/>
        <v>-10</v>
      </c>
      <c r="E1331">
        <f t="shared" ca="1" si="62"/>
        <v>306</v>
      </c>
    </row>
    <row r="1332" spans="1:5" x14ac:dyDescent="0.25">
      <c r="A1332">
        <f ca="1">IF(B1331+$G$2&gt;=INDIRECT(CONCATENATE("Streaming!C", A1331+1)),StreamLineFunzioni!A1331+1,StreamLineFunzioni!A1331)</f>
        <v>59</v>
      </c>
      <c r="B1332" s="10">
        <f ca="1">IF(B1331+$G$2&lt;(INDIRECT(CONCATENATE("Streaming!C", A1331+1))),StreamLineFunzioni!B1331+StreamLineFunzioni!$G$1,INDIRECT(CONCATENATE("Streaming!B", A1331+2)))</f>
        <v>43230.13958333333</v>
      </c>
      <c r="C1332">
        <f t="shared" ca="1" si="63"/>
        <v>45</v>
      </c>
      <c r="D1332">
        <f t="shared" ca="1" si="61"/>
        <v>22</v>
      </c>
      <c r="E1332">
        <f t="shared" ca="1" si="62"/>
        <v>45</v>
      </c>
    </row>
    <row r="1333" spans="1:5" x14ac:dyDescent="0.25">
      <c r="A1333">
        <f ca="1">IF(B1332+$G$2&gt;=INDIRECT(CONCATENATE("Streaming!C", A1332+1)),StreamLineFunzioni!A1332+1,StreamLineFunzioni!A1332)</f>
        <v>59</v>
      </c>
      <c r="B1333" s="10">
        <f ca="1">IF(B1332+$G$2&lt;(INDIRECT(CONCATENATE("Streaming!C", A1332+1))),StreamLineFunzioni!B1332+StreamLineFunzioni!$G$1,INDIRECT(CONCATENATE("Streaming!B", A1332+2)))</f>
        <v>43230.143055555549</v>
      </c>
      <c r="C1333">
        <f t="shared" ca="1" si="63"/>
        <v>23</v>
      </c>
      <c r="D1333">
        <f t="shared" ca="1" si="61"/>
        <v>-22</v>
      </c>
      <c r="E1333">
        <f t="shared" ca="1" si="62"/>
        <v>45</v>
      </c>
    </row>
    <row r="1334" spans="1:5" x14ac:dyDescent="0.25">
      <c r="A1334">
        <f ca="1">IF(B1333+$G$2&gt;=INDIRECT(CONCATENATE("Streaming!C", A1333+1)),StreamLineFunzioni!A1333+1,StreamLineFunzioni!A1333)</f>
        <v>59</v>
      </c>
      <c r="B1334" s="10">
        <f ca="1">IF(B1333+$G$2&lt;(INDIRECT(CONCATENATE("Streaming!C", A1333+1))),StreamLineFunzioni!B1333+StreamLineFunzioni!$G$1,INDIRECT(CONCATENATE("Streaming!B", A1333+2)))</f>
        <v>43230.146527777768</v>
      </c>
      <c r="C1334">
        <f t="shared" ca="1" si="63"/>
        <v>20</v>
      </c>
      <c r="D1334">
        <f t="shared" ca="1" si="61"/>
        <v>-3</v>
      </c>
      <c r="E1334">
        <f t="shared" ca="1" si="62"/>
        <v>45</v>
      </c>
    </row>
    <row r="1335" spans="1:5" x14ac:dyDescent="0.25">
      <c r="A1335">
        <f ca="1">IF(B1334+$G$2&gt;=INDIRECT(CONCATENATE("Streaming!C", A1334+1)),StreamLineFunzioni!A1334+1,StreamLineFunzioni!A1334)</f>
        <v>59</v>
      </c>
      <c r="B1335" s="10">
        <f ca="1">IF(B1334+$G$2&lt;(INDIRECT(CONCATENATE("Streaming!C", A1334+1))),StreamLineFunzioni!B1334+StreamLineFunzioni!$G$1,INDIRECT(CONCATENATE("Streaming!B", A1334+2)))</f>
        <v>43230.149999999987</v>
      </c>
      <c r="C1335">
        <f t="shared" ca="1" si="63"/>
        <v>0</v>
      </c>
      <c r="D1335">
        <f t="shared" ca="1" si="61"/>
        <v>-21</v>
      </c>
      <c r="E1335">
        <f t="shared" ca="1" si="62"/>
        <v>45</v>
      </c>
    </row>
    <row r="1336" spans="1:5" x14ac:dyDescent="0.25">
      <c r="A1336">
        <f ca="1">IF(B1335+$G$2&gt;=INDIRECT(CONCATENATE("Streaming!C", A1335+1)),StreamLineFunzioni!A1335+1,StreamLineFunzioni!A1335)</f>
        <v>59</v>
      </c>
      <c r="B1336" s="10">
        <f ca="1">IF(B1335+$G$2&lt;(INDIRECT(CONCATENATE("Streaming!C", A1335+1))),StreamLineFunzioni!B1335+StreamLineFunzioni!$G$1,INDIRECT(CONCATENATE("Streaming!B", A1335+2)))</f>
        <v>43230.153472222206</v>
      </c>
      <c r="C1336">
        <f t="shared" ca="1" si="63"/>
        <v>21</v>
      </c>
      <c r="D1336">
        <f t="shared" ca="1" si="61"/>
        <v>21</v>
      </c>
      <c r="E1336">
        <f t="shared" ca="1" si="62"/>
        <v>45</v>
      </c>
    </row>
    <row r="1337" spans="1:5" x14ac:dyDescent="0.25">
      <c r="A1337">
        <f ca="1">IF(B1336+$G$2&gt;=INDIRECT(CONCATENATE("Streaming!C", A1336+1)),StreamLineFunzioni!A1336+1,StreamLineFunzioni!A1336)</f>
        <v>59</v>
      </c>
      <c r="B1337" s="10">
        <f ca="1">IF(B1336+$G$2&lt;(INDIRECT(CONCATENATE("Streaming!C", A1336+1))),StreamLineFunzioni!B1336+StreamLineFunzioni!$G$1,INDIRECT(CONCATENATE("Streaming!B", A1336+2)))</f>
        <v>43230.156944444425</v>
      </c>
      <c r="C1337">
        <f t="shared" ca="1" si="63"/>
        <v>55</v>
      </c>
      <c r="D1337">
        <f t="shared" ca="1" si="61"/>
        <v>34</v>
      </c>
      <c r="E1337">
        <f t="shared" ca="1" si="62"/>
        <v>55</v>
      </c>
    </row>
    <row r="1338" spans="1:5" x14ac:dyDescent="0.25">
      <c r="A1338">
        <f ca="1">IF(B1337+$G$2&gt;=INDIRECT(CONCATENATE("Streaming!C", A1337+1)),StreamLineFunzioni!A1337+1,StreamLineFunzioni!A1337)</f>
        <v>59</v>
      </c>
      <c r="B1338" s="10">
        <f ca="1">IF(B1337+$G$2&lt;(INDIRECT(CONCATENATE("Streaming!C", A1337+1))),StreamLineFunzioni!B1337+StreamLineFunzioni!$G$1,INDIRECT(CONCATENATE("Streaming!B", A1337+2)))</f>
        <v>43230.160416666644</v>
      </c>
      <c r="C1338">
        <f t="shared" ca="1" si="63"/>
        <v>71</v>
      </c>
      <c r="D1338">
        <f t="shared" ca="1" si="61"/>
        <v>16</v>
      </c>
      <c r="E1338">
        <f t="shared" ca="1" si="62"/>
        <v>71</v>
      </c>
    </row>
    <row r="1339" spans="1:5" x14ac:dyDescent="0.25">
      <c r="A1339">
        <f ca="1">IF(B1338+$G$2&gt;=INDIRECT(CONCATENATE("Streaming!C", A1338+1)),StreamLineFunzioni!A1338+1,StreamLineFunzioni!A1338)</f>
        <v>59</v>
      </c>
      <c r="B1339" s="10">
        <f ca="1">IF(B1338+$G$2&lt;(INDIRECT(CONCATENATE("Streaming!C", A1338+1))),StreamLineFunzioni!B1338+StreamLineFunzioni!$G$1,INDIRECT(CONCATENATE("Streaming!B", A1338+2)))</f>
        <v>43230.163888888863</v>
      </c>
      <c r="C1339">
        <f t="shared" ca="1" si="63"/>
        <v>108</v>
      </c>
      <c r="D1339">
        <f t="shared" ca="1" si="61"/>
        <v>37</v>
      </c>
      <c r="E1339">
        <f t="shared" ca="1" si="62"/>
        <v>108</v>
      </c>
    </row>
    <row r="1340" spans="1:5" x14ac:dyDescent="0.25">
      <c r="A1340">
        <f ca="1">IF(B1339+$G$2&gt;=INDIRECT(CONCATENATE("Streaming!C", A1339+1)),StreamLineFunzioni!A1339+1,StreamLineFunzioni!A1339)</f>
        <v>59</v>
      </c>
      <c r="B1340" s="10">
        <f ca="1">IF(B1339+$G$2&lt;(INDIRECT(CONCATENATE("Streaming!C", A1339+1))),StreamLineFunzioni!B1339+StreamLineFunzioni!$G$1,INDIRECT(CONCATENATE("Streaming!B", A1339+2)))</f>
        <v>43230.167361111082</v>
      </c>
      <c r="C1340">
        <f t="shared" ca="1" si="63"/>
        <v>143</v>
      </c>
      <c r="D1340">
        <f t="shared" ca="1" si="61"/>
        <v>35</v>
      </c>
      <c r="E1340">
        <f t="shared" ca="1" si="62"/>
        <v>143</v>
      </c>
    </row>
    <row r="1341" spans="1:5" x14ac:dyDescent="0.25">
      <c r="A1341">
        <f ca="1">IF(B1340+$G$2&gt;=INDIRECT(CONCATENATE("Streaming!C", A1340+1)),StreamLineFunzioni!A1340+1,StreamLineFunzioni!A1340)</f>
        <v>59</v>
      </c>
      <c r="B1341" s="10">
        <f ca="1">IF(B1340+$G$2&lt;(INDIRECT(CONCATENATE("Streaming!C", A1340+1))),StreamLineFunzioni!B1340+StreamLineFunzioni!$G$1,INDIRECT(CONCATENATE("Streaming!B", A1340+2)))</f>
        <v>43230.170833333301</v>
      </c>
      <c r="C1341">
        <f t="shared" ca="1" si="63"/>
        <v>128</v>
      </c>
      <c r="D1341">
        <f t="shared" ca="1" si="61"/>
        <v>-15</v>
      </c>
      <c r="E1341">
        <f t="shared" ca="1" si="62"/>
        <v>143</v>
      </c>
    </row>
    <row r="1342" spans="1:5" x14ac:dyDescent="0.25">
      <c r="A1342">
        <f ca="1">IF(B1341+$G$2&gt;=INDIRECT(CONCATENATE("Streaming!C", A1341+1)),StreamLineFunzioni!A1341+1,StreamLineFunzioni!A1341)</f>
        <v>59</v>
      </c>
      <c r="B1342" s="10">
        <f ca="1">IF(B1341+$G$2&lt;(INDIRECT(CONCATENATE("Streaming!C", A1341+1))),StreamLineFunzioni!B1341+StreamLineFunzioni!$G$1,INDIRECT(CONCATENATE("Streaming!B", A1341+2)))</f>
        <v>43230.17430555552</v>
      </c>
      <c r="C1342">
        <f t="shared" ca="1" si="63"/>
        <v>140</v>
      </c>
      <c r="D1342">
        <f t="shared" ca="1" si="61"/>
        <v>12</v>
      </c>
      <c r="E1342">
        <f t="shared" ca="1" si="62"/>
        <v>143</v>
      </c>
    </row>
    <row r="1343" spans="1:5" x14ac:dyDescent="0.25">
      <c r="A1343">
        <f ca="1">IF(B1342+$G$2&gt;=INDIRECT(CONCATENATE("Streaming!C", A1342+1)),StreamLineFunzioni!A1342+1,StreamLineFunzioni!A1342)</f>
        <v>59</v>
      </c>
      <c r="B1343" s="10">
        <f ca="1">IF(B1342+$G$2&lt;(INDIRECT(CONCATENATE("Streaming!C", A1342+1))),StreamLineFunzioni!B1342+StreamLineFunzioni!$G$1,INDIRECT(CONCATENATE("Streaming!B", A1342+2)))</f>
        <v>43230.177777777739</v>
      </c>
      <c r="C1343">
        <f t="shared" ca="1" si="63"/>
        <v>97</v>
      </c>
      <c r="D1343">
        <f t="shared" ca="1" si="61"/>
        <v>-43</v>
      </c>
      <c r="E1343">
        <f t="shared" ca="1" si="62"/>
        <v>143</v>
      </c>
    </row>
    <row r="1344" spans="1:5" x14ac:dyDescent="0.25">
      <c r="A1344">
        <f ca="1">IF(B1343+$G$2&gt;=INDIRECT(CONCATENATE("Streaming!C", A1343+1)),StreamLineFunzioni!A1343+1,StreamLineFunzioni!A1343)</f>
        <v>59</v>
      </c>
      <c r="B1344" s="10">
        <f ca="1">IF(B1343+$G$2&lt;(INDIRECT(CONCATENATE("Streaming!C", A1343+1))),StreamLineFunzioni!B1343+StreamLineFunzioni!$G$1,INDIRECT(CONCATENATE("Streaming!B", A1343+2)))</f>
        <v>43230.181249999958</v>
      </c>
      <c r="C1344">
        <f t="shared" ca="1" si="63"/>
        <v>133</v>
      </c>
      <c r="D1344">
        <f t="shared" ca="1" si="61"/>
        <v>36</v>
      </c>
      <c r="E1344">
        <f t="shared" ca="1" si="62"/>
        <v>143</v>
      </c>
    </row>
    <row r="1345" spans="1:5" x14ac:dyDescent="0.25">
      <c r="A1345">
        <f ca="1">IF(B1344+$G$2&gt;=INDIRECT(CONCATENATE("Streaming!C", A1344+1)),StreamLineFunzioni!A1344+1,StreamLineFunzioni!A1344)</f>
        <v>59</v>
      </c>
      <c r="B1345" s="10">
        <f ca="1">IF(B1344+$G$2&lt;(INDIRECT(CONCATENATE("Streaming!C", A1344+1))),StreamLineFunzioni!B1344+StreamLineFunzioni!$G$1,INDIRECT(CONCATENATE("Streaming!B", A1344+2)))</f>
        <v>43230.184722222177</v>
      </c>
      <c r="C1345">
        <f t="shared" ca="1" si="63"/>
        <v>163</v>
      </c>
      <c r="D1345">
        <f t="shared" ca="1" si="61"/>
        <v>30</v>
      </c>
      <c r="E1345">
        <f t="shared" ca="1" si="62"/>
        <v>163</v>
      </c>
    </row>
    <row r="1346" spans="1:5" x14ac:dyDescent="0.25">
      <c r="A1346">
        <f ca="1">IF(B1345+$G$2&gt;=INDIRECT(CONCATENATE("Streaming!C", A1345+1)),StreamLineFunzioni!A1345+1,StreamLineFunzioni!A1345)</f>
        <v>59</v>
      </c>
      <c r="B1346" s="10">
        <f ca="1">IF(B1345+$G$2&lt;(INDIRECT(CONCATENATE("Streaming!C", A1345+1))),StreamLineFunzioni!B1345+StreamLineFunzioni!$G$1,INDIRECT(CONCATENATE("Streaming!B", A1345+2)))</f>
        <v>43230.188194444396</v>
      </c>
      <c r="C1346">
        <f t="shared" ca="1" si="63"/>
        <v>211</v>
      </c>
      <c r="D1346">
        <f t="shared" ca="1" si="61"/>
        <v>48</v>
      </c>
      <c r="E1346">
        <f t="shared" ca="1" si="62"/>
        <v>211</v>
      </c>
    </row>
    <row r="1347" spans="1:5" x14ac:dyDescent="0.25">
      <c r="A1347">
        <f ca="1">IF(B1346+$G$2&gt;=INDIRECT(CONCATENATE("Streaming!C", A1346+1)),StreamLineFunzioni!A1346+1,StreamLineFunzioni!A1346)</f>
        <v>59</v>
      </c>
      <c r="B1347" s="10">
        <f ca="1">IF(B1346+$G$2&lt;(INDIRECT(CONCATENATE("Streaming!C", A1346+1))),StreamLineFunzioni!B1346+StreamLineFunzioni!$G$1,INDIRECT(CONCATENATE("Streaming!B", A1346+2)))</f>
        <v>43230.191666666615</v>
      </c>
      <c r="C1347">
        <f t="shared" ca="1" si="63"/>
        <v>205</v>
      </c>
      <c r="D1347">
        <f t="shared" ca="1" si="61"/>
        <v>-6</v>
      </c>
      <c r="E1347">
        <f t="shared" ca="1" si="62"/>
        <v>211</v>
      </c>
    </row>
    <row r="1348" spans="1:5" x14ac:dyDescent="0.25">
      <c r="A1348">
        <f ca="1">IF(B1347+$G$2&gt;=INDIRECT(CONCATENATE("Streaming!C", A1347+1)),StreamLineFunzioni!A1347+1,StreamLineFunzioni!A1347)</f>
        <v>59</v>
      </c>
      <c r="B1348" s="10">
        <f ca="1">IF(B1347+$G$2&lt;(INDIRECT(CONCATENATE("Streaming!C", A1347+1))),StreamLineFunzioni!B1347+StreamLineFunzioni!$G$1,INDIRECT(CONCATENATE("Streaming!B", A1347+2)))</f>
        <v>43230.195138888834</v>
      </c>
      <c r="C1348">
        <f t="shared" ca="1" si="63"/>
        <v>208</v>
      </c>
      <c r="D1348">
        <f t="shared" ref="D1348:D1411" ca="1" si="64">RANDBETWEEN(-50,50)</f>
        <v>3</v>
      </c>
      <c r="E1348">
        <f t="shared" ref="E1348:E1411" ca="1" si="65">IF(A1348=A1347,MAX(C1348,E1347),C1348)</f>
        <v>211</v>
      </c>
    </row>
    <row r="1349" spans="1:5" x14ac:dyDescent="0.25">
      <c r="A1349">
        <f ca="1">IF(B1348+$G$2&gt;=INDIRECT(CONCATENATE("Streaming!C", A1348+1)),StreamLineFunzioni!A1348+1,StreamLineFunzioni!A1348)</f>
        <v>59</v>
      </c>
      <c r="B1349" s="10">
        <f ca="1">IF(B1348+$G$2&lt;(INDIRECT(CONCATENATE("Streaming!C", A1348+1))),StreamLineFunzioni!B1348+StreamLineFunzioni!$G$1,INDIRECT(CONCATENATE("Streaming!B", A1348+2)))</f>
        <v>43230.198611111053</v>
      </c>
      <c r="C1349">
        <f t="shared" ca="1" si="63"/>
        <v>224</v>
      </c>
      <c r="D1349">
        <f t="shared" ca="1" si="64"/>
        <v>16</v>
      </c>
      <c r="E1349">
        <f t="shared" ca="1" si="65"/>
        <v>224</v>
      </c>
    </row>
    <row r="1350" spans="1:5" x14ac:dyDescent="0.25">
      <c r="A1350">
        <f ca="1">IF(B1349+$G$2&gt;=INDIRECT(CONCATENATE("Streaming!C", A1349+1)),StreamLineFunzioni!A1349+1,StreamLineFunzioni!A1349)</f>
        <v>59</v>
      </c>
      <c r="B1350" s="10">
        <f ca="1">IF(B1349+$G$2&lt;(INDIRECT(CONCATENATE("Streaming!C", A1349+1))),StreamLineFunzioni!B1349+StreamLineFunzioni!$G$1,INDIRECT(CONCATENATE("Streaming!B", A1349+2)))</f>
        <v>43230.202083333272</v>
      </c>
      <c r="C1350">
        <f t="shared" ca="1" si="63"/>
        <v>174</v>
      </c>
      <c r="D1350">
        <f t="shared" ca="1" si="64"/>
        <v>-50</v>
      </c>
      <c r="E1350">
        <f t="shared" ca="1" si="65"/>
        <v>224</v>
      </c>
    </row>
    <row r="1351" spans="1:5" x14ac:dyDescent="0.25">
      <c r="A1351">
        <f ca="1">IF(B1350+$G$2&gt;=INDIRECT(CONCATENATE("Streaming!C", A1350+1)),StreamLineFunzioni!A1350+1,StreamLineFunzioni!A1350)</f>
        <v>59</v>
      </c>
      <c r="B1351" s="10">
        <f ca="1">IF(B1350+$G$2&lt;(INDIRECT(CONCATENATE("Streaming!C", A1350+1))),StreamLineFunzioni!B1350+StreamLineFunzioni!$G$1,INDIRECT(CONCATENATE("Streaming!B", A1350+2)))</f>
        <v>43230.205555555491</v>
      </c>
      <c r="C1351">
        <f t="shared" ca="1" si="63"/>
        <v>146</v>
      </c>
      <c r="D1351">
        <f t="shared" ca="1" si="64"/>
        <v>-28</v>
      </c>
      <c r="E1351">
        <f t="shared" ca="1" si="65"/>
        <v>224</v>
      </c>
    </row>
    <row r="1352" spans="1:5" x14ac:dyDescent="0.25">
      <c r="A1352">
        <f ca="1">IF(B1351+$G$2&gt;=INDIRECT(CONCATENATE("Streaming!C", A1351+1)),StreamLineFunzioni!A1351+1,StreamLineFunzioni!A1351)</f>
        <v>59</v>
      </c>
      <c r="B1352" s="10">
        <f ca="1">IF(B1351+$G$2&lt;(INDIRECT(CONCATENATE("Streaming!C", A1351+1))),StreamLineFunzioni!B1351+StreamLineFunzioni!$G$1,INDIRECT(CONCATENATE("Streaming!B", A1351+2)))</f>
        <v>43230.20902777771</v>
      </c>
      <c r="C1352">
        <f t="shared" ca="1" si="63"/>
        <v>160</v>
      </c>
      <c r="D1352">
        <f t="shared" ca="1" si="64"/>
        <v>14</v>
      </c>
      <c r="E1352">
        <f t="shared" ca="1" si="65"/>
        <v>224</v>
      </c>
    </row>
    <row r="1353" spans="1:5" x14ac:dyDescent="0.25">
      <c r="A1353">
        <f ca="1">IF(B1352+$G$2&gt;=INDIRECT(CONCATENATE("Streaming!C", A1352+1)),StreamLineFunzioni!A1352+1,StreamLineFunzioni!A1352)</f>
        <v>59</v>
      </c>
      <c r="B1353" s="10">
        <f ca="1">IF(B1352+$G$2&lt;(INDIRECT(CONCATENATE("Streaming!C", A1352+1))),StreamLineFunzioni!B1352+StreamLineFunzioni!$G$1,INDIRECT(CONCATENATE("Streaming!B", A1352+2)))</f>
        <v>43230.212499999929</v>
      </c>
      <c r="C1353">
        <f t="shared" ca="1" si="63"/>
        <v>181</v>
      </c>
      <c r="D1353">
        <f t="shared" ca="1" si="64"/>
        <v>21</v>
      </c>
      <c r="E1353">
        <f t="shared" ca="1" si="65"/>
        <v>224</v>
      </c>
    </row>
    <row r="1354" spans="1:5" x14ac:dyDescent="0.25">
      <c r="A1354">
        <f ca="1">IF(B1353+$G$2&gt;=INDIRECT(CONCATENATE("Streaming!C", A1353+1)),StreamLineFunzioni!A1353+1,StreamLineFunzioni!A1353)</f>
        <v>59</v>
      </c>
      <c r="B1354" s="10">
        <f ca="1">IF(B1353+$G$2&lt;(INDIRECT(CONCATENATE("Streaming!C", A1353+1))),StreamLineFunzioni!B1353+StreamLineFunzioni!$G$1,INDIRECT(CONCATENATE("Streaming!B", A1353+2)))</f>
        <v>43230.215972222148</v>
      </c>
      <c r="C1354">
        <f t="shared" ca="1" si="63"/>
        <v>163</v>
      </c>
      <c r="D1354">
        <f t="shared" ca="1" si="64"/>
        <v>-18</v>
      </c>
      <c r="E1354">
        <f t="shared" ca="1" si="65"/>
        <v>224</v>
      </c>
    </row>
    <row r="1355" spans="1:5" x14ac:dyDescent="0.25">
      <c r="A1355">
        <f ca="1">IF(B1354+$G$2&gt;=INDIRECT(CONCATENATE("Streaming!C", A1354+1)),StreamLineFunzioni!A1354+1,StreamLineFunzioni!A1354)</f>
        <v>59</v>
      </c>
      <c r="B1355" s="10">
        <f ca="1">IF(B1354+$G$2&lt;(INDIRECT(CONCATENATE("Streaming!C", A1354+1))),StreamLineFunzioni!B1354+StreamLineFunzioni!$G$1,INDIRECT(CONCATENATE("Streaming!B", A1354+2)))</f>
        <v>43230.219444444367</v>
      </c>
      <c r="C1355">
        <f t="shared" ca="1" si="63"/>
        <v>194</v>
      </c>
      <c r="D1355">
        <f t="shared" ca="1" si="64"/>
        <v>31</v>
      </c>
      <c r="E1355">
        <f t="shared" ca="1" si="65"/>
        <v>224</v>
      </c>
    </row>
    <row r="1356" spans="1:5" x14ac:dyDescent="0.25">
      <c r="A1356">
        <f ca="1">IF(B1355+$G$2&gt;=INDIRECT(CONCATENATE("Streaming!C", A1355+1)),StreamLineFunzioni!A1355+1,StreamLineFunzioni!A1355)</f>
        <v>59</v>
      </c>
      <c r="B1356" s="10">
        <f ca="1">IF(B1355+$G$2&lt;(INDIRECT(CONCATENATE("Streaming!C", A1355+1))),StreamLineFunzioni!B1355+StreamLineFunzioni!$G$1,INDIRECT(CONCATENATE("Streaming!B", A1355+2)))</f>
        <v>43230.222916666586</v>
      </c>
      <c r="C1356">
        <f t="shared" ca="1" si="63"/>
        <v>216</v>
      </c>
      <c r="D1356">
        <f t="shared" ca="1" si="64"/>
        <v>22</v>
      </c>
      <c r="E1356">
        <f t="shared" ca="1" si="65"/>
        <v>224</v>
      </c>
    </row>
    <row r="1357" spans="1:5" x14ac:dyDescent="0.25">
      <c r="A1357">
        <f ca="1">IF(B1356+$G$2&gt;=INDIRECT(CONCATENATE("Streaming!C", A1356+1)),StreamLineFunzioni!A1356+1,StreamLineFunzioni!A1356)</f>
        <v>60</v>
      </c>
      <c r="B1357" s="10">
        <f ca="1">IF(B1356+$G$2&lt;(INDIRECT(CONCATENATE("Streaming!C", A1356+1))),StreamLineFunzioni!B1356+StreamLineFunzioni!$G$1,INDIRECT(CONCATENATE("Streaming!B", A1356+2)))</f>
        <v>43147.323611111111</v>
      </c>
      <c r="C1357">
        <f t="shared" ca="1" si="63"/>
        <v>72</v>
      </c>
      <c r="D1357">
        <f t="shared" ca="1" si="64"/>
        <v>35</v>
      </c>
      <c r="E1357">
        <f t="shared" ca="1" si="65"/>
        <v>72</v>
      </c>
    </row>
    <row r="1358" spans="1:5" x14ac:dyDescent="0.25">
      <c r="A1358">
        <f ca="1">IF(B1357+$G$2&gt;=INDIRECT(CONCATENATE("Streaming!C", A1357+1)),StreamLineFunzioni!A1357+1,StreamLineFunzioni!A1357)</f>
        <v>60</v>
      </c>
      <c r="B1358" s="10">
        <f ca="1">IF(B1357+$G$2&lt;(INDIRECT(CONCATENATE("Streaming!C", A1357+1))),StreamLineFunzioni!B1357+StreamLineFunzioni!$G$1,INDIRECT(CONCATENATE("Streaming!B", A1357+2)))</f>
        <v>43147.32708333333</v>
      </c>
      <c r="C1358">
        <f t="shared" ca="1" si="63"/>
        <v>35</v>
      </c>
      <c r="D1358">
        <f t="shared" ca="1" si="64"/>
        <v>-37</v>
      </c>
      <c r="E1358">
        <f t="shared" ca="1" si="65"/>
        <v>72</v>
      </c>
    </row>
    <row r="1359" spans="1:5" x14ac:dyDescent="0.25">
      <c r="A1359">
        <f ca="1">IF(B1358+$G$2&gt;=INDIRECT(CONCATENATE("Streaming!C", A1358+1)),StreamLineFunzioni!A1358+1,StreamLineFunzioni!A1358)</f>
        <v>60</v>
      </c>
      <c r="B1359" s="10">
        <f ca="1">IF(B1358+$G$2&lt;(INDIRECT(CONCATENATE("Streaming!C", A1358+1))),StreamLineFunzioni!B1358+StreamLineFunzioni!$G$1,INDIRECT(CONCATENATE("Streaming!B", A1358+2)))</f>
        <v>43147.330555555549</v>
      </c>
      <c r="C1359">
        <f t="shared" ca="1" si="63"/>
        <v>0</v>
      </c>
      <c r="D1359">
        <f t="shared" ca="1" si="64"/>
        <v>-44</v>
      </c>
      <c r="E1359">
        <f t="shared" ca="1" si="65"/>
        <v>72</v>
      </c>
    </row>
    <row r="1360" spans="1:5" x14ac:dyDescent="0.25">
      <c r="A1360">
        <f ca="1">IF(B1359+$G$2&gt;=INDIRECT(CONCATENATE("Streaming!C", A1359+1)),StreamLineFunzioni!A1359+1,StreamLineFunzioni!A1359)</f>
        <v>60</v>
      </c>
      <c r="B1360" s="10">
        <f ca="1">IF(B1359+$G$2&lt;(INDIRECT(CONCATENATE("Streaming!C", A1359+1))),StreamLineFunzioni!B1359+StreamLineFunzioni!$G$1,INDIRECT(CONCATENATE("Streaming!B", A1359+2)))</f>
        <v>43147.334027777768</v>
      </c>
      <c r="C1360">
        <f t="shared" ref="C1360:C1423" ca="1" si="66">IF(A1360=A1359,IF(C1359+D1360&lt;0,0,C1359+D1360),RANDBETWEEN(0,100))</f>
        <v>24</v>
      </c>
      <c r="D1360">
        <f t="shared" ca="1" si="64"/>
        <v>24</v>
      </c>
      <c r="E1360">
        <f t="shared" ca="1" si="65"/>
        <v>72</v>
      </c>
    </row>
    <row r="1361" spans="1:5" x14ac:dyDescent="0.25">
      <c r="A1361">
        <f ca="1">IF(B1360+$G$2&gt;=INDIRECT(CONCATENATE("Streaming!C", A1360+1)),StreamLineFunzioni!A1360+1,StreamLineFunzioni!A1360)</f>
        <v>60</v>
      </c>
      <c r="B1361" s="10">
        <f ca="1">IF(B1360+$G$2&lt;(INDIRECT(CONCATENATE("Streaming!C", A1360+1))),StreamLineFunzioni!B1360+StreamLineFunzioni!$G$1,INDIRECT(CONCATENATE("Streaming!B", A1360+2)))</f>
        <v>43147.337499999987</v>
      </c>
      <c r="C1361">
        <f t="shared" ca="1" si="66"/>
        <v>0</v>
      </c>
      <c r="D1361">
        <f t="shared" ca="1" si="64"/>
        <v>-24</v>
      </c>
      <c r="E1361">
        <f t="shared" ca="1" si="65"/>
        <v>72</v>
      </c>
    </row>
    <row r="1362" spans="1:5" x14ac:dyDescent="0.25">
      <c r="A1362">
        <f ca="1">IF(B1361+$G$2&gt;=INDIRECT(CONCATENATE("Streaming!C", A1361+1)),StreamLineFunzioni!A1361+1,StreamLineFunzioni!A1361)</f>
        <v>60</v>
      </c>
      <c r="B1362" s="10">
        <f ca="1">IF(B1361+$G$2&lt;(INDIRECT(CONCATENATE("Streaming!C", A1361+1))),StreamLineFunzioni!B1361+StreamLineFunzioni!$G$1,INDIRECT(CONCATENATE("Streaming!B", A1361+2)))</f>
        <v>43147.340972222206</v>
      </c>
      <c r="C1362">
        <f t="shared" ca="1" si="66"/>
        <v>0</v>
      </c>
      <c r="D1362">
        <f t="shared" ca="1" si="64"/>
        <v>-48</v>
      </c>
      <c r="E1362">
        <f t="shared" ca="1" si="65"/>
        <v>72</v>
      </c>
    </row>
    <row r="1363" spans="1:5" x14ac:dyDescent="0.25">
      <c r="A1363">
        <f ca="1">IF(B1362+$G$2&gt;=INDIRECT(CONCATENATE("Streaming!C", A1362+1)),StreamLineFunzioni!A1362+1,StreamLineFunzioni!A1362)</f>
        <v>60</v>
      </c>
      <c r="B1363" s="10">
        <f ca="1">IF(B1362+$G$2&lt;(INDIRECT(CONCATENATE("Streaming!C", A1362+1))),StreamLineFunzioni!B1362+StreamLineFunzioni!$G$1,INDIRECT(CONCATENATE("Streaming!B", A1362+2)))</f>
        <v>43147.344444444425</v>
      </c>
      <c r="C1363">
        <f t="shared" ca="1" si="66"/>
        <v>0</v>
      </c>
      <c r="D1363">
        <f t="shared" ca="1" si="64"/>
        <v>-14</v>
      </c>
      <c r="E1363">
        <f t="shared" ca="1" si="65"/>
        <v>72</v>
      </c>
    </row>
    <row r="1364" spans="1:5" x14ac:dyDescent="0.25">
      <c r="A1364">
        <f ca="1">IF(B1363+$G$2&gt;=INDIRECT(CONCATENATE("Streaming!C", A1363+1)),StreamLineFunzioni!A1363+1,StreamLineFunzioni!A1363)</f>
        <v>60</v>
      </c>
      <c r="B1364" s="10">
        <f ca="1">IF(B1363+$G$2&lt;(INDIRECT(CONCATENATE("Streaming!C", A1363+1))),StreamLineFunzioni!B1363+StreamLineFunzioni!$G$1,INDIRECT(CONCATENATE("Streaming!B", A1363+2)))</f>
        <v>43147.347916666644</v>
      </c>
      <c r="C1364">
        <f t="shared" ca="1" si="66"/>
        <v>0</v>
      </c>
      <c r="D1364">
        <f t="shared" ca="1" si="64"/>
        <v>-28</v>
      </c>
      <c r="E1364">
        <f t="shared" ca="1" si="65"/>
        <v>72</v>
      </c>
    </row>
    <row r="1365" spans="1:5" x14ac:dyDescent="0.25">
      <c r="A1365">
        <f ca="1">IF(B1364+$G$2&gt;=INDIRECT(CONCATENATE("Streaming!C", A1364+1)),StreamLineFunzioni!A1364+1,StreamLineFunzioni!A1364)</f>
        <v>60</v>
      </c>
      <c r="B1365" s="10">
        <f ca="1">IF(B1364+$G$2&lt;(INDIRECT(CONCATENATE("Streaming!C", A1364+1))),StreamLineFunzioni!B1364+StreamLineFunzioni!$G$1,INDIRECT(CONCATENATE("Streaming!B", A1364+2)))</f>
        <v>43147.351388888863</v>
      </c>
      <c r="C1365">
        <f t="shared" ca="1" si="66"/>
        <v>1</v>
      </c>
      <c r="D1365">
        <f t="shared" ca="1" si="64"/>
        <v>1</v>
      </c>
      <c r="E1365">
        <f t="shared" ca="1" si="65"/>
        <v>72</v>
      </c>
    </row>
    <row r="1366" spans="1:5" x14ac:dyDescent="0.25">
      <c r="A1366">
        <f ca="1">IF(B1365+$G$2&gt;=INDIRECT(CONCATENATE("Streaming!C", A1365+1)),StreamLineFunzioni!A1365+1,StreamLineFunzioni!A1365)</f>
        <v>60</v>
      </c>
      <c r="B1366" s="10">
        <f ca="1">IF(B1365+$G$2&lt;(INDIRECT(CONCATENATE("Streaming!C", A1365+1))),StreamLineFunzioni!B1365+StreamLineFunzioni!$G$1,INDIRECT(CONCATENATE("Streaming!B", A1365+2)))</f>
        <v>43147.354861111082</v>
      </c>
      <c r="C1366">
        <f t="shared" ca="1" si="66"/>
        <v>9</v>
      </c>
      <c r="D1366">
        <f t="shared" ca="1" si="64"/>
        <v>8</v>
      </c>
      <c r="E1366">
        <f t="shared" ca="1" si="65"/>
        <v>72</v>
      </c>
    </row>
    <row r="1367" spans="1:5" x14ac:dyDescent="0.25">
      <c r="A1367">
        <f ca="1">IF(B1366+$G$2&gt;=INDIRECT(CONCATENATE("Streaming!C", A1366+1)),StreamLineFunzioni!A1366+1,StreamLineFunzioni!A1366)</f>
        <v>60</v>
      </c>
      <c r="B1367" s="10">
        <f ca="1">IF(B1366+$G$2&lt;(INDIRECT(CONCATENATE("Streaming!C", A1366+1))),StreamLineFunzioni!B1366+StreamLineFunzioni!$G$1,INDIRECT(CONCATENATE("Streaming!B", A1366+2)))</f>
        <v>43147.358333333301</v>
      </c>
      <c r="C1367">
        <f t="shared" ca="1" si="66"/>
        <v>15</v>
      </c>
      <c r="D1367">
        <f t="shared" ca="1" si="64"/>
        <v>6</v>
      </c>
      <c r="E1367">
        <f t="shared" ca="1" si="65"/>
        <v>72</v>
      </c>
    </row>
    <row r="1368" spans="1:5" x14ac:dyDescent="0.25">
      <c r="A1368">
        <f ca="1">IF(B1367+$G$2&gt;=INDIRECT(CONCATENATE("Streaming!C", A1367+1)),StreamLineFunzioni!A1367+1,StreamLineFunzioni!A1367)</f>
        <v>60</v>
      </c>
      <c r="B1368" s="10">
        <f ca="1">IF(B1367+$G$2&lt;(INDIRECT(CONCATENATE("Streaming!C", A1367+1))),StreamLineFunzioni!B1367+StreamLineFunzioni!$G$1,INDIRECT(CONCATENATE("Streaming!B", A1367+2)))</f>
        <v>43147.36180555552</v>
      </c>
      <c r="C1368">
        <f t="shared" ca="1" si="66"/>
        <v>0</v>
      </c>
      <c r="D1368">
        <f t="shared" ca="1" si="64"/>
        <v>-39</v>
      </c>
      <c r="E1368">
        <f t="shared" ca="1" si="65"/>
        <v>72</v>
      </c>
    </row>
    <row r="1369" spans="1:5" x14ac:dyDescent="0.25">
      <c r="A1369">
        <f ca="1">IF(B1368+$G$2&gt;=INDIRECT(CONCATENATE("Streaming!C", A1368+1)),StreamLineFunzioni!A1368+1,StreamLineFunzioni!A1368)</f>
        <v>60</v>
      </c>
      <c r="B1369" s="10">
        <f ca="1">IF(B1368+$G$2&lt;(INDIRECT(CONCATENATE("Streaming!C", A1368+1))),StreamLineFunzioni!B1368+StreamLineFunzioni!$G$1,INDIRECT(CONCATENATE("Streaming!B", A1368+2)))</f>
        <v>43147.365277777739</v>
      </c>
      <c r="C1369">
        <f t="shared" ca="1" si="66"/>
        <v>0</v>
      </c>
      <c r="D1369">
        <f t="shared" ca="1" si="64"/>
        <v>-42</v>
      </c>
      <c r="E1369">
        <f t="shared" ca="1" si="65"/>
        <v>72</v>
      </c>
    </row>
    <row r="1370" spans="1:5" x14ac:dyDescent="0.25">
      <c r="A1370">
        <f ca="1">IF(B1369+$G$2&gt;=INDIRECT(CONCATENATE("Streaming!C", A1369+1)),StreamLineFunzioni!A1369+1,StreamLineFunzioni!A1369)</f>
        <v>60</v>
      </c>
      <c r="B1370" s="10">
        <f ca="1">IF(B1369+$G$2&lt;(INDIRECT(CONCATENATE("Streaming!C", A1369+1))),StreamLineFunzioni!B1369+StreamLineFunzioni!$G$1,INDIRECT(CONCATENATE("Streaming!B", A1369+2)))</f>
        <v>43147.368749999958</v>
      </c>
      <c r="C1370">
        <f t="shared" ca="1" si="66"/>
        <v>0</v>
      </c>
      <c r="D1370">
        <f t="shared" ca="1" si="64"/>
        <v>-4</v>
      </c>
      <c r="E1370">
        <f t="shared" ca="1" si="65"/>
        <v>72</v>
      </c>
    </row>
    <row r="1371" spans="1:5" x14ac:dyDescent="0.25">
      <c r="A1371">
        <f ca="1">IF(B1370+$G$2&gt;=INDIRECT(CONCATENATE("Streaming!C", A1370+1)),StreamLineFunzioni!A1370+1,StreamLineFunzioni!A1370)</f>
        <v>60</v>
      </c>
      <c r="B1371" s="10">
        <f ca="1">IF(B1370+$G$2&lt;(INDIRECT(CONCATENATE("Streaming!C", A1370+1))),StreamLineFunzioni!B1370+StreamLineFunzioni!$G$1,INDIRECT(CONCATENATE("Streaming!B", A1370+2)))</f>
        <v>43147.372222222177</v>
      </c>
      <c r="C1371">
        <f t="shared" ca="1" si="66"/>
        <v>40</v>
      </c>
      <c r="D1371">
        <f t="shared" ca="1" si="64"/>
        <v>40</v>
      </c>
      <c r="E1371">
        <f t="shared" ca="1" si="65"/>
        <v>72</v>
      </c>
    </row>
    <row r="1372" spans="1:5" x14ac:dyDescent="0.25">
      <c r="A1372">
        <f ca="1">IF(B1371+$G$2&gt;=INDIRECT(CONCATENATE("Streaming!C", A1371+1)),StreamLineFunzioni!A1371+1,StreamLineFunzioni!A1371)</f>
        <v>60</v>
      </c>
      <c r="B1372" s="10">
        <f ca="1">IF(B1371+$G$2&lt;(INDIRECT(CONCATENATE("Streaming!C", A1371+1))),StreamLineFunzioni!B1371+StreamLineFunzioni!$G$1,INDIRECT(CONCATENATE("Streaming!B", A1371+2)))</f>
        <v>43147.375694444396</v>
      </c>
      <c r="C1372">
        <f t="shared" ca="1" si="66"/>
        <v>10</v>
      </c>
      <c r="D1372">
        <f t="shared" ca="1" si="64"/>
        <v>-30</v>
      </c>
      <c r="E1372">
        <f t="shared" ca="1" si="65"/>
        <v>72</v>
      </c>
    </row>
    <row r="1373" spans="1:5" x14ac:dyDescent="0.25">
      <c r="A1373">
        <f ca="1">IF(B1372+$G$2&gt;=INDIRECT(CONCATENATE("Streaming!C", A1372+1)),StreamLineFunzioni!A1372+1,StreamLineFunzioni!A1372)</f>
        <v>60</v>
      </c>
      <c r="B1373" s="10">
        <f ca="1">IF(B1372+$G$2&lt;(INDIRECT(CONCATENATE("Streaming!C", A1372+1))),StreamLineFunzioni!B1372+StreamLineFunzioni!$G$1,INDIRECT(CONCATENATE("Streaming!B", A1372+2)))</f>
        <v>43147.379166666615</v>
      </c>
      <c r="C1373">
        <f t="shared" ca="1" si="66"/>
        <v>0</v>
      </c>
      <c r="D1373">
        <f t="shared" ca="1" si="64"/>
        <v>-22</v>
      </c>
      <c r="E1373">
        <f t="shared" ca="1" si="65"/>
        <v>72</v>
      </c>
    </row>
    <row r="1374" spans="1:5" x14ac:dyDescent="0.25">
      <c r="A1374">
        <f ca="1">IF(B1373+$G$2&gt;=INDIRECT(CONCATENATE("Streaming!C", A1373+1)),StreamLineFunzioni!A1373+1,StreamLineFunzioni!A1373)</f>
        <v>60</v>
      </c>
      <c r="B1374" s="10">
        <f ca="1">IF(B1373+$G$2&lt;(INDIRECT(CONCATENATE("Streaming!C", A1373+1))),StreamLineFunzioni!B1373+StreamLineFunzioni!$G$1,INDIRECT(CONCATENATE("Streaming!B", A1373+2)))</f>
        <v>43147.382638888834</v>
      </c>
      <c r="C1374">
        <f t="shared" ca="1" si="66"/>
        <v>9</v>
      </c>
      <c r="D1374">
        <f t="shared" ca="1" si="64"/>
        <v>9</v>
      </c>
      <c r="E1374">
        <f t="shared" ca="1" si="65"/>
        <v>72</v>
      </c>
    </row>
    <row r="1375" spans="1:5" x14ac:dyDescent="0.25">
      <c r="A1375">
        <f ca="1">IF(B1374+$G$2&gt;=INDIRECT(CONCATENATE("Streaming!C", A1374+1)),StreamLineFunzioni!A1374+1,StreamLineFunzioni!A1374)</f>
        <v>60</v>
      </c>
      <c r="B1375" s="10">
        <f ca="1">IF(B1374+$G$2&lt;(INDIRECT(CONCATENATE("Streaming!C", A1374+1))),StreamLineFunzioni!B1374+StreamLineFunzioni!$G$1,INDIRECT(CONCATENATE("Streaming!B", A1374+2)))</f>
        <v>43147.386111111053</v>
      </c>
      <c r="C1375">
        <f t="shared" ca="1" si="66"/>
        <v>9</v>
      </c>
      <c r="D1375">
        <f t="shared" ca="1" si="64"/>
        <v>0</v>
      </c>
      <c r="E1375">
        <f t="shared" ca="1" si="65"/>
        <v>72</v>
      </c>
    </row>
    <row r="1376" spans="1:5" x14ac:dyDescent="0.25">
      <c r="A1376">
        <f ca="1">IF(B1375+$G$2&gt;=INDIRECT(CONCATENATE("Streaming!C", A1375+1)),StreamLineFunzioni!A1375+1,StreamLineFunzioni!A1375)</f>
        <v>60</v>
      </c>
      <c r="B1376" s="10">
        <f ca="1">IF(B1375+$G$2&lt;(INDIRECT(CONCATENATE("Streaming!C", A1375+1))),StreamLineFunzioni!B1375+StreamLineFunzioni!$G$1,INDIRECT(CONCATENATE("Streaming!B", A1375+2)))</f>
        <v>43147.389583333272</v>
      </c>
      <c r="C1376">
        <f t="shared" ca="1" si="66"/>
        <v>0</v>
      </c>
      <c r="D1376">
        <f t="shared" ca="1" si="64"/>
        <v>-29</v>
      </c>
      <c r="E1376">
        <f t="shared" ca="1" si="65"/>
        <v>72</v>
      </c>
    </row>
    <row r="1377" spans="1:5" x14ac:dyDescent="0.25">
      <c r="A1377">
        <f ca="1">IF(B1376+$G$2&gt;=INDIRECT(CONCATENATE("Streaming!C", A1376+1)),StreamLineFunzioni!A1376+1,StreamLineFunzioni!A1376)</f>
        <v>60</v>
      </c>
      <c r="B1377" s="10">
        <f ca="1">IF(B1376+$G$2&lt;(INDIRECT(CONCATENATE("Streaming!C", A1376+1))),StreamLineFunzioni!B1376+StreamLineFunzioni!$G$1,INDIRECT(CONCATENATE("Streaming!B", A1376+2)))</f>
        <v>43147.393055555491</v>
      </c>
      <c r="C1377">
        <f t="shared" ca="1" si="66"/>
        <v>17</v>
      </c>
      <c r="D1377">
        <f t="shared" ca="1" si="64"/>
        <v>17</v>
      </c>
      <c r="E1377">
        <f t="shared" ca="1" si="65"/>
        <v>72</v>
      </c>
    </row>
    <row r="1378" spans="1:5" x14ac:dyDescent="0.25">
      <c r="A1378">
        <f ca="1">IF(B1377+$G$2&gt;=INDIRECT(CONCATENATE("Streaming!C", A1377+1)),StreamLineFunzioni!A1377+1,StreamLineFunzioni!A1377)</f>
        <v>60</v>
      </c>
      <c r="B1378" s="10">
        <f ca="1">IF(B1377+$G$2&lt;(INDIRECT(CONCATENATE("Streaming!C", A1377+1))),StreamLineFunzioni!B1377+StreamLineFunzioni!$G$1,INDIRECT(CONCATENATE("Streaming!B", A1377+2)))</f>
        <v>43147.39652777771</v>
      </c>
      <c r="C1378">
        <f t="shared" ca="1" si="66"/>
        <v>57</v>
      </c>
      <c r="D1378">
        <f t="shared" ca="1" si="64"/>
        <v>40</v>
      </c>
      <c r="E1378">
        <f t="shared" ca="1" si="65"/>
        <v>72</v>
      </c>
    </row>
    <row r="1379" spans="1:5" x14ac:dyDescent="0.25">
      <c r="A1379">
        <f ca="1">IF(B1378+$G$2&gt;=INDIRECT(CONCATENATE("Streaming!C", A1378+1)),StreamLineFunzioni!A1378+1,StreamLineFunzioni!A1378)</f>
        <v>60</v>
      </c>
      <c r="B1379" s="10">
        <f ca="1">IF(B1378+$G$2&lt;(INDIRECT(CONCATENATE("Streaming!C", A1378+1))),StreamLineFunzioni!B1378+StreamLineFunzioni!$G$1,INDIRECT(CONCATENATE("Streaming!B", A1378+2)))</f>
        <v>43147.399999999929</v>
      </c>
      <c r="C1379">
        <f t="shared" ca="1" si="66"/>
        <v>100</v>
      </c>
      <c r="D1379">
        <f t="shared" ca="1" si="64"/>
        <v>43</v>
      </c>
      <c r="E1379">
        <f t="shared" ca="1" si="65"/>
        <v>100</v>
      </c>
    </row>
    <row r="1380" spans="1:5" x14ac:dyDescent="0.25">
      <c r="A1380">
        <f ca="1">IF(B1379+$G$2&gt;=INDIRECT(CONCATENATE("Streaming!C", A1379+1)),StreamLineFunzioni!A1379+1,StreamLineFunzioni!A1379)</f>
        <v>60</v>
      </c>
      <c r="B1380" s="10">
        <f ca="1">IF(B1379+$G$2&lt;(INDIRECT(CONCATENATE("Streaming!C", A1379+1))),StreamLineFunzioni!B1379+StreamLineFunzioni!$G$1,INDIRECT(CONCATENATE("Streaming!B", A1379+2)))</f>
        <v>43147.403472222148</v>
      </c>
      <c r="C1380">
        <f t="shared" ca="1" si="66"/>
        <v>147</v>
      </c>
      <c r="D1380">
        <f t="shared" ca="1" si="64"/>
        <v>47</v>
      </c>
      <c r="E1380">
        <f t="shared" ca="1" si="65"/>
        <v>147</v>
      </c>
    </row>
    <row r="1381" spans="1:5" x14ac:dyDescent="0.25">
      <c r="A1381">
        <f ca="1">IF(B1380+$G$2&gt;=INDIRECT(CONCATENATE("Streaming!C", A1380+1)),StreamLineFunzioni!A1380+1,StreamLineFunzioni!A1380)</f>
        <v>60</v>
      </c>
      <c r="B1381" s="10">
        <f ca="1">IF(B1380+$G$2&lt;(INDIRECT(CONCATENATE("Streaming!C", A1380+1))),StreamLineFunzioni!B1380+StreamLineFunzioni!$G$1,INDIRECT(CONCATENATE("Streaming!B", A1380+2)))</f>
        <v>43147.406944444367</v>
      </c>
      <c r="C1381">
        <f t="shared" ca="1" si="66"/>
        <v>131</v>
      </c>
      <c r="D1381">
        <f t="shared" ca="1" si="64"/>
        <v>-16</v>
      </c>
      <c r="E1381">
        <f t="shared" ca="1" si="65"/>
        <v>147</v>
      </c>
    </row>
    <row r="1382" spans="1:5" x14ac:dyDescent="0.25">
      <c r="A1382">
        <f ca="1">IF(B1381+$G$2&gt;=INDIRECT(CONCATENATE("Streaming!C", A1381+1)),StreamLineFunzioni!A1381+1,StreamLineFunzioni!A1381)</f>
        <v>61</v>
      </c>
      <c r="B1382" s="10">
        <f ca="1">IF(B1381+$G$2&lt;(INDIRECT(CONCATENATE("Streaming!C", A1381+1))),StreamLineFunzioni!B1381+StreamLineFunzioni!$G$1,INDIRECT(CONCATENATE("Streaming!B", A1381+2)))</f>
        <v>43216.758333333331</v>
      </c>
      <c r="C1382">
        <f t="shared" ca="1" si="66"/>
        <v>57</v>
      </c>
      <c r="D1382">
        <f t="shared" ca="1" si="64"/>
        <v>-10</v>
      </c>
      <c r="E1382">
        <f t="shared" ca="1" si="65"/>
        <v>57</v>
      </c>
    </row>
    <row r="1383" spans="1:5" x14ac:dyDescent="0.25">
      <c r="A1383">
        <f ca="1">IF(B1382+$G$2&gt;=INDIRECT(CONCATENATE("Streaming!C", A1382+1)),StreamLineFunzioni!A1382+1,StreamLineFunzioni!A1382)</f>
        <v>61</v>
      </c>
      <c r="B1383" s="10">
        <f ca="1">IF(B1382+$G$2&lt;(INDIRECT(CONCATENATE("Streaming!C", A1382+1))),StreamLineFunzioni!B1382+StreamLineFunzioni!$G$1,INDIRECT(CONCATENATE("Streaming!B", A1382+2)))</f>
        <v>43216.76180555555</v>
      </c>
      <c r="C1383">
        <f t="shared" ca="1" si="66"/>
        <v>23</v>
      </c>
      <c r="D1383">
        <f t="shared" ca="1" si="64"/>
        <v>-34</v>
      </c>
      <c r="E1383">
        <f t="shared" ca="1" si="65"/>
        <v>57</v>
      </c>
    </row>
    <row r="1384" spans="1:5" x14ac:dyDescent="0.25">
      <c r="A1384">
        <f ca="1">IF(B1383+$G$2&gt;=INDIRECT(CONCATENATE("Streaming!C", A1383+1)),StreamLineFunzioni!A1383+1,StreamLineFunzioni!A1383)</f>
        <v>61</v>
      </c>
      <c r="B1384" s="10">
        <f ca="1">IF(B1383+$G$2&lt;(INDIRECT(CONCATENATE("Streaming!C", A1383+1))),StreamLineFunzioni!B1383+StreamLineFunzioni!$G$1,INDIRECT(CONCATENATE("Streaming!B", A1383+2)))</f>
        <v>43216.765277777769</v>
      </c>
      <c r="C1384">
        <f t="shared" ca="1" si="66"/>
        <v>0</v>
      </c>
      <c r="D1384">
        <f t="shared" ca="1" si="64"/>
        <v>-30</v>
      </c>
      <c r="E1384">
        <f t="shared" ca="1" si="65"/>
        <v>57</v>
      </c>
    </row>
    <row r="1385" spans="1:5" x14ac:dyDescent="0.25">
      <c r="A1385">
        <f ca="1">IF(B1384+$G$2&gt;=INDIRECT(CONCATENATE("Streaming!C", A1384+1)),StreamLineFunzioni!A1384+1,StreamLineFunzioni!A1384)</f>
        <v>61</v>
      </c>
      <c r="B1385" s="10">
        <f ca="1">IF(B1384+$G$2&lt;(INDIRECT(CONCATENATE("Streaming!C", A1384+1))),StreamLineFunzioni!B1384+StreamLineFunzioni!$G$1,INDIRECT(CONCATENATE("Streaming!B", A1384+2)))</f>
        <v>43216.768749999988</v>
      </c>
      <c r="C1385">
        <f t="shared" ca="1" si="66"/>
        <v>23</v>
      </c>
      <c r="D1385">
        <f t="shared" ca="1" si="64"/>
        <v>23</v>
      </c>
      <c r="E1385">
        <f t="shared" ca="1" si="65"/>
        <v>57</v>
      </c>
    </row>
    <row r="1386" spans="1:5" x14ac:dyDescent="0.25">
      <c r="A1386">
        <f ca="1">IF(B1385+$G$2&gt;=INDIRECT(CONCATENATE("Streaming!C", A1385+1)),StreamLineFunzioni!A1385+1,StreamLineFunzioni!A1385)</f>
        <v>61</v>
      </c>
      <c r="B1386" s="10">
        <f ca="1">IF(B1385+$G$2&lt;(INDIRECT(CONCATENATE("Streaming!C", A1385+1))),StreamLineFunzioni!B1385+StreamLineFunzioni!$G$1,INDIRECT(CONCATENATE("Streaming!B", A1385+2)))</f>
        <v>43216.772222222207</v>
      </c>
      <c r="C1386">
        <f t="shared" ca="1" si="66"/>
        <v>17</v>
      </c>
      <c r="D1386">
        <f t="shared" ca="1" si="64"/>
        <v>-6</v>
      </c>
      <c r="E1386">
        <f t="shared" ca="1" si="65"/>
        <v>57</v>
      </c>
    </row>
    <row r="1387" spans="1:5" x14ac:dyDescent="0.25">
      <c r="A1387">
        <f ca="1">IF(B1386+$G$2&gt;=INDIRECT(CONCATENATE("Streaming!C", A1386+1)),StreamLineFunzioni!A1386+1,StreamLineFunzioni!A1386)</f>
        <v>61</v>
      </c>
      <c r="B1387" s="10">
        <f ca="1">IF(B1386+$G$2&lt;(INDIRECT(CONCATENATE("Streaming!C", A1386+1))),StreamLineFunzioni!B1386+StreamLineFunzioni!$G$1,INDIRECT(CONCATENATE("Streaming!B", A1386+2)))</f>
        <v>43216.775694444426</v>
      </c>
      <c r="C1387">
        <f t="shared" ca="1" si="66"/>
        <v>0</v>
      </c>
      <c r="D1387">
        <f t="shared" ca="1" si="64"/>
        <v>-33</v>
      </c>
      <c r="E1387">
        <f t="shared" ca="1" si="65"/>
        <v>57</v>
      </c>
    </row>
    <row r="1388" spans="1:5" x14ac:dyDescent="0.25">
      <c r="A1388">
        <f ca="1">IF(B1387+$G$2&gt;=INDIRECT(CONCATENATE("Streaming!C", A1387+1)),StreamLineFunzioni!A1387+1,StreamLineFunzioni!A1387)</f>
        <v>61</v>
      </c>
      <c r="B1388" s="10">
        <f ca="1">IF(B1387+$G$2&lt;(INDIRECT(CONCATENATE("Streaming!C", A1387+1))),StreamLineFunzioni!B1387+StreamLineFunzioni!$G$1,INDIRECT(CONCATENATE("Streaming!B", A1387+2)))</f>
        <v>43216.779166666645</v>
      </c>
      <c r="C1388">
        <f t="shared" ca="1" si="66"/>
        <v>0</v>
      </c>
      <c r="D1388">
        <f t="shared" ca="1" si="64"/>
        <v>-15</v>
      </c>
      <c r="E1388">
        <f t="shared" ca="1" si="65"/>
        <v>57</v>
      </c>
    </row>
    <row r="1389" spans="1:5" x14ac:dyDescent="0.25">
      <c r="A1389">
        <f ca="1">IF(B1388+$G$2&gt;=INDIRECT(CONCATENATE("Streaming!C", A1388+1)),StreamLineFunzioni!A1388+1,StreamLineFunzioni!A1388)</f>
        <v>61</v>
      </c>
      <c r="B1389" s="10">
        <f ca="1">IF(B1388+$G$2&lt;(INDIRECT(CONCATENATE("Streaming!C", A1388+1))),StreamLineFunzioni!B1388+StreamLineFunzioni!$G$1,INDIRECT(CONCATENATE("Streaming!B", A1388+2)))</f>
        <v>43216.782638888864</v>
      </c>
      <c r="C1389">
        <f t="shared" ca="1" si="66"/>
        <v>27</v>
      </c>
      <c r="D1389">
        <f t="shared" ca="1" si="64"/>
        <v>27</v>
      </c>
      <c r="E1389">
        <f t="shared" ca="1" si="65"/>
        <v>57</v>
      </c>
    </row>
    <row r="1390" spans="1:5" x14ac:dyDescent="0.25">
      <c r="A1390">
        <f ca="1">IF(B1389+$G$2&gt;=INDIRECT(CONCATENATE("Streaming!C", A1389+1)),StreamLineFunzioni!A1389+1,StreamLineFunzioni!A1389)</f>
        <v>61</v>
      </c>
      <c r="B1390" s="10">
        <f ca="1">IF(B1389+$G$2&lt;(INDIRECT(CONCATENATE("Streaming!C", A1389+1))),StreamLineFunzioni!B1389+StreamLineFunzioni!$G$1,INDIRECT(CONCATENATE("Streaming!B", A1389+2)))</f>
        <v>43216.786111111083</v>
      </c>
      <c r="C1390">
        <f t="shared" ca="1" si="66"/>
        <v>25</v>
      </c>
      <c r="D1390">
        <f t="shared" ca="1" si="64"/>
        <v>-2</v>
      </c>
      <c r="E1390">
        <f t="shared" ca="1" si="65"/>
        <v>57</v>
      </c>
    </row>
    <row r="1391" spans="1:5" x14ac:dyDescent="0.25">
      <c r="A1391">
        <f ca="1">IF(B1390+$G$2&gt;=INDIRECT(CONCATENATE("Streaming!C", A1390+1)),StreamLineFunzioni!A1390+1,StreamLineFunzioni!A1390)</f>
        <v>61</v>
      </c>
      <c r="B1391" s="10">
        <f ca="1">IF(B1390+$G$2&lt;(INDIRECT(CONCATENATE("Streaming!C", A1390+1))),StreamLineFunzioni!B1390+StreamLineFunzioni!$G$1,INDIRECT(CONCATENATE("Streaming!B", A1390+2)))</f>
        <v>43216.789583333302</v>
      </c>
      <c r="C1391">
        <f t="shared" ca="1" si="66"/>
        <v>30</v>
      </c>
      <c r="D1391">
        <f t="shared" ca="1" si="64"/>
        <v>5</v>
      </c>
      <c r="E1391">
        <f t="shared" ca="1" si="65"/>
        <v>57</v>
      </c>
    </row>
    <row r="1392" spans="1:5" x14ac:dyDescent="0.25">
      <c r="A1392">
        <f ca="1">IF(B1391+$G$2&gt;=INDIRECT(CONCATENATE("Streaming!C", A1391+1)),StreamLineFunzioni!A1391+1,StreamLineFunzioni!A1391)</f>
        <v>61</v>
      </c>
      <c r="B1392" s="10">
        <f ca="1">IF(B1391+$G$2&lt;(INDIRECT(CONCATENATE("Streaming!C", A1391+1))),StreamLineFunzioni!B1391+StreamLineFunzioni!$G$1,INDIRECT(CONCATENATE("Streaming!B", A1391+2)))</f>
        <v>43216.793055555521</v>
      </c>
      <c r="C1392">
        <f t="shared" ca="1" si="66"/>
        <v>53</v>
      </c>
      <c r="D1392">
        <f t="shared" ca="1" si="64"/>
        <v>23</v>
      </c>
      <c r="E1392">
        <f t="shared" ca="1" si="65"/>
        <v>57</v>
      </c>
    </row>
    <row r="1393" spans="1:5" x14ac:dyDescent="0.25">
      <c r="A1393">
        <f ca="1">IF(B1392+$G$2&gt;=INDIRECT(CONCATENATE("Streaming!C", A1392+1)),StreamLineFunzioni!A1392+1,StreamLineFunzioni!A1392)</f>
        <v>61</v>
      </c>
      <c r="B1393" s="10">
        <f ca="1">IF(B1392+$G$2&lt;(INDIRECT(CONCATENATE("Streaming!C", A1392+1))),StreamLineFunzioni!B1392+StreamLineFunzioni!$G$1,INDIRECT(CONCATENATE("Streaming!B", A1392+2)))</f>
        <v>43216.79652777774</v>
      </c>
      <c r="C1393">
        <f t="shared" ca="1" si="66"/>
        <v>22</v>
      </c>
      <c r="D1393">
        <f t="shared" ca="1" si="64"/>
        <v>-31</v>
      </c>
      <c r="E1393">
        <f t="shared" ca="1" si="65"/>
        <v>57</v>
      </c>
    </row>
    <row r="1394" spans="1:5" x14ac:dyDescent="0.25">
      <c r="A1394">
        <f ca="1">IF(B1393+$G$2&gt;=INDIRECT(CONCATENATE("Streaming!C", A1393+1)),StreamLineFunzioni!A1393+1,StreamLineFunzioni!A1393)</f>
        <v>61</v>
      </c>
      <c r="B1394" s="10">
        <f ca="1">IF(B1393+$G$2&lt;(INDIRECT(CONCATENATE("Streaming!C", A1393+1))),StreamLineFunzioni!B1393+StreamLineFunzioni!$G$1,INDIRECT(CONCATENATE("Streaming!B", A1393+2)))</f>
        <v>43216.799999999959</v>
      </c>
      <c r="C1394">
        <f t="shared" ca="1" si="66"/>
        <v>69</v>
      </c>
      <c r="D1394">
        <f t="shared" ca="1" si="64"/>
        <v>47</v>
      </c>
      <c r="E1394">
        <f t="shared" ca="1" si="65"/>
        <v>69</v>
      </c>
    </row>
    <row r="1395" spans="1:5" x14ac:dyDescent="0.25">
      <c r="A1395">
        <f ca="1">IF(B1394+$G$2&gt;=INDIRECT(CONCATENATE("Streaming!C", A1394+1)),StreamLineFunzioni!A1394+1,StreamLineFunzioni!A1394)</f>
        <v>61</v>
      </c>
      <c r="B1395" s="10">
        <f ca="1">IF(B1394+$G$2&lt;(INDIRECT(CONCATENATE("Streaming!C", A1394+1))),StreamLineFunzioni!B1394+StreamLineFunzioni!$G$1,INDIRECT(CONCATENATE("Streaming!B", A1394+2)))</f>
        <v>43216.803472222178</v>
      </c>
      <c r="C1395">
        <f t="shared" ca="1" si="66"/>
        <v>24</v>
      </c>
      <c r="D1395">
        <f t="shared" ca="1" si="64"/>
        <v>-45</v>
      </c>
      <c r="E1395">
        <f t="shared" ca="1" si="65"/>
        <v>69</v>
      </c>
    </row>
    <row r="1396" spans="1:5" x14ac:dyDescent="0.25">
      <c r="A1396">
        <f ca="1">IF(B1395+$G$2&gt;=INDIRECT(CONCATENATE("Streaming!C", A1395+1)),StreamLineFunzioni!A1395+1,StreamLineFunzioni!A1395)</f>
        <v>61</v>
      </c>
      <c r="B1396" s="10">
        <f ca="1">IF(B1395+$G$2&lt;(INDIRECT(CONCATENATE("Streaming!C", A1395+1))),StreamLineFunzioni!B1395+StreamLineFunzioni!$G$1,INDIRECT(CONCATENATE("Streaming!B", A1395+2)))</f>
        <v>43216.806944444397</v>
      </c>
      <c r="C1396">
        <f t="shared" ca="1" si="66"/>
        <v>5</v>
      </c>
      <c r="D1396">
        <f t="shared" ca="1" si="64"/>
        <v>-19</v>
      </c>
      <c r="E1396">
        <f t="shared" ca="1" si="65"/>
        <v>69</v>
      </c>
    </row>
    <row r="1397" spans="1:5" x14ac:dyDescent="0.25">
      <c r="A1397">
        <f ca="1">IF(B1396+$G$2&gt;=INDIRECT(CONCATENATE("Streaming!C", A1396+1)),StreamLineFunzioni!A1396+1,StreamLineFunzioni!A1396)</f>
        <v>61</v>
      </c>
      <c r="B1397" s="10">
        <f ca="1">IF(B1396+$G$2&lt;(INDIRECT(CONCATENATE("Streaming!C", A1396+1))),StreamLineFunzioni!B1396+StreamLineFunzioni!$G$1,INDIRECT(CONCATENATE("Streaming!B", A1396+2)))</f>
        <v>43216.810416666616</v>
      </c>
      <c r="C1397">
        <f t="shared" ca="1" si="66"/>
        <v>0</v>
      </c>
      <c r="D1397">
        <f t="shared" ca="1" si="64"/>
        <v>-11</v>
      </c>
      <c r="E1397">
        <f t="shared" ca="1" si="65"/>
        <v>69</v>
      </c>
    </row>
    <row r="1398" spans="1:5" x14ac:dyDescent="0.25">
      <c r="A1398">
        <f ca="1">IF(B1397+$G$2&gt;=INDIRECT(CONCATENATE("Streaming!C", A1397+1)),StreamLineFunzioni!A1397+1,StreamLineFunzioni!A1397)</f>
        <v>61</v>
      </c>
      <c r="B1398" s="10">
        <f ca="1">IF(B1397+$G$2&lt;(INDIRECT(CONCATENATE("Streaming!C", A1397+1))),StreamLineFunzioni!B1397+StreamLineFunzioni!$G$1,INDIRECT(CONCATENATE("Streaming!B", A1397+2)))</f>
        <v>43216.813888888835</v>
      </c>
      <c r="C1398">
        <f t="shared" ca="1" si="66"/>
        <v>0</v>
      </c>
      <c r="D1398">
        <f t="shared" ca="1" si="64"/>
        <v>-34</v>
      </c>
      <c r="E1398">
        <f t="shared" ca="1" si="65"/>
        <v>69</v>
      </c>
    </row>
    <row r="1399" spans="1:5" x14ac:dyDescent="0.25">
      <c r="A1399">
        <f ca="1">IF(B1398+$G$2&gt;=INDIRECT(CONCATENATE("Streaming!C", A1398+1)),StreamLineFunzioni!A1398+1,StreamLineFunzioni!A1398)</f>
        <v>61</v>
      </c>
      <c r="B1399" s="10">
        <f ca="1">IF(B1398+$G$2&lt;(INDIRECT(CONCATENATE("Streaming!C", A1398+1))),StreamLineFunzioni!B1398+StreamLineFunzioni!$G$1,INDIRECT(CONCATENATE("Streaming!B", A1398+2)))</f>
        <v>43216.817361111054</v>
      </c>
      <c r="C1399">
        <f t="shared" ca="1" si="66"/>
        <v>0</v>
      </c>
      <c r="D1399">
        <f t="shared" ca="1" si="64"/>
        <v>-27</v>
      </c>
      <c r="E1399">
        <f t="shared" ca="1" si="65"/>
        <v>69</v>
      </c>
    </row>
    <row r="1400" spans="1:5" x14ac:dyDescent="0.25">
      <c r="A1400">
        <f ca="1">IF(B1399+$G$2&gt;=INDIRECT(CONCATENATE("Streaming!C", A1399+1)),StreamLineFunzioni!A1399+1,StreamLineFunzioni!A1399)</f>
        <v>61</v>
      </c>
      <c r="B1400" s="10">
        <f ca="1">IF(B1399+$G$2&lt;(INDIRECT(CONCATENATE("Streaming!C", A1399+1))),StreamLineFunzioni!B1399+StreamLineFunzioni!$G$1,INDIRECT(CONCATENATE("Streaming!B", A1399+2)))</f>
        <v>43216.820833333273</v>
      </c>
      <c r="C1400">
        <f t="shared" ca="1" si="66"/>
        <v>36</v>
      </c>
      <c r="D1400">
        <f t="shared" ca="1" si="64"/>
        <v>36</v>
      </c>
      <c r="E1400">
        <f t="shared" ca="1" si="65"/>
        <v>69</v>
      </c>
    </row>
    <row r="1401" spans="1:5" x14ac:dyDescent="0.25">
      <c r="A1401">
        <f ca="1">IF(B1400+$G$2&gt;=INDIRECT(CONCATENATE("Streaming!C", A1400+1)),StreamLineFunzioni!A1400+1,StreamLineFunzioni!A1400)</f>
        <v>61</v>
      </c>
      <c r="B1401" s="10">
        <f ca="1">IF(B1400+$G$2&lt;(INDIRECT(CONCATENATE("Streaming!C", A1400+1))),StreamLineFunzioni!B1400+StreamLineFunzioni!$G$1,INDIRECT(CONCATENATE("Streaming!B", A1400+2)))</f>
        <v>43216.824305555492</v>
      </c>
      <c r="C1401">
        <f t="shared" ca="1" si="66"/>
        <v>12</v>
      </c>
      <c r="D1401">
        <f t="shared" ca="1" si="64"/>
        <v>-24</v>
      </c>
      <c r="E1401">
        <f t="shared" ca="1" si="65"/>
        <v>69</v>
      </c>
    </row>
    <row r="1402" spans="1:5" x14ac:dyDescent="0.25">
      <c r="A1402">
        <f ca="1">IF(B1401+$G$2&gt;=INDIRECT(CONCATENATE("Streaming!C", A1401+1)),StreamLineFunzioni!A1401+1,StreamLineFunzioni!A1401)</f>
        <v>61</v>
      </c>
      <c r="B1402" s="10">
        <f ca="1">IF(B1401+$G$2&lt;(INDIRECT(CONCATENATE("Streaming!C", A1401+1))),StreamLineFunzioni!B1401+StreamLineFunzioni!$G$1,INDIRECT(CONCATENATE("Streaming!B", A1401+2)))</f>
        <v>43216.827777777711</v>
      </c>
      <c r="C1402">
        <f t="shared" ca="1" si="66"/>
        <v>0</v>
      </c>
      <c r="D1402">
        <f t="shared" ca="1" si="64"/>
        <v>-27</v>
      </c>
      <c r="E1402">
        <f t="shared" ca="1" si="65"/>
        <v>69</v>
      </c>
    </row>
    <row r="1403" spans="1:5" x14ac:dyDescent="0.25">
      <c r="A1403">
        <f ca="1">IF(B1402+$G$2&gt;=INDIRECT(CONCATENATE("Streaming!C", A1402+1)),StreamLineFunzioni!A1402+1,StreamLineFunzioni!A1402)</f>
        <v>61</v>
      </c>
      <c r="B1403" s="10">
        <f ca="1">IF(B1402+$G$2&lt;(INDIRECT(CONCATENATE("Streaming!C", A1402+1))),StreamLineFunzioni!B1402+StreamLineFunzioni!$G$1,INDIRECT(CONCATENATE("Streaming!B", A1402+2)))</f>
        <v>43216.83124999993</v>
      </c>
      <c r="C1403">
        <f t="shared" ca="1" si="66"/>
        <v>50</v>
      </c>
      <c r="D1403">
        <f t="shared" ca="1" si="64"/>
        <v>50</v>
      </c>
      <c r="E1403">
        <f t="shared" ca="1" si="65"/>
        <v>69</v>
      </c>
    </row>
    <row r="1404" spans="1:5" x14ac:dyDescent="0.25">
      <c r="A1404">
        <f ca="1">IF(B1403+$G$2&gt;=INDIRECT(CONCATENATE("Streaming!C", A1403+1)),StreamLineFunzioni!A1403+1,StreamLineFunzioni!A1403)</f>
        <v>61</v>
      </c>
      <c r="B1404" s="10">
        <f ca="1">IF(B1403+$G$2&lt;(INDIRECT(CONCATENATE("Streaming!C", A1403+1))),StreamLineFunzioni!B1403+StreamLineFunzioni!$G$1,INDIRECT(CONCATENATE("Streaming!B", A1403+2)))</f>
        <v>43216.834722222149</v>
      </c>
      <c r="C1404">
        <f t="shared" ca="1" si="66"/>
        <v>14</v>
      </c>
      <c r="D1404">
        <f t="shared" ca="1" si="64"/>
        <v>-36</v>
      </c>
      <c r="E1404">
        <f t="shared" ca="1" si="65"/>
        <v>69</v>
      </c>
    </row>
    <row r="1405" spans="1:5" x14ac:dyDescent="0.25">
      <c r="A1405">
        <f ca="1">IF(B1404+$G$2&gt;=INDIRECT(CONCATENATE("Streaming!C", A1404+1)),StreamLineFunzioni!A1404+1,StreamLineFunzioni!A1404)</f>
        <v>61</v>
      </c>
      <c r="B1405" s="10">
        <f ca="1">IF(B1404+$G$2&lt;(INDIRECT(CONCATENATE("Streaming!C", A1404+1))),StreamLineFunzioni!B1404+StreamLineFunzioni!$G$1,INDIRECT(CONCATENATE("Streaming!B", A1404+2)))</f>
        <v>43216.838194444368</v>
      </c>
      <c r="C1405">
        <f t="shared" ca="1" si="66"/>
        <v>0</v>
      </c>
      <c r="D1405">
        <f t="shared" ca="1" si="64"/>
        <v>-45</v>
      </c>
      <c r="E1405">
        <f t="shared" ca="1" si="65"/>
        <v>69</v>
      </c>
    </row>
    <row r="1406" spans="1:5" x14ac:dyDescent="0.25">
      <c r="A1406">
        <f ca="1">IF(B1405+$G$2&gt;=INDIRECT(CONCATENATE("Streaming!C", A1405+1)),StreamLineFunzioni!A1405+1,StreamLineFunzioni!A1405)</f>
        <v>61</v>
      </c>
      <c r="B1406" s="10">
        <f ca="1">IF(B1405+$G$2&lt;(INDIRECT(CONCATENATE("Streaming!C", A1405+1))),StreamLineFunzioni!B1405+StreamLineFunzioni!$G$1,INDIRECT(CONCATENATE("Streaming!B", A1405+2)))</f>
        <v>43216.841666666587</v>
      </c>
      <c r="C1406">
        <f t="shared" ca="1" si="66"/>
        <v>0</v>
      </c>
      <c r="D1406">
        <f t="shared" ca="1" si="64"/>
        <v>-41</v>
      </c>
      <c r="E1406">
        <f t="shared" ca="1" si="65"/>
        <v>69</v>
      </c>
    </row>
    <row r="1407" spans="1:5" x14ac:dyDescent="0.25">
      <c r="A1407">
        <f ca="1">IF(B1406+$G$2&gt;=INDIRECT(CONCATENATE("Streaming!C", A1406+1)),StreamLineFunzioni!A1406+1,StreamLineFunzioni!A1406)</f>
        <v>62</v>
      </c>
      <c r="B1407" s="10">
        <f ca="1">IF(B1406+$G$2&lt;(INDIRECT(CONCATENATE("Streaming!C", A1406+1))),StreamLineFunzioni!B1406+StreamLineFunzioni!$G$1,INDIRECT(CONCATENATE("Streaming!B", A1406+2)))</f>
        <v>43168.143055555556</v>
      </c>
      <c r="C1407">
        <f t="shared" ca="1" si="66"/>
        <v>17</v>
      </c>
      <c r="D1407">
        <f t="shared" ca="1" si="64"/>
        <v>-37</v>
      </c>
      <c r="E1407">
        <f t="shared" ca="1" si="65"/>
        <v>17</v>
      </c>
    </row>
    <row r="1408" spans="1:5" x14ac:dyDescent="0.25">
      <c r="A1408">
        <f ca="1">IF(B1407+$G$2&gt;=INDIRECT(CONCATENATE("Streaming!C", A1407+1)),StreamLineFunzioni!A1407+1,StreamLineFunzioni!A1407)</f>
        <v>62</v>
      </c>
      <c r="B1408" s="10">
        <f ca="1">IF(B1407+$G$2&lt;(INDIRECT(CONCATENATE("Streaming!C", A1407+1))),StreamLineFunzioni!B1407+StreamLineFunzioni!$G$1,INDIRECT(CONCATENATE("Streaming!B", A1407+2)))</f>
        <v>43168.146527777775</v>
      </c>
      <c r="C1408">
        <f t="shared" ca="1" si="66"/>
        <v>65</v>
      </c>
      <c r="D1408">
        <f t="shared" ca="1" si="64"/>
        <v>48</v>
      </c>
      <c r="E1408">
        <f t="shared" ca="1" si="65"/>
        <v>65</v>
      </c>
    </row>
    <row r="1409" spans="1:5" x14ac:dyDescent="0.25">
      <c r="A1409">
        <f ca="1">IF(B1408+$G$2&gt;=INDIRECT(CONCATENATE("Streaming!C", A1408+1)),StreamLineFunzioni!A1408+1,StreamLineFunzioni!A1408)</f>
        <v>62</v>
      </c>
      <c r="B1409" s="10">
        <f ca="1">IF(B1408+$G$2&lt;(INDIRECT(CONCATENATE("Streaming!C", A1408+1))),StreamLineFunzioni!B1408+StreamLineFunzioni!$G$1,INDIRECT(CONCATENATE("Streaming!B", A1408+2)))</f>
        <v>43168.149999999994</v>
      </c>
      <c r="C1409">
        <f t="shared" ca="1" si="66"/>
        <v>32</v>
      </c>
      <c r="D1409">
        <f t="shared" ca="1" si="64"/>
        <v>-33</v>
      </c>
      <c r="E1409">
        <f t="shared" ca="1" si="65"/>
        <v>65</v>
      </c>
    </row>
    <row r="1410" spans="1:5" x14ac:dyDescent="0.25">
      <c r="A1410">
        <f ca="1">IF(B1409+$G$2&gt;=INDIRECT(CONCATENATE("Streaming!C", A1409+1)),StreamLineFunzioni!A1409+1,StreamLineFunzioni!A1409)</f>
        <v>62</v>
      </c>
      <c r="B1410" s="10">
        <f ca="1">IF(B1409+$G$2&lt;(INDIRECT(CONCATENATE("Streaming!C", A1409+1))),StreamLineFunzioni!B1409+StreamLineFunzioni!$G$1,INDIRECT(CONCATENATE("Streaming!B", A1409+2)))</f>
        <v>43168.153472222213</v>
      </c>
      <c r="C1410">
        <f t="shared" ca="1" si="66"/>
        <v>64</v>
      </c>
      <c r="D1410">
        <f t="shared" ca="1" si="64"/>
        <v>32</v>
      </c>
      <c r="E1410">
        <f t="shared" ca="1" si="65"/>
        <v>65</v>
      </c>
    </row>
    <row r="1411" spans="1:5" x14ac:dyDescent="0.25">
      <c r="A1411">
        <f ca="1">IF(B1410+$G$2&gt;=INDIRECT(CONCATENATE("Streaming!C", A1410+1)),StreamLineFunzioni!A1410+1,StreamLineFunzioni!A1410)</f>
        <v>62</v>
      </c>
      <c r="B1411" s="10">
        <f ca="1">IF(B1410+$G$2&lt;(INDIRECT(CONCATENATE("Streaming!C", A1410+1))),StreamLineFunzioni!B1410+StreamLineFunzioni!$G$1,INDIRECT(CONCATENATE("Streaming!B", A1410+2)))</f>
        <v>43168.156944444432</v>
      </c>
      <c r="C1411">
        <f t="shared" ca="1" si="66"/>
        <v>32</v>
      </c>
      <c r="D1411">
        <f t="shared" ca="1" si="64"/>
        <v>-32</v>
      </c>
      <c r="E1411">
        <f t="shared" ca="1" si="65"/>
        <v>65</v>
      </c>
    </row>
    <row r="1412" spans="1:5" x14ac:dyDescent="0.25">
      <c r="A1412">
        <f ca="1">IF(B1411+$G$2&gt;=INDIRECT(CONCATENATE("Streaming!C", A1411+1)),StreamLineFunzioni!A1411+1,StreamLineFunzioni!A1411)</f>
        <v>62</v>
      </c>
      <c r="B1412" s="10">
        <f ca="1">IF(B1411+$G$2&lt;(INDIRECT(CONCATENATE("Streaming!C", A1411+1))),StreamLineFunzioni!B1411+StreamLineFunzioni!$G$1,INDIRECT(CONCATENATE("Streaming!B", A1411+2)))</f>
        <v>43168.160416666651</v>
      </c>
      <c r="C1412">
        <f t="shared" ca="1" si="66"/>
        <v>81</v>
      </c>
      <c r="D1412">
        <f t="shared" ref="D1412:D1475" ca="1" si="67">RANDBETWEEN(-50,50)</f>
        <v>49</v>
      </c>
      <c r="E1412">
        <f t="shared" ref="E1412:E1475" ca="1" si="68">IF(A1412=A1411,MAX(C1412,E1411),C1412)</f>
        <v>81</v>
      </c>
    </row>
    <row r="1413" spans="1:5" x14ac:dyDescent="0.25">
      <c r="A1413">
        <f ca="1">IF(B1412+$G$2&gt;=INDIRECT(CONCATENATE("Streaming!C", A1412+1)),StreamLineFunzioni!A1412+1,StreamLineFunzioni!A1412)</f>
        <v>62</v>
      </c>
      <c r="B1413" s="10">
        <f ca="1">IF(B1412+$G$2&lt;(INDIRECT(CONCATENATE("Streaming!C", A1412+1))),StreamLineFunzioni!B1412+StreamLineFunzioni!$G$1,INDIRECT(CONCATENATE("Streaming!B", A1412+2)))</f>
        <v>43168.16388888887</v>
      </c>
      <c r="C1413">
        <f t="shared" ca="1" si="66"/>
        <v>57</v>
      </c>
      <c r="D1413">
        <f t="shared" ca="1" si="67"/>
        <v>-24</v>
      </c>
      <c r="E1413">
        <f t="shared" ca="1" si="68"/>
        <v>81</v>
      </c>
    </row>
    <row r="1414" spans="1:5" x14ac:dyDescent="0.25">
      <c r="A1414">
        <f ca="1">IF(B1413+$G$2&gt;=INDIRECT(CONCATENATE("Streaming!C", A1413+1)),StreamLineFunzioni!A1413+1,StreamLineFunzioni!A1413)</f>
        <v>62</v>
      </c>
      <c r="B1414" s="10">
        <f ca="1">IF(B1413+$G$2&lt;(INDIRECT(CONCATENATE("Streaming!C", A1413+1))),StreamLineFunzioni!B1413+StreamLineFunzioni!$G$1,INDIRECT(CONCATENATE("Streaming!B", A1413+2)))</f>
        <v>43168.167361111089</v>
      </c>
      <c r="C1414">
        <f t="shared" ca="1" si="66"/>
        <v>19</v>
      </c>
      <c r="D1414">
        <f t="shared" ca="1" si="67"/>
        <v>-38</v>
      </c>
      <c r="E1414">
        <f t="shared" ca="1" si="68"/>
        <v>81</v>
      </c>
    </row>
    <row r="1415" spans="1:5" x14ac:dyDescent="0.25">
      <c r="A1415">
        <f ca="1">IF(B1414+$G$2&gt;=INDIRECT(CONCATENATE("Streaming!C", A1414+1)),StreamLineFunzioni!A1414+1,StreamLineFunzioni!A1414)</f>
        <v>62</v>
      </c>
      <c r="B1415" s="10">
        <f ca="1">IF(B1414+$G$2&lt;(INDIRECT(CONCATENATE("Streaming!C", A1414+1))),StreamLineFunzioni!B1414+StreamLineFunzioni!$G$1,INDIRECT(CONCATENATE("Streaming!B", A1414+2)))</f>
        <v>43168.170833333308</v>
      </c>
      <c r="C1415">
        <f t="shared" ca="1" si="66"/>
        <v>61</v>
      </c>
      <c r="D1415">
        <f t="shared" ca="1" si="67"/>
        <v>42</v>
      </c>
      <c r="E1415">
        <f t="shared" ca="1" si="68"/>
        <v>81</v>
      </c>
    </row>
    <row r="1416" spans="1:5" x14ac:dyDescent="0.25">
      <c r="A1416">
        <f ca="1">IF(B1415+$G$2&gt;=INDIRECT(CONCATENATE("Streaming!C", A1415+1)),StreamLineFunzioni!A1415+1,StreamLineFunzioni!A1415)</f>
        <v>62</v>
      </c>
      <c r="B1416" s="10">
        <f ca="1">IF(B1415+$G$2&lt;(INDIRECT(CONCATENATE("Streaming!C", A1415+1))),StreamLineFunzioni!B1415+StreamLineFunzioni!$G$1,INDIRECT(CONCATENATE("Streaming!B", A1415+2)))</f>
        <v>43168.174305555527</v>
      </c>
      <c r="C1416">
        <f t="shared" ca="1" si="66"/>
        <v>76</v>
      </c>
      <c r="D1416">
        <f t="shared" ca="1" si="67"/>
        <v>15</v>
      </c>
      <c r="E1416">
        <f t="shared" ca="1" si="68"/>
        <v>81</v>
      </c>
    </row>
    <row r="1417" spans="1:5" x14ac:dyDescent="0.25">
      <c r="A1417">
        <f ca="1">IF(B1416+$G$2&gt;=INDIRECT(CONCATENATE("Streaming!C", A1416+1)),StreamLineFunzioni!A1416+1,StreamLineFunzioni!A1416)</f>
        <v>62</v>
      </c>
      <c r="B1417" s="10">
        <f ca="1">IF(B1416+$G$2&lt;(INDIRECT(CONCATENATE("Streaming!C", A1416+1))),StreamLineFunzioni!B1416+StreamLineFunzioni!$G$1,INDIRECT(CONCATENATE("Streaming!B", A1416+2)))</f>
        <v>43168.177777777746</v>
      </c>
      <c r="C1417">
        <f t="shared" ca="1" si="66"/>
        <v>96</v>
      </c>
      <c r="D1417">
        <f t="shared" ca="1" si="67"/>
        <v>20</v>
      </c>
      <c r="E1417">
        <f t="shared" ca="1" si="68"/>
        <v>96</v>
      </c>
    </row>
    <row r="1418" spans="1:5" x14ac:dyDescent="0.25">
      <c r="A1418">
        <f ca="1">IF(B1417+$G$2&gt;=INDIRECT(CONCATENATE("Streaming!C", A1417+1)),StreamLineFunzioni!A1417+1,StreamLineFunzioni!A1417)</f>
        <v>62</v>
      </c>
      <c r="B1418" s="10">
        <f ca="1">IF(B1417+$G$2&lt;(INDIRECT(CONCATENATE("Streaming!C", A1417+1))),StreamLineFunzioni!B1417+StreamLineFunzioni!$G$1,INDIRECT(CONCATENATE("Streaming!B", A1417+2)))</f>
        <v>43168.181249999965</v>
      </c>
      <c r="C1418">
        <f t="shared" ca="1" si="66"/>
        <v>102</v>
      </c>
      <c r="D1418">
        <f t="shared" ca="1" si="67"/>
        <v>6</v>
      </c>
      <c r="E1418">
        <f t="shared" ca="1" si="68"/>
        <v>102</v>
      </c>
    </row>
    <row r="1419" spans="1:5" x14ac:dyDescent="0.25">
      <c r="A1419">
        <f ca="1">IF(B1418+$G$2&gt;=INDIRECT(CONCATENATE("Streaming!C", A1418+1)),StreamLineFunzioni!A1418+1,StreamLineFunzioni!A1418)</f>
        <v>62</v>
      </c>
      <c r="B1419" s="10">
        <f ca="1">IF(B1418+$G$2&lt;(INDIRECT(CONCATENATE("Streaming!C", A1418+1))),StreamLineFunzioni!B1418+StreamLineFunzioni!$G$1,INDIRECT(CONCATENATE("Streaming!B", A1418+2)))</f>
        <v>43168.184722222184</v>
      </c>
      <c r="C1419">
        <f t="shared" ca="1" si="66"/>
        <v>96</v>
      </c>
      <c r="D1419">
        <f t="shared" ca="1" si="67"/>
        <v>-6</v>
      </c>
      <c r="E1419">
        <f t="shared" ca="1" si="68"/>
        <v>102</v>
      </c>
    </row>
    <row r="1420" spans="1:5" x14ac:dyDescent="0.25">
      <c r="A1420">
        <f ca="1">IF(B1419+$G$2&gt;=INDIRECT(CONCATENATE("Streaming!C", A1419+1)),StreamLineFunzioni!A1419+1,StreamLineFunzioni!A1419)</f>
        <v>62</v>
      </c>
      <c r="B1420" s="10">
        <f ca="1">IF(B1419+$G$2&lt;(INDIRECT(CONCATENATE("Streaming!C", A1419+1))),StreamLineFunzioni!B1419+StreamLineFunzioni!$G$1,INDIRECT(CONCATENATE("Streaming!B", A1419+2)))</f>
        <v>43168.188194444403</v>
      </c>
      <c r="C1420">
        <f t="shared" ca="1" si="66"/>
        <v>125</v>
      </c>
      <c r="D1420">
        <f t="shared" ca="1" si="67"/>
        <v>29</v>
      </c>
      <c r="E1420">
        <f t="shared" ca="1" si="68"/>
        <v>125</v>
      </c>
    </row>
    <row r="1421" spans="1:5" x14ac:dyDescent="0.25">
      <c r="A1421">
        <f ca="1">IF(B1420+$G$2&gt;=INDIRECT(CONCATENATE("Streaming!C", A1420+1)),StreamLineFunzioni!A1420+1,StreamLineFunzioni!A1420)</f>
        <v>62</v>
      </c>
      <c r="B1421" s="10">
        <f ca="1">IF(B1420+$G$2&lt;(INDIRECT(CONCATENATE("Streaming!C", A1420+1))),StreamLineFunzioni!B1420+StreamLineFunzioni!$G$1,INDIRECT(CONCATENATE("Streaming!B", A1420+2)))</f>
        <v>43168.191666666622</v>
      </c>
      <c r="C1421">
        <f t="shared" ca="1" si="66"/>
        <v>142</v>
      </c>
      <c r="D1421">
        <f t="shared" ca="1" si="67"/>
        <v>17</v>
      </c>
      <c r="E1421">
        <f t="shared" ca="1" si="68"/>
        <v>142</v>
      </c>
    </row>
    <row r="1422" spans="1:5" x14ac:dyDescent="0.25">
      <c r="A1422">
        <f ca="1">IF(B1421+$G$2&gt;=INDIRECT(CONCATENATE("Streaming!C", A1421+1)),StreamLineFunzioni!A1421+1,StreamLineFunzioni!A1421)</f>
        <v>62</v>
      </c>
      <c r="B1422" s="10">
        <f ca="1">IF(B1421+$G$2&lt;(INDIRECT(CONCATENATE("Streaming!C", A1421+1))),StreamLineFunzioni!B1421+StreamLineFunzioni!$G$1,INDIRECT(CONCATENATE("Streaming!B", A1421+2)))</f>
        <v>43168.195138888841</v>
      </c>
      <c r="C1422">
        <f t="shared" ca="1" si="66"/>
        <v>191</v>
      </c>
      <c r="D1422">
        <f t="shared" ca="1" si="67"/>
        <v>49</v>
      </c>
      <c r="E1422">
        <f t="shared" ca="1" si="68"/>
        <v>191</v>
      </c>
    </row>
    <row r="1423" spans="1:5" x14ac:dyDescent="0.25">
      <c r="A1423">
        <f ca="1">IF(B1422+$G$2&gt;=INDIRECT(CONCATENATE("Streaming!C", A1422+1)),StreamLineFunzioni!A1422+1,StreamLineFunzioni!A1422)</f>
        <v>62</v>
      </c>
      <c r="B1423" s="10">
        <f ca="1">IF(B1422+$G$2&lt;(INDIRECT(CONCATENATE("Streaming!C", A1422+1))),StreamLineFunzioni!B1422+StreamLineFunzioni!$G$1,INDIRECT(CONCATENATE("Streaming!B", A1422+2)))</f>
        <v>43168.19861111106</v>
      </c>
      <c r="C1423">
        <f t="shared" ca="1" si="66"/>
        <v>235</v>
      </c>
      <c r="D1423">
        <f t="shared" ca="1" si="67"/>
        <v>44</v>
      </c>
      <c r="E1423">
        <f t="shared" ca="1" si="68"/>
        <v>235</v>
      </c>
    </row>
    <row r="1424" spans="1:5" x14ac:dyDescent="0.25">
      <c r="A1424">
        <f ca="1">IF(B1423+$G$2&gt;=INDIRECT(CONCATENATE("Streaming!C", A1423+1)),StreamLineFunzioni!A1423+1,StreamLineFunzioni!A1423)</f>
        <v>62</v>
      </c>
      <c r="B1424" s="10">
        <f ca="1">IF(B1423+$G$2&lt;(INDIRECT(CONCATENATE("Streaming!C", A1423+1))),StreamLineFunzioni!B1423+StreamLineFunzioni!$G$1,INDIRECT(CONCATENATE("Streaming!B", A1423+2)))</f>
        <v>43168.202083333279</v>
      </c>
      <c r="C1424">
        <f t="shared" ref="C1424:C1487" ca="1" si="69">IF(A1424=A1423,IF(C1423+D1424&lt;0,0,C1423+D1424),RANDBETWEEN(0,100))</f>
        <v>243</v>
      </c>
      <c r="D1424">
        <f t="shared" ca="1" si="67"/>
        <v>8</v>
      </c>
      <c r="E1424">
        <f t="shared" ca="1" si="68"/>
        <v>243</v>
      </c>
    </row>
    <row r="1425" spans="1:5" x14ac:dyDescent="0.25">
      <c r="A1425">
        <f ca="1">IF(B1424+$G$2&gt;=INDIRECT(CONCATENATE("Streaming!C", A1424+1)),StreamLineFunzioni!A1424+1,StreamLineFunzioni!A1424)</f>
        <v>62</v>
      </c>
      <c r="B1425" s="10">
        <f ca="1">IF(B1424+$G$2&lt;(INDIRECT(CONCATENATE("Streaming!C", A1424+1))),StreamLineFunzioni!B1424+StreamLineFunzioni!$G$1,INDIRECT(CONCATENATE("Streaming!B", A1424+2)))</f>
        <v>43168.205555555498</v>
      </c>
      <c r="C1425">
        <f t="shared" ca="1" si="69"/>
        <v>285</v>
      </c>
      <c r="D1425">
        <f t="shared" ca="1" si="67"/>
        <v>42</v>
      </c>
      <c r="E1425">
        <f t="shared" ca="1" si="68"/>
        <v>285</v>
      </c>
    </row>
    <row r="1426" spans="1:5" x14ac:dyDescent="0.25">
      <c r="A1426">
        <f ca="1">IF(B1425+$G$2&gt;=INDIRECT(CONCATENATE("Streaming!C", A1425+1)),StreamLineFunzioni!A1425+1,StreamLineFunzioni!A1425)</f>
        <v>62</v>
      </c>
      <c r="B1426" s="10">
        <f ca="1">IF(B1425+$G$2&lt;(INDIRECT(CONCATENATE("Streaming!C", A1425+1))),StreamLineFunzioni!B1425+StreamLineFunzioni!$G$1,INDIRECT(CONCATENATE("Streaming!B", A1425+2)))</f>
        <v>43168.209027777717</v>
      </c>
      <c r="C1426">
        <f t="shared" ca="1" si="69"/>
        <v>331</v>
      </c>
      <c r="D1426">
        <f t="shared" ca="1" si="67"/>
        <v>46</v>
      </c>
      <c r="E1426">
        <f t="shared" ca="1" si="68"/>
        <v>331</v>
      </c>
    </row>
    <row r="1427" spans="1:5" x14ac:dyDescent="0.25">
      <c r="A1427">
        <f ca="1">IF(B1426+$G$2&gt;=INDIRECT(CONCATENATE("Streaming!C", A1426+1)),StreamLineFunzioni!A1426+1,StreamLineFunzioni!A1426)</f>
        <v>62</v>
      </c>
      <c r="B1427" s="10">
        <f ca="1">IF(B1426+$G$2&lt;(INDIRECT(CONCATENATE("Streaming!C", A1426+1))),StreamLineFunzioni!B1426+StreamLineFunzioni!$G$1,INDIRECT(CONCATENATE("Streaming!B", A1426+2)))</f>
        <v>43168.212499999936</v>
      </c>
      <c r="C1427">
        <f t="shared" ca="1" si="69"/>
        <v>321</v>
      </c>
      <c r="D1427">
        <f t="shared" ca="1" si="67"/>
        <v>-10</v>
      </c>
      <c r="E1427">
        <f t="shared" ca="1" si="68"/>
        <v>331</v>
      </c>
    </row>
    <row r="1428" spans="1:5" x14ac:dyDescent="0.25">
      <c r="A1428">
        <f ca="1">IF(B1427+$G$2&gt;=INDIRECT(CONCATENATE("Streaming!C", A1427+1)),StreamLineFunzioni!A1427+1,StreamLineFunzioni!A1427)</f>
        <v>62</v>
      </c>
      <c r="B1428" s="10">
        <f ca="1">IF(B1427+$G$2&lt;(INDIRECT(CONCATENATE("Streaming!C", A1427+1))),StreamLineFunzioni!B1427+StreamLineFunzioni!$G$1,INDIRECT(CONCATENATE("Streaming!B", A1427+2)))</f>
        <v>43168.215972222155</v>
      </c>
      <c r="C1428">
        <f t="shared" ca="1" si="69"/>
        <v>329</v>
      </c>
      <c r="D1428">
        <f t="shared" ca="1" si="67"/>
        <v>8</v>
      </c>
      <c r="E1428">
        <f t="shared" ca="1" si="68"/>
        <v>331</v>
      </c>
    </row>
    <row r="1429" spans="1:5" x14ac:dyDescent="0.25">
      <c r="A1429">
        <f ca="1">IF(B1428+$G$2&gt;=INDIRECT(CONCATENATE("Streaming!C", A1428+1)),StreamLineFunzioni!A1428+1,StreamLineFunzioni!A1428)</f>
        <v>62</v>
      </c>
      <c r="B1429" s="10">
        <f ca="1">IF(B1428+$G$2&lt;(INDIRECT(CONCATENATE("Streaming!C", A1428+1))),StreamLineFunzioni!B1428+StreamLineFunzioni!$G$1,INDIRECT(CONCATENATE("Streaming!B", A1428+2)))</f>
        <v>43168.219444444374</v>
      </c>
      <c r="C1429">
        <f t="shared" ca="1" si="69"/>
        <v>353</v>
      </c>
      <c r="D1429">
        <f t="shared" ca="1" si="67"/>
        <v>24</v>
      </c>
      <c r="E1429">
        <f t="shared" ca="1" si="68"/>
        <v>353</v>
      </c>
    </row>
    <row r="1430" spans="1:5" x14ac:dyDescent="0.25">
      <c r="A1430">
        <f ca="1">IF(B1429+$G$2&gt;=INDIRECT(CONCATENATE("Streaming!C", A1429+1)),StreamLineFunzioni!A1429+1,StreamLineFunzioni!A1429)</f>
        <v>62</v>
      </c>
      <c r="B1430" s="10">
        <f ca="1">IF(B1429+$G$2&lt;(INDIRECT(CONCATENATE("Streaming!C", A1429+1))),StreamLineFunzioni!B1429+StreamLineFunzioni!$G$1,INDIRECT(CONCATENATE("Streaming!B", A1429+2)))</f>
        <v>43168.222916666593</v>
      </c>
      <c r="C1430">
        <f t="shared" ca="1" si="69"/>
        <v>324</v>
      </c>
      <c r="D1430">
        <f t="shared" ca="1" si="67"/>
        <v>-29</v>
      </c>
      <c r="E1430">
        <f t="shared" ca="1" si="68"/>
        <v>353</v>
      </c>
    </row>
    <row r="1431" spans="1:5" x14ac:dyDescent="0.25">
      <c r="A1431">
        <f ca="1">IF(B1430+$G$2&gt;=INDIRECT(CONCATENATE("Streaming!C", A1430+1)),StreamLineFunzioni!A1430+1,StreamLineFunzioni!A1430)</f>
        <v>62</v>
      </c>
      <c r="B1431" s="10">
        <f ca="1">IF(B1430+$G$2&lt;(INDIRECT(CONCATENATE("Streaming!C", A1430+1))),StreamLineFunzioni!B1430+StreamLineFunzioni!$G$1,INDIRECT(CONCATENATE("Streaming!B", A1430+2)))</f>
        <v>43168.226388888812</v>
      </c>
      <c r="C1431">
        <f t="shared" ca="1" si="69"/>
        <v>276</v>
      </c>
      <c r="D1431">
        <f t="shared" ca="1" si="67"/>
        <v>-48</v>
      </c>
      <c r="E1431">
        <f t="shared" ca="1" si="68"/>
        <v>353</v>
      </c>
    </row>
    <row r="1432" spans="1:5" x14ac:dyDescent="0.25">
      <c r="A1432">
        <f ca="1">IF(B1431+$G$2&gt;=INDIRECT(CONCATENATE("Streaming!C", A1431+1)),StreamLineFunzioni!A1431+1,StreamLineFunzioni!A1431)</f>
        <v>63</v>
      </c>
      <c r="B1432" s="10">
        <f ca="1">IF(B1431+$G$2&lt;(INDIRECT(CONCATENATE("Streaming!C", A1431+1))),StreamLineFunzioni!B1431+StreamLineFunzioni!$G$1,INDIRECT(CONCATENATE("Streaming!B", A1431+2)))</f>
        <v>43138.168055555558</v>
      </c>
      <c r="C1432">
        <f t="shared" ca="1" si="69"/>
        <v>29</v>
      </c>
      <c r="D1432">
        <f t="shared" ca="1" si="67"/>
        <v>-49</v>
      </c>
      <c r="E1432">
        <f t="shared" ca="1" si="68"/>
        <v>29</v>
      </c>
    </row>
    <row r="1433" spans="1:5" x14ac:dyDescent="0.25">
      <c r="A1433">
        <f ca="1">IF(B1432+$G$2&gt;=INDIRECT(CONCATENATE("Streaming!C", A1432+1)),StreamLineFunzioni!A1432+1,StreamLineFunzioni!A1432)</f>
        <v>63</v>
      </c>
      <c r="B1433" s="10">
        <f ca="1">IF(B1432+$G$2&lt;(INDIRECT(CONCATENATE("Streaming!C", A1432+1))),StreamLineFunzioni!B1432+StreamLineFunzioni!$G$1,INDIRECT(CONCATENATE("Streaming!B", A1432+2)))</f>
        <v>43138.171527777777</v>
      </c>
      <c r="C1433">
        <f t="shared" ca="1" si="69"/>
        <v>59</v>
      </c>
      <c r="D1433">
        <f t="shared" ca="1" si="67"/>
        <v>30</v>
      </c>
      <c r="E1433">
        <f t="shared" ca="1" si="68"/>
        <v>59</v>
      </c>
    </row>
    <row r="1434" spans="1:5" x14ac:dyDescent="0.25">
      <c r="A1434">
        <f ca="1">IF(B1433+$G$2&gt;=INDIRECT(CONCATENATE("Streaming!C", A1433+1)),StreamLineFunzioni!A1433+1,StreamLineFunzioni!A1433)</f>
        <v>63</v>
      </c>
      <c r="B1434" s="10">
        <f ca="1">IF(B1433+$G$2&lt;(INDIRECT(CONCATENATE("Streaming!C", A1433+1))),StreamLineFunzioni!B1433+StreamLineFunzioni!$G$1,INDIRECT(CONCATENATE("Streaming!B", A1433+2)))</f>
        <v>43138.174999999996</v>
      </c>
      <c r="C1434">
        <f t="shared" ca="1" si="69"/>
        <v>26</v>
      </c>
      <c r="D1434">
        <f t="shared" ca="1" si="67"/>
        <v>-33</v>
      </c>
      <c r="E1434">
        <f t="shared" ca="1" si="68"/>
        <v>59</v>
      </c>
    </row>
    <row r="1435" spans="1:5" x14ac:dyDescent="0.25">
      <c r="A1435">
        <f ca="1">IF(B1434+$G$2&gt;=INDIRECT(CONCATENATE("Streaming!C", A1434+1)),StreamLineFunzioni!A1434+1,StreamLineFunzioni!A1434)</f>
        <v>63</v>
      </c>
      <c r="B1435" s="10">
        <f ca="1">IF(B1434+$G$2&lt;(INDIRECT(CONCATENATE("Streaming!C", A1434+1))),StreamLineFunzioni!B1434+StreamLineFunzioni!$G$1,INDIRECT(CONCATENATE("Streaming!B", A1434+2)))</f>
        <v>43138.178472222215</v>
      </c>
      <c r="C1435">
        <f t="shared" ca="1" si="69"/>
        <v>52</v>
      </c>
      <c r="D1435">
        <f t="shared" ca="1" si="67"/>
        <v>26</v>
      </c>
      <c r="E1435">
        <f t="shared" ca="1" si="68"/>
        <v>59</v>
      </c>
    </row>
    <row r="1436" spans="1:5" x14ac:dyDescent="0.25">
      <c r="A1436">
        <f ca="1">IF(B1435+$G$2&gt;=INDIRECT(CONCATENATE("Streaming!C", A1435+1)),StreamLineFunzioni!A1435+1,StreamLineFunzioni!A1435)</f>
        <v>63</v>
      </c>
      <c r="B1436" s="10">
        <f ca="1">IF(B1435+$G$2&lt;(INDIRECT(CONCATENATE("Streaming!C", A1435+1))),StreamLineFunzioni!B1435+StreamLineFunzioni!$G$1,INDIRECT(CONCATENATE("Streaming!B", A1435+2)))</f>
        <v>43138.181944444434</v>
      </c>
      <c r="C1436">
        <f t="shared" ca="1" si="69"/>
        <v>53</v>
      </c>
      <c r="D1436">
        <f t="shared" ca="1" si="67"/>
        <v>1</v>
      </c>
      <c r="E1436">
        <f t="shared" ca="1" si="68"/>
        <v>59</v>
      </c>
    </row>
    <row r="1437" spans="1:5" x14ac:dyDescent="0.25">
      <c r="A1437">
        <f ca="1">IF(B1436+$G$2&gt;=INDIRECT(CONCATENATE("Streaming!C", A1436+1)),StreamLineFunzioni!A1436+1,StreamLineFunzioni!A1436)</f>
        <v>63</v>
      </c>
      <c r="B1437" s="10">
        <f ca="1">IF(B1436+$G$2&lt;(INDIRECT(CONCATENATE("Streaming!C", A1436+1))),StreamLineFunzioni!B1436+StreamLineFunzioni!$G$1,INDIRECT(CONCATENATE("Streaming!B", A1436+2)))</f>
        <v>43138.185416666653</v>
      </c>
      <c r="C1437">
        <f t="shared" ca="1" si="69"/>
        <v>42</v>
      </c>
      <c r="D1437">
        <f t="shared" ca="1" si="67"/>
        <v>-11</v>
      </c>
      <c r="E1437">
        <f t="shared" ca="1" si="68"/>
        <v>59</v>
      </c>
    </row>
    <row r="1438" spans="1:5" x14ac:dyDescent="0.25">
      <c r="A1438">
        <f ca="1">IF(B1437+$G$2&gt;=INDIRECT(CONCATENATE("Streaming!C", A1437+1)),StreamLineFunzioni!A1437+1,StreamLineFunzioni!A1437)</f>
        <v>63</v>
      </c>
      <c r="B1438" s="10">
        <f ca="1">IF(B1437+$G$2&lt;(INDIRECT(CONCATENATE("Streaming!C", A1437+1))),StreamLineFunzioni!B1437+StreamLineFunzioni!$G$1,INDIRECT(CONCATENATE("Streaming!B", A1437+2)))</f>
        <v>43138.188888888872</v>
      </c>
      <c r="C1438">
        <f t="shared" ca="1" si="69"/>
        <v>30</v>
      </c>
      <c r="D1438">
        <f t="shared" ca="1" si="67"/>
        <v>-12</v>
      </c>
      <c r="E1438">
        <f t="shared" ca="1" si="68"/>
        <v>59</v>
      </c>
    </row>
    <row r="1439" spans="1:5" x14ac:dyDescent="0.25">
      <c r="A1439">
        <f ca="1">IF(B1438+$G$2&gt;=INDIRECT(CONCATENATE("Streaming!C", A1438+1)),StreamLineFunzioni!A1438+1,StreamLineFunzioni!A1438)</f>
        <v>63</v>
      </c>
      <c r="B1439" s="10">
        <f ca="1">IF(B1438+$G$2&lt;(INDIRECT(CONCATENATE("Streaming!C", A1438+1))),StreamLineFunzioni!B1438+StreamLineFunzioni!$G$1,INDIRECT(CONCATENATE("Streaming!B", A1438+2)))</f>
        <v>43138.192361111091</v>
      </c>
      <c r="C1439">
        <f t="shared" ca="1" si="69"/>
        <v>54</v>
      </c>
      <c r="D1439">
        <f t="shared" ca="1" si="67"/>
        <v>24</v>
      </c>
      <c r="E1439">
        <f t="shared" ca="1" si="68"/>
        <v>59</v>
      </c>
    </row>
    <row r="1440" spans="1:5" x14ac:dyDescent="0.25">
      <c r="A1440">
        <f ca="1">IF(B1439+$G$2&gt;=INDIRECT(CONCATENATE("Streaming!C", A1439+1)),StreamLineFunzioni!A1439+1,StreamLineFunzioni!A1439)</f>
        <v>63</v>
      </c>
      <c r="B1440" s="10">
        <f ca="1">IF(B1439+$G$2&lt;(INDIRECT(CONCATENATE("Streaming!C", A1439+1))),StreamLineFunzioni!B1439+StreamLineFunzioni!$G$1,INDIRECT(CONCATENATE("Streaming!B", A1439+2)))</f>
        <v>43138.19583333331</v>
      </c>
      <c r="C1440">
        <f t="shared" ca="1" si="69"/>
        <v>88</v>
      </c>
      <c r="D1440">
        <f t="shared" ca="1" si="67"/>
        <v>34</v>
      </c>
      <c r="E1440">
        <f t="shared" ca="1" si="68"/>
        <v>88</v>
      </c>
    </row>
    <row r="1441" spans="1:5" x14ac:dyDescent="0.25">
      <c r="A1441">
        <f ca="1">IF(B1440+$G$2&gt;=INDIRECT(CONCATENATE("Streaming!C", A1440+1)),StreamLineFunzioni!A1440+1,StreamLineFunzioni!A1440)</f>
        <v>63</v>
      </c>
      <c r="B1441" s="10">
        <f ca="1">IF(B1440+$G$2&lt;(INDIRECT(CONCATENATE("Streaming!C", A1440+1))),StreamLineFunzioni!B1440+StreamLineFunzioni!$G$1,INDIRECT(CONCATENATE("Streaming!B", A1440+2)))</f>
        <v>43138.199305555529</v>
      </c>
      <c r="C1441">
        <f t="shared" ca="1" si="69"/>
        <v>94</v>
      </c>
      <c r="D1441">
        <f t="shared" ca="1" si="67"/>
        <v>6</v>
      </c>
      <c r="E1441">
        <f t="shared" ca="1" si="68"/>
        <v>94</v>
      </c>
    </row>
    <row r="1442" spans="1:5" x14ac:dyDescent="0.25">
      <c r="A1442">
        <f ca="1">IF(B1441+$G$2&gt;=INDIRECT(CONCATENATE("Streaming!C", A1441+1)),StreamLineFunzioni!A1441+1,StreamLineFunzioni!A1441)</f>
        <v>63</v>
      </c>
      <c r="B1442" s="10">
        <f ca="1">IF(B1441+$G$2&lt;(INDIRECT(CONCATENATE("Streaming!C", A1441+1))),StreamLineFunzioni!B1441+StreamLineFunzioni!$G$1,INDIRECT(CONCATENATE("Streaming!B", A1441+2)))</f>
        <v>43138.202777777748</v>
      </c>
      <c r="C1442">
        <f t="shared" ca="1" si="69"/>
        <v>122</v>
      </c>
      <c r="D1442">
        <f t="shared" ca="1" si="67"/>
        <v>28</v>
      </c>
      <c r="E1442">
        <f t="shared" ca="1" si="68"/>
        <v>122</v>
      </c>
    </row>
    <row r="1443" spans="1:5" x14ac:dyDescent="0.25">
      <c r="A1443">
        <f ca="1">IF(B1442+$G$2&gt;=INDIRECT(CONCATENATE("Streaming!C", A1442+1)),StreamLineFunzioni!A1442+1,StreamLineFunzioni!A1442)</f>
        <v>63</v>
      </c>
      <c r="B1443" s="10">
        <f ca="1">IF(B1442+$G$2&lt;(INDIRECT(CONCATENATE("Streaming!C", A1442+1))),StreamLineFunzioni!B1442+StreamLineFunzioni!$G$1,INDIRECT(CONCATENATE("Streaming!B", A1442+2)))</f>
        <v>43138.206249999967</v>
      </c>
      <c r="C1443">
        <f t="shared" ca="1" si="69"/>
        <v>164</v>
      </c>
      <c r="D1443">
        <f t="shared" ca="1" si="67"/>
        <v>42</v>
      </c>
      <c r="E1443">
        <f t="shared" ca="1" si="68"/>
        <v>164</v>
      </c>
    </row>
    <row r="1444" spans="1:5" x14ac:dyDescent="0.25">
      <c r="A1444">
        <f ca="1">IF(B1443+$G$2&gt;=INDIRECT(CONCATENATE("Streaming!C", A1443+1)),StreamLineFunzioni!A1443+1,StreamLineFunzioni!A1443)</f>
        <v>63</v>
      </c>
      <c r="B1444" s="10">
        <f ca="1">IF(B1443+$G$2&lt;(INDIRECT(CONCATENATE("Streaming!C", A1443+1))),StreamLineFunzioni!B1443+StreamLineFunzioni!$G$1,INDIRECT(CONCATENATE("Streaming!B", A1443+2)))</f>
        <v>43138.209722222186</v>
      </c>
      <c r="C1444">
        <f t="shared" ca="1" si="69"/>
        <v>194</v>
      </c>
      <c r="D1444">
        <f t="shared" ca="1" si="67"/>
        <v>30</v>
      </c>
      <c r="E1444">
        <f t="shared" ca="1" si="68"/>
        <v>194</v>
      </c>
    </row>
    <row r="1445" spans="1:5" x14ac:dyDescent="0.25">
      <c r="A1445">
        <f ca="1">IF(B1444+$G$2&gt;=INDIRECT(CONCATENATE("Streaming!C", A1444+1)),StreamLineFunzioni!A1444+1,StreamLineFunzioni!A1444)</f>
        <v>63</v>
      </c>
      <c r="B1445" s="10">
        <f ca="1">IF(B1444+$G$2&lt;(INDIRECT(CONCATENATE("Streaming!C", A1444+1))),StreamLineFunzioni!B1444+StreamLineFunzioni!$G$1,INDIRECT(CONCATENATE("Streaming!B", A1444+2)))</f>
        <v>43138.213194444405</v>
      </c>
      <c r="C1445">
        <f t="shared" ca="1" si="69"/>
        <v>163</v>
      </c>
      <c r="D1445">
        <f t="shared" ca="1" si="67"/>
        <v>-31</v>
      </c>
      <c r="E1445">
        <f t="shared" ca="1" si="68"/>
        <v>194</v>
      </c>
    </row>
    <row r="1446" spans="1:5" x14ac:dyDescent="0.25">
      <c r="A1446">
        <f ca="1">IF(B1445+$G$2&gt;=INDIRECT(CONCATENATE("Streaming!C", A1445+1)),StreamLineFunzioni!A1445+1,StreamLineFunzioni!A1445)</f>
        <v>63</v>
      </c>
      <c r="B1446" s="10">
        <f ca="1">IF(B1445+$G$2&lt;(INDIRECT(CONCATENATE("Streaming!C", A1445+1))),StreamLineFunzioni!B1445+StreamLineFunzioni!$G$1,INDIRECT(CONCATENATE("Streaming!B", A1445+2)))</f>
        <v>43138.216666666623</v>
      </c>
      <c r="C1446">
        <f t="shared" ca="1" si="69"/>
        <v>180</v>
      </c>
      <c r="D1446">
        <f t="shared" ca="1" si="67"/>
        <v>17</v>
      </c>
      <c r="E1446">
        <f t="shared" ca="1" si="68"/>
        <v>194</v>
      </c>
    </row>
    <row r="1447" spans="1:5" x14ac:dyDescent="0.25">
      <c r="A1447">
        <f ca="1">IF(B1446+$G$2&gt;=INDIRECT(CONCATENATE("Streaming!C", A1446+1)),StreamLineFunzioni!A1446+1,StreamLineFunzioni!A1446)</f>
        <v>63</v>
      </c>
      <c r="B1447" s="10">
        <f ca="1">IF(B1446+$G$2&lt;(INDIRECT(CONCATENATE("Streaming!C", A1446+1))),StreamLineFunzioni!B1446+StreamLineFunzioni!$G$1,INDIRECT(CONCATENATE("Streaming!B", A1446+2)))</f>
        <v>43138.220138888842</v>
      </c>
      <c r="C1447">
        <f t="shared" ca="1" si="69"/>
        <v>195</v>
      </c>
      <c r="D1447">
        <f t="shared" ca="1" si="67"/>
        <v>15</v>
      </c>
      <c r="E1447">
        <f t="shared" ca="1" si="68"/>
        <v>195</v>
      </c>
    </row>
    <row r="1448" spans="1:5" x14ac:dyDescent="0.25">
      <c r="A1448">
        <f ca="1">IF(B1447+$G$2&gt;=INDIRECT(CONCATENATE("Streaming!C", A1447+1)),StreamLineFunzioni!A1447+1,StreamLineFunzioni!A1447)</f>
        <v>63</v>
      </c>
      <c r="B1448" s="10">
        <f ca="1">IF(B1447+$G$2&lt;(INDIRECT(CONCATENATE("Streaming!C", A1447+1))),StreamLineFunzioni!B1447+StreamLineFunzioni!$G$1,INDIRECT(CONCATENATE("Streaming!B", A1447+2)))</f>
        <v>43138.223611111061</v>
      </c>
      <c r="C1448">
        <f t="shared" ca="1" si="69"/>
        <v>184</v>
      </c>
      <c r="D1448">
        <f t="shared" ca="1" si="67"/>
        <v>-11</v>
      </c>
      <c r="E1448">
        <f t="shared" ca="1" si="68"/>
        <v>195</v>
      </c>
    </row>
    <row r="1449" spans="1:5" x14ac:dyDescent="0.25">
      <c r="A1449">
        <f ca="1">IF(B1448+$G$2&gt;=INDIRECT(CONCATENATE("Streaming!C", A1448+1)),StreamLineFunzioni!A1448+1,StreamLineFunzioni!A1448)</f>
        <v>63</v>
      </c>
      <c r="B1449" s="10">
        <f ca="1">IF(B1448+$G$2&lt;(INDIRECT(CONCATENATE("Streaming!C", A1448+1))),StreamLineFunzioni!B1448+StreamLineFunzioni!$G$1,INDIRECT(CONCATENATE("Streaming!B", A1448+2)))</f>
        <v>43138.22708333328</v>
      </c>
      <c r="C1449">
        <f t="shared" ca="1" si="69"/>
        <v>165</v>
      </c>
      <c r="D1449">
        <f t="shared" ca="1" si="67"/>
        <v>-19</v>
      </c>
      <c r="E1449">
        <f t="shared" ca="1" si="68"/>
        <v>195</v>
      </c>
    </row>
    <row r="1450" spans="1:5" x14ac:dyDescent="0.25">
      <c r="A1450">
        <f ca="1">IF(B1449+$G$2&gt;=INDIRECT(CONCATENATE("Streaming!C", A1449+1)),StreamLineFunzioni!A1449+1,StreamLineFunzioni!A1449)</f>
        <v>63</v>
      </c>
      <c r="B1450" s="10">
        <f ca="1">IF(B1449+$G$2&lt;(INDIRECT(CONCATENATE("Streaming!C", A1449+1))),StreamLineFunzioni!B1449+StreamLineFunzioni!$G$1,INDIRECT(CONCATENATE("Streaming!B", A1449+2)))</f>
        <v>43138.230555555499</v>
      </c>
      <c r="C1450">
        <f t="shared" ca="1" si="69"/>
        <v>131</v>
      </c>
      <c r="D1450">
        <f t="shared" ca="1" si="67"/>
        <v>-34</v>
      </c>
      <c r="E1450">
        <f t="shared" ca="1" si="68"/>
        <v>195</v>
      </c>
    </row>
    <row r="1451" spans="1:5" x14ac:dyDescent="0.25">
      <c r="A1451">
        <f ca="1">IF(B1450+$G$2&gt;=INDIRECT(CONCATENATE("Streaming!C", A1450+1)),StreamLineFunzioni!A1450+1,StreamLineFunzioni!A1450)</f>
        <v>63</v>
      </c>
      <c r="B1451" s="10">
        <f ca="1">IF(B1450+$G$2&lt;(INDIRECT(CONCATENATE("Streaming!C", A1450+1))),StreamLineFunzioni!B1450+StreamLineFunzioni!$G$1,INDIRECT(CONCATENATE("Streaming!B", A1450+2)))</f>
        <v>43138.234027777718</v>
      </c>
      <c r="C1451">
        <f t="shared" ca="1" si="69"/>
        <v>122</v>
      </c>
      <c r="D1451">
        <f t="shared" ca="1" si="67"/>
        <v>-9</v>
      </c>
      <c r="E1451">
        <f t="shared" ca="1" si="68"/>
        <v>195</v>
      </c>
    </row>
    <row r="1452" spans="1:5" x14ac:dyDescent="0.25">
      <c r="A1452">
        <f ca="1">IF(B1451+$G$2&gt;=INDIRECT(CONCATENATE("Streaming!C", A1451+1)),StreamLineFunzioni!A1451+1,StreamLineFunzioni!A1451)</f>
        <v>63</v>
      </c>
      <c r="B1452" s="10">
        <f ca="1">IF(B1451+$G$2&lt;(INDIRECT(CONCATENATE("Streaming!C", A1451+1))),StreamLineFunzioni!B1451+StreamLineFunzioni!$G$1,INDIRECT(CONCATENATE("Streaming!B", A1451+2)))</f>
        <v>43138.237499999937</v>
      </c>
      <c r="C1452">
        <f t="shared" ca="1" si="69"/>
        <v>106</v>
      </c>
      <c r="D1452">
        <f t="shared" ca="1" si="67"/>
        <v>-16</v>
      </c>
      <c r="E1452">
        <f t="shared" ca="1" si="68"/>
        <v>195</v>
      </c>
    </row>
    <row r="1453" spans="1:5" x14ac:dyDescent="0.25">
      <c r="A1453">
        <f ca="1">IF(B1452+$G$2&gt;=INDIRECT(CONCATENATE("Streaming!C", A1452+1)),StreamLineFunzioni!A1452+1,StreamLineFunzioni!A1452)</f>
        <v>63</v>
      </c>
      <c r="B1453" s="10">
        <f ca="1">IF(B1452+$G$2&lt;(INDIRECT(CONCATENATE("Streaming!C", A1452+1))),StreamLineFunzioni!B1452+StreamLineFunzioni!$G$1,INDIRECT(CONCATENATE("Streaming!B", A1452+2)))</f>
        <v>43138.240972222156</v>
      </c>
      <c r="C1453">
        <f t="shared" ca="1" si="69"/>
        <v>60</v>
      </c>
      <c r="D1453">
        <f t="shared" ca="1" si="67"/>
        <v>-46</v>
      </c>
      <c r="E1453">
        <f t="shared" ca="1" si="68"/>
        <v>195</v>
      </c>
    </row>
    <row r="1454" spans="1:5" x14ac:dyDescent="0.25">
      <c r="A1454">
        <f ca="1">IF(B1453+$G$2&gt;=INDIRECT(CONCATENATE("Streaming!C", A1453+1)),StreamLineFunzioni!A1453+1,StreamLineFunzioni!A1453)</f>
        <v>63</v>
      </c>
      <c r="B1454" s="10">
        <f ca="1">IF(B1453+$G$2&lt;(INDIRECT(CONCATENATE("Streaming!C", A1453+1))),StreamLineFunzioni!B1453+StreamLineFunzioni!$G$1,INDIRECT(CONCATENATE("Streaming!B", A1453+2)))</f>
        <v>43138.244444444375</v>
      </c>
      <c r="C1454">
        <f t="shared" ca="1" si="69"/>
        <v>43</v>
      </c>
      <c r="D1454">
        <f t="shared" ca="1" si="67"/>
        <v>-17</v>
      </c>
      <c r="E1454">
        <f t="shared" ca="1" si="68"/>
        <v>195</v>
      </c>
    </row>
    <row r="1455" spans="1:5" x14ac:dyDescent="0.25">
      <c r="A1455">
        <f ca="1">IF(B1454+$G$2&gt;=INDIRECT(CONCATENATE("Streaming!C", A1454+1)),StreamLineFunzioni!A1454+1,StreamLineFunzioni!A1454)</f>
        <v>63</v>
      </c>
      <c r="B1455" s="10">
        <f ca="1">IF(B1454+$G$2&lt;(INDIRECT(CONCATENATE("Streaming!C", A1454+1))),StreamLineFunzioni!B1454+StreamLineFunzioni!$G$1,INDIRECT(CONCATENATE("Streaming!B", A1454+2)))</f>
        <v>43138.247916666594</v>
      </c>
      <c r="C1455">
        <f t="shared" ca="1" si="69"/>
        <v>87</v>
      </c>
      <c r="D1455">
        <f t="shared" ca="1" si="67"/>
        <v>44</v>
      </c>
      <c r="E1455">
        <f t="shared" ca="1" si="68"/>
        <v>195</v>
      </c>
    </row>
    <row r="1456" spans="1:5" x14ac:dyDescent="0.25">
      <c r="A1456">
        <f ca="1">IF(B1455+$G$2&gt;=INDIRECT(CONCATENATE("Streaming!C", A1455+1)),StreamLineFunzioni!A1455+1,StreamLineFunzioni!A1455)</f>
        <v>63</v>
      </c>
      <c r="B1456" s="10">
        <f ca="1">IF(B1455+$G$2&lt;(INDIRECT(CONCATENATE("Streaming!C", A1455+1))),StreamLineFunzioni!B1455+StreamLineFunzioni!$G$1,INDIRECT(CONCATENATE("Streaming!B", A1455+2)))</f>
        <v>43138.251388888813</v>
      </c>
      <c r="C1456">
        <f t="shared" ca="1" si="69"/>
        <v>51</v>
      </c>
      <c r="D1456">
        <f t="shared" ca="1" si="67"/>
        <v>-36</v>
      </c>
      <c r="E1456">
        <f t="shared" ca="1" si="68"/>
        <v>195</v>
      </c>
    </row>
    <row r="1457" spans="1:5" x14ac:dyDescent="0.25">
      <c r="A1457">
        <f ca="1">IF(B1456+$G$2&gt;=INDIRECT(CONCATENATE("Streaming!C", A1456+1)),StreamLineFunzioni!A1456+1,StreamLineFunzioni!A1456)</f>
        <v>64</v>
      </c>
      <c r="B1457" s="10">
        <f ca="1">IF(B1456+$G$2&lt;(INDIRECT(CONCATENATE("Streaming!C", A1456+1))),StreamLineFunzioni!B1456+StreamLineFunzioni!$G$1,INDIRECT(CONCATENATE("Streaming!B", A1456+2)))</f>
        <v>43181.276388888888</v>
      </c>
      <c r="C1457">
        <f t="shared" ca="1" si="69"/>
        <v>73</v>
      </c>
      <c r="D1457">
        <f t="shared" ca="1" si="67"/>
        <v>-23</v>
      </c>
      <c r="E1457">
        <f t="shared" ca="1" si="68"/>
        <v>73</v>
      </c>
    </row>
    <row r="1458" spans="1:5" x14ac:dyDescent="0.25">
      <c r="A1458">
        <f ca="1">IF(B1457+$G$2&gt;=INDIRECT(CONCATENATE("Streaming!C", A1457+1)),StreamLineFunzioni!A1457+1,StreamLineFunzioni!A1457)</f>
        <v>64</v>
      </c>
      <c r="B1458" s="10">
        <f ca="1">IF(B1457+$G$2&lt;(INDIRECT(CONCATENATE("Streaming!C", A1457+1))),StreamLineFunzioni!B1457+StreamLineFunzioni!$G$1,INDIRECT(CONCATENATE("Streaming!B", A1457+2)))</f>
        <v>43181.279861111107</v>
      </c>
      <c r="C1458">
        <f t="shared" ca="1" si="69"/>
        <v>23</v>
      </c>
      <c r="D1458">
        <f t="shared" ca="1" si="67"/>
        <v>-50</v>
      </c>
      <c r="E1458">
        <f t="shared" ca="1" si="68"/>
        <v>73</v>
      </c>
    </row>
    <row r="1459" spans="1:5" x14ac:dyDescent="0.25">
      <c r="A1459">
        <f ca="1">IF(B1458+$G$2&gt;=INDIRECT(CONCATENATE("Streaming!C", A1458+1)),StreamLineFunzioni!A1458+1,StreamLineFunzioni!A1458)</f>
        <v>64</v>
      </c>
      <c r="B1459" s="10">
        <f ca="1">IF(B1458+$G$2&lt;(INDIRECT(CONCATENATE("Streaming!C", A1458+1))),StreamLineFunzioni!B1458+StreamLineFunzioni!$G$1,INDIRECT(CONCATENATE("Streaming!B", A1458+2)))</f>
        <v>43181.283333333326</v>
      </c>
      <c r="C1459">
        <f t="shared" ca="1" si="69"/>
        <v>71</v>
      </c>
      <c r="D1459">
        <f t="shared" ca="1" si="67"/>
        <v>48</v>
      </c>
      <c r="E1459">
        <f t="shared" ca="1" si="68"/>
        <v>73</v>
      </c>
    </row>
    <row r="1460" spans="1:5" x14ac:dyDescent="0.25">
      <c r="A1460">
        <f ca="1">IF(B1459+$G$2&gt;=INDIRECT(CONCATENATE("Streaming!C", A1459+1)),StreamLineFunzioni!A1459+1,StreamLineFunzioni!A1459)</f>
        <v>64</v>
      </c>
      <c r="B1460" s="10">
        <f ca="1">IF(B1459+$G$2&lt;(INDIRECT(CONCATENATE("Streaming!C", A1459+1))),StreamLineFunzioni!B1459+StreamLineFunzioni!$G$1,INDIRECT(CONCATENATE("Streaming!B", A1459+2)))</f>
        <v>43181.286805555545</v>
      </c>
      <c r="C1460">
        <f t="shared" ca="1" si="69"/>
        <v>73</v>
      </c>
      <c r="D1460">
        <f t="shared" ca="1" si="67"/>
        <v>2</v>
      </c>
      <c r="E1460">
        <f t="shared" ca="1" si="68"/>
        <v>73</v>
      </c>
    </row>
    <row r="1461" spans="1:5" x14ac:dyDescent="0.25">
      <c r="A1461">
        <f ca="1">IF(B1460+$G$2&gt;=INDIRECT(CONCATENATE("Streaming!C", A1460+1)),StreamLineFunzioni!A1460+1,StreamLineFunzioni!A1460)</f>
        <v>64</v>
      </c>
      <c r="B1461" s="10">
        <f ca="1">IF(B1460+$G$2&lt;(INDIRECT(CONCATENATE("Streaming!C", A1460+1))),StreamLineFunzioni!B1460+StreamLineFunzioni!$G$1,INDIRECT(CONCATENATE("Streaming!B", A1460+2)))</f>
        <v>43181.290277777764</v>
      </c>
      <c r="C1461">
        <f t="shared" ca="1" si="69"/>
        <v>115</v>
      </c>
      <c r="D1461">
        <f t="shared" ca="1" si="67"/>
        <v>42</v>
      </c>
      <c r="E1461">
        <f t="shared" ca="1" si="68"/>
        <v>115</v>
      </c>
    </row>
    <row r="1462" spans="1:5" x14ac:dyDescent="0.25">
      <c r="A1462">
        <f ca="1">IF(B1461+$G$2&gt;=INDIRECT(CONCATENATE("Streaming!C", A1461+1)),StreamLineFunzioni!A1461+1,StreamLineFunzioni!A1461)</f>
        <v>64</v>
      </c>
      <c r="B1462" s="10">
        <f ca="1">IF(B1461+$G$2&lt;(INDIRECT(CONCATENATE("Streaming!C", A1461+1))),StreamLineFunzioni!B1461+StreamLineFunzioni!$G$1,INDIRECT(CONCATENATE("Streaming!B", A1461+2)))</f>
        <v>43181.293749999983</v>
      </c>
      <c r="C1462">
        <f t="shared" ca="1" si="69"/>
        <v>123</v>
      </c>
      <c r="D1462">
        <f t="shared" ca="1" si="67"/>
        <v>8</v>
      </c>
      <c r="E1462">
        <f t="shared" ca="1" si="68"/>
        <v>123</v>
      </c>
    </row>
    <row r="1463" spans="1:5" x14ac:dyDescent="0.25">
      <c r="A1463">
        <f ca="1">IF(B1462+$G$2&gt;=INDIRECT(CONCATENATE("Streaming!C", A1462+1)),StreamLineFunzioni!A1462+1,StreamLineFunzioni!A1462)</f>
        <v>64</v>
      </c>
      <c r="B1463" s="10">
        <f ca="1">IF(B1462+$G$2&lt;(INDIRECT(CONCATENATE("Streaming!C", A1462+1))),StreamLineFunzioni!B1462+StreamLineFunzioni!$G$1,INDIRECT(CONCATENATE("Streaming!B", A1462+2)))</f>
        <v>43181.297222222202</v>
      </c>
      <c r="C1463">
        <f t="shared" ca="1" si="69"/>
        <v>137</v>
      </c>
      <c r="D1463">
        <f t="shared" ca="1" si="67"/>
        <v>14</v>
      </c>
      <c r="E1463">
        <f t="shared" ca="1" si="68"/>
        <v>137</v>
      </c>
    </row>
    <row r="1464" spans="1:5" x14ac:dyDescent="0.25">
      <c r="A1464">
        <f ca="1">IF(B1463+$G$2&gt;=INDIRECT(CONCATENATE("Streaming!C", A1463+1)),StreamLineFunzioni!A1463+1,StreamLineFunzioni!A1463)</f>
        <v>64</v>
      </c>
      <c r="B1464" s="10">
        <f ca="1">IF(B1463+$G$2&lt;(INDIRECT(CONCATENATE("Streaming!C", A1463+1))),StreamLineFunzioni!B1463+StreamLineFunzioni!$G$1,INDIRECT(CONCATENATE("Streaming!B", A1463+2)))</f>
        <v>43181.300694444421</v>
      </c>
      <c r="C1464">
        <f t="shared" ca="1" si="69"/>
        <v>180</v>
      </c>
      <c r="D1464">
        <f t="shared" ca="1" si="67"/>
        <v>43</v>
      </c>
      <c r="E1464">
        <f t="shared" ca="1" si="68"/>
        <v>180</v>
      </c>
    </row>
    <row r="1465" spans="1:5" x14ac:dyDescent="0.25">
      <c r="A1465">
        <f ca="1">IF(B1464+$G$2&gt;=INDIRECT(CONCATENATE("Streaming!C", A1464+1)),StreamLineFunzioni!A1464+1,StreamLineFunzioni!A1464)</f>
        <v>64</v>
      </c>
      <c r="B1465" s="10">
        <f ca="1">IF(B1464+$G$2&lt;(INDIRECT(CONCATENATE("Streaming!C", A1464+1))),StreamLineFunzioni!B1464+StreamLineFunzioni!$G$1,INDIRECT(CONCATENATE("Streaming!B", A1464+2)))</f>
        <v>43181.30416666664</v>
      </c>
      <c r="C1465">
        <f t="shared" ca="1" si="69"/>
        <v>211</v>
      </c>
      <c r="D1465">
        <f t="shared" ca="1" si="67"/>
        <v>31</v>
      </c>
      <c r="E1465">
        <f t="shared" ca="1" si="68"/>
        <v>211</v>
      </c>
    </row>
    <row r="1466" spans="1:5" x14ac:dyDescent="0.25">
      <c r="A1466">
        <f ca="1">IF(B1465+$G$2&gt;=INDIRECT(CONCATENATE("Streaming!C", A1465+1)),StreamLineFunzioni!A1465+1,StreamLineFunzioni!A1465)</f>
        <v>64</v>
      </c>
      <c r="B1466" s="10">
        <f ca="1">IF(B1465+$G$2&lt;(INDIRECT(CONCATENATE("Streaming!C", A1465+1))),StreamLineFunzioni!B1465+StreamLineFunzioni!$G$1,INDIRECT(CONCATENATE("Streaming!B", A1465+2)))</f>
        <v>43181.307638888858</v>
      </c>
      <c r="C1466">
        <f t="shared" ca="1" si="69"/>
        <v>246</v>
      </c>
      <c r="D1466">
        <f t="shared" ca="1" si="67"/>
        <v>35</v>
      </c>
      <c r="E1466">
        <f t="shared" ca="1" si="68"/>
        <v>246</v>
      </c>
    </row>
    <row r="1467" spans="1:5" x14ac:dyDescent="0.25">
      <c r="A1467">
        <f ca="1">IF(B1466+$G$2&gt;=INDIRECT(CONCATENATE("Streaming!C", A1466+1)),StreamLineFunzioni!A1466+1,StreamLineFunzioni!A1466)</f>
        <v>64</v>
      </c>
      <c r="B1467" s="10">
        <f ca="1">IF(B1466+$G$2&lt;(INDIRECT(CONCATENATE("Streaming!C", A1466+1))),StreamLineFunzioni!B1466+StreamLineFunzioni!$G$1,INDIRECT(CONCATENATE("Streaming!B", A1466+2)))</f>
        <v>43181.311111111077</v>
      </c>
      <c r="C1467">
        <f t="shared" ca="1" si="69"/>
        <v>254</v>
      </c>
      <c r="D1467">
        <f t="shared" ca="1" si="67"/>
        <v>8</v>
      </c>
      <c r="E1467">
        <f t="shared" ca="1" si="68"/>
        <v>254</v>
      </c>
    </row>
    <row r="1468" spans="1:5" x14ac:dyDescent="0.25">
      <c r="A1468">
        <f ca="1">IF(B1467+$G$2&gt;=INDIRECT(CONCATENATE("Streaming!C", A1467+1)),StreamLineFunzioni!A1467+1,StreamLineFunzioni!A1467)</f>
        <v>64</v>
      </c>
      <c r="B1468" s="10">
        <f ca="1">IF(B1467+$G$2&lt;(INDIRECT(CONCATENATE("Streaming!C", A1467+1))),StreamLineFunzioni!B1467+StreamLineFunzioni!$G$1,INDIRECT(CONCATENATE("Streaming!B", A1467+2)))</f>
        <v>43181.314583333296</v>
      </c>
      <c r="C1468">
        <f t="shared" ca="1" si="69"/>
        <v>206</v>
      </c>
      <c r="D1468">
        <f t="shared" ca="1" si="67"/>
        <v>-48</v>
      </c>
      <c r="E1468">
        <f t="shared" ca="1" si="68"/>
        <v>254</v>
      </c>
    </row>
    <row r="1469" spans="1:5" x14ac:dyDescent="0.25">
      <c r="A1469">
        <f ca="1">IF(B1468+$G$2&gt;=INDIRECT(CONCATENATE("Streaming!C", A1468+1)),StreamLineFunzioni!A1468+1,StreamLineFunzioni!A1468)</f>
        <v>64</v>
      </c>
      <c r="B1469" s="10">
        <f ca="1">IF(B1468+$G$2&lt;(INDIRECT(CONCATENATE("Streaming!C", A1468+1))),StreamLineFunzioni!B1468+StreamLineFunzioni!$G$1,INDIRECT(CONCATENATE("Streaming!B", A1468+2)))</f>
        <v>43181.318055555515</v>
      </c>
      <c r="C1469">
        <f t="shared" ca="1" si="69"/>
        <v>245</v>
      </c>
      <c r="D1469">
        <f t="shared" ca="1" si="67"/>
        <v>39</v>
      </c>
      <c r="E1469">
        <f t="shared" ca="1" si="68"/>
        <v>254</v>
      </c>
    </row>
    <row r="1470" spans="1:5" x14ac:dyDescent="0.25">
      <c r="A1470">
        <f ca="1">IF(B1469+$G$2&gt;=INDIRECT(CONCATENATE("Streaming!C", A1469+1)),StreamLineFunzioni!A1469+1,StreamLineFunzioni!A1469)</f>
        <v>64</v>
      </c>
      <c r="B1470" s="10">
        <f ca="1">IF(B1469+$G$2&lt;(INDIRECT(CONCATENATE("Streaming!C", A1469+1))),StreamLineFunzioni!B1469+StreamLineFunzioni!$G$1,INDIRECT(CONCATENATE("Streaming!B", A1469+2)))</f>
        <v>43181.321527777734</v>
      </c>
      <c r="C1470">
        <f t="shared" ca="1" si="69"/>
        <v>293</v>
      </c>
      <c r="D1470">
        <f t="shared" ca="1" si="67"/>
        <v>48</v>
      </c>
      <c r="E1470">
        <f t="shared" ca="1" si="68"/>
        <v>293</v>
      </c>
    </row>
    <row r="1471" spans="1:5" x14ac:dyDescent="0.25">
      <c r="A1471">
        <f ca="1">IF(B1470+$G$2&gt;=INDIRECT(CONCATENATE("Streaming!C", A1470+1)),StreamLineFunzioni!A1470+1,StreamLineFunzioni!A1470)</f>
        <v>64</v>
      </c>
      <c r="B1471" s="10">
        <f ca="1">IF(B1470+$G$2&lt;(INDIRECT(CONCATENATE("Streaming!C", A1470+1))),StreamLineFunzioni!B1470+StreamLineFunzioni!$G$1,INDIRECT(CONCATENATE("Streaming!B", A1470+2)))</f>
        <v>43181.324999999953</v>
      </c>
      <c r="C1471">
        <f t="shared" ca="1" si="69"/>
        <v>309</v>
      </c>
      <c r="D1471">
        <f t="shared" ca="1" si="67"/>
        <v>16</v>
      </c>
      <c r="E1471">
        <f t="shared" ca="1" si="68"/>
        <v>309</v>
      </c>
    </row>
    <row r="1472" spans="1:5" x14ac:dyDescent="0.25">
      <c r="A1472">
        <f ca="1">IF(B1471+$G$2&gt;=INDIRECT(CONCATENATE("Streaming!C", A1471+1)),StreamLineFunzioni!A1471+1,StreamLineFunzioni!A1471)</f>
        <v>64</v>
      </c>
      <c r="B1472" s="10">
        <f ca="1">IF(B1471+$G$2&lt;(INDIRECT(CONCATENATE("Streaming!C", A1471+1))),StreamLineFunzioni!B1471+StreamLineFunzioni!$G$1,INDIRECT(CONCATENATE("Streaming!B", A1471+2)))</f>
        <v>43181.328472222172</v>
      </c>
      <c r="C1472">
        <f t="shared" ca="1" si="69"/>
        <v>337</v>
      </c>
      <c r="D1472">
        <f t="shared" ca="1" si="67"/>
        <v>28</v>
      </c>
      <c r="E1472">
        <f t="shared" ca="1" si="68"/>
        <v>337</v>
      </c>
    </row>
    <row r="1473" spans="1:5" x14ac:dyDescent="0.25">
      <c r="A1473">
        <f ca="1">IF(B1472+$G$2&gt;=INDIRECT(CONCATENATE("Streaming!C", A1472+1)),StreamLineFunzioni!A1472+1,StreamLineFunzioni!A1472)</f>
        <v>64</v>
      </c>
      <c r="B1473" s="10">
        <f ca="1">IF(B1472+$G$2&lt;(INDIRECT(CONCATENATE("Streaming!C", A1472+1))),StreamLineFunzioni!B1472+StreamLineFunzioni!$G$1,INDIRECT(CONCATENATE("Streaming!B", A1472+2)))</f>
        <v>43181.331944444391</v>
      </c>
      <c r="C1473">
        <f t="shared" ca="1" si="69"/>
        <v>372</v>
      </c>
      <c r="D1473">
        <f t="shared" ca="1" si="67"/>
        <v>35</v>
      </c>
      <c r="E1473">
        <f t="shared" ca="1" si="68"/>
        <v>372</v>
      </c>
    </row>
    <row r="1474" spans="1:5" x14ac:dyDescent="0.25">
      <c r="A1474">
        <f ca="1">IF(B1473+$G$2&gt;=INDIRECT(CONCATENATE("Streaming!C", A1473+1)),StreamLineFunzioni!A1473+1,StreamLineFunzioni!A1473)</f>
        <v>64</v>
      </c>
      <c r="B1474" s="10">
        <f ca="1">IF(B1473+$G$2&lt;(INDIRECT(CONCATENATE("Streaming!C", A1473+1))),StreamLineFunzioni!B1473+StreamLineFunzioni!$G$1,INDIRECT(CONCATENATE("Streaming!B", A1473+2)))</f>
        <v>43181.33541666661</v>
      </c>
      <c r="C1474">
        <f t="shared" ca="1" si="69"/>
        <v>401</v>
      </c>
      <c r="D1474">
        <f t="shared" ca="1" si="67"/>
        <v>29</v>
      </c>
      <c r="E1474">
        <f t="shared" ca="1" si="68"/>
        <v>401</v>
      </c>
    </row>
    <row r="1475" spans="1:5" x14ac:dyDescent="0.25">
      <c r="A1475">
        <f ca="1">IF(B1474+$G$2&gt;=INDIRECT(CONCATENATE("Streaming!C", A1474+1)),StreamLineFunzioni!A1474+1,StreamLineFunzioni!A1474)</f>
        <v>64</v>
      </c>
      <c r="B1475" s="10">
        <f ca="1">IF(B1474+$G$2&lt;(INDIRECT(CONCATENATE("Streaming!C", A1474+1))),StreamLineFunzioni!B1474+StreamLineFunzioni!$G$1,INDIRECT(CONCATENATE("Streaming!B", A1474+2)))</f>
        <v>43181.338888888829</v>
      </c>
      <c r="C1475">
        <f t="shared" ca="1" si="69"/>
        <v>436</v>
      </c>
      <c r="D1475">
        <f t="shared" ca="1" si="67"/>
        <v>35</v>
      </c>
      <c r="E1475">
        <f t="shared" ca="1" si="68"/>
        <v>436</v>
      </c>
    </row>
    <row r="1476" spans="1:5" x14ac:dyDescent="0.25">
      <c r="A1476">
        <f ca="1">IF(B1475+$G$2&gt;=INDIRECT(CONCATENATE("Streaming!C", A1475+1)),StreamLineFunzioni!A1475+1,StreamLineFunzioni!A1475)</f>
        <v>64</v>
      </c>
      <c r="B1476" s="10">
        <f ca="1">IF(B1475+$G$2&lt;(INDIRECT(CONCATENATE("Streaming!C", A1475+1))),StreamLineFunzioni!B1475+StreamLineFunzioni!$G$1,INDIRECT(CONCATENATE("Streaming!B", A1475+2)))</f>
        <v>43181.342361111048</v>
      </c>
      <c r="C1476">
        <f t="shared" ca="1" si="69"/>
        <v>456</v>
      </c>
      <c r="D1476">
        <f t="shared" ref="D1476:D1539" ca="1" si="70">RANDBETWEEN(-50,50)</f>
        <v>20</v>
      </c>
      <c r="E1476">
        <f t="shared" ref="E1476:E1539" ca="1" si="71">IF(A1476=A1475,MAX(C1476,E1475),C1476)</f>
        <v>456</v>
      </c>
    </row>
    <row r="1477" spans="1:5" x14ac:dyDescent="0.25">
      <c r="A1477">
        <f ca="1">IF(B1476+$G$2&gt;=INDIRECT(CONCATENATE("Streaming!C", A1476+1)),StreamLineFunzioni!A1476+1,StreamLineFunzioni!A1476)</f>
        <v>64</v>
      </c>
      <c r="B1477" s="10">
        <f ca="1">IF(B1476+$G$2&lt;(INDIRECT(CONCATENATE("Streaming!C", A1476+1))),StreamLineFunzioni!B1476+StreamLineFunzioni!$G$1,INDIRECT(CONCATENATE("Streaming!B", A1476+2)))</f>
        <v>43181.345833333267</v>
      </c>
      <c r="C1477">
        <f t="shared" ca="1" si="69"/>
        <v>498</v>
      </c>
      <c r="D1477">
        <f t="shared" ca="1" si="70"/>
        <v>42</v>
      </c>
      <c r="E1477">
        <f t="shared" ca="1" si="71"/>
        <v>498</v>
      </c>
    </row>
    <row r="1478" spans="1:5" x14ac:dyDescent="0.25">
      <c r="A1478">
        <f ca="1">IF(B1477+$G$2&gt;=INDIRECT(CONCATENATE("Streaming!C", A1477+1)),StreamLineFunzioni!A1477+1,StreamLineFunzioni!A1477)</f>
        <v>64</v>
      </c>
      <c r="B1478" s="10">
        <f ca="1">IF(B1477+$G$2&lt;(INDIRECT(CONCATENATE("Streaming!C", A1477+1))),StreamLineFunzioni!B1477+StreamLineFunzioni!$G$1,INDIRECT(CONCATENATE("Streaming!B", A1477+2)))</f>
        <v>43181.349305555486</v>
      </c>
      <c r="C1478">
        <f t="shared" ca="1" si="69"/>
        <v>479</v>
      </c>
      <c r="D1478">
        <f t="shared" ca="1" si="70"/>
        <v>-19</v>
      </c>
      <c r="E1478">
        <f t="shared" ca="1" si="71"/>
        <v>498</v>
      </c>
    </row>
    <row r="1479" spans="1:5" x14ac:dyDescent="0.25">
      <c r="A1479">
        <f ca="1">IF(B1478+$G$2&gt;=INDIRECT(CONCATENATE("Streaming!C", A1478+1)),StreamLineFunzioni!A1478+1,StreamLineFunzioni!A1478)</f>
        <v>64</v>
      </c>
      <c r="B1479" s="10">
        <f ca="1">IF(B1478+$G$2&lt;(INDIRECT(CONCATENATE("Streaming!C", A1478+1))),StreamLineFunzioni!B1478+StreamLineFunzioni!$G$1,INDIRECT(CONCATENATE("Streaming!B", A1478+2)))</f>
        <v>43181.352777777705</v>
      </c>
      <c r="C1479">
        <f t="shared" ca="1" si="69"/>
        <v>520</v>
      </c>
      <c r="D1479">
        <f t="shared" ca="1" si="70"/>
        <v>41</v>
      </c>
      <c r="E1479">
        <f t="shared" ca="1" si="71"/>
        <v>520</v>
      </c>
    </row>
    <row r="1480" spans="1:5" x14ac:dyDescent="0.25">
      <c r="A1480">
        <f ca="1">IF(B1479+$G$2&gt;=INDIRECT(CONCATENATE("Streaming!C", A1479+1)),StreamLineFunzioni!A1479+1,StreamLineFunzioni!A1479)</f>
        <v>64</v>
      </c>
      <c r="B1480" s="10">
        <f ca="1">IF(B1479+$G$2&lt;(INDIRECT(CONCATENATE("Streaming!C", A1479+1))),StreamLineFunzioni!B1479+StreamLineFunzioni!$G$1,INDIRECT(CONCATENATE("Streaming!B", A1479+2)))</f>
        <v>43181.356249999924</v>
      </c>
      <c r="C1480">
        <f t="shared" ca="1" si="69"/>
        <v>526</v>
      </c>
      <c r="D1480">
        <f t="shared" ca="1" si="70"/>
        <v>6</v>
      </c>
      <c r="E1480">
        <f t="shared" ca="1" si="71"/>
        <v>526</v>
      </c>
    </row>
    <row r="1481" spans="1:5" x14ac:dyDescent="0.25">
      <c r="A1481">
        <f ca="1">IF(B1480+$G$2&gt;=INDIRECT(CONCATENATE("Streaming!C", A1480+1)),StreamLineFunzioni!A1480+1,StreamLineFunzioni!A1480)</f>
        <v>64</v>
      </c>
      <c r="B1481" s="10">
        <f ca="1">IF(B1480+$G$2&lt;(INDIRECT(CONCATENATE("Streaming!C", A1480+1))),StreamLineFunzioni!B1480+StreamLineFunzioni!$G$1,INDIRECT(CONCATENATE("Streaming!B", A1480+2)))</f>
        <v>43181.359722222143</v>
      </c>
      <c r="C1481">
        <f t="shared" ca="1" si="69"/>
        <v>530</v>
      </c>
      <c r="D1481">
        <f t="shared" ca="1" si="70"/>
        <v>4</v>
      </c>
      <c r="E1481">
        <f t="shared" ca="1" si="71"/>
        <v>530</v>
      </c>
    </row>
    <row r="1482" spans="1:5" x14ac:dyDescent="0.25">
      <c r="A1482">
        <f ca="1">IF(B1481+$G$2&gt;=INDIRECT(CONCATENATE("Streaming!C", A1481+1)),StreamLineFunzioni!A1481+1,StreamLineFunzioni!A1481)</f>
        <v>65</v>
      </c>
      <c r="B1482" s="10">
        <f ca="1">IF(B1481+$G$2&lt;(INDIRECT(CONCATENATE("Streaming!C", A1481+1))),StreamLineFunzioni!B1481+StreamLineFunzioni!$G$1,INDIRECT(CONCATENATE("Streaming!B", A1481+2)))</f>
        <v>43184.902083333334</v>
      </c>
      <c r="C1482">
        <f t="shared" ca="1" si="69"/>
        <v>59</v>
      </c>
      <c r="D1482">
        <f t="shared" ca="1" si="70"/>
        <v>-48</v>
      </c>
      <c r="E1482">
        <f t="shared" ca="1" si="71"/>
        <v>59</v>
      </c>
    </row>
    <row r="1483" spans="1:5" x14ac:dyDescent="0.25">
      <c r="A1483">
        <f ca="1">IF(B1482+$G$2&gt;=INDIRECT(CONCATENATE("Streaming!C", A1482+1)),StreamLineFunzioni!A1482+1,StreamLineFunzioni!A1482)</f>
        <v>65</v>
      </c>
      <c r="B1483" s="10">
        <f ca="1">IF(B1482+$G$2&lt;(INDIRECT(CONCATENATE("Streaming!C", A1482+1))),StreamLineFunzioni!B1482+StreamLineFunzioni!$G$1,INDIRECT(CONCATENATE("Streaming!B", A1482+2)))</f>
        <v>43184.905555555553</v>
      </c>
      <c r="C1483">
        <f t="shared" ca="1" si="69"/>
        <v>22</v>
      </c>
      <c r="D1483">
        <f t="shared" ca="1" si="70"/>
        <v>-37</v>
      </c>
      <c r="E1483">
        <f t="shared" ca="1" si="71"/>
        <v>59</v>
      </c>
    </row>
    <row r="1484" spans="1:5" x14ac:dyDescent="0.25">
      <c r="A1484">
        <f ca="1">IF(B1483+$G$2&gt;=INDIRECT(CONCATENATE("Streaming!C", A1483+1)),StreamLineFunzioni!A1483+1,StreamLineFunzioni!A1483)</f>
        <v>65</v>
      </c>
      <c r="B1484" s="10">
        <f ca="1">IF(B1483+$G$2&lt;(INDIRECT(CONCATENATE("Streaming!C", A1483+1))),StreamLineFunzioni!B1483+StreamLineFunzioni!$G$1,INDIRECT(CONCATENATE("Streaming!B", A1483+2)))</f>
        <v>43184.909027777772</v>
      </c>
      <c r="C1484">
        <f t="shared" ca="1" si="69"/>
        <v>0</v>
      </c>
      <c r="D1484">
        <f t="shared" ca="1" si="70"/>
        <v>-48</v>
      </c>
      <c r="E1484">
        <f t="shared" ca="1" si="71"/>
        <v>59</v>
      </c>
    </row>
    <row r="1485" spans="1:5" x14ac:dyDescent="0.25">
      <c r="A1485">
        <f ca="1">IF(B1484+$G$2&gt;=INDIRECT(CONCATENATE("Streaming!C", A1484+1)),StreamLineFunzioni!A1484+1,StreamLineFunzioni!A1484)</f>
        <v>65</v>
      </c>
      <c r="B1485" s="10">
        <f ca="1">IF(B1484+$G$2&lt;(INDIRECT(CONCATENATE("Streaming!C", A1484+1))),StreamLineFunzioni!B1484+StreamLineFunzioni!$G$1,INDIRECT(CONCATENATE("Streaming!B", A1484+2)))</f>
        <v>43184.912499999991</v>
      </c>
      <c r="C1485">
        <f t="shared" ca="1" si="69"/>
        <v>0</v>
      </c>
      <c r="D1485">
        <f t="shared" ca="1" si="70"/>
        <v>-6</v>
      </c>
      <c r="E1485">
        <f t="shared" ca="1" si="71"/>
        <v>59</v>
      </c>
    </row>
    <row r="1486" spans="1:5" x14ac:dyDescent="0.25">
      <c r="A1486">
        <f ca="1">IF(B1485+$G$2&gt;=INDIRECT(CONCATENATE("Streaming!C", A1485+1)),StreamLineFunzioni!A1485+1,StreamLineFunzioni!A1485)</f>
        <v>65</v>
      </c>
      <c r="B1486" s="10">
        <f ca="1">IF(B1485+$G$2&lt;(INDIRECT(CONCATENATE("Streaming!C", A1485+1))),StreamLineFunzioni!B1485+StreamLineFunzioni!$G$1,INDIRECT(CONCATENATE("Streaming!B", A1485+2)))</f>
        <v>43184.91597222221</v>
      </c>
      <c r="C1486">
        <f t="shared" ca="1" si="69"/>
        <v>0</v>
      </c>
      <c r="D1486">
        <f t="shared" ca="1" si="70"/>
        <v>-6</v>
      </c>
      <c r="E1486">
        <f t="shared" ca="1" si="71"/>
        <v>59</v>
      </c>
    </row>
    <row r="1487" spans="1:5" x14ac:dyDescent="0.25">
      <c r="A1487">
        <f ca="1">IF(B1486+$G$2&gt;=INDIRECT(CONCATENATE("Streaming!C", A1486+1)),StreamLineFunzioni!A1486+1,StreamLineFunzioni!A1486)</f>
        <v>65</v>
      </c>
      <c r="B1487" s="10">
        <f ca="1">IF(B1486+$G$2&lt;(INDIRECT(CONCATENATE("Streaming!C", A1486+1))),StreamLineFunzioni!B1486+StreamLineFunzioni!$G$1,INDIRECT(CONCATENATE("Streaming!B", A1486+2)))</f>
        <v>43184.919444444429</v>
      </c>
      <c r="C1487">
        <f t="shared" ca="1" si="69"/>
        <v>26</v>
      </c>
      <c r="D1487">
        <f t="shared" ca="1" si="70"/>
        <v>26</v>
      </c>
      <c r="E1487">
        <f t="shared" ca="1" si="71"/>
        <v>59</v>
      </c>
    </row>
    <row r="1488" spans="1:5" x14ac:dyDescent="0.25">
      <c r="A1488">
        <f ca="1">IF(B1487+$G$2&gt;=INDIRECT(CONCATENATE("Streaming!C", A1487+1)),StreamLineFunzioni!A1487+1,StreamLineFunzioni!A1487)</f>
        <v>65</v>
      </c>
      <c r="B1488" s="10">
        <f ca="1">IF(B1487+$G$2&lt;(INDIRECT(CONCATENATE("Streaming!C", A1487+1))),StreamLineFunzioni!B1487+StreamLineFunzioni!$G$1,INDIRECT(CONCATENATE("Streaming!B", A1487+2)))</f>
        <v>43184.922916666648</v>
      </c>
      <c r="C1488">
        <f t="shared" ref="C1488:C1551" ca="1" si="72">IF(A1488=A1487,IF(C1487+D1488&lt;0,0,C1487+D1488),RANDBETWEEN(0,100))</f>
        <v>24</v>
      </c>
      <c r="D1488">
        <f t="shared" ca="1" si="70"/>
        <v>-2</v>
      </c>
      <c r="E1488">
        <f t="shared" ca="1" si="71"/>
        <v>59</v>
      </c>
    </row>
    <row r="1489" spans="1:5" x14ac:dyDescent="0.25">
      <c r="A1489">
        <f ca="1">IF(B1488+$G$2&gt;=INDIRECT(CONCATENATE("Streaming!C", A1488+1)),StreamLineFunzioni!A1488+1,StreamLineFunzioni!A1488)</f>
        <v>65</v>
      </c>
      <c r="B1489" s="10">
        <f ca="1">IF(B1488+$G$2&lt;(INDIRECT(CONCATENATE("Streaming!C", A1488+1))),StreamLineFunzioni!B1488+StreamLineFunzioni!$G$1,INDIRECT(CONCATENATE("Streaming!B", A1488+2)))</f>
        <v>43184.926388888867</v>
      </c>
      <c r="C1489">
        <f t="shared" ca="1" si="72"/>
        <v>0</v>
      </c>
      <c r="D1489">
        <f t="shared" ca="1" si="70"/>
        <v>-36</v>
      </c>
      <c r="E1489">
        <f t="shared" ca="1" si="71"/>
        <v>59</v>
      </c>
    </row>
    <row r="1490" spans="1:5" x14ac:dyDescent="0.25">
      <c r="A1490">
        <f ca="1">IF(B1489+$G$2&gt;=INDIRECT(CONCATENATE("Streaming!C", A1489+1)),StreamLineFunzioni!A1489+1,StreamLineFunzioni!A1489)</f>
        <v>65</v>
      </c>
      <c r="B1490" s="10">
        <f ca="1">IF(B1489+$G$2&lt;(INDIRECT(CONCATENATE("Streaming!C", A1489+1))),StreamLineFunzioni!B1489+StreamLineFunzioni!$G$1,INDIRECT(CONCATENATE("Streaming!B", A1489+2)))</f>
        <v>43184.929861111086</v>
      </c>
      <c r="C1490">
        <f t="shared" ca="1" si="72"/>
        <v>40</v>
      </c>
      <c r="D1490">
        <f t="shared" ca="1" si="70"/>
        <v>40</v>
      </c>
      <c r="E1490">
        <f t="shared" ca="1" si="71"/>
        <v>59</v>
      </c>
    </row>
    <row r="1491" spans="1:5" x14ac:dyDescent="0.25">
      <c r="A1491">
        <f ca="1">IF(B1490+$G$2&gt;=INDIRECT(CONCATENATE("Streaming!C", A1490+1)),StreamLineFunzioni!A1490+1,StreamLineFunzioni!A1490)</f>
        <v>65</v>
      </c>
      <c r="B1491" s="10">
        <f ca="1">IF(B1490+$G$2&lt;(INDIRECT(CONCATENATE("Streaming!C", A1490+1))),StreamLineFunzioni!B1490+StreamLineFunzioni!$G$1,INDIRECT(CONCATENATE("Streaming!B", A1490+2)))</f>
        <v>43184.933333333305</v>
      </c>
      <c r="C1491">
        <f t="shared" ca="1" si="72"/>
        <v>6</v>
      </c>
      <c r="D1491">
        <f t="shared" ca="1" si="70"/>
        <v>-34</v>
      </c>
      <c r="E1491">
        <f t="shared" ca="1" si="71"/>
        <v>59</v>
      </c>
    </row>
    <row r="1492" spans="1:5" x14ac:dyDescent="0.25">
      <c r="A1492">
        <f ca="1">IF(B1491+$G$2&gt;=INDIRECT(CONCATENATE("Streaming!C", A1491+1)),StreamLineFunzioni!A1491+1,StreamLineFunzioni!A1491)</f>
        <v>65</v>
      </c>
      <c r="B1492" s="10">
        <f ca="1">IF(B1491+$G$2&lt;(INDIRECT(CONCATENATE("Streaming!C", A1491+1))),StreamLineFunzioni!B1491+StreamLineFunzioni!$G$1,INDIRECT(CONCATENATE("Streaming!B", A1491+2)))</f>
        <v>43184.936805555524</v>
      </c>
      <c r="C1492">
        <f t="shared" ca="1" si="72"/>
        <v>30</v>
      </c>
      <c r="D1492">
        <f t="shared" ca="1" si="70"/>
        <v>24</v>
      </c>
      <c r="E1492">
        <f t="shared" ca="1" si="71"/>
        <v>59</v>
      </c>
    </row>
    <row r="1493" spans="1:5" x14ac:dyDescent="0.25">
      <c r="A1493">
        <f ca="1">IF(B1492+$G$2&gt;=INDIRECT(CONCATENATE("Streaming!C", A1492+1)),StreamLineFunzioni!A1492+1,StreamLineFunzioni!A1492)</f>
        <v>65</v>
      </c>
      <c r="B1493" s="10">
        <f ca="1">IF(B1492+$G$2&lt;(INDIRECT(CONCATENATE("Streaming!C", A1492+1))),StreamLineFunzioni!B1492+StreamLineFunzioni!$G$1,INDIRECT(CONCATENATE("Streaming!B", A1492+2)))</f>
        <v>43184.940277777743</v>
      </c>
      <c r="C1493">
        <f t="shared" ca="1" si="72"/>
        <v>14</v>
      </c>
      <c r="D1493">
        <f t="shared" ca="1" si="70"/>
        <v>-16</v>
      </c>
      <c r="E1493">
        <f t="shared" ca="1" si="71"/>
        <v>59</v>
      </c>
    </row>
    <row r="1494" spans="1:5" x14ac:dyDescent="0.25">
      <c r="A1494">
        <f ca="1">IF(B1493+$G$2&gt;=INDIRECT(CONCATENATE("Streaming!C", A1493+1)),StreamLineFunzioni!A1493+1,StreamLineFunzioni!A1493)</f>
        <v>65</v>
      </c>
      <c r="B1494" s="10">
        <f ca="1">IF(B1493+$G$2&lt;(INDIRECT(CONCATENATE("Streaming!C", A1493+1))),StreamLineFunzioni!B1493+StreamLineFunzioni!$G$1,INDIRECT(CONCATENATE("Streaming!B", A1493+2)))</f>
        <v>43184.943749999962</v>
      </c>
      <c r="C1494">
        <f t="shared" ca="1" si="72"/>
        <v>38</v>
      </c>
      <c r="D1494">
        <f t="shared" ca="1" si="70"/>
        <v>24</v>
      </c>
      <c r="E1494">
        <f t="shared" ca="1" si="71"/>
        <v>59</v>
      </c>
    </row>
    <row r="1495" spans="1:5" x14ac:dyDescent="0.25">
      <c r="A1495">
        <f ca="1">IF(B1494+$G$2&gt;=INDIRECT(CONCATENATE("Streaming!C", A1494+1)),StreamLineFunzioni!A1494+1,StreamLineFunzioni!A1494)</f>
        <v>65</v>
      </c>
      <c r="B1495" s="10">
        <f ca="1">IF(B1494+$G$2&lt;(INDIRECT(CONCATENATE("Streaming!C", A1494+1))),StreamLineFunzioni!B1494+StreamLineFunzioni!$G$1,INDIRECT(CONCATENATE("Streaming!B", A1494+2)))</f>
        <v>43184.947222222181</v>
      </c>
      <c r="C1495">
        <f t="shared" ca="1" si="72"/>
        <v>76</v>
      </c>
      <c r="D1495">
        <f t="shared" ca="1" si="70"/>
        <v>38</v>
      </c>
      <c r="E1495">
        <f t="shared" ca="1" si="71"/>
        <v>76</v>
      </c>
    </row>
    <row r="1496" spans="1:5" x14ac:dyDescent="0.25">
      <c r="A1496">
        <f ca="1">IF(B1495+$G$2&gt;=INDIRECT(CONCATENATE("Streaming!C", A1495+1)),StreamLineFunzioni!A1495+1,StreamLineFunzioni!A1495)</f>
        <v>65</v>
      </c>
      <c r="B1496" s="10">
        <f ca="1">IF(B1495+$G$2&lt;(INDIRECT(CONCATENATE("Streaming!C", A1495+1))),StreamLineFunzioni!B1495+StreamLineFunzioni!$G$1,INDIRECT(CONCATENATE("Streaming!B", A1495+2)))</f>
        <v>43184.9506944444</v>
      </c>
      <c r="C1496">
        <f t="shared" ca="1" si="72"/>
        <v>116</v>
      </c>
      <c r="D1496">
        <f t="shared" ca="1" si="70"/>
        <v>40</v>
      </c>
      <c r="E1496">
        <f t="shared" ca="1" si="71"/>
        <v>116</v>
      </c>
    </row>
    <row r="1497" spans="1:5" x14ac:dyDescent="0.25">
      <c r="A1497">
        <f ca="1">IF(B1496+$G$2&gt;=INDIRECT(CONCATENATE("Streaming!C", A1496+1)),StreamLineFunzioni!A1496+1,StreamLineFunzioni!A1496)</f>
        <v>65</v>
      </c>
      <c r="B1497" s="10">
        <f ca="1">IF(B1496+$G$2&lt;(INDIRECT(CONCATENATE("Streaming!C", A1496+1))),StreamLineFunzioni!B1496+StreamLineFunzioni!$G$1,INDIRECT(CONCATENATE("Streaming!B", A1496+2)))</f>
        <v>43184.954166666619</v>
      </c>
      <c r="C1497">
        <f t="shared" ca="1" si="72"/>
        <v>123</v>
      </c>
      <c r="D1497">
        <f t="shared" ca="1" si="70"/>
        <v>7</v>
      </c>
      <c r="E1497">
        <f t="shared" ca="1" si="71"/>
        <v>123</v>
      </c>
    </row>
    <row r="1498" spans="1:5" x14ac:dyDescent="0.25">
      <c r="A1498">
        <f ca="1">IF(B1497+$G$2&gt;=INDIRECT(CONCATENATE("Streaming!C", A1497+1)),StreamLineFunzioni!A1497+1,StreamLineFunzioni!A1497)</f>
        <v>65</v>
      </c>
      <c r="B1498" s="10">
        <f ca="1">IF(B1497+$G$2&lt;(INDIRECT(CONCATENATE("Streaming!C", A1497+1))),StreamLineFunzioni!B1497+StreamLineFunzioni!$G$1,INDIRECT(CONCATENATE("Streaming!B", A1497+2)))</f>
        <v>43184.957638888838</v>
      </c>
      <c r="C1498">
        <f t="shared" ca="1" si="72"/>
        <v>74</v>
      </c>
      <c r="D1498">
        <f t="shared" ca="1" si="70"/>
        <v>-49</v>
      </c>
      <c r="E1498">
        <f t="shared" ca="1" si="71"/>
        <v>123</v>
      </c>
    </row>
    <row r="1499" spans="1:5" x14ac:dyDescent="0.25">
      <c r="A1499">
        <f ca="1">IF(B1498+$G$2&gt;=INDIRECT(CONCATENATE("Streaming!C", A1498+1)),StreamLineFunzioni!A1498+1,StreamLineFunzioni!A1498)</f>
        <v>65</v>
      </c>
      <c r="B1499" s="10">
        <f ca="1">IF(B1498+$G$2&lt;(INDIRECT(CONCATENATE("Streaming!C", A1498+1))),StreamLineFunzioni!B1498+StreamLineFunzioni!$G$1,INDIRECT(CONCATENATE("Streaming!B", A1498+2)))</f>
        <v>43184.961111111057</v>
      </c>
      <c r="C1499">
        <f t="shared" ca="1" si="72"/>
        <v>114</v>
      </c>
      <c r="D1499">
        <f t="shared" ca="1" si="70"/>
        <v>40</v>
      </c>
      <c r="E1499">
        <f t="shared" ca="1" si="71"/>
        <v>123</v>
      </c>
    </row>
    <row r="1500" spans="1:5" x14ac:dyDescent="0.25">
      <c r="A1500">
        <f ca="1">IF(B1499+$G$2&gt;=INDIRECT(CONCATENATE("Streaming!C", A1499+1)),StreamLineFunzioni!A1499+1,StreamLineFunzioni!A1499)</f>
        <v>65</v>
      </c>
      <c r="B1500" s="10">
        <f ca="1">IF(B1499+$G$2&lt;(INDIRECT(CONCATENATE("Streaming!C", A1499+1))),StreamLineFunzioni!B1499+StreamLineFunzioni!$G$1,INDIRECT(CONCATENATE("Streaming!B", A1499+2)))</f>
        <v>43184.964583333276</v>
      </c>
      <c r="C1500">
        <f t="shared" ca="1" si="72"/>
        <v>161</v>
      </c>
      <c r="D1500">
        <f t="shared" ca="1" si="70"/>
        <v>47</v>
      </c>
      <c r="E1500">
        <f t="shared" ca="1" si="71"/>
        <v>161</v>
      </c>
    </row>
    <row r="1501" spans="1:5" x14ac:dyDescent="0.25">
      <c r="A1501">
        <f ca="1">IF(B1500+$G$2&gt;=INDIRECT(CONCATENATE("Streaming!C", A1500+1)),StreamLineFunzioni!A1500+1,StreamLineFunzioni!A1500)</f>
        <v>65</v>
      </c>
      <c r="B1501" s="10">
        <f ca="1">IF(B1500+$G$2&lt;(INDIRECT(CONCATENATE("Streaming!C", A1500+1))),StreamLineFunzioni!B1500+StreamLineFunzioni!$G$1,INDIRECT(CONCATENATE("Streaming!B", A1500+2)))</f>
        <v>43184.968055555495</v>
      </c>
      <c r="C1501">
        <f t="shared" ca="1" si="72"/>
        <v>154</v>
      </c>
      <c r="D1501">
        <f t="shared" ca="1" si="70"/>
        <v>-7</v>
      </c>
      <c r="E1501">
        <f t="shared" ca="1" si="71"/>
        <v>161</v>
      </c>
    </row>
    <row r="1502" spans="1:5" x14ac:dyDescent="0.25">
      <c r="A1502">
        <f ca="1">IF(B1501+$G$2&gt;=INDIRECT(CONCATENATE("Streaming!C", A1501+1)),StreamLineFunzioni!A1501+1,StreamLineFunzioni!A1501)</f>
        <v>65</v>
      </c>
      <c r="B1502" s="10">
        <f ca="1">IF(B1501+$G$2&lt;(INDIRECT(CONCATENATE("Streaming!C", A1501+1))),StreamLineFunzioni!B1501+StreamLineFunzioni!$G$1,INDIRECT(CONCATENATE("Streaming!B", A1501+2)))</f>
        <v>43184.971527777714</v>
      </c>
      <c r="C1502">
        <f t="shared" ca="1" si="72"/>
        <v>133</v>
      </c>
      <c r="D1502">
        <f t="shared" ca="1" si="70"/>
        <v>-21</v>
      </c>
      <c r="E1502">
        <f t="shared" ca="1" si="71"/>
        <v>161</v>
      </c>
    </row>
    <row r="1503" spans="1:5" x14ac:dyDescent="0.25">
      <c r="A1503">
        <f ca="1">IF(B1502+$G$2&gt;=INDIRECT(CONCATENATE("Streaming!C", A1502+1)),StreamLineFunzioni!A1502+1,StreamLineFunzioni!A1502)</f>
        <v>65</v>
      </c>
      <c r="B1503" s="10">
        <f ca="1">IF(B1502+$G$2&lt;(INDIRECT(CONCATENATE("Streaming!C", A1502+1))),StreamLineFunzioni!B1502+StreamLineFunzioni!$G$1,INDIRECT(CONCATENATE("Streaming!B", A1502+2)))</f>
        <v>43184.974999999933</v>
      </c>
      <c r="C1503">
        <f t="shared" ca="1" si="72"/>
        <v>155</v>
      </c>
      <c r="D1503">
        <f t="shared" ca="1" si="70"/>
        <v>22</v>
      </c>
      <c r="E1503">
        <f t="shared" ca="1" si="71"/>
        <v>161</v>
      </c>
    </row>
    <row r="1504" spans="1:5" x14ac:dyDescent="0.25">
      <c r="A1504">
        <f ca="1">IF(B1503+$G$2&gt;=INDIRECT(CONCATENATE("Streaming!C", A1503+1)),StreamLineFunzioni!A1503+1,StreamLineFunzioni!A1503)</f>
        <v>65</v>
      </c>
      <c r="B1504" s="10">
        <f ca="1">IF(B1503+$G$2&lt;(INDIRECT(CONCATENATE("Streaming!C", A1503+1))),StreamLineFunzioni!B1503+StreamLineFunzioni!$G$1,INDIRECT(CONCATENATE("Streaming!B", A1503+2)))</f>
        <v>43184.978472222152</v>
      </c>
      <c r="C1504">
        <f t="shared" ca="1" si="72"/>
        <v>203</v>
      </c>
      <c r="D1504">
        <f t="shared" ca="1" si="70"/>
        <v>48</v>
      </c>
      <c r="E1504">
        <f t="shared" ca="1" si="71"/>
        <v>203</v>
      </c>
    </row>
    <row r="1505" spans="1:5" x14ac:dyDescent="0.25">
      <c r="A1505">
        <f ca="1">IF(B1504+$G$2&gt;=INDIRECT(CONCATENATE("Streaming!C", A1504+1)),StreamLineFunzioni!A1504+1,StreamLineFunzioni!A1504)</f>
        <v>65</v>
      </c>
      <c r="B1505" s="10">
        <f ca="1">IF(B1504+$G$2&lt;(INDIRECT(CONCATENATE("Streaming!C", A1504+1))),StreamLineFunzioni!B1504+StreamLineFunzioni!$G$1,INDIRECT(CONCATENATE("Streaming!B", A1504+2)))</f>
        <v>43184.981944444371</v>
      </c>
      <c r="C1505">
        <f t="shared" ca="1" si="72"/>
        <v>253</v>
      </c>
      <c r="D1505">
        <f t="shared" ca="1" si="70"/>
        <v>50</v>
      </c>
      <c r="E1505">
        <f t="shared" ca="1" si="71"/>
        <v>253</v>
      </c>
    </row>
    <row r="1506" spans="1:5" x14ac:dyDescent="0.25">
      <c r="A1506">
        <f ca="1">IF(B1505+$G$2&gt;=INDIRECT(CONCATENATE("Streaming!C", A1505+1)),StreamLineFunzioni!A1505+1,StreamLineFunzioni!A1505)</f>
        <v>65</v>
      </c>
      <c r="B1506" s="10">
        <f ca="1">IF(B1505+$G$2&lt;(INDIRECT(CONCATENATE("Streaming!C", A1505+1))),StreamLineFunzioni!B1505+StreamLineFunzioni!$G$1,INDIRECT(CONCATENATE("Streaming!B", A1505+2)))</f>
        <v>43184.98541666659</v>
      </c>
      <c r="C1506">
        <f t="shared" ca="1" si="72"/>
        <v>285</v>
      </c>
      <c r="D1506">
        <f t="shared" ca="1" si="70"/>
        <v>32</v>
      </c>
      <c r="E1506">
        <f t="shared" ca="1" si="71"/>
        <v>285</v>
      </c>
    </row>
    <row r="1507" spans="1:5" x14ac:dyDescent="0.25">
      <c r="A1507">
        <f ca="1">IF(B1506+$G$2&gt;=INDIRECT(CONCATENATE("Streaming!C", A1506+1)),StreamLineFunzioni!A1506+1,StreamLineFunzioni!A1506)</f>
        <v>66</v>
      </c>
      <c r="B1507" s="10">
        <f ca="1">IF(B1506+$G$2&lt;(INDIRECT(CONCATENATE("Streaming!C", A1506+1))),StreamLineFunzioni!B1506+StreamLineFunzioni!$G$1,INDIRECT(CONCATENATE("Streaming!B", A1506+2)))</f>
        <v>43185.515972222223</v>
      </c>
      <c r="C1507">
        <f t="shared" ca="1" si="72"/>
        <v>55</v>
      </c>
      <c r="D1507">
        <f t="shared" ca="1" si="70"/>
        <v>-17</v>
      </c>
      <c r="E1507">
        <f t="shared" ca="1" si="71"/>
        <v>55</v>
      </c>
    </row>
    <row r="1508" spans="1:5" x14ac:dyDescent="0.25">
      <c r="A1508">
        <f ca="1">IF(B1507+$G$2&gt;=INDIRECT(CONCATENATE("Streaming!C", A1507+1)),StreamLineFunzioni!A1507+1,StreamLineFunzioni!A1507)</f>
        <v>66</v>
      </c>
      <c r="B1508" s="10">
        <f ca="1">IF(B1507+$G$2&lt;(INDIRECT(CONCATENATE("Streaming!C", A1507+1))),StreamLineFunzioni!B1507+StreamLineFunzioni!$G$1,INDIRECT(CONCATENATE("Streaming!B", A1507+2)))</f>
        <v>43185.519444444442</v>
      </c>
      <c r="C1508">
        <f t="shared" ca="1" si="72"/>
        <v>42</v>
      </c>
      <c r="D1508">
        <f t="shared" ca="1" si="70"/>
        <v>-13</v>
      </c>
      <c r="E1508">
        <f t="shared" ca="1" si="71"/>
        <v>55</v>
      </c>
    </row>
    <row r="1509" spans="1:5" x14ac:dyDescent="0.25">
      <c r="A1509">
        <f ca="1">IF(B1508+$G$2&gt;=INDIRECT(CONCATENATE("Streaming!C", A1508+1)),StreamLineFunzioni!A1508+1,StreamLineFunzioni!A1508)</f>
        <v>66</v>
      </c>
      <c r="B1509" s="10">
        <f ca="1">IF(B1508+$G$2&lt;(INDIRECT(CONCATENATE("Streaming!C", A1508+1))),StreamLineFunzioni!B1508+StreamLineFunzioni!$G$1,INDIRECT(CONCATENATE("Streaming!B", A1508+2)))</f>
        <v>43185.522916666661</v>
      </c>
      <c r="C1509">
        <f t="shared" ca="1" si="72"/>
        <v>54</v>
      </c>
      <c r="D1509">
        <f t="shared" ca="1" si="70"/>
        <v>12</v>
      </c>
      <c r="E1509">
        <f t="shared" ca="1" si="71"/>
        <v>55</v>
      </c>
    </row>
    <row r="1510" spans="1:5" x14ac:dyDescent="0.25">
      <c r="A1510">
        <f ca="1">IF(B1509+$G$2&gt;=INDIRECT(CONCATENATE("Streaming!C", A1509+1)),StreamLineFunzioni!A1509+1,StreamLineFunzioni!A1509)</f>
        <v>66</v>
      </c>
      <c r="B1510" s="10">
        <f ca="1">IF(B1509+$G$2&lt;(INDIRECT(CONCATENATE("Streaming!C", A1509+1))),StreamLineFunzioni!B1509+StreamLineFunzioni!$G$1,INDIRECT(CONCATENATE("Streaming!B", A1509+2)))</f>
        <v>43185.52638888888</v>
      </c>
      <c r="C1510">
        <f t="shared" ca="1" si="72"/>
        <v>55</v>
      </c>
      <c r="D1510">
        <f t="shared" ca="1" si="70"/>
        <v>1</v>
      </c>
      <c r="E1510">
        <f t="shared" ca="1" si="71"/>
        <v>55</v>
      </c>
    </row>
    <row r="1511" spans="1:5" x14ac:dyDescent="0.25">
      <c r="A1511">
        <f ca="1">IF(B1510+$G$2&gt;=INDIRECT(CONCATENATE("Streaming!C", A1510+1)),StreamLineFunzioni!A1510+1,StreamLineFunzioni!A1510)</f>
        <v>66</v>
      </c>
      <c r="B1511" s="10">
        <f ca="1">IF(B1510+$G$2&lt;(INDIRECT(CONCATENATE("Streaming!C", A1510+1))),StreamLineFunzioni!B1510+StreamLineFunzioni!$G$1,INDIRECT(CONCATENATE("Streaming!B", A1510+2)))</f>
        <v>43185.529861111099</v>
      </c>
      <c r="C1511">
        <f t="shared" ca="1" si="72"/>
        <v>86</v>
      </c>
      <c r="D1511">
        <f t="shared" ca="1" si="70"/>
        <v>31</v>
      </c>
      <c r="E1511">
        <f t="shared" ca="1" si="71"/>
        <v>86</v>
      </c>
    </row>
    <row r="1512" spans="1:5" x14ac:dyDescent="0.25">
      <c r="A1512">
        <f ca="1">IF(B1511+$G$2&gt;=INDIRECT(CONCATENATE("Streaming!C", A1511+1)),StreamLineFunzioni!A1511+1,StreamLineFunzioni!A1511)</f>
        <v>66</v>
      </c>
      <c r="B1512" s="10">
        <f ca="1">IF(B1511+$G$2&lt;(INDIRECT(CONCATENATE("Streaming!C", A1511+1))),StreamLineFunzioni!B1511+StreamLineFunzioni!$G$1,INDIRECT(CONCATENATE("Streaming!B", A1511+2)))</f>
        <v>43185.533333333318</v>
      </c>
      <c r="C1512">
        <f t="shared" ca="1" si="72"/>
        <v>87</v>
      </c>
      <c r="D1512">
        <f t="shared" ca="1" si="70"/>
        <v>1</v>
      </c>
      <c r="E1512">
        <f t="shared" ca="1" si="71"/>
        <v>87</v>
      </c>
    </row>
    <row r="1513" spans="1:5" x14ac:dyDescent="0.25">
      <c r="A1513">
        <f ca="1">IF(B1512+$G$2&gt;=INDIRECT(CONCATENATE("Streaming!C", A1512+1)),StreamLineFunzioni!A1512+1,StreamLineFunzioni!A1512)</f>
        <v>66</v>
      </c>
      <c r="B1513" s="10">
        <f ca="1">IF(B1512+$G$2&lt;(INDIRECT(CONCATENATE("Streaming!C", A1512+1))),StreamLineFunzioni!B1512+StreamLineFunzioni!$G$1,INDIRECT(CONCATENATE("Streaming!B", A1512+2)))</f>
        <v>43185.536805555537</v>
      </c>
      <c r="C1513">
        <f t="shared" ca="1" si="72"/>
        <v>79</v>
      </c>
      <c r="D1513">
        <f t="shared" ca="1" si="70"/>
        <v>-8</v>
      </c>
      <c r="E1513">
        <f t="shared" ca="1" si="71"/>
        <v>87</v>
      </c>
    </row>
    <row r="1514" spans="1:5" x14ac:dyDescent="0.25">
      <c r="A1514">
        <f ca="1">IF(B1513+$G$2&gt;=INDIRECT(CONCATENATE("Streaming!C", A1513+1)),StreamLineFunzioni!A1513+1,StreamLineFunzioni!A1513)</f>
        <v>66</v>
      </c>
      <c r="B1514" s="10">
        <f ca="1">IF(B1513+$G$2&lt;(INDIRECT(CONCATENATE("Streaming!C", A1513+1))),StreamLineFunzioni!B1513+StreamLineFunzioni!$G$1,INDIRECT(CONCATENATE("Streaming!B", A1513+2)))</f>
        <v>43185.540277777756</v>
      </c>
      <c r="C1514">
        <f t="shared" ca="1" si="72"/>
        <v>70</v>
      </c>
      <c r="D1514">
        <f t="shared" ca="1" si="70"/>
        <v>-9</v>
      </c>
      <c r="E1514">
        <f t="shared" ca="1" si="71"/>
        <v>87</v>
      </c>
    </row>
    <row r="1515" spans="1:5" x14ac:dyDescent="0.25">
      <c r="A1515">
        <f ca="1">IF(B1514+$G$2&gt;=INDIRECT(CONCATENATE("Streaming!C", A1514+1)),StreamLineFunzioni!A1514+1,StreamLineFunzioni!A1514)</f>
        <v>66</v>
      </c>
      <c r="B1515" s="10">
        <f ca="1">IF(B1514+$G$2&lt;(INDIRECT(CONCATENATE("Streaming!C", A1514+1))),StreamLineFunzioni!B1514+StreamLineFunzioni!$G$1,INDIRECT(CONCATENATE("Streaming!B", A1514+2)))</f>
        <v>43185.543749999975</v>
      </c>
      <c r="C1515">
        <f t="shared" ca="1" si="72"/>
        <v>106</v>
      </c>
      <c r="D1515">
        <f t="shared" ca="1" si="70"/>
        <v>36</v>
      </c>
      <c r="E1515">
        <f t="shared" ca="1" si="71"/>
        <v>106</v>
      </c>
    </row>
    <row r="1516" spans="1:5" x14ac:dyDescent="0.25">
      <c r="A1516">
        <f ca="1">IF(B1515+$G$2&gt;=INDIRECT(CONCATENATE("Streaming!C", A1515+1)),StreamLineFunzioni!A1515+1,StreamLineFunzioni!A1515)</f>
        <v>66</v>
      </c>
      <c r="B1516" s="10">
        <f ca="1">IF(B1515+$G$2&lt;(INDIRECT(CONCATENATE("Streaming!C", A1515+1))),StreamLineFunzioni!B1515+StreamLineFunzioni!$G$1,INDIRECT(CONCATENATE("Streaming!B", A1515+2)))</f>
        <v>43185.547222222194</v>
      </c>
      <c r="C1516">
        <f t="shared" ca="1" si="72"/>
        <v>142</v>
      </c>
      <c r="D1516">
        <f t="shared" ca="1" si="70"/>
        <v>36</v>
      </c>
      <c r="E1516">
        <f t="shared" ca="1" si="71"/>
        <v>142</v>
      </c>
    </row>
    <row r="1517" spans="1:5" x14ac:dyDescent="0.25">
      <c r="A1517">
        <f ca="1">IF(B1516+$G$2&gt;=INDIRECT(CONCATENATE("Streaming!C", A1516+1)),StreamLineFunzioni!A1516+1,StreamLineFunzioni!A1516)</f>
        <v>66</v>
      </c>
      <c r="B1517" s="10">
        <f ca="1">IF(B1516+$G$2&lt;(INDIRECT(CONCATENATE("Streaming!C", A1516+1))),StreamLineFunzioni!B1516+StreamLineFunzioni!$G$1,INDIRECT(CONCATENATE("Streaming!B", A1516+2)))</f>
        <v>43185.550694444413</v>
      </c>
      <c r="C1517">
        <f t="shared" ca="1" si="72"/>
        <v>116</v>
      </c>
      <c r="D1517">
        <f t="shared" ca="1" si="70"/>
        <v>-26</v>
      </c>
      <c r="E1517">
        <f t="shared" ca="1" si="71"/>
        <v>142</v>
      </c>
    </row>
    <row r="1518" spans="1:5" x14ac:dyDescent="0.25">
      <c r="A1518">
        <f ca="1">IF(B1517+$G$2&gt;=INDIRECT(CONCATENATE("Streaming!C", A1517+1)),StreamLineFunzioni!A1517+1,StreamLineFunzioni!A1517)</f>
        <v>66</v>
      </c>
      <c r="B1518" s="10">
        <f ca="1">IF(B1517+$G$2&lt;(INDIRECT(CONCATENATE("Streaming!C", A1517+1))),StreamLineFunzioni!B1517+StreamLineFunzioni!$G$1,INDIRECT(CONCATENATE("Streaming!B", A1517+2)))</f>
        <v>43185.554166666632</v>
      </c>
      <c r="C1518">
        <f t="shared" ca="1" si="72"/>
        <v>87</v>
      </c>
      <c r="D1518">
        <f t="shared" ca="1" si="70"/>
        <v>-29</v>
      </c>
      <c r="E1518">
        <f t="shared" ca="1" si="71"/>
        <v>142</v>
      </c>
    </row>
    <row r="1519" spans="1:5" x14ac:dyDescent="0.25">
      <c r="A1519">
        <f ca="1">IF(B1518+$G$2&gt;=INDIRECT(CONCATENATE("Streaming!C", A1518+1)),StreamLineFunzioni!A1518+1,StreamLineFunzioni!A1518)</f>
        <v>66</v>
      </c>
      <c r="B1519" s="10">
        <f ca="1">IF(B1518+$G$2&lt;(INDIRECT(CONCATENATE("Streaming!C", A1518+1))),StreamLineFunzioni!B1518+StreamLineFunzioni!$G$1,INDIRECT(CONCATENATE("Streaming!B", A1518+2)))</f>
        <v>43185.557638888851</v>
      </c>
      <c r="C1519">
        <f t="shared" ca="1" si="72"/>
        <v>61</v>
      </c>
      <c r="D1519">
        <f t="shared" ca="1" si="70"/>
        <v>-26</v>
      </c>
      <c r="E1519">
        <f t="shared" ca="1" si="71"/>
        <v>142</v>
      </c>
    </row>
    <row r="1520" spans="1:5" x14ac:dyDescent="0.25">
      <c r="A1520">
        <f ca="1">IF(B1519+$G$2&gt;=INDIRECT(CONCATENATE("Streaming!C", A1519+1)),StreamLineFunzioni!A1519+1,StreamLineFunzioni!A1519)</f>
        <v>66</v>
      </c>
      <c r="B1520" s="10">
        <f ca="1">IF(B1519+$G$2&lt;(INDIRECT(CONCATENATE("Streaming!C", A1519+1))),StreamLineFunzioni!B1519+StreamLineFunzioni!$G$1,INDIRECT(CONCATENATE("Streaming!B", A1519+2)))</f>
        <v>43185.56111111107</v>
      </c>
      <c r="C1520">
        <f t="shared" ca="1" si="72"/>
        <v>71</v>
      </c>
      <c r="D1520">
        <f t="shared" ca="1" si="70"/>
        <v>10</v>
      </c>
      <c r="E1520">
        <f t="shared" ca="1" si="71"/>
        <v>142</v>
      </c>
    </row>
    <row r="1521" spans="1:5" x14ac:dyDescent="0.25">
      <c r="A1521">
        <f ca="1">IF(B1520+$G$2&gt;=INDIRECT(CONCATENATE("Streaming!C", A1520+1)),StreamLineFunzioni!A1520+1,StreamLineFunzioni!A1520)</f>
        <v>66</v>
      </c>
      <c r="B1521" s="10">
        <f ca="1">IF(B1520+$G$2&lt;(INDIRECT(CONCATENATE("Streaming!C", A1520+1))),StreamLineFunzioni!B1520+StreamLineFunzioni!$G$1,INDIRECT(CONCATENATE("Streaming!B", A1520+2)))</f>
        <v>43185.564583333289</v>
      </c>
      <c r="C1521">
        <f t="shared" ca="1" si="72"/>
        <v>54</v>
      </c>
      <c r="D1521">
        <f t="shared" ca="1" si="70"/>
        <v>-17</v>
      </c>
      <c r="E1521">
        <f t="shared" ca="1" si="71"/>
        <v>142</v>
      </c>
    </row>
    <row r="1522" spans="1:5" x14ac:dyDescent="0.25">
      <c r="A1522">
        <f ca="1">IF(B1521+$G$2&gt;=INDIRECT(CONCATENATE("Streaming!C", A1521+1)),StreamLineFunzioni!A1521+1,StreamLineFunzioni!A1521)</f>
        <v>66</v>
      </c>
      <c r="B1522" s="10">
        <f ca="1">IF(B1521+$G$2&lt;(INDIRECT(CONCATENATE("Streaming!C", A1521+1))),StreamLineFunzioni!B1521+StreamLineFunzioni!$G$1,INDIRECT(CONCATENATE("Streaming!B", A1521+2)))</f>
        <v>43185.568055555508</v>
      </c>
      <c r="C1522">
        <f t="shared" ca="1" si="72"/>
        <v>70</v>
      </c>
      <c r="D1522">
        <f t="shared" ca="1" si="70"/>
        <v>16</v>
      </c>
      <c r="E1522">
        <f t="shared" ca="1" si="71"/>
        <v>142</v>
      </c>
    </row>
    <row r="1523" spans="1:5" x14ac:dyDescent="0.25">
      <c r="A1523">
        <f ca="1">IF(B1522+$G$2&gt;=INDIRECT(CONCATENATE("Streaming!C", A1522+1)),StreamLineFunzioni!A1522+1,StreamLineFunzioni!A1522)</f>
        <v>66</v>
      </c>
      <c r="B1523" s="10">
        <f ca="1">IF(B1522+$G$2&lt;(INDIRECT(CONCATENATE("Streaming!C", A1522+1))),StreamLineFunzioni!B1522+StreamLineFunzioni!$G$1,INDIRECT(CONCATENATE("Streaming!B", A1522+2)))</f>
        <v>43185.571527777727</v>
      </c>
      <c r="C1523">
        <f t="shared" ca="1" si="72"/>
        <v>117</v>
      </c>
      <c r="D1523">
        <f t="shared" ca="1" si="70"/>
        <v>47</v>
      </c>
      <c r="E1523">
        <f t="shared" ca="1" si="71"/>
        <v>142</v>
      </c>
    </row>
    <row r="1524" spans="1:5" x14ac:dyDescent="0.25">
      <c r="A1524">
        <f ca="1">IF(B1523+$G$2&gt;=INDIRECT(CONCATENATE("Streaming!C", A1523+1)),StreamLineFunzioni!A1523+1,StreamLineFunzioni!A1523)</f>
        <v>66</v>
      </c>
      <c r="B1524" s="10">
        <f ca="1">IF(B1523+$G$2&lt;(INDIRECT(CONCATENATE("Streaming!C", A1523+1))),StreamLineFunzioni!B1523+StreamLineFunzioni!$G$1,INDIRECT(CONCATENATE("Streaming!B", A1523+2)))</f>
        <v>43185.574999999946</v>
      </c>
      <c r="C1524">
        <f t="shared" ca="1" si="72"/>
        <v>88</v>
      </c>
      <c r="D1524">
        <f t="shared" ca="1" si="70"/>
        <v>-29</v>
      </c>
      <c r="E1524">
        <f t="shared" ca="1" si="71"/>
        <v>142</v>
      </c>
    </row>
    <row r="1525" spans="1:5" x14ac:dyDescent="0.25">
      <c r="A1525">
        <f ca="1">IF(B1524+$G$2&gt;=INDIRECT(CONCATENATE("Streaming!C", A1524+1)),StreamLineFunzioni!A1524+1,StreamLineFunzioni!A1524)</f>
        <v>66</v>
      </c>
      <c r="B1525" s="10">
        <f ca="1">IF(B1524+$G$2&lt;(INDIRECT(CONCATENATE("Streaming!C", A1524+1))),StreamLineFunzioni!B1524+StreamLineFunzioni!$G$1,INDIRECT(CONCATENATE("Streaming!B", A1524+2)))</f>
        <v>43185.578472222165</v>
      </c>
      <c r="C1525">
        <f t="shared" ca="1" si="72"/>
        <v>75</v>
      </c>
      <c r="D1525">
        <f t="shared" ca="1" si="70"/>
        <v>-13</v>
      </c>
      <c r="E1525">
        <f t="shared" ca="1" si="71"/>
        <v>142</v>
      </c>
    </row>
    <row r="1526" spans="1:5" x14ac:dyDescent="0.25">
      <c r="A1526">
        <f ca="1">IF(B1525+$G$2&gt;=INDIRECT(CONCATENATE("Streaming!C", A1525+1)),StreamLineFunzioni!A1525+1,StreamLineFunzioni!A1525)</f>
        <v>66</v>
      </c>
      <c r="B1526" s="10">
        <f ca="1">IF(B1525+$G$2&lt;(INDIRECT(CONCATENATE("Streaming!C", A1525+1))),StreamLineFunzioni!B1525+StreamLineFunzioni!$G$1,INDIRECT(CONCATENATE("Streaming!B", A1525+2)))</f>
        <v>43185.581944444384</v>
      </c>
      <c r="C1526">
        <f t="shared" ca="1" si="72"/>
        <v>34</v>
      </c>
      <c r="D1526">
        <f t="shared" ca="1" si="70"/>
        <v>-41</v>
      </c>
      <c r="E1526">
        <f t="shared" ca="1" si="71"/>
        <v>142</v>
      </c>
    </row>
    <row r="1527" spans="1:5" x14ac:dyDescent="0.25">
      <c r="A1527">
        <f ca="1">IF(B1526+$G$2&gt;=INDIRECT(CONCATENATE("Streaming!C", A1526+1)),StreamLineFunzioni!A1526+1,StreamLineFunzioni!A1526)</f>
        <v>66</v>
      </c>
      <c r="B1527" s="10">
        <f ca="1">IF(B1526+$G$2&lt;(INDIRECT(CONCATENATE("Streaming!C", A1526+1))),StreamLineFunzioni!B1526+StreamLineFunzioni!$G$1,INDIRECT(CONCATENATE("Streaming!B", A1526+2)))</f>
        <v>43185.585416666603</v>
      </c>
      <c r="C1527">
        <f t="shared" ca="1" si="72"/>
        <v>12</v>
      </c>
      <c r="D1527">
        <f t="shared" ca="1" si="70"/>
        <v>-22</v>
      </c>
      <c r="E1527">
        <f t="shared" ca="1" si="71"/>
        <v>142</v>
      </c>
    </row>
    <row r="1528" spans="1:5" x14ac:dyDescent="0.25">
      <c r="A1528">
        <f ca="1">IF(B1527+$G$2&gt;=INDIRECT(CONCATENATE("Streaming!C", A1527+1)),StreamLineFunzioni!A1527+1,StreamLineFunzioni!A1527)</f>
        <v>66</v>
      </c>
      <c r="B1528" s="10">
        <f ca="1">IF(B1527+$G$2&lt;(INDIRECT(CONCATENATE("Streaming!C", A1527+1))),StreamLineFunzioni!B1527+StreamLineFunzioni!$G$1,INDIRECT(CONCATENATE("Streaming!B", A1527+2)))</f>
        <v>43185.588888888822</v>
      </c>
      <c r="C1528">
        <f t="shared" ca="1" si="72"/>
        <v>34</v>
      </c>
      <c r="D1528">
        <f t="shared" ca="1" si="70"/>
        <v>22</v>
      </c>
      <c r="E1528">
        <f t="shared" ca="1" si="71"/>
        <v>142</v>
      </c>
    </row>
    <row r="1529" spans="1:5" x14ac:dyDescent="0.25">
      <c r="A1529">
        <f ca="1">IF(B1528+$G$2&gt;=INDIRECT(CONCATENATE("Streaming!C", A1528+1)),StreamLineFunzioni!A1528+1,StreamLineFunzioni!A1528)</f>
        <v>66</v>
      </c>
      <c r="B1529" s="10">
        <f ca="1">IF(B1528+$G$2&lt;(INDIRECT(CONCATENATE("Streaming!C", A1528+1))),StreamLineFunzioni!B1528+StreamLineFunzioni!$G$1,INDIRECT(CONCATENATE("Streaming!B", A1528+2)))</f>
        <v>43185.592361111041</v>
      </c>
      <c r="C1529">
        <f t="shared" ca="1" si="72"/>
        <v>0</v>
      </c>
      <c r="D1529">
        <f t="shared" ca="1" si="70"/>
        <v>-49</v>
      </c>
      <c r="E1529">
        <f t="shared" ca="1" si="71"/>
        <v>142</v>
      </c>
    </row>
    <row r="1530" spans="1:5" x14ac:dyDescent="0.25">
      <c r="A1530">
        <f ca="1">IF(B1529+$G$2&gt;=INDIRECT(CONCATENATE("Streaming!C", A1529+1)),StreamLineFunzioni!A1529+1,StreamLineFunzioni!A1529)</f>
        <v>66</v>
      </c>
      <c r="B1530" s="10">
        <f ca="1">IF(B1529+$G$2&lt;(INDIRECT(CONCATENATE("Streaming!C", A1529+1))),StreamLineFunzioni!B1529+StreamLineFunzioni!$G$1,INDIRECT(CONCATENATE("Streaming!B", A1529+2)))</f>
        <v>43185.59583333326</v>
      </c>
      <c r="C1530">
        <f t="shared" ca="1" si="72"/>
        <v>0</v>
      </c>
      <c r="D1530">
        <f t="shared" ca="1" si="70"/>
        <v>-47</v>
      </c>
      <c r="E1530">
        <f t="shared" ca="1" si="71"/>
        <v>142</v>
      </c>
    </row>
    <row r="1531" spans="1:5" x14ac:dyDescent="0.25">
      <c r="A1531">
        <f ca="1">IF(B1530+$G$2&gt;=INDIRECT(CONCATENATE("Streaming!C", A1530+1)),StreamLineFunzioni!A1530+1,StreamLineFunzioni!A1530)</f>
        <v>66</v>
      </c>
      <c r="B1531" s="10">
        <f ca="1">IF(B1530+$G$2&lt;(INDIRECT(CONCATENATE("Streaming!C", A1530+1))),StreamLineFunzioni!B1530+StreamLineFunzioni!$G$1,INDIRECT(CONCATENATE("Streaming!B", A1530+2)))</f>
        <v>43185.599305555479</v>
      </c>
      <c r="C1531">
        <f t="shared" ca="1" si="72"/>
        <v>6</v>
      </c>
      <c r="D1531">
        <f t="shared" ca="1" si="70"/>
        <v>6</v>
      </c>
      <c r="E1531">
        <f t="shared" ca="1" si="71"/>
        <v>142</v>
      </c>
    </row>
    <row r="1532" spans="1:5" x14ac:dyDescent="0.25">
      <c r="A1532">
        <f ca="1">IF(B1531+$G$2&gt;=INDIRECT(CONCATENATE("Streaming!C", A1531+1)),StreamLineFunzioni!A1531+1,StreamLineFunzioni!A1531)</f>
        <v>67</v>
      </c>
      <c r="B1532" s="10">
        <f ca="1">IF(B1531+$G$2&lt;(INDIRECT(CONCATENATE("Streaming!C", A1531+1))),StreamLineFunzioni!B1531+StreamLineFunzioni!$G$1,INDIRECT(CONCATENATE("Streaming!B", A1531+2)))</f>
        <v>43117.40625</v>
      </c>
      <c r="C1532">
        <f t="shared" ca="1" si="72"/>
        <v>89</v>
      </c>
      <c r="D1532">
        <f t="shared" ca="1" si="70"/>
        <v>49</v>
      </c>
      <c r="E1532">
        <f t="shared" ca="1" si="71"/>
        <v>89</v>
      </c>
    </row>
    <row r="1533" spans="1:5" x14ac:dyDescent="0.25">
      <c r="A1533">
        <f ca="1">IF(B1532+$G$2&gt;=INDIRECT(CONCATENATE("Streaming!C", A1532+1)),StreamLineFunzioni!A1532+1,StreamLineFunzioni!A1532)</f>
        <v>67</v>
      </c>
      <c r="B1533" s="10">
        <f ca="1">IF(B1532+$G$2&lt;(INDIRECT(CONCATENATE("Streaming!C", A1532+1))),StreamLineFunzioni!B1532+StreamLineFunzioni!$G$1,INDIRECT(CONCATENATE("Streaming!B", A1532+2)))</f>
        <v>43117.409722222219</v>
      </c>
      <c r="C1533">
        <f t="shared" ca="1" si="72"/>
        <v>118</v>
      </c>
      <c r="D1533">
        <f t="shared" ca="1" si="70"/>
        <v>29</v>
      </c>
      <c r="E1533">
        <f t="shared" ca="1" si="71"/>
        <v>118</v>
      </c>
    </row>
    <row r="1534" spans="1:5" x14ac:dyDescent="0.25">
      <c r="A1534">
        <f ca="1">IF(B1533+$G$2&gt;=INDIRECT(CONCATENATE("Streaming!C", A1533+1)),StreamLineFunzioni!A1533+1,StreamLineFunzioni!A1533)</f>
        <v>67</v>
      </c>
      <c r="B1534" s="10">
        <f ca="1">IF(B1533+$G$2&lt;(INDIRECT(CONCATENATE("Streaming!C", A1533+1))),StreamLineFunzioni!B1533+StreamLineFunzioni!$G$1,INDIRECT(CONCATENATE("Streaming!B", A1533+2)))</f>
        <v>43117.413194444438</v>
      </c>
      <c r="C1534">
        <f t="shared" ca="1" si="72"/>
        <v>158</v>
      </c>
      <c r="D1534">
        <f t="shared" ca="1" si="70"/>
        <v>40</v>
      </c>
      <c r="E1534">
        <f t="shared" ca="1" si="71"/>
        <v>158</v>
      </c>
    </row>
    <row r="1535" spans="1:5" x14ac:dyDescent="0.25">
      <c r="A1535">
        <f ca="1">IF(B1534+$G$2&gt;=INDIRECT(CONCATENATE("Streaming!C", A1534+1)),StreamLineFunzioni!A1534+1,StreamLineFunzioni!A1534)</f>
        <v>67</v>
      </c>
      <c r="B1535" s="10">
        <f ca="1">IF(B1534+$G$2&lt;(INDIRECT(CONCATENATE("Streaming!C", A1534+1))),StreamLineFunzioni!B1534+StreamLineFunzioni!$G$1,INDIRECT(CONCATENATE("Streaming!B", A1534+2)))</f>
        <v>43117.416666666657</v>
      </c>
      <c r="C1535">
        <f t="shared" ca="1" si="72"/>
        <v>189</v>
      </c>
      <c r="D1535">
        <f t="shared" ca="1" si="70"/>
        <v>31</v>
      </c>
      <c r="E1535">
        <f t="shared" ca="1" si="71"/>
        <v>189</v>
      </c>
    </row>
    <row r="1536" spans="1:5" x14ac:dyDescent="0.25">
      <c r="A1536">
        <f ca="1">IF(B1535+$G$2&gt;=INDIRECT(CONCATENATE("Streaming!C", A1535+1)),StreamLineFunzioni!A1535+1,StreamLineFunzioni!A1535)</f>
        <v>67</v>
      </c>
      <c r="B1536" s="10">
        <f ca="1">IF(B1535+$G$2&lt;(INDIRECT(CONCATENATE("Streaming!C", A1535+1))),StreamLineFunzioni!B1535+StreamLineFunzioni!$G$1,INDIRECT(CONCATENATE("Streaming!B", A1535+2)))</f>
        <v>43117.420138888876</v>
      </c>
      <c r="C1536">
        <f t="shared" ca="1" si="72"/>
        <v>163</v>
      </c>
      <c r="D1536">
        <f t="shared" ca="1" si="70"/>
        <v>-26</v>
      </c>
      <c r="E1536">
        <f t="shared" ca="1" si="71"/>
        <v>189</v>
      </c>
    </row>
    <row r="1537" spans="1:5" x14ac:dyDescent="0.25">
      <c r="A1537">
        <f ca="1">IF(B1536+$G$2&gt;=INDIRECT(CONCATENATE("Streaming!C", A1536+1)),StreamLineFunzioni!A1536+1,StreamLineFunzioni!A1536)</f>
        <v>67</v>
      </c>
      <c r="B1537" s="10">
        <f ca="1">IF(B1536+$G$2&lt;(INDIRECT(CONCATENATE("Streaming!C", A1536+1))),StreamLineFunzioni!B1536+StreamLineFunzioni!$G$1,INDIRECT(CONCATENATE("Streaming!B", A1536+2)))</f>
        <v>43117.423611111095</v>
      </c>
      <c r="C1537">
        <f t="shared" ca="1" si="72"/>
        <v>192</v>
      </c>
      <c r="D1537">
        <f t="shared" ca="1" si="70"/>
        <v>29</v>
      </c>
      <c r="E1537">
        <f t="shared" ca="1" si="71"/>
        <v>192</v>
      </c>
    </row>
    <row r="1538" spans="1:5" x14ac:dyDescent="0.25">
      <c r="A1538">
        <f ca="1">IF(B1537+$G$2&gt;=INDIRECT(CONCATENATE("Streaming!C", A1537+1)),StreamLineFunzioni!A1537+1,StreamLineFunzioni!A1537)</f>
        <v>67</v>
      </c>
      <c r="B1538" s="10">
        <f ca="1">IF(B1537+$G$2&lt;(INDIRECT(CONCATENATE("Streaming!C", A1537+1))),StreamLineFunzioni!B1537+StreamLineFunzioni!$G$1,INDIRECT(CONCATENATE("Streaming!B", A1537+2)))</f>
        <v>43117.427083333314</v>
      </c>
      <c r="C1538">
        <f t="shared" ca="1" si="72"/>
        <v>210</v>
      </c>
      <c r="D1538">
        <f t="shared" ca="1" si="70"/>
        <v>18</v>
      </c>
      <c r="E1538">
        <f t="shared" ca="1" si="71"/>
        <v>210</v>
      </c>
    </row>
    <row r="1539" spans="1:5" x14ac:dyDescent="0.25">
      <c r="A1539">
        <f ca="1">IF(B1538+$G$2&gt;=INDIRECT(CONCATENATE("Streaming!C", A1538+1)),StreamLineFunzioni!A1538+1,StreamLineFunzioni!A1538)</f>
        <v>67</v>
      </c>
      <c r="B1539" s="10">
        <f ca="1">IF(B1538+$G$2&lt;(INDIRECT(CONCATENATE("Streaming!C", A1538+1))),StreamLineFunzioni!B1538+StreamLineFunzioni!$G$1,INDIRECT(CONCATENATE("Streaming!B", A1538+2)))</f>
        <v>43117.430555555533</v>
      </c>
      <c r="C1539">
        <f t="shared" ca="1" si="72"/>
        <v>209</v>
      </c>
      <c r="D1539">
        <f t="shared" ca="1" si="70"/>
        <v>-1</v>
      </c>
      <c r="E1539">
        <f t="shared" ca="1" si="71"/>
        <v>210</v>
      </c>
    </row>
    <row r="1540" spans="1:5" x14ac:dyDescent="0.25">
      <c r="A1540">
        <f ca="1">IF(B1539+$G$2&gt;=INDIRECT(CONCATENATE("Streaming!C", A1539+1)),StreamLineFunzioni!A1539+1,StreamLineFunzioni!A1539)</f>
        <v>67</v>
      </c>
      <c r="B1540" s="10">
        <f ca="1">IF(B1539+$G$2&lt;(INDIRECT(CONCATENATE("Streaming!C", A1539+1))),StreamLineFunzioni!B1539+StreamLineFunzioni!$G$1,INDIRECT(CONCATENATE("Streaming!B", A1539+2)))</f>
        <v>43117.434027777752</v>
      </c>
      <c r="C1540">
        <f t="shared" ca="1" si="72"/>
        <v>246</v>
      </c>
      <c r="D1540">
        <f t="shared" ref="D1540:D1603" ca="1" si="73">RANDBETWEEN(-50,50)</f>
        <v>37</v>
      </c>
      <c r="E1540">
        <f t="shared" ref="E1540:E1603" ca="1" si="74">IF(A1540=A1539,MAX(C1540,E1539),C1540)</f>
        <v>246</v>
      </c>
    </row>
    <row r="1541" spans="1:5" x14ac:dyDescent="0.25">
      <c r="A1541">
        <f ca="1">IF(B1540+$G$2&gt;=INDIRECT(CONCATENATE("Streaming!C", A1540+1)),StreamLineFunzioni!A1540+1,StreamLineFunzioni!A1540)</f>
        <v>67</v>
      </c>
      <c r="B1541" s="10">
        <f ca="1">IF(B1540+$G$2&lt;(INDIRECT(CONCATENATE("Streaming!C", A1540+1))),StreamLineFunzioni!B1540+StreamLineFunzioni!$G$1,INDIRECT(CONCATENATE("Streaming!B", A1540+2)))</f>
        <v>43117.437499999971</v>
      </c>
      <c r="C1541">
        <f t="shared" ca="1" si="72"/>
        <v>227</v>
      </c>
      <c r="D1541">
        <f t="shared" ca="1" si="73"/>
        <v>-19</v>
      </c>
      <c r="E1541">
        <f t="shared" ca="1" si="74"/>
        <v>246</v>
      </c>
    </row>
    <row r="1542" spans="1:5" x14ac:dyDescent="0.25">
      <c r="A1542">
        <f ca="1">IF(B1541+$G$2&gt;=INDIRECT(CONCATENATE("Streaming!C", A1541+1)),StreamLineFunzioni!A1541+1,StreamLineFunzioni!A1541)</f>
        <v>67</v>
      </c>
      <c r="B1542" s="10">
        <f ca="1">IF(B1541+$G$2&lt;(INDIRECT(CONCATENATE("Streaming!C", A1541+1))),StreamLineFunzioni!B1541+StreamLineFunzioni!$G$1,INDIRECT(CONCATENATE("Streaming!B", A1541+2)))</f>
        <v>43117.44097222219</v>
      </c>
      <c r="C1542">
        <f t="shared" ca="1" si="72"/>
        <v>197</v>
      </c>
      <c r="D1542">
        <f t="shared" ca="1" si="73"/>
        <v>-30</v>
      </c>
      <c r="E1542">
        <f t="shared" ca="1" si="74"/>
        <v>246</v>
      </c>
    </row>
    <row r="1543" spans="1:5" x14ac:dyDescent="0.25">
      <c r="A1543">
        <f ca="1">IF(B1542+$G$2&gt;=INDIRECT(CONCATENATE("Streaming!C", A1542+1)),StreamLineFunzioni!A1542+1,StreamLineFunzioni!A1542)</f>
        <v>67</v>
      </c>
      <c r="B1543" s="10">
        <f ca="1">IF(B1542+$G$2&lt;(INDIRECT(CONCATENATE("Streaming!C", A1542+1))),StreamLineFunzioni!B1542+StreamLineFunzioni!$G$1,INDIRECT(CONCATENATE("Streaming!B", A1542+2)))</f>
        <v>43117.444444444409</v>
      </c>
      <c r="C1543">
        <f t="shared" ca="1" si="72"/>
        <v>149</v>
      </c>
      <c r="D1543">
        <f t="shared" ca="1" si="73"/>
        <v>-48</v>
      </c>
      <c r="E1543">
        <f t="shared" ca="1" si="74"/>
        <v>246</v>
      </c>
    </row>
    <row r="1544" spans="1:5" x14ac:dyDescent="0.25">
      <c r="A1544">
        <f ca="1">IF(B1543+$G$2&gt;=INDIRECT(CONCATENATE("Streaming!C", A1543+1)),StreamLineFunzioni!A1543+1,StreamLineFunzioni!A1543)</f>
        <v>67</v>
      </c>
      <c r="B1544" s="10">
        <f ca="1">IF(B1543+$G$2&lt;(INDIRECT(CONCATENATE("Streaming!C", A1543+1))),StreamLineFunzioni!B1543+StreamLineFunzioni!$G$1,INDIRECT(CONCATENATE("Streaming!B", A1543+2)))</f>
        <v>43117.447916666628</v>
      </c>
      <c r="C1544">
        <f t="shared" ca="1" si="72"/>
        <v>166</v>
      </c>
      <c r="D1544">
        <f t="shared" ca="1" si="73"/>
        <v>17</v>
      </c>
      <c r="E1544">
        <f t="shared" ca="1" si="74"/>
        <v>246</v>
      </c>
    </row>
    <row r="1545" spans="1:5" x14ac:dyDescent="0.25">
      <c r="A1545">
        <f ca="1">IF(B1544+$G$2&gt;=INDIRECT(CONCATENATE("Streaming!C", A1544+1)),StreamLineFunzioni!A1544+1,StreamLineFunzioni!A1544)</f>
        <v>67</v>
      </c>
      <c r="B1545" s="10">
        <f ca="1">IF(B1544+$G$2&lt;(INDIRECT(CONCATENATE("Streaming!C", A1544+1))),StreamLineFunzioni!B1544+StreamLineFunzioni!$G$1,INDIRECT(CONCATENATE("Streaming!B", A1544+2)))</f>
        <v>43117.451388888847</v>
      </c>
      <c r="C1545">
        <f t="shared" ca="1" si="72"/>
        <v>199</v>
      </c>
      <c r="D1545">
        <f t="shared" ca="1" si="73"/>
        <v>33</v>
      </c>
      <c r="E1545">
        <f t="shared" ca="1" si="74"/>
        <v>246</v>
      </c>
    </row>
    <row r="1546" spans="1:5" x14ac:dyDescent="0.25">
      <c r="A1546">
        <f ca="1">IF(B1545+$G$2&gt;=INDIRECT(CONCATENATE("Streaming!C", A1545+1)),StreamLineFunzioni!A1545+1,StreamLineFunzioni!A1545)</f>
        <v>67</v>
      </c>
      <c r="B1546" s="10">
        <f ca="1">IF(B1545+$G$2&lt;(INDIRECT(CONCATENATE("Streaming!C", A1545+1))),StreamLineFunzioni!B1545+StreamLineFunzioni!$G$1,INDIRECT(CONCATENATE("Streaming!B", A1545+2)))</f>
        <v>43117.454861111066</v>
      </c>
      <c r="C1546">
        <f t="shared" ca="1" si="72"/>
        <v>183</v>
      </c>
      <c r="D1546">
        <f t="shared" ca="1" si="73"/>
        <v>-16</v>
      </c>
      <c r="E1546">
        <f t="shared" ca="1" si="74"/>
        <v>246</v>
      </c>
    </row>
    <row r="1547" spans="1:5" x14ac:dyDescent="0.25">
      <c r="A1547">
        <f ca="1">IF(B1546+$G$2&gt;=INDIRECT(CONCATENATE("Streaming!C", A1546+1)),StreamLineFunzioni!A1546+1,StreamLineFunzioni!A1546)</f>
        <v>67</v>
      </c>
      <c r="B1547" s="10">
        <f ca="1">IF(B1546+$G$2&lt;(INDIRECT(CONCATENATE("Streaming!C", A1546+1))),StreamLineFunzioni!B1546+StreamLineFunzioni!$G$1,INDIRECT(CONCATENATE("Streaming!B", A1546+2)))</f>
        <v>43117.458333333285</v>
      </c>
      <c r="C1547">
        <f t="shared" ca="1" si="72"/>
        <v>165</v>
      </c>
      <c r="D1547">
        <f t="shared" ca="1" si="73"/>
        <v>-18</v>
      </c>
      <c r="E1547">
        <f t="shared" ca="1" si="74"/>
        <v>246</v>
      </c>
    </row>
    <row r="1548" spans="1:5" x14ac:dyDescent="0.25">
      <c r="A1548">
        <f ca="1">IF(B1547+$G$2&gt;=INDIRECT(CONCATENATE("Streaming!C", A1547+1)),StreamLineFunzioni!A1547+1,StreamLineFunzioni!A1547)</f>
        <v>67</v>
      </c>
      <c r="B1548" s="10">
        <f ca="1">IF(B1547+$G$2&lt;(INDIRECT(CONCATENATE("Streaming!C", A1547+1))),StreamLineFunzioni!B1547+StreamLineFunzioni!$G$1,INDIRECT(CONCATENATE("Streaming!B", A1547+2)))</f>
        <v>43117.461805555504</v>
      </c>
      <c r="C1548">
        <f t="shared" ca="1" si="72"/>
        <v>176</v>
      </c>
      <c r="D1548">
        <f t="shared" ca="1" si="73"/>
        <v>11</v>
      </c>
      <c r="E1548">
        <f t="shared" ca="1" si="74"/>
        <v>246</v>
      </c>
    </row>
    <row r="1549" spans="1:5" x14ac:dyDescent="0.25">
      <c r="A1549">
        <f ca="1">IF(B1548+$G$2&gt;=INDIRECT(CONCATENATE("Streaming!C", A1548+1)),StreamLineFunzioni!A1548+1,StreamLineFunzioni!A1548)</f>
        <v>67</v>
      </c>
      <c r="B1549" s="10">
        <f ca="1">IF(B1548+$G$2&lt;(INDIRECT(CONCATENATE("Streaming!C", A1548+1))),StreamLineFunzioni!B1548+StreamLineFunzioni!$G$1,INDIRECT(CONCATENATE("Streaming!B", A1548+2)))</f>
        <v>43117.465277777723</v>
      </c>
      <c r="C1549">
        <f t="shared" ca="1" si="72"/>
        <v>167</v>
      </c>
      <c r="D1549">
        <f t="shared" ca="1" si="73"/>
        <v>-9</v>
      </c>
      <c r="E1549">
        <f t="shared" ca="1" si="74"/>
        <v>246</v>
      </c>
    </row>
    <row r="1550" spans="1:5" x14ac:dyDescent="0.25">
      <c r="A1550">
        <f ca="1">IF(B1549+$G$2&gt;=INDIRECT(CONCATENATE("Streaming!C", A1549+1)),StreamLineFunzioni!A1549+1,StreamLineFunzioni!A1549)</f>
        <v>67</v>
      </c>
      <c r="B1550" s="10">
        <f ca="1">IF(B1549+$G$2&lt;(INDIRECT(CONCATENATE("Streaming!C", A1549+1))),StreamLineFunzioni!B1549+StreamLineFunzioni!$G$1,INDIRECT(CONCATENATE("Streaming!B", A1549+2)))</f>
        <v>43117.468749999942</v>
      </c>
      <c r="C1550">
        <f t="shared" ca="1" si="72"/>
        <v>161</v>
      </c>
      <c r="D1550">
        <f t="shared" ca="1" si="73"/>
        <v>-6</v>
      </c>
      <c r="E1550">
        <f t="shared" ca="1" si="74"/>
        <v>246</v>
      </c>
    </row>
    <row r="1551" spans="1:5" x14ac:dyDescent="0.25">
      <c r="A1551">
        <f ca="1">IF(B1550+$G$2&gt;=INDIRECT(CONCATENATE("Streaming!C", A1550+1)),StreamLineFunzioni!A1550+1,StreamLineFunzioni!A1550)</f>
        <v>67</v>
      </c>
      <c r="B1551" s="10">
        <f ca="1">IF(B1550+$G$2&lt;(INDIRECT(CONCATENATE("Streaming!C", A1550+1))),StreamLineFunzioni!B1550+StreamLineFunzioni!$G$1,INDIRECT(CONCATENATE("Streaming!B", A1550+2)))</f>
        <v>43117.472222222161</v>
      </c>
      <c r="C1551">
        <f t="shared" ca="1" si="72"/>
        <v>121</v>
      </c>
      <c r="D1551">
        <f t="shared" ca="1" si="73"/>
        <v>-40</v>
      </c>
      <c r="E1551">
        <f t="shared" ca="1" si="74"/>
        <v>246</v>
      </c>
    </row>
    <row r="1552" spans="1:5" x14ac:dyDescent="0.25">
      <c r="A1552">
        <f ca="1">IF(B1551+$G$2&gt;=INDIRECT(CONCATENATE("Streaming!C", A1551+1)),StreamLineFunzioni!A1551+1,StreamLineFunzioni!A1551)</f>
        <v>67</v>
      </c>
      <c r="B1552" s="10">
        <f ca="1">IF(B1551+$G$2&lt;(INDIRECT(CONCATENATE("Streaming!C", A1551+1))),StreamLineFunzioni!B1551+StreamLineFunzioni!$G$1,INDIRECT(CONCATENATE("Streaming!B", A1551+2)))</f>
        <v>43117.47569444438</v>
      </c>
      <c r="C1552">
        <f t="shared" ref="C1552:C1615" ca="1" si="75">IF(A1552=A1551,IF(C1551+D1552&lt;0,0,C1551+D1552),RANDBETWEEN(0,100))</f>
        <v>133</v>
      </c>
      <c r="D1552">
        <f t="shared" ca="1" si="73"/>
        <v>12</v>
      </c>
      <c r="E1552">
        <f t="shared" ca="1" si="74"/>
        <v>246</v>
      </c>
    </row>
    <row r="1553" spans="1:5" x14ac:dyDescent="0.25">
      <c r="A1553">
        <f ca="1">IF(B1552+$G$2&gt;=INDIRECT(CONCATENATE("Streaming!C", A1552+1)),StreamLineFunzioni!A1552+1,StreamLineFunzioni!A1552)</f>
        <v>67</v>
      </c>
      <c r="B1553" s="10">
        <f ca="1">IF(B1552+$G$2&lt;(INDIRECT(CONCATENATE("Streaming!C", A1552+1))),StreamLineFunzioni!B1552+StreamLineFunzioni!$G$1,INDIRECT(CONCATENATE("Streaming!B", A1552+2)))</f>
        <v>43117.479166666599</v>
      </c>
      <c r="C1553">
        <f t="shared" ca="1" si="75"/>
        <v>123</v>
      </c>
      <c r="D1553">
        <f t="shared" ca="1" si="73"/>
        <v>-10</v>
      </c>
      <c r="E1553">
        <f t="shared" ca="1" si="74"/>
        <v>246</v>
      </c>
    </row>
    <row r="1554" spans="1:5" x14ac:dyDescent="0.25">
      <c r="A1554">
        <f ca="1">IF(B1553+$G$2&gt;=INDIRECT(CONCATENATE("Streaming!C", A1553+1)),StreamLineFunzioni!A1553+1,StreamLineFunzioni!A1553)</f>
        <v>67</v>
      </c>
      <c r="B1554" s="10">
        <f ca="1">IF(B1553+$G$2&lt;(INDIRECT(CONCATENATE("Streaming!C", A1553+1))),StreamLineFunzioni!B1553+StreamLineFunzioni!$G$1,INDIRECT(CONCATENATE("Streaming!B", A1553+2)))</f>
        <v>43117.482638888818</v>
      </c>
      <c r="C1554">
        <f t="shared" ca="1" si="75"/>
        <v>147</v>
      </c>
      <c r="D1554">
        <f t="shared" ca="1" si="73"/>
        <v>24</v>
      </c>
      <c r="E1554">
        <f t="shared" ca="1" si="74"/>
        <v>246</v>
      </c>
    </row>
    <row r="1555" spans="1:5" x14ac:dyDescent="0.25">
      <c r="A1555">
        <f ca="1">IF(B1554+$G$2&gt;=INDIRECT(CONCATENATE("Streaming!C", A1554+1)),StreamLineFunzioni!A1554+1,StreamLineFunzioni!A1554)</f>
        <v>67</v>
      </c>
      <c r="B1555" s="10">
        <f ca="1">IF(B1554+$G$2&lt;(INDIRECT(CONCATENATE("Streaming!C", A1554+1))),StreamLineFunzioni!B1554+StreamLineFunzioni!$G$1,INDIRECT(CONCATENATE("Streaming!B", A1554+2)))</f>
        <v>43117.486111111037</v>
      </c>
      <c r="C1555">
        <f t="shared" ca="1" si="75"/>
        <v>195</v>
      </c>
      <c r="D1555">
        <f t="shared" ca="1" si="73"/>
        <v>48</v>
      </c>
      <c r="E1555">
        <f t="shared" ca="1" si="74"/>
        <v>246</v>
      </c>
    </row>
    <row r="1556" spans="1:5" x14ac:dyDescent="0.25">
      <c r="A1556">
        <f ca="1">IF(B1555+$G$2&gt;=INDIRECT(CONCATENATE("Streaming!C", A1555+1)),StreamLineFunzioni!A1555+1,StreamLineFunzioni!A1555)</f>
        <v>67</v>
      </c>
      <c r="B1556" s="10">
        <f ca="1">IF(B1555+$G$2&lt;(INDIRECT(CONCATENATE("Streaming!C", A1555+1))),StreamLineFunzioni!B1555+StreamLineFunzioni!$G$1,INDIRECT(CONCATENATE("Streaming!B", A1555+2)))</f>
        <v>43117.489583333256</v>
      </c>
      <c r="C1556">
        <f t="shared" ca="1" si="75"/>
        <v>183</v>
      </c>
      <c r="D1556">
        <f t="shared" ca="1" si="73"/>
        <v>-12</v>
      </c>
      <c r="E1556">
        <f t="shared" ca="1" si="74"/>
        <v>246</v>
      </c>
    </row>
    <row r="1557" spans="1:5" x14ac:dyDescent="0.25">
      <c r="A1557">
        <f ca="1">IF(B1556+$G$2&gt;=INDIRECT(CONCATENATE("Streaming!C", A1556+1)),StreamLineFunzioni!A1556+1,StreamLineFunzioni!A1556)</f>
        <v>68</v>
      </c>
      <c r="B1557" s="10">
        <f ca="1">IF(B1556+$G$2&lt;(INDIRECT(CONCATENATE("Streaming!C", A1556+1))),StreamLineFunzioni!B1556+StreamLineFunzioni!$G$1,INDIRECT(CONCATENATE("Streaming!B", A1556+2)))</f>
        <v>43113.118055555555</v>
      </c>
      <c r="C1557">
        <f t="shared" ca="1" si="75"/>
        <v>40</v>
      </c>
      <c r="D1557">
        <f t="shared" ca="1" si="73"/>
        <v>29</v>
      </c>
      <c r="E1557">
        <f t="shared" ca="1" si="74"/>
        <v>40</v>
      </c>
    </row>
    <row r="1558" spans="1:5" x14ac:dyDescent="0.25">
      <c r="A1558">
        <f ca="1">IF(B1557+$G$2&gt;=INDIRECT(CONCATENATE("Streaming!C", A1557+1)),StreamLineFunzioni!A1557+1,StreamLineFunzioni!A1557)</f>
        <v>68</v>
      </c>
      <c r="B1558" s="10">
        <f ca="1">IF(B1557+$G$2&lt;(INDIRECT(CONCATENATE("Streaming!C", A1557+1))),StreamLineFunzioni!B1557+StreamLineFunzioni!$G$1,INDIRECT(CONCATENATE("Streaming!B", A1557+2)))</f>
        <v>43113.121527777774</v>
      </c>
      <c r="C1558">
        <f t="shared" ca="1" si="75"/>
        <v>0</v>
      </c>
      <c r="D1558">
        <f t="shared" ca="1" si="73"/>
        <v>-44</v>
      </c>
      <c r="E1558">
        <f t="shared" ca="1" si="74"/>
        <v>40</v>
      </c>
    </row>
    <row r="1559" spans="1:5" x14ac:dyDescent="0.25">
      <c r="A1559">
        <f ca="1">IF(B1558+$G$2&gt;=INDIRECT(CONCATENATE("Streaming!C", A1558+1)),StreamLineFunzioni!A1558+1,StreamLineFunzioni!A1558)</f>
        <v>68</v>
      </c>
      <c r="B1559" s="10">
        <f ca="1">IF(B1558+$G$2&lt;(INDIRECT(CONCATENATE("Streaming!C", A1558+1))),StreamLineFunzioni!B1558+StreamLineFunzioni!$G$1,INDIRECT(CONCATENATE("Streaming!B", A1558+2)))</f>
        <v>43113.124999999993</v>
      </c>
      <c r="C1559">
        <f t="shared" ca="1" si="75"/>
        <v>0</v>
      </c>
      <c r="D1559">
        <f t="shared" ca="1" si="73"/>
        <v>-33</v>
      </c>
      <c r="E1559">
        <f t="shared" ca="1" si="74"/>
        <v>40</v>
      </c>
    </row>
    <row r="1560" spans="1:5" x14ac:dyDescent="0.25">
      <c r="A1560">
        <f ca="1">IF(B1559+$G$2&gt;=INDIRECT(CONCATENATE("Streaming!C", A1559+1)),StreamLineFunzioni!A1559+1,StreamLineFunzioni!A1559)</f>
        <v>68</v>
      </c>
      <c r="B1560" s="10">
        <f ca="1">IF(B1559+$G$2&lt;(INDIRECT(CONCATENATE("Streaming!C", A1559+1))),StreamLineFunzioni!B1559+StreamLineFunzioni!$G$1,INDIRECT(CONCATENATE("Streaming!B", A1559+2)))</f>
        <v>43113.128472222212</v>
      </c>
      <c r="C1560">
        <f t="shared" ca="1" si="75"/>
        <v>50</v>
      </c>
      <c r="D1560">
        <f t="shared" ca="1" si="73"/>
        <v>50</v>
      </c>
      <c r="E1560">
        <f t="shared" ca="1" si="74"/>
        <v>50</v>
      </c>
    </row>
    <row r="1561" spans="1:5" x14ac:dyDescent="0.25">
      <c r="A1561">
        <f ca="1">IF(B1560+$G$2&gt;=INDIRECT(CONCATENATE("Streaming!C", A1560+1)),StreamLineFunzioni!A1560+1,StreamLineFunzioni!A1560)</f>
        <v>68</v>
      </c>
      <c r="B1561" s="10">
        <f ca="1">IF(B1560+$G$2&lt;(INDIRECT(CONCATENATE("Streaming!C", A1560+1))),StreamLineFunzioni!B1560+StreamLineFunzioni!$G$1,INDIRECT(CONCATENATE("Streaming!B", A1560+2)))</f>
        <v>43113.131944444431</v>
      </c>
      <c r="C1561">
        <f t="shared" ca="1" si="75"/>
        <v>79</v>
      </c>
      <c r="D1561">
        <f t="shared" ca="1" si="73"/>
        <v>29</v>
      </c>
      <c r="E1561">
        <f t="shared" ca="1" si="74"/>
        <v>79</v>
      </c>
    </row>
    <row r="1562" spans="1:5" x14ac:dyDescent="0.25">
      <c r="A1562">
        <f ca="1">IF(B1561+$G$2&gt;=INDIRECT(CONCATENATE("Streaming!C", A1561+1)),StreamLineFunzioni!A1561+1,StreamLineFunzioni!A1561)</f>
        <v>68</v>
      </c>
      <c r="B1562" s="10">
        <f ca="1">IF(B1561+$G$2&lt;(INDIRECT(CONCATENATE("Streaming!C", A1561+1))),StreamLineFunzioni!B1561+StreamLineFunzioni!$G$1,INDIRECT(CONCATENATE("Streaming!B", A1561+2)))</f>
        <v>43113.13541666665</v>
      </c>
      <c r="C1562">
        <f t="shared" ca="1" si="75"/>
        <v>120</v>
      </c>
      <c r="D1562">
        <f t="shared" ca="1" si="73"/>
        <v>41</v>
      </c>
      <c r="E1562">
        <f t="shared" ca="1" si="74"/>
        <v>120</v>
      </c>
    </row>
    <row r="1563" spans="1:5" x14ac:dyDescent="0.25">
      <c r="A1563">
        <f ca="1">IF(B1562+$G$2&gt;=INDIRECT(CONCATENATE("Streaming!C", A1562+1)),StreamLineFunzioni!A1562+1,StreamLineFunzioni!A1562)</f>
        <v>68</v>
      </c>
      <c r="B1563" s="10">
        <f ca="1">IF(B1562+$G$2&lt;(INDIRECT(CONCATENATE("Streaming!C", A1562+1))),StreamLineFunzioni!B1562+StreamLineFunzioni!$G$1,INDIRECT(CONCATENATE("Streaming!B", A1562+2)))</f>
        <v>43113.138888888869</v>
      </c>
      <c r="C1563">
        <f t="shared" ca="1" si="75"/>
        <v>71</v>
      </c>
      <c r="D1563">
        <f t="shared" ca="1" si="73"/>
        <v>-49</v>
      </c>
      <c r="E1563">
        <f t="shared" ca="1" si="74"/>
        <v>120</v>
      </c>
    </row>
    <row r="1564" spans="1:5" x14ac:dyDescent="0.25">
      <c r="A1564">
        <f ca="1">IF(B1563+$G$2&gt;=INDIRECT(CONCATENATE("Streaming!C", A1563+1)),StreamLineFunzioni!A1563+1,StreamLineFunzioni!A1563)</f>
        <v>68</v>
      </c>
      <c r="B1564" s="10">
        <f ca="1">IF(B1563+$G$2&lt;(INDIRECT(CONCATENATE("Streaming!C", A1563+1))),StreamLineFunzioni!B1563+StreamLineFunzioni!$G$1,INDIRECT(CONCATENATE("Streaming!B", A1563+2)))</f>
        <v>43113.142361111088</v>
      </c>
      <c r="C1564">
        <f t="shared" ca="1" si="75"/>
        <v>66</v>
      </c>
      <c r="D1564">
        <f t="shared" ca="1" si="73"/>
        <v>-5</v>
      </c>
      <c r="E1564">
        <f t="shared" ca="1" si="74"/>
        <v>120</v>
      </c>
    </row>
    <row r="1565" spans="1:5" x14ac:dyDescent="0.25">
      <c r="A1565">
        <f ca="1">IF(B1564+$G$2&gt;=INDIRECT(CONCATENATE("Streaming!C", A1564+1)),StreamLineFunzioni!A1564+1,StreamLineFunzioni!A1564)</f>
        <v>68</v>
      </c>
      <c r="B1565" s="10">
        <f ca="1">IF(B1564+$G$2&lt;(INDIRECT(CONCATENATE("Streaming!C", A1564+1))),StreamLineFunzioni!B1564+StreamLineFunzioni!$G$1,INDIRECT(CONCATENATE("Streaming!B", A1564+2)))</f>
        <v>43113.145833333307</v>
      </c>
      <c r="C1565">
        <f t="shared" ca="1" si="75"/>
        <v>69</v>
      </c>
      <c r="D1565">
        <f t="shared" ca="1" si="73"/>
        <v>3</v>
      </c>
      <c r="E1565">
        <f t="shared" ca="1" si="74"/>
        <v>120</v>
      </c>
    </row>
    <row r="1566" spans="1:5" x14ac:dyDescent="0.25">
      <c r="A1566">
        <f ca="1">IF(B1565+$G$2&gt;=INDIRECT(CONCATENATE("Streaming!C", A1565+1)),StreamLineFunzioni!A1565+1,StreamLineFunzioni!A1565)</f>
        <v>68</v>
      </c>
      <c r="B1566" s="10">
        <f ca="1">IF(B1565+$G$2&lt;(INDIRECT(CONCATENATE("Streaming!C", A1565+1))),StreamLineFunzioni!B1565+StreamLineFunzioni!$G$1,INDIRECT(CONCATENATE("Streaming!B", A1565+2)))</f>
        <v>43113.149305555526</v>
      </c>
      <c r="C1566">
        <f t="shared" ca="1" si="75"/>
        <v>81</v>
      </c>
      <c r="D1566">
        <f t="shared" ca="1" si="73"/>
        <v>12</v>
      </c>
      <c r="E1566">
        <f t="shared" ca="1" si="74"/>
        <v>120</v>
      </c>
    </row>
    <row r="1567" spans="1:5" x14ac:dyDescent="0.25">
      <c r="A1567">
        <f ca="1">IF(B1566+$G$2&gt;=INDIRECT(CONCATENATE("Streaming!C", A1566+1)),StreamLineFunzioni!A1566+1,StreamLineFunzioni!A1566)</f>
        <v>68</v>
      </c>
      <c r="B1567" s="10">
        <f ca="1">IF(B1566+$G$2&lt;(INDIRECT(CONCATENATE("Streaming!C", A1566+1))),StreamLineFunzioni!B1566+StreamLineFunzioni!$G$1,INDIRECT(CONCATENATE("Streaming!B", A1566+2)))</f>
        <v>43113.152777777745</v>
      </c>
      <c r="C1567">
        <f t="shared" ca="1" si="75"/>
        <v>73</v>
      </c>
      <c r="D1567">
        <f t="shared" ca="1" si="73"/>
        <v>-8</v>
      </c>
      <c r="E1567">
        <f t="shared" ca="1" si="74"/>
        <v>120</v>
      </c>
    </row>
    <row r="1568" spans="1:5" x14ac:dyDescent="0.25">
      <c r="A1568">
        <f ca="1">IF(B1567+$G$2&gt;=INDIRECT(CONCATENATE("Streaming!C", A1567+1)),StreamLineFunzioni!A1567+1,StreamLineFunzioni!A1567)</f>
        <v>68</v>
      </c>
      <c r="B1568" s="10">
        <f ca="1">IF(B1567+$G$2&lt;(INDIRECT(CONCATENATE("Streaming!C", A1567+1))),StreamLineFunzioni!B1567+StreamLineFunzioni!$G$1,INDIRECT(CONCATENATE("Streaming!B", A1567+2)))</f>
        <v>43113.156249999964</v>
      </c>
      <c r="C1568">
        <f t="shared" ca="1" si="75"/>
        <v>122</v>
      </c>
      <c r="D1568">
        <f t="shared" ca="1" si="73"/>
        <v>49</v>
      </c>
      <c r="E1568">
        <f t="shared" ca="1" si="74"/>
        <v>122</v>
      </c>
    </row>
    <row r="1569" spans="1:5" x14ac:dyDescent="0.25">
      <c r="A1569">
        <f ca="1">IF(B1568+$G$2&gt;=INDIRECT(CONCATENATE("Streaming!C", A1568+1)),StreamLineFunzioni!A1568+1,StreamLineFunzioni!A1568)</f>
        <v>68</v>
      </c>
      <c r="B1569" s="10">
        <f ca="1">IF(B1568+$G$2&lt;(INDIRECT(CONCATENATE("Streaming!C", A1568+1))),StreamLineFunzioni!B1568+StreamLineFunzioni!$G$1,INDIRECT(CONCATENATE("Streaming!B", A1568+2)))</f>
        <v>43113.159722222183</v>
      </c>
      <c r="C1569">
        <f t="shared" ca="1" si="75"/>
        <v>147</v>
      </c>
      <c r="D1569">
        <f t="shared" ca="1" si="73"/>
        <v>25</v>
      </c>
      <c r="E1569">
        <f t="shared" ca="1" si="74"/>
        <v>147</v>
      </c>
    </row>
    <row r="1570" spans="1:5" x14ac:dyDescent="0.25">
      <c r="A1570">
        <f ca="1">IF(B1569+$G$2&gt;=INDIRECT(CONCATENATE("Streaming!C", A1569+1)),StreamLineFunzioni!A1569+1,StreamLineFunzioni!A1569)</f>
        <v>68</v>
      </c>
      <c r="B1570" s="10">
        <f ca="1">IF(B1569+$G$2&lt;(INDIRECT(CONCATENATE("Streaming!C", A1569+1))),StreamLineFunzioni!B1569+StreamLineFunzioni!$G$1,INDIRECT(CONCATENATE("Streaming!B", A1569+2)))</f>
        <v>43113.163194444402</v>
      </c>
      <c r="C1570">
        <f t="shared" ca="1" si="75"/>
        <v>97</v>
      </c>
      <c r="D1570">
        <f t="shared" ca="1" si="73"/>
        <v>-50</v>
      </c>
      <c r="E1570">
        <f t="shared" ca="1" si="74"/>
        <v>147</v>
      </c>
    </row>
    <row r="1571" spans="1:5" x14ac:dyDescent="0.25">
      <c r="A1571">
        <f ca="1">IF(B1570+$G$2&gt;=INDIRECT(CONCATENATE("Streaming!C", A1570+1)),StreamLineFunzioni!A1570+1,StreamLineFunzioni!A1570)</f>
        <v>68</v>
      </c>
      <c r="B1571" s="10">
        <f ca="1">IF(B1570+$G$2&lt;(INDIRECT(CONCATENATE("Streaming!C", A1570+1))),StreamLineFunzioni!B1570+StreamLineFunzioni!$G$1,INDIRECT(CONCATENATE("Streaming!B", A1570+2)))</f>
        <v>43113.166666666621</v>
      </c>
      <c r="C1571">
        <f t="shared" ca="1" si="75"/>
        <v>62</v>
      </c>
      <c r="D1571">
        <f t="shared" ca="1" si="73"/>
        <v>-35</v>
      </c>
      <c r="E1571">
        <f t="shared" ca="1" si="74"/>
        <v>147</v>
      </c>
    </row>
    <row r="1572" spans="1:5" x14ac:dyDescent="0.25">
      <c r="A1572">
        <f ca="1">IF(B1571+$G$2&gt;=INDIRECT(CONCATENATE("Streaming!C", A1571+1)),StreamLineFunzioni!A1571+1,StreamLineFunzioni!A1571)</f>
        <v>68</v>
      </c>
      <c r="B1572" s="10">
        <f ca="1">IF(B1571+$G$2&lt;(INDIRECT(CONCATENATE("Streaming!C", A1571+1))),StreamLineFunzioni!B1571+StreamLineFunzioni!$G$1,INDIRECT(CONCATENATE("Streaming!B", A1571+2)))</f>
        <v>43113.17013888884</v>
      </c>
      <c r="C1572">
        <f t="shared" ca="1" si="75"/>
        <v>55</v>
      </c>
      <c r="D1572">
        <f t="shared" ca="1" si="73"/>
        <v>-7</v>
      </c>
      <c r="E1572">
        <f t="shared" ca="1" si="74"/>
        <v>147</v>
      </c>
    </row>
    <row r="1573" spans="1:5" x14ac:dyDescent="0.25">
      <c r="A1573">
        <f ca="1">IF(B1572+$G$2&gt;=INDIRECT(CONCATENATE("Streaming!C", A1572+1)),StreamLineFunzioni!A1572+1,StreamLineFunzioni!A1572)</f>
        <v>68</v>
      </c>
      <c r="B1573" s="10">
        <f ca="1">IF(B1572+$G$2&lt;(INDIRECT(CONCATENATE("Streaming!C", A1572+1))),StreamLineFunzioni!B1572+StreamLineFunzioni!$G$1,INDIRECT(CONCATENATE("Streaming!B", A1572+2)))</f>
        <v>43113.173611111059</v>
      </c>
      <c r="C1573">
        <f t="shared" ca="1" si="75"/>
        <v>85</v>
      </c>
      <c r="D1573">
        <f t="shared" ca="1" si="73"/>
        <v>30</v>
      </c>
      <c r="E1573">
        <f t="shared" ca="1" si="74"/>
        <v>147</v>
      </c>
    </row>
    <row r="1574" spans="1:5" x14ac:dyDescent="0.25">
      <c r="A1574">
        <f ca="1">IF(B1573+$G$2&gt;=INDIRECT(CONCATENATE("Streaming!C", A1573+1)),StreamLineFunzioni!A1573+1,StreamLineFunzioni!A1573)</f>
        <v>68</v>
      </c>
      <c r="B1574" s="10">
        <f ca="1">IF(B1573+$G$2&lt;(INDIRECT(CONCATENATE("Streaming!C", A1573+1))),StreamLineFunzioni!B1573+StreamLineFunzioni!$G$1,INDIRECT(CONCATENATE("Streaming!B", A1573+2)))</f>
        <v>43113.177083333278</v>
      </c>
      <c r="C1574">
        <f t="shared" ca="1" si="75"/>
        <v>67</v>
      </c>
      <c r="D1574">
        <f t="shared" ca="1" si="73"/>
        <v>-18</v>
      </c>
      <c r="E1574">
        <f t="shared" ca="1" si="74"/>
        <v>147</v>
      </c>
    </row>
    <row r="1575" spans="1:5" x14ac:dyDescent="0.25">
      <c r="A1575">
        <f ca="1">IF(B1574+$G$2&gt;=INDIRECT(CONCATENATE("Streaming!C", A1574+1)),StreamLineFunzioni!A1574+1,StreamLineFunzioni!A1574)</f>
        <v>68</v>
      </c>
      <c r="B1575" s="10">
        <f ca="1">IF(B1574+$G$2&lt;(INDIRECT(CONCATENATE("Streaming!C", A1574+1))),StreamLineFunzioni!B1574+StreamLineFunzioni!$G$1,INDIRECT(CONCATENATE("Streaming!B", A1574+2)))</f>
        <v>43113.180555555497</v>
      </c>
      <c r="C1575">
        <f t="shared" ca="1" si="75"/>
        <v>69</v>
      </c>
      <c r="D1575">
        <f t="shared" ca="1" si="73"/>
        <v>2</v>
      </c>
      <c r="E1575">
        <f t="shared" ca="1" si="74"/>
        <v>147</v>
      </c>
    </row>
    <row r="1576" spans="1:5" x14ac:dyDescent="0.25">
      <c r="A1576">
        <f ca="1">IF(B1575+$G$2&gt;=INDIRECT(CONCATENATE("Streaming!C", A1575+1)),StreamLineFunzioni!A1575+1,StreamLineFunzioni!A1575)</f>
        <v>68</v>
      </c>
      <c r="B1576" s="10">
        <f ca="1">IF(B1575+$G$2&lt;(INDIRECT(CONCATENATE("Streaming!C", A1575+1))),StreamLineFunzioni!B1575+StreamLineFunzioni!$G$1,INDIRECT(CONCATENATE("Streaming!B", A1575+2)))</f>
        <v>43113.184027777716</v>
      </c>
      <c r="C1576">
        <f t="shared" ca="1" si="75"/>
        <v>54</v>
      </c>
      <c r="D1576">
        <f t="shared" ca="1" si="73"/>
        <v>-15</v>
      </c>
      <c r="E1576">
        <f t="shared" ca="1" si="74"/>
        <v>147</v>
      </c>
    </row>
    <row r="1577" spans="1:5" x14ac:dyDescent="0.25">
      <c r="A1577">
        <f ca="1">IF(B1576+$G$2&gt;=INDIRECT(CONCATENATE("Streaming!C", A1576+1)),StreamLineFunzioni!A1576+1,StreamLineFunzioni!A1576)</f>
        <v>68</v>
      </c>
      <c r="B1577" s="10">
        <f ca="1">IF(B1576+$G$2&lt;(INDIRECT(CONCATENATE("Streaming!C", A1576+1))),StreamLineFunzioni!B1576+StreamLineFunzioni!$G$1,INDIRECT(CONCATENATE("Streaming!B", A1576+2)))</f>
        <v>43113.187499999935</v>
      </c>
      <c r="C1577">
        <f t="shared" ca="1" si="75"/>
        <v>58</v>
      </c>
      <c r="D1577">
        <f t="shared" ca="1" si="73"/>
        <v>4</v>
      </c>
      <c r="E1577">
        <f t="shared" ca="1" si="74"/>
        <v>147</v>
      </c>
    </row>
    <row r="1578" spans="1:5" x14ac:dyDescent="0.25">
      <c r="A1578">
        <f ca="1">IF(B1577+$G$2&gt;=INDIRECT(CONCATENATE("Streaming!C", A1577+1)),StreamLineFunzioni!A1577+1,StreamLineFunzioni!A1577)</f>
        <v>68</v>
      </c>
      <c r="B1578" s="10">
        <f ca="1">IF(B1577+$G$2&lt;(INDIRECT(CONCATENATE("Streaming!C", A1577+1))),StreamLineFunzioni!B1577+StreamLineFunzioni!$G$1,INDIRECT(CONCATENATE("Streaming!B", A1577+2)))</f>
        <v>43113.190972222154</v>
      </c>
      <c r="C1578">
        <f t="shared" ca="1" si="75"/>
        <v>30</v>
      </c>
      <c r="D1578">
        <f t="shared" ca="1" si="73"/>
        <v>-28</v>
      </c>
      <c r="E1578">
        <f t="shared" ca="1" si="74"/>
        <v>147</v>
      </c>
    </row>
    <row r="1579" spans="1:5" x14ac:dyDescent="0.25">
      <c r="A1579">
        <f ca="1">IF(B1578+$G$2&gt;=INDIRECT(CONCATENATE("Streaming!C", A1578+1)),StreamLineFunzioni!A1578+1,StreamLineFunzioni!A1578)</f>
        <v>68</v>
      </c>
      <c r="B1579" s="10">
        <f ca="1">IF(B1578+$G$2&lt;(INDIRECT(CONCATENATE("Streaming!C", A1578+1))),StreamLineFunzioni!B1578+StreamLineFunzioni!$G$1,INDIRECT(CONCATENATE("Streaming!B", A1578+2)))</f>
        <v>43113.194444444372</v>
      </c>
      <c r="C1579">
        <f t="shared" ca="1" si="75"/>
        <v>76</v>
      </c>
      <c r="D1579">
        <f t="shared" ca="1" si="73"/>
        <v>46</v>
      </c>
      <c r="E1579">
        <f t="shared" ca="1" si="74"/>
        <v>147</v>
      </c>
    </row>
    <row r="1580" spans="1:5" x14ac:dyDescent="0.25">
      <c r="A1580">
        <f ca="1">IF(B1579+$G$2&gt;=INDIRECT(CONCATENATE("Streaming!C", A1579+1)),StreamLineFunzioni!A1579+1,StreamLineFunzioni!A1579)</f>
        <v>68</v>
      </c>
      <c r="B1580" s="10">
        <f ca="1">IF(B1579+$G$2&lt;(INDIRECT(CONCATENATE("Streaming!C", A1579+1))),StreamLineFunzioni!B1579+StreamLineFunzioni!$G$1,INDIRECT(CONCATENATE("Streaming!B", A1579+2)))</f>
        <v>43113.197916666591</v>
      </c>
      <c r="C1580">
        <f t="shared" ca="1" si="75"/>
        <v>62</v>
      </c>
      <c r="D1580">
        <f t="shared" ca="1" si="73"/>
        <v>-14</v>
      </c>
      <c r="E1580">
        <f t="shared" ca="1" si="74"/>
        <v>147</v>
      </c>
    </row>
    <row r="1581" spans="1:5" x14ac:dyDescent="0.25">
      <c r="A1581">
        <f ca="1">IF(B1580+$G$2&gt;=INDIRECT(CONCATENATE("Streaming!C", A1580+1)),StreamLineFunzioni!A1580+1,StreamLineFunzioni!A1580)</f>
        <v>68</v>
      </c>
      <c r="B1581" s="10">
        <f ca="1">IF(B1580+$G$2&lt;(INDIRECT(CONCATENATE("Streaming!C", A1580+1))),StreamLineFunzioni!B1580+StreamLineFunzioni!$G$1,INDIRECT(CONCATENATE("Streaming!B", A1580+2)))</f>
        <v>43113.20138888881</v>
      </c>
      <c r="C1581">
        <f t="shared" ca="1" si="75"/>
        <v>98</v>
      </c>
      <c r="D1581">
        <f t="shared" ca="1" si="73"/>
        <v>36</v>
      </c>
      <c r="E1581">
        <f t="shared" ca="1" si="74"/>
        <v>147</v>
      </c>
    </row>
    <row r="1582" spans="1:5" x14ac:dyDescent="0.25">
      <c r="A1582">
        <f ca="1">IF(B1581+$G$2&gt;=INDIRECT(CONCATENATE("Streaming!C", A1581+1)),StreamLineFunzioni!A1581+1,StreamLineFunzioni!A1581)</f>
        <v>69</v>
      </c>
      <c r="B1582" s="10">
        <f ca="1">IF(B1581+$G$2&lt;(INDIRECT(CONCATENATE("Streaming!C", A1581+1))),StreamLineFunzioni!B1581+StreamLineFunzioni!$G$1,INDIRECT(CONCATENATE("Streaming!B", A1581+2)))</f>
        <v>43108.036111111112</v>
      </c>
      <c r="C1582">
        <f t="shared" ca="1" si="75"/>
        <v>65</v>
      </c>
      <c r="D1582">
        <f t="shared" ca="1" si="73"/>
        <v>-10</v>
      </c>
      <c r="E1582">
        <f t="shared" ca="1" si="74"/>
        <v>65</v>
      </c>
    </row>
    <row r="1583" spans="1:5" x14ac:dyDescent="0.25">
      <c r="A1583">
        <f ca="1">IF(B1582+$G$2&gt;=INDIRECT(CONCATENATE("Streaming!C", A1582+1)),StreamLineFunzioni!A1582+1,StreamLineFunzioni!A1582)</f>
        <v>69</v>
      </c>
      <c r="B1583" s="10">
        <f ca="1">IF(B1582+$G$2&lt;(INDIRECT(CONCATENATE("Streaming!C", A1582+1))),StreamLineFunzioni!B1582+StreamLineFunzioni!$G$1,INDIRECT(CONCATENATE("Streaming!B", A1582+2)))</f>
        <v>43108.039583333331</v>
      </c>
      <c r="C1583">
        <f t="shared" ca="1" si="75"/>
        <v>32</v>
      </c>
      <c r="D1583">
        <f t="shared" ca="1" si="73"/>
        <v>-33</v>
      </c>
      <c r="E1583">
        <f t="shared" ca="1" si="74"/>
        <v>65</v>
      </c>
    </row>
    <row r="1584" spans="1:5" x14ac:dyDescent="0.25">
      <c r="A1584">
        <f ca="1">IF(B1583+$G$2&gt;=INDIRECT(CONCATENATE("Streaming!C", A1583+1)),StreamLineFunzioni!A1583+1,StreamLineFunzioni!A1583)</f>
        <v>69</v>
      </c>
      <c r="B1584" s="10">
        <f ca="1">IF(B1583+$G$2&lt;(INDIRECT(CONCATENATE("Streaming!C", A1583+1))),StreamLineFunzioni!B1583+StreamLineFunzioni!$G$1,INDIRECT(CONCATENATE("Streaming!B", A1583+2)))</f>
        <v>43108.04305555555</v>
      </c>
      <c r="C1584">
        <f t="shared" ca="1" si="75"/>
        <v>29</v>
      </c>
      <c r="D1584">
        <f t="shared" ca="1" si="73"/>
        <v>-3</v>
      </c>
      <c r="E1584">
        <f t="shared" ca="1" si="74"/>
        <v>65</v>
      </c>
    </row>
    <row r="1585" spans="1:5" x14ac:dyDescent="0.25">
      <c r="A1585">
        <f ca="1">IF(B1584+$G$2&gt;=INDIRECT(CONCATENATE("Streaming!C", A1584+1)),StreamLineFunzioni!A1584+1,StreamLineFunzioni!A1584)</f>
        <v>69</v>
      </c>
      <c r="B1585" s="10">
        <f ca="1">IF(B1584+$G$2&lt;(INDIRECT(CONCATENATE("Streaming!C", A1584+1))),StreamLineFunzioni!B1584+StreamLineFunzioni!$G$1,INDIRECT(CONCATENATE("Streaming!B", A1584+2)))</f>
        <v>43108.046527777769</v>
      </c>
      <c r="C1585">
        <f t="shared" ca="1" si="75"/>
        <v>64</v>
      </c>
      <c r="D1585">
        <f t="shared" ca="1" si="73"/>
        <v>35</v>
      </c>
      <c r="E1585">
        <f t="shared" ca="1" si="74"/>
        <v>65</v>
      </c>
    </row>
    <row r="1586" spans="1:5" x14ac:dyDescent="0.25">
      <c r="A1586">
        <f ca="1">IF(B1585+$G$2&gt;=INDIRECT(CONCATENATE("Streaming!C", A1585+1)),StreamLineFunzioni!A1585+1,StreamLineFunzioni!A1585)</f>
        <v>69</v>
      </c>
      <c r="B1586" s="10">
        <f ca="1">IF(B1585+$G$2&lt;(INDIRECT(CONCATENATE("Streaming!C", A1585+1))),StreamLineFunzioni!B1585+StreamLineFunzioni!$G$1,INDIRECT(CONCATENATE("Streaming!B", A1585+2)))</f>
        <v>43108.049999999988</v>
      </c>
      <c r="C1586">
        <f t="shared" ca="1" si="75"/>
        <v>83</v>
      </c>
      <c r="D1586">
        <f t="shared" ca="1" si="73"/>
        <v>19</v>
      </c>
      <c r="E1586">
        <f t="shared" ca="1" si="74"/>
        <v>83</v>
      </c>
    </row>
    <row r="1587" spans="1:5" x14ac:dyDescent="0.25">
      <c r="A1587">
        <f ca="1">IF(B1586+$G$2&gt;=INDIRECT(CONCATENATE("Streaming!C", A1586+1)),StreamLineFunzioni!A1586+1,StreamLineFunzioni!A1586)</f>
        <v>69</v>
      </c>
      <c r="B1587" s="10">
        <f ca="1">IF(B1586+$G$2&lt;(INDIRECT(CONCATENATE("Streaming!C", A1586+1))),StreamLineFunzioni!B1586+StreamLineFunzioni!$G$1,INDIRECT(CONCATENATE("Streaming!B", A1586+2)))</f>
        <v>43108.053472222207</v>
      </c>
      <c r="C1587">
        <f t="shared" ca="1" si="75"/>
        <v>81</v>
      </c>
      <c r="D1587">
        <f t="shared" ca="1" si="73"/>
        <v>-2</v>
      </c>
      <c r="E1587">
        <f t="shared" ca="1" si="74"/>
        <v>83</v>
      </c>
    </row>
    <row r="1588" spans="1:5" x14ac:dyDescent="0.25">
      <c r="A1588">
        <f ca="1">IF(B1587+$G$2&gt;=INDIRECT(CONCATENATE("Streaming!C", A1587+1)),StreamLineFunzioni!A1587+1,StreamLineFunzioni!A1587)</f>
        <v>69</v>
      </c>
      <c r="B1588" s="10">
        <f ca="1">IF(B1587+$G$2&lt;(INDIRECT(CONCATENATE("Streaming!C", A1587+1))),StreamLineFunzioni!B1587+StreamLineFunzioni!$G$1,INDIRECT(CONCATENATE("Streaming!B", A1587+2)))</f>
        <v>43108.056944444426</v>
      </c>
      <c r="C1588">
        <f t="shared" ca="1" si="75"/>
        <v>97</v>
      </c>
      <c r="D1588">
        <f t="shared" ca="1" si="73"/>
        <v>16</v>
      </c>
      <c r="E1588">
        <f t="shared" ca="1" si="74"/>
        <v>97</v>
      </c>
    </row>
    <row r="1589" spans="1:5" x14ac:dyDescent="0.25">
      <c r="A1589">
        <f ca="1">IF(B1588+$G$2&gt;=INDIRECT(CONCATENATE("Streaming!C", A1588+1)),StreamLineFunzioni!A1588+1,StreamLineFunzioni!A1588)</f>
        <v>69</v>
      </c>
      <c r="B1589" s="10">
        <f ca="1">IF(B1588+$G$2&lt;(INDIRECT(CONCATENATE("Streaming!C", A1588+1))),StreamLineFunzioni!B1588+StreamLineFunzioni!$G$1,INDIRECT(CONCATENATE("Streaming!B", A1588+2)))</f>
        <v>43108.060416666645</v>
      </c>
      <c r="C1589">
        <f t="shared" ca="1" si="75"/>
        <v>144</v>
      </c>
      <c r="D1589">
        <f t="shared" ca="1" si="73"/>
        <v>47</v>
      </c>
      <c r="E1589">
        <f t="shared" ca="1" si="74"/>
        <v>144</v>
      </c>
    </row>
    <row r="1590" spans="1:5" x14ac:dyDescent="0.25">
      <c r="A1590">
        <f ca="1">IF(B1589+$G$2&gt;=INDIRECT(CONCATENATE("Streaming!C", A1589+1)),StreamLineFunzioni!A1589+1,StreamLineFunzioni!A1589)</f>
        <v>69</v>
      </c>
      <c r="B1590" s="10">
        <f ca="1">IF(B1589+$G$2&lt;(INDIRECT(CONCATENATE("Streaming!C", A1589+1))),StreamLineFunzioni!B1589+StreamLineFunzioni!$G$1,INDIRECT(CONCATENATE("Streaming!B", A1589+2)))</f>
        <v>43108.063888888864</v>
      </c>
      <c r="C1590">
        <f t="shared" ca="1" si="75"/>
        <v>156</v>
      </c>
      <c r="D1590">
        <f t="shared" ca="1" si="73"/>
        <v>12</v>
      </c>
      <c r="E1590">
        <f t="shared" ca="1" si="74"/>
        <v>156</v>
      </c>
    </row>
    <row r="1591" spans="1:5" x14ac:dyDescent="0.25">
      <c r="A1591">
        <f ca="1">IF(B1590+$G$2&gt;=INDIRECT(CONCATENATE("Streaming!C", A1590+1)),StreamLineFunzioni!A1590+1,StreamLineFunzioni!A1590)</f>
        <v>69</v>
      </c>
      <c r="B1591" s="10">
        <f ca="1">IF(B1590+$G$2&lt;(INDIRECT(CONCATENATE("Streaming!C", A1590+1))),StreamLineFunzioni!B1590+StreamLineFunzioni!$G$1,INDIRECT(CONCATENATE("Streaming!B", A1590+2)))</f>
        <v>43108.067361111083</v>
      </c>
      <c r="C1591">
        <f t="shared" ca="1" si="75"/>
        <v>147</v>
      </c>
      <c r="D1591">
        <f t="shared" ca="1" si="73"/>
        <v>-9</v>
      </c>
      <c r="E1591">
        <f t="shared" ca="1" si="74"/>
        <v>156</v>
      </c>
    </row>
    <row r="1592" spans="1:5" x14ac:dyDescent="0.25">
      <c r="A1592">
        <f ca="1">IF(B1591+$G$2&gt;=INDIRECT(CONCATENATE("Streaming!C", A1591+1)),StreamLineFunzioni!A1591+1,StreamLineFunzioni!A1591)</f>
        <v>69</v>
      </c>
      <c r="B1592" s="10">
        <f ca="1">IF(B1591+$G$2&lt;(INDIRECT(CONCATENATE("Streaming!C", A1591+1))),StreamLineFunzioni!B1591+StreamLineFunzioni!$G$1,INDIRECT(CONCATENATE("Streaming!B", A1591+2)))</f>
        <v>43108.070833333302</v>
      </c>
      <c r="C1592">
        <f t="shared" ca="1" si="75"/>
        <v>190</v>
      </c>
      <c r="D1592">
        <f t="shared" ca="1" si="73"/>
        <v>43</v>
      </c>
      <c r="E1592">
        <f t="shared" ca="1" si="74"/>
        <v>190</v>
      </c>
    </row>
    <row r="1593" spans="1:5" x14ac:dyDescent="0.25">
      <c r="A1593">
        <f ca="1">IF(B1592+$G$2&gt;=INDIRECT(CONCATENATE("Streaming!C", A1592+1)),StreamLineFunzioni!A1592+1,StreamLineFunzioni!A1592)</f>
        <v>69</v>
      </c>
      <c r="B1593" s="10">
        <f ca="1">IF(B1592+$G$2&lt;(INDIRECT(CONCATENATE("Streaming!C", A1592+1))),StreamLineFunzioni!B1592+StreamLineFunzioni!$G$1,INDIRECT(CONCATENATE("Streaming!B", A1592+2)))</f>
        <v>43108.074305555521</v>
      </c>
      <c r="C1593">
        <f t="shared" ca="1" si="75"/>
        <v>238</v>
      </c>
      <c r="D1593">
        <f t="shared" ca="1" si="73"/>
        <v>48</v>
      </c>
      <c r="E1593">
        <f t="shared" ca="1" si="74"/>
        <v>238</v>
      </c>
    </row>
    <row r="1594" spans="1:5" x14ac:dyDescent="0.25">
      <c r="A1594">
        <f ca="1">IF(B1593+$G$2&gt;=INDIRECT(CONCATENATE("Streaming!C", A1593+1)),StreamLineFunzioni!A1593+1,StreamLineFunzioni!A1593)</f>
        <v>69</v>
      </c>
      <c r="B1594" s="10">
        <f ca="1">IF(B1593+$G$2&lt;(INDIRECT(CONCATENATE("Streaming!C", A1593+1))),StreamLineFunzioni!B1593+StreamLineFunzioni!$G$1,INDIRECT(CONCATENATE("Streaming!B", A1593+2)))</f>
        <v>43108.07777777774</v>
      </c>
      <c r="C1594">
        <f t="shared" ca="1" si="75"/>
        <v>193</v>
      </c>
      <c r="D1594">
        <f t="shared" ca="1" si="73"/>
        <v>-45</v>
      </c>
      <c r="E1594">
        <f t="shared" ca="1" si="74"/>
        <v>238</v>
      </c>
    </row>
    <row r="1595" spans="1:5" x14ac:dyDescent="0.25">
      <c r="A1595">
        <f ca="1">IF(B1594+$G$2&gt;=INDIRECT(CONCATENATE("Streaming!C", A1594+1)),StreamLineFunzioni!A1594+1,StreamLineFunzioni!A1594)</f>
        <v>69</v>
      </c>
      <c r="B1595" s="10">
        <f ca="1">IF(B1594+$G$2&lt;(INDIRECT(CONCATENATE("Streaming!C", A1594+1))),StreamLineFunzioni!B1594+StreamLineFunzioni!$G$1,INDIRECT(CONCATENATE("Streaming!B", A1594+2)))</f>
        <v>43108.081249999959</v>
      </c>
      <c r="C1595">
        <f t="shared" ca="1" si="75"/>
        <v>198</v>
      </c>
      <c r="D1595">
        <f t="shared" ca="1" si="73"/>
        <v>5</v>
      </c>
      <c r="E1595">
        <f t="shared" ca="1" si="74"/>
        <v>238</v>
      </c>
    </row>
    <row r="1596" spans="1:5" x14ac:dyDescent="0.25">
      <c r="A1596">
        <f ca="1">IF(B1595+$G$2&gt;=INDIRECT(CONCATENATE("Streaming!C", A1595+1)),StreamLineFunzioni!A1595+1,StreamLineFunzioni!A1595)</f>
        <v>69</v>
      </c>
      <c r="B1596" s="10">
        <f ca="1">IF(B1595+$G$2&lt;(INDIRECT(CONCATENATE("Streaming!C", A1595+1))),StreamLineFunzioni!B1595+StreamLineFunzioni!$G$1,INDIRECT(CONCATENATE("Streaming!B", A1595+2)))</f>
        <v>43108.084722222178</v>
      </c>
      <c r="C1596">
        <f t="shared" ca="1" si="75"/>
        <v>161</v>
      </c>
      <c r="D1596">
        <f t="shared" ca="1" si="73"/>
        <v>-37</v>
      </c>
      <c r="E1596">
        <f t="shared" ca="1" si="74"/>
        <v>238</v>
      </c>
    </row>
    <row r="1597" spans="1:5" x14ac:dyDescent="0.25">
      <c r="A1597">
        <f ca="1">IF(B1596+$G$2&gt;=INDIRECT(CONCATENATE("Streaming!C", A1596+1)),StreamLineFunzioni!A1596+1,StreamLineFunzioni!A1596)</f>
        <v>69</v>
      </c>
      <c r="B1597" s="10">
        <f ca="1">IF(B1596+$G$2&lt;(INDIRECT(CONCATENATE("Streaming!C", A1596+1))),StreamLineFunzioni!B1596+StreamLineFunzioni!$G$1,INDIRECT(CONCATENATE("Streaming!B", A1596+2)))</f>
        <v>43108.088194444397</v>
      </c>
      <c r="C1597">
        <f t="shared" ca="1" si="75"/>
        <v>159</v>
      </c>
      <c r="D1597">
        <f t="shared" ca="1" si="73"/>
        <v>-2</v>
      </c>
      <c r="E1597">
        <f t="shared" ca="1" si="74"/>
        <v>238</v>
      </c>
    </row>
    <row r="1598" spans="1:5" x14ac:dyDescent="0.25">
      <c r="A1598">
        <f ca="1">IF(B1597+$G$2&gt;=INDIRECT(CONCATENATE("Streaming!C", A1597+1)),StreamLineFunzioni!A1597+1,StreamLineFunzioni!A1597)</f>
        <v>69</v>
      </c>
      <c r="B1598" s="10">
        <f ca="1">IF(B1597+$G$2&lt;(INDIRECT(CONCATENATE("Streaming!C", A1597+1))),StreamLineFunzioni!B1597+StreamLineFunzioni!$G$1,INDIRECT(CONCATENATE("Streaming!B", A1597+2)))</f>
        <v>43108.091666666616</v>
      </c>
      <c r="C1598">
        <f t="shared" ca="1" si="75"/>
        <v>137</v>
      </c>
      <c r="D1598">
        <f t="shared" ca="1" si="73"/>
        <v>-22</v>
      </c>
      <c r="E1598">
        <f t="shared" ca="1" si="74"/>
        <v>238</v>
      </c>
    </row>
    <row r="1599" spans="1:5" x14ac:dyDescent="0.25">
      <c r="A1599">
        <f ca="1">IF(B1598+$G$2&gt;=INDIRECT(CONCATENATE("Streaming!C", A1598+1)),StreamLineFunzioni!A1598+1,StreamLineFunzioni!A1598)</f>
        <v>69</v>
      </c>
      <c r="B1599" s="10">
        <f ca="1">IF(B1598+$G$2&lt;(INDIRECT(CONCATENATE("Streaming!C", A1598+1))),StreamLineFunzioni!B1598+StreamLineFunzioni!$G$1,INDIRECT(CONCATENATE("Streaming!B", A1598+2)))</f>
        <v>43108.095138888835</v>
      </c>
      <c r="C1599">
        <f t="shared" ca="1" si="75"/>
        <v>124</v>
      </c>
      <c r="D1599">
        <f t="shared" ca="1" si="73"/>
        <v>-13</v>
      </c>
      <c r="E1599">
        <f t="shared" ca="1" si="74"/>
        <v>238</v>
      </c>
    </row>
    <row r="1600" spans="1:5" x14ac:dyDescent="0.25">
      <c r="A1600">
        <f ca="1">IF(B1599+$G$2&gt;=INDIRECT(CONCATENATE("Streaming!C", A1599+1)),StreamLineFunzioni!A1599+1,StreamLineFunzioni!A1599)</f>
        <v>69</v>
      </c>
      <c r="B1600" s="10">
        <f ca="1">IF(B1599+$G$2&lt;(INDIRECT(CONCATENATE("Streaming!C", A1599+1))),StreamLineFunzioni!B1599+StreamLineFunzioni!$G$1,INDIRECT(CONCATENATE("Streaming!B", A1599+2)))</f>
        <v>43108.098611111054</v>
      </c>
      <c r="C1600">
        <f t="shared" ca="1" si="75"/>
        <v>117</v>
      </c>
      <c r="D1600">
        <f t="shared" ca="1" si="73"/>
        <v>-7</v>
      </c>
      <c r="E1600">
        <f t="shared" ca="1" si="74"/>
        <v>238</v>
      </c>
    </row>
    <row r="1601" spans="1:5" x14ac:dyDescent="0.25">
      <c r="A1601">
        <f ca="1">IF(B1600+$G$2&gt;=INDIRECT(CONCATENATE("Streaming!C", A1600+1)),StreamLineFunzioni!A1600+1,StreamLineFunzioni!A1600)</f>
        <v>69</v>
      </c>
      <c r="B1601" s="10">
        <f ca="1">IF(B1600+$G$2&lt;(INDIRECT(CONCATENATE("Streaming!C", A1600+1))),StreamLineFunzioni!B1600+StreamLineFunzioni!$G$1,INDIRECT(CONCATENATE("Streaming!B", A1600+2)))</f>
        <v>43108.102083333273</v>
      </c>
      <c r="C1601">
        <f t="shared" ca="1" si="75"/>
        <v>166</v>
      </c>
      <c r="D1601">
        <f t="shared" ca="1" si="73"/>
        <v>49</v>
      </c>
      <c r="E1601">
        <f t="shared" ca="1" si="74"/>
        <v>238</v>
      </c>
    </row>
    <row r="1602" spans="1:5" x14ac:dyDescent="0.25">
      <c r="A1602">
        <f ca="1">IF(B1601+$G$2&gt;=INDIRECT(CONCATENATE("Streaming!C", A1601+1)),StreamLineFunzioni!A1601+1,StreamLineFunzioni!A1601)</f>
        <v>69</v>
      </c>
      <c r="B1602" s="10">
        <f ca="1">IF(B1601+$G$2&lt;(INDIRECT(CONCATENATE("Streaming!C", A1601+1))),StreamLineFunzioni!B1601+StreamLineFunzioni!$G$1,INDIRECT(CONCATENATE("Streaming!B", A1601+2)))</f>
        <v>43108.105555555492</v>
      </c>
      <c r="C1602">
        <f t="shared" ca="1" si="75"/>
        <v>198</v>
      </c>
      <c r="D1602">
        <f t="shared" ca="1" si="73"/>
        <v>32</v>
      </c>
      <c r="E1602">
        <f t="shared" ca="1" si="74"/>
        <v>238</v>
      </c>
    </row>
    <row r="1603" spans="1:5" x14ac:dyDescent="0.25">
      <c r="A1603">
        <f ca="1">IF(B1602+$G$2&gt;=INDIRECT(CONCATENATE("Streaming!C", A1602+1)),StreamLineFunzioni!A1602+1,StreamLineFunzioni!A1602)</f>
        <v>69</v>
      </c>
      <c r="B1603" s="10">
        <f ca="1">IF(B1602+$G$2&lt;(INDIRECT(CONCATENATE("Streaming!C", A1602+1))),StreamLineFunzioni!B1602+StreamLineFunzioni!$G$1,INDIRECT(CONCATENATE("Streaming!B", A1602+2)))</f>
        <v>43108.109027777711</v>
      </c>
      <c r="C1603">
        <f t="shared" ca="1" si="75"/>
        <v>201</v>
      </c>
      <c r="D1603">
        <f t="shared" ca="1" si="73"/>
        <v>3</v>
      </c>
      <c r="E1603">
        <f t="shared" ca="1" si="74"/>
        <v>238</v>
      </c>
    </row>
    <row r="1604" spans="1:5" x14ac:dyDescent="0.25">
      <c r="A1604">
        <f ca="1">IF(B1603+$G$2&gt;=INDIRECT(CONCATENATE("Streaming!C", A1603+1)),StreamLineFunzioni!A1603+1,StreamLineFunzioni!A1603)</f>
        <v>69</v>
      </c>
      <c r="B1604" s="10">
        <f ca="1">IF(B1603+$G$2&lt;(INDIRECT(CONCATENATE("Streaming!C", A1603+1))),StreamLineFunzioni!B1603+StreamLineFunzioni!$G$1,INDIRECT(CONCATENATE("Streaming!B", A1603+2)))</f>
        <v>43108.11249999993</v>
      </c>
      <c r="C1604">
        <f t="shared" ca="1" si="75"/>
        <v>190</v>
      </c>
      <c r="D1604">
        <f t="shared" ref="D1604:D1667" ca="1" si="76">RANDBETWEEN(-50,50)</f>
        <v>-11</v>
      </c>
      <c r="E1604">
        <f t="shared" ref="E1604:E1667" ca="1" si="77">IF(A1604=A1603,MAX(C1604,E1603),C1604)</f>
        <v>238</v>
      </c>
    </row>
    <row r="1605" spans="1:5" x14ac:dyDescent="0.25">
      <c r="A1605">
        <f ca="1">IF(B1604+$G$2&gt;=INDIRECT(CONCATENATE("Streaming!C", A1604+1)),StreamLineFunzioni!A1604+1,StreamLineFunzioni!A1604)</f>
        <v>69</v>
      </c>
      <c r="B1605" s="10">
        <f ca="1">IF(B1604+$G$2&lt;(INDIRECT(CONCATENATE("Streaming!C", A1604+1))),StreamLineFunzioni!B1604+StreamLineFunzioni!$G$1,INDIRECT(CONCATENATE("Streaming!B", A1604+2)))</f>
        <v>43108.115972222149</v>
      </c>
      <c r="C1605">
        <f t="shared" ca="1" si="75"/>
        <v>160</v>
      </c>
      <c r="D1605">
        <f t="shared" ca="1" si="76"/>
        <v>-30</v>
      </c>
      <c r="E1605">
        <f t="shared" ca="1" si="77"/>
        <v>238</v>
      </c>
    </row>
    <row r="1606" spans="1:5" x14ac:dyDescent="0.25">
      <c r="A1606">
        <f ca="1">IF(B1605+$G$2&gt;=INDIRECT(CONCATENATE("Streaming!C", A1605+1)),StreamLineFunzioni!A1605+1,StreamLineFunzioni!A1605)</f>
        <v>69</v>
      </c>
      <c r="B1606" s="10">
        <f ca="1">IF(B1605+$G$2&lt;(INDIRECT(CONCATENATE("Streaming!C", A1605+1))),StreamLineFunzioni!B1605+StreamLineFunzioni!$G$1,INDIRECT(CONCATENATE("Streaming!B", A1605+2)))</f>
        <v>43108.119444444368</v>
      </c>
      <c r="C1606">
        <f t="shared" ca="1" si="75"/>
        <v>200</v>
      </c>
      <c r="D1606">
        <f t="shared" ca="1" si="76"/>
        <v>40</v>
      </c>
      <c r="E1606">
        <f t="shared" ca="1" si="77"/>
        <v>238</v>
      </c>
    </row>
    <row r="1607" spans="1:5" x14ac:dyDescent="0.25">
      <c r="A1607">
        <f ca="1">IF(B1606+$G$2&gt;=INDIRECT(CONCATENATE("Streaming!C", A1606+1)),StreamLineFunzioni!A1606+1,StreamLineFunzioni!A1606)</f>
        <v>70</v>
      </c>
      <c r="B1607" s="10">
        <f ca="1">IF(B1606+$G$2&lt;(INDIRECT(CONCATENATE("Streaming!C", A1606+1))),StreamLineFunzioni!B1606+StreamLineFunzioni!$G$1,INDIRECT(CONCATENATE("Streaming!B", A1606+2)))</f>
        <v>43143.782638888886</v>
      </c>
      <c r="C1607">
        <f t="shared" ca="1" si="75"/>
        <v>100</v>
      </c>
      <c r="D1607">
        <f t="shared" ca="1" si="76"/>
        <v>-43</v>
      </c>
      <c r="E1607">
        <f t="shared" ca="1" si="77"/>
        <v>100</v>
      </c>
    </row>
    <row r="1608" spans="1:5" x14ac:dyDescent="0.25">
      <c r="A1608">
        <f ca="1">IF(B1607+$G$2&gt;=INDIRECT(CONCATENATE("Streaming!C", A1607+1)),StreamLineFunzioni!A1607+1,StreamLineFunzioni!A1607)</f>
        <v>70</v>
      </c>
      <c r="B1608" s="10">
        <f ca="1">IF(B1607+$G$2&lt;(INDIRECT(CONCATENATE("Streaming!C", A1607+1))),StreamLineFunzioni!B1607+StreamLineFunzioni!$G$1,INDIRECT(CONCATENATE("Streaming!B", A1607+2)))</f>
        <v>43143.786111111105</v>
      </c>
      <c r="C1608">
        <f t="shared" ca="1" si="75"/>
        <v>126</v>
      </c>
      <c r="D1608">
        <f t="shared" ca="1" si="76"/>
        <v>26</v>
      </c>
      <c r="E1608">
        <f t="shared" ca="1" si="77"/>
        <v>126</v>
      </c>
    </row>
    <row r="1609" spans="1:5" x14ac:dyDescent="0.25">
      <c r="A1609">
        <f ca="1">IF(B1608+$G$2&gt;=INDIRECT(CONCATENATE("Streaming!C", A1608+1)),StreamLineFunzioni!A1608+1,StreamLineFunzioni!A1608)</f>
        <v>70</v>
      </c>
      <c r="B1609" s="10">
        <f ca="1">IF(B1608+$G$2&lt;(INDIRECT(CONCATENATE("Streaming!C", A1608+1))),StreamLineFunzioni!B1608+StreamLineFunzioni!$G$1,INDIRECT(CONCATENATE("Streaming!B", A1608+2)))</f>
        <v>43143.789583333324</v>
      </c>
      <c r="C1609">
        <f t="shared" ca="1" si="75"/>
        <v>95</v>
      </c>
      <c r="D1609">
        <f t="shared" ca="1" si="76"/>
        <v>-31</v>
      </c>
      <c r="E1609">
        <f t="shared" ca="1" si="77"/>
        <v>126</v>
      </c>
    </row>
    <row r="1610" spans="1:5" x14ac:dyDescent="0.25">
      <c r="A1610">
        <f ca="1">IF(B1609+$G$2&gt;=INDIRECT(CONCATENATE("Streaming!C", A1609+1)),StreamLineFunzioni!A1609+1,StreamLineFunzioni!A1609)</f>
        <v>70</v>
      </c>
      <c r="B1610" s="10">
        <f ca="1">IF(B1609+$G$2&lt;(INDIRECT(CONCATENATE("Streaming!C", A1609+1))),StreamLineFunzioni!B1609+StreamLineFunzioni!$G$1,INDIRECT(CONCATENATE("Streaming!B", A1609+2)))</f>
        <v>43143.793055555543</v>
      </c>
      <c r="C1610">
        <f t="shared" ca="1" si="75"/>
        <v>65</v>
      </c>
      <c r="D1610">
        <f t="shared" ca="1" si="76"/>
        <v>-30</v>
      </c>
      <c r="E1610">
        <f t="shared" ca="1" si="77"/>
        <v>126</v>
      </c>
    </row>
    <row r="1611" spans="1:5" x14ac:dyDescent="0.25">
      <c r="A1611">
        <f ca="1">IF(B1610+$G$2&gt;=INDIRECT(CONCATENATE("Streaming!C", A1610+1)),StreamLineFunzioni!A1610+1,StreamLineFunzioni!A1610)</f>
        <v>70</v>
      </c>
      <c r="B1611" s="10">
        <f ca="1">IF(B1610+$G$2&lt;(INDIRECT(CONCATENATE("Streaming!C", A1610+1))),StreamLineFunzioni!B1610+StreamLineFunzioni!$G$1,INDIRECT(CONCATENATE("Streaming!B", A1610+2)))</f>
        <v>43143.796527777762</v>
      </c>
      <c r="C1611">
        <f t="shared" ca="1" si="75"/>
        <v>95</v>
      </c>
      <c r="D1611">
        <f t="shared" ca="1" si="76"/>
        <v>30</v>
      </c>
      <c r="E1611">
        <f t="shared" ca="1" si="77"/>
        <v>126</v>
      </c>
    </row>
    <row r="1612" spans="1:5" x14ac:dyDescent="0.25">
      <c r="A1612">
        <f ca="1">IF(B1611+$G$2&gt;=INDIRECT(CONCATENATE("Streaming!C", A1611+1)),StreamLineFunzioni!A1611+1,StreamLineFunzioni!A1611)</f>
        <v>70</v>
      </c>
      <c r="B1612" s="10">
        <f ca="1">IF(B1611+$G$2&lt;(INDIRECT(CONCATENATE("Streaming!C", A1611+1))),StreamLineFunzioni!B1611+StreamLineFunzioni!$G$1,INDIRECT(CONCATENATE("Streaming!B", A1611+2)))</f>
        <v>43143.799999999981</v>
      </c>
      <c r="C1612">
        <f t="shared" ca="1" si="75"/>
        <v>132</v>
      </c>
      <c r="D1612">
        <f t="shared" ca="1" si="76"/>
        <v>37</v>
      </c>
      <c r="E1612">
        <f t="shared" ca="1" si="77"/>
        <v>132</v>
      </c>
    </row>
    <row r="1613" spans="1:5" x14ac:dyDescent="0.25">
      <c r="A1613">
        <f ca="1">IF(B1612+$G$2&gt;=INDIRECT(CONCATENATE("Streaming!C", A1612+1)),StreamLineFunzioni!A1612+1,StreamLineFunzioni!A1612)</f>
        <v>70</v>
      </c>
      <c r="B1613" s="10">
        <f ca="1">IF(B1612+$G$2&lt;(INDIRECT(CONCATENATE("Streaming!C", A1612+1))),StreamLineFunzioni!B1612+StreamLineFunzioni!$G$1,INDIRECT(CONCATENATE("Streaming!B", A1612+2)))</f>
        <v>43143.8034722222</v>
      </c>
      <c r="C1613">
        <f t="shared" ca="1" si="75"/>
        <v>82</v>
      </c>
      <c r="D1613">
        <f t="shared" ca="1" si="76"/>
        <v>-50</v>
      </c>
      <c r="E1613">
        <f t="shared" ca="1" si="77"/>
        <v>132</v>
      </c>
    </row>
    <row r="1614" spans="1:5" x14ac:dyDescent="0.25">
      <c r="A1614">
        <f ca="1">IF(B1613+$G$2&gt;=INDIRECT(CONCATENATE("Streaming!C", A1613+1)),StreamLineFunzioni!A1613+1,StreamLineFunzioni!A1613)</f>
        <v>70</v>
      </c>
      <c r="B1614" s="10">
        <f ca="1">IF(B1613+$G$2&lt;(INDIRECT(CONCATENATE("Streaming!C", A1613+1))),StreamLineFunzioni!B1613+StreamLineFunzioni!$G$1,INDIRECT(CONCATENATE("Streaming!B", A1613+2)))</f>
        <v>43143.806944444419</v>
      </c>
      <c r="C1614">
        <f t="shared" ca="1" si="75"/>
        <v>93</v>
      </c>
      <c r="D1614">
        <f t="shared" ca="1" si="76"/>
        <v>11</v>
      </c>
      <c r="E1614">
        <f t="shared" ca="1" si="77"/>
        <v>132</v>
      </c>
    </row>
    <row r="1615" spans="1:5" x14ac:dyDescent="0.25">
      <c r="A1615">
        <f ca="1">IF(B1614+$G$2&gt;=INDIRECT(CONCATENATE("Streaming!C", A1614+1)),StreamLineFunzioni!A1614+1,StreamLineFunzioni!A1614)</f>
        <v>70</v>
      </c>
      <c r="B1615" s="10">
        <f ca="1">IF(B1614+$G$2&lt;(INDIRECT(CONCATENATE("Streaming!C", A1614+1))),StreamLineFunzioni!B1614+StreamLineFunzioni!$G$1,INDIRECT(CONCATENATE("Streaming!B", A1614+2)))</f>
        <v>43143.810416666638</v>
      </c>
      <c r="C1615">
        <f t="shared" ca="1" si="75"/>
        <v>110</v>
      </c>
      <c r="D1615">
        <f t="shared" ca="1" si="76"/>
        <v>17</v>
      </c>
      <c r="E1615">
        <f t="shared" ca="1" si="77"/>
        <v>132</v>
      </c>
    </row>
    <row r="1616" spans="1:5" x14ac:dyDescent="0.25">
      <c r="A1616">
        <f ca="1">IF(B1615+$G$2&gt;=INDIRECT(CONCATENATE("Streaming!C", A1615+1)),StreamLineFunzioni!A1615+1,StreamLineFunzioni!A1615)</f>
        <v>70</v>
      </c>
      <c r="B1616" s="10">
        <f ca="1">IF(B1615+$G$2&lt;(INDIRECT(CONCATENATE("Streaming!C", A1615+1))),StreamLineFunzioni!B1615+StreamLineFunzioni!$G$1,INDIRECT(CONCATENATE("Streaming!B", A1615+2)))</f>
        <v>43143.813888888857</v>
      </c>
      <c r="C1616">
        <f t="shared" ref="C1616:C1679" ca="1" si="78">IF(A1616=A1615,IF(C1615+D1616&lt;0,0,C1615+D1616),RANDBETWEEN(0,100))</f>
        <v>136</v>
      </c>
      <c r="D1616">
        <f t="shared" ca="1" si="76"/>
        <v>26</v>
      </c>
      <c r="E1616">
        <f t="shared" ca="1" si="77"/>
        <v>136</v>
      </c>
    </row>
    <row r="1617" spans="1:5" x14ac:dyDescent="0.25">
      <c r="A1617">
        <f ca="1">IF(B1616+$G$2&gt;=INDIRECT(CONCATENATE("Streaming!C", A1616+1)),StreamLineFunzioni!A1616+1,StreamLineFunzioni!A1616)</f>
        <v>70</v>
      </c>
      <c r="B1617" s="10">
        <f ca="1">IF(B1616+$G$2&lt;(INDIRECT(CONCATENATE("Streaming!C", A1616+1))),StreamLineFunzioni!B1616+StreamLineFunzioni!$G$1,INDIRECT(CONCATENATE("Streaming!B", A1616+2)))</f>
        <v>43143.817361111076</v>
      </c>
      <c r="C1617">
        <f t="shared" ca="1" si="78"/>
        <v>107</v>
      </c>
      <c r="D1617">
        <f t="shared" ca="1" si="76"/>
        <v>-29</v>
      </c>
      <c r="E1617">
        <f t="shared" ca="1" si="77"/>
        <v>136</v>
      </c>
    </row>
    <row r="1618" spans="1:5" x14ac:dyDescent="0.25">
      <c r="A1618">
        <f ca="1">IF(B1617+$G$2&gt;=INDIRECT(CONCATENATE("Streaming!C", A1617+1)),StreamLineFunzioni!A1617+1,StreamLineFunzioni!A1617)</f>
        <v>70</v>
      </c>
      <c r="B1618" s="10">
        <f ca="1">IF(B1617+$G$2&lt;(INDIRECT(CONCATENATE("Streaming!C", A1617+1))),StreamLineFunzioni!B1617+StreamLineFunzioni!$G$1,INDIRECT(CONCATENATE("Streaming!B", A1617+2)))</f>
        <v>43143.820833333295</v>
      </c>
      <c r="C1618">
        <f t="shared" ca="1" si="78"/>
        <v>104</v>
      </c>
      <c r="D1618">
        <f t="shared" ca="1" si="76"/>
        <v>-3</v>
      </c>
      <c r="E1618">
        <f t="shared" ca="1" si="77"/>
        <v>136</v>
      </c>
    </row>
    <row r="1619" spans="1:5" x14ac:dyDescent="0.25">
      <c r="A1619">
        <f ca="1">IF(B1618+$G$2&gt;=INDIRECT(CONCATENATE("Streaming!C", A1618+1)),StreamLineFunzioni!A1618+1,StreamLineFunzioni!A1618)</f>
        <v>70</v>
      </c>
      <c r="B1619" s="10">
        <f ca="1">IF(B1618+$G$2&lt;(INDIRECT(CONCATENATE("Streaming!C", A1618+1))),StreamLineFunzioni!B1618+StreamLineFunzioni!$G$1,INDIRECT(CONCATENATE("Streaming!B", A1618+2)))</f>
        <v>43143.824305555514</v>
      </c>
      <c r="C1619">
        <f t="shared" ca="1" si="78"/>
        <v>68</v>
      </c>
      <c r="D1619">
        <f t="shared" ca="1" si="76"/>
        <v>-36</v>
      </c>
      <c r="E1619">
        <f t="shared" ca="1" si="77"/>
        <v>136</v>
      </c>
    </row>
    <row r="1620" spans="1:5" x14ac:dyDescent="0.25">
      <c r="A1620">
        <f ca="1">IF(B1619+$G$2&gt;=INDIRECT(CONCATENATE("Streaming!C", A1619+1)),StreamLineFunzioni!A1619+1,StreamLineFunzioni!A1619)</f>
        <v>70</v>
      </c>
      <c r="B1620" s="10">
        <f ca="1">IF(B1619+$G$2&lt;(INDIRECT(CONCATENATE("Streaming!C", A1619+1))),StreamLineFunzioni!B1619+StreamLineFunzioni!$G$1,INDIRECT(CONCATENATE("Streaming!B", A1619+2)))</f>
        <v>43143.827777777733</v>
      </c>
      <c r="C1620">
        <f t="shared" ca="1" si="78"/>
        <v>19</v>
      </c>
      <c r="D1620">
        <f t="shared" ca="1" si="76"/>
        <v>-49</v>
      </c>
      <c r="E1620">
        <f t="shared" ca="1" si="77"/>
        <v>136</v>
      </c>
    </row>
    <row r="1621" spans="1:5" x14ac:dyDescent="0.25">
      <c r="A1621">
        <f ca="1">IF(B1620+$G$2&gt;=INDIRECT(CONCATENATE("Streaming!C", A1620+1)),StreamLineFunzioni!A1620+1,StreamLineFunzioni!A1620)</f>
        <v>70</v>
      </c>
      <c r="B1621" s="10">
        <f ca="1">IF(B1620+$G$2&lt;(INDIRECT(CONCATENATE("Streaming!C", A1620+1))),StreamLineFunzioni!B1620+StreamLineFunzioni!$G$1,INDIRECT(CONCATENATE("Streaming!B", A1620+2)))</f>
        <v>43143.831249999952</v>
      </c>
      <c r="C1621">
        <f t="shared" ca="1" si="78"/>
        <v>0</v>
      </c>
      <c r="D1621">
        <f t="shared" ca="1" si="76"/>
        <v>-47</v>
      </c>
      <c r="E1621">
        <f t="shared" ca="1" si="77"/>
        <v>136</v>
      </c>
    </row>
    <row r="1622" spans="1:5" x14ac:dyDescent="0.25">
      <c r="A1622">
        <f ca="1">IF(B1621+$G$2&gt;=INDIRECT(CONCATENATE("Streaming!C", A1621+1)),StreamLineFunzioni!A1621+1,StreamLineFunzioni!A1621)</f>
        <v>70</v>
      </c>
      <c r="B1622" s="10">
        <f ca="1">IF(B1621+$G$2&lt;(INDIRECT(CONCATENATE("Streaming!C", A1621+1))),StreamLineFunzioni!B1621+StreamLineFunzioni!$G$1,INDIRECT(CONCATENATE("Streaming!B", A1621+2)))</f>
        <v>43143.834722222171</v>
      </c>
      <c r="C1622">
        <f t="shared" ca="1" si="78"/>
        <v>0</v>
      </c>
      <c r="D1622">
        <f t="shared" ca="1" si="76"/>
        <v>-21</v>
      </c>
      <c r="E1622">
        <f t="shared" ca="1" si="77"/>
        <v>136</v>
      </c>
    </row>
    <row r="1623" spans="1:5" x14ac:dyDescent="0.25">
      <c r="A1623">
        <f ca="1">IF(B1622+$G$2&gt;=INDIRECT(CONCATENATE("Streaming!C", A1622+1)),StreamLineFunzioni!A1622+1,StreamLineFunzioni!A1622)</f>
        <v>70</v>
      </c>
      <c r="B1623" s="10">
        <f ca="1">IF(B1622+$G$2&lt;(INDIRECT(CONCATENATE("Streaming!C", A1622+1))),StreamLineFunzioni!B1622+StreamLineFunzioni!$G$1,INDIRECT(CONCATENATE("Streaming!B", A1622+2)))</f>
        <v>43143.83819444439</v>
      </c>
      <c r="C1623">
        <f t="shared" ca="1" si="78"/>
        <v>0</v>
      </c>
      <c r="D1623">
        <f t="shared" ca="1" si="76"/>
        <v>-34</v>
      </c>
      <c r="E1623">
        <f t="shared" ca="1" si="77"/>
        <v>136</v>
      </c>
    </row>
    <row r="1624" spans="1:5" x14ac:dyDescent="0.25">
      <c r="A1624">
        <f ca="1">IF(B1623+$G$2&gt;=INDIRECT(CONCATENATE("Streaming!C", A1623+1)),StreamLineFunzioni!A1623+1,StreamLineFunzioni!A1623)</f>
        <v>70</v>
      </c>
      <c r="B1624" s="10">
        <f ca="1">IF(B1623+$G$2&lt;(INDIRECT(CONCATENATE("Streaming!C", A1623+1))),StreamLineFunzioni!B1623+StreamLineFunzioni!$G$1,INDIRECT(CONCATENATE("Streaming!B", A1623+2)))</f>
        <v>43143.841666666609</v>
      </c>
      <c r="C1624">
        <f t="shared" ca="1" si="78"/>
        <v>0</v>
      </c>
      <c r="D1624">
        <f t="shared" ca="1" si="76"/>
        <v>-22</v>
      </c>
      <c r="E1624">
        <f t="shared" ca="1" si="77"/>
        <v>136</v>
      </c>
    </row>
    <row r="1625" spans="1:5" x14ac:dyDescent="0.25">
      <c r="A1625">
        <f ca="1">IF(B1624+$G$2&gt;=INDIRECT(CONCATENATE("Streaming!C", A1624+1)),StreamLineFunzioni!A1624+1,StreamLineFunzioni!A1624)</f>
        <v>70</v>
      </c>
      <c r="B1625" s="10">
        <f ca="1">IF(B1624+$G$2&lt;(INDIRECT(CONCATENATE("Streaming!C", A1624+1))),StreamLineFunzioni!B1624+StreamLineFunzioni!$G$1,INDIRECT(CONCATENATE("Streaming!B", A1624+2)))</f>
        <v>43143.845138888828</v>
      </c>
      <c r="C1625">
        <f t="shared" ca="1" si="78"/>
        <v>49</v>
      </c>
      <c r="D1625">
        <f t="shared" ca="1" si="76"/>
        <v>49</v>
      </c>
      <c r="E1625">
        <f t="shared" ca="1" si="77"/>
        <v>136</v>
      </c>
    </row>
    <row r="1626" spans="1:5" x14ac:dyDescent="0.25">
      <c r="A1626">
        <f ca="1">IF(B1625+$G$2&gt;=INDIRECT(CONCATENATE("Streaming!C", A1625+1)),StreamLineFunzioni!A1625+1,StreamLineFunzioni!A1625)</f>
        <v>70</v>
      </c>
      <c r="B1626" s="10">
        <f ca="1">IF(B1625+$G$2&lt;(INDIRECT(CONCATENATE("Streaming!C", A1625+1))),StreamLineFunzioni!B1625+StreamLineFunzioni!$G$1,INDIRECT(CONCATENATE("Streaming!B", A1625+2)))</f>
        <v>43143.848611111047</v>
      </c>
      <c r="C1626">
        <f t="shared" ca="1" si="78"/>
        <v>55</v>
      </c>
      <c r="D1626">
        <f t="shared" ca="1" si="76"/>
        <v>6</v>
      </c>
      <c r="E1626">
        <f t="shared" ca="1" si="77"/>
        <v>136</v>
      </c>
    </row>
    <row r="1627" spans="1:5" x14ac:dyDescent="0.25">
      <c r="A1627">
        <f ca="1">IF(B1626+$G$2&gt;=INDIRECT(CONCATENATE("Streaming!C", A1626+1)),StreamLineFunzioni!A1626+1,StreamLineFunzioni!A1626)</f>
        <v>70</v>
      </c>
      <c r="B1627" s="10">
        <f ca="1">IF(B1626+$G$2&lt;(INDIRECT(CONCATENATE("Streaming!C", A1626+1))),StreamLineFunzioni!B1626+StreamLineFunzioni!$G$1,INDIRECT(CONCATENATE("Streaming!B", A1626+2)))</f>
        <v>43143.852083333266</v>
      </c>
      <c r="C1627">
        <f t="shared" ca="1" si="78"/>
        <v>62</v>
      </c>
      <c r="D1627">
        <f t="shared" ca="1" si="76"/>
        <v>7</v>
      </c>
      <c r="E1627">
        <f t="shared" ca="1" si="77"/>
        <v>136</v>
      </c>
    </row>
    <row r="1628" spans="1:5" x14ac:dyDescent="0.25">
      <c r="A1628">
        <f ca="1">IF(B1627+$G$2&gt;=INDIRECT(CONCATENATE("Streaming!C", A1627+1)),StreamLineFunzioni!A1627+1,StreamLineFunzioni!A1627)</f>
        <v>70</v>
      </c>
      <c r="B1628" s="10">
        <f ca="1">IF(B1627+$G$2&lt;(INDIRECT(CONCATENATE("Streaming!C", A1627+1))),StreamLineFunzioni!B1627+StreamLineFunzioni!$G$1,INDIRECT(CONCATENATE("Streaming!B", A1627+2)))</f>
        <v>43143.855555555485</v>
      </c>
      <c r="C1628">
        <f t="shared" ca="1" si="78"/>
        <v>77</v>
      </c>
      <c r="D1628">
        <f t="shared" ca="1" si="76"/>
        <v>15</v>
      </c>
      <c r="E1628">
        <f t="shared" ca="1" si="77"/>
        <v>136</v>
      </c>
    </row>
    <row r="1629" spans="1:5" x14ac:dyDescent="0.25">
      <c r="A1629">
        <f ca="1">IF(B1628+$G$2&gt;=INDIRECT(CONCATENATE("Streaming!C", A1628+1)),StreamLineFunzioni!A1628+1,StreamLineFunzioni!A1628)</f>
        <v>70</v>
      </c>
      <c r="B1629" s="10">
        <f ca="1">IF(B1628+$G$2&lt;(INDIRECT(CONCATENATE("Streaming!C", A1628+1))),StreamLineFunzioni!B1628+StreamLineFunzioni!$G$1,INDIRECT(CONCATENATE("Streaming!B", A1628+2)))</f>
        <v>43143.859027777704</v>
      </c>
      <c r="C1629">
        <f t="shared" ca="1" si="78"/>
        <v>115</v>
      </c>
      <c r="D1629">
        <f t="shared" ca="1" si="76"/>
        <v>38</v>
      </c>
      <c r="E1629">
        <f t="shared" ca="1" si="77"/>
        <v>136</v>
      </c>
    </row>
    <row r="1630" spans="1:5" x14ac:dyDescent="0.25">
      <c r="A1630">
        <f ca="1">IF(B1629+$G$2&gt;=INDIRECT(CONCATENATE("Streaming!C", A1629+1)),StreamLineFunzioni!A1629+1,StreamLineFunzioni!A1629)</f>
        <v>70</v>
      </c>
      <c r="B1630" s="10">
        <f ca="1">IF(B1629+$G$2&lt;(INDIRECT(CONCATENATE("Streaming!C", A1629+1))),StreamLineFunzioni!B1629+StreamLineFunzioni!$G$1,INDIRECT(CONCATENATE("Streaming!B", A1629+2)))</f>
        <v>43143.862499999923</v>
      </c>
      <c r="C1630">
        <f t="shared" ca="1" si="78"/>
        <v>124</v>
      </c>
      <c r="D1630">
        <f t="shared" ca="1" si="76"/>
        <v>9</v>
      </c>
      <c r="E1630">
        <f t="shared" ca="1" si="77"/>
        <v>136</v>
      </c>
    </row>
    <row r="1631" spans="1:5" x14ac:dyDescent="0.25">
      <c r="A1631">
        <f ca="1">IF(B1630+$G$2&gt;=INDIRECT(CONCATENATE("Streaming!C", A1630+1)),StreamLineFunzioni!A1630+1,StreamLineFunzioni!A1630)</f>
        <v>70</v>
      </c>
      <c r="B1631" s="10">
        <f ca="1">IF(B1630+$G$2&lt;(INDIRECT(CONCATENATE("Streaming!C", A1630+1))),StreamLineFunzioni!B1630+StreamLineFunzioni!$G$1,INDIRECT(CONCATENATE("Streaming!B", A1630+2)))</f>
        <v>43143.865972222142</v>
      </c>
      <c r="C1631">
        <f t="shared" ca="1" si="78"/>
        <v>102</v>
      </c>
      <c r="D1631">
        <f t="shared" ca="1" si="76"/>
        <v>-22</v>
      </c>
      <c r="E1631">
        <f t="shared" ca="1" si="77"/>
        <v>136</v>
      </c>
    </row>
    <row r="1632" spans="1:5" x14ac:dyDescent="0.25">
      <c r="A1632">
        <f ca="1">IF(B1631+$G$2&gt;=INDIRECT(CONCATENATE("Streaming!C", A1631+1)),StreamLineFunzioni!A1631+1,StreamLineFunzioni!A1631)</f>
        <v>71</v>
      </c>
      <c r="B1632" s="10">
        <f ca="1">IF(B1631+$G$2&lt;(INDIRECT(CONCATENATE("Streaming!C", A1631+1))),StreamLineFunzioni!B1631+StreamLineFunzioni!$G$1,INDIRECT(CONCATENATE("Streaming!B", A1631+2)))</f>
        <v>43217.997916666667</v>
      </c>
      <c r="C1632">
        <f t="shared" ca="1" si="78"/>
        <v>62</v>
      </c>
      <c r="D1632">
        <f t="shared" ca="1" si="76"/>
        <v>37</v>
      </c>
      <c r="E1632">
        <f t="shared" ca="1" si="77"/>
        <v>62</v>
      </c>
    </row>
    <row r="1633" spans="1:5" x14ac:dyDescent="0.25">
      <c r="A1633">
        <f ca="1">IF(B1632+$G$2&gt;=INDIRECT(CONCATENATE("Streaming!C", A1632+1)),StreamLineFunzioni!A1632+1,StreamLineFunzioni!A1632)</f>
        <v>71</v>
      </c>
      <c r="B1633" s="10">
        <f ca="1">IF(B1632+$G$2&lt;(INDIRECT(CONCATENATE("Streaming!C", A1632+1))),StreamLineFunzioni!B1632+StreamLineFunzioni!$G$1,INDIRECT(CONCATENATE("Streaming!B", A1632+2)))</f>
        <v>43218.001388888886</v>
      </c>
      <c r="C1633">
        <f t="shared" ca="1" si="78"/>
        <v>54</v>
      </c>
      <c r="D1633">
        <f t="shared" ca="1" si="76"/>
        <v>-8</v>
      </c>
      <c r="E1633">
        <f t="shared" ca="1" si="77"/>
        <v>62</v>
      </c>
    </row>
    <row r="1634" spans="1:5" x14ac:dyDescent="0.25">
      <c r="A1634">
        <f ca="1">IF(B1633+$G$2&gt;=INDIRECT(CONCATENATE("Streaming!C", A1633+1)),StreamLineFunzioni!A1633+1,StreamLineFunzioni!A1633)</f>
        <v>71</v>
      </c>
      <c r="B1634" s="10">
        <f ca="1">IF(B1633+$G$2&lt;(INDIRECT(CONCATENATE("Streaming!C", A1633+1))),StreamLineFunzioni!B1633+StreamLineFunzioni!$G$1,INDIRECT(CONCATENATE("Streaming!B", A1633+2)))</f>
        <v>43218.004861111105</v>
      </c>
      <c r="C1634">
        <f t="shared" ca="1" si="78"/>
        <v>46</v>
      </c>
      <c r="D1634">
        <f t="shared" ca="1" si="76"/>
        <v>-8</v>
      </c>
      <c r="E1634">
        <f t="shared" ca="1" si="77"/>
        <v>62</v>
      </c>
    </row>
    <row r="1635" spans="1:5" x14ac:dyDescent="0.25">
      <c r="A1635">
        <f ca="1">IF(B1634+$G$2&gt;=INDIRECT(CONCATENATE("Streaming!C", A1634+1)),StreamLineFunzioni!A1634+1,StreamLineFunzioni!A1634)</f>
        <v>71</v>
      </c>
      <c r="B1635" s="10">
        <f ca="1">IF(B1634+$G$2&lt;(INDIRECT(CONCATENATE("Streaming!C", A1634+1))),StreamLineFunzioni!B1634+StreamLineFunzioni!$G$1,INDIRECT(CONCATENATE("Streaming!B", A1634+2)))</f>
        <v>43218.008333333324</v>
      </c>
      <c r="C1635">
        <f t="shared" ca="1" si="78"/>
        <v>47</v>
      </c>
      <c r="D1635">
        <f t="shared" ca="1" si="76"/>
        <v>1</v>
      </c>
      <c r="E1635">
        <f t="shared" ca="1" si="77"/>
        <v>62</v>
      </c>
    </row>
    <row r="1636" spans="1:5" x14ac:dyDescent="0.25">
      <c r="A1636">
        <f ca="1">IF(B1635+$G$2&gt;=INDIRECT(CONCATENATE("Streaming!C", A1635+1)),StreamLineFunzioni!A1635+1,StreamLineFunzioni!A1635)</f>
        <v>71</v>
      </c>
      <c r="B1636" s="10">
        <f ca="1">IF(B1635+$G$2&lt;(INDIRECT(CONCATENATE("Streaming!C", A1635+1))),StreamLineFunzioni!B1635+StreamLineFunzioni!$G$1,INDIRECT(CONCATENATE("Streaming!B", A1635+2)))</f>
        <v>43218.011805555543</v>
      </c>
      <c r="C1636">
        <f t="shared" ca="1" si="78"/>
        <v>24</v>
      </c>
      <c r="D1636">
        <f t="shared" ca="1" si="76"/>
        <v>-23</v>
      </c>
      <c r="E1636">
        <f t="shared" ca="1" si="77"/>
        <v>62</v>
      </c>
    </row>
    <row r="1637" spans="1:5" x14ac:dyDescent="0.25">
      <c r="A1637">
        <f ca="1">IF(B1636+$G$2&gt;=INDIRECT(CONCATENATE("Streaming!C", A1636+1)),StreamLineFunzioni!A1636+1,StreamLineFunzioni!A1636)</f>
        <v>71</v>
      </c>
      <c r="B1637" s="10">
        <f ca="1">IF(B1636+$G$2&lt;(INDIRECT(CONCATENATE("Streaming!C", A1636+1))),StreamLineFunzioni!B1636+StreamLineFunzioni!$G$1,INDIRECT(CONCATENATE("Streaming!B", A1636+2)))</f>
        <v>43218.015277777762</v>
      </c>
      <c r="C1637">
        <f t="shared" ca="1" si="78"/>
        <v>72</v>
      </c>
      <c r="D1637">
        <f t="shared" ca="1" si="76"/>
        <v>48</v>
      </c>
      <c r="E1637">
        <f t="shared" ca="1" si="77"/>
        <v>72</v>
      </c>
    </row>
    <row r="1638" spans="1:5" x14ac:dyDescent="0.25">
      <c r="A1638">
        <f ca="1">IF(B1637+$G$2&gt;=INDIRECT(CONCATENATE("Streaming!C", A1637+1)),StreamLineFunzioni!A1637+1,StreamLineFunzioni!A1637)</f>
        <v>71</v>
      </c>
      <c r="B1638" s="10">
        <f ca="1">IF(B1637+$G$2&lt;(INDIRECT(CONCATENATE("Streaming!C", A1637+1))),StreamLineFunzioni!B1637+StreamLineFunzioni!$G$1,INDIRECT(CONCATENATE("Streaming!B", A1637+2)))</f>
        <v>43218.018749999981</v>
      </c>
      <c r="C1638">
        <f t="shared" ca="1" si="78"/>
        <v>54</v>
      </c>
      <c r="D1638">
        <f t="shared" ca="1" si="76"/>
        <v>-18</v>
      </c>
      <c r="E1638">
        <f t="shared" ca="1" si="77"/>
        <v>72</v>
      </c>
    </row>
    <row r="1639" spans="1:5" x14ac:dyDescent="0.25">
      <c r="A1639">
        <f ca="1">IF(B1638+$G$2&gt;=INDIRECT(CONCATENATE("Streaming!C", A1638+1)),StreamLineFunzioni!A1638+1,StreamLineFunzioni!A1638)</f>
        <v>71</v>
      </c>
      <c r="B1639" s="10">
        <f ca="1">IF(B1638+$G$2&lt;(INDIRECT(CONCATENATE("Streaming!C", A1638+1))),StreamLineFunzioni!B1638+StreamLineFunzioni!$G$1,INDIRECT(CONCATENATE("Streaming!B", A1638+2)))</f>
        <v>43218.0222222222</v>
      </c>
      <c r="C1639">
        <f t="shared" ca="1" si="78"/>
        <v>8</v>
      </c>
      <c r="D1639">
        <f t="shared" ca="1" si="76"/>
        <v>-46</v>
      </c>
      <c r="E1639">
        <f t="shared" ca="1" si="77"/>
        <v>72</v>
      </c>
    </row>
    <row r="1640" spans="1:5" x14ac:dyDescent="0.25">
      <c r="A1640">
        <f ca="1">IF(B1639+$G$2&gt;=INDIRECT(CONCATENATE("Streaming!C", A1639+1)),StreamLineFunzioni!A1639+1,StreamLineFunzioni!A1639)</f>
        <v>71</v>
      </c>
      <c r="B1640" s="10">
        <f ca="1">IF(B1639+$G$2&lt;(INDIRECT(CONCATENATE("Streaming!C", A1639+1))),StreamLineFunzioni!B1639+StreamLineFunzioni!$G$1,INDIRECT(CONCATENATE("Streaming!B", A1639+2)))</f>
        <v>43218.025694444419</v>
      </c>
      <c r="C1640">
        <f t="shared" ca="1" si="78"/>
        <v>0</v>
      </c>
      <c r="D1640">
        <f t="shared" ca="1" si="76"/>
        <v>-13</v>
      </c>
      <c r="E1640">
        <f t="shared" ca="1" si="77"/>
        <v>72</v>
      </c>
    </row>
    <row r="1641" spans="1:5" x14ac:dyDescent="0.25">
      <c r="A1641">
        <f ca="1">IF(B1640+$G$2&gt;=INDIRECT(CONCATENATE("Streaming!C", A1640+1)),StreamLineFunzioni!A1640+1,StreamLineFunzioni!A1640)</f>
        <v>71</v>
      </c>
      <c r="B1641" s="10">
        <f ca="1">IF(B1640+$G$2&lt;(INDIRECT(CONCATENATE("Streaming!C", A1640+1))),StreamLineFunzioni!B1640+StreamLineFunzioni!$G$1,INDIRECT(CONCATENATE("Streaming!B", A1640+2)))</f>
        <v>43218.029166666638</v>
      </c>
      <c r="C1641">
        <f t="shared" ca="1" si="78"/>
        <v>0</v>
      </c>
      <c r="D1641">
        <f t="shared" ca="1" si="76"/>
        <v>-32</v>
      </c>
      <c r="E1641">
        <f t="shared" ca="1" si="77"/>
        <v>72</v>
      </c>
    </row>
    <row r="1642" spans="1:5" x14ac:dyDescent="0.25">
      <c r="A1642">
        <f ca="1">IF(B1641+$G$2&gt;=INDIRECT(CONCATENATE("Streaming!C", A1641+1)),StreamLineFunzioni!A1641+1,StreamLineFunzioni!A1641)</f>
        <v>71</v>
      </c>
      <c r="B1642" s="10">
        <f ca="1">IF(B1641+$G$2&lt;(INDIRECT(CONCATENATE("Streaming!C", A1641+1))),StreamLineFunzioni!B1641+StreamLineFunzioni!$G$1,INDIRECT(CONCATENATE("Streaming!B", A1641+2)))</f>
        <v>43218.032638888857</v>
      </c>
      <c r="C1642">
        <f t="shared" ca="1" si="78"/>
        <v>0</v>
      </c>
      <c r="D1642">
        <f t="shared" ca="1" si="76"/>
        <v>-34</v>
      </c>
      <c r="E1642">
        <f t="shared" ca="1" si="77"/>
        <v>72</v>
      </c>
    </row>
    <row r="1643" spans="1:5" x14ac:dyDescent="0.25">
      <c r="A1643">
        <f ca="1">IF(B1642+$G$2&gt;=INDIRECT(CONCATENATE("Streaming!C", A1642+1)),StreamLineFunzioni!A1642+1,StreamLineFunzioni!A1642)</f>
        <v>71</v>
      </c>
      <c r="B1643" s="10">
        <f ca="1">IF(B1642+$G$2&lt;(INDIRECT(CONCATENATE("Streaming!C", A1642+1))),StreamLineFunzioni!B1642+StreamLineFunzioni!$G$1,INDIRECT(CONCATENATE("Streaming!B", A1642+2)))</f>
        <v>43218.036111111076</v>
      </c>
      <c r="C1643">
        <f t="shared" ca="1" si="78"/>
        <v>47</v>
      </c>
      <c r="D1643">
        <f t="shared" ca="1" si="76"/>
        <v>47</v>
      </c>
      <c r="E1643">
        <f t="shared" ca="1" si="77"/>
        <v>72</v>
      </c>
    </row>
    <row r="1644" spans="1:5" x14ac:dyDescent="0.25">
      <c r="A1644">
        <f ca="1">IF(B1643+$G$2&gt;=INDIRECT(CONCATENATE("Streaming!C", A1643+1)),StreamLineFunzioni!A1643+1,StreamLineFunzioni!A1643)</f>
        <v>71</v>
      </c>
      <c r="B1644" s="10">
        <f ca="1">IF(B1643+$G$2&lt;(INDIRECT(CONCATENATE("Streaming!C", A1643+1))),StreamLineFunzioni!B1643+StreamLineFunzioni!$G$1,INDIRECT(CONCATENATE("Streaming!B", A1643+2)))</f>
        <v>43218.039583333295</v>
      </c>
      <c r="C1644">
        <f t="shared" ca="1" si="78"/>
        <v>2</v>
      </c>
      <c r="D1644">
        <f t="shared" ca="1" si="76"/>
        <v>-45</v>
      </c>
      <c r="E1644">
        <f t="shared" ca="1" si="77"/>
        <v>72</v>
      </c>
    </row>
    <row r="1645" spans="1:5" x14ac:dyDescent="0.25">
      <c r="A1645">
        <f ca="1">IF(B1644+$G$2&gt;=INDIRECT(CONCATENATE("Streaming!C", A1644+1)),StreamLineFunzioni!A1644+1,StreamLineFunzioni!A1644)</f>
        <v>71</v>
      </c>
      <c r="B1645" s="10">
        <f ca="1">IF(B1644+$G$2&lt;(INDIRECT(CONCATENATE("Streaming!C", A1644+1))),StreamLineFunzioni!B1644+StreamLineFunzioni!$G$1,INDIRECT(CONCATENATE("Streaming!B", A1644+2)))</f>
        <v>43218.043055555514</v>
      </c>
      <c r="C1645">
        <f t="shared" ca="1" si="78"/>
        <v>12</v>
      </c>
      <c r="D1645">
        <f t="shared" ca="1" si="76"/>
        <v>10</v>
      </c>
      <c r="E1645">
        <f t="shared" ca="1" si="77"/>
        <v>72</v>
      </c>
    </row>
    <row r="1646" spans="1:5" x14ac:dyDescent="0.25">
      <c r="A1646">
        <f ca="1">IF(B1645+$G$2&gt;=INDIRECT(CONCATENATE("Streaming!C", A1645+1)),StreamLineFunzioni!A1645+1,StreamLineFunzioni!A1645)</f>
        <v>71</v>
      </c>
      <c r="B1646" s="10">
        <f ca="1">IF(B1645+$G$2&lt;(INDIRECT(CONCATENATE("Streaming!C", A1645+1))),StreamLineFunzioni!B1645+StreamLineFunzioni!$G$1,INDIRECT(CONCATENATE("Streaming!B", A1645+2)))</f>
        <v>43218.046527777733</v>
      </c>
      <c r="C1646">
        <f t="shared" ca="1" si="78"/>
        <v>13</v>
      </c>
      <c r="D1646">
        <f t="shared" ca="1" si="76"/>
        <v>1</v>
      </c>
      <c r="E1646">
        <f t="shared" ca="1" si="77"/>
        <v>72</v>
      </c>
    </row>
    <row r="1647" spans="1:5" x14ac:dyDescent="0.25">
      <c r="A1647">
        <f ca="1">IF(B1646+$G$2&gt;=INDIRECT(CONCATENATE("Streaming!C", A1646+1)),StreamLineFunzioni!A1646+1,StreamLineFunzioni!A1646)</f>
        <v>71</v>
      </c>
      <c r="B1647" s="10">
        <f ca="1">IF(B1646+$G$2&lt;(INDIRECT(CONCATENATE("Streaming!C", A1646+1))),StreamLineFunzioni!B1646+StreamLineFunzioni!$G$1,INDIRECT(CONCATENATE("Streaming!B", A1646+2)))</f>
        <v>43218.049999999952</v>
      </c>
      <c r="C1647">
        <f t="shared" ca="1" si="78"/>
        <v>28</v>
      </c>
      <c r="D1647">
        <f t="shared" ca="1" si="76"/>
        <v>15</v>
      </c>
      <c r="E1647">
        <f t="shared" ca="1" si="77"/>
        <v>72</v>
      </c>
    </row>
    <row r="1648" spans="1:5" x14ac:dyDescent="0.25">
      <c r="A1648">
        <f ca="1">IF(B1647+$G$2&gt;=INDIRECT(CONCATENATE("Streaming!C", A1647+1)),StreamLineFunzioni!A1647+1,StreamLineFunzioni!A1647)</f>
        <v>71</v>
      </c>
      <c r="B1648" s="10">
        <f ca="1">IF(B1647+$G$2&lt;(INDIRECT(CONCATENATE("Streaming!C", A1647+1))),StreamLineFunzioni!B1647+StreamLineFunzioni!$G$1,INDIRECT(CONCATENATE("Streaming!B", A1647+2)))</f>
        <v>43218.053472222171</v>
      </c>
      <c r="C1648">
        <f t="shared" ca="1" si="78"/>
        <v>34</v>
      </c>
      <c r="D1648">
        <f t="shared" ca="1" si="76"/>
        <v>6</v>
      </c>
      <c r="E1648">
        <f t="shared" ca="1" si="77"/>
        <v>72</v>
      </c>
    </row>
    <row r="1649" spans="1:5" x14ac:dyDescent="0.25">
      <c r="A1649">
        <f ca="1">IF(B1648+$G$2&gt;=INDIRECT(CONCATENATE("Streaming!C", A1648+1)),StreamLineFunzioni!A1648+1,StreamLineFunzioni!A1648)</f>
        <v>71</v>
      </c>
      <c r="B1649" s="10">
        <f ca="1">IF(B1648+$G$2&lt;(INDIRECT(CONCATENATE("Streaming!C", A1648+1))),StreamLineFunzioni!B1648+StreamLineFunzioni!$G$1,INDIRECT(CONCATENATE("Streaming!B", A1648+2)))</f>
        <v>43218.05694444439</v>
      </c>
      <c r="C1649">
        <f t="shared" ca="1" si="78"/>
        <v>1</v>
      </c>
      <c r="D1649">
        <f t="shared" ca="1" si="76"/>
        <v>-33</v>
      </c>
      <c r="E1649">
        <f t="shared" ca="1" si="77"/>
        <v>72</v>
      </c>
    </row>
    <row r="1650" spans="1:5" x14ac:dyDescent="0.25">
      <c r="A1650">
        <f ca="1">IF(B1649+$G$2&gt;=INDIRECT(CONCATENATE("Streaming!C", A1649+1)),StreamLineFunzioni!A1649+1,StreamLineFunzioni!A1649)</f>
        <v>71</v>
      </c>
      <c r="B1650" s="10">
        <f ca="1">IF(B1649+$G$2&lt;(INDIRECT(CONCATENATE("Streaming!C", A1649+1))),StreamLineFunzioni!B1649+StreamLineFunzioni!$G$1,INDIRECT(CONCATENATE("Streaming!B", A1649+2)))</f>
        <v>43218.060416666609</v>
      </c>
      <c r="C1650">
        <f t="shared" ca="1" si="78"/>
        <v>0</v>
      </c>
      <c r="D1650">
        <f t="shared" ca="1" si="76"/>
        <v>-17</v>
      </c>
      <c r="E1650">
        <f t="shared" ca="1" si="77"/>
        <v>72</v>
      </c>
    </row>
    <row r="1651" spans="1:5" x14ac:dyDescent="0.25">
      <c r="A1651">
        <f ca="1">IF(B1650+$G$2&gt;=INDIRECT(CONCATENATE("Streaming!C", A1650+1)),StreamLineFunzioni!A1650+1,StreamLineFunzioni!A1650)</f>
        <v>71</v>
      </c>
      <c r="B1651" s="10">
        <f ca="1">IF(B1650+$G$2&lt;(INDIRECT(CONCATENATE("Streaming!C", A1650+1))),StreamLineFunzioni!B1650+StreamLineFunzioni!$G$1,INDIRECT(CONCATENATE("Streaming!B", A1650+2)))</f>
        <v>43218.063888888828</v>
      </c>
      <c r="C1651">
        <f t="shared" ca="1" si="78"/>
        <v>35</v>
      </c>
      <c r="D1651">
        <f t="shared" ca="1" si="76"/>
        <v>35</v>
      </c>
      <c r="E1651">
        <f t="shared" ca="1" si="77"/>
        <v>72</v>
      </c>
    </row>
    <row r="1652" spans="1:5" x14ac:dyDescent="0.25">
      <c r="A1652">
        <f ca="1">IF(B1651+$G$2&gt;=INDIRECT(CONCATENATE("Streaming!C", A1651+1)),StreamLineFunzioni!A1651+1,StreamLineFunzioni!A1651)</f>
        <v>71</v>
      </c>
      <c r="B1652" s="10">
        <f ca="1">IF(B1651+$G$2&lt;(INDIRECT(CONCATENATE("Streaming!C", A1651+1))),StreamLineFunzioni!B1651+StreamLineFunzioni!$G$1,INDIRECT(CONCATENATE("Streaming!B", A1651+2)))</f>
        <v>43218.067361111047</v>
      </c>
      <c r="C1652">
        <f t="shared" ca="1" si="78"/>
        <v>0</v>
      </c>
      <c r="D1652">
        <f t="shared" ca="1" si="76"/>
        <v>-39</v>
      </c>
      <c r="E1652">
        <f t="shared" ca="1" si="77"/>
        <v>72</v>
      </c>
    </row>
    <row r="1653" spans="1:5" x14ac:dyDescent="0.25">
      <c r="A1653">
        <f ca="1">IF(B1652+$G$2&gt;=INDIRECT(CONCATENATE("Streaming!C", A1652+1)),StreamLineFunzioni!A1652+1,StreamLineFunzioni!A1652)</f>
        <v>71</v>
      </c>
      <c r="B1653" s="10">
        <f ca="1">IF(B1652+$G$2&lt;(INDIRECT(CONCATENATE("Streaming!C", A1652+1))),StreamLineFunzioni!B1652+StreamLineFunzioni!$G$1,INDIRECT(CONCATENATE("Streaming!B", A1652+2)))</f>
        <v>43218.070833333266</v>
      </c>
      <c r="C1653">
        <f t="shared" ca="1" si="78"/>
        <v>10</v>
      </c>
      <c r="D1653">
        <f t="shared" ca="1" si="76"/>
        <v>10</v>
      </c>
      <c r="E1653">
        <f t="shared" ca="1" si="77"/>
        <v>72</v>
      </c>
    </row>
    <row r="1654" spans="1:5" x14ac:dyDescent="0.25">
      <c r="A1654">
        <f ca="1">IF(B1653+$G$2&gt;=INDIRECT(CONCATENATE("Streaming!C", A1653+1)),StreamLineFunzioni!A1653+1,StreamLineFunzioni!A1653)</f>
        <v>71</v>
      </c>
      <c r="B1654" s="10">
        <f ca="1">IF(B1653+$G$2&lt;(INDIRECT(CONCATENATE("Streaming!C", A1653+1))),StreamLineFunzioni!B1653+StreamLineFunzioni!$G$1,INDIRECT(CONCATENATE("Streaming!B", A1653+2)))</f>
        <v>43218.074305555485</v>
      </c>
      <c r="C1654">
        <f t="shared" ca="1" si="78"/>
        <v>0</v>
      </c>
      <c r="D1654">
        <f t="shared" ca="1" si="76"/>
        <v>-27</v>
      </c>
      <c r="E1654">
        <f t="shared" ca="1" si="77"/>
        <v>72</v>
      </c>
    </row>
    <row r="1655" spans="1:5" x14ac:dyDescent="0.25">
      <c r="A1655">
        <f ca="1">IF(B1654+$G$2&gt;=INDIRECT(CONCATENATE("Streaming!C", A1654+1)),StreamLineFunzioni!A1654+1,StreamLineFunzioni!A1654)</f>
        <v>71</v>
      </c>
      <c r="B1655" s="10">
        <f ca="1">IF(B1654+$G$2&lt;(INDIRECT(CONCATENATE("Streaming!C", A1654+1))),StreamLineFunzioni!B1654+StreamLineFunzioni!$G$1,INDIRECT(CONCATENATE("Streaming!B", A1654+2)))</f>
        <v>43218.077777777704</v>
      </c>
      <c r="C1655">
        <f t="shared" ca="1" si="78"/>
        <v>36</v>
      </c>
      <c r="D1655">
        <f t="shared" ca="1" si="76"/>
        <v>36</v>
      </c>
      <c r="E1655">
        <f t="shared" ca="1" si="77"/>
        <v>72</v>
      </c>
    </row>
    <row r="1656" spans="1:5" x14ac:dyDescent="0.25">
      <c r="A1656">
        <f ca="1">IF(B1655+$G$2&gt;=INDIRECT(CONCATENATE("Streaming!C", A1655+1)),StreamLineFunzioni!A1655+1,StreamLineFunzioni!A1655)</f>
        <v>71</v>
      </c>
      <c r="B1656" s="10">
        <f ca="1">IF(B1655+$G$2&lt;(INDIRECT(CONCATENATE("Streaming!C", A1655+1))),StreamLineFunzioni!B1655+StreamLineFunzioni!$G$1,INDIRECT(CONCATENATE("Streaming!B", A1655+2)))</f>
        <v>43218.081249999923</v>
      </c>
      <c r="C1656">
        <f t="shared" ca="1" si="78"/>
        <v>8</v>
      </c>
      <c r="D1656">
        <f t="shared" ca="1" si="76"/>
        <v>-28</v>
      </c>
      <c r="E1656">
        <f t="shared" ca="1" si="77"/>
        <v>72</v>
      </c>
    </row>
    <row r="1657" spans="1:5" x14ac:dyDescent="0.25">
      <c r="A1657">
        <f ca="1">IF(B1656+$G$2&gt;=INDIRECT(CONCATENATE("Streaming!C", A1656+1)),StreamLineFunzioni!A1656+1,StreamLineFunzioni!A1656)</f>
        <v>72</v>
      </c>
      <c r="B1657" s="10">
        <f ca="1">IF(B1656+$G$2&lt;(INDIRECT(CONCATENATE("Streaming!C", A1656+1))),StreamLineFunzioni!B1656+StreamLineFunzioni!$G$1,INDIRECT(CONCATENATE("Streaming!B", A1656+2)))</f>
        <v>43204.102083333331</v>
      </c>
      <c r="C1657">
        <f t="shared" ca="1" si="78"/>
        <v>38</v>
      </c>
      <c r="D1657">
        <f t="shared" ca="1" si="76"/>
        <v>17</v>
      </c>
      <c r="E1657">
        <f t="shared" ca="1" si="77"/>
        <v>38</v>
      </c>
    </row>
    <row r="1658" spans="1:5" x14ac:dyDescent="0.25">
      <c r="A1658">
        <f ca="1">IF(B1657+$G$2&gt;=INDIRECT(CONCATENATE("Streaming!C", A1657+1)),StreamLineFunzioni!A1657+1,StreamLineFunzioni!A1657)</f>
        <v>72</v>
      </c>
      <c r="B1658" s="10">
        <f ca="1">IF(B1657+$G$2&lt;(INDIRECT(CONCATENATE("Streaming!C", A1657+1))),StreamLineFunzioni!B1657+StreamLineFunzioni!$G$1,INDIRECT(CONCATENATE("Streaming!B", A1657+2)))</f>
        <v>43204.10555555555</v>
      </c>
      <c r="C1658">
        <f t="shared" ca="1" si="78"/>
        <v>87</v>
      </c>
      <c r="D1658">
        <f t="shared" ca="1" si="76"/>
        <v>49</v>
      </c>
      <c r="E1658">
        <f t="shared" ca="1" si="77"/>
        <v>87</v>
      </c>
    </row>
    <row r="1659" spans="1:5" x14ac:dyDescent="0.25">
      <c r="A1659">
        <f ca="1">IF(B1658+$G$2&gt;=INDIRECT(CONCATENATE("Streaming!C", A1658+1)),StreamLineFunzioni!A1658+1,StreamLineFunzioni!A1658)</f>
        <v>72</v>
      </c>
      <c r="B1659" s="10">
        <f ca="1">IF(B1658+$G$2&lt;(INDIRECT(CONCATENATE("Streaming!C", A1658+1))),StreamLineFunzioni!B1658+StreamLineFunzioni!$G$1,INDIRECT(CONCATENATE("Streaming!B", A1658+2)))</f>
        <v>43204.109027777769</v>
      </c>
      <c r="C1659">
        <f t="shared" ca="1" si="78"/>
        <v>106</v>
      </c>
      <c r="D1659">
        <f t="shared" ca="1" si="76"/>
        <v>19</v>
      </c>
      <c r="E1659">
        <f t="shared" ca="1" si="77"/>
        <v>106</v>
      </c>
    </row>
    <row r="1660" spans="1:5" x14ac:dyDescent="0.25">
      <c r="A1660">
        <f ca="1">IF(B1659+$G$2&gt;=INDIRECT(CONCATENATE("Streaming!C", A1659+1)),StreamLineFunzioni!A1659+1,StreamLineFunzioni!A1659)</f>
        <v>72</v>
      </c>
      <c r="B1660" s="10">
        <f ca="1">IF(B1659+$G$2&lt;(INDIRECT(CONCATENATE("Streaming!C", A1659+1))),StreamLineFunzioni!B1659+StreamLineFunzioni!$G$1,INDIRECT(CONCATENATE("Streaming!B", A1659+2)))</f>
        <v>43204.112499999988</v>
      </c>
      <c r="C1660">
        <f t="shared" ca="1" si="78"/>
        <v>75</v>
      </c>
      <c r="D1660">
        <f t="shared" ca="1" si="76"/>
        <v>-31</v>
      </c>
      <c r="E1660">
        <f t="shared" ca="1" si="77"/>
        <v>106</v>
      </c>
    </row>
    <row r="1661" spans="1:5" x14ac:dyDescent="0.25">
      <c r="A1661">
        <f ca="1">IF(B1660+$G$2&gt;=INDIRECT(CONCATENATE("Streaming!C", A1660+1)),StreamLineFunzioni!A1660+1,StreamLineFunzioni!A1660)</f>
        <v>72</v>
      </c>
      <c r="B1661" s="10">
        <f ca="1">IF(B1660+$G$2&lt;(INDIRECT(CONCATENATE("Streaming!C", A1660+1))),StreamLineFunzioni!B1660+StreamLineFunzioni!$G$1,INDIRECT(CONCATENATE("Streaming!B", A1660+2)))</f>
        <v>43204.115972222207</v>
      </c>
      <c r="C1661">
        <f t="shared" ca="1" si="78"/>
        <v>27</v>
      </c>
      <c r="D1661">
        <f t="shared" ca="1" si="76"/>
        <v>-48</v>
      </c>
      <c r="E1661">
        <f t="shared" ca="1" si="77"/>
        <v>106</v>
      </c>
    </row>
    <row r="1662" spans="1:5" x14ac:dyDescent="0.25">
      <c r="A1662">
        <f ca="1">IF(B1661+$G$2&gt;=INDIRECT(CONCATENATE("Streaming!C", A1661+1)),StreamLineFunzioni!A1661+1,StreamLineFunzioni!A1661)</f>
        <v>72</v>
      </c>
      <c r="B1662" s="10">
        <f ca="1">IF(B1661+$G$2&lt;(INDIRECT(CONCATENATE("Streaming!C", A1661+1))),StreamLineFunzioni!B1661+StreamLineFunzioni!$G$1,INDIRECT(CONCATENATE("Streaming!B", A1661+2)))</f>
        <v>43204.119444444426</v>
      </c>
      <c r="C1662">
        <f t="shared" ca="1" si="78"/>
        <v>37</v>
      </c>
      <c r="D1662">
        <f t="shared" ca="1" si="76"/>
        <v>10</v>
      </c>
      <c r="E1662">
        <f t="shared" ca="1" si="77"/>
        <v>106</v>
      </c>
    </row>
    <row r="1663" spans="1:5" x14ac:dyDescent="0.25">
      <c r="A1663">
        <f ca="1">IF(B1662+$G$2&gt;=INDIRECT(CONCATENATE("Streaming!C", A1662+1)),StreamLineFunzioni!A1662+1,StreamLineFunzioni!A1662)</f>
        <v>72</v>
      </c>
      <c r="B1663" s="10">
        <f ca="1">IF(B1662+$G$2&lt;(INDIRECT(CONCATENATE("Streaming!C", A1662+1))),StreamLineFunzioni!B1662+StreamLineFunzioni!$G$1,INDIRECT(CONCATENATE("Streaming!B", A1662+2)))</f>
        <v>43204.122916666645</v>
      </c>
      <c r="C1663">
        <f t="shared" ca="1" si="78"/>
        <v>60</v>
      </c>
      <c r="D1663">
        <f t="shared" ca="1" si="76"/>
        <v>23</v>
      </c>
      <c r="E1663">
        <f t="shared" ca="1" si="77"/>
        <v>106</v>
      </c>
    </row>
    <row r="1664" spans="1:5" x14ac:dyDescent="0.25">
      <c r="A1664">
        <f ca="1">IF(B1663+$G$2&gt;=INDIRECT(CONCATENATE("Streaming!C", A1663+1)),StreamLineFunzioni!A1663+1,StreamLineFunzioni!A1663)</f>
        <v>72</v>
      </c>
      <c r="B1664" s="10">
        <f ca="1">IF(B1663+$G$2&lt;(INDIRECT(CONCATENATE("Streaming!C", A1663+1))),StreamLineFunzioni!B1663+StreamLineFunzioni!$G$1,INDIRECT(CONCATENATE("Streaming!B", A1663+2)))</f>
        <v>43204.126388888864</v>
      </c>
      <c r="C1664">
        <f t="shared" ca="1" si="78"/>
        <v>33</v>
      </c>
      <c r="D1664">
        <f t="shared" ca="1" si="76"/>
        <v>-27</v>
      </c>
      <c r="E1664">
        <f t="shared" ca="1" si="77"/>
        <v>106</v>
      </c>
    </row>
    <row r="1665" spans="1:5" x14ac:dyDescent="0.25">
      <c r="A1665">
        <f ca="1">IF(B1664+$G$2&gt;=INDIRECT(CONCATENATE("Streaming!C", A1664+1)),StreamLineFunzioni!A1664+1,StreamLineFunzioni!A1664)</f>
        <v>72</v>
      </c>
      <c r="B1665" s="10">
        <f ca="1">IF(B1664+$G$2&lt;(INDIRECT(CONCATENATE("Streaming!C", A1664+1))),StreamLineFunzioni!B1664+StreamLineFunzioni!$G$1,INDIRECT(CONCATENATE("Streaming!B", A1664+2)))</f>
        <v>43204.129861111083</v>
      </c>
      <c r="C1665">
        <f t="shared" ca="1" si="78"/>
        <v>5</v>
      </c>
      <c r="D1665">
        <f t="shared" ca="1" si="76"/>
        <v>-28</v>
      </c>
      <c r="E1665">
        <f t="shared" ca="1" si="77"/>
        <v>106</v>
      </c>
    </row>
    <row r="1666" spans="1:5" x14ac:dyDescent="0.25">
      <c r="A1666">
        <f ca="1">IF(B1665+$G$2&gt;=INDIRECT(CONCATENATE("Streaming!C", A1665+1)),StreamLineFunzioni!A1665+1,StreamLineFunzioni!A1665)</f>
        <v>72</v>
      </c>
      <c r="B1666" s="10">
        <f ca="1">IF(B1665+$G$2&lt;(INDIRECT(CONCATENATE("Streaming!C", A1665+1))),StreamLineFunzioni!B1665+StreamLineFunzioni!$G$1,INDIRECT(CONCATENATE("Streaming!B", A1665+2)))</f>
        <v>43204.133333333302</v>
      </c>
      <c r="C1666">
        <f t="shared" ca="1" si="78"/>
        <v>0</v>
      </c>
      <c r="D1666">
        <f t="shared" ca="1" si="76"/>
        <v>-49</v>
      </c>
      <c r="E1666">
        <f t="shared" ca="1" si="77"/>
        <v>106</v>
      </c>
    </row>
    <row r="1667" spans="1:5" x14ac:dyDescent="0.25">
      <c r="A1667">
        <f ca="1">IF(B1666+$G$2&gt;=INDIRECT(CONCATENATE("Streaming!C", A1666+1)),StreamLineFunzioni!A1666+1,StreamLineFunzioni!A1666)</f>
        <v>72</v>
      </c>
      <c r="B1667" s="10">
        <f ca="1">IF(B1666+$G$2&lt;(INDIRECT(CONCATENATE("Streaming!C", A1666+1))),StreamLineFunzioni!B1666+StreamLineFunzioni!$G$1,INDIRECT(CONCATENATE("Streaming!B", A1666+2)))</f>
        <v>43204.136805555521</v>
      </c>
      <c r="C1667">
        <f t="shared" ca="1" si="78"/>
        <v>0</v>
      </c>
      <c r="D1667">
        <f t="shared" ca="1" si="76"/>
        <v>-42</v>
      </c>
      <c r="E1667">
        <f t="shared" ca="1" si="77"/>
        <v>106</v>
      </c>
    </row>
    <row r="1668" spans="1:5" x14ac:dyDescent="0.25">
      <c r="A1668">
        <f ca="1">IF(B1667+$G$2&gt;=INDIRECT(CONCATENATE("Streaming!C", A1667+1)),StreamLineFunzioni!A1667+1,StreamLineFunzioni!A1667)</f>
        <v>72</v>
      </c>
      <c r="B1668" s="10">
        <f ca="1">IF(B1667+$G$2&lt;(INDIRECT(CONCATENATE("Streaming!C", A1667+1))),StreamLineFunzioni!B1667+StreamLineFunzioni!$G$1,INDIRECT(CONCATENATE("Streaming!B", A1667+2)))</f>
        <v>43204.14027777774</v>
      </c>
      <c r="C1668">
        <f t="shared" ca="1" si="78"/>
        <v>22</v>
      </c>
      <c r="D1668">
        <f t="shared" ref="D1668:D1731" ca="1" si="79">RANDBETWEEN(-50,50)</f>
        <v>22</v>
      </c>
      <c r="E1668">
        <f t="shared" ref="E1668:E1731" ca="1" si="80">IF(A1668=A1667,MAX(C1668,E1667),C1668)</f>
        <v>106</v>
      </c>
    </row>
    <row r="1669" spans="1:5" x14ac:dyDescent="0.25">
      <c r="A1669">
        <f ca="1">IF(B1668+$G$2&gt;=INDIRECT(CONCATENATE("Streaming!C", A1668+1)),StreamLineFunzioni!A1668+1,StreamLineFunzioni!A1668)</f>
        <v>72</v>
      </c>
      <c r="B1669" s="10">
        <f ca="1">IF(B1668+$G$2&lt;(INDIRECT(CONCATENATE("Streaming!C", A1668+1))),StreamLineFunzioni!B1668+StreamLineFunzioni!$G$1,INDIRECT(CONCATENATE("Streaming!B", A1668+2)))</f>
        <v>43204.143749999959</v>
      </c>
      <c r="C1669">
        <f t="shared" ca="1" si="78"/>
        <v>0</v>
      </c>
      <c r="D1669">
        <f t="shared" ca="1" si="79"/>
        <v>-49</v>
      </c>
      <c r="E1669">
        <f t="shared" ca="1" si="80"/>
        <v>106</v>
      </c>
    </row>
    <row r="1670" spans="1:5" x14ac:dyDescent="0.25">
      <c r="A1670">
        <f ca="1">IF(B1669+$G$2&gt;=INDIRECT(CONCATENATE("Streaming!C", A1669+1)),StreamLineFunzioni!A1669+1,StreamLineFunzioni!A1669)</f>
        <v>72</v>
      </c>
      <c r="B1670" s="10">
        <f ca="1">IF(B1669+$G$2&lt;(INDIRECT(CONCATENATE("Streaming!C", A1669+1))),StreamLineFunzioni!B1669+StreamLineFunzioni!$G$1,INDIRECT(CONCATENATE("Streaming!B", A1669+2)))</f>
        <v>43204.147222222178</v>
      </c>
      <c r="C1670">
        <f t="shared" ca="1" si="78"/>
        <v>8</v>
      </c>
      <c r="D1670">
        <f t="shared" ca="1" si="79"/>
        <v>8</v>
      </c>
      <c r="E1670">
        <f t="shared" ca="1" si="80"/>
        <v>106</v>
      </c>
    </row>
    <row r="1671" spans="1:5" x14ac:dyDescent="0.25">
      <c r="A1671">
        <f ca="1">IF(B1670+$G$2&gt;=INDIRECT(CONCATENATE("Streaming!C", A1670+1)),StreamLineFunzioni!A1670+1,StreamLineFunzioni!A1670)</f>
        <v>72</v>
      </c>
      <c r="B1671" s="10">
        <f ca="1">IF(B1670+$G$2&lt;(INDIRECT(CONCATENATE("Streaming!C", A1670+1))),StreamLineFunzioni!B1670+StreamLineFunzioni!$G$1,INDIRECT(CONCATENATE("Streaming!B", A1670+2)))</f>
        <v>43204.150694444397</v>
      </c>
      <c r="C1671">
        <f t="shared" ca="1" si="78"/>
        <v>0</v>
      </c>
      <c r="D1671">
        <f t="shared" ca="1" si="79"/>
        <v>-8</v>
      </c>
      <c r="E1671">
        <f t="shared" ca="1" si="80"/>
        <v>106</v>
      </c>
    </row>
    <row r="1672" spans="1:5" x14ac:dyDescent="0.25">
      <c r="A1672">
        <f ca="1">IF(B1671+$G$2&gt;=INDIRECT(CONCATENATE("Streaming!C", A1671+1)),StreamLineFunzioni!A1671+1,StreamLineFunzioni!A1671)</f>
        <v>72</v>
      </c>
      <c r="B1672" s="10">
        <f ca="1">IF(B1671+$G$2&lt;(INDIRECT(CONCATENATE("Streaming!C", A1671+1))),StreamLineFunzioni!B1671+StreamLineFunzioni!$G$1,INDIRECT(CONCATENATE("Streaming!B", A1671+2)))</f>
        <v>43204.154166666616</v>
      </c>
      <c r="C1672">
        <f t="shared" ca="1" si="78"/>
        <v>49</v>
      </c>
      <c r="D1672">
        <f t="shared" ca="1" si="79"/>
        <v>49</v>
      </c>
      <c r="E1672">
        <f t="shared" ca="1" si="80"/>
        <v>106</v>
      </c>
    </row>
    <row r="1673" spans="1:5" x14ac:dyDescent="0.25">
      <c r="A1673">
        <f ca="1">IF(B1672+$G$2&gt;=INDIRECT(CONCATENATE("Streaming!C", A1672+1)),StreamLineFunzioni!A1672+1,StreamLineFunzioni!A1672)</f>
        <v>72</v>
      </c>
      <c r="B1673" s="10">
        <f ca="1">IF(B1672+$G$2&lt;(INDIRECT(CONCATENATE("Streaming!C", A1672+1))),StreamLineFunzioni!B1672+StreamLineFunzioni!$G$1,INDIRECT(CONCATENATE("Streaming!B", A1672+2)))</f>
        <v>43204.157638888835</v>
      </c>
      <c r="C1673">
        <f t="shared" ca="1" si="78"/>
        <v>50</v>
      </c>
      <c r="D1673">
        <f t="shared" ca="1" si="79"/>
        <v>1</v>
      </c>
      <c r="E1673">
        <f t="shared" ca="1" si="80"/>
        <v>106</v>
      </c>
    </row>
    <row r="1674" spans="1:5" x14ac:dyDescent="0.25">
      <c r="A1674">
        <f ca="1">IF(B1673+$G$2&gt;=INDIRECT(CONCATENATE("Streaming!C", A1673+1)),StreamLineFunzioni!A1673+1,StreamLineFunzioni!A1673)</f>
        <v>72</v>
      </c>
      <c r="B1674" s="10">
        <f ca="1">IF(B1673+$G$2&lt;(INDIRECT(CONCATENATE("Streaming!C", A1673+1))),StreamLineFunzioni!B1673+StreamLineFunzioni!$G$1,INDIRECT(CONCATENATE("Streaming!B", A1673+2)))</f>
        <v>43204.161111111054</v>
      </c>
      <c r="C1674">
        <f t="shared" ca="1" si="78"/>
        <v>26</v>
      </c>
      <c r="D1674">
        <f t="shared" ca="1" si="79"/>
        <v>-24</v>
      </c>
      <c r="E1674">
        <f t="shared" ca="1" si="80"/>
        <v>106</v>
      </c>
    </row>
    <row r="1675" spans="1:5" x14ac:dyDescent="0.25">
      <c r="A1675">
        <f ca="1">IF(B1674+$G$2&gt;=INDIRECT(CONCATENATE("Streaming!C", A1674+1)),StreamLineFunzioni!A1674+1,StreamLineFunzioni!A1674)</f>
        <v>72</v>
      </c>
      <c r="B1675" s="10">
        <f ca="1">IF(B1674+$G$2&lt;(INDIRECT(CONCATENATE("Streaming!C", A1674+1))),StreamLineFunzioni!B1674+StreamLineFunzioni!$G$1,INDIRECT(CONCATENATE("Streaming!B", A1674+2)))</f>
        <v>43204.164583333273</v>
      </c>
      <c r="C1675">
        <f t="shared" ca="1" si="78"/>
        <v>8</v>
      </c>
      <c r="D1675">
        <f t="shared" ca="1" si="79"/>
        <v>-18</v>
      </c>
      <c r="E1675">
        <f t="shared" ca="1" si="80"/>
        <v>106</v>
      </c>
    </row>
    <row r="1676" spans="1:5" x14ac:dyDescent="0.25">
      <c r="A1676">
        <f ca="1">IF(B1675+$G$2&gt;=INDIRECT(CONCATENATE("Streaming!C", A1675+1)),StreamLineFunzioni!A1675+1,StreamLineFunzioni!A1675)</f>
        <v>72</v>
      </c>
      <c r="B1676" s="10">
        <f ca="1">IF(B1675+$G$2&lt;(INDIRECT(CONCATENATE("Streaming!C", A1675+1))),StreamLineFunzioni!B1675+StreamLineFunzioni!$G$1,INDIRECT(CONCATENATE("Streaming!B", A1675+2)))</f>
        <v>43204.168055555492</v>
      </c>
      <c r="C1676">
        <f t="shared" ca="1" si="78"/>
        <v>30</v>
      </c>
      <c r="D1676">
        <f t="shared" ca="1" si="79"/>
        <v>22</v>
      </c>
      <c r="E1676">
        <f t="shared" ca="1" si="80"/>
        <v>106</v>
      </c>
    </row>
    <row r="1677" spans="1:5" x14ac:dyDescent="0.25">
      <c r="A1677">
        <f ca="1">IF(B1676+$G$2&gt;=INDIRECT(CONCATENATE("Streaming!C", A1676+1)),StreamLineFunzioni!A1676+1,StreamLineFunzioni!A1676)</f>
        <v>72</v>
      </c>
      <c r="B1677" s="10">
        <f ca="1">IF(B1676+$G$2&lt;(INDIRECT(CONCATENATE("Streaming!C", A1676+1))),StreamLineFunzioni!B1676+StreamLineFunzioni!$G$1,INDIRECT(CONCATENATE("Streaming!B", A1676+2)))</f>
        <v>43204.171527777711</v>
      </c>
      <c r="C1677">
        <f t="shared" ca="1" si="78"/>
        <v>22</v>
      </c>
      <c r="D1677">
        <f t="shared" ca="1" si="79"/>
        <v>-8</v>
      </c>
      <c r="E1677">
        <f t="shared" ca="1" si="80"/>
        <v>106</v>
      </c>
    </row>
    <row r="1678" spans="1:5" x14ac:dyDescent="0.25">
      <c r="A1678">
        <f ca="1">IF(B1677+$G$2&gt;=INDIRECT(CONCATENATE("Streaming!C", A1677+1)),StreamLineFunzioni!A1677+1,StreamLineFunzioni!A1677)</f>
        <v>72</v>
      </c>
      <c r="B1678" s="10">
        <f ca="1">IF(B1677+$G$2&lt;(INDIRECT(CONCATENATE("Streaming!C", A1677+1))),StreamLineFunzioni!B1677+StreamLineFunzioni!$G$1,INDIRECT(CONCATENATE("Streaming!B", A1677+2)))</f>
        <v>43204.17499999993</v>
      </c>
      <c r="C1678">
        <f t="shared" ca="1" si="78"/>
        <v>69</v>
      </c>
      <c r="D1678">
        <f t="shared" ca="1" si="79"/>
        <v>47</v>
      </c>
      <c r="E1678">
        <f t="shared" ca="1" si="80"/>
        <v>106</v>
      </c>
    </row>
    <row r="1679" spans="1:5" x14ac:dyDescent="0.25">
      <c r="A1679">
        <f ca="1">IF(B1678+$G$2&gt;=INDIRECT(CONCATENATE("Streaming!C", A1678+1)),StreamLineFunzioni!A1678+1,StreamLineFunzioni!A1678)</f>
        <v>72</v>
      </c>
      <c r="B1679" s="10">
        <f ca="1">IF(B1678+$G$2&lt;(INDIRECT(CONCATENATE("Streaming!C", A1678+1))),StreamLineFunzioni!B1678+StreamLineFunzioni!$G$1,INDIRECT(CONCATENATE("Streaming!B", A1678+2)))</f>
        <v>43204.178472222149</v>
      </c>
      <c r="C1679">
        <f t="shared" ca="1" si="78"/>
        <v>21</v>
      </c>
      <c r="D1679">
        <f t="shared" ca="1" si="79"/>
        <v>-48</v>
      </c>
      <c r="E1679">
        <f t="shared" ca="1" si="80"/>
        <v>106</v>
      </c>
    </row>
    <row r="1680" spans="1:5" x14ac:dyDescent="0.25">
      <c r="A1680">
        <f ca="1">IF(B1679+$G$2&gt;=INDIRECT(CONCATENATE("Streaming!C", A1679+1)),StreamLineFunzioni!A1679+1,StreamLineFunzioni!A1679)</f>
        <v>72</v>
      </c>
      <c r="B1680" s="10">
        <f ca="1">IF(B1679+$G$2&lt;(INDIRECT(CONCATENATE("Streaming!C", A1679+1))),StreamLineFunzioni!B1679+StreamLineFunzioni!$G$1,INDIRECT(CONCATENATE("Streaming!B", A1679+2)))</f>
        <v>43204.181944444368</v>
      </c>
      <c r="C1680">
        <f t="shared" ref="C1680:C1743" ca="1" si="81">IF(A1680=A1679,IF(C1679+D1680&lt;0,0,C1679+D1680),RANDBETWEEN(0,100))</f>
        <v>0</v>
      </c>
      <c r="D1680">
        <f t="shared" ca="1" si="79"/>
        <v>-40</v>
      </c>
      <c r="E1680">
        <f t="shared" ca="1" si="80"/>
        <v>106</v>
      </c>
    </row>
    <row r="1681" spans="1:5" x14ac:dyDescent="0.25">
      <c r="A1681">
        <f ca="1">IF(B1680+$G$2&gt;=INDIRECT(CONCATENATE("Streaming!C", A1680+1)),StreamLineFunzioni!A1680+1,StreamLineFunzioni!A1680)</f>
        <v>72</v>
      </c>
      <c r="B1681" s="10">
        <f ca="1">IF(B1680+$G$2&lt;(INDIRECT(CONCATENATE("Streaming!C", A1680+1))),StreamLineFunzioni!B1680+StreamLineFunzioni!$G$1,INDIRECT(CONCATENATE("Streaming!B", A1680+2)))</f>
        <v>43204.185416666587</v>
      </c>
      <c r="C1681">
        <f t="shared" ca="1" si="81"/>
        <v>0</v>
      </c>
      <c r="D1681">
        <f t="shared" ca="1" si="79"/>
        <v>-32</v>
      </c>
      <c r="E1681">
        <f t="shared" ca="1" si="80"/>
        <v>106</v>
      </c>
    </row>
    <row r="1682" spans="1:5" x14ac:dyDescent="0.25">
      <c r="A1682">
        <f ca="1">IF(B1681+$G$2&gt;=INDIRECT(CONCATENATE("Streaming!C", A1681+1)),StreamLineFunzioni!A1681+1,StreamLineFunzioni!A1681)</f>
        <v>73</v>
      </c>
      <c r="B1682" s="10">
        <f ca="1">IF(B1681+$G$2&lt;(INDIRECT(CONCATENATE("Streaming!C", A1681+1))),StreamLineFunzioni!B1681+StreamLineFunzioni!$G$1,INDIRECT(CONCATENATE("Streaming!B", A1681+2)))</f>
        <v>43146.224999999999</v>
      </c>
      <c r="C1682">
        <f t="shared" ca="1" si="81"/>
        <v>87</v>
      </c>
      <c r="D1682">
        <f t="shared" ca="1" si="79"/>
        <v>40</v>
      </c>
      <c r="E1682">
        <f t="shared" ca="1" si="80"/>
        <v>87</v>
      </c>
    </row>
    <row r="1683" spans="1:5" x14ac:dyDescent="0.25">
      <c r="A1683">
        <f ca="1">IF(B1682+$G$2&gt;=INDIRECT(CONCATENATE("Streaming!C", A1682+1)),StreamLineFunzioni!A1682+1,StreamLineFunzioni!A1682)</f>
        <v>73</v>
      </c>
      <c r="B1683" s="10">
        <f ca="1">IF(B1682+$G$2&lt;(INDIRECT(CONCATENATE("Streaming!C", A1682+1))),StreamLineFunzioni!B1682+StreamLineFunzioni!$G$1,INDIRECT(CONCATENATE("Streaming!B", A1682+2)))</f>
        <v>43146.228472222218</v>
      </c>
      <c r="C1683">
        <f t="shared" ca="1" si="81"/>
        <v>78</v>
      </c>
      <c r="D1683">
        <f t="shared" ca="1" si="79"/>
        <v>-9</v>
      </c>
      <c r="E1683">
        <f t="shared" ca="1" si="80"/>
        <v>87</v>
      </c>
    </row>
    <row r="1684" spans="1:5" x14ac:dyDescent="0.25">
      <c r="A1684">
        <f ca="1">IF(B1683+$G$2&gt;=INDIRECT(CONCATENATE("Streaming!C", A1683+1)),StreamLineFunzioni!A1683+1,StreamLineFunzioni!A1683)</f>
        <v>73</v>
      </c>
      <c r="B1684" s="10">
        <f ca="1">IF(B1683+$G$2&lt;(INDIRECT(CONCATENATE("Streaming!C", A1683+1))),StreamLineFunzioni!B1683+StreamLineFunzioni!$G$1,INDIRECT(CONCATENATE("Streaming!B", A1683+2)))</f>
        <v>43146.231944444437</v>
      </c>
      <c r="C1684">
        <f t="shared" ca="1" si="81"/>
        <v>58</v>
      </c>
      <c r="D1684">
        <f t="shared" ca="1" si="79"/>
        <v>-20</v>
      </c>
      <c r="E1684">
        <f t="shared" ca="1" si="80"/>
        <v>87</v>
      </c>
    </row>
    <row r="1685" spans="1:5" x14ac:dyDescent="0.25">
      <c r="A1685">
        <f ca="1">IF(B1684+$G$2&gt;=INDIRECT(CONCATENATE("Streaming!C", A1684+1)),StreamLineFunzioni!A1684+1,StreamLineFunzioni!A1684)</f>
        <v>73</v>
      </c>
      <c r="B1685" s="10">
        <f ca="1">IF(B1684+$G$2&lt;(INDIRECT(CONCATENATE("Streaming!C", A1684+1))),StreamLineFunzioni!B1684+StreamLineFunzioni!$G$1,INDIRECT(CONCATENATE("Streaming!B", A1684+2)))</f>
        <v>43146.235416666656</v>
      </c>
      <c r="C1685">
        <f t="shared" ca="1" si="81"/>
        <v>45</v>
      </c>
      <c r="D1685">
        <f t="shared" ca="1" si="79"/>
        <v>-13</v>
      </c>
      <c r="E1685">
        <f t="shared" ca="1" si="80"/>
        <v>87</v>
      </c>
    </row>
    <row r="1686" spans="1:5" x14ac:dyDescent="0.25">
      <c r="A1686">
        <f ca="1">IF(B1685+$G$2&gt;=INDIRECT(CONCATENATE("Streaming!C", A1685+1)),StreamLineFunzioni!A1685+1,StreamLineFunzioni!A1685)</f>
        <v>73</v>
      </c>
      <c r="B1686" s="10">
        <f ca="1">IF(B1685+$G$2&lt;(INDIRECT(CONCATENATE("Streaming!C", A1685+1))),StreamLineFunzioni!B1685+StreamLineFunzioni!$G$1,INDIRECT(CONCATENATE("Streaming!B", A1685+2)))</f>
        <v>43146.238888888874</v>
      </c>
      <c r="C1686">
        <f t="shared" ca="1" si="81"/>
        <v>94</v>
      </c>
      <c r="D1686">
        <f t="shared" ca="1" si="79"/>
        <v>49</v>
      </c>
      <c r="E1686">
        <f t="shared" ca="1" si="80"/>
        <v>94</v>
      </c>
    </row>
    <row r="1687" spans="1:5" x14ac:dyDescent="0.25">
      <c r="A1687">
        <f ca="1">IF(B1686+$G$2&gt;=INDIRECT(CONCATENATE("Streaming!C", A1686+1)),StreamLineFunzioni!A1686+1,StreamLineFunzioni!A1686)</f>
        <v>73</v>
      </c>
      <c r="B1687" s="10">
        <f ca="1">IF(B1686+$G$2&lt;(INDIRECT(CONCATENATE("Streaming!C", A1686+1))),StreamLineFunzioni!B1686+StreamLineFunzioni!$G$1,INDIRECT(CONCATENATE("Streaming!B", A1686+2)))</f>
        <v>43146.242361111093</v>
      </c>
      <c r="C1687">
        <f t="shared" ca="1" si="81"/>
        <v>118</v>
      </c>
      <c r="D1687">
        <f t="shared" ca="1" si="79"/>
        <v>24</v>
      </c>
      <c r="E1687">
        <f t="shared" ca="1" si="80"/>
        <v>118</v>
      </c>
    </row>
    <row r="1688" spans="1:5" x14ac:dyDescent="0.25">
      <c r="A1688">
        <f ca="1">IF(B1687+$G$2&gt;=INDIRECT(CONCATENATE("Streaming!C", A1687+1)),StreamLineFunzioni!A1687+1,StreamLineFunzioni!A1687)</f>
        <v>73</v>
      </c>
      <c r="B1688" s="10">
        <f ca="1">IF(B1687+$G$2&lt;(INDIRECT(CONCATENATE("Streaming!C", A1687+1))),StreamLineFunzioni!B1687+StreamLineFunzioni!$G$1,INDIRECT(CONCATENATE("Streaming!B", A1687+2)))</f>
        <v>43146.245833333312</v>
      </c>
      <c r="C1688">
        <f t="shared" ca="1" si="81"/>
        <v>68</v>
      </c>
      <c r="D1688">
        <f t="shared" ca="1" si="79"/>
        <v>-50</v>
      </c>
      <c r="E1688">
        <f t="shared" ca="1" si="80"/>
        <v>118</v>
      </c>
    </row>
    <row r="1689" spans="1:5" x14ac:dyDescent="0.25">
      <c r="A1689">
        <f ca="1">IF(B1688+$G$2&gt;=INDIRECT(CONCATENATE("Streaming!C", A1688+1)),StreamLineFunzioni!A1688+1,StreamLineFunzioni!A1688)</f>
        <v>73</v>
      </c>
      <c r="B1689" s="10">
        <f ca="1">IF(B1688+$G$2&lt;(INDIRECT(CONCATENATE("Streaming!C", A1688+1))),StreamLineFunzioni!B1688+StreamLineFunzioni!$G$1,INDIRECT(CONCATENATE("Streaming!B", A1688+2)))</f>
        <v>43146.249305555531</v>
      </c>
      <c r="C1689">
        <f t="shared" ca="1" si="81"/>
        <v>45</v>
      </c>
      <c r="D1689">
        <f t="shared" ca="1" si="79"/>
        <v>-23</v>
      </c>
      <c r="E1689">
        <f t="shared" ca="1" si="80"/>
        <v>118</v>
      </c>
    </row>
    <row r="1690" spans="1:5" x14ac:dyDescent="0.25">
      <c r="A1690">
        <f ca="1">IF(B1689+$G$2&gt;=INDIRECT(CONCATENATE("Streaming!C", A1689+1)),StreamLineFunzioni!A1689+1,StreamLineFunzioni!A1689)</f>
        <v>73</v>
      </c>
      <c r="B1690" s="10">
        <f ca="1">IF(B1689+$G$2&lt;(INDIRECT(CONCATENATE("Streaming!C", A1689+1))),StreamLineFunzioni!B1689+StreamLineFunzioni!$G$1,INDIRECT(CONCATENATE("Streaming!B", A1689+2)))</f>
        <v>43146.25277777775</v>
      </c>
      <c r="C1690">
        <f t="shared" ca="1" si="81"/>
        <v>87</v>
      </c>
      <c r="D1690">
        <f t="shared" ca="1" si="79"/>
        <v>42</v>
      </c>
      <c r="E1690">
        <f t="shared" ca="1" si="80"/>
        <v>118</v>
      </c>
    </row>
    <row r="1691" spans="1:5" x14ac:dyDescent="0.25">
      <c r="A1691">
        <f ca="1">IF(B1690+$G$2&gt;=INDIRECT(CONCATENATE("Streaming!C", A1690+1)),StreamLineFunzioni!A1690+1,StreamLineFunzioni!A1690)</f>
        <v>73</v>
      </c>
      <c r="B1691" s="10">
        <f ca="1">IF(B1690+$G$2&lt;(INDIRECT(CONCATENATE("Streaming!C", A1690+1))),StreamLineFunzioni!B1690+StreamLineFunzioni!$G$1,INDIRECT(CONCATENATE("Streaming!B", A1690+2)))</f>
        <v>43146.256249999969</v>
      </c>
      <c r="C1691">
        <f t="shared" ca="1" si="81"/>
        <v>133</v>
      </c>
      <c r="D1691">
        <f t="shared" ca="1" si="79"/>
        <v>46</v>
      </c>
      <c r="E1691">
        <f t="shared" ca="1" si="80"/>
        <v>133</v>
      </c>
    </row>
    <row r="1692" spans="1:5" x14ac:dyDescent="0.25">
      <c r="A1692">
        <f ca="1">IF(B1691+$G$2&gt;=INDIRECT(CONCATENATE("Streaming!C", A1691+1)),StreamLineFunzioni!A1691+1,StreamLineFunzioni!A1691)</f>
        <v>73</v>
      </c>
      <c r="B1692" s="10">
        <f ca="1">IF(B1691+$G$2&lt;(INDIRECT(CONCATENATE("Streaming!C", A1691+1))),StreamLineFunzioni!B1691+StreamLineFunzioni!$G$1,INDIRECT(CONCATENATE("Streaming!B", A1691+2)))</f>
        <v>43146.259722222188</v>
      </c>
      <c r="C1692">
        <f t="shared" ca="1" si="81"/>
        <v>179</v>
      </c>
      <c r="D1692">
        <f t="shared" ca="1" si="79"/>
        <v>46</v>
      </c>
      <c r="E1692">
        <f t="shared" ca="1" si="80"/>
        <v>179</v>
      </c>
    </row>
    <row r="1693" spans="1:5" x14ac:dyDescent="0.25">
      <c r="A1693">
        <f ca="1">IF(B1692+$G$2&gt;=INDIRECT(CONCATENATE("Streaming!C", A1692+1)),StreamLineFunzioni!A1692+1,StreamLineFunzioni!A1692)</f>
        <v>73</v>
      </c>
      <c r="B1693" s="10">
        <f ca="1">IF(B1692+$G$2&lt;(INDIRECT(CONCATENATE("Streaming!C", A1692+1))),StreamLineFunzioni!B1692+StreamLineFunzioni!$G$1,INDIRECT(CONCATENATE("Streaming!B", A1692+2)))</f>
        <v>43146.263194444407</v>
      </c>
      <c r="C1693">
        <f t="shared" ca="1" si="81"/>
        <v>195</v>
      </c>
      <c r="D1693">
        <f t="shared" ca="1" si="79"/>
        <v>16</v>
      </c>
      <c r="E1693">
        <f t="shared" ca="1" si="80"/>
        <v>195</v>
      </c>
    </row>
    <row r="1694" spans="1:5" x14ac:dyDescent="0.25">
      <c r="A1694">
        <f ca="1">IF(B1693+$G$2&gt;=INDIRECT(CONCATENATE("Streaming!C", A1693+1)),StreamLineFunzioni!A1693+1,StreamLineFunzioni!A1693)</f>
        <v>73</v>
      </c>
      <c r="B1694" s="10">
        <f ca="1">IF(B1693+$G$2&lt;(INDIRECT(CONCATENATE("Streaming!C", A1693+1))),StreamLineFunzioni!B1693+StreamLineFunzioni!$G$1,INDIRECT(CONCATENATE("Streaming!B", A1693+2)))</f>
        <v>43146.266666666626</v>
      </c>
      <c r="C1694">
        <f t="shared" ca="1" si="81"/>
        <v>157</v>
      </c>
      <c r="D1694">
        <f t="shared" ca="1" si="79"/>
        <v>-38</v>
      </c>
      <c r="E1694">
        <f t="shared" ca="1" si="80"/>
        <v>195</v>
      </c>
    </row>
    <row r="1695" spans="1:5" x14ac:dyDescent="0.25">
      <c r="A1695">
        <f ca="1">IF(B1694+$G$2&gt;=INDIRECT(CONCATENATE("Streaming!C", A1694+1)),StreamLineFunzioni!A1694+1,StreamLineFunzioni!A1694)</f>
        <v>73</v>
      </c>
      <c r="B1695" s="10">
        <f ca="1">IF(B1694+$G$2&lt;(INDIRECT(CONCATENATE("Streaming!C", A1694+1))),StreamLineFunzioni!B1694+StreamLineFunzioni!$G$1,INDIRECT(CONCATENATE("Streaming!B", A1694+2)))</f>
        <v>43146.270138888845</v>
      </c>
      <c r="C1695">
        <f t="shared" ca="1" si="81"/>
        <v>138</v>
      </c>
      <c r="D1695">
        <f t="shared" ca="1" si="79"/>
        <v>-19</v>
      </c>
      <c r="E1695">
        <f t="shared" ca="1" si="80"/>
        <v>195</v>
      </c>
    </row>
    <row r="1696" spans="1:5" x14ac:dyDescent="0.25">
      <c r="A1696">
        <f ca="1">IF(B1695+$G$2&gt;=INDIRECT(CONCATENATE("Streaming!C", A1695+1)),StreamLineFunzioni!A1695+1,StreamLineFunzioni!A1695)</f>
        <v>73</v>
      </c>
      <c r="B1696" s="10">
        <f ca="1">IF(B1695+$G$2&lt;(INDIRECT(CONCATENATE("Streaming!C", A1695+1))),StreamLineFunzioni!B1695+StreamLineFunzioni!$G$1,INDIRECT(CONCATENATE("Streaming!B", A1695+2)))</f>
        <v>43146.273611111064</v>
      </c>
      <c r="C1696">
        <f t="shared" ca="1" si="81"/>
        <v>157</v>
      </c>
      <c r="D1696">
        <f t="shared" ca="1" si="79"/>
        <v>19</v>
      </c>
      <c r="E1696">
        <f t="shared" ca="1" si="80"/>
        <v>195</v>
      </c>
    </row>
    <row r="1697" spans="1:5" x14ac:dyDescent="0.25">
      <c r="A1697">
        <f ca="1">IF(B1696+$G$2&gt;=INDIRECT(CONCATENATE("Streaming!C", A1696+1)),StreamLineFunzioni!A1696+1,StreamLineFunzioni!A1696)</f>
        <v>73</v>
      </c>
      <c r="B1697" s="10">
        <f ca="1">IF(B1696+$G$2&lt;(INDIRECT(CONCATENATE("Streaming!C", A1696+1))),StreamLineFunzioni!B1696+StreamLineFunzioni!$G$1,INDIRECT(CONCATENATE("Streaming!B", A1696+2)))</f>
        <v>43146.277083333283</v>
      </c>
      <c r="C1697">
        <f t="shared" ca="1" si="81"/>
        <v>123</v>
      </c>
      <c r="D1697">
        <f t="shared" ca="1" si="79"/>
        <v>-34</v>
      </c>
      <c r="E1697">
        <f t="shared" ca="1" si="80"/>
        <v>195</v>
      </c>
    </row>
    <row r="1698" spans="1:5" x14ac:dyDescent="0.25">
      <c r="A1698">
        <f ca="1">IF(B1697+$G$2&gt;=INDIRECT(CONCATENATE("Streaming!C", A1697+1)),StreamLineFunzioni!A1697+1,StreamLineFunzioni!A1697)</f>
        <v>73</v>
      </c>
      <c r="B1698" s="10">
        <f ca="1">IF(B1697+$G$2&lt;(INDIRECT(CONCATENATE("Streaming!C", A1697+1))),StreamLineFunzioni!B1697+StreamLineFunzioni!$G$1,INDIRECT(CONCATENATE("Streaming!B", A1697+2)))</f>
        <v>43146.280555555502</v>
      </c>
      <c r="C1698">
        <f t="shared" ca="1" si="81"/>
        <v>97</v>
      </c>
      <c r="D1698">
        <f t="shared" ca="1" si="79"/>
        <v>-26</v>
      </c>
      <c r="E1698">
        <f t="shared" ca="1" si="80"/>
        <v>195</v>
      </c>
    </row>
    <row r="1699" spans="1:5" x14ac:dyDescent="0.25">
      <c r="A1699">
        <f ca="1">IF(B1698+$G$2&gt;=INDIRECT(CONCATENATE("Streaming!C", A1698+1)),StreamLineFunzioni!A1698+1,StreamLineFunzioni!A1698)</f>
        <v>73</v>
      </c>
      <c r="B1699" s="10">
        <f ca="1">IF(B1698+$G$2&lt;(INDIRECT(CONCATENATE("Streaming!C", A1698+1))),StreamLineFunzioni!B1698+StreamLineFunzioni!$G$1,INDIRECT(CONCATENATE("Streaming!B", A1698+2)))</f>
        <v>43146.284027777721</v>
      </c>
      <c r="C1699">
        <f t="shared" ca="1" si="81"/>
        <v>100</v>
      </c>
      <c r="D1699">
        <f t="shared" ca="1" si="79"/>
        <v>3</v>
      </c>
      <c r="E1699">
        <f t="shared" ca="1" si="80"/>
        <v>195</v>
      </c>
    </row>
    <row r="1700" spans="1:5" x14ac:dyDescent="0.25">
      <c r="A1700">
        <f ca="1">IF(B1699+$G$2&gt;=INDIRECT(CONCATENATE("Streaming!C", A1699+1)),StreamLineFunzioni!A1699+1,StreamLineFunzioni!A1699)</f>
        <v>73</v>
      </c>
      <c r="B1700" s="10">
        <f ca="1">IF(B1699+$G$2&lt;(INDIRECT(CONCATENATE("Streaming!C", A1699+1))),StreamLineFunzioni!B1699+StreamLineFunzioni!$G$1,INDIRECT(CONCATENATE("Streaming!B", A1699+2)))</f>
        <v>43146.28749999994</v>
      </c>
      <c r="C1700">
        <f t="shared" ca="1" si="81"/>
        <v>139</v>
      </c>
      <c r="D1700">
        <f t="shared" ca="1" si="79"/>
        <v>39</v>
      </c>
      <c r="E1700">
        <f t="shared" ca="1" si="80"/>
        <v>195</v>
      </c>
    </row>
    <row r="1701" spans="1:5" x14ac:dyDescent="0.25">
      <c r="A1701">
        <f ca="1">IF(B1700+$G$2&gt;=INDIRECT(CONCATENATE("Streaming!C", A1700+1)),StreamLineFunzioni!A1700+1,StreamLineFunzioni!A1700)</f>
        <v>73</v>
      </c>
      <c r="B1701" s="10">
        <f ca="1">IF(B1700+$G$2&lt;(INDIRECT(CONCATENATE("Streaming!C", A1700+1))),StreamLineFunzioni!B1700+StreamLineFunzioni!$G$1,INDIRECT(CONCATENATE("Streaming!B", A1700+2)))</f>
        <v>43146.290972222159</v>
      </c>
      <c r="C1701">
        <f t="shared" ca="1" si="81"/>
        <v>124</v>
      </c>
      <c r="D1701">
        <f t="shared" ca="1" si="79"/>
        <v>-15</v>
      </c>
      <c r="E1701">
        <f t="shared" ca="1" si="80"/>
        <v>195</v>
      </c>
    </row>
    <row r="1702" spans="1:5" x14ac:dyDescent="0.25">
      <c r="A1702">
        <f ca="1">IF(B1701+$G$2&gt;=INDIRECT(CONCATENATE("Streaming!C", A1701+1)),StreamLineFunzioni!A1701+1,StreamLineFunzioni!A1701)</f>
        <v>73</v>
      </c>
      <c r="B1702" s="10">
        <f ca="1">IF(B1701+$G$2&lt;(INDIRECT(CONCATENATE("Streaming!C", A1701+1))),StreamLineFunzioni!B1701+StreamLineFunzioni!$G$1,INDIRECT(CONCATENATE("Streaming!B", A1701+2)))</f>
        <v>43146.294444444378</v>
      </c>
      <c r="C1702">
        <f t="shared" ca="1" si="81"/>
        <v>168</v>
      </c>
      <c r="D1702">
        <f t="shared" ca="1" si="79"/>
        <v>44</v>
      </c>
      <c r="E1702">
        <f t="shared" ca="1" si="80"/>
        <v>195</v>
      </c>
    </row>
    <row r="1703" spans="1:5" x14ac:dyDescent="0.25">
      <c r="A1703">
        <f ca="1">IF(B1702+$G$2&gt;=INDIRECT(CONCATENATE("Streaming!C", A1702+1)),StreamLineFunzioni!A1702+1,StreamLineFunzioni!A1702)</f>
        <v>73</v>
      </c>
      <c r="B1703" s="10">
        <f ca="1">IF(B1702+$G$2&lt;(INDIRECT(CONCATENATE("Streaming!C", A1702+1))),StreamLineFunzioni!B1702+StreamLineFunzioni!$G$1,INDIRECT(CONCATENATE("Streaming!B", A1702+2)))</f>
        <v>43146.297916666597</v>
      </c>
      <c r="C1703">
        <f t="shared" ca="1" si="81"/>
        <v>196</v>
      </c>
      <c r="D1703">
        <f t="shared" ca="1" si="79"/>
        <v>28</v>
      </c>
      <c r="E1703">
        <f t="shared" ca="1" si="80"/>
        <v>196</v>
      </c>
    </row>
    <row r="1704" spans="1:5" x14ac:dyDescent="0.25">
      <c r="A1704">
        <f ca="1">IF(B1703+$G$2&gt;=INDIRECT(CONCATENATE("Streaming!C", A1703+1)),StreamLineFunzioni!A1703+1,StreamLineFunzioni!A1703)</f>
        <v>73</v>
      </c>
      <c r="B1704" s="10">
        <f ca="1">IF(B1703+$G$2&lt;(INDIRECT(CONCATENATE("Streaming!C", A1703+1))),StreamLineFunzioni!B1703+StreamLineFunzioni!$G$1,INDIRECT(CONCATENATE("Streaming!B", A1703+2)))</f>
        <v>43146.301388888816</v>
      </c>
      <c r="C1704">
        <f t="shared" ca="1" si="81"/>
        <v>156</v>
      </c>
      <c r="D1704">
        <f t="shared" ca="1" si="79"/>
        <v>-40</v>
      </c>
      <c r="E1704">
        <f t="shared" ca="1" si="80"/>
        <v>196</v>
      </c>
    </row>
    <row r="1705" spans="1:5" x14ac:dyDescent="0.25">
      <c r="A1705">
        <f ca="1">IF(B1704+$G$2&gt;=INDIRECT(CONCATENATE("Streaming!C", A1704+1)),StreamLineFunzioni!A1704+1,StreamLineFunzioni!A1704)</f>
        <v>73</v>
      </c>
      <c r="B1705" s="10">
        <f ca="1">IF(B1704+$G$2&lt;(INDIRECT(CONCATENATE("Streaming!C", A1704+1))),StreamLineFunzioni!B1704+StreamLineFunzioni!$G$1,INDIRECT(CONCATENATE("Streaming!B", A1704+2)))</f>
        <v>43146.304861111035</v>
      </c>
      <c r="C1705">
        <f t="shared" ca="1" si="81"/>
        <v>183</v>
      </c>
      <c r="D1705">
        <f t="shared" ca="1" si="79"/>
        <v>27</v>
      </c>
      <c r="E1705">
        <f t="shared" ca="1" si="80"/>
        <v>196</v>
      </c>
    </row>
    <row r="1706" spans="1:5" x14ac:dyDescent="0.25">
      <c r="A1706">
        <f ca="1">IF(B1705+$G$2&gt;=INDIRECT(CONCATENATE("Streaming!C", A1705+1)),StreamLineFunzioni!A1705+1,StreamLineFunzioni!A1705)</f>
        <v>73</v>
      </c>
      <c r="B1706" s="10">
        <f ca="1">IF(B1705+$G$2&lt;(INDIRECT(CONCATENATE("Streaming!C", A1705+1))),StreamLineFunzioni!B1705+StreamLineFunzioni!$G$1,INDIRECT(CONCATENATE("Streaming!B", A1705+2)))</f>
        <v>43146.308333333254</v>
      </c>
      <c r="C1706">
        <f t="shared" ca="1" si="81"/>
        <v>163</v>
      </c>
      <c r="D1706">
        <f t="shared" ca="1" si="79"/>
        <v>-20</v>
      </c>
      <c r="E1706">
        <f t="shared" ca="1" si="80"/>
        <v>196</v>
      </c>
    </row>
    <row r="1707" spans="1:5" x14ac:dyDescent="0.25">
      <c r="A1707">
        <f ca="1">IF(B1706+$G$2&gt;=INDIRECT(CONCATENATE("Streaming!C", A1706+1)),StreamLineFunzioni!A1706+1,StreamLineFunzioni!A1706)</f>
        <v>74</v>
      </c>
      <c r="B1707" s="10">
        <f ca="1">IF(B1706+$G$2&lt;(INDIRECT(CONCATENATE("Streaming!C", A1706+1))),StreamLineFunzioni!B1706+StreamLineFunzioni!$G$1,INDIRECT(CONCATENATE("Streaming!B", A1706+2)))</f>
        <v>43188.393750000003</v>
      </c>
      <c r="C1707">
        <f t="shared" ca="1" si="81"/>
        <v>19</v>
      </c>
      <c r="D1707">
        <f t="shared" ca="1" si="79"/>
        <v>4</v>
      </c>
      <c r="E1707">
        <f t="shared" ca="1" si="80"/>
        <v>19</v>
      </c>
    </row>
    <row r="1708" spans="1:5" x14ac:dyDescent="0.25">
      <c r="A1708">
        <f ca="1">IF(B1707+$G$2&gt;=INDIRECT(CONCATENATE("Streaming!C", A1707+1)),StreamLineFunzioni!A1707+1,StreamLineFunzioni!A1707)</f>
        <v>74</v>
      </c>
      <c r="B1708" s="10">
        <f ca="1">IF(B1707+$G$2&lt;(INDIRECT(CONCATENATE("Streaming!C", A1707+1))),StreamLineFunzioni!B1707+StreamLineFunzioni!$G$1,INDIRECT(CONCATENATE("Streaming!B", A1707+2)))</f>
        <v>43188.397222222222</v>
      </c>
      <c r="C1708">
        <f t="shared" ca="1" si="81"/>
        <v>22</v>
      </c>
      <c r="D1708">
        <f t="shared" ca="1" si="79"/>
        <v>3</v>
      </c>
      <c r="E1708">
        <f t="shared" ca="1" si="80"/>
        <v>22</v>
      </c>
    </row>
    <row r="1709" spans="1:5" x14ac:dyDescent="0.25">
      <c r="A1709">
        <f ca="1">IF(B1708+$G$2&gt;=INDIRECT(CONCATENATE("Streaming!C", A1708+1)),StreamLineFunzioni!A1708+1,StreamLineFunzioni!A1708)</f>
        <v>74</v>
      </c>
      <c r="B1709" s="10">
        <f ca="1">IF(B1708+$G$2&lt;(INDIRECT(CONCATENATE("Streaming!C", A1708+1))),StreamLineFunzioni!B1708+StreamLineFunzioni!$G$1,INDIRECT(CONCATENATE("Streaming!B", A1708+2)))</f>
        <v>43188.400694444441</v>
      </c>
      <c r="C1709">
        <f t="shared" ca="1" si="81"/>
        <v>23</v>
      </c>
      <c r="D1709">
        <f t="shared" ca="1" si="79"/>
        <v>1</v>
      </c>
      <c r="E1709">
        <f t="shared" ca="1" si="80"/>
        <v>23</v>
      </c>
    </row>
    <row r="1710" spans="1:5" x14ac:dyDescent="0.25">
      <c r="A1710">
        <f ca="1">IF(B1709+$G$2&gt;=INDIRECT(CONCATENATE("Streaming!C", A1709+1)),StreamLineFunzioni!A1709+1,StreamLineFunzioni!A1709)</f>
        <v>74</v>
      </c>
      <c r="B1710" s="10">
        <f ca="1">IF(B1709+$G$2&lt;(INDIRECT(CONCATENATE("Streaming!C", A1709+1))),StreamLineFunzioni!B1709+StreamLineFunzioni!$G$1,INDIRECT(CONCATENATE("Streaming!B", A1709+2)))</f>
        <v>43188.40416666666</v>
      </c>
      <c r="C1710">
        <f t="shared" ca="1" si="81"/>
        <v>0</v>
      </c>
      <c r="D1710">
        <f t="shared" ca="1" si="79"/>
        <v>-33</v>
      </c>
      <c r="E1710">
        <f t="shared" ca="1" si="80"/>
        <v>23</v>
      </c>
    </row>
    <row r="1711" spans="1:5" x14ac:dyDescent="0.25">
      <c r="A1711">
        <f ca="1">IF(B1710+$G$2&gt;=INDIRECT(CONCATENATE("Streaming!C", A1710+1)),StreamLineFunzioni!A1710+1,StreamLineFunzioni!A1710)</f>
        <v>74</v>
      </c>
      <c r="B1711" s="10">
        <f ca="1">IF(B1710+$G$2&lt;(INDIRECT(CONCATENATE("Streaming!C", A1710+1))),StreamLineFunzioni!B1710+StreamLineFunzioni!$G$1,INDIRECT(CONCATENATE("Streaming!B", A1710+2)))</f>
        <v>43188.407638888879</v>
      </c>
      <c r="C1711">
        <f t="shared" ca="1" si="81"/>
        <v>23</v>
      </c>
      <c r="D1711">
        <f t="shared" ca="1" si="79"/>
        <v>23</v>
      </c>
      <c r="E1711">
        <f t="shared" ca="1" si="80"/>
        <v>23</v>
      </c>
    </row>
    <row r="1712" spans="1:5" x14ac:dyDescent="0.25">
      <c r="A1712">
        <f ca="1">IF(B1711+$G$2&gt;=INDIRECT(CONCATENATE("Streaming!C", A1711+1)),StreamLineFunzioni!A1711+1,StreamLineFunzioni!A1711)</f>
        <v>74</v>
      </c>
      <c r="B1712" s="10">
        <f ca="1">IF(B1711+$G$2&lt;(INDIRECT(CONCATENATE("Streaming!C", A1711+1))),StreamLineFunzioni!B1711+StreamLineFunzioni!$G$1,INDIRECT(CONCATENATE("Streaming!B", A1711+2)))</f>
        <v>43188.411111111098</v>
      </c>
      <c r="C1712">
        <f t="shared" ca="1" si="81"/>
        <v>68</v>
      </c>
      <c r="D1712">
        <f t="shared" ca="1" si="79"/>
        <v>45</v>
      </c>
      <c r="E1712">
        <f t="shared" ca="1" si="80"/>
        <v>68</v>
      </c>
    </row>
    <row r="1713" spans="1:5" x14ac:dyDescent="0.25">
      <c r="A1713">
        <f ca="1">IF(B1712+$G$2&gt;=INDIRECT(CONCATENATE("Streaming!C", A1712+1)),StreamLineFunzioni!A1712+1,StreamLineFunzioni!A1712)</f>
        <v>74</v>
      </c>
      <c r="B1713" s="10">
        <f ca="1">IF(B1712+$G$2&lt;(INDIRECT(CONCATENATE("Streaming!C", A1712+1))),StreamLineFunzioni!B1712+StreamLineFunzioni!$G$1,INDIRECT(CONCATENATE("Streaming!B", A1712+2)))</f>
        <v>43188.414583333317</v>
      </c>
      <c r="C1713">
        <f t="shared" ca="1" si="81"/>
        <v>58</v>
      </c>
      <c r="D1713">
        <f t="shared" ca="1" si="79"/>
        <v>-10</v>
      </c>
      <c r="E1713">
        <f t="shared" ca="1" si="80"/>
        <v>68</v>
      </c>
    </row>
    <row r="1714" spans="1:5" x14ac:dyDescent="0.25">
      <c r="A1714">
        <f ca="1">IF(B1713+$G$2&gt;=INDIRECT(CONCATENATE("Streaming!C", A1713+1)),StreamLineFunzioni!A1713+1,StreamLineFunzioni!A1713)</f>
        <v>74</v>
      </c>
      <c r="B1714" s="10">
        <f ca="1">IF(B1713+$G$2&lt;(INDIRECT(CONCATENATE("Streaming!C", A1713+1))),StreamLineFunzioni!B1713+StreamLineFunzioni!$G$1,INDIRECT(CONCATENATE("Streaming!B", A1713+2)))</f>
        <v>43188.418055555536</v>
      </c>
      <c r="C1714">
        <f t="shared" ca="1" si="81"/>
        <v>49</v>
      </c>
      <c r="D1714">
        <f t="shared" ca="1" si="79"/>
        <v>-9</v>
      </c>
      <c r="E1714">
        <f t="shared" ca="1" si="80"/>
        <v>68</v>
      </c>
    </row>
    <row r="1715" spans="1:5" x14ac:dyDescent="0.25">
      <c r="A1715">
        <f ca="1">IF(B1714+$G$2&gt;=INDIRECT(CONCATENATE("Streaming!C", A1714+1)),StreamLineFunzioni!A1714+1,StreamLineFunzioni!A1714)</f>
        <v>74</v>
      </c>
      <c r="B1715" s="10">
        <f ca="1">IF(B1714+$G$2&lt;(INDIRECT(CONCATENATE("Streaming!C", A1714+1))),StreamLineFunzioni!B1714+StreamLineFunzioni!$G$1,INDIRECT(CONCATENATE("Streaming!B", A1714+2)))</f>
        <v>43188.421527777755</v>
      </c>
      <c r="C1715">
        <f t="shared" ca="1" si="81"/>
        <v>84</v>
      </c>
      <c r="D1715">
        <f t="shared" ca="1" si="79"/>
        <v>35</v>
      </c>
      <c r="E1715">
        <f t="shared" ca="1" si="80"/>
        <v>84</v>
      </c>
    </row>
    <row r="1716" spans="1:5" x14ac:dyDescent="0.25">
      <c r="A1716">
        <f ca="1">IF(B1715+$G$2&gt;=INDIRECT(CONCATENATE("Streaming!C", A1715+1)),StreamLineFunzioni!A1715+1,StreamLineFunzioni!A1715)</f>
        <v>74</v>
      </c>
      <c r="B1716" s="10">
        <f ca="1">IF(B1715+$G$2&lt;(INDIRECT(CONCATENATE("Streaming!C", A1715+1))),StreamLineFunzioni!B1715+StreamLineFunzioni!$G$1,INDIRECT(CONCATENATE("Streaming!B", A1715+2)))</f>
        <v>43188.424999999974</v>
      </c>
      <c r="C1716">
        <f t="shared" ca="1" si="81"/>
        <v>107</v>
      </c>
      <c r="D1716">
        <f t="shared" ca="1" si="79"/>
        <v>23</v>
      </c>
      <c r="E1716">
        <f t="shared" ca="1" si="80"/>
        <v>107</v>
      </c>
    </row>
    <row r="1717" spans="1:5" x14ac:dyDescent="0.25">
      <c r="A1717">
        <f ca="1">IF(B1716+$G$2&gt;=INDIRECT(CONCATENATE("Streaming!C", A1716+1)),StreamLineFunzioni!A1716+1,StreamLineFunzioni!A1716)</f>
        <v>74</v>
      </c>
      <c r="B1717" s="10">
        <f ca="1">IF(B1716+$G$2&lt;(INDIRECT(CONCATENATE("Streaming!C", A1716+1))),StreamLineFunzioni!B1716+StreamLineFunzioni!$G$1,INDIRECT(CONCATENATE("Streaming!B", A1716+2)))</f>
        <v>43188.428472222193</v>
      </c>
      <c r="C1717">
        <f t="shared" ca="1" si="81"/>
        <v>115</v>
      </c>
      <c r="D1717">
        <f t="shared" ca="1" si="79"/>
        <v>8</v>
      </c>
      <c r="E1717">
        <f t="shared" ca="1" si="80"/>
        <v>115</v>
      </c>
    </row>
    <row r="1718" spans="1:5" x14ac:dyDescent="0.25">
      <c r="A1718">
        <f ca="1">IF(B1717+$G$2&gt;=INDIRECT(CONCATENATE("Streaming!C", A1717+1)),StreamLineFunzioni!A1717+1,StreamLineFunzioni!A1717)</f>
        <v>74</v>
      </c>
      <c r="B1718" s="10">
        <f ca="1">IF(B1717+$G$2&lt;(INDIRECT(CONCATENATE("Streaming!C", A1717+1))),StreamLineFunzioni!B1717+StreamLineFunzioni!$G$1,INDIRECT(CONCATENATE("Streaming!B", A1717+2)))</f>
        <v>43188.431944444412</v>
      </c>
      <c r="C1718">
        <f t="shared" ca="1" si="81"/>
        <v>165</v>
      </c>
      <c r="D1718">
        <f t="shared" ca="1" si="79"/>
        <v>50</v>
      </c>
      <c r="E1718">
        <f t="shared" ca="1" si="80"/>
        <v>165</v>
      </c>
    </row>
    <row r="1719" spans="1:5" x14ac:dyDescent="0.25">
      <c r="A1719">
        <f ca="1">IF(B1718+$G$2&gt;=INDIRECT(CONCATENATE("Streaming!C", A1718+1)),StreamLineFunzioni!A1718+1,StreamLineFunzioni!A1718)</f>
        <v>74</v>
      </c>
      <c r="B1719" s="10">
        <f ca="1">IF(B1718+$G$2&lt;(INDIRECT(CONCATENATE("Streaming!C", A1718+1))),StreamLineFunzioni!B1718+StreamLineFunzioni!$G$1,INDIRECT(CONCATENATE("Streaming!B", A1718+2)))</f>
        <v>43188.435416666631</v>
      </c>
      <c r="C1719">
        <f t="shared" ca="1" si="81"/>
        <v>197</v>
      </c>
      <c r="D1719">
        <f t="shared" ca="1" si="79"/>
        <v>32</v>
      </c>
      <c r="E1719">
        <f t="shared" ca="1" si="80"/>
        <v>197</v>
      </c>
    </row>
    <row r="1720" spans="1:5" x14ac:dyDescent="0.25">
      <c r="A1720">
        <f ca="1">IF(B1719+$G$2&gt;=INDIRECT(CONCATENATE("Streaming!C", A1719+1)),StreamLineFunzioni!A1719+1,StreamLineFunzioni!A1719)</f>
        <v>74</v>
      </c>
      <c r="B1720" s="10">
        <f ca="1">IF(B1719+$G$2&lt;(INDIRECT(CONCATENATE("Streaming!C", A1719+1))),StreamLineFunzioni!B1719+StreamLineFunzioni!$G$1,INDIRECT(CONCATENATE("Streaming!B", A1719+2)))</f>
        <v>43188.43888888885</v>
      </c>
      <c r="C1720">
        <f t="shared" ca="1" si="81"/>
        <v>204</v>
      </c>
      <c r="D1720">
        <f t="shared" ca="1" si="79"/>
        <v>7</v>
      </c>
      <c r="E1720">
        <f t="shared" ca="1" si="80"/>
        <v>204</v>
      </c>
    </row>
    <row r="1721" spans="1:5" x14ac:dyDescent="0.25">
      <c r="A1721">
        <f ca="1">IF(B1720+$G$2&gt;=INDIRECT(CONCATENATE("Streaming!C", A1720+1)),StreamLineFunzioni!A1720+1,StreamLineFunzioni!A1720)</f>
        <v>74</v>
      </c>
      <c r="B1721" s="10">
        <f ca="1">IF(B1720+$G$2&lt;(INDIRECT(CONCATENATE("Streaming!C", A1720+1))),StreamLineFunzioni!B1720+StreamLineFunzioni!$G$1,INDIRECT(CONCATENATE("Streaming!B", A1720+2)))</f>
        <v>43188.442361111069</v>
      </c>
      <c r="C1721">
        <f t="shared" ca="1" si="81"/>
        <v>184</v>
      </c>
      <c r="D1721">
        <f t="shared" ca="1" si="79"/>
        <v>-20</v>
      </c>
      <c r="E1721">
        <f t="shared" ca="1" si="80"/>
        <v>204</v>
      </c>
    </row>
    <row r="1722" spans="1:5" x14ac:dyDescent="0.25">
      <c r="A1722">
        <f ca="1">IF(B1721+$G$2&gt;=INDIRECT(CONCATENATE("Streaming!C", A1721+1)),StreamLineFunzioni!A1721+1,StreamLineFunzioni!A1721)</f>
        <v>74</v>
      </c>
      <c r="B1722" s="10">
        <f ca="1">IF(B1721+$G$2&lt;(INDIRECT(CONCATENATE("Streaming!C", A1721+1))),StreamLineFunzioni!B1721+StreamLineFunzioni!$G$1,INDIRECT(CONCATENATE("Streaming!B", A1721+2)))</f>
        <v>43188.445833333288</v>
      </c>
      <c r="C1722">
        <f t="shared" ca="1" si="81"/>
        <v>216</v>
      </c>
      <c r="D1722">
        <f t="shared" ca="1" si="79"/>
        <v>32</v>
      </c>
      <c r="E1722">
        <f t="shared" ca="1" si="80"/>
        <v>216</v>
      </c>
    </row>
    <row r="1723" spans="1:5" x14ac:dyDescent="0.25">
      <c r="A1723">
        <f ca="1">IF(B1722+$G$2&gt;=INDIRECT(CONCATENATE("Streaming!C", A1722+1)),StreamLineFunzioni!A1722+1,StreamLineFunzioni!A1722)</f>
        <v>74</v>
      </c>
      <c r="B1723" s="10">
        <f ca="1">IF(B1722+$G$2&lt;(INDIRECT(CONCATENATE("Streaming!C", A1722+1))),StreamLineFunzioni!B1722+StreamLineFunzioni!$G$1,INDIRECT(CONCATENATE("Streaming!B", A1722+2)))</f>
        <v>43188.449305555507</v>
      </c>
      <c r="C1723">
        <f t="shared" ca="1" si="81"/>
        <v>196</v>
      </c>
      <c r="D1723">
        <f t="shared" ca="1" si="79"/>
        <v>-20</v>
      </c>
      <c r="E1723">
        <f t="shared" ca="1" si="80"/>
        <v>216</v>
      </c>
    </row>
    <row r="1724" spans="1:5" x14ac:dyDescent="0.25">
      <c r="A1724">
        <f ca="1">IF(B1723+$G$2&gt;=INDIRECT(CONCATENATE("Streaming!C", A1723+1)),StreamLineFunzioni!A1723+1,StreamLineFunzioni!A1723)</f>
        <v>74</v>
      </c>
      <c r="B1724" s="10">
        <f ca="1">IF(B1723+$G$2&lt;(INDIRECT(CONCATENATE("Streaming!C", A1723+1))),StreamLineFunzioni!B1723+StreamLineFunzioni!$G$1,INDIRECT(CONCATENATE("Streaming!B", A1723+2)))</f>
        <v>43188.452777777726</v>
      </c>
      <c r="C1724">
        <f t="shared" ca="1" si="81"/>
        <v>191</v>
      </c>
      <c r="D1724">
        <f t="shared" ca="1" si="79"/>
        <v>-5</v>
      </c>
      <c r="E1724">
        <f t="shared" ca="1" si="80"/>
        <v>216</v>
      </c>
    </row>
    <row r="1725" spans="1:5" x14ac:dyDescent="0.25">
      <c r="A1725">
        <f ca="1">IF(B1724+$G$2&gt;=INDIRECT(CONCATENATE("Streaming!C", A1724+1)),StreamLineFunzioni!A1724+1,StreamLineFunzioni!A1724)</f>
        <v>74</v>
      </c>
      <c r="B1725" s="10">
        <f ca="1">IF(B1724+$G$2&lt;(INDIRECT(CONCATENATE("Streaming!C", A1724+1))),StreamLineFunzioni!B1724+StreamLineFunzioni!$G$1,INDIRECT(CONCATENATE("Streaming!B", A1724+2)))</f>
        <v>43188.456249999945</v>
      </c>
      <c r="C1725">
        <f t="shared" ca="1" si="81"/>
        <v>220</v>
      </c>
      <c r="D1725">
        <f t="shared" ca="1" si="79"/>
        <v>29</v>
      </c>
      <c r="E1725">
        <f t="shared" ca="1" si="80"/>
        <v>220</v>
      </c>
    </row>
    <row r="1726" spans="1:5" x14ac:dyDescent="0.25">
      <c r="A1726">
        <f ca="1">IF(B1725+$G$2&gt;=INDIRECT(CONCATENATE("Streaming!C", A1725+1)),StreamLineFunzioni!A1725+1,StreamLineFunzioni!A1725)</f>
        <v>74</v>
      </c>
      <c r="B1726" s="10">
        <f ca="1">IF(B1725+$G$2&lt;(INDIRECT(CONCATENATE("Streaming!C", A1725+1))),StreamLineFunzioni!B1725+StreamLineFunzioni!$G$1,INDIRECT(CONCATENATE("Streaming!B", A1725+2)))</f>
        <v>43188.459722222164</v>
      </c>
      <c r="C1726">
        <f t="shared" ca="1" si="81"/>
        <v>170</v>
      </c>
      <c r="D1726">
        <f t="shared" ca="1" si="79"/>
        <v>-50</v>
      </c>
      <c r="E1726">
        <f t="shared" ca="1" si="80"/>
        <v>220</v>
      </c>
    </row>
    <row r="1727" spans="1:5" x14ac:dyDescent="0.25">
      <c r="A1727">
        <f ca="1">IF(B1726+$G$2&gt;=INDIRECT(CONCATENATE("Streaming!C", A1726+1)),StreamLineFunzioni!A1726+1,StreamLineFunzioni!A1726)</f>
        <v>74</v>
      </c>
      <c r="B1727" s="10">
        <f ca="1">IF(B1726+$G$2&lt;(INDIRECT(CONCATENATE("Streaming!C", A1726+1))),StreamLineFunzioni!B1726+StreamLineFunzioni!$G$1,INDIRECT(CONCATENATE("Streaming!B", A1726+2)))</f>
        <v>43188.463194444383</v>
      </c>
      <c r="C1727">
        <f t="shared" ca="1" si="81"/>
        <v>167</v>
      </c>
      <c r="D1727">
        <f t="shared" ca="1" si="79"/>
        <v>-3</v>
      </c>
      <c r="E1727">
        <f t="shared" ca="1" si="80"/>
        <v>220</v>
      </c>
    </row>
    <row r="1728" spans="1:5" x14ac:dyDescent="0.25">
      <c r="A1728">
        <f ca="1">IF(B1727+$G$2&gt;=INDIRECT(CONCATENATE("Streaming!C", A1727+1)),StreamLineFunzioni!A1727+1,StreamLineFunzioni!A1727)</f>
        <v>74</v>
      </c>
      <c r="B1728" s="10">
        <f ca="1">IF(B1727+$G$2&lt;(INDIRECT(CONCATENATE("Streaming!C", A1727+1))),StreamLineFunzioni!B1727+StreamLineFunzioni!$G$1,INDIRECT(CONCATENATE("Streaming!B", A1727+2)))</f>
        <v>43188.466666666602</v>
      </c>
      <c r="C1728">
        <f t="shared" ca="1" si="81"/>
        <v>172</v>
      </c>
      <c r="D1728">
        <f t="shared" ca="1" si="79"/>
        <v>5</v>
      </c>
      <c r="E1728">
        <f t="shared" ca="1" si="80"/>
        <v>220</v>
      </c>
    </row>
    <row r="1729" spans="1:5" x14ac:dyDescent="0.25">
      <c r="A1729">
        <f ca="1">IF(B1728+$G$2&gt;=INDIRECT(CONCATENATE("Streaming!C", A1728+1)),StreamLineFunzioni!A1728+1,StreamLineFunzioni!A1728)</f>
        <v>74</v>
      </c>
      <c r="B1729" s="10">
        <f ca="1">IF(B1728+$G$2&lt;(INDIRECT(CONCATENATE("Streaming!C", A1728+1))),StreamLineFunzioni!B1728+StreamLineFunzioni!$G$1,INDIRECT(CONCATENATE("Streaming!B", A1728+2)))</f>
        <v>43188.470138888821</v>
      </c>
      <c r="C1729">
        <f t="shared" ca="1" si="81"/>
        <v>178</v>
      </c>
      <c r="D1729">
        <f t="shared" ca="1" si="79"/>
        <v>6</v>
      </c>
      <c r="E1729">
        <f t="shared" ca="1" si="80"/>
        <v>220</v>
      </c>
    </row>
    <row r="1730" spans="1:5" x14ac:dyDescent="0.25">
      <c r="A1730">
        <f ca="1">IF(B1729+$G$2&gt;=INDIRECT(CONCATENATE("Streaming!C", A1729+1)),StreamLineFunzioni!A1729+1,StreamLineFunzioni!A1729)</f>
        <v>74</v>
      </c>
      <c r="B1730" s="10">
        <f ca="1">IF(B1729+$G$2&lt;(INDIRECT(CONCATENATE("Streaming!C", A1729+1))),StreamLineFunzioni!B1729+StreamLineFunzioni!$G$1,INDIRECT(CONCATENATE("Streaming!B", A1729+2)))</f>
        <v>43188.47361111104</v>
      </c>
      <c r="C1730">
        <f t="shared" ca="1" si="81"/>
        <v>162</v>
      </c>
      <c r="D1730">
        <f t="shared" ca="1" si="79"/>
        <v>-16</v>
      </c>
      <c r="E1730">
        <f t="shared" ca="1" si="80"/>
        <v>220</v>
      </c>
    </row>
    <row r="1731" spans="1:5" x14ac:dyDescent="0.25">
      <c r="A1731">
        <f ca="1">IF(B1730+$G$2&gt;=INDIRECT(CONCATENATE("Streaming!C", A1730+1)),StreamLineFunzioni!A1730+1,StreamLineFunzioni!A1730)</f>
        <v>74</v>
      </c>
      <c r="B1731" s="10">
        <f ca="1">IF(B1730+$G$2&lt;(INDIRECT(CONCATENATE("Streaming!C", A1730+1))),StreamLineFunzioni!B1730+StreamLineFunzioni!$G$1,INDIRECT(CONCATENATE("Streaming!B", A1730+2)))</f>
        <v>43188.477083333259</v>
      </c>
      <c r="C1731">
        <f t="shared" ca="1" si="81"/>
        <v>212</v>
      </c>
      <c r="D1731">
        <f t="shared" ca="1" si="79"/>
        <v>50</v>
      </c>
      <c r="E1731">
        <f t="shared" ca="1" si="80"/>
        <v>220</v>
      </c>
    </row>
    <row r="1732" spans="1:5" x14ac:dyDescent="0.25">
      <c r="A1732">
        <f ca="1">IF(B1731+$G$2&gt;=INDIRECT(CONCATENATE("Streaming!C", A1731+1)),StreamLineFunzioni!A1731+1,StreamLineFunzioni!A1731)</f>
        <v>75</v>
      </c>
      <c r="B1732" s="10">
        <f ca="1">IF(B1731+$G$2&lt;(INDIRECT(CONCATENATE("Streaming!C", A1731+1))),StreamLineFunzioni!B1731+StreamLineFunzioni!$G$1,INDIRECT(CONCATENATE("Streaming!B", A1731+2)))</f>
        <v>43134.697222222225</v>
      </c>
      <c r="C1732">
        <f t="shared" ca="1" si="81"/>
        <v>28</v>
      </c>
      <c r="D1732">
        <f t="shared" ref="D1732:D1795" ca="1" si="82">RANDBETWEEN(-50,50)</f>
        <v>18</v>
      </c>
      <c r="E1732">
        <f t="shared" ref="E1732:E1795" ca="1" si="83">IF(A1732=A1731,MAX(C1732,E1731),C1732)</f>
        <v>28</v>
      </c>
    </row>
    <row r="1733" spans="1:5" x14ac:dyDescent="0.25">
      <c r="A1733">
        <f ca="1">IF(B1732+$G$2&gt;=INDIRECT(CONCATENATE("Streaming!C", A1732+1)),StreamLineFunzioni!A1732+1,StreamLineFunzioni!A1732)</f>
        <v>75</v>
      </c>
      <c r="B1733" s="10">
        <f ca="1">IF(B1732+$G$2&lt;(INDIRECT(CONCATENATE("Streaming!C", A1732+1))),StreamLineFunzioni!B1732+StreamLineFunzioni!$G$1,INDIRECT(CONCATENATE("Streaming!B", A1732+2)))</f>
        <v>43134.700694444444</v>
      </c>
      <c r="C1733">
        <f t="shared" ca="1" si="81"/>
        <v>73</v>
      </c>
      <c r="D1733">
        <f t="shared" ca="1" si="82"/>
        <v>45</v>
      </c>
      <c r="E1733">
        <f t="shared" ca="1" si="83"/>
        <v>73</v>
      </c>
    </row>
    <row r="1734" spans="1:5" x14ac:dyDescent="0.25">
      <c r="A1734">
        <f ca="1">IF(B1733+$G$2&gt;=INDIRECT(CONCATENATE("Streaming!C", A1733+1)),StreamLineFunzioni!A1733+1,StreamLineFunzioni!A1733)</f>
        <v>75</v>
      </c>
      <c r="B1734" s="10">
        <f ca="1">IF(B1733+$G$2&lt;(INDIRECT(CONCATENATE("Streaming!C", A1733+1))),StreamLineFunzioni!B1733+StreamLineFunzioni!$G$1,INDIRECT(CONCATENATE("Streaming!B", A1733+2)))</f>
        <v>43134.704166666663</v>
      </c>
      <c r="C1734">
        <f t="shared" ca="1" si="81"/>
        <v>91</v>
      </c>
      <c r="D1734">
        <f t="shared" ca="1" si="82"/>
        <v>18</v>
      </c>
      <c r="E1734">
        <f t="shared" ca="1" si="83"/>
        <v>91</v>
      </c>
    </row>
    <row r="1735" spans="1:5" x14ac:dyDescent="0.25">
      <c r="A1735">
        <f ca="1">IF(B1734+$G$2&gt;=INDIRECT(CONCATENATE("Streaming!C", A1734+1)),StreamLineFunzioni!A1734+1,StreamLineFunzioni!A1734)</f>
        <v>75</v>
      </c>
      <c r="B1735" s="10">
        <f ca="1">IF(B1734+$G$2&lt;(INDIRECT(CONCATENATE("Streaming!C", A1734+1))),StreamLineFunzioni!B1734+StreamLineFunzioni!$G$1,INDIRECT(CONCATENATE("Streaming!B", A1734+2)))</f>
        <v>43134.707638888882</v>
      </c>
      <c r="C1735">
        <f t="shared" ca="1" si="81"/>
        <v>41</v>
      </c>
      <c r="D1735">
        <f t="shared" ca="1" si="82"/>
        <v>-50</v>
      </c>
      <c r="E1735">
        <f t="shared" ca="1" si="83"/>
        <v>91</v>
      </c>
    </row>
    <row r="1736" spans="1:5" x14ac:dyDescent="0.25">
      <c r="A1736">
        <f ca="1">IF(B1735+$G$2&gt;=INDIRECT(CONCATENATE("Streaming!C", A1735+1)),StreamLineFunzioni!A1735+1,StreamLineFunzioni!A1735)</f>
        <v>75</v>
      </c>
      <c r="B1736" s="10">
        <f ca="1">IF(B1735+$G$2&lt;(INDIRECT(CONCATENATE("Streaming!C", A1735+1))),StreamLineFunzioni!B1735+StreamLineFunzioni!$G$1,INDIRECT(CONCATENATE("Streaming!B", A1735+2)))</f>
        <v>43134.711111111101</v>
      </c>
      <c r="C1736">
        <f t="shared" ca="1" si="81"/>
        <v>58</v>
      </c>
      <c r="D1736">
        <f t="shared" ca="1" si="82"/>
        <v>17</v>
      </c>
      <c r="E1736">
        <f t="shared" ca="1" si="83"/>
        <v>91</v>
      </c>
    </row>
    <row r="1737" spans="1:5" x14ac:dyDescent="0.25">
      <c r="A1737">
        <f ca="1">IF(B1736+$G$2&gt;=INDIRECT(CONCATENATE("Streaming!C", A1736+1)),StreamLineFunzioni!A1736+1,StreamLineFunzioni!A1736)</f>
        <v>75</v>
      </c>
      <c r="B1737" s="10">
        <f ca="1">IF(B1736+$G$2&lt;(INDIRECT(CONCATENATE("Streaming!C", A1736+1))),StreamLineFunzioni!B1736+StreamLineFunzioni!$G$1,INDIRECT(CONCATENATE("Streaming!B", A1736+2)))</f>
        <v>43134.71458333332</v>
      </c>
      <c r="C1737">
        <f t="shared" ca="1" si="81"/>
        <v>66</v>
      </c>
      <c r="D1737">
        <f t="shared" ca="1" si="82"/>
        <v>8</v>
      </c>
      <c r="E1737">
        <f t="shared" ca="1" si="83"/>
        <v>91</v>
      </c>
    </row>
    <row r="1738" spans="1:5" x14ac:dyDescent="0.25">
      <c r="A1738">
        <f ca="1">IF(B1737+$G$2&gt;=INDIRECT(CONCATENATE("Streaming!C", A1737+1)),StreamLineFunzioni!A1737+1,StreamLineFunzioni!A1737)</f>
        <v>75</v>
      </c>
      <c r="B1738" s="10">
        <f ca="1">IF(B1737+$G$2&lt;(INDIRECT(CONCATENATE("Streaming!C", A1737+1))),StreamLineFunzioni!B1737+StreamLineFunzioni!$G$1,INDIRECT(CONCATENATE("Streaming!B", A1737+2)))</f>
        <v>43134.718055555539</v>
      </c>
      <c r="C1738">
        <f t="shared" ca="1" si="81"/>
        <v>84</v>
      </c>
      <c r="D1738">
        <f t="shared" ca="1" si="82"/>
        <v>18</v>
      </c>
      <c r="E1738">
        <f t="shared" ca="1" si="83"/>
        <v>91</v>
      </c>
    </row>
    <row r="1739" spans="1:5" x14ac:dyDescent="0.25">
      <c r="A1739">
        <f ca="1">IF(B1738+$G$2&gt;=INDIRECT(CONCATENATE("Streaming!C", A1738+1)),StreamLineFunzioni!A1738+1,StreamLineFunzioni!A1738)</f>
        <v>75</v>
      </c>
      <c r="B1739" s="10">
        <f ca="1">IF(B1738+$G$2&lt;(INDIRECT(CONCATENATE("Streaming!C", A1738+1))),StreamLineFunzioni!B1738+StreamLineFunzioni!$G$1,INDIRECT(CONCATENATE("Streaming!B", A1738+2)))</f>
        <v>43134.721527777758</v>
      </c>
      <c r="C1739">
        <f t="shared" ca="1" si="81"/>
        <v>125</v>
      </c>
      <c r="D1739">
        <f t="shared" ca="1" si="82"/>
        <v>41</v>
      </c>
      <c r="E1739">
        <f t="shared" ca="1" si="83"/>
        <v>125</v>
      </c>
    </row>
    <row r="1740" spans="1:5" x14ac:dyDescent="0.25">
      <c r="A1740">
        <f ca="1">IF(B1739+$G$2&gt;=INDIRECT(CONCATENATE("Streaming!C", A1739+1)),StreamLineFunzioni!A1739+1,StreamLineFunzioni!A1739)</f>
        <v>75</v>
      </c>
      <c r="B1740" s="10">
        <f ca="1">IF(B1739+$G$2&lt;(INDIRECT(CONCATENATE("Streaming!C", A1739+1))),StreamLineFunzioni!B1739+StreamLineFunzioni!$G$1,INDIRECT(CONCATENATE("Streaming!B", A1739+2)))</f>
        <v>43134.724999999977</v>
      </c>
      <c r="C1740">
        <f t="shared" ca="1" si="81"/>
        <v>118</v>
      </c>
      <c r="D1740">
        <f t="shared" ca="1" si="82"/>
        <v>-7</v>
      </c>
      <c r="E1740">
        <f t="shared" ca="1" si="83"/>
        <v>125</v>
      </c>
    </row>
    <row r="1741" spans="1:5" x14ac:dyDescent="0.25">
      <c r="A1741">
        <f ca="1">IF(B1740+$G$2&gt;=INDIRECT(CONCATENATE("Streaming!C", A1740+1)),StreamLineFunzioni!A1740+1,StreamLineFunzioni!A1740)</f>
        <v>75</v>
      </c>
      <c r="B1741" s="10">
        <f ca="1">IF(B1740+$G$2&lt;(INDIRECT(CONCATENATE("Streaming!C", A1740+1))),StreamLineFunzioni!B1740+StreamLineFunzioni!$G$1,INDIRECT(CONCATENATE("Streaming!B", A1740+2)))</f>
        <v>43134.728472222196</v>
      </c>
      <c r="C1741">
        <f t="shared" ca="1" si="81"/>
        <v>93</v>
      </c>
      <c r="D1741">
        <f t="shared" ca="1" si="82"/>
        <v>-25</v>
      </c>
      <c r="E1741">
        <f t="shared" ca="1" si="83"/>
        <v>125</v>
      </c>
    </row>
    <row r="1742" spans="1:5" x14ac:dyDescent="0.25">
      <c r="A1742">
        <f ca="1">IF(B1741+$G$2&gt;=INDIRECT(CONCATENATE("Streaming!C", A1741+1)),StreamLineFunzioni!A1741+1,StreamLineFunzioni!A1741)</f>
        <v>75</v>
      </c>
      <c r="B1742" s="10">
        <f ca="1">IF(B1741+$G$2&lt;(INDIRECT(CONCATENATE("Streaming!C", A1741+1))),StreamLineFunzioni!B1741+StreamLineFunzioni!$G$1,INDIRECT(CONCATENATE("Streaming!B", A1741+2)))</f>
        <v>43134.731944444415</v>
      </c>
      <c r="C1742">
        <f t="shared" ca="1" si="81"/>
        <v>78</v>
      </c>
      <c r="D1742">
        <f t="shared" ca="1" si="82"/>
        <v>-15</v>
      </c>
      <c r="E1742">
        <f t="shared" ca="1" si="83"/>
        <v>125</v>
      </c>
    </row>
    <row r="1743" spans="1:5" x14ac:dyDescent="0.25">
      <c r="A1743">
        <f ca="1">IF(B1742+$G$2&gt;=INDIRECT(CONCATENATE("Streaming!C", A1742+1)),StreamLineFunzioni!A1742+1,StreamLineFunzioni!A1742)</f>
        <v>75</v>
      </c>
      <c r="B1743" s="10">
        <f ca="1">IF(B1742+$G$2&lt;(INDIRECT(CONCATENATE("Streaming!C", A1742+1))),StreamLineFunzioni!B1742+StreamLineFunzioni!$G$1,INDIRECT(CONCATENATE("Streaming!B", A1742+2)))</f>
        <v>43134.735416666634</v>
      </c>
      <c r="C1743">
        <f t="shared" ca="1" si="81"/>
        <v>100</v>
      </c>
      <c r="D1743">
        <f t="shared" ca="1" si="82"/>
        <v>22</v>
      </c>
      <c r="E1743">
        <f t="shared" ca="1" si="83"/>
        <v>125</v>
      </c>
    </row>
    <row r="1744" spans="1:5" x14ac:dyDescent="0.25">
      <c r="A1744">
        <f ca="1">IF(B1743+$G$2&gt;=INDIRECT(CONCATENATE("Streaming!C", A1743+1)),StreamLineFunzioni!A1743+1,StreamLineFunzioni!A1743)</f>
        <v>75</v>
      </c>
      <c r="B1744" s="10">
        <f ca="1">IF(B1743+$G$2&lt;(INDIRECT(CONCATENATE("Streaming!C", A1743+1))),StreamLineFunzioni!B1743+StreamLineFunzioni!$G$1,INDIRECT(CONCATENATE("Streaming!B", A1743+2)))</f>
        <v>43134.738888888853</v>
      </c>
      <c r="C1744">
        <f t="shared" ref="C1744:C1807" ca="1" si="84">IF(A1744=A1743,IF(C1743+D1744&lt;0,0,C1743+D1744),RANDBETWEEN(0,100))</f>
        <v>86</v>
      </c>
      <c r="D1744">
        <f t="shared" ca="1" si="82"/>
        <v>-14</v>
      </c>
      <c r="E1744">
        <f t="shared" ca="1" si="83"/>
        <v>125</v>
      </c>
    </row>
    <row r="1745" spans="1:5" x14ac:dyDescent="0.25">
      <c r="A1745">
        <f ca="1">IF(B1744+$G$2&gt;=INDIRECT(CONCATENATE("Streaming!C", A1744+1)),StreamLineFunzioni!A1744+1,StreamLineFunzioni!A1744)</f>
        <v>75</v>
      </c>
      <c r="B1745" s="10">
        <f ca="1">IF(B1744+$G$2&lt;(INDIRECT(CONCATENATE("Streaming!C", A1744+1))),StreamLineFunzioni!B1744+StreamLineFunzioni!$G$1,INDIRECT(CONCATENATE("Streaming!B", A1744+2)))</f>
        <v>43134.742361111072</v>
      </c>
      <c r="C1745">
        <f t="shared" ca="1" si="84"/>
        <v>64</v>
      </c>
      <c r="D1745">
        <f t="shared" ca="1" si="82"/>
        <v>-22</v>
      </c>
      <c r="E1745">
        <f t="shared" ca="1" si="83"/>
        <v>125</v>
      </c>
    </row>
    <row r="1746" spans="1:5" x14ac:dyDescent="0.25">
      <c r="A1746">
        <f ca="1">IF(B1745+$G$2&gt;=INDIRECT(CONCATENATE("Streaming!C", A1745+1)),StreamLineFunzioni!A1745+1,StreamLineFunzioni!A1745)</f>
        <v>75</v>
      </c>
      <c r="B1746" s="10">
        <f ca="1">IF(B1745+$G$2&lt;(INDIRECT(CONCATENATE("Streaming!C", A1745+1))),StreamLineFunzioni!B1745+StreamLineFunzioni!$G$1,INDIRECT(CONCATENATE("Streaming!B", A1745+2)))</f>
        <v>43134.745833333291</v>
      </c>
      <c r="C1746">
        <f t="shared" ca="1" si="84"/>
        <v>102</v>
      </c>
      <c r="D1746">
        <f t="shared" ca="1" si="82"/>
        <v>38</v>
      </c>
      <c r="E1746">
        <f t="shared" ca="1" si="83"/>
        <v>125</v>
      </c>
    </row>
    <row r="1747" spans="1:5" x14ac:dyDescent="0.25">
      <c r="A1747">
        <f ca="1">IF(B1746+$G$2&gt;=INDIRECT(CONCATENATE("Streaming!C", A1746+1)),StreamLineFunzioni!A1746+1,StreamLineFunzioni!A1746)</f>
        <v>75</v>
      </c>
      <c r="B1747" s="10">
        <f ca="1">IF(B1746+$G$2&lt;(INDIRECT(CONCATENATE("Streaming!C", A1746+1))),StreamLineFunzioni!B1746+StreamLineFunzioni!$G$1,INDIRECT(CONCATENATE("Streaming!B", A1746+2)))</f>
        <v>43134.74930555551</v>
      </c>
      <c r="C1747">
        <f t="shared" ca="1" si="84"/>
        <v>102</v>
      </c>
      <c r="D1747">
        <f t="shared" ca="1" si="82"/>
        <v>0</v>
      </c>
      <c r="E1747">
        <f t="shared" ca="1" si="83"/>
        <v>125</v>
      </c>
    </row>
    <row r="1748" spans="1:5" x14ac:dyDescent="0.25">
      <c r="A1748">
        <f ca="1">IF(B1747+$G$2&gt;=INDIRECT(CONCATENATE("Streaming!C", A1747+1)),StreamLineFunzioni!A1747+1,StreamLineFunzioni!A1747)</f>
        <v>75</v>
      </c>
      <c r="B1748" s="10">
        <f ca="1">IF(B1747+$G$2&lt;(INDIRECT(CONCATENATE("Streaming!C", A1747+1))),StreamLineFunzioni!B1747+StreamLineFunzioni!$G$1,INDIRECT(CONCATENATE("Streaming!B", A1747+2)))</f>
        <v>43134.752777777729</v>
      </c>
      <c r="C1748">
        <f t="shared" ca="1" si="84"/>
        <v>134</v>
      </c>
      <c r="D1748">
        <f t="shared" ca="1" si="82"/>
        <v>32</v>
      </c>
      <c r="E1748">
        <f t="shared" ca="1" si="83"/>
        <v>134</v>
      </c>
    </row>
    <row r="1749" spans="1:5" x14ac:dyDescent="0.25">
      <c r="A1749">
        <f ca="1">IF(B1748+$G$2&gt;=INDIRECT(CONCATENATE("Streaming!C", A1748+1)),StreamLineFunzioni!A1748+1,StreamLineFunzioni!A1748)</f>
        <v>75</v>
      </c>
      <c r="B1749" s="10">
        <f ca="1">IF(B1748+$G$2&lt;(INDIRECT(CONCATENATE("Streaming!C", A1748+1))),StreamLineFunzioni!B1748+StreamLineFunzioni!$G$1,INDIRECT(CONCATENATE("Streaming!B", A1748+2)))</f>
        <v>43134.756249999948</v>
      </c>
      <c r="C1749">
        <f t="shared" ca="1" si="84"/>
        <v>113</v>
      </c>
      <c r="D1749">
        <f t="shared" ca="1" si="82"/>
        <v>-21</v>
      </c>
      <c r="E1749">
        <f t="shared" ca="1" si="83"/>
        <v>134</v>
      </c>
    </row>
    <row r="1750" spans="1:5" x14ac:dyDescent="0.25">
      <c r="A1750">
        <f ca="1">IF(B1749+$G$2&gt;=INDIRECT(CONCATENATE("Streaming!C", A1749+1)),StreamLineFunzioni!A1749+1,StreamLineFunzioni!A1749)</f>
        <v>75</v>
      </c>
      <c r="B1750" s="10">
        <f ca="1">IF(B1749+$G$2&lt;(INDIRECT(CONCATENATE("Streaming!C", A1749+1))),StreamLineFunzioni!B1749+StreamLineFunzioni!$G$1,INDIRECT(CONCATENATE("Streaming!B", A1749+2)))</f>
        <v>43134.759722222167</v>
      </c>
      <c r="C1750">
        <f t="shared" ca="1" si="84"/>
        <v>74</v>
      </c>
      <c r="D1750">
        <f t="shared" ca="1" si="82"/>
        <v>-39</v>
      </c>
      <c r="E1750">
        <f t="shared" ca="1" si="83"/>
        <v>134</v>
      </c>
    </row>
    <row r="1751" spans="1:5" x14ac:dyDescent="0.25">
      <c r="A1751">
        <f ca="1">IF(B1750+$G$2&gt;=INDIRECT(CONCATENATE("Streaming!C", A1750+1)),StreamLineFunzioni!A1750+1,StreamLineFunzioni!A1750)</f>
        <v>75</v>
      </c>
      <c r="B1751" s="10">
        <f ca="1">IF(B1750+$G$2&lt;(INDIRECT(CONCATENATE("Streaming!C", A1750+1))),StreamLineFunzioni!B1750+StreamLineFunzioni!$G$1,INDIRECT(CONCATENATE("Streaming!B", A1750+2)))</f>
        <v>43134.763194444386</v>
      </c>
      <c r="C1751">
        <f t="shared" ca="1" si="84"/>
        <v>46</v>
      </c>
      <c r="D1751">
        <f t="shared" ca="1" si="82"/>
        <v>-28</v>
      </c>
      <c r="E1751">
        <f t="shared" ca="1" si="83"/>
        <v>134</v>
      </c>
    </row>
    <row r="1752" spans="1:5" x14ac:dyDescent="0.25">
      <c r="A1752">
        <f ca="1">IF(B1751+$G$2&gt;=INDIRECT(CONCATENATE("Streaming!C", A1751+1)),StreamLineFunzioni!A1751+1,StreamLineFunzioni!A1751)</f>
        <v>75</v>
      </c>
      <c r="B1752" s="10">
        <f ca="1">IF(B1751+$G$2&lt;(INDIRECT(CONCATENATE("Streaming!C", A1751+1))),StreamLineFunzioni!B1751+StreamLineFunzioni!$G$1,INDIRECT(CONCATENATE("Streaming!B", A1751+2)))</f>
        <v>43134.766666666605</v>
      </c>
      <c r="C1752">
        <f t="shared" ca="1" si="84"/>
        <v>0</v>
      </c>
      <c r="D1752">
        <f t="shared" ca="1" si="82"/>
        <v>-48</v>
      </c>
      <c r="E1752">
        <f t="shared" ca="1" si="83"/>
        <v>134</v>
      </c>
    </row>
    <row r="1753" spans="1:5" x14ac:dyDescent="0.25">
      <c r="A1753">
        <f ca="1">IF(B1752+$G$2&gt;=INDIRECT(CONCATENATE("Streaming!C", A1752+1)),StreamLineFunzioni!A1752+1,StreamLineFunzioni!A1752)</f>
        <v>75</v>
      </c>
      <c r="B1753" s="10">
        <f ca="1">IF(B1752+$G$2&lt;(INDIRECT(CONCATENATE("Streaming!C", A1752+1))),StreamLineFunzioni!B1752+StreamLineFunzioni!$G$1,INDIRECT(CONCATENATE("Streaming!B", A1752+2)))</f>
        <v>43134.770138888824</v>
      </c>
      <c r="C1753">
        <f t="shared" ca="1" si="84"/>
        <v>0</v>
      </c>
      <c r="D1753">
        <f t="shared" ca="1" si="82"/>
        <v>-6</v>
      </c>
      <c r="E1753">
        <f t="shared" ca="1" si="83"/>
        <v>134</v>
      </c>
    </row>
    <row r="1754" spans="1:5" x14ac:dyDescent="0.25">
      <c r="A1754">
        <f ca="1">IF(B1753+$G$2&gt;=INDIRECT(CONCATENATE("Streaming!C", A1753+1)),StreamLineFunzioni!A1753+1,StreamLineFunzioni!A1753)</f>
        <v>75</v>
      </c>
      <c r="B1754" s="10">
        <f ca="1">IF(B1753+$G$2&lt;(INDIRECT(CONCATENATE("Streaming!C", A1753+1))),StreamLineFunzioni!B1753+StreamLineFunzioni!$G$1,INDIRECT(CONCATENATE("Streaming!B", A1753+2)))</f>
        <v>43134.773611111043</v>
      </c>
      <c r="C1754">
        <f t="shared" ca="1" si="84"/>
        <v>48</v>
      </c>
      <c r="D1754">
        <f t="shared" ca="1" si="82"/>
        <v>48</v>
      </c>
      <c r="E1754">
        <f t="shared" ca="1" si="83"/>
        <v>134</v>
      </c>
    </row>
    <row r="1755" spans="1:5" x14ac:dyDescent="0.25">
      <c r="A1755">
        <f ca="1">IF(B1754+$G$2&gt;=INDIRECT(CONCATENATE("Streaming!C", A1754+1)),StreamLineFunzioni!A1754+1,StreamLineFunzioni!A1754)</f>
        <v>75</v>
      </c>
      <c r="B1755" s="10">
        <f ca="1">IF(B1754+$G$2&lt;(INDIRECT(CONCATENATE("Streaming!C", A1754+1))),StreamLineFunzioni!B1754+StreamLineFunzioni!$G$1,INDIRECT(CONCATENATE("Streaming!B", A1754+2)))</f>
        <v>43134.777083333262</v>
      </c>
      <c r="C1755">
        <f t="shared" ca="1" si="84"/>
        <v>3</v>
      </c>
      <c r="D1755">
        <f t="shared" ca="1" si="82"/>
        <v>-45</v>
      </c>
      <c r="E1755">
        <f t="shared" ca="1" si="83"/>
        <v>134</v>
      </c>
    </row>
    <row r="1756" spans="1:5" x14ac:dyDescent="0.25">
      <c r="A1756">
        <f ca="1">IF(B1755+$G$2&gt;=INDIRECT(CONCATENATE("Streaming!C", A1755+1)),StreamLineFunzioni!A1755+1,StreamLineFunzioni!A1755)</f>
        <v>75</v>
      </c>
      <c r="B1756" s="10">
        <f ca="1">IF(B1755+$G$2&lt;(INDIRECT(CONCATENATE("Streaming!C", A1755+1))),StreamLineFunzioni!B1755+StreamLineFunzioni!$G$1,INDIRECT(CONCATENATE("Streaming!B", A1755+2)))</f>
        <v>43134.780555555481</v>
      </c>
      <c r="C1756">
        <f t="shared" ca="1" si="84"/>
        <v>20</v>
      </c>
      <c r="D1756">
        <f t="shared" ca="1" si="82"/>
        <v>17</v>
      </c>
      <c r="E1756">
        <f t="shared" ca="1" si="83"/>
        <v>134</v>
      </c>
    </row>
    <row r="1757" spans="1:5" x14ac:dyDescent="0.25">
      <c r="A1757">
        <f ca="1">IF(B1756+$G$2&gt;=INDIRECT(CONCATENATE("Streaming!C", A1756+1)),StreamLineFunzioni!A1756+1,StreamLineFunzioni!A1756)</f>
        <v>76</v>
      </c>
      <c r="B1757" s="10">
        <f ca="1">IF(B1756+$G$2&lt;(INDIRECT(CONCATENATE("Streaming!C", A1756+1))),StreamLineFunzioni!B1756+StreamLineFunzioni!$G$1,INDIRECT(CONCATENATE("Streaming!B", A1756+2)))</f>
        <v>43194.224999999999</v>
      </c>
      <c r="C1757">
        <f t="shared" ca="1" si="84"/>
        <v>35</v>
      </c>
      <c r="D1757">
        <f t="shared" ca="1" si="82"/>
        <v>-5</v>
      </c>
      <c r="E1757">
        <f t="shared" ca="1" si="83"/>
        <v>35</v>
      </c>
    </row>
    <row r="1758" spans="1:5" x14ac:dyDescent="0.25">
      <c r="A1758">
        <f ca="1">IF(B1757+$G$2&gt;=INDIRECT(CONCATENATE("Streaming!C", A1757+1)),StreamLineFunzioni!A1757+1,StreamLineFunzioni!A1757)</f>
        <v>76</v>
      </c>
      <c r="B1758" s="10">
        <f ca="1">IF(B1757+$G$2&lt;(INDIRECT(CONCATENATE("Streaming!C", A1757+1))),StreamLineFunzioni!B1757+StreamLineFunzioni!$G$1,INDIRECT(CONCATENATE("Streaming!B", A1757+2)))</f>
        <v>43194.228472222218</v>
      </c>
      <c r="C1758">
        <f t="shared" ca="1" si="84"/>
        <v>43</v>
      </c>
      <c r="D1758">
        <f t="shared" ca="1" si="82"/>
        <v>8</v>
      </c>
      <c r="E1758">
        <f t="shared" ca="1" si="83"/>
        <v>43</v>
      </c>
    </row>
    <row r="1759" spans="1:5" x14ac:dyDescent="0.25">
      <c r="A1759">
        <f ca="1">IF(B1758+$G$2&gt;=INDIRECT(CONCATENATE("Streaming!C", A1758+1)),StreamLineFunzioni!A1758+1,StreamLineFunzioni!A1758)</f>
        <v>76</v>
      </c>
      <c r="B1759" s="10">
        <f ca="1">IF(B1758+$G$2&lt;(INDIRECT(CONCATENATE("Streaming!C", A1758+1))),StreamLineFunzioni!B1758+StreamLineFunzioni!$G$1,INDIRECT(CONCATENATE("Streaming!B", A1758+2)))</f>
        <v>43194.231944444437</v>
      </c>
      <c r="C1759">
        <f t="shared" ca="1" si="84"/>
        <v>77</v>
      </c>
      <c r="D1759">
        <f t="shared" ca="1" si="82"/>
        <v>34</v>
      </c>
      <c r="E1759">
        <f t="shared" ca="1" si="83"/>
        <v>77</v>
      </c>
    </row>
    <row r="1760" spans="1:5" x14ac:dyDescent="0.25">
      <c r="A1760">
        <f ca="1">IF(B1759+$G$2&gt;=INDIRECT(CONCATENATE("Streaming!C", A1759+1)),StreamLineFunzioni!A1759+1,StreamLineFunzioni!A1759)</f>
        <v>76</v>
      </c>
      <c r="B1760" s="10">
        <f ca="1">IF(B1759+$G$2&lt;(INDIRECT(CONCATENATE("Streaming!C", A1759+1))),StreamLineFunzioni!B1759+StreamLineFunzioni!$G$1,INDIRECT(CONCATENATE("Streaming!B", A1759+2)))</f>
        <v>43194.235416666656</v>
      </c>
      <c r="C1760">
        <f t="shared" ca="1" si="84"/>
        <v>84</v>
      </c>
      <c r="D1760">
        <f t="shared" ca="1" si="82"/>
        <v>7</v>
      </c>
      <c r="E1760">
        <f t="shared" ca="1" si="83"/>
        <v>84</v>
      </c>
    </row>
    <row r="1761" spans="1:5" x14ac:dyDescent="0.25">
      <c r="A1761">
        <f ca="1">IF(B1760+$G$2&gt;=INDIRECT(CONCATENATE("Streaming!C", A1760+1)),StreamLineFunzioni!A1760+1,StreamLineFunzioni!A1760)</f>
        <v>76</v>
      </c>
      <c r="B1761" s="10">
        <f ca="1">IF(B1760+$G$2&lt;(INDIRECT(CONCATENATE("Streaming!C", A1760+1))),StreamLineFunzioni!B1760+StreamLineFunzioni!$G$1,INDIRECT(CONCATENATE("Streaming!B", A1760+2)))</f>
        <v>43194.238888888874</v>
      </c>
      <c r="C1761">
        <f t="shared" ca="1" si="84"/>
        <v>130</v>
      </c>
      <c r="D1761">
        <f t="shared" ca="1" si="82"/>
        <v>46</v>
      </c>
      <c r="E1761">
        <f t="shared" ca="1" si="83"/>
        <v>130</v>
      </c>
    </row>
    <row r="1762" spans="1:5" x14ac:dyDescent="0.25">
      <c r="A1762">
        <f ca="1">IF(B1761+$G$2&gt;=INDIRECT(CONCATENATE("Streaming!C", A1761+1)),StreamLineFunzioni!A1761+1,StreamLineFunzioni!A1761)</f>
        <v>76</v>
      </c>
      <c r="B1762" s="10">
        <f ca="1">IF(B1761+$G$2&lt;(INDIRECT(CONCATENATE("Streaming!C", A1761+1))),StreamLineFunzioni!B1761+StreamLineFunzioni!$G$1,INDIRECT(CONCATENATE("Streaming!B", A1761+2)))</f>
        <v>43194.242361111093</v>
      </c>
      <c r="C1762">
        <f t="shared" ca="1" si="84"/>
        <v>136</v>
      </c>
      <c r="D1762">
        <f t="shared" ca="1" si="82"/>
        <v>6</v>
      </c>
      <c r="E1762">
        <f t="shared" ca="1" si="83"/>
        <v>136</v>
      </c>
    </row>
    <row r="1763" spans="1:5" x14ac:dyDescent="0.25">
      <c r="A1763">
        <f ca="1">IF(B1762+$G$2&gt;=INDIRECT(CONCATENATE("Streaming!C", A1762+1)),StreamLineFunzioni!A1762+1,StreamLineFunzioni!A1762)</f>
        <v>76</v>
      </c>
      <c r="B1763" s="10">
        <f ca="1">IF(B1762+$G$2&lt;(INDIRECT(CONCATENATE("Streaming!C", A1762+1))),StreamLineFunzioni!B1762+StreamLineFunzioni!$G$1,INDIRECT(CONCATENATE("Streaming!B", A1762+2)))</f>
        <v>43194.245833333312</v>
      </c>
      <c r="C1763">
        <f t="shared" ca="1" si="84"/>
        <v>99</v>
      </c>
      <c r="D1763">
        <f t="shared" ca="1" si="82"/>
        <v>-37</v>
      </c>
      <c r="E1763">
        <f t="shared" ca="1" si="83"/>
        <v>136</v>
      </c>
    </row>
    <row r="1764" spans="1:5" x14ac:dyDescent="0.25">
      <c r="A1764">
        <f ca="1">IF(B1763+$G$2&gt;=INDIRECT(CONCATENATE("Streaming!C", A1763+1)),StreamLineFunzioni!A1763+1,StreamLineFunzioni!A1763)</f>
        <v>76</v>
      </c>
      <c r="B1764" s="10">
        <f ca="1">IF(B1763+$G$2&lt;(INDIRECT(CONCATENATE("Streaming!C", A1763+1))),StreamLineFunzioni!B1763+StreamLineFunzioni!$G$1,INDIRECT(CONCATENATE("Streaming!B", A1763+2)))</f>
        <v>43194.249305555531</v>
      </c>
      <c r="C1764">
        <f t="shared" ca="1" si="84"/>
        <v>129</v>
      </c>
      <c r="D1764">
        <f t="shared" ca="1" si="82"/>
        <v>30</v>
      </c>
      <c r="E1764">
        <f t="shared" ca="1" si="83"/>
        <v>136</v>
      </c>
    </row>
    <row r="1765" spans="1:5" x14ac:dyDescent="0.25">
      <c r="A1765">
        <f ca="1">IF(B1764+$G$2&gt;=INDIRECT(CONCATENATE("Streaming!C", A1764+1)),StreamLineFunzioni!A1764+1,StreamLineFunzioni!A1764)</f>
        <v>76</v>
      </c>
      <c r="B1765" s="10">
        <f ca="1">IF(B1764+$G$2&lt;(INDIRECT(CONCATENATE("Streaming!C", A1764+1))),StreamLineFunzioni!B1764+StreamLineFunzioni!$G$1,INDIRECT(CONCATENATE("Streaming!B", A1764+2)))</f>
        <v>43194.25277777775</v>
      </c>
      <c r="C1765">
        <f t="shared" ca="1" si="84"/>
        <v>127</v>
      </c>
      <c r="D1765">
        <f t="shared" ca="1" si="82"/>
        <v>-2</v>
      </c>
      <c r="E1765">
        <f t="shared" ca="1" si="83"/>
        <v>136</v>
      </c>
    </row>
    <row r="1766" spans="1:5" x14ac:dyDescent="0.25">
      <c r="A1766">
        <f ca="1">IF(B1765+$G$2&gt;=INDIRECT(CONCATENATE("Streaming!C", A1765+1)),StreamLineFunzioni!A1765+1,StreamLineFunzioni!A1765)</f>
        <v>76</v>
      </c>
      <c r="B1766" s="10">
        <f ca="1">IF(B1765+$G$2&lt;(INDIRECT(CONCATENATE("Streaming!C", A1765+1))),StreamLineFunzioni!B1765+StreamLineFunzioni!$G$1,INDIRECT(CONCATENATE("Streaming!B", A1765+2)))</f>
        <v>43194.256249999969</v>
      </c>
      <c r="C1766">
        <f t="shared" ca="1" si="84"/>
        <v>113</v>
      </c>
      <c r="D1766">
        <f t="shared" ca="1" si="82"/>
        <v>-14</v>
      </c>
      <c r="E1766">
        <f t="shared" ca="1" si="83"/>
        <v>136</v>
      </c>
    </row>
    <row r="1767" spans="1:5" x14ac:dyDescent="0.25">
      <c r="A1767">
        <f ca="1">IF(B1766+$G$2&gt;=INDIRECT(CONCATENATE("Streaming!C", A1766+1)),StreamLineFunzioni!A1766+1,StreamLineFunzioni!A1766)</f>
        <v>76</v>
      </c>
      <c r="B1767" s="10">
        <f ca="1">IF(B1766+$G$2&lt;(INDIRECT(CONCATENATE("Streaming!C", A1766+1))),StreamLineFunzioni!B1766+StreamLineFunzioni!$G$1,INDIRECT(CONCATENATE("Streaming!B", A1766+2)))</f>
        <v>43194.259722222188</v>
      </c>
      <c r="C1767">
        <f t="shared" ca="1" si="84"/>
        <v>90</v>
      </c>
      <c r="D1767">
        <f t="shared" ca="1" si="82"/>
        <v>-23</v>
      </c>
      <c r="E1767">
        <f t="shared" ca="1" si="83"/>
        <v>136</v>
      </c>
    </row>
    <row r="1768" spans="1:5" x14ac:dyDescent="0.25">
      <c r="A1768">
        <f ca="1">IF(B1767+$G$2&gt;=INDIRECT(CONCATENATE("Streaming!C", A1767+1)),StreamLineFunzioni!A1767+1,StreamLineFunzioni!A1767)</f>
        <v>76</v>
      </c>
      <c r="B1768" s="10">
        <f ca="1">IF(B1767+$G$2&lt;(INDIRECT(CONCATENATE("Streaming!C", A1767+1))),StreamLineFunzioni!B1767+StreamLineFunzioni!$G$1,INDIRECT(CONCATENATE("Streaming!B", A1767+2)))</f>
        <v>43194.263194444407</v>
      </c>
      <c r="C1768">
        <f t="shared" ca="1" si="84"/>
        <v>85</v>
      </c>
      <c r="D1768">
        <f t="shared" ca="1" si="82"/>
        <v>-5</v>
      </c>
      <c r="E1768">
        <f t="shared" ca="1" si="83"/>
        <v>136</v>
      </c>
    </row>
    <row r="1769" spans="1:5" x14ac:dyDescent="0.25">
      <c r="A1769">
        <f ca="1">IF(B1768+$G$2&gt;=INDIRECT(CONCATENATE("Streaming!C", A1768+1)),StreamLineFunzioni!A1768+1,StreamLineFunzioni!A1768)</f>
        <v>76</v>
      </c>
      <c r="B1769" s="10">
        <f ca="1">IF(B1768+$G$2&lt;(INDIRECT(CONCATENATE("Streaming!C", A1768+1))),StreamLineFunzioni!B1768+StreamLineFunzioni!$G$1,INDIRECT(CONCATENATE("Streaming!B", A1768+2)))</f>
        <v>43194.266666666626</v>
      </c>
      <c r="C1769">
        <f t="shared" ca="1" si="84"/>
        <v>76</v>
      </c>
      <c r="D1769">
        <f t="shared" ca="1" si="82"/>
        <v>-9</v>
      </c>
      <c r="E1769">
        <f t="shared" ca="1" si="83"/>
        <v>136</v>
      </c>
    </row>
    <row r="1770" spans="1:5" x14ac:dyDescent="0.25">
      <c r="A1770">
        <f ca="1">IF(B1769+$G$2&gt;=INDIRECT(CONCATENATE("Streaming!C", A1769+1)),StreamLineFunzioni!A1769+1,StreamLineFunzioni!A1769)</f>
        <v>76</v>
      </c>
      <c r="B1770" s="10">
        <f ca="1">IF(B1769+$G$2&lt;(INDIRECT(CONCATENATE("Streaming!C", A1769+1))),StreamLineFunzioni!B1769+StreamLineFunzioni!$G$1,INDIRECT(CONCATENATE("Streaming!B", A1769+2)))</f>
        <v>43194.270138888845</v>
      </c>
      <c r="C1770">
        <f t="shared" ca="1" si="84"/>
        <v>92</v>
      </c>
      <c r="D1770">
        <f t="shared" ca="1" si="82"/>
        <v>16</v>
      </c>
      <c r="E1770">
        <f t="shared" ca="1" si="83"/>
        <v>136</v>
      </c>
    </row>
    <row r="1771" spans="1:5" x14ac:dyDescent="0.25">
      <c r="A1771">
        <f ca="1">IF(B1770+$G$2&gt;=INDIRECT(CONCATENATE("Streaming!C", A1770+1)),StreamLineFunzioni!A1770+1,StreamLineFunzioni!A1770)</f>
        <v>76</v>
      </c>
      <c r="B1771" s="10">
        <f ca="1">IF(B1770+$G$2&lt;(INDIRECT(CONCATENATE("Streaming!C", A1770+1))),StreamLineFunzioni!B1770+StreamLineFunzioni!$G$1,INDIRECT(CONCATENATE("Streaming!B", A1770+2)))</f>
        <v>43194.273611111064</v>
      </c>
      <c r="C1771">
        <f t="shared" ca="1" si="84"/>
        <v>89</v>
      </c>
      <c r="D1771">
        <f t="shared" ca="1" si="82"/>
        <v>-3</v>
      </c>
      <c r="E1771">
        <f t="shared" ca="1" si="83"/>
        <v>136</v>
      </c>
    </row>
    <row r="1772" spans="1:5" x14ac:dyDescent="0.25">
      <c r="A1772">
        <f ca="1">IF(B1771+$G$2&gt;=INDIRECT(CONCATENATE("Streaming!C", A1771+1)),StreamLineFunzioni!A1771+1,StreamLineFunzioni!A1771)</f>
        <v>76</v>
      </c>
      <c r="B1772" s="10">
        <f ca="1">IF(B1771+$G$2&lt;(INDIRECT(CONCATENATE("Streaming!C", A1771+1))),StreamLineFunzioni!B1771+StreamLineFunzioni!$G$1,INDIRECT(CONCATENATE("Streaming!B", A1771+2)))</f>
        <v>43194.277083333283</v>
      </c>
      <c r="C1772">
        <f t="shared" ca="1" si="84"/>
        <v>64</v>
      </c>
      <c r="D1772">
        <f t="shared" ca="1" si="82"/>
        <v>-25</v>
      </c>
      <c r="E1772">
        <f t="shared" ca="1" si="83"/>
        <v>136</v>
      </c>
    </row>
    <row r="1773" spans="1:5" x14ac:dyDescent="0.25">
      <c r="A1773">
        <f ca="1">IF(B1772+$G$2&gt;=INDIRECT(CONCATENATE("Streaming!C", A1772+1)),StreamLineFunzioni!A1772+1,StreamLineFunzioni!A1772)</f>
        <v>76</v>
      </c>
      <c r="B1773" s="10">
        <f ca="1">IF(B1772+$G$2&lt;(INDIRECT(CONCATENATE("Streaming!C", A1772+1))),StreamLineFunzioni!B1772+StreamLineFunzioni!$G$1,INDIRECT(CONCATENATE("Streaming!B", A1772+2)))</f>
        <v>43194.280555555502</v>
      </c>
      <c r="C1773">
        <f t="shared" ca="1" si="84"/>
        <v>77</v>
      </c>
      <c r="D1773">
        <f t="shared" ca="1" si="82"/>
        <v>13</v>
      </c>
      <c r="E1773">
        <f t="shared" ca="1" si="83"/>
        <v>136</v>
      </c>
    </row>
    <row r="1774" spans="1:5" x14ac:dyDescent="0.25">
      <c r="A1774">
        <f ca="1">IF(B1773+$G$2&gt;=INDIRECT(CONCATENATE("Streaming!C", A1773+1)),StreamLineFunzioni!A1773+1,StreamLineFunzioni!A1773)</f>
        <v>76</v>
      </c>
      <c r="B1774" s="10">
        <f ca="1">IF(B1773+$G$2&lt;(INDIRECT(CONCATENATE("Streaming!C", A1773+1))),StreamLineFunzioni!B1773+StreamLineFunzioni!$G$1,INDIRECT(CONCATENATE("Streaming!B", A1773+2)))</f>
        <v>43194.284027777721</v>
      </c>
      <c r="C1774">
        <f t="shared" ca="1" si="84"/>
        <v>81</v>
      </c>
      <c r="D1774">
        <f t="shared" ca="1" si="82"/>
        <v>4</v>
      </c>
      <c r="E1774">
        <f t="shared" ca="1" si="83"/>
        <v>136</v>
      </c>
    </row>
    <row r="1775" spans="1:5" x14ac:dyDescent="0.25">
      <c r="A1775">
        <f ca="1">IF(B1774+$G$2&gt;=INDIRECT(CONCATENATE("Streaming!C", A1774+1)),StreamLineFunzioni!A1774+1,StreamLineFunzioni!A1774)</f>
        <v>76</v>
      </c>
      <c r="B1775" s="10">
        <f ca="1">IF(B1774+$G$2&lt;(INDIRECT(CONCATENATE("Streaming!C", A1774+1))),StreamLineFunzioni!B1774+StreamLineFunzioni!$G$1,INDIRECT(CONCATENATE("Streaming!B", A1774+2)))</f>
        <v>43194.28749999994</v>
      </c>
      <c r="C1775">
        <f t="shared" ca="1" si="84"/>
        <v>116</v>
      </c>
      <c r="D1775">
        <f t="shared" ca="1" si="82"/>
        <v>35</v>
      </c>
      <c r="E1775">
        <f t="shared" ca="1" si="83"/>
        <v>136</v>
      </c>
    </row>
    <row r="1776" spans="1:5" x14ac:dyDescent="0.25">
      <c r="A1776">
        <f ca="1">IF(B1775+$G$2&gt;=INDIRECT(CONCATENATE("Streaming!C", A1775+1)),StreamLineFunzioni!A1775+1,StreamLineFunzioni!A1775)</f>
        <v>76</v>
      </c>
      <c r="B1776" s="10">
        <f ca="1">IF(B1775+$G$2&lt;(INDIRECT(CONCATENATE("Streaming!C", A1775+1))),StreamLineFunzioni!B1775+StreamLineFunzioni!$G$1,INDIRECT(CONCATENATE("Streaming!B", A1775+2)))</f>
        <v>43194.290972222159</v>
      </c>
      <c r="C1776">
        <f t="shared" ca="1" si="84"/>
        <v>155</v>
      </c>
      <c r="D1776">
        <f t="shared" ca="1" si="82"/>
        <v>39</v>
      </c>
      <c r="E1776">
        <f t="shared" ca="1" si="83"/>
        <v>155</v>
      </c>
    </row>
    <row r="1777" spans="1:5" x14ac:dyDescent="0.25">
      <c r="A1777">
        <f ca="1">IF(B1776+$G$2&gt;=INDIRECT(CONCATENATE("Streaming!C", A1776+1)),StreamLineFunzioni!A1776+1,StreamLineFunzioni!A1776)</f>
        <v>76</v>
      </c>
      <c r="B1777" s="10">
        <f ca="1">IF(B1776+$G$2&lt;(INDIRECT(CONCATENATE("Streaming!C", A1776+1))),StreamLineFunzioni!B1776+StreamLineFunzioni!$G$1,INDIRECT(CONCATENATE("Streaming!B", A1776+2)))</f>
        <v>43194.294444444378</v>
      </c>
      <c r="C1777">
        <f t="shared" ca="1" si="84"/>
        <v>134</v>
      </c>
      <c r="D1777">
        <f t="shared" ca="1" si="82"/>
        <v>-21</v>
      </c>
      <c r="E1777">
        <f t="shared" ca="1" si="83"/>
        <v>155</v>
      </c>
    </row>
    <row r="1778" spans="1:5" x14ac:dyDescent="0.25">
      <c r="A1778">
        <f ca="1">IF(B1777+$G$2&gt;=INDIRECT(CONCATENATE("Streaming!C", A1777+1)),StreamLineFunzioni!A1777+1,StreamLineFunzioni!A1777)</f>
        <v>76</v>
      </c>
      <c r="B1778" s="10">
        <f ca="1">IF(B1777+$G$2&lt;(INDIRECT(CONCATENATE("Streaming!C", A1777+1))),StreamLineFunzioni!B1777+StreamLineFunzioni!$G$1,INDIRECT(CONCATENATE("Streaming!B", A1777+2)))</f>
        <v>43194.297916666597</v>
      </c>
      <c r="C1778">
        <f t="shared" ca="1" si="84"/>
        <v>174</v>
      </c>
      <c r="D1778">
        <f t="shared" ca="1" si="82"/>
        <v>40</v>
      </c>
      <c r="E1778">
        <f t="shared" ca="1" si="83"/>
        <v>174</v>
      </c>
    </row>
    <row r="1779" spans="1:5" x14ac:dyDescent="0.25">
      <c r="A1779">
        <f ca="1">IF(B1778+$G$2&gt;=INDIRECT(CONCATENATE("Streaming!C", A1778+1)),StreamLineFunzioni!A1778+1,StreamLineFunzioni!A1778)</f>
        <v>76</v>
      </c>
      <c r="B1779" s="10">
        <f ca="1">IF(B1778+$G$2&lt;(INDIRECT(CONCATENATE("Streaming!C", A1778+1))),StreamLineFunzioni!B1778+StreamLineFunzioni!$G$1,INDIRECT(CONCATENATE("Streaming!B", A1778+2)))</f>
        <v>43194.301388888816</v>
      </c>
      <c r="C1779">
        <f t="shared" ca="1" si="84"/>
        <v>154</v>
      </c>
      <c r="D1779">
        <f t="shared" ca="1" si="82"/>
        <v>-20</v>
      </c>
      <c r="E1779">
        <f t="shared" ca="1" si="83"/>
        <v>174</v>
      </c>
    </row>
    <row r="1780" spans="1:5" x14ac:dyDescent="0.25">
      <c r="A1780">
        <f ca="1">IF(B1779+$G$2&gt;=INDIRECT(CONCATENATE("Streaming!C", A1779+1)),StreamLineFunzioni!A1779+1,StreamLineFunzioni!A1779)</f>
        <v>76</v>
      </c>
      <c r="B1780" s="10">
        <f ca="1">IF(B1779+$G$2&lt;(INDIRECT(CONCATENATE("Streaming!C", A1779+1))),StreamLineFunzioni!B1779+StreamLineFunzioni!$G$1,INDIRECT(CONCATENATE("Streaming!B", A1779+2)))</f>
        <v>43194.304861111035</v>
      </c>
      <c r="C1780">
        <f t="shared" ca="1" si="84"/>
        <v>133</v>
      </c>
      <c r="D1780">
        <f t="shared" ca="1" si="82"/>
        <v>-21</v>
      </c>
      <c r="E1780">
        <f t="shared" ca="1" si="83"/>
        <v>174</v>
      </c>
    </row>
    <row r="1781" spans="1:5" x14ac:dyDescent="0.25">
      <c r="A1781">
        <f ca="1">IF(B1780+$G$2&gt;=INDIRECT(CONCATENATE("Streaming!C", A1780+1)),StreamLineFunzioni!A1780+1,StreamLineFunzioni!A1780)</f>
        <v>76</v>
      </c>
      <c r="B1781" s="10">
        <f ca="1">IF(B1780+$G$2&lt;(INDIRECT(CONCATENATE("Streaming!C", A1780+1))),StreamLineFunzioni!B1780+StreamLineFunzioni!$G$1,INDIRECT(CONCATENATE("Streaming!B", A1780+2)))</f>
        <v>43194.308333333254</v>
      </c>
      <c r="C1781">
        <f t="shared" ca="1" si="84"/>
        <v>137</v>
      </c>
      <c r="D1781">
        <f t="shared" ca="1" si="82"/>
        <v>4</v>
      </c>
      <c r="E1781">
        <f t="shared" ca="1" si="83"/>
        <v>174</v>
      </c>
    </row>
    <row r="1782" spans="1:5" x14ac:dyDescent="0.25">
      <c r="A1782">
        <f ca="1">IF(B1781+$G$2&gt;=INDIRECT(CONCATENATE("Streaming!C", A1781+1)),StreamLineFunzioni!A1781+1,StreamLineFunzioni!A1781)</f>
        <v>77</v>
      </c>
      <c r="B1782" s="10">
        <f ca="1">IF(B1781+$G$2&lt;(INDIRECT(CONCATENATE("Streaming!C", A1781+1))),StreamLineFunzioni!B1781+StreamLineFunzioni!$G$1,INDIRECT(CONCATENATE("Streaming!B", A1781+2)))</f>
        <v>43110.525694444441</v>
      </c>
      <c r="C1782">
        <f t="shared" ca="1" si="84"/>
        <v>61</v>
      </c>
      <c r="D1782">
        <f t="shared" ca="1" si="82"/>
        <v>24</v>
      </c>
      <c r="E1782">
        <f t="shared" ca="1" si="83"/>
        <v>61</v>
      </c>
    </row>
    <row r="1783" spans="1:5" x14ac:dyDescent="0.25">
      <c r="A1783">
        <f ca="1">IF(B1782+$G$2&gt;=INDIRECT(CONCATENATE("Streaming!C", A1782+1)),StreamLineFunzioni!A1782+1,StreamLineFunzioni!A1782)</f>
        <v>77</v>
      </c>
      <c r="B1783" s="10">
        <f ca="1">IF(B1782+$G$2&lt;(INDIRECT(CONCATENATE("Streaming!C", A1782+1))),StreamLineFunzioni!B1782+StreamLineFunzioni!$G$1,INDIRECT(CONCATENATE("Streaming!B", A1782+2)))</f>
        <v>43110.52916666666</v>
      </c>
      <c r="C1783">
        <f t="shared" ca="1" si="84"/>
        <v>12</v>
      </c>
      <c r="D1783">
        <f t="shared" ca="1" si="82"/>
        <v>-49</v>
      </c>
      <c r="E1783">
        <f t="shared" ca="1" si="83"/>
        <v>61</v>
      </c>
    </row>
    <row r="1784" spans="1:5" x14ac:dyDescent="0.25">
      <c r="A1784">
        <f ca="1">IF(B1783+$G$2&gt;=INDIRECT(CONCATENATE("Streaming!C", A1783+1)),StreamLineFunzioni!A1783+1,StreamLineFunzioni!A1783)</f>
        <v>77</v>
      </c>
      <c r="B1784" s="10">
        <f ca="1">IF(B1783+$G$2&lt;(INDIRECT(CONCATENATE("Streaming!C", A1783+1))),StreamLineFunzioni!B1783+StreamLineFunzioni!$G$1,INDIRECT(CONCATENATE("Streaming!B", A1783+2)))</f>
        <v>43110.532638888879</v>
      </c>
      <c r="C1784">
        <f t="shared" ca="1" si="84"/>
        <v>49</v>
      </c>
      <c r="D1784">
        <f t="shared" ca="1" si="82"/>
        <v>37</v>
      </c>
      <c r="E1784">
        <f t="shared" ca="1" si="83"/>
        <v>61</v>
      </c>
    </row>
    <row r="1785" spans="1:5" x14ac:dyDescent="0.25">
      <c r="A1785">
        <f ca="1">IF(B1784+$G$2&gt;=INDIRECT(CONCATENATE("Streaming!C", A1784+1)),StreamLineFunzioni!A1784+1,StreamLineFunzioni!A1784)</f>
        <v>77</v>
      </c>
      <c r="B1785" s="10">
        <f ca="1">IF(B1784+$G$2&lt;(INDIRECT(CONCATENATE("Streaming!C", A1784+1))),StreamLineFunzioni!B1784+StreamLineFunzioni!$G$1,INDIRECT(CONCATENATE("Streaming!B", A1784+2)))</f>
        <v>43110.536111111098</v>
      </c>
      <c r="C1785">
        <f t="shared" ca="1" si="84"/>
        <v>11</v>
      </c>
      <c r="D1785">
        <f t="shared" ca="1" si="82"/>
        <v>-38</v>
      </c>
      <c r="E1785">
        <f t="shared" ca="1" si="83"/>
        <v>61</v>
      </c>
    </row>
    <row r="1786" spans="1:5" x14ac:dyDescent="0.25">
      <c r="A1786">
        <f ca="1">IF(B1785+$G$2&gt;=INDIRECT(CONCATENATE("Streaming!C", A1785+1)),StreamLineFunzioni!A1785+1,StreamLineFunzioni!A1785)</f>
        <v>77</v>
      </c>
      <c r="B1786" s="10">
        <f ca="1">IF(B1785+$G$2&lt;(INDIRECT(CONCATENATE("Streaming!C", A1785+1))),StreamLineFunzioni!B1785+StreamLineFunzioni!$G$1,INDIRECT(CONCATENATE("Streaming!B", A1785+2)))</f>
        <v>43110.539583333317</v>
      </c>
      <c r="C1786">
        <f t="shared" ca="1" si="84"/>
        <v>0</v>
      </c>
      <c r="D1786">
        <f t="shared" ca="1" si="82"/>
        <v>-31</v>
      </c>
      <c r="E1786">
        <f t="shared" ca="1" si="83"/>
        <v>61</v>
      </c>
    </row>
    <row r="1787" spans="1:5" x14ac:dyDescent="0.25">
      <c r="A1787">
        <f ca="1">IF(B1786+$G$2&gt;=INDIRECT(CONCATENATE("Streaming!C", A1786+1)),StreamLineFunzioni!A1786+1,StreamLineFunzioni!A1786)</f>
        <v>77</v>
      </c>
      <c r="B1787" s="10">
        <f ca="1">IF(B1786+$G$2&lt;(INDIRECT(CONCATENATE("Streaming!C", A1786+1))),StreamLineFunzioni!B1786+StreamLineFunzioni!$G$1,INDIRECT(CONCATENATE("Streaming!B", A1786+2)))</f>
        <v>43110.543055555536</v>
      </c>
      <c r="C1787">
        <f t="shared" ca="1" si="84"/>
        <v>0</v>
      </c>
      <c r="D1787">
        <f t="shared" ca="1" si="82"/>
        <v>-16</v>
      </c>
      <c r="E1787">
        <f t="shared" ca="1" si="83"/>
        <v>61</v>
      </c>
    </row>
    <row r="1788" spans="1:5" x14ac:dyDescent="0.25">
      <c r="A1788">
        <f ca="1">IF(B1787+$G$2&gt;=INDIRECT(CONCATENATE("Streaming!C", A1787+1)),StreamLineFunzioni!A1787+1,StreamLineFunzioni!A1787)</f>
        <v>77</v>
      </c>
      <c r="B1788" s="10">
        <f ca="1">IF(B1787+$G$2&lt;(INDIRECT(CONCATENATE("Streaming!C", A1787+1))),StreamLineFunzioni!B1787+StreamLineFunzioni!$G$1,INDIRECT(CONCATENATE("Streaming!B", A1787+2)))</f>
        <v>43110.546527777755</v>
      </c>
      <c r="C1788">
        <f t="shared" ca="1" si="84"/>
        <v>45</v>
      </c>
      <c r="D1788">
        <f t="shared" ca="1" si="82"/>
        <v>45</v>
      </c>
      <c r="E1788">
        <f t="shared" ca="1" si="83"/>
        <v>61</v>
      </c>
    </row>
    <row r="1789" spans="1:5" x14ac:dyDescent="0.25">
      <c r="A1789">
        <f ca="1">IF(B1788+$G$2&gt;=INDIRECT(CONCATENATE("Streaming!C", A1788+1)),StreamLineFunzioni!A1788+1,StreamLineFunzioni!A1788)</f>
        <v>77</v>
      </c>
      <c r="B1789" s="10">
        <f ca="1">IF(B1788+$G$2&lt;(INDIRECT(CONCATENATE("Streaming!C", A1788+1))),StreamLineFunzioni!B1788+StreamLineFunzioni!$G$1,INDIRECT(CONCATENATE("Streaming!B", A1788+2)))</f>
        <v>43110.549999999974</v>
      </c>
      <c r="C1789">
        <f t="shared" ca="1" si="84"/>
        <v>71</v>
      </c>
      <c r="D1789">
        <f t="shared" ca="1" si="82"/>
        <v>26</v>
      </c>
      <c r="E1789">
        <f t="shared" ca="1" si="83"/>
        <v>71</v>
      </c>
    </row>
    <row r="1790" spans="1:5" x14ac:dyDescent="0.25">
      <c r="A1790">
        <f ca="1">IF(B1789+$G$2&gt;=INDIRECT(CONCATENATE("Streaming!C", A1789+1)),StreamLineFunzioni!A1789+1,StreamLineFunzioni!A1789)</f>
        <v>77</v>
      </c>
      <c r="B1790" s="10">
        <f ca="1">IF(B1789+$G$2&lt;(INDIRECT(CONCATENATE("Streaming!C", A1789+1))),StreamLineFunzioni!B1789+StreamLineFunzioni!$G$1,INDIRECT(CONCATENATE("Streaming!B", A1789+2)))</f>
        <v>43110.553472222193</v>
      </c>
      <c r="C1790">
        <f t="shared" ca="1" si="84"/>
        <v>60</v>
      </c>
      <c r="D1790">
        <f t="shared" ca="1" si="82"/>
        <v>-11</v>
      </c>
      <c r="E1790">
        <f t="shared" ca="1" si="83"/>
        <v>71</v>
      </c>
    </row>
    <row r="1791" spans="1:5" x14ac:dyDescent="0.25">
      <c r="A1791">
        <f ca="1">IF(B1790+$G$2&gt;=INDIRECT(CONCATENATE("Streaming!C", A1790+1)),StreamLineFunzioni!A1790+1,StreamLineFunzioni!A1790)</f>
        <v>77</v>
      </c>
      <c r="B1791" s="10">
        <f ca="1">IF(B1790+$G$2&lt;(INDIRECT(CONCATENATE("Streaming!C", A1790+1))),StreamLineFunzioni!B1790+StreamLineFunzioni!$G$1,INDIRECT(CONCATENATE("Streaming!B", A1790+2)))</f>
        <v>43110.556944444412</v>
      </c>
      <c r="C1791">
        <f t="shared" ca="1" si="84"/>
        <v>60</v>
      </c>
      <c r="D1791">
        <f t="shared" ca="1" si="82"/>
        <v>0</v>
      </c>
      <c r="E1791">
        <f t="shared" ca="1" si="83"/>
        <v>71</v>
      </c>
    </row>
    <row r="1792" spans="1:5" x14ac:dyDescent="0.25">
      <c r="A1792">
        <f ca="1">IF(B1791+$G$2&gt;=INDIRECT(CONCATENATE("Streaming!C", A1791+1)),StreamLineFunzioni!A1791+1,StreamLineFunzioni!A1791)</f>
        <v>77</v>
      </c>
      <c r="B1792" s="10">
        <f ca="1">IF(B1791+$G$2&lt;(INDIRECT(CONCATENATE("Streaming!C", A1791+1))),StreamLineFunzioni!B1791+StreamLineFunzioni!$G$1,INDIRECT(CONCATENATE("Streaming!B", A1791+2)))</f>
        <v>43110.560416666631</v>
      </c>
      <c r="C1792">
        <f t="shared" ca="1" si="84"/>
        <v>68</v>
      </c>
      <c r="D1792">
        <f t="shared" ca="1" si="82"/>
        <v>8</v>
      </c>
      <c r="E1792">
        <f t="shared" ca="1" si="83"/>
        <v>71</v>
      </c>
    </row>
    <row r="1793" spans="1:5" x14ac:dyDescent="0.25">
      <c r="A1793">
        <f ca="1">IF(B1792+$G$2&gt;=INDIRECT(CONCATENATE("Streaming!C", A1792+1)),StreamLineFunzioni!A1792+1,StreamLineFunzioni!A1792)</f>
        <v>77</v>
      </c>
      <c r="B1793" s="10">
        <f ca="1">IF(B1792+$G$2&lt;(INDIRECT(CONCATENATE("Streaming!C", A1792+1))),StreamLineFunzioni!B1792+StreamLineFunzioni!$G$1,INDIRECT(CONCATENATE("Streaming!B", A1792+2)))</f>
        <v>43110.56388888885</v>
      </c>
      <c r="C1793">
        <f t="shared" ca="1" si="84"/>
        <v>55</v>
      </c>
      <c r="D1793">
        <f t="shared" ca="1" si="82"/>
        <v>-13</v>
      </c>
      <c r="E1793">
        <f t="shared" ca="1" si="83"/>
        <v>71</v>
      </c>
    </row>
    <row r="1794" spans="1:5" x14ac:dyDescent="0.25">
      <c r="A1794">
        <f ca="1">IF(B1793+$G$2&gt;=INDIRECT(CONCATENATE("Streaming!C", A1793+1)),StreamLineFunzioni!A1793+1,StreamLineFunzioni!A1793)</f>
        <v>77</v>
      </c>
      <c r="B1794" s="10">
        <f ca="1">IF(B1793+$G$2&lt;(INDIRECT(CONCATENATE("Streaming!C", A1793+1))),StreamLineFunzioni!B1793+StreamLineFunzioni!$G$1,INDIRECT(CONCATENATE("Streaming!B", A1793+2)))</f>
        <v>43110.567361111069</v>
      </c>
      <c r="C1794">
        <f t="shared" ca="1" si="84"/>
        <v>49</v>
      </c>
      <c r="D1794">
        <f t="shared" ca="1" si="82"/>
        <v>-6</v>
      </c>
      <c r="E1794">
        <f t="shared" ca="1" si="83"/>
        <v>71</v>
      </c>
    </row>
    <row r="1795" spans="1:5" x14ac:dyDescent="0.25">
      <c r="A1795">
        <f ca="1">IF(B1794+$G$2&gt;=INDIRECT(CONCATENATE("Streaming!C", A1794+1)),StreamLineFunzioni!A1794+1,StreamLineFunzioni!A1794)</f>
        <v>77</v>
      </c>
      <c r="B1795" s="10">
        <f ca="1">IF(B1794+$G$2&lt;(INDIRECT(CONCATENATE("Streaming!C", A1794+1))),StreamLineFunzioni!B1794+StreamLineFunzioni!$G$1,INDIRECT(CONCATENATE("Streaming!B", A1794+2)))</f>
        <v>43110.570833333288</v>
      </c>
      <c r="C1795">
        <f t="shared" ca="1" si="84"/>
        <v>46</v>
      </c>
      <c r="D1795">
        <f t="shared" ca="1" si="82"/>
        <v>-3</v>
      </c>
      <c r="E1795">
        <f t="shared" ca="1" si="83"/>
        <v>71</v>
      </c>
    </row>
    <row r="1796" spans="1:5" x14ac:dyDescent="0.25">
      <c r="A1796">
        <f ca="1">IF(B1795+$G$2&gt;=INDIRECT(CONCATENATE("Streaming!C", A1795+1)),StreamLineFunzioni!A1795+1,StreamLineFunzioni!A1795)</f>
        <v>77</v>
      </c>
      <c r="B1796" s="10">
        <f ca="1">IF(B1795+$G$2&lt;(INDIRECT(CONCATENATE("Streaming!C", A1795+1))),StreamLineFunzioni!B1795+StreamLineFunzioni!$G$1,INDIRECT(CONCATENATE("Streaming!B", A1795+2)))</f>
        <v>43110.574305555507</v>
      </c>
      <c r="C1796">
        <f t="shared" ca="1" si="84"/>
        <v>53</v>
      </c>
      <c r="D1796">
        <f t="shared" ref="D1796:D1859" ca="1" si="85">RANDBETWEEN(-50,50)</f>
        <v>7</v>
      </c>
      <c r="E1796">
        <f t="shared" ref="E1796:E1859" ca="1" si="86">IF(A1796=A1795,MAX(C1796,E1795),C1796)</f>
        <v>71</v>
      </c>
    </row>
    <row r="1797" spans="1:5" x14ac:dyDescent="0.25">
      <c r="A1797">
        <f ca="1">IF(B1796+$G$2&gt;=INDIRECT(CONCATENATE("Streaming!C", A1796+1)),StreamLineFunzioni!A1796+1,StreamLineFunzioni!A1796)</f>
        <v>77</v>
      </c>
      <c r="B1797" s="10">
        <f ca="1">IF(B1796+$G$2&lt;(INDIRECT(CONCATENATE("Streaming!C", A1796+1))),StreamLineFunzioni!B1796+StreamLineFunzioni!$G$1,INDIRECT(CONCATENATE("Streaming!B", A1796+2)))</f>
        <v>43110.577777777726</v>
      </c>
      <c r="C1797">
        <f t="shared" ca="1" si="84"/>
        <v>83</v>
      </c>
      <c r="D1797">
        <f t="shared" ca="1" si="85"/>
        <v>30</v>
      </c>
      <c r="E1797">
        <f t="shared" ca="1" si="86"/>
        <v>83</v>
      </c>
    </row>
    <row r="1798" spans="1:5" x14ac:dyDescent="0.25">
      <c r="A1798">
        <f ca="1">IF(B1797+$G$2&gt;=INDIRECT(CONCATENATE("Streaming!C", A1797+1)),StreamLineFunzioni!A1797+1,StreamLineFunzioni!A1797)</f>
        <v>77</v>
      </c>
      <c r="B1798" s="10">
        <f ca="1">IF(B1797+$G$2&lt;(INDIRECT(CONCATENATE("Streaming!C", A1797+1))),StreamLineFunzioni!B1797+StreamLineFunzioni!$G$1,INDIRECT(CONCATENATE("Streaming!B", A1797+2)))</f>
        <v>43110.581249999945</v>
      </c>
      <c r="C1798">
        <f t="shared" ca="1" si="84"/>
        <v>118</v>
      </c>
      <c r="D1798">
        <f t="shared" ca="1" si="85"/>
        <v>35</v>
      </c>
      <c r="E1798">
        <f t="shared" ca="1" si="86"/>
        <v>118</v>
      </c>
    </row>
    <row r="1799" spans="1:5" x14ac:dyDescent="0.25">
      <c r="A1799">
        <f ca="1">IF(B1798+$G$2&gt;=INDIRECT(CONCATENATE("Streaming!C", A1798+1)),StreamLineFunzioni!A1798+1,StreamLineFunzioni!A1798)</f>
        <v>77</v>
      </c>
      <c r="B1799" s="10">
        <f ca="1">IF(B1798+$G$2&lt;(INDIRECT(CONCATENATE("Streaming!C", A1798+1))),StreamLineFunzioni!B1798+StreamLineFunzioni!$G$1,INDIRECT(CONCATENATE("Streaming!B", A1798+2)))</f>
        <v>43110.584722222164</v>
      </c>
      <c r="C1799">
        <f t="shared" ca="1" si="84"/>
        <v>129</v>
      </c>
      <c r="D1799">
        <f t="shared" ca="1" si="85"/>
        <v>11</v>
      </c>
      <c r="E1799">
        <f t="shared" ca="1" si="86"/>
        <v>129</v>
      </c>
    </row>
    <row r="1800" spans="1:5" x14ac:dyDescent="0.25">
      <c r="A1800">
        <f ca="1">IF(B1799+$G$2&gt;=INDIRECT(CONCATENATE("Streaming!C", A1799+1)),StreamLineFunzioni!A1799+1,StreamLineFunzioni!A1799)</f>
        <v>77</v>
      </c>
      <c r="B1800" s="10">
        <f ca="1">IF(B1799+$G$2&lt;(INDIRECT(CONCATENATE("Streaming!C", A1799+1))),StreamLineFunzioni!B1799+StreamLineFunzioni!$G$1,INDIRECT(CONCATENATE("Streaming!B", A1799+2)))</f>
        <v>43110.588194444383</v>
      </c>
      <c r="C1800">
        <f t="shared" ca="1" si="84"/>
        <v>132</v>
      </c>
      <c r="D1800">
        <f t="shared" ca="1" si="85"/>
        <v>3</v>
      </c>
      <c r="E1800">
        <f t="shared" ca="1" si="86"/>
        <v>132</v>
      </c>
    </row>
    <row r="1801" spans="1:5" x14ac:dyDescent="0.25">
      <c r="A1801">
        <f ca="1">IF(B1800+$G$2&gt;=INDIRECT(CONCATENATE("Streaming!C", A1800+1)),StreamLineFunzioni!A1800+1,StreamLineFunzioni!A1800)</f>
        <v>77</v>
      </c>
      <c r="B1801" s="10">
        <f ca="1">IF(B1800+$G$2&lt;(INDIRECT(CONCATENATE("Streaming!C", A1800+1))),StreamLineFunzioni!B1800+StreamLineFunzioni!$G$1,INDIRECT(CONCATENATE("Streaming!B", A1800+2)))</f>
        <v>43110.591666666602</v>
      </c>
      <c r="C1801">
        <f t="shared" ca="1" si="84"/>
        <v>84</v>
      </c>
      <c r="D1801">
        <f t="shared" ca="1" si="85"/>
        <v>-48</v>
      </c>
      <c r="E1801">
        <f t="shared" ca="1" si="86"/>
        <v>132</v>
      </c>
    </row>
    <row r="1802" spans="1:5" x14ac:dyDescent="0.25">
      <c r="A1802">
        <f ca="1">IF(B1801+$G$2&gt;=INDIRECT(CONCATENATE("Streaming!C", A1801+1)),StreamLineFunzioni!A1801+1,StreamLineFunzioni!A1801)</f>
        <v>77</v>
      </c>
      <c r="B1802" s="10">
        <f ca="1">IF(B1801+$G$2&lt;(INDIRECT(CONCATENATE("Streaming!C", A1801+1))),StreamLineFunzioni!B1801+StreamLineFunzioni!$G$1,INDIRECT(CONCATENATE("Streaming!B", A1801+2)))</f>
        <v>43110.595138888821</v>
      </c>
      <c r="C1802">
        <f t="shared" ca="1" si="84"/>
        <v>132</v>
      </c>
      <c r="D1802">
        <f t="shared" ca="1" si="85"/>
        <v>48</v>
      </c>
      <c r="E1802">
        <f t="shared" ca="1" si="86"/>
        <v>132</v>
      </c>
    </row>
    <row r="1803" spans="1:5" x14ac:dyDescent="0.25">
      <c r="A1803">
        <f ca="1">IF(B1802+$G$2&gt;=INDIRECT(CONCATENATE("Streaming!C", A1802+1)),StreamLineFunzioni!A1802+1,StreamLineFunzioni!A1802)</f>
        <v>77</v>
      </c>
      <c r="B1803" s="10">
        <f ca="1">IF(B1802+$G$2&lt;(INDIRECT(CONCATENATE("Streaming!C", A1802+1))),StreamLineFunzioni!B1802+StreamLineFunzioni!$G$1,INDIRECT(CONCATENATE("Streaming!B", A1802+2)))</f>
        <v>43110.59861111104</v>
      </c>
      <c r="C1803">
        <f t="shared" ca="1" si="84"/>
        <v>94</v>
      </c>
      <c r="D1803">
        <f t="shared" ca="1" si="85"/>
        <v>-38</v>
      </c>
      <c r="E1803">
        <f t="shared" ca="1" si="86"/>
        <v>132</v>
      </c>
    </row>
    <row r="1804" spans="1:5" x14ac:dyDescent="0.25">
      <c r="A1804">
        <f ca="1">IF(B1803+$G$2&gt;=INDIRECT(CONCATENATE("Streaming!C", A1803+1)),StreamLineFunzioni!A1803+1,StreamLineFunzioni!A1803)</f>
        <v>77</v>
      </c>
      <c r="B1804" s="10">
        <f ca="1">IF(B1803+$G$2&lt;(INDIRECT(CONCATENATE("Streaming!C", A1803+1))),StreamLineFunzioni!B1803+StreamLineFunzioni!$G$1,INDIRECT(CONCATENATE("Streaming!B", A1803+2)))</f>
        <v>43110.602083333259</v>
      </c>
      <c r="C1804">
        <f t="shared" ca="1" si="84"/>
        <v>58</v>
      </c>
      <c r="D1804">
        <f t="shared" ca="1" si="85"/>
        <v>-36</v>
      </c>
      <c r="E1804">
        <f t="shared" ca="1" si="86"/>
        <v>132</v>
      </c>
    </row>
    <row r="1805" spans="1:5" x14ac:dyDescent="0.25">
      <c r="A1805">
        <f ca="1">IF(B1804+$G$2&gt;=INDIRECT(CONCATENATE("Streaming!C", A1804+1)),StreamLineFunzioni!A1804+1,StreamLineFunzioni!A1804)</f>
        <v>77</v>
      </c>
      <c r="B1805" s="10">
        <f ca="1">IF(B1804+$G$2&lt;(INDIRECT(CONCATENATE("Streaming!C", A1804+1))),StreamLineFunzioni!B1804+StreamLineFunzioni!$G$1,INDIRECT(CONCATENATE("Streaming!B", A1804+2)))</f>
        <v>43110.605555555478</v>
      </c>
      <c r="C1805">
        <f t="shared" ca="1" si="84"/>
        <v>29</v>
      </c>
      <c r="D1805">
        <f t="shared" ca="1" si="85"/>
        <v>-29</v>
      </c>
      <c r="E1805">
        <f t="shared" ca="1" si="86"/>
        <v>132</v>
      </c>
    </row>
    <row r="1806" spans="1:5" x14ac:dyDescent="0.25">
      <c r="A1806">
        <f ca="1">IF(B1805+$G$2&gt;=INDIRECT(CONCATENATE("Streaming!C", A1805+1)),StreamLineFunzioni!A1805+1,StreamLineFunzioni!A1805)</f>
        <v>77</v>
      </c>
      <c r="B1806" s="10">
        <f ca="1">IF(B1805+$G$2&lt;(INDIRECT(CONCATENATE("Streaming!C", A1805+1))),StreamLineFunzioni!B1805+StreamLineFunzioni!$G$1,INDIRECT(CONCATENATE("Streaming!B", A1805+2)))</f>
        <v>43110.609027777697</v>
      </c>
      <c r="C1806">
        <f t="shared" ca="1" si="84"/>
        <v>0</v>
      </c>
      <c r="D1806">
        <f t="shared" ca="1" si="85"/>
        <v>-41</v>
      </c>
      <c r="E1806">
        <f t="shared" ca="1" si="86"/>
        <v>132</v>
      </c>
    </row>
    <row r="1807" spans="1:5" x14ac:dyDescent="0.25">
      <c r="A1807">
        <f ca="1">IF(B1806+$G$2&gt;=INDIRECT(CONCATENATE("Streaming!C", A1806+1)),StreamLineFunzioni!A1806+1,StreamLineFunzioni!A1806)</f>
        <v>78</v>
      </c>
      <c r="B1807" s="10">
        <f ca="1">IF(B1806+$G$2&lt;(INDIRECT(CONCATENATE("Streaming!C", A1806+1))),StreamLineFunzioni!B1806+StreamLineFunzioni!$G$1,INDIRECT(CONCATENATE("Streaming!B", A1806+2)))</f>
        <v>43239.757638888892</v>
      </c>
      <c r="C1807">
        <f t="shared" ca="1" si="84"/>
        <v>4</v>
      </c>
      <c r="D1807">
        <f t="shared" ca="1" si="85"/>
        <v>28</v>
      </c>
      <c r="E1807">
        <f t="shared" ca="1" si="86"/>
        <v>4</v>
      </c>
    </row>
    <row r="1808" spans="1:5" x14ac:dyDescent="0.25">
      <c r="A1808">
        <f ca="1">IF(B1807+$G$2&gt;=INDIRECT(CONCATENATE("Streaming!C", A1807+1)),StreamLineFunzioni!A1807+1,StreamLineFunzioni!A1807)</f>
        <v>78</v>
      </c>
      <c r="B1808" s="10">
        <f ca="1">IF(B1807+$G$2&lt;(INDIRECT(CONCATENATE("Streaming!C", A1807+1))),StreamLineFunzioni!B1807+StreamLineFunzioni!$G$1,INDIRECT(CONCATENATE("Streaming!B", A1807+2)))</f>
        <v>43239.761111111111</v>
      </c>
      <c r="C1808">
        <f t="shared" ref="C1808:C1871" ca="1" si="87">IF(A1808=A1807,IF(C1807+D1808&lt;0,0,C1807+D1808),RANDBETWEEN(0,100))</f>
        <v>0</v>
      </c>
      <c r="D1808">
        <f t="shared" ca="1" si="85"/>
        <v>-44</v>
      </c>
      <c r="E1808">
        <f t="shared" ca="1" si="86"/>
        <v>4</v>
      </c>
    </row>
    <row r="1809" spans="1:5" x14ac:dyDescent="0.25">
      <c r="A1809">
        <f ca="1">IF(B1808+$G$2&gt;=INDIRECT(CONCATENATE("Streaming!C", A1808+1)),StreamLineFunzioni!A1808+1,StreamLineFunzioni!A1808)</f>
        <v>78</v>
      </c>
      <c r="B1809" s="10">
        <f ca="1">IF(B1808+$G$2&lt;(INDIRECT(CONCATENATE("Streaming!C", A1808+1))),StreamLineFunzioni!B1808+StreamLineFunzioni!$G$1,INDIRECT(CONCATENATE("Streaming!B", A1808+2)))</f>
        <v>43239.76458333333</v>
      </c>
      <c r="C1809">
        <f t="shared" ca="1" si="87"/>
        <v>34</v>
      </c>
      <c r="D1809">
        <f t="shared" ca="1" si="85"/>
        <v>34</v>
      </c>
      <c r="E1809">
        <f t="shared" ca="1" si="86"/>
        <v>34</v>
      </c>
    </row>
    <row r="1810" spans="1:5" x14ac:dyDescent="0.25">
      <c r="A1810">
        <f ca="1">IF(B1809+$G$2&gt;=INDIRECT(CONCATENATE("Streaming!C", A1809+1)),StreamLineFunzioni!A1809+1,StreamLineFunzioni!A1809)</f>
        <v>78</v>
      </c>
      <c r="B1810" s="10">
        <f ca="1">IF(B1809+$G$2&lt;(INDIRECT(CONCATENATE("Streaming!C", A1809+1))),StreamLineFunzioni!B1809+StreamLineFunzioni!$G$1,INDIRECT(CONCATENATE("Streaming!B", A1809+2)))</f>
        <v>43239.768055555549</v>
      </c>
      <c r="C1810">
        <f t="shared" ca="1" si="87"/>
        <v>0</v>
      </c>
      <c r="D1810">
        <f t="shared" ca="1" si="85"/>
        <v>-39</v>
      </c>
      <c r="E1810">
        <f t="shared" ca="1" si="86"/>
        <v>34</v>
      </c>
    </row>
    <row r="1811" spans="1:5" x14ac:dyDescent="0.25">
      <c r="A1811">
        <f ca="1">IF(B1810+$G$2&gt;=INDIRECT(CONCATENATE("Streaming!C", A1810+1)),StreamLineFunzioni!A1810+1,StreamLineFunzioni!A1810)</f>
        <v>78</v>
      </c>
      <c r="B1811" s="10">
        <f ca="1">IF(B1810+$G$2&lt;(INDIRECT(CONCATENATE("Streaming!C", A1810+1))),StreamLineFunzioni!B1810+StreamLineFunzioni!$G$1,INDIRECT(CONCATENATE("Streaming!B", A1810+2)))</f>
        <v>43239.771527777768</v>
      </c>
      <c r="C1811">
        <f t="shared" ca="1" si="87"/>
        <v>37</v>
      </c>
      <c r="D1811">
        <f t="shared" ca="1" si="85"/>
        <v>37</v>
      </c>
      <c r="E1811">
        <f t="shared" ca="1" si="86"/>
        <v>37</v>
      </c>
    </row>
    <row r="1812" spans="1:5" x14ac:dyDescent="0.25">
      <c r="A1812">
        <f ca="1">IF(B1811+$G$2&gt;=INDIRECT(CONCATENATE("Streaming!C", A1811+1)),StreamLineFunzioni!A1811+1,StreamLineFunzioni!A1811)</f>
        <v>78</v>
      </c>
      <c r="B1812" s="10">
        <f ca="1">IF(B1811+$G$2&lt;(INDIRECT(CONCATENATE("Streaming!C", A1811+1))),StreamLineFunzioni!B1811+StreamLineFunzioni!$G$1,INDIRECT(CONCATENATE("Streaming!B", A1811+2)))</f>
        <v>43239.774999999987</v>
      </c>
      <c r="C1812">
        <f t="shared" ca="1" si="87"/>
        <v>62</v>
      </c>
      <c r="D1812">
        <f t="shared" ca="1" si="85"/>
        <v>25</v>
      </c>
      <c r="E1812">
        <f t="shared" ca="1" si="86"/>
        <v>62</v>
      </c>
    </row>
    <row r="1813" spans="1:5" x14ac:dyDescent="0.25">
      <c r="A1813">
        <f ca="1">IF(B1812+$G$2&gt;=INDIRECT(CONCATENATE("Streaming!C", A1812+1)),StreamLineFunzioni!A1812+1,StreamLineFunzioni!A1812)</f>
        <v>78</v>
      </c>
      <c r="B1813" s="10">
        <f ca="1">IF(B1812+$G$2&lt;(INDIRECT(CONCATENATE("Streaming!C", A1812+1))),StreamLineFunzioni!B1812+StreamLineFunzioni!$G$1,INDIRECT(CONCATENATE("Streaming!B", A1812+2)))</f>
        <v>43239.778472222206</v>
      </c>
      <c r="C1813">
        <f t="shared" ca="1" si="87"/>
        <v>84</v>
      </c>
      <c r="D1813">
        <f t="shared" ca="1" si="85"/>
        <v>22</v>
      </c>
      <c r="E1813">
        <f t="shared" ca="1" si="86"/>
        <v>84</v>
      </c>
    </row>
    <row r="1814" spans="1:5" x14ac:dyDescent="0.25">
      <c r="A1814">
        <f ca="1">IF(B1813+$G$2&gt;=INDIRECT(CONCATENATE("Streaming!C", A1813+1)),StreamLineFunzioni!A1813+1,StreamLineFunzioni!A1813)</f>
        <v>78</v>
      </c>
      <c r="B1814" s="10">
        <f ca="1">IF(B1813+$G$2&lt;(INDIRECT(CONCATENATE("Streaming!C", A1813+1))),StreamLineFunzioni!B1813+StreamLineFunzioni!$G$1,INDIRECT(CONCATENATE("Streaming!B", A1813+2)))</f>
        <v>43239.781944444425</v>
      </c>
      <c r="C1814">
        <f t="shared" ca="1" si="87"/>
        <v>34</v>
      </c>
      <c r="D1814">
        <f t="shared" ca="1" si="85"/>
        <v>-50</v>
      </c>
      <c r="E1814">
        <f t="shared" ca="1" si="86"/>
        <v>84</v>
      </c>
    </row>
    <row r="1815" spans="1:5" x14ac:dyDescent="0.25">
      <c r="A1815">
        <f ca="1">IF(B1814+$G$2&gt;=INDIRECT(CONCATENATE("Streaming!C", A1814+1)),StreamLineFunzioni!A1814+1,StreamLineFunzioni!A1814)</f>
        <v>78</v>
      </c>
      <c r="B1815" s="10">
        <f ca="1">IF(B1814+$G$2&lt;(INDIRECT(CONCATENATE("Streaming!C", A1814+1))),StreamLineFunzioni!B1814+StreamLineFunzioni!$G$1,INDIRECT(CONCATENATE("Streaming!B", A1814+2)))</f>
        <v>43239.785416666644</v>
      </c>
      <c r="C1815">
        <f t="shared" ca="1" si="87"/>
        <v>78</v>
      </c>
      <c r="D1815">
        <f t="shared" ca="1" si="85"/>
        <v>44</v>
      </c>
      <c r="E1815">
        <f t="shared" ca="1" si="86"/>
        <v>84</v>
      </c>
    </row>
    <row r="1816" spans="1:5" x14ac:dyDescent="0.25">
      <c r="A1816">
        <f ca="1">IF(B1815+$G$2&gt;=INDIRECT(CONCATENATE("Streaming!C", A1815+1)),StreamLineFunzioni!A1815+1,StreamLineFunzioni!A1815)</f>
        <v>78</v>
      </c>
      <c r="B1816" s="10">
        <f ca="1">IF(B1815+$G$2&lt;(INDIRECT(CONCATENATE("Streaming!C", A1815+1))),StreamLineFunzioni!B1815+StreamLineFunzioni!$G$1,INDIRECT(CONCATENATE("Streaming!B", A1815+2)))</f>
        <v>43239.788888888863</v>
      </c>
      <c r="C1816">
        <f t="shared" ca="1" si="87"/>
        <v>46</v>
      </c>
      <c r="D1816">
        <f t="shared" ca="1" si="85"/>
        <v>-32</v>
      </c>
      <c r="E1816">
        <f t="shared" ca="1" si="86"/>
        <v>84</v>
      </c>
    </row>
    <row r="1817" spans="1:5" x14ac:dyDescent="0.25">
      <c r="A1817">
        <f ca="1">IF(B1816+$G$2&gt;=INDIRECT(CONCATENATE("Streaming!C", A1816+1)),StreamLineFunzioni!A1816+1,StreamLineFunzioni!A1816)</f>
        <v>78</v>
      </c>
      <c r="B1817" s="10">
        <f ca="1">IF(B1816+$G$2&lt;(INDIRECT(CONCATENATE("Streaming!C", A1816+1))),StreamLineFunzioni!B1816+StreamLineFunzioni!$G$1,INDIRECT(CONCATENATE("Streaming!B", A1816+2)))</f>
        <v>43239.792361111082</v>
      </c>
      <c r="C1817">
        <f t="shared" ca="1" si="87"/>
        <v>16</v>
      </c>
      <c r="D1817">
        <f t="shared" ca="1" si="85"/>
        <v>-30</v>
      </c>
      <c r="E1817">
        <f t="shared" ca="1" si="86"/>
        <v>84</v>
      </c>
    </row>
    <row r="1818" spans="1:5" x14ac:dyDescent="0.25">
      <c r="A1818">
        <f ca="1">IF(B1817+$G$2&gt;=INDIRECT(CONCATENATE("Streaming!C", A1817+1)),StreamLineFunzioni!A1817+1,StreamLineFunzioni!A1817)</f>
        <v>78</v>
      </c>
      <c r="B1818" s="10">
        <f ca="1">IF(B1817+$G$2&lt;(INDIRECT(CONCATENATE("Streaming!C", A1817+1))),StreamLineFunzioni!B1817+StreamLineFunzioni!$G$1,INDIRECT(CONCATENATE("Streaming!B", A1817+2)))</f>
        <v>43239.795833333301</v>
      </c>
      <c r="C1818">
        <f t="shared" ca="1" si="87"/>
        <v>0</v>
      </c>
      <c r="D1818">
        <f t="shared" ca="1" si="85"/>
        <v>-22</v>
      </c>
      <c r="E1818">
        <f t="shared" ca="1" si="86"/>
        <v>84</v>
      </c>
    </row>
    <row r="1819" spans="1:5" x14ac:dyDescent="0.25">
      <c r="A1819">
        <f ca="1">IF(B1818+$G$2&gt;=INDIRECT(CONCATENATE("Streaming!C", A1818+1)),StreamLineFunzioni!A1818+1,StreamLineFunzioni!A1818)</f>
        <v>78</v>
      </c>
      <c r="B1819" s="10">
        <f ca="1">IF(B1818+$G$2&lt;(INDIRECT(CONCATENATE("Streaming!C", A1818+1))),StreamLineFunzioni!B1818+StreamLineFunzioni!$G$1,INDIRECT(CONCATENATE("Streaming!B", A1818+2)))</f>
        <v>43239.79930555552</v>
      </c>
      <c r="C1819">
        <f t="shared" ca="1" si="87"/>
        <v>0</v>
      </c>
      <c r="D1819">
        <f t="shared" ca="1" si="85"/>
        <v>-24</v>
      </c>
      <c r="E1819">
        <f t="shared" ca="1" si="86"/>
        <v>84</v>
      </c>
    </row>
    <row r="1820" spans="1:5" x14ac:dyDescent="0.25">
      <c r="A1820">
        <f ca="1">IF(B1819+$G$2&gt;=INDIRECT(CONCATENATE("Streaming!C", A1819+1)),StreamLineFunzioni!A1819+1,StreamLineFunzioni!A1819)</f>
        <v>78</v>
      </c>
      <c r="B1820" s="10">
        <f ca="1">IF(B1819+$G$2&lt;(INDIRECT(CONCATENATE("Streaming!C", A1819+1))),StreamLineFunzioni!B1819+StreamLineFunzioni!$G$1,INDIRECT(CONCATENATE("Streaming!B", A1819+2)))</f>
        <v>43239.802777777739</v>
      </c>
      <c r="C1820">
        <f t="shared" ca="1" si="87"/>
        <v>0</v>
      </c>
      <c r="D1820">
        <f t="shared" ca="1" si="85"/>
        <v>-44</v>
      </c>
      <c r="E1820">
        <f t="shared" ca="1" si="86"/>
        <v>84</v>
      </c>
    </row>
    <row r="1821" spans="1:5" x14ac:dyDescent="0.25">
      <c r="A1821">
        <f ca="1">IF(B1820+$G$2&gt;=INDIRECT(CONCATENATE("Streaming!C", A1820+1)),StreamLineFunzioni!A1820+1,StreamLineFunzioni!A1820)</f>
        <v>78</v>
      </c>
      <c r="B1821" s="10">
        <f ca="1">IF(B1820+$G$2&lt;(INDIRECT(CONCATENATE("Streaming!C", A1820+1))),StreamLineFunzioni!B1820+StreamLineFunzioni!$G$1,INDIRECT(CONCATENATE("Streaming!B", A1820+2)))</f>
        <v>43239.806249999958</v>
      </c>
      <c r="C1821">
        <f t="shared" ca="1" si="87"/>
        <v>0</v>
      </c>
      <c r="D1821">
        <f t="shared" ca="1" si="85"/>
        <v>-47</v>
      </c>
      <c r="E1821">
        <f t="shared" ca="1" si="86"/>
        <v>84</v>
      </c>
    </row>
    <row r="1822" spans="1:5" x14ac:dyDescent="0.25">
      <c r="A1822">
        <f ca="1">IF(B1821+$G$2&gt;=INDIRECT(CONCATENATE("Streaming!C", A1821+1)),StreamLineFunzioni!A1821+1,StreamLineFunzioni!A1821)</f>
        <v>78</v>
      </c>
      <c r="B1822" s="10">
        <f ca="1">IF(B1821+$G$2&lt;(INDIRECT(CONCATENATE("Streaming!C", A1821+1))),StreamLineFunzioni!B1821+StreamLineFunzioni!$G$1,INDIRECT(CONCATENATE("Streaming!B", A1821+2)))</f>
        <v>43239.809722222177</v>
      </c>
      <c r="C1822">
        <f t="shared" ca="1" si="87"/>
        <v>0</v>
      </c>
      <c r="D1822">
        <f t="shared" ca="1" si="85"/>
        <v>-29</v>
      </c>
      <c r="E1822">
        <f t="shared" ca="1" si="86"/>
        <v>84</v>
      </c>
    </row>
    <row r="1823" spans="1:5" x14ac:dyDescent="0.25">
      <c r="A1823">
        <f ca="1">IF(B1822+$G$2&gt;=INDIRECT(CONCATENATE("Streaming!C", A1822+1)),StreamLineFunzioni!A1822+1,StreamLineFunzioni!A1822)</f>
        <v>78</v>
      </c>
      <c r="B1823" s="10">
        <f ca="1">IF(B1822+$G$2&lt;(INDIRECT(CONCATENATE("Streaming!C", A1822+1))),StreamLineFunzioni!B1822+StreamLineFunzioni!$G$1,INDIRECT(CONCATENATE("Streaming!B", A1822+2)))</f>
        <v>43239.813194444396</v>
      </c>
      <c r="C1823">
        <f t="shared" ca="1" si="87"/>
        <v>29</v>
      </c>
      <c r="D1823">
        <f t="shared" ca="1" si="85"/>
        <v>29</v>
      </c>
      <c r="E1823">
        <f t="shared" ca="1" si="86"/>
        <v>84</v>
      </c>
    </row>
    <row r="1824" spans="1:5" x14ac:dyDescent="0.25">
      <c r="A1824">
        <f ca="1">IF(B1823+$G$2&gt;=INDIRECT(CONCATENATE("Streaming!C", A1823+1)),StreamLineFunzioni!A1823+1,StreamLineFunzioni!A1823)</f>
        <v>78</v>
      </c>
      <c r="B1824" s="10">
        <f ca="1">IF(B1823+$G$2&lt;(INDIRECT(CONCATENATE("Streaming!C", A1823+1))),StreamLineFunzioni!B1823+StreamLineFunzioni!$G$1,INDIRECT(CONCATENATE("Streaming!B", A1823+2)))</f>
        <v>43239.816666666615</v>
      </c>
      <c r="C1824">
        <f t="shared" ca="1" si="87"/>
        <v>19</v>
      </c>
      <c r="D1824">
        <f t="shared" ca="1" si="85"/>
        <v>-10</v>
      </c>
      <c r="E1824">
        <f t="shared" ca="1" si="86"/>
        <v>84</v>
      </c>
    </row>
    <row r="1825" spans="1:5" x14ac:dyDescent="0.25">
      <c r="A1825">
        <f ca="1">IF(B1824+$G$2&gt;=INDIRECT(CONCATENATE("Streaming!C", A1824+1)),StreamLineFunzioni!A1824+1,StreamLineFunzioni!A1824)</f>
        <v>78</v>
      </c>
      <c r="B1825" s="10">
        <f ca="1">IF(B1824+$G$2&lt;(INDIRECT(CONCATENATE("Streaming!C", A1824+1))),StreamLineFunzioni!B1824+StreamLineFunzioni!$G$1,INDIRECT(CONCATENATE("Streaming!B", A1824+2)))</f>
        <v>43239.820138888834</v>
      </c>
      <c r="C1825">
        <f t="shared" ca="1" si="87"/>
        <v>4</v>
      </c>
      <c r="D1825">
        <f t="shared" ca="1" si="85"/>
        <v>-15</v>
      </c>
      <c r="E1825">
        <f t="shared" ca="1" si="86"/>
        <v>84</v>
      </c>
    </row>
    <row r="1826" spans="1:5" x14ac:dyDescent="0.25">
      <c r="A1826">
        <f ca="1">IF(B1825+$G$2&gt;=INDIRECT(CONCATENATE("Streaming!C", A1825+1)),StreamLineFunzioni!A1825+1,StreamLineFunzioni!A1825)</f>
        <v>78</v>
      </c>
      <c r="B1826" s="10">
        <f ca="1">IF(B1825+$G$2&lt;(INDIRECT(CONCATENATE("Streaming!C", A1825+1))),StreamLineFunzioni!B1825+StreamLineFunzioni!$G$1,INDIRECT(CONCATENATE("Streaming!B", A1825+2)))</f>
        <v>43239.823611111053</v>
      </c>
      <c r="C1826">
        <f t="shared" ca="1" si="87"/>
        <v>18</v>
      </c>
      <c r="D1826">
        <f t="shared" ca="1" si="85"/>
        <v>14</v>
      </c>
      <c r="E1826">
        <f t="shared" ca="1" si="86"/>
        <v>84</v>
      </c>
    </row>
    <row r="1827" spans="1:5" x14ac:dyDescent="0.25">
      <c r="A1827">
        <f ca="1">IF(B1826+$G$2&gt;=INDIRECT(CONCATENATE("Streaming!C", A1826+1)),StreamLineFunzioni!A1826+1,StreamLineFunzioni!A1826)</f>
        <v>78</v>
      </c>
      <c r="B1827" s="10">
        <f ca="1">IF(B1826+$G$2&lt;(INDIRECT(CONCATENATE("Streaming!C", A1826+1))),StreamLineFunzioni!B1826+StreamLineFunzioni!$G$1,INDIRECT(CONCATENATE("Streaming!B", A1826+2)))</f>
        <v>43239.827083333272</v>
      </c>
      <c r="C1827">
        <f t="shared" ca="1" si="87"/>
        <v>59</v>
      </c>
      <c r="D1827">
        <f t="shared" ca="1" si="85"/>
        <v>41</v>
      </c>
      <c r="E1827">
        <f t="shared" ca="1" si="86"/>
        <v>84</v>
      </c>
    </row>
    <row r="1828" spans="1:5" x14ac:dyDescent="0.25">
      <c r="A1828">
        <f ca="1">IF(B1827+$G$2&gt;=INDIRECT(CONCATENATE("Streaming!C", A1827+1)),StreamLineFunzioni!A1827+1,StreamLineFunzioni!A1827)</f>
        <v>78</v>
      </c>
      <c r="B1828" s="10">
        <f ca="1">IF(B1827+$G$2&lt;(INDIRECT(CONCATENATE("Streaming!C", A1827+1))),StreamLineFunzioni!B1827+StreamLineFunzioni!$G$1,INDIRECT(CONCATENATE("Streaming!B", A1827+2)))</f>
        <v>43239.830555555491</v>
      </c>
      <c r="C1828">
        <f t="shared" ca="1" si="87"/>
        <v>89</v>
      </c>
      <c r="D1828">
        <f t="shared" ca="1" si="85"/>
        <v>30</v>
      </c>
      <c r="E1828">
        <f t="shared" ca="1" si="86"/>
        <v>89</v>
      </c>
    </row>
    <row r="1829" spans="1:5" x14ac:dyDescent="0.25">
      <c r="A1829">
        <f ca="1">IF(B1828+$G$2&gt;=INDIRECT(CONCATENATE("Streaming!C", A1828+1)),StreamLineFunzioni!A1828+1,StreamLineFunzioni!A1828)</f>
        <v>78</v>
      </c>
      <c r="B1829" s="10">
        <f ca="1">IF(B1828+$G$2&lt;(INDIRECT(CONCATENATE("Streaming!C", A1828+1))),StreamLineFunzioni!B1828+StreamLineFunzioni!$G$1,INDIRECT(CONCATENATE("Streaming!B", A1828+2)))</f>
        <v>43239.83402777771</v>
      </c>
      <c r="C1829">
        <f t="shared" ca="1" si="87"/>
        <v>68</v>
      </c>
      <c r="D1829">
        <f t="shared" ca="1" si="85"/>
        <v>-21</v>
      </c>
      <c r="E1829">
        <f t="shared" ca="1" si="86"/>
        <v>89</v>
      </c>
    </row>
    <row r="1830" spans="1:5" x14ac:dyDescent="0.25">
      <c r="A1830">
        <f ca="1">IF(B1829+$G$2&gt;=INDIRECT(CONCATENATE("Streaming!C", A1829+1)),StreamLineFunzioni!A1829+1,StreamLineFunzioni!A1829)</f>
        <v>78</v>
      </c>
      <c r="B1830" s="10">
        <f ca="1">IF(B1829+$G$2&lt;(INDIRECT(CONCATENATE("Streaming!C", A1829+1))),StreamLineFunzioni!B1829+StreamLineFunzioni!$G$1,INDIRECT(CONCATENATE("Streaming!B", A1829+2)))</f>
        <v>43239.837499999929</v>
      </c>
      <c r="C1830">
        <f t="shared" ca="1" si="87"/>
        <v>50</v>
      </c>
      <c r="D1830">
        <f t="shared" ca="1" si="85"/>
        <v>-18</v>
      </c>
      <c r="E1830">
        <f t="shared" ca="1" si="86"/>
        <v>89</v>
      </c>
    </row>
    <row r="1831" spans="1:5" x14ac:dyDescent="0.25">
      <c r="A1831">
        <f ca="1">IF(B1830+$G$2&gt;=INDIRECT(CONCATENATE("Streaming!C", A1830+1)),StreamLineFunzioni!A1830+1,StreamLineFunzioni!A1830)</f>
        <v>78</v>
      </c>
      <c r="B1831" s="10">
        <f ca="1">IF(B1830+$G$2&lt;(INDIRECT(CONCATENATE("Streaming!C", A1830+1))),StreamLineFunzioni!B1830+StreamLineFunzioni!$G$1,INDIRECT(CONCATENATE("Streaming!B", A1830+2)))</f>
        <v>43239.840972222148</v>
      </c>
      <c r="C1831">
        <f t="shared" ca="1" si="87"/>
        <v>39</v>
      </c>
      <c r="D1831">
        <f t="shared" ca="1" si="85"/>
        <v>-11</v>
      </c>
      <c r="E1831">
        <f t="shared" ca="1" si="86"/>
        <v>89</v>
      </c>
    </row>
    <row r="1832" spans="1:5" x14ac:dyDescent="0.25">
      <c r="A1832">
        <f ca="1">IF(B1831+$G$2&gt;=INDIRECT(CONCATENATE("Streaming!C", A1831+1)),StreamLineFunzioni!A1831+1,StreamLineFunzioni!A1831)</f>
        <v>79</v>
      </c>
      <c r="B1832" s="10">
        <f ca="1">IF(B1831+$G$2&lt;(INDIRECT(CONCATENATE("Streaming!C", A1831+1))),StreamLineFunzioni!B1831+StreamLineFunzioni!$G$1,INDIRECT(CONCATENATE("Streaming!B", A1831+2)))</f>
        <v>43192.704861111109</v>
      </c>
      <c r="C1832">
        <f t="shared" ca="1" si="87"/>
        <v>47</v>
      </c>
      <c r="D1832">
        <f t="shared" ca="1" si="85"/>
        <v>-43</v>
      </c>
      <c r="E1832">
        <f t="shared" ca="1" si="86"/>
        <v>47</v>
      </c>
    </row>
    <row r="1833" spans="1:5" x14ac:dyDescent="0.25">
      <c r="A1833">
        <f ca="1">IF(B1832+$G$2&gt;=INDIRECT(CONCATENATE("Streaming!C", A1832+1)),StreamLineFunzioni!A1832+1,StreamLineFunzioni!A1832)</f>
        <v>79</v>
      </c>
      <c r="B1833" s="10">
        <f ca="1">IF(B1832+$G$2&lt;(INDIRECT(CONCATENATE("Streaming!C", A1832+1))),StreamLineFunzioni!B1832+StreamLineFunzioni!$G$1,INDIRECT(CONCATENATE("Streaming!B", A1832+2)))</f>
        <v>43192.708333333328</v>
      </c>
      <c r="C1833">
        <f t="shared" ca="1" si="87"/>
        <v>20</v>
      </c>
      <c r="D1833">
        <f t="shared" ca="1" si="85"/>
        <v>-27</v>
      </c>
      <c r="E1833">
        <f t="shared" ca="1" si="86"/>
        <v>47</v>
      </c>
    </row>
    <row r="1834" spans="1:5" x14ac:dyDescent="0.25">
      <c r="A1834">
        <f ca="1">IF(B1833+$G$2&gt;=INDIRECT(CONCATENATE("Streaming!C", A1833+1)),StreamLineFunzioni!A1833+1,StreamLineFunzioni!A1833)</f>
        <v>79</v>
      </c>
      <c r="B1834" s="10">
        <f ca="1">IF(B1833+$G$2&lt;(INDIRECT(CONCATENATE("Streaming!C", A1833+1))),StreamLineFunzioni!B1833+StreamLineFunzioni!$G$1,INDIRECT(CONCATENATE("Streaming!B", A1833+2)))</f>
        <v>43192.711805555547</v>
      </c>
      <c r="C1834">
        <f t="shared" ca="1" si="87"/>
        <v>0</v>
      </c>
      <c r="D1834">
        <f t="shared" ca="1" si="85"/>
        <v>-21</v>
      </c>
      <c r="E1834">
        <f t="shared" ca="1" si="86"/>
        <v>47</v>
      </c>
    </row>
    <row r="1835" spans="1:5" x14ac:dyDescent="0.25">
      <c r="A1835">
        <f ca="1">IF(B1834+$G$2&gt;=INDIRECT(CONCATENATE("Streaming!C", A1834+1)),StreamLineFunzioni!A1834+1,StreamLineFunzioni!A1834)</f>
        <v>79</v>
      </c>
      <c r="B1835" s="10">
        <f ca="1">IF(B1834+$G$2&lt;(INDIRECT(CONCATENATE("Streaming!C", A1834+1))),StreamLineFunzioni!B1834+StreamLineFunzioni!$G$1,INDIRECT(CONCATENATE("Streaming!B", A1834+2)))</f>
        <v>43192.715277777766</v>
      </c>
      <c r="C1835">
        <f t="shared" ca="1" si="87"/>
        <v>0</v>
      </c>
      <c r="D1835">
        <f t="shared" ca="1" si="85"/>
        <v>-28</v>
      </c>
      <c r="E1835">
        <f t="shared" ca="1" si="86"/>
        <v>47</v>
      </c>
    </row>
    <row r="1836" spans="1:5" x14ac:dyDescent="0.25">
      <c r="A1836">
        <f ca="1">IF(B1835+$G$2&gt;=INDIRECT(CONCATENATE("Streaming!C", A1835+1)),StreamLineFunzioni!A1835+1,StreamLineFunzioni!A1835)</f>
        <v>79</v>
      </c>
      <c r="B1836" s="10">
        <f ca="1">IF(B1835+$G$2&lt;(INDIRECT(CONCATENATE("Streaming!C", A1835+1))),StreamLineFunzioni!B1835+StreamLineFunzioni!$G$1,INDIRECT(CONCATENATE("Streaming!B", A1835+2)))</f>
        <v>43192.718749999985</v>
      </c>
      <c r="C1836">
        <f t="shared" ca="1" si="87"/>
        <v>0</v>
      </c>
      <c r="D1836">
        <f t="shared" ca="1" si="85"/>
        <v>-16</v>
      </c>
      <c r="E1836">
        <f t="shared" ca="1" si="86"/>
        <v>47</v>
      </c>
    </row>
    <row r="1837" spans="1:5" x14ac:dyDescent="0.25">
      <c r="A1837">
        <f ca="1">IF(B1836+$G$2&gt;=INDIRECT(CONCATENATE("Streaming!C", A1836+1)),StreamLineFunzioni!A1836+1,StreamLineFunzioni!A1836)</f>
        <v>79</v>
      </c>
      <c r="B1837" s="10">
        <f ca="1">IF(B1836+$G$2&lt;(INDIRECT(CONCATENATE("Streaming!C", A1836+1))),StreamLineFunzioni!B1836+StreamLineFunzioni!$G$1,INDIRECT(CONCATENATE("Streaming!B", A1836+2)))</f>
        <v>43192.722222222204</v>
      </c>
      <c r="C1837">
        <f t="shared" ca="1" si="87"/>
        <v>0</v>
      </c>
      <c r="D1837">
        <f t="shared" ca="1" si="85"/>
        <v>-37</v>
      </c>
      <c r="E1837">
        <f t="shared" ca="1" si="86"/>
        <v>47</v>
      </c>
    </row>
    <row r="1838" spans="1:5" x14ac:dyDescent="0.25">
      <c r="A1838">
        <f ca="1">IF(B1837+$G$2&gt;=INDIRECT(CONCATENATE("Streaming!C", A1837+1)),StreamLineFunzioni!A1837+1,StreamLineFunzioni!A1837)</f>
        <v>79</v>
      </c>
      <c r="B1838" s="10">
        <f ca="1">IF(B1837+$G$2&lt;(INDIRECT(CONCATENATE("Streaming!C", A1837+1))),StreamLineFunzioni!B1837+StreamLineFunzioni!$G$1,INDIRECT(CONCATENATE("Streaming!B", A1837+2)))</f>
        <v>43192.725694444423</v>
      </c>
      <c r="C1838">
        <f t="shared" ca="1" si="87"/>
        <v>47</v>
      </c>
      <c r="D1838">
        <f t="shared" ca="1" si="85"/>
        <v>47</v>
      </c>
      <c r="E1838">
        <f t="shared" ca="1" si="86"/>
        <v>47</v>
      </c>
    </row>
    <row r="1839" spans="1:5" x14ac:dyDescent="0.25">
      <c r="A1839">
        <f ca="1">IF(B1838+$G$2&gt;=INDIRECT(CONCATENATE("Streaming!C", A1838+1)),StreamLineFunzioni!A1838+1,StreamLineFunzioni!A1838)</f>
        <v>79</v>
      </c>
      <c r="B1839" s="10">
        <f ca="1">IF(B1838+$G$2&lt;(INDIRECT(CONCATENATE("Streaming!C", A1838+1))),StreamLineFunzioni!B1838+StreamLineFunzioni!$G$1,INDIRECT(CONCATENATE("Streaming!B", A1838+2)))</f>
        <v>43192.729166666642</v>
      </c>
      <c r="C1839">
        <f t="shared" ca="1" si="87"/>
        <v>64</v>
      </c>
      <c r="D1839">
        <f t="shared" ca="1" si="85"/>
        <v>17</v>
      </c>
      <c r="E1839">
        <f t="shared" ca="1" si="86"/>
        <v>64</v>
      </c>
    </row>
    <row r="1840" spans="1:5" x14ac:dyDescent="0.25">
      <c r="A1840">
        <f ca="1">IF(B1839+$G$2&gt;=INDIRECT(CONCATENATE("Streaming!C", A1839+1)),StreamLineFunzioni!A1839+1,StreamLineFunzioni!A1839)</f>
        <v>79</v>
      </c>
      <c r="B1840" s="10">
        <f ca="1">IF(B1839+$G$2&lt;(INDIRECT(CONCATENATE("Streaming!C", A1839+1))),StreamLineFunzioni!B1839+StreamLineFunzioni!$G$1,INDIRECT(CONCATENATE("Streaming!B", A1839+2)))</f>
        <v>43192.732638888861</v>
      </c>
      <c r="C1840">
        <f t="shared" ca="1" si="87"/>
        <v>23</v>
      </c>
      <c r="D1840">
        <f t="shared" ca="1" si="85"/>
        <v>-41</v>
      </c>
      <c r="E1840">
        <f t="shared" ca="1" si="86"/>
        <v>64</v>
      </c>
    </row>
    <row r="1841" spans="1:5" x14ac:dyDescent="0.25">
      <c r="A1841">
        <f ca="1">IF(B1840+$G$2&gt;=INDIRECT(CONCATENATE("Streaming!C", A1840+1)),StreamLineFunzioni!A1840+1,StreamLineFunzioni!A1840)</f>
        <v>79</v>
      </c>
      <c r="B1841" s="10">
        <f ca="1">IF(B1840+$G$2&lt;(INDIRECT(CONCATENATE("Streaming!C", A1840+1))),StreamLineFunzioni!B1840+StreamLineFunzioni!$G$1,INDIRECT(CONCATENATE("Streaming!B", A1840+2)))</f>
        <v>43192.73611111108</v>
      </c>
      <c r="C1841">
        <f t="shared" ca="1" si="87"/>
        <v>61</v>
      </c>
      <c r="D1841">
        <f t="shared" ca="1" si="85"/>
        <v>38</v>
      </c>
      <c r="E1841">
        <f t="shared" ca="1" si="86"/>
        <v>64</v>
      </c>
    </row>
    <row r="1842" spans="1:5" x14ac:dyDescent="0.25">
      <c r="A1842">
        <f ca="1">IF(B1841+$G$2&gt;=INDIRECT(CONCATENATE("Streaming!C", A1841+1)),StreamLineFunzioni!A1841+1,StreamLineFunzioni!A1841)</f>
        <v>79</v>
      </c>
      <c r="B1842" s="10">
        <f ca="1">IF(B1841+$G$2&lt;(INDIRECT(CONCATENATE("Streaming!C", A1841+1))),StreamLineFunzioni!B1841+StreamLineFunzioni!$G$1,INDIRECT(CONCATENATE("Streaming!B", A1841+2)))</f>
        <v>43192.739583333299</v>
      </c>
      <c r="C1842">
        <f t="shared" ca="1" si="87"/>
        <v>43</v>
      </c>
      <c r="D1842">
        <f t="shared" ca="1" si="85"/>
        <v>-18</v>
      </c>
      <c r="E1842">
        <f t="shared" ca="1" si="86"/>
        <v>64</v>
      </c>
    </row>
    <row r="1843" spans="1:5" x14ac:dyDescent="0.25">
      <c r="A1843">
        <f ca="1">IF(B1842+$G$2&gt;=INDIRECT(CONCATENATE("Streaming!C", A1842+1)),StreamLineFunzioni!A1842+1,StreamLineFunzioni!A1842)</f>
        <v>79</v>
      </c>
      <c r="B1843" s="10">
        <f ca="1">IF(B1842+$G$2&lt;(INDIRECT(CONCATENATE("Streaming!C", A1842+1))),StreamLineFunzioni!B1842+StreamLineFunzioni!$G$1,INDIRECT(CONCATENATE("Streaming!B", A1842+2)))</f>
        <v>43192.743055555518</v>
      </c>
      <c r="C1843">
        <f t="shared" ca="1" si="87"/>
        <v>84</v>
      </c>
      <c r="D1843">
        <f t="shared" ca="1" si="85"/>
        <v>41</v>
      </c>
      <c r="E1843">
        <f t="shared" ca="1" si="86"/>
        <v>84</v>
      </c>
    </row>
    <row r="1844" spans="1:5" x14ac:dyDescent="0.25">
      <c r="A1844">
        <f ca="1">IF(B1843+$G$2&gt;=INDIRECT(CONCATENATE("Streaming!C", A1843+1)),StreamLineFunzioni!A1843+1,StreamLineFunzioni!A1843)</f>
        <v>79</v>
      </c>
      <c r="B1844" s="10">
        <f ca="1">IF(B1843+$G$2&lt;(INDIRECT(CONCATENATE("Streaming!C", A1843+1))),StreamLineFunzioni!B1843+StreamLineFunzioni!$G$1,INDIRECT(CONCATENATE("Streaming!B", A1843+2)))</f>
        <v>43192.746527777737</v>
      </c>
      <c r="C1844">
        <f t="shared" ca="1" si="87"/>
        <v>128</v>
      </c>
      <c r="D1844">
        <f t="shared" ca="1" si="85"/>
        <v>44</v>
      </c>
      <c r="E1844">
        <f t="shared" ca="1" si="86"/>
        <v>128</v>
      </c>
    </row>
    <row r="1845" spans="1:5" x14ac:dyDescent="0.25">
      <c r="A1845">
        <f ca="1">IF(B1844+$G$2&gt;=INDIRECT(CONCATENATE("Streaming!C", A1844+1)),StreamLineFunzioni!A1844+1,StreamLineFunzioni!A1844)</f>
        <v>79</v>
      </c>
      <c r="B1845" s="10">
        <f ca="1">IF(B1844+$G$2&lt;(INDIRECT(CONCATENATE("Streaming!C", A1844+1))),StreamLineFunzioni!B1844+StreamLineFunzioni!$G$1,INDIRECT(CONCATENATE("Streaming!B", A1844+2)))</f>
        <v>43192.749999999956</v>
      </c>
      <c r="C1845">
        <f t="shared" ca="1" si="87"/>
        <v>137</v>
      </c>
      <c r="D1845">
        <f t="shared" ca="1" si="85"/>
        <v>9</v>
      </c>
      <c r="E1845">
        <f t="shared" ca="1" si="86"/>
        <v>137</v>
      </c>
    </row>
    <row r="1846" spans="1:5" x14ac:dyDescent="0.25">
      <c r="A1846">
        <f ca="1">IF(B1845+$G$2&gt;=INDIRECT(CONCATENATE("Streaming!C", A1845+1)),StreamLineFunzioni!A1845+1,StreamLineFunzioni!A1845)</f>
        <v>79</v>
      </c>
      <c r="B1846" s="10">
        <f ca="1">IF(B1845+$G$2&lt;(INDIRECT(CONCATENATE("Streaming!C", A1845+1))),StreamLineFunzioni!B1845+StreamLineFunzioni!$G$1,INDIRECT(CONCATENATE("Streaming!B", A1845+2)))</f>
        <v>43192.753472222175</v>
      </c>
      <c r="C1846">
        <f t="shared" ca="1" si="87"/>
        <v>163</v>
      </c>
      <c r="D1846">
        <f t="shared" ca="1" si="85"/>
        <v>26</v>
      </c>
      <c r="E1846">
        <f t="shared" ca="1" si="86"/>
        <v>163</v>
      </c>
    </row>
    <row r="1847" spans="1:5" x14ac:dyDescent="0.25">
      <c r="A1847">
        <f ca="1">IF(B1846+$G$2&gt;=INDIRECT(CONCATENATE("Streaming!C", A1846+1)),StreamLineFunzioni!A1846+1,StreamLineFunzioni!A1846)</f>
        <v>79</v>
      </c>
      <c r="B1847" s="10">
        <f ca="1">IF(B1846+$G$2&lt;(INDIRECT(CONCATENATE("Streaming!C", A1846+1))),StreamLineFunzioni!B1846+StreamLineFunzioni!$G$1,INDIRECT(CONCATENATE("Streaming!B", A1846+2)))</f>
        <v>43192.756944444394</v>
      </c>
      <c r="C1847">
        <f t="shared" ca="1" si="87"/>
        <v>187</v>
      </c>
      <c r="D1847">
        <f t="shared" ca="1" si="85"/>
        <v>24</v>
      </c>
      <c r="E1847">
        <f t="shared" ca="1" si="86"/>
        <v>187</v>
      </c>
    </row>
    <row r="1848" spans="1:5" x14ac:dyDescent="0.25">
      <c r="A1848">
        <f ca="1">IF(B1847+$G$2&gt;=INDIRECT(CONCATENATE("Streaming!C", A1847+1)),StreamLineFunzioni!A1847+1,StreamLineFunzioni!A1847)</f>
        <v>79</v>
      </c>
      <c r="B1848" s="10">
        <f ca="1">IF(B1847+$G$2&lt;(INDIRECT(CONCATENATE("Streaming!C", A1847+1))),StreamLineFunzioni!B1847+StreamLineFunzioni!$G$1,INDIRECT(CONCATENATE("Streaming!B", A1847+2)))</f>
        <v>43192.760416666613</v>
      </c>
      <c r="C1848">
        <f t="shared" ca="1" si="87"/>
        <v>184</v>
      </c>
      <c r="D1848">
        <f t="shared" ca="1" si="85"/>
        <v>-3</v>
      </c>
      <c r="E1848">
        <f t="shared" ca="1" si="86"/>
        <v>187</v>
      </c>
    </row>
    <row r="1849" spans="1:5" x14ac:dyDescent="0.25">
      <c r="A1849">
        <f ca="1">IF(B1848+$G$2&gt;=INDIRECT(CONCATENATE("Streaming!C", A1848+1)),StreamLineFunzioni!A1848+1,StreamLineFunzioni!A1848)</f>
        <v>79</v>
      </c>
      <c r="B1849" s="10">
        <f ca="1">IF(B1848+$G$2&lt;(INDIRECT(CONCATENATE("Streaming!C", A1848+1))),StreamLineFunzioni!B1848+StreamLineFunzioni!$G$1,INDIRECT(CONCATENATE("Streaming!B", A1848+2)))</f>
        <v>43192.763888888832</v>
      </c>
      <c r="C1849">
        <f t="shared" ca="1" si="87"/>
        <v>219</v>
      </c>
      <c r="D1849">
        <f t="shared" ca="1" si="85"/>
        <v>35</v>
      </c>
      <c r="E1849">
        <f t="shared" ca="1" si="86"/>
        <v>219</v>
      </c>
    </row>
    <row r="1850" spans="1:5" x14ac:dyDescent="0.25">
      <c r="A1850">
        <f ca="1">IF(B1849+$G$2&gt;=INDIRECT(CONCATENATE("Streaming!C", A1849+1)),StreamLineFunzioni!A1849+1,StreamLineFunzioni!A1849)</f>
        <v>79</v>
      </c>
      <c r="B1850" s="10">
        <f ca="1">IF(B1849+$G$2&lt;(INDIRECT(CONCATENATE("Streaming!C", A1849+1))),StreamLineFunzioni!B1849+StreamLineFunzioni!$G$1,INDIRECT(CONCATENATE("Streaming!B", A1849+2)))</f>
        <v>43192.767361111051</v>
      </c>
      <c r="C1850">
        <f t="shared" ca="1" si="87"/>
        <v>196</v>
      </c>
      <c r="D1850">
        <f t="shared" ca="1" si="85"/>
        <v>-23</v>
      </c>
      <c r="E1850">
        <f t="shared" ca="1" si="86"/>
        <v>219</v>
      </c>
    </row>
    <row r="1851" spans="1:5" x14ac:dyDescent="0.25">
      <c r="A1851">
        <f ca="1">IF(B1850+$G$2&gt;=INDIRECT(CONCATENATE("Streaming!C", A1850+1)),StreamLineFunzioni!A1850+1,StreamLineFunzioni!A1850)</f>
        <v>79</v>
      </c>
      <c r="B1851" s="10">
        <f ca="1">IF(B1850+$G$2&lt;(INDIRECT(CONCATENATE("Streaming!C", A1850+1))),StreamLineFunzioni!B1850+StreamLineFunzioni!$G$1,INDIRECT(CONCATENATE("Streaming!B", A1850+2)))</f>
        <v>43192.77083333327</v>
      </c>
      <c r="C1851">
        <f t="shared" ca="1" si="87"/>
        <v>210</v>
      </c>
      <c r="D1851">
        <f t="shared" ca="1" si="85"/>
        <v>14</v>
      </c>
      <c r="E1851">
        <f t="shared" ca="1" si="86"/>
        <v>219</v>
      </c>
    </row>
    <row r="1852" spans="1:5" x14ac:dyDescent="0.25">
      <c r="A1852">
        <f ca="1">IF(B1851+$G$2&gt;=INDIRECT(CONCATENATE("Streaming!C", A1851+1)),StreamLineFunzioni!A1851+1,StreamLineFunzioni!A1851)</f>
        <v>79</v>
      </c>
      <c r="B1852" s="10">
        <f ca="1">IF(B1851+$G$2&lt;(INDIRECT(CONCATENATE("Streaming!C", A1851+1))),StreamLineFunzioni!B1851+StreamLineFunzioni!$G$1,INDIRECT(CONCATENATE("Streaming!B", A1851+2)))</f>
        <v>43192.774305555489</v>
      </c>
      <c r="C1852">
        <f t="shared" ca="1" si="87"/>
        <v>217</v>
      </c>
      <c r="D1852">
        <f t="shared" ca="1" si="85"/>
        <v>7</v>
      </c>
      <c r="E1852">
        <f t="shared" ca="1" si="86"/>
        <v>219</v>
      </c>
    </row>
    <row r="1853" spans="1:5" x14ac:dyDescent="0.25">
      <c r="A1853">
        <f ca="1">IF(B1852+$G$2&gt;=INDIRECT(CONCATENATE("Streaming!C", A1852+1)),StreamLineFunzioni!A1852+1,StreamLineFunzioni!A1852)</f>
        <v>79</v>
      </c>
      <c r="B1853" s="10">
        <f ca="1">IF(B1852+$G$2&lt;(INDIRECT(CONCATENATE("Streaming!C", A1852+1))),StreamLineFunzioni!B1852+StreamLineFunzioni!$G$1,INDIRECT(CONCATENATE("Streaming!B", A1852+2)))</f>
        <v>43192.777777777708</v>
      </c>
      <c r="C1853">
        <f t="shared" ca="1" si="87"/>
        <v>265</v>
      </c>
      <c r="D1853">
        <f t="shared" ca="1" si="85"/>
        <v>48</v>
      </c>
      <c r="E1853">
        <f t="shared" ca="1" si="86"/>
        <v>265</v>
      </c>
    </row>
    <row r="1854" spans="1:5" x14ac:dyDescent="0.25">
      <c r="A1854">
        <f ca="1">IF(B1853+$G$2&gt;=INDIRECT(CONCATENATE("Streaming!C", A1853+1)),StreamLineFunzioni!A1853+1,StreamLineFunzioni!A1853)</f>
        <v>79</v>
      </c>
      <c r="B1854" s="10">
        <f ca="1">IF(B1853+$G$2&lt;(INDIRECT(CONCATENATE("Streaming!C", A1853+1))),StreamLineFunzioni!B1853+StreamLineFunzioni!$G$1,INDIRECT(CONCATENATE("Streaming!B", A1853+2)))</f>
        <v>43192.781249999927</v>
      </c>
      <c r="C1854">
        <f t="shared" ca="1" si="87"/>
        <v>313</v>
      </c>
      <c r="D1854">
        <f t="shared" ca="1" si="85"/>
        <v>48</v>
      </c>
      <c r="E1854">
        <f t="shared" ca="1" si="86"/>
        <v>313</v>
      </c>
    </row>
    <row r="1855" spans="1:5" x14ac:dyDescent="0.25">
      <c r="A1855">
        <f ca="1">IF(B1854+$G$2&gt;=INDIRECT(CONCATENATE("Streaming!C", A1854+1)),StreamLineFunzioni!A1854+1,StreamLineFunzioni!A1854)</f>
        <v>79</v>
      </c>
      <c r="B1855" s="10">
        <f ca="1">IF(B1854+$G$2&lt;(INDIRECT(CONCATENATE("Streaming!C", A1854+1))),StreamLineFunzioni!B1854+StreamLineFunzioni!$G$1,INDIRECT(CONCATENATE("Streaming!B", A1854+2)))</f>
        <v>43192.784722222146</v>
      </c>
      <c r="C1855">
        <f t="shared" ca="1" si="87"/>
        <v>336</v>
      </c>
      <c r="D1855">
        <f t="shared" ca="1" si="85"/>
        <v>23</v>
      </c>
      <c r="E1855">
        <f t="shared" ca="1" si="86"/>
        <v>336</v>
      </c>
    </row>
    <row r="1856" spans="1:5" x14ac:dyDescent="0.25">
      <c r="A1856">
        <f ca="1">IF(B1855+$G$2&gt;=INDIRECT(CONCATENATE("Streaming!C", A1855+1)),StreamLineFunzioni!A1855+1,StreamLineFunzioni!A1855)</f>
        <v>79</v>
      </c>
      <c r="B1856" s="10">
        <f ca="1">IF(B1855+$G$2&lt;(INDIRECT(CONCATENATE("Streaming!C", A1855+1))),StreamLineFunzioni!B1855+StreamLineFunzioni!$G$1,INDIRECT(CONCATENATE("Streaming!B", A1855+2)))</f>
        <v>43192.788194444365</v>
      </c>
      <c r="C1856">
        <f t="shared" ca="1" si="87"/>
        <v>340</v>
      </c>
      <c r="D1856">
        <f t="shared" ca="1" si="85"/>
        <v>4</v>
      </c>
      <c r="E1856">
        <f t="shared" ca="1" si="86"/>
        <v>340</v>
      </c>
    </row>
    <row r="1857" spans="1:5" x14ac:dyDescent="0.25">
      <c r="A1857">
        <f ca="1">IF(B1856+$G$2&gt;=INDIRECT(CONCATENATE("Streaming!C", A1856+1)),StreamLineFunzioni!A1856+1,StreamLineFunzioni!A1856)</f>
        <v>80</v>
      </c>
      <c r="B1857" s="10">
        <f ca="1">IF(B1856+$G$2&lt;(INDIRECT(CONCATENATE("Streaming!C", A1856+1))),StreamLineFunzioni!B1856+StreamLineFunzioni!$G$1,INDIRECT(CONCATENATE("Streaming!B", A1856+2)))</f>
        <v>43225.46875</v>
      </c>
      <c r="C1857">
        <f t="shared" ca="1" si="87"/>
        <v>26</v>
      </c>
      <c r="D1857">
        <f t="shared" ca="1" si="85"/>
        <v>19</v>
      </c>
      <c r="E1857">
        <f t="shared" ca="1" si="86"/>
        <v>26</v>
      </c>
    </row>
    <row r="1858" spans="1:5" x14ac:dyDescent="0.25">
      <c r="A1858">
        <f ca="1">IF(B1857+$G$2&gt;=INDIRECT(CONCATENATE("Streaming!C", A1857+1)),StreamLineFunzioni!A1857+1,StreamLineFunzioni!A1857)</f>
        <v>80</v>
      </c>
      <c r="B1858" s="10">
        <f ca="1">IF(B1857+$G$2&lt;(INDIRECT(CONCATENATE("Streaming!C", A1857+1))),StreamLineFunzioni!B1857+StreamLineFunzioni!$G$1,INDIRECT(CONCATENATE("Streaming!B", A1857+2)))</f>
        <v>43225.472222222219</v>
      </c>
      <c r="C1858">
        <f t="shared" ca="1" si="87"/>
        <v>67</v>
      </c>
      <c r="D1858">
        <f t="shared" ca="1" si="85"/>
        <v>41</v>
      </c>
      <c r="E1858">
        <f t="shared" ca="1" si="86"/>
        <v>67</v>
      </c>
    </row>
    <row r="1859" spans="1:5" x14ac:dyDescent="0.25">
      <c r="A1859">
        <f ca="1">IF(B1858+$G$2&gt;=INDIRECT(CONCATENATE("Streaming!C", A1858+1)),StreamLineFunzioni!A1858+1,StreamLineFunzioni!A1858)</f>
        <v>80</v>
      </c>
      <c r="B1859" s="10">
        <f ca="1">IF(B1858+$G$2&lt;(INDIRECT(CONCATENATE("Streaming!C", A1858+1))),StreamLineFunzioni!B1858+StreamLineFunzioni!$G$1,INDIRECT(CONCATENATE("Streaming!B", A1858+2)))</f>
        <v>43225.475694444438</v>
      </c>
      <c r="C1859">
        <f t="shared" ca="1" si="87"/>
        <v>86</v>
      </c>
      <c r="D1859">
        <f t="shared" ca="1" si="85"/>
        <v>19</v>
      </c>
      <c r="E1859">
        <f t="shared" ca="1" si="86"/>
        <v>86</v>
      </c>
    </row>
    <row r="1860" spans="1:5" x14ac:dyDescent="0.25">
      <c r="A1860">
        <f ca="1">IF(B1859+$G$2&gt;=INDIRECT(CONCATENATE("Streaming!C", A1859+1)),StreamLineFunzioni!A1859+1,StreamLineFunzioni!A1859)</f>
        <v>80</v>
      </c>
      <c r="B1860" s="10">
        <f ca="1">IF(B1859+$G$2&lt;(INDIRECT(CONCATENATE("Streaming!C", A1859+1))),StreamLineFunzioni!B1859+StreamLineFunzioni!$G$1,INDIRECT(CONCATENATE("Streaming!B", A1859+2)))</f>
        <v>43225.479166666657</v>
      </c>
      <c r="C1860">
        <f t="shared" ca="1" si="87"/>
        <v>117</v>
      </c>
      <c r="D1860">
        <f t="shared" ref="D1860:D1923" ca="1" si="88">RANDBETWEEN(-50,50)</f>
        <v>31</v>
      </c>
      <c r="E1860">
        <f t="shared" ref="E1860:E1923" ca="1" si="89">IF(A1860=A1859,MAX(C1860,E1859),C1860)</f>
        <v>117</v>
      </c>
    </row>
    <row r="1861" spans="1:5" x14ac:dyDescent="0.25">
      <c r="A1861">
        <f ca="1">IF(B1860+$G$2&gt;=INDIRECT(CONCATENATE("Streaming!C", A1860+1)),StreamLineFunzioni!A1860+1,StreamLineFunzioni!A1860)</f>
        <v>80</v>
      </c>
      <c r="B1861" s="10">
        <f ca="1">IF(B1860+$G$2&lt;(INDIRECT(CONCATENATE("Streaming!C", A1860+1))),StreamLineFunzioni!B1860+StreamLineFunzioni!$G$1,INDIRECT(CONCATENATE("Streaming!B", A1860+2)))</f>
        <v>43225.482638888876</v>
      </c>
      <c r="C1861">
        <f t="shared" ca="1" si="87"/>
        <v>158</v>
      </c>
      <c r="D1861">
        <f t="shared" ca="1" si="88"/>
        <v>41</v>
      </c>
      <c r="E1861">
        <f t="shared" ca="1" si="89"/>
        <v>158</v>
      </c>
    </row>
    <row r="1862" spans="1:5" x14ac:dyDescent="0.25">
      <c r="A1862">
        <f ca="1">IF(B1861+$G$2&gt;=INDIRECT(CONCATENATE("Streaming!C", A1861+1)),StreamLineFunzioni!A1861+1,StreamLineFunzioni!A1861)</f>
        <v>80</v>
      </c>
      <c r="B1862" s="10">
        <f ca="1">IF(B1861+$G$2&lt;(INDIRECT(CONCATENATE("Streaming!C", A1861+1))),StreamLineFunzioni!B1861+StreamLineFunzioni!$G$1,INDIRECT(CONCATENATE("Streaming!B", A1861+2)))</f>
        <v>43225.486111111095</v>
      </c>
      <c r="C1862">
        <f t="shared" ca="1" si="87"/>
        <v>144</v>
      </c>
      <c r="D1862">
        <f t="shared" ca="1" si="88"/>
        <v>-14</v>
      </c>
      <c r="E1862">
        <f t="shared" ca="1" si="89"/>
        <v>158</v>
      </c>
    </row>
    <row r="1863" spans="1:5" x14ac:dyDescent="0.25">
      <c r="A1863">
        <f ca="1">IF(B1862+$G$2&gt;=INDIRECT(CONCATENATE("Streaming!C", A1862+1)),StreamLineFunzioni!A1862+1,StreamLineFunzioni!A1862)</f>
        <v>80</v>
      </c>
      <c r="B1863" s="10">
        <f ca="1">IF(B1862+$G$2&lt;(INDIRECT(CONCATENATE("Streaming!C", A1862+1))),StreamLineFunzioni!B1862+StreamLineFunzioni!$G$1,INDIRECT(CONCATENATE("Streaming!B", A1862+2)))</f>
        <v>43225.489583333314</v>
      </c>
      <c r="C1863">
        <f t="shared" ca="1" si="87"/>
        <v>98</v>
      </c>
      <c r="D1863">
        <f t="shared" ca="1" si="88"/>
        <v>-46</v>
      </c>
      <c r="E1863">
        <f t="shared" ca="1" si="89"/>
        <v>158</v>
      </c>
    </row>
    <row r="1864" spans="1:5" x14ac:dyDescent="0.25">
      <c r="A1864">
        <f ca="1">IF(B1863+$G$2&gt;=INDIRECT(CONCATENATE("Streaming!C", A1863+1)),StreamLineFunzioni!A1863+1,StreamLineFunzioni!A1863)</f>
        <v>80</v>
      </c>
      <c r="B1864" s="10">
        <f ca="1">IF(B1863+$G$2&lt;(INDIRECT(CONCATENATE("Streaming!C", A1863+1))),StreamLineFunzioni!B1863+StreamLineFunzioni!$G$1,INDIRECT(CONCATENATE("Streaming!B", A1863+2)))</f>
        <v>43225.493055555533</v>
      </c>
      <c r="C1864">
        <f t="shared" ca="1" si="87"/>
        <v>142</v>
      </c>
      <c r="D1864">
        <f t="shared" ca="1" si="88"/>
        <v>44</v>
      </c>
      <c r="E1864">
        <f t="shared" ca="1" si="89"/>
        <v>158</v>
      </c>
    </row>
    <row r="1865" spans="1:5" x14ac:dyDescent="0.25">
      <c r="A1865">
        <f ca="1">IF(B1864+$G$2&gt;=INDIRECT(CONCATENATE("Streaming!C", A1864+1)),StreamLineFunzioni!A1864+1,StreamLineFunzioni!A1864)</f>
        <v>80</v>
      </c>
      <c r="B1865" s="10">
        <f ca="1">IF(B1864+$G$2&lt;(INDIRECT(CONCATENATE("Streaming!C", A1864+1))),StreamLineFunzioni!B1864+StreamLineFunzioni!$G$1,INDIRECT(CONCATENATE("Streaming!B", A1864+2)))</f>
        <v>43225.496527777752</v>
      </c>
      <c r="C1865">
        <f t="shared" ca="1" si="87"/>
        <v>163</v>
      </c>
      <c r="D1865">
        <f t="shared" ca="1" si="88"/>
        <v>21</v>
      </c>
      <c r="E1865">
        <f t="shared" ca="1" si="89"/>
        <v>163</v>
      </c>
    </row>
    <row r="1866" spans="1:5" x14ac:dyDescent="0.25">
      <c r="A1866">
        <f ca="1">IF(B1865+$G$2&gt;=INDIRECT(CONCATENATE("Streaming!C", A1865+1)),StreamLineFunzioni!A1865+1,StreamLineFunzioni!A1865)</f>
        <v>80</v>
      </c>
      <c r="B1866" s="10">
        <f ca="1">IF(B1865+$G$2&lt;(INDIRECT(CONCATENATE("Streaming!C", A1865+1))),StreamLineFunzioni!B1865+StreamLineFunzioni!$G$1,INDIRECT(CONCATENATE("Streaming!B", A1865+2)))</f>
        <v>43225.499999999971</v>
      </c>
      <c r="C1866">
        <f t="shared" ca="1" si="87"/>
        <v>157</v>
      </c>
      <c r="D1866">
        <f t="shared" ca="1" si="88"/>
        <v>-6</v>
      </c>
      <c r="E1866">
        <f t="shared" ca="1" si="89"/>
        <v>163</v>
      </c>
    </row>
    <row r="1867" spans="1:5" x14ac:dyDescent="0.25">
      <c r="A1867">
        <f ca="1">IF(B1866+$G$2&gt;=INDIRECT(CONCATENATE("Streaming!C", A1866+1)),StreamLineFunzioni!A1866+1,StreamLineFunzioni!A1866)</f>
        <v>80</v>
      </c>
      <c r="B1867" s="10">
        <f ca="1">IF(B1866+$G$2&lt;(INDIRECT(CONCATENATE("Streaming!C", A1866+1))),StreamLineFunzioni!B1866+StreamLineFunzioni!$G$1,INDIRECT(CONCATENATE("Streaming!B", A1866+2)))</f>
        <v>43225.50347222219</v>
      </c>
      <c r="C1867">
        <f t="shared" ca="1" si="87"/>
        <v>189</v>
      </c>
      <c r="D1867">
        <f t="shared" ca="1" si="88"/>
        <v>32</v>
      </c>
      <c r="E1867">
        <f t="shared" ca="1" si="89"/>
        <v>189</v>
      </c>
    </row>
    <row r="1868" spans="1:5" x14ac:dyDescent="0.25">
      <c r="A1868">
        <f ca="1">IF(B1867+$G$2&gt;=INDIRECT(CONCATENATE("Streaming!C", A1867+1)),StreamLineFunzioni!A1867+1,StreamLineFunzioni!A1867)</f>
        <v>80</v>
      </c>
      <c r="B1868" s="10">
        <f ca="1">IF(B1867+$G$2&lt;(INDIRECT(CONCATENATE("Streaming!C", A1867+1))),StreamLineFunzioni!B1867+StreamLineFunzioni!$G$1,INDIRECT(CONCATENATE("Streaming!B", A1867+2)))</f>
        <v>43225.506944444409</v>
      </c>
      <c r="C1868">
        <f t="shared" ca="1" si="87"/>
        <v>218</v>
      </c>
      <c r="D1868">
        <f t="shared" ca="1" si="88"/>
        <v>29</v>
      </c>
      <c r="E1868">
        <f t="shared" ca="1" si="89"/>
        <v>218</v>
      </c>
    </row>
    <row r="1869" spans="1:5" x14ac:dyDescent="0.25">
      <c r="A1869">
        <f ca="1">IF(B1868+$G$2&gt;=INDIRECT(CONCATENATE("Streaming!C", A1868+1)),StreamLineFunzioni!A1868+1,StreamLineFunzioni!A1868)</f>
        <v>80</v>
      </c>
      <c r="B1869" s="10">
        <f ca="1">IF(B1868+$G$2&lt;(INDIRECT(CONCATENATE("Streaming!C", A1868+1))),StreamLineFunzioni!B1868+StreamLineFunzioni!$G$1,INDIRECT(CONCATENATE("Streaming!B", A1868+2)))</f>
        <v>43225.510416666628</v>
      </c>
      <c r="C1869">
        <f t="shared" ca="1" si="87"/>
        <v>182</v>
      </c>
      <c r="D1869">
        <f t="shared" ca="1" si="88"/>
        <v>-36</v>
      </c>
      <c r="E1869">
        <f t="shared" ca="1" si="89"/>
        <v>218</v>
      </c>
    </row>
    <row r="1870" spans="1:5" x14ac:dyDescent="0.25">
      <c r="A1870">
        <f ca="1">IF(B1869+$G$2&gt;=INDIRECT(CONCATENATE("Streaming!C", A1869+1)),StreamLineFunzioni!A1869+1,StreamLineFunzioni!A1869)</f>
        <v>80</v>
      </c>
      <c r="B1870" s="10">
        <f ca="1">IF(B1869+$G$2&lt;(INDIRECT(CONCATENATE("Streaming!C", A1869+1))),StreamLineFunzioni!B1869+StreamLineFunzioni!$G$1,INDIRECT(CONCATENATE("Streaming!B", A1869+2)))</f>
        <v>43225.513888888847</v>
      </c>
      <c r="C1870">
        <f t="shared" ca="1" si="87"/>
        <v>180</v>
      </c>
      <c r="D1870">
        <f t="shared" ca="1" si="88"/>
        <v>-2</v>
      </c>
      <c r="E1870">
        <f t="shared" ca="1" si="89"/>
        <v>218</v>
      </c>
    </row>
    <row r="1871" spans="1:5" x14ac:dyDescent="0.25">
      <c r="A1871">
        <f ca="1">IF(B1870+$G$2&gt;=INDIRECT(CONCATENATE("Streaming!C", A1870+1)),StreamLineFunzioni!A1870+1,StreamLineFunzioni!A1870)</f>
        <v>80</v>
      </c>
      <c r="B1871" s="10">
        <f ca="1">IF(B1870+$G$2&lt;(INDIRECT(CONCATENATE("Streaming!C", A1870+1))),StreamLineFunzioni!B1870+StreamLineFunzioni!$G$1,INDIRECT(CONCATENATE("Streaming!B", A1870+2)))</f>
        <v>43225.517361111066</v>
      </c>
      <c r="C1871">
        <f t="shared" ca="1" si="87"/>
        <v>202</v>
      </c>
      <c r="D1871">
        <f t="shared" ca="1" si="88"/>
        <v>22</v>
      </c>
      <c r="E1871">
        <f t="shared" ca="1" si="89"/>
        <v>218</v>
      </c>
    </row>
    <row r="1872" spans="1:5" x14ac:dyDescent="0.25">
      <c r="A1872">
        <f ca="1">IF(B1871+$G$2&gt;=INDIRECT(CONCATENATE("Streaming!C", A1871+1)),StreamLineFunzioni!A1871+1,StreamLineFunzioni!A1871)</f>
        <v>80</v>
      </c>
      <c r="B1872" s="10">
        <f ca="1">IF(B1871+$G$2&lt;(INDIRECT(CONCATENATE("Streaming!C", A1871+1))),StreamLineFunzioni!B1871+StreamLineFunzioni!$G$1,INDIRECT(CONCATENATE("Streaming!B", A1871+2)))</f>
        <v>43225.520833333285</v>
      </c>
      <c r="C1872">
        <f t="shared" ref="C1872:C1935" ca="1" si="90">IF(A1872=A1871,IF(C1871+D1872&lt;0,0,C1871+D1872),RANDBETWEEN(0,100))</f>
        <v>228</v>
      </c>
      <c r="D1872">
        <f t="shared" ca="1" si="88"/>
        <v>26</v>
      </c>
      <c r="E1872">
        <f t="shared" ca="1" si="89"/>
        <v>228</v>
      </c>
    </row>
    <row r="1873" spans="1:5" x14ac:dyDescent="0.25">
      <c r="A1873">
        <f ca="1">IF(B1872+$G$2&gt;=INDIRECT(CONCATENATE("Streaming!C", A1872+1)),StreamLineFunzioni!A1872+1,StreamLineFunzioni!A1872)</f>
        <v>80</v>
      </c>
      <c r="B1873" s="10">
        <f ca="1">IF(B1872+$G$2&lt;(INDIRECT(CONCATENATE("Streaming!C", A1872+1))),StreamLineFunzioni!B1872+StreamLineFunzioni!$G$1,INDIRECT(CONCATENATE("Streaming!B", A1872+2)))</f>
        <v>43225.524305555504</v>
      </c>
      <c r="C1873">
        <f t="shared" ca="1" si="90"/>
        <v>259</v>
      </c>
      <c r="D1873">
        <f t="shared" ca="1" si="88"/>
        <v>31</v>
      </c>
      <c r="E1873">
        <f t="shared" ca="1" si="89"/>
        <v>259</v>
      </c>
    </row>
    <row r="1874" spans="1:5" x14ac:dyDescent="0.25">
      <c r="A1874">
        <f ca="1">IF(B1873+$G$2&gt;=INDIRECT(CONCATENATE("Streaming!C", A1873+1)),StreamLineFunzioni!A1873+1,StreamLineFunzioni!A1873)</f>
        <v>80</v>
      </c>
      <c r="B1874" s="10">
        <f ca="1">IF(B1873+$G$2&lt;(INDIRECT(CONCATENATE("Streaming!C", A1873+1))),StreamLineFunzioni!B1873+StreamLineFunzioni!$G$1,INDIRECT(CONCATENATE("Streaming!B", A1873+2)))</f>
        <v>43225.527777777723</v>
      </c>
      <c r="C1874">
        <f t="shared" ca="1" si="90"/>
        <v>262</v>
      </c>
      <c r="D1874">
        <f t="shared" ca="1" si="88"/>
        <v>3</v>
      </c>
      <c r="E1874">
        <f t="shared" ca="1" si="89"/>
        <v>262</v>
      </c>
    </row>
    <row r="1875" spans="1:5" x14ac:dyDescent="0.25">
      <c r="A1875">
        <f ca="1">IF(B1874+$G$2&gt;=INDIRECT(CONCATENATE("Streaming!C", A1874+1)),StreamLineFunzioni!A1874+1,StreamLineFunzioni!A1874)</f>
        <v>80</v>
      </c>
      <c r="B1875" s="10">
        <f ca="1">IF(B1874+$G$2&lt;(INDIRECT(CONCATENATE("Streaming!C", A1874+1))),StreamLineFunzioni!B1874+StreamLineFunzioni!$G$1,INDIRECT(CONCATENATE("Streaming!B", A1874+2)))</f>
        <v>43225.531249999942</v>
      </c>
      <c r="C1875">
        <f t="shared" ca="1" si="90"/>
        <v>221</v>
      </c>
      <c r="D1875">
        <f t="shared" ca="1" si="88"/>
        <v>-41</v>
      </c>
      <c r="E1875">
        <f t="shared" ca="1" si="89"/>
        <v>262</v>
      </c>
    </row>
    <row r="1876" spans="1:5" x14ac:dyDescent="0.25">
      <c r="A1876">
        <f ca="1">IF(B1875+$G$2&gt;=INDIRECT(CONCATENATE("Streaming!C", A1875+1)),StreamLineFunzioni!A1875+1,StreamLineFunzioni!A1875)</f>
        <v>80</v>
      </c>
      <c r="B1876" s="10">
        <f ca="1">IF(B1875+$G$2&lt;(INDIRECT(CONCATENATE("Streaming!C", A1875+1))),StreamLineFunzioni!B1875+StreamLineFunzioni!$G$1,INDIRECT(CONCATENATE("Streaming!B", A1875+2)))</f>
        <v>43225.534722222161</v>
      </c>
      <c r="C1876">
        <f t="shared" ca="1" si="90"/>
        <v>187</v>
      </c>
      <c r="D1876">
        <f t="shared" ca="1" si="88"/>
        <v>-34</v>
      </c>
      <c r="E1876">
        <f t="shared" ca="1" si="89"/>
        <v>262</v>
      </c>
    </row>
    <row r="1877" spans="1:5" x14ac:dyDescent="0.25">
      <c r="A1877">
        <f ca="1">IF(B1876+$G$2&gt;=INDIRECT(CONCATENATE("Streaming!C", A1876+1)),StreamLineFunzioni!A1876+1,StreamLineFunzioni!A1876)</f>
        <v>80</v>
      </c>
      <c r="B1877" s="10">
        <f ca="1">IF(B1876+$G$2&lt;(INDIRECT(CONCATENATE("Streaming!C", A1876+1))),StreamLineFunzioni!B1876+StreamLineFunzioni!$G$1,INDIRECT(CONCATENATE("Streaming!B", A1876+2)))</f>
        <v>43225.53819444438</v>
      </c>
      <c r="C1877">
        <f t="shared" ca="1" si="90"/>
        <v>207</v>
      </c>
      <c r="D1877">
        <f t="shared" ca="1" si="88"/>
        <v>20</v>
      </c>
      <c r="E1877">
        <f t="shared" ca="1" si="89"/>
        <v>262</v>
      </c>
    </row>
    <row r="1878" spans="1:5" x14ac:dyDescent="0.25">
      <c r="A1878">
        <f ca="1">IF(B1877+$G$2&gt;=INDIRECT(CONCATENATE("Streaming!C", A1877+1)),StreamLineFunzioni!A1877+1,StreamLineFunzioni!A1877)</f>
        <v>80</v>
      </c>
      <c r="B1878" s="10">
        <f ca="1">IF(B1877+$G$2&lt;(INDIRECT(CONCATENATE("Streaming!C", A1877+1))),StreamLineFunzioni!B1877+StreamLineFunzioni!$G$1,INDIRECT(CONCATENATE("Streaming!B", A1877+2)))</f>
        <v>43225.541666666599</v>
      </c>
      <c r="C1878">
        <f t="shared" ca="1" si="90"/>
        <v>201</v>
      </c>
      <c r="D1878">
        <f t="shared" ca="1" si="88"/>
        <v>-6</v>
      </c>
      <c r="E1878">
        <f t="shared" ca="1" si="89"/>
        <v>262</v>
      </c>
    </row>
    <row r="1879" spans="1:5" x14ac:dyDescent="0.25">
      <c r="A1879">
        <f ca="1">IF(B1878+$G$2&gt;=INDIRECT(CONCATENATE("Streaming!C", A1878+1)),StreamLineFunzioni!A1878+1,StreamLineFunzioni!A1878)</f>
        <v>80</v>
      </c>
      <c r="B1879" s="10">
        <f ca="1">IF(B1878+$G$2&lt;(INDIRECT(CONCATENATE("Streaming!C", A1878+1))),StreamLineFunzioni!B1878+StreamLineFunzioni!$G$1,INDIRECT(CONCATENATE("Streaming!B", A1878+2)))</f>
        <v>43225.545138888818</v>
      </c>
      <c r="C1879">
        <f t="shared" ca="1" si="90"/>
        <v>228</v>
      </c>
      <c r="D1879">
        <f t="shared" ca="1" si="88"/>
        <v>27</v>
      </c>
      <c r="E1879">
        <f t="shared" ca="1" si="89"/>
        <v>262</v>
      </c>
    </row>
    <row r="1880" spans="1:5" x14ac:dyDescent="0.25">
      <c r="A1880">
        <f ca="1">IF(B1879+$G$2&gt;=INDIRECT(CONCATENATE("Streaming!C", A1879+1)),StreamLineFunzioni!A1879+1,StreamLineFunzioni!A1879)</f>
        <v>80</v>
      </c>
      <c r="B1880" s="10">
        <f ca="1">IF(B1879+$G$2&lt;(INDIRECT(CONCATENATE("Streaming!C", A1879+1))),StreamLineFunzioni!B1879+StreamLineFunzioni!$G$1,INDIRECT(CONCATENATE("Streaming!B", A1879+2)))</f>
        <v>43225.548611111037</v>
      </c>
      <c r="C1880">
        <f t="shared" ca="1" si="90"/>
        <v>215</v>
      </c>
      <c r="D1880">
        <f t="shared" ca="1" si="88"/>
        <v>-13</v>
      </c>
      <c r="E1880">
        <f t="shared" ca="1" si="89"/>
        <v>262</v>
      </c>
    </row>
    <row r="1881" spans="1:5" x14ac:dyDescent="0.25">
      <c r="A1881">
        <f ca="1">IF(B1880+$G$2&gt;=INDIRECT(CONCATENATE("Streaming!C", A1880+1)),StreamLineFunzioni!A1880+1,StreamLineFunzioni!A1880)</f>
        <v>80</v>
      </c>
      <c r="B1881" s="10">
        <f ca="1">IF(B1880+$G$2&lt;(INDIRECT(CONCATENATE("Streaming!C", A1880+1))),StreamLineFunzioni!B1880+StreamLineFunzioni!$G$1,INDIRECT(CONCATENATE("Streaming!B", A1880+2)))</f>
        <v>43225.552083333256</v>
      </c>
      <c r="C1881">
        <f t="shared" ca="1" si="90"/>
        <v>258</v>
      </c>
      <c r="D1881">
        <f t="shared" ca="1" si="88"/>
        <v>43</v>
      </c>
      <c r="E1881">
        <f t="shared" ca="1" si="89"/>
        <v>262</v>
      </c>
    </row>
    <row r="1882" spans="1:5" x14ac:dyDescent="0.25">
      <c r="A1882">
        <f ca="1">IF(B1881+$G$2&gt;=INDIRECT(CONCATENATE("Streaming!C", A1881+1)),StreamLineFunzioni!A1881+1,StreamLineFunzioni!A1881)</f>
        <v>81</v>
      </c>
      <c r="B1882" s="10">
        <f ca="1">IF(B1881+$G$2&lt;(INDIRECT(CONCATENATE("Streaming!C", A1881+1))),StreamLineFunzioni!B1881+StreamLineFunzioni!$G$1,INDIRECT(CONCATENATE("Streaming!B", A1881+2)))</f>
        <v>43129.759722222225</v>
      </c>
      <c r="C1882">
        <f t="shared" ca="1" si="90"/>
        <v>46</v>
      </c>
      <c r="D1882">
        <f t="shared" ca="1" si="88"/>
        <v>1</v>
      </c>
      <c r="E1882">
        <f t="shared" ca="1" si="89"/>
        <v>46</v>
      </c>
    </row>
    <row r="1883" spans="1:5" x14ac:dyDescent="0.25">
      <c r="A1883">
        <f ca="1">IF(B1882+$G$2&gt;=INDIRECT(CONCATENATE("Streaming!C", A1882+1)),StreamLineFunzioni!A1882+1,StreamLineFunzioni!A1882)</f>
        <v>81</v>
      </c>
      <c r="B1883" s="10">
        <f ca="1">IF(B1882+$G$2&lt;(INDIRECT(CONCATENATE("Streaming!C", A1882+1))),StreamLineFunzioni!B1882+StreamLineFunzioni!$G$1,INDIRECT(CONCATENATE("Streaming!B", A1882+2)))</f>
        <v>43129.763194444444</v>
      </c>
      <c r="C1883">
        <f t="shared" ca="1" si="90"/>
        <v>89</v>
      </c>
      <c r="D1883">
        <f t="shared" ca="1" si="88"/>
        <v>43</v>
      </c>
      <c r="E1883">
        <f t="shared" ca="1" si="89"/>
        <v>89</v>
      </c>
    </row>
    <row r="1884" spans="1:5" x14ac:dyDescent="0.25">
      <c r="A1884">
        <f ca="1">IF(B1883+$G$2&gt;=INDIRECT(CONCATENATE("Streaming!C", A1883+1)),StreamLineFunzioni!A1883+1,StreamLineFunzioni!A1883)</f>
        <v>81</v>
      </c>
      <c r="B1884" s="10">
        <f ca="1">IF(B1883+$G$2&lt;(INDIRECT(CONCATENATE("Streaming!C", A1883+1))),StreamLineFunzioni!B1883+StreamLineFunzioni!$G$1,INDIRECT(CONCATENATE("Streaming!B", A1883+2)))</f>
        <v>43129.766666666663</v>
      </c>
      <c r="C1884">
        <f t="shared" ca="1" si="90"/>
        <v>44</v>
      </c>
      <c r="D1884">
        <f t="shared" ca="1" si="88"/>
        <v>-45</v>
      </c>
      <c r="E1884">
        <f t="shared" ca="1" si="89"/>
        <v>89</v>
      </c>
    </row>
    <row r="1885" spans="1:5" x14ac:dyDescent="0.25">
      <c r="A1885">
        <f ca="1">IF(B1884+$G$2&gt;=INDIRECT(CONCATENATE("Streaming!C", A1884+1)),StreamLineFunzioni!A1884+1,StreamLineFunzioni!A1884)</f>
        <v>81</v>
      </c>
      <c r="B1885" s="10">
        <f ca="1">IF(B1884+$G$2&lt;(INDIRECT(CONCATENATE("Streaming!C", A1884+1))),StreamLineFunzioni!B1884+StreamLineFunzioni!$G$1,INDIRECT(CONCATENATE("Streaming!B", A1884+2)))</f>
        <v>43129.770138888882</v>
      </c>
      <c r="C1885">
        <f t="shared" ca="1" si="90"/>
        <v>0</v>
      </c>
      <c r="D1885">
        <f t="shared" ca="1" si="88"/>
        <v>-49</v>
      </c>
      <c r="E1885">
        <f t="shared" ca="1" si="89"/>
        <v>89</v>
      </c>
    </row>
    <row r="1886" spans="1:5" x14ac:dyDescent="0.25">
      <c r="A1886">
        <f ca="1">IF(B1885+$G$2&gt;=INDIRECT(CONCATENATE("Streaming!C", A1885+1)),StreamLineFunzioni!A1885+1,StreamLineFunzioni!A1885)</f>
        <v>81</v>
      </c>
      <c r="B1886" s="10">
        <f ca="1">IF(B1885+$G$2&lt;(INDIRECT(CONCATENATE("Streaming!C", A1885+1))),StreamLineFunzioni!B1885+StreamLineFunzioni!$G$1,INDIRECT(CONCATENATE("Streaming!B", A1885+2)))</f>
        <v>43129.773611111101</v>
      </c>
      <c r="C1886">
        <f t="shared" ca="1" si="90"/>
        <v>0</v>
      </c>
      <c r="D1886">
        <f t="shared" ca="1" si="88"/>
        <v>-23</v>
      </c>
      <c r="E1886">
        <f t="shared" ca="1" si="89"/>
        <v>89</v>
      </c>
    </row>
    <row r="1887" spans="1:5" x14ac:dyDescent="0.25">
      <c r="A1887">
        <f ca="1">IF(B1886+$G$2&gt;=INDIRECT(CONCATENATE("Streaming!C", A1886+1)),StreamLineFunzioni!A1886+1,StreamLineFunzioni!A1886)</f>
        <v>81</v>
      </c>
      <c r="B1887" s="10">
        <f ca="1">IF(B1886+$G$2&lt;(INDIRECT(CONCATENATE("Streaming!C", A1886+1))),StreamLineFunzioni!B1886+StreamLineFunzioni!$G$1,INDIRECT(CONCATENATE("Streaming!B", A1886+2)))</f>
        <v>43129.77708333332</v>
      </c>
      <c r="C1887">
        <f t="shared" ca="1" si="90"/>
        <v>0</v>
      </c>
      <c r="D1887">
        <f t="shared" ca="1" si="88"/>
        <v>-5</v>
      </c>
      <c r="E1887">
        <f t="shared" ca="1" si="89"/>
        <v>89</v>
      </c>
    </row>
    <row r="1888" spans="1:5" x14ac:dyDescent="0.25">
      <c r="A1888">
        <f ca="1">IF(B1887+$G$2&gt;=INDIRECT(CONCATENATE("Streaming!C", A1887+1)),StreamLineFunzioni!A1887+1,StreamLineFunzioni!A1887)</f>
        <v>81</v>
      </c>
      <c r="B1888" s="10">
        <f ca="1">IF(B1887+$G$2&lt;(INDIRECT(CONCATENATE("Streaming!C", A1887+1))),StreamLineFunzioni!B1887+StreamLineFunzioni!$G$1,INDIRECT(CONCATENATE("Streaming!B", A1887+2)))</f>
        <v>43129.780555555539</v>
      </c>
      <c r="C1888">
        <f t="shared" ca="1" si="90"/>
        <v>45</v>
      </c>
      <c r="D1888">
        <f t="shared" ca="1" si="88"/>
        <v>45</v>
      </c>
      <c r="E1888">
        <f t="shared" ca="1" si="89"/>
        <v>89</v>
      </c>
    </row>
    <row r="1889" spans="1:5" x14ac:dyDescent="0.25">
      <c r="A1889">
        <f ca="1">IF(B1888+$G$2&gt;=INDIRECT(CONCATENATE("Streaming!C", A1888+1)),StreamLineFunzioni!A1888+1,StreamLineFunzioni!A1888)</f>
        <v>81</v>
      </c>
      <c r="B1889" s="10">
        <f ca="1">IF(B1888+$G$2&lt;(INDIRECT(CONCATENATE("Streaming!C", A1888+1))),StreamLineFunzioni!B1888+StreamLineFunzioni!$G$1,INDIRECT(CONCATENATE("Streaming!B", A1888+2)))</f>
        <v>43129.784027777758</v>
      </c>
      <c r="C1889">
        <f t="shared" ca="1" si="90"/>
        <v>20</v>
      </c>
      <c r="D1889">
        <f t="shared" ca="1" si="88"/>
        <v>-25</v>
      </c>
      <c r="E1889">
        <f t="shared" ca="1" si="89"/>
        <v>89</v>
      </c>
    </row>
    <row r="1890" spans="1:5" x14ac:dyDescent="0.25">
      <c r="A1890">
        <f ca="1">IF(B1889+$G$2&gt;=INDIRECT(CONCATENATE("Streaming!C", A1889+1)),StreamLineFunzioni!A1889+1,StreamLineFunzioni!A1889)</f>
        <v>81</v>
      </c>
      <c r="B1890" s="10">
        <f ca="1">IF(B1889+$G$2&lt;(INDIRECT(CONCATENATE("Streaming!C", A1889+1))),StreamLineFunzioni!B1889+StreamLineFunzioni!$G$1,INDIRECT(CONCATENATE("Streaming!B", A1889+2)))</f>
        <v>43129.787499999977</v>
      </c>
      <c r="C1890">
        <f t="shared" ca="1" si="90"/>
        <v>0</v>
      </c>
      <c r="D1890">
        <f t="shared" ca="1" si="88"/>
        <v>-37</v>
      </c>
      <c r="E1890">
        <f t="shared" ca="1" si="89"/>
        <v>89</v>
      </c>
    </row>
    <row r="1891" spans="1:5" x14ac:dyDescent="0.25">
      <c r="A1891">
        <f ca="1">IF(B1890+$G$2&gt;=INDIRECT(CONCATENATE("Streaming!C", A1890+1)),StreamLineFunzioni!A1890+1,StreamLineFunzioni!A1890)</f>
        <v>81</v>
      </c>
      <c r="B1891" s="10">
        <f ca="1">IF(B1890+$G$2&lt;(INDIRECT(CONCATENATE("Streaming!C", A1890+1))),StreamLineFunzioni!B1890+StreamLineFunzioni!$G$1,INDIRECT(CONCATENATE("Streaming!B", A1890+2)))</f>
        <v>43129.790972222196</v>
      </c>
      <c r="C1891">
        <f t="shared" ca="1" si="90"/>
        <v>0</v>
      </c>
      <c r="D1891">
        <f t="shared" ca="1" si="88"/>
        <v>-29</v>
      </c>
      <c r="E1891">
        <f t="shared" ca="1" si="89"/>
        <v>89</v>
      </c>
    </row>
    <row r="1892" spans="1:5" x14ac:dyDescent="0.25">
      <c r="A1892">
        <f ca="1">IF(B1891+$G$2&gt;=INDIRECT(CONCATENATE("Streaming!C", A1891+1)),StreamLineFunzioni!A1891+1,StreamLineFunzioni!A1891)</f>
        <v>81</v>
      </c>
      <c r="B1892" s="10">
        <f ca="1">IF(B1891+$G$2&lt;(INDIRECT(CONCATENATE("Streaming!C", A1891+1))),StreamLineFunzioni!B1891+StreamLineFunzioni!$G$1,INDIRECT(CONCATENATE("Streaming!B", A1891+2)))</f>
        <v>43129.794444444415</v>
      </c>
      <c r="C1892">
        <f t="shared" ca="1" si="90"/>
        <v>0</v>
      </c>
      <c r="D1892">
        <f t="shared" ca="1" si="88"/>
        <v>0</v>
      </c>
      <c r="E1892">
        <f t="shared" ca="1" si="89"/>
        <v>89</v>
      </c>
    </row>
    <row r="1893" spans="1:5" x14ac:dyDescent="0.25">
      <c r="A1893">
        <f ca="1">IF(B1892+$G$2&gt;=INDIRECT(CONCATENATE("Streaming!C", A1892+1)),StreamLineFunzioni!A1892+1,StreamLineFunzioni!A1892)</f>
        <v>81</v>
      </c>
      <c r="B1893" s="10">
        <f ca="1">IF(B1892+$G$2&lt;(INDIRECT(CONCATENATE("Streaming!C", A1892+1))),StreamLineFunzioni!B1892+StreamLineFunzioni!$G$1,INDIRECT(CONCATENATE("Streaming!B", A1892+2)))</f>
        <v>43129.797916666634</v>
      </c>
      <c r="C1893">
        <f t="shared" ca="1" si="90"/>
        <v>46</v>
      </c>
      <c r="D1893">
        <f t="shared" ca="1" si="88"/>
        <v>46</v>
      </c>
      <c r="E1893">
        <f t="shared" ca="1" si="89"/>
        <v>89</v>
      </c>
    </row>
    <row r="1894" spans="1:5" x14ac:dyDescent="0.25">
      <c r="A1894">
        <f ca="1">IF(B1893+$G$2&gt;=INDIRECT(CONCATENATE("Streaming!C", A1893+1)),StreamLineFunzioni!A1893+1,StreamLineFunzioni!A1893)</f>
        <v>81</v>
      </c>
      <c r="B1894" s="10">
        <f ca="1">IF(B1893+$G$2&lt;(INDIRECT(CONCATENATE("Streaming!C", A1893+1))),StreamLineFunzioni!B1893+StreamLineFunzioni!$G$1,INDIRECT(CONCATENATE("Streaming!B", A1893+2)))</f>
        <v>43129.801388888853</v>
      </c>
      <c r="C1894">
        <f t="shared" ca="1" si="90"/>
        <v>63</v>
      </c>
      <c r="D1894">
        <f t="shared" ca="1" si="88"/>
        <v>17</v>
      </c>
      <c r="E1894">
        <f t="shared" ca="1" si="89"/>
        <v>89</v>
      </c>
    </row>
    <row r="1895" spans="1:5" x14ac:dyDescent="0.25">
      <c r="A1895">
        <f ca="1">IF(B1894+$G$2&gt;=INDIRECT(CONCATENATE("Streaming!C", A1894+1)),StreamLineFunzioni!A1894+1,StreamLineFunzioni!A1894)</f>
        <v>81</v>
      </c>
      <c r="B1895" s="10">
        <f ca="1">IF(B1894+$G$2&lt;(INDIRECT(CONCATENATE("Streaming!C", A1894+1))),StreamLineFunzioni!B1894+StreamLineFunzioni!$G$1,INDIRECT(CONCATENATE("Streaming!B", A1894+2)))</f>
        <v>43129.804861111072</v>
      </c>
      <c r="C1895">
        <f t="shared" ca="1" si="90"/>
        <v>108</v>
      </c>
      <c r="D1895">
        <f t="shared" ca="1" si="88"/>
        <v>45</v>
      </c>
      <c r="E1895">
        <f t="shared" ca="1" si="89"/>
        <v>108</v>
      </c>
    </row>
    <row r="1896" spans="1:5" x14ac:dyDescent="0.25">
      <c r="A1896">
        <f ca="1">IF(B1895+$G$2&gt;=INDIRECT(CONCATENATE("Streaming!C", A1895+1)),StreamLineFunzioni!A1895+1,StreamLineFunzioni!A1895)</f>
        <v>81</v>
      </c>
      <c r="B1896" s="10">
        <f ca="1">IF(B1895+$G$2&lt;(INDIRECT(CONCATENATE("Streaming!C", A1895+1))),StreamLineFunzioni!B1895+StreamLineFunzioni!$G$1,INDIRECT(CONCATENATE("Streaming!B", A1895+2)))</f>
        <v>43129.808333333291</v>
      </c>
      <c r="C1896">
        <f t="shared" ca="1" si="90"/>
        <v>86</v>
      </c>
      <c r="D1896">
        <f t="shared" ca="1" si="88"/>
        <v>-22</v>
      </c>
      <c r="E1896">
        <f t="shared" ca="1" si="89"/>
        <v>108</v>
      </c>
    </row>
    <row r="1897" spans="1:5" x14ac:dyDescent="0.25">
      <c r="A1897">
        <f ca="1">IF(B1896+$G$2&gt;=INDIRECT(CONCATENATE("Streaming!C", A1896+1)),StreamLineFunzioni!A1896+1,StreamLineFunzioni!A1896)</f>
        <v>81</v>
      </c>
      <c r="B1897" s="10">
        <f ca="1">IF(B1896+$G$2&lt;(INDIRECT(CONCATENATE("Streaming!C", A1896+1))),StreamLineFunzioni!B1896+StreamLineFunzioni!$G$1,INDIRECT(CONCATENATE("Streaming!B", A1896+2)))</f>
        <v>43129.81180555551</v>
      </c>
      <c r="C1897">
        <f t="shared" ca="1" si="90"/>
        <v>100</v>
      </c>
      <c r="D1897">
        <f t="shared" ca="1" si="88"/>
        <v>14</v>
      </c>
      <c r="E1897">
        <f t="shared" ca="1" si="89"/>
        <v>108</v>
      </c>
    </row>
    <row r="1898" spans="1:5" x14ac:dyDescent="0.25">
      <c r="A1898">
        <f ca="1">IF(B1897+$G$2&gt;=INDIRECT(CONCATENATE("Streaming!C", A1897+1)),StreamLineFunzioni!A1897+1,StreamLineFunzioni!A1897)</f>
        <v>81</v>
      </c>
      <c r="B1898" s="10">
        <f ca="1">IF(B1897+$G$2&lt;(INDIRECT(CONCATENATE("Streaming!C", A1897+1))),StreamLineFunzioni!B1897+StreamLineFunzioni!$G$1,INDIRECT(CONCATENATE("Streaming!B", A1897+2)))</f>
        <v>43129.815277777729</v>
      </c>
      <c r="C1898">
        <f t="shared" ca="1" si="90"/>
        <v>54</v>
      </c>
      <c r="D1898">
        <f t="shared" ca="1" si="88"/>
        <v>-46</v>
      </c>
      <c r="E1898">
        <f t="shared" ca="1" si="89"/>
        <v>108</v>
      </c>
    </row>
    <row r="1899" spans="1:5" x14ac:dyDescent="0.25">
      <c r="A1899">
        <f ca="1">IF(B1898+$G$2&gt;=INDIRECT(CONCATENATE("Streaming!C", A1898+1)),StreamLineFunzioni!A1898+1,StreamLineFunzioni!A1898)</f>
        <v>81</v>
      </c>
      <c r="B1899" s="10">
        <f ca="1">IF(B1898+$G$2&lt;(INDIRECT(CONCATENATE("Streaming!C", A1898+1))),StreamLineFunzioni!B1898+StreamLineFunzioni!$G$1,INDIRECT(CONCATENATE("Streaming!B", A1898+2)))</f>
        <v>43129.818749999948</v>
      </c>
      <c r="C1899">
        <f t="shared" ca="1" si="90"/>
        <v>80</v>
      </c>
      <c r="D1899">
        <f t="shared" ca="1" si="88"/>
        <v>26</v>
      </c>
      <c r="E1899">
        <f t="shared" ca="1" si="89"/>
        <v>108</v>
      </c>
    </row>
    <row r="1900" spans="1:5" x14ac:dyDescent="0.25">
      <c r="A1900">
        <f ca="1">IF(B1899+$G$2&gt;=INDIRECT(CONCATENATE("Streaming!C", A1899+1)),StreamLineFunzioni!A1899+1,StreamLineFunzioni!A1899)</f>
        <v>81</v>
      </c>
      <c r="B1900" s="10">
        <f ca="1">IF(B1899+$G$2&lt;(INDIRECT(CONCATENATE("Streaming!C", A1899+1))),StreamLineFunzioni!B1899+StreamLineFunzioni!$G$1,INDIRECT(CONCATENATE("Streaming!B", A1899+2)))</f>
        <v>43129.822222222167</v>
      </c>
      <c r="C1900">
        <f t="shared" ca="1" si="90"/>
        <v>129</v>
      </c>
      <c r="D1900">
        <f t="shared" ca="1" si="88"/>
        <v>49</v>
      </c>
      <c r="E1900">
        <f t="shared" ca="1" si="89"/>
        <v>129</v>
      </c>
    </row>
    <row r="1901" spans="1:5" x14ac:dyDescent="0.25">
      <c r="A1901">
        <f ca="1">IF(B1900+$G$2&gt;=INDIRECT(CONCATENATE("Streaming!C", A1900+1)),StreamLineFunzioni!A1900+1,StreamLineFunzioni!A1900)</f>
        <v>81</v>
      </c>
      <c r="B1901" s="10">
        <f ca="1">IF(B1900+$G$2&lt;(INDIRECT(CONCATENATE("Streaming!C", A1900+1))),StreamLineFunzioni!B1900+StreamLineFunzioni!$G$1,INDIRECT(CONCATENATE("Streaming!B", A1900+2)))</f>
        <v>43129.825694444386</v>
      </c>
      <c r="C1901">
        <f t="shared" ca="1" si="90"/>
        <v>145</v>
      </c>
      <c r="D1901">
        <f t="shared" ca="1" si="88"/>
        <v>16</v>
      </c>
      <c r="E1901">
        <f t="shared" ca="1" si="89"/>
        <v>145</v>
      </c>
    </row>
    <row r="1902" spans="1:5" x14ac:dyDescent="0.25">
      <c r="A1902">
        <f ca="1">IF(B1901+$G$2&gt;=INDIRECT(CONCATENATE("Streaming!C", A1901+1)),StreamLineFunzioni!A1901+1,StreamLineFunzioni!A1901)</f>
        <v>81</v>
      </c>
      <c r="B1902" s="10">
        <f ca="1">IF(B1901+$G$2&lt;(INDIRECT(CONCATENATE("Streaming!C", A1901+1))),StreamLineFunzioni!B1901+StreamLineFunzioni!$G$1,INDIRECT(CONCATENATE("Streaming!B", A1901+2)))</f>
        <v>43129.829166666605</v>
      </c>
      <c r="C1902">
        <f t="shared" ca="1" si="90"/>
        <v>108</v>
      </c>
      <c r="D1902">
        <f t="shared" ca="1" si="88"/>
        <v>-37</v>
      </c>
      <c r="E1902">
        <f t="shared" ca="1" si="89"/>
        <v>145</v>
      </c>
    </row>
    <row r="1903" spans="1:5" x14ac:dyDescent="0.25">
      <c r="A1903">
        <f ca="1">IF(B1902+$G$2&gt;=INDIRECT(CONCATENATE("Streaming!C", A1902+1)),StreamLineFunzioni!A1902+1,StreamLineFunzioni!A1902)</f>
        <v>81</v>
      </c>
      <c r="B1903" s="10">
        <f ca="1">IF(B1902+$G$2&lt;(INDIRECT(CONCATENATE("Streaming!C", A1902+1))),StreamLineFunzioni!B1902+StreamLineFunzioni!$G$1,INDIRECT(CONCATENATE("Streaming!B", A1902+2)))</f>
        <v>43129.832638888824</v>
      </c>
      <c r="C1903">
        <f t="shared" ca="1" si="90"/>
        <v>138</v>
      </c>
      <c r="D1903">
        <f t="shared" ca="1" si="88"/>
        <v>30</v>
      </c>
      <c r="E1903">
        <f t="shared" ca="1" si="89"/>
        <v>145</v>
      </c>
    </row>
    <row r="1904" spans="1:5" x14ac:dyDescent="0.25">
      <c r="A1904">
        <f ca="1">IF(B1903+$G$2&gt;=INDIRECT(CONCATENATE("Streaming!C", A1903+1)),StreamLineFunzioni!A1903+1,StreamLineFunzioni!A1903)</f>
        <v>81</v>
      </c>
      <c r="B1904" s="10">
        <f ca="1">IF(B1903+$G$2&lt;(INDIRECT(CONCATENATE("Streaming!C", A1903+1))),StreamLineFunzioni!B1903+StreamLineFunzioni!$G$1,INDIRECT(CONCATENATE("Streaming!B", A1903+2)))</f>
        <v>43129.836111111043</v>
      </c>
      <c r="C1904">
        <f t="shared" ca="1" si="90"/>
        <v>129</v>
      </c>
      <c r="D1904">
        <f t="shared" ca="1" si="88"/>
        <v>-9</v>
      </c>
      <c r="E1904">
        <f t="shared" ca="1" si="89"/>
        <v>145</v>
      </c>
    </row>
    <row r="1905" spans="1:5" x14ac:dyDescent="0.25">
      <c r="A1905">
        <f ca="1">IF(B1904+$G$2&gt;=INDIRECT(CONCATENATE("Streaming!C", A1904+1)),StreamLineFunzioni!A1904+1,StreamLineFunzioni!A1904)</f>
        <v>81</v>
      </c>
      <c r="B1905" s="10">
        <f ca="1">IF(B1904+$G$2&lt;(INDIRECT(CONCATENATE("Streaming!C", A1904+1))),StreamLineFunzioni!B1904+StreamLineFunzioni!$G$1,INDIRECT(CONCATENATE("Streaming!B", A1904+2)))</f>
        <v>43129.839583333262</v>
      </c>
      <c r="C1905">
        <f t="shared" ca="1" si="90"/>
        <v>141</v>
      </c>
      <c r="D1905">
        <f t="shared" ca="1" si="88"/>
        <v>12</v>
      </c>
      <c r="E1905">
        <f t="shared" ca="1" si="89"/>
        <v>145</v>
      </c>
    </row>
    <row r="1906" spans="1:5" x14ac:dyDescent="0.25">
      <c r="A1906">
        <f ca="1">IF(B1905+$G$2&gt;=INDIRECT(CONCATENATE("Streaming!C", A1905+1)),StreamLineFunzioni!A1905+1,StreamLineFunzioni!A1905)</f>
        <v>81</v>
      </c>
      <c r="B1906" s="10">
        <f ca="1">IF(B1905+$G$2&lt;(INDIRECT(CONCATENATE("Streaming!C", A1905+1))),StreamLineFunzioni!B1905+StreamLineFunzioni!$G$1,INDIRECT(CONCATENATE("Streaming!B", A1905+2)))</f>
        <v>43129.843055555481</v>
      </c>
      <c r="C1906">
        <f t="shared" ca="1" si="90"/>
        <v>135</v>
      </c>
      <c r="D1906">
        <f t="shared" ca="1" si="88"/>
        <v>-6</v>
      </c>
      <c r="E1906">
        <f t="shared" ca="1" si="89"/>
        <v>145</v>
      </c>
    </row>
    <row r="1907" spans="1:5" x14ac:dyDescent="0.25">
      <c r="A1907">
        <f ca="1">IF(B1906+$G$2&gt;=INDIRECT(CONCATENATE("Streaming!C", A1906+1)),StreamLineFunzioni!A1906+1,StreamLineFunzioni!A1906)</f>
        <v>82</v>
      </c>
      <c r="B1907" s="10">
        <f ca="1">IF(B1906+$G$2&lt;(INDIRECT(CONCATENATE("Streaming!C", A1906+1))),StreamLineFunzioni!B1906+StreamLineFunzioni!$G$1,INDIRECT(CONCATENATE("Streaming!B", A1906+2)))</f>
        <v>43160.074999999997</v>
      </c>
      <c r="C1907">
        <f t="shared" ca="1" si="90"/>
        <v>36</v>
      </c>
      <c r="D1907">
        <f t="shared" ca="1" si="88"/>
        <v>-11</v>
      </c>
      <c r="E1907">
        <f t="shared" ca="1" si="89"/>
        <v>36</v>
      </c>
    </row>
    <row r="1908" spans="1:5" x14ac:dyDescent="0.25">
      <c r="A1908">
        <f ca="1">IF(B1907+$G$2&gt;=INDIRECT(CONCATENATE("Streaming!C", A1907+1)),StreamLineFunzioni!A1907+1,StreamLineFunzioni!A1907)</f>
        <v>82</v>
      </c>
      <c r="B1908" s="10">
        <f ca="1">IF(B1907+$G$2&lt;(INDIRECT(CONCATENATE("Streaming!C", A1907+1))),StreamLineFunzioni!B1907+StreamLineFunzioni!$G$1,INDIRECT(CONCATENATE("Streaming!B", A1907+2)))</f>
        <v>43160.078472222216</v>
      </c>
      <c r="C1908">
        <f t="shared" ca="1" si="90"/>
        <v>49</v>
      </c>
      <c r="D1908">
        <f t="shared" ca="1" si="88"/>
        <v>13</v>
      </c>
      <c r="E1908">
        <f t="shared" ca="1" si="89"/>
        <v>49</v>
      </c>
    </row>
    <row r="1909" spans="1:5" x14ac:dyDescent="0.25">
      <c r="A1909">
        <f ca="1">IF(B1908+$G$2&gt;=INDIRECT(CONCATENATE("Streaming!C", A1908+1)),StreamLineFunzioni!A1908+1,StreamLineFunzioni!A1908)</f>
        <v>82</v>
      </c>
      <c r="B1909" s="10">
        <f ca="1">IF(B1908+$G$2&lt;(INDIRECT(CONCATENATE("Streaming!C", A1908+1))),StreamLineFunzioni!B1908+StreamLineFunzioni!$G$1,INDIRECT(CONCATENATE("Streaming!B", A1908+2)))</f>
        <v>43160.081944444435</v>
      </c>
      <c r="C1909">
        <f t="shared" ca="1" si="90"/>
        <v>52</v>
      </c>
      <c r="D1909">
        <f t="shared" ca="1" si="88"/>
        <v>3</v>
      </c>
      <c r="E1909">
        <f t="shared" ca="1" si="89"/>
        <v>52</v>
      </c>
    </row>
    <row r="1910" spans="1:5" x14ac:dyDescent="0.25">
      <c r="A1910">
        <f ca="1">IF(B1909+$G$2&gt;=INDIRECT(CONCATENATE("Streaming!C", A1909+1)),StreamLineFunzioni!A1909+1,StreamLineFunzioni!A1909)</f>
        <v>82</v>
      </c>
      <c r="B1910" s="10">
        <f ca="1">IF(B1909+$G$2&lt;(INDIRECT(CONCATENATE("Streaming!C", A1909+1))),StreamLineFunzioni!B1909+StreamLineFunzioni!$G$1,INDIRECT(CONCATENATE("Streaming!B", A1909+2)))</f>
        <v>43160.085416666654</v>
      </c>
      <c r="C1910">
        <f t="shared" ca="1" si="90"/>
        <v>83</v>
      </c>
      <c r="D1910">
        <f t="shared" ca="1" si="88"/>
        <v>31</v>
      </c>
      <c r="E1910">
        <f t="shared" ca="1" si="89"/>
        <v>83</v>
      </c>
    </row>
    <row r="1911" spans="1:5" x14ac:dyDescent="0.25">
      <c r="A1911">
        <f ca="1">IF(B1910+$G$2&gt;=INDIRECT(CONCATENATE("Streaming!C", A1910+1)),StreamLineFunzioni!A1910+1,StreamLineFunzioni!A1910)</f>
        <v>82</v>
      </c>
      <c r="B1911" s="10">
        <f ca="1">IF(B1910+$G$2&lt;(INDIRECT(CONCATENATE("Streaming!C", A1910+1))),StreamLineFunzioni!B1910+StreamLineFunzioni!$G$1,INDIRECT(CONCATENATE("Streaming!B", A1910+2)))</f>
        <v>43160.088888888873</v>
      </c>
      <c r="C1911">
        <f t="shared" ca="1" si="90"/>
        <v>102</v>
      </c>
      <c r="D1911">
        <f t="shared" ca="1" si="88"/>
        <v>19</v>
      </c>
      <c r="E1911">
        <f t="shared" ca="1" si="89"/>
        <v>102</v>
      </c>
    </row>
    <row r="1912" spans="1:5" x14ac:dyDescent="0.25">
      <c r="A1912">
        <f ca="1">IF(B1911+$G$2&gt;=INDIRECT(CONCATENATE("Streaming!C", A1911+1)),StreamLineFunzioni!A1911+1,StreamLineFunzioni!A1911)</f>
        <v>82</v>
      </c>
      <c r="B1912" s="10">
        <f ca="1">IF(B1911+$G$2&lt;(INDIRECT(CONCATENATE("Streaming!C", A1911+1))),StreamLineFunzioni!B1911+StreamLineFunzioni!$G$1,INDIRECT(CONCATENATE("Streaming!B", A1911+2)))</f>
        <v>43160.092361111092</v>
      </c>
      <c r="C1912">
        <f t="shared" ca="1" si="90"/>
        <v>130</v>
      </c>
      <c r="D1912">
        <f t="shared" ca="1" si="88"/>
        <v>28</v>
      </c>
      <c r="E1912">
        <f t="shared" ca="1" si="89"/>
        <v>130</v>
      </c>
    </row>
    <row r="1913" spans="1:5" x14ac:dyDescent="0.25">
      <c r="A1913">
        <f ca="1">IF(B1912+$G$2&gt;=INDIRECT(CONCATENATE("Streaming!C", A1912+1)),StreamLineFunzioni!A1912+1,StreamLineFunzioni!A1912)</f>
        <v>82</v>
      </c>
      <c r="B1913" s="10">
        <f ca="1">IF(B1912+$G$2&lt;(INDIRECT(CONCATENATE("Streaming!C", A1912+1))),StreamLineFunzioni!B1912+StreamLineFunzioni!$G$1,INDIRECT(CONCATENATE("Streaming!B", A1912+2)))</f>
        <v>43160.095833333311</v>
      </c>
      <c r="C1913">
        <f t="shared" ca="1" si="90"/>
        <v>143</v>
      </c>
      <c r="D1913">
        <f t="shared" ca="1" si="88"/>
        <v>13</v>
      </c>
      <c r="E1913">
        <f t="shared" ca="1" si="89"/>
        <v>143</v>
      </c>
    </row>
    <row r="1914" spans="1:5" x14ac:dyDescent="0.25">
      <c r="A1914">
        <f ca="1">IF(B1913+$G$2&gt;=INDIRECT(CONCATENATE("Streaming!C", A1913+1)),StreamLineFunzioni!A1913+1,StreamLineFunzioni!A1913)</f>
        <v>82</v>
      </c>
      <c r="B1914" s="10">
        <f ca="1">IF(B1913+$G$2&lt;(INDIRECT(CONCATENATE("Streaming!C", A1913+1))),StreamLineFunzioni!B1913+StreamLineFunzioni!$G$1,INDIRECT(CONCATENATE("Streaming!B", A1913+2)))</f>
        <v>43160.09930555553</v>
      </c>
      <c r="C1914">
        <f t="shared" ca="1" si="90"/>
        <v>101</v>
      </c>
      <c r="D1914">
        <f t="shared" ca="1" si="88"/>
        <v>-42</v>
      </c>
      <c r="E1914">
        <f t="shared" ca="1" si="89"/>
        <v>143</v>
      </c>
    </row>
    <row r="1915" spans="1:5" x14ac:dyDescent="0.25">
      <c r="A1915">
        <f ca="1">IF(B1914+$G$2&gt;=INDIRECT(CONCATENATE("Streaming!C", A1914+1)),StreamLineFunzioni!A1914+1,StreamLineFunzioni!A1914)</f>
        <v>82</v>
      </c>
      <c r="B1915" s="10">
        <f ca="1">IF(B1914+$G$2&lt;(INDIRECT(CONCATENATE("Streaming!C", A1914+1))),StreamLineFunzioni!B1914+StreamLineFunzioni!$G$1,INDIRECT(CONCATENATE("Streaming!B", A1914+2)))</f>
        <v>43160.102777777749</v>
      </c>
      <c r="C1915">
        <f t="shared" ca="1" si="90"/>
        <v>135</v>
      </c>
      <c r="D1915">
        <f t="shared" ca="1" si="88"/>
        <v>34</v>
      </c>
      <c r="E1915">
        <f t="shared" ca="1" si="89"/>
        <v>143</v>
      </c>
    </row>
    <row r="1916" spans="1:5" x14ac:dyDescent="0.25">
      <c r="A1916">
        <f ca="1">IF(B1915+$G$2&gt;=INDIRECT(CONCATENATE("Streaming!C", A1915+1)),StreamLineFunzioni!A1915+1,StreamLineFunzioni!A1915)</f>
        <v>82</v>
      </c>
      <c r="B1916" s="10">
        <f ca="1">IF(B1915+$G$2&lt;(INDIRECT(CONCATENATE("Streaming!C", A1915+1))),StreamLineFunzioni!B1915+StreamLineFunzioni!$G$1,INDIRECT(CONCATENATE("Streaming!B", A1915+2)))</f>
        <v>43160.106249999968</v>
      </c>
      <c r="C1916">
        <f t="shared" ca="1" si="90"/>
        <v>88</v>
      </c>
      <c r="D1916">
        <f t="shared" ca="1" si="88"/>
        <v>-47</v>
      </c>
      <c r="E1916">
        <f t="shared" ca="1" si="89"/>
        <v>143</v>
      </c>
    </row>
    <row r="1917" spans="1:5" x14ac:dyDescent="0.25">
      <c r="A1917">
        <f ca="1">IF(B1916+$G$2&gt;=INDIRECT(CONCATENATE("Streaming!C", A1916+1)),StreamLineFunzioni!A1916+1,StreamLineFunzioni!A1916)</f>
        <v>82</v>
      </c>
      <c r="B1917" s="10">
        <f ca="1">IF(B1916+$G$2&lt;(INDIRECT(CONCATENATE("Streaming!C", A1916+1))),StreamLineFunzioni!B1916+StreamLineFunzioni!$G$1,INDIRECT(CONCATENATE("Streaming!B", A1916+2)))</f>
        <v>43160.109722222187</v>
      </c>
      <c r="C1917">
        <f t="shared" ca="1" si="90"/>
        <v>92</v>
      </c>
      <c r="D1917">
        <f t="shared" ca="1" si="88"/>
        <v>4</v>
      </c>
      <c r="E1917">
        <f t="shared" ca="1" si="89"/>
        <v>143</v>
      </c>
    </row>
    <row r="1918" spans="1:5" x14ac:dyDescent="0.25">
      <c r="A1918">
        <f ca="1">IF(B1917+$G$2&gt;=INDIRECT(CONCATENATE("Streaming!C", A1917+1)),StreamLineFunzioni!A1917+1,StreamLineFunzioni!A1917)</f>
        <v>82</v>
      </c>
      <c r="B1918" s="10">
        <f ca="1">IF(B1917+$G$2&lt;(INDIRECT(CONCATENATE("Streaming!C", A1917+1))),StreamLineFunzioni!B1917+StreamLineFunzioni!$G$1,INDIRECT(CONCATENATE("Streaming!B", A1917+2)))</f>
        <v>43160.113194444406</v>
      </c>
      <c r="C1918">
        <f t="shared" ca="1" si="90"/>
        <v>44</v>
      </c>
      <c r="D1918">
        <f t="shared" ca="1" si="88"/>
        <v>-48</v>
      </c>
      <c r="E1918">
        <f t="shared" ca="1" si="89"/>
        <v>143</v>
      </c>
    </row>
    <row r="1919" spans="1:5" x14ac:dyDescent="0.25">
      <c r="A1919">
        <f ca="1">IF(B1918+$G$2&gt;=INDIRECT(CONCATENATE("Streaming!C", A1918+1)),StreamLineFunzioni!A1918+1,StreamLineFunzioni!A1918)</f>
        <v>82</v>
      </c>
      <c r="B1919" s="10">
        <f ca="1">IF(B1918+$G$2&lt;(INDIRECT(CONCATENATE("Streaming!C", A1918+1))),StreamLineFunzioni!B1918+StreamLineFunzioni!$G$1,INDIRECT(CONCATENATE("Streaming!B", A1918+2)))</f>
        <v>43160.116666666625</v>
      </c>
      <c r="C1919">
        <f t="shared" ca="1" si="90"/>
        <v>59</v>
      </c>
      <c r="D1919">
        <f t="shared" ca="1" si="88"/>
        <v>15</v>
      </c>
      <c r="E1919">
        <f t="shared" ca="1" si="89"/>
        <v>143</v>
      </c>
    </row>
    <row r="1920" spans="1:5" x14ac:dyDescent="0.25">
      <c r="A1920">
        <f ca="1">IF(B1919+$G$2&gt;=INDIRECT(CONCATENATE("Streaming!C", A1919+1)),StreamLineFunzioni!A1919+1,StreamLineFunzioni!A1919)</f>
        <v>82</v>
      </c>
      <c r="B1920" s="10">
        <f ca="1">IF(B1919+$G$2&lt;(INDIRECT(CONCATENATE("Streaming!C", A1919+1))),StreamLineFunzioni!B1919+StreamLineFunzioni!$G$1,INDIRECT(CONCATENATE("Streaming!B", A1919+2)))</f>
        <v>43160.120138888844</v>
      </c>
      <c r="C1920">
        <f t="shared" ca="1" si="90"/>
        <v>42</v>
      </c>
      <c r="D1920">
        <f t="shared" ca="1" si="88"/>
        <v>-17</v>
      </c>
      <c r="E1920">
        <f t="shared" ca="1" si="89"/>
        <v>143</v>
      </c>
    </row>
    <row r="1921" spans="1:5" x14ac:dyDescent="0.25">
      <c r="A1921">
        <f ca="1">IF(B1920+$G$2&gt;=INDIRECT(CONCATENATE("Streaming!C", A1920+1)),StreamLineFunzioni!A1920+1,StreamLineFunzioni!A1920)</f>
        <v>82</v>
      </c>
      <c r="B1921" s="10">
        <f ca="1">IF(B1920+$G$2&lt;(INDIRECT(CONCATENATE("Streaming!C", A1920+1))),StreamLineFunzioni!B1920+StreamLineFunzioni!$G$1,INDIRECT(CONCATENATE("Streaming!B", A1920+2)))</f>
        <v>43160.123611111063</v>
      </c>
      <c r="C1921">
        <f t="shared" ca="1" si="90"/>
        <v>0</v>
      </c>
      <c r="D1921">
        <f t="shared" ca="1" si="88"/>
        <v>-45</v>
      </c>
      <c r="E1921">
        <f t="shared" ca="1" si="89"/>
        <v>143</v>
      </c>
    </row>
    <row r="1922" spans="1:5" x14ac:dyDescent="0.25">
      <c r="A1922">
        <f ca="1">IF(B1921+$G$2&gt;=INDIRECT(CONCATENATE("Streaming!C", A1921+1)),StreamLineFunzioni!A1921+1,StreamLineFunzioni!A1921)</f>
        <v>82</v>
      </c>
      <c r="B1922" s="10">
        <f ca="1">IF(B1921+$G$2&lt;(INDIRECT(CONCATENATE("Streaming!C", A1921+1))),StreamLineFunzioni!B1921+StreamLineFunzioni!$G$1,INDIRECT(CONCATENATE("Streaming!B", A1921+2)))</f>
        <v>43160.127083333282</v>
      </c>
      <c r="C1922">
        <f t="shared" ca="1" si="90"/>
        <v>12</v>
      </c>
      <c r="D1922">
        <f t="shared" ca="1" si="88"/>
        <v>12</v>
      </c>
      <c r="E1922">
        <f t="shared" ca="1" si="89"/>
        <v>143</v>
      </c>
    </row>
    <row r="1923" spans="1:5" x14ac:dyDescent="0.25">
      <c r="A1923">
        <f ca="1">IF(B1922+$G$2&gt;=INDIRECT(CONCATENATE("Streaming!C", A1922+1)),StreamLineFunzioni!A1922+1,StreamLineFunzioni!A1922)</f>
        <v>82</v>
      </c>
      <c r="B1923" s="10">
        <f ca="1">IF(B1922+$G$2&lt;(INDIRECT(CONCATENATE("Streaming!C", A1922+1))),StreamLineFunzioni!B1922+StreamLineFunzioni!$G$1,INDIRECT(CONCATENATE("Streaming!B", A1922+2)))</f>
        <v>43160.130555555501</v>
      </c>
      <c r="C1923">
        <f t="shared" ca="1" si="90"/>
        <v>50</v>
      </c>
      <c r="D1923">
        <f t="shared" ca="1" si="88"/>
        <v>38</v>
      </c>
      <c r="E1923">
        <f t="shared" ca="1" si="89"/>
        <v>143</v>
      </c>
    </row>
    <row r="1924" spans="1:5" x14ac:dyDescent="0.25">
      <c r="A1924">
        <f ca="1">IF(B1923+$G$2&gt;=INDIRECT(CONCATENATE("Streaming!C", A1923+1)),StreamLineFunzioni!A1923+1,StreamLineFunzioni!A1923)</f>
        <v>82</v>
      </c>
      <c r="B1924" s="10">
        <f ca="1">IF(B1923+$G$2&lt;(INDIRECT(CONCATENATE("Streaming!C", A1923+1))),StreamLineFunzioni!B1923+StreamLineFunzioni!$G$1,INDIRECT(CONCATENATE("Streaming!B", A1923+2)))</f>
        <v>43160.13402777772</v>
      </c>
      <c r="C1924">
        <f t="shared" ca="1" si="90"/>
        <v>1</v>
      </c>
      <c r="D1924">
        <f t="shared" ref="D1924:D1987" ca="1" si="91">RANDBETWEEN(-50,50)</f>
        <v>-49</v>
      </c>
      <c r="E1924">
        <f t="shared" ref="E1924:E1987" ca="1" si="92">IF(A1924=A1923,MAX(C1924,E1923),C1924)</f>
        <v>143</v>
      </c>
    </row>
    <row r="1925" spans="1:5" x14ac:dyDescent="0.25">
      <c r="A1925">
        <f ca="1">IF(B1924+$G$2&gt;=INDIRECT(CONCATENATE("Streaming!C", A1924+1)),StreamLineFunzioni!A1924+1,StreamLineFunzioni!A1924)</f>
        <v>82</v>
      </c>
      <c r="B1925" s="10">
        <f ca="1">IF(B1924+$G$2&lt;(INDIRECT(CONCATENATE("Streaming!C", A1924+1))),StreamLineFunzioni!B1924+StreamLineFunzioni!$G$1,INDIRECT(CONCATENATE("Streaming!B", A1924+2)))</f>
        <v>43160.137499999939</v>
      </c>
      <c r="C1925">
        <f t="shared" ca="1" si="90"/>
        <v>45</v>
      </c>
      <c r="D1925">
        <f t="shared" ca="1" si="91"/>
        <v>44</v>
      </c>
      <c r="E1925">
        <f t="shared" ca="1" si="92"/>
        <v>143</v>
      </c>
    </row>
    <row r="1926" spans="1:5" x14ac:dyDescent="0.25">
      <c r="A1926">
        <f ca="1">IF(B1925+$G$2&gt;=INDIRECT(CONCATENATE("Streaming!C", A1925+1)),StreamLineFunzioni!A1925+1,StreamLineFunzioni!A1925)</f>
        <v>82</v>
      </c>
      <c r="B1926" s="10">
        <f ca="1">IF(B1925+$G$2&lt;(INDIRECT(CONCATENATE("Streaming!C", A1925+1))),StreamLineFunzioni!B1925+StreamLineFunzioni!$G$1,INDIRECT(CONCATENATE("Streaming!B", A1925+2)))</f>
        <v>43160.140972222158</v>
      </c>
      <c r="C1926">
        <f t="shared" ca="1" si="90"/>
        <v>65</v>
      </c>
      <c r="D1926">
        <f t="shared" ca="1" si="91"/>
        <v>20</v>
      </c>
      <c r="E1926">
        <f t="shared" ca="1" si="92"/>
        <v>143</v>
      </c>
    </row>
    <row r="1927" spans="1:5" x14ac:dyDescent="0.25">
      <c r="A1927">
        <f ca="1">IF(B1926+$G$2&gt;=INDIRECT(CONCATENATE("Streaming!C", A1926+1)),StreamLineFunzioni!A1926+1,StreamLineFunzioni!A1926)</f>
        <v>82</v>
      </c>
      <c r="B1927" s="10">
        <f ca="1">IF(B1926+$G$2&lt;(INDIRECT(CONCATENATE("Streaming!C", A1926+1))),StreamLineFunzioni!B1926+StreamLineFunzioni!$G$1,INDIRECT(CONCATENATE("Streaming!B", A1926+2)))</f>
        <v>43160.144444444377</v>
      </c>
      <c r="C1927">
        <f t="shared" ca="1" si="90"/>
        <v>64</v>
      </c>
      <c r="D1927">
        <f t="shared" ca="1" si="91"/>
        <v>-1</v>
      </c>
      <c r="E1927">
        <f t="shared" ca="1" si="92"/>
        <v>143</v>
      </c>
    </row>
    <row r="1928" spans="1:5" x14ac:dyDescent="0.25">
      <c r="A1928">
        <f ca="1">IF(B1927+$G$2&gt;=INDIRECT(CONCATENATE("Streaming!C", A1927+1)),StreamLineFunzioni!A1927+1,StreamLineFunzioni!A1927)</f>
        <v>82</v>
      </c>
      <c r="B1928" s="10">
        <f ca="1">IF(B1927+$G$2&lt;(INDIRECT(CONCATENATE("Streaming!C", A1927+1))),StreamLineFunzioni!B1927+StreamLineFunzioni!$G$1,INDIRECT(CONCATENATE("Streaming!B", A1927+2)))</f>
        <v>43160.147916666596</v>
      </c>
      <c r="C1928">
        <f t="shared" ca="1" si="90"/>
        <v>58</v>
      </c>
      <c r="D1928">
        <f t="shared" ca="1" si="91"/>
        <v>-6</v>
      </c>
      <c r="E1928">
        <f t="shared" ca="1" si="92"/>
        <v>143</v>
      </c>
    </row>
    <row r="1929" spans="1:5" x14ac:dyDescent="0.25">
      <c r="A1929">
        <f ca="1">IF(B1928+$G$2&gt;=INDIRECT(CONCATENATE("Streaming!C", A1928+1)),StreamLineFunzioni!A1928+1,StreamLineFunzioni!A1928)</f>
        <v>82</v>
      </c>
      <c r="B1929" s="10">
        <f ca="1">IF(B1928+$G$2&lt;(INDIRECT(CONCATENATE("Streaming!C", A1928+1))),StreamLineFunzioni!B1928+StreamLineFunzioni!$G$1,INDIRECT(CONCATENATE("Streaming!B", A1928+2)))</f>
        <v>43160.151388888815</v>
      </c>
      <c r="C1929">
        <f t="shared" ca="1" si="90"/>
        <v>18</v>
      </c>
      <c r="D1929">
        <f t="shared" ca="1" si="91"/>
        <v>-40</v>
      </c>
      <c r="E1929">
        <f t="shared" ca="1" si="92"/>
        <v>143</v>
      </c>
    </row>
    <row r="1930" spans="1:5" x14ac:dyDescent="0.25">
      <c r="A1930">
        <f ca="1">IF(B1929+$G$2&gt;=INDIRECT(CONCATENATE("Streaming!C", A1929+1)),StreamLineFunzioni!A1929+1,StreamLineFunzioni!A1929)</f>
        <v>82</v>
      </c>
      <c r="B1930" s="10">
        <f ca="1">IF(B1929+$G$2&lt;(INDIRECT(CONCATENATE("Streaming!C", A1929+1))),StreamLineFunzioni!B1929+StreamLineFunzioni!$G$1,INDIRECT(CONCATENATE("Streaming!B", A1929+2)))</f>
        <v>43160.154861111034</v>
      </c>
      <c r="C1930">
        <f t="shared" ca="1" si="90"/>
        <v>37</v>
      </c>
      <c r="D1930">
        <f t="shared" ca="1" si="91"/>
        <v>19</v>
      </c>
      <c r="E1930">
        <f t="shared" ca="1" si="92"/>
        <v>143</v>
      </c>
    </row>
    <row r="1931" spans="1:5" x14ac:dyDescent="0.25">
      <c r="A1931">
        <f ca="1">IF(B1930+$G$2&gt;=INDIRECT(CONCATENATE("Streaming!C", A1930+1)),StreamLineFunzioni!A1930+1,StreamLineFunzioni!A1930)</f>
        <v>82</v>
      </c>
      <c r="B1931" s="10">
        <f ca="1">IF(B1930+$G$2&lt;(INDIRECT(CONCATENATE("Streaming!C", A1930+1))),StreamLineFunzioni!B1930+StreamLineFunzioni!$G$1,INDIRECT(CONCATENATE("Streaming!B", A1930+2)))</f>
        <v>43160.158333333253</v>
      </c>
      <c r="C1931">
        <f t="shared" ca="1" si="90"/>
        <v>79</v>
      </c>
      <c r="D1931">
        <f t="shared" ca="1" si="91"/>
        <v>42</v>
      </c>
      <c r="E1931">
        <f t="shared" ca="1" si="92"/>
        <v>143</v>
      </c>
    </row>
    <row r="1932" spans="1:5" x14ac:dyDescent="0.25">
      <c r="A1932">
        <f ca="1">IF(B1931+$G$2&gt;=INDIRECT(CONCATENATE("Streaming!C", A1931+1)),StreamLineFunzioni!A1931+1,StreamLineFunzioni!A1931)</f>
        <v>83</v>
      </c>
      <c r="B1932" s="10">
        <f ca="1">IF(B1931+$G$2&lt;(INDIRECT(CONCATENATE("Streaming!C", A1931+1))),StreamLineFunzioni!B1931+StreamLineFunzioni!$G$1,INDIRECT(CONCATENATE("Streaming!B", A1931+2)))</f>
        <v>43207.341666666667</v>
      </c>
      <c r="C1932">
        <f t="shared" ca="1" si="90"/>
        <v>27</v>
      </c>
      <c r="D1932">
        <f t="shared" ca="1" si="91"/>
        <v>-47</v>
      </c>
      <c r="E1932">
        <f t="shared" ca="1" si="92"/>
        <v>27</v>
      </c>
    </row>
    <row r="1933" spans="1:5" x14ac:dyDescent="0.25">
      <c r="A1933">
        <f ca="1">IF(B1932+$G$2&gt;=INDIRECT(CONCATENATE("Streaming!C", A1932+1)),StreamLineFunzioni!A1932+1,StreamLineFunzioni!A1932)</f>
        <v>83</v>
      </c>
      <c r="B1933" s="10">
        <f ca="1">IF(B1932+$G$2&lt;(INDIRECT(CONCATENATE("Streaming!C", A1932+1))),StreamLineFunzioni!B1932+StreamLineFunzioni!$G$1,INDIRECT(CONCATENATE("Streaming!B", A1932+2)))</f>
        <v>43207.345138888886</v>
      </c>
      <c r="C1933">
        <f t="shared" ca="1" si="90"/>
        <v>0</v>
      </c>
      <c r="D1933">
        <f t="shared" ca="1" si="91"/>
        <v>-29</v>
      </c>
      <c r="E1933">
        <f t="shared" ca="1" si="92"/>
        <v>27</v>
      </c>
    </row>
    <row r="1934" spans="1:5" x14ac:dyDescent="0.25">
      <c r="A1934">
        <f ca="1">IF(B1933+$G$2&gt;=INDIRECT(CONCATENATE("Streaming!C", A1933+1)),StreamLineFunzioni!A1933+1,StreamLineFunzioni!A1933)</f>
        <v>83</v>
      </c>
      <c r="B1934" s="10">
        <f ca="1">IF(B1933+$G$2&lt;(INDIRECT(CONCATENATE("Streaming!C", A1933+1))),StreamLineFunzioni!B1933+StreamLineFunzioni!$G$1,INDIRECT(CONCATENATE("Streaming!B", A1933+2)))</f>
        <v>43207.348611111105</v>
      </c>
      <c r="C1934">
        <f t="shared" ca="1" si="90"/>
        <v>5</v>
      </c>
      <c r="D1934">
        <f t="shared" ca="1" si="91"/>
        <v>5</v>
      </c>
      <c r="E1934">
        <f t="shared" ca="1" si="92"/>
        <v>27</v>
      </c>
    </row>
    <row r="1935" spans="1:5" x14ac:dyDescent="0.25">
      <c r="A1935">
        <f ca="1">IF(B1934+$G$2&gt;=INDIRECT(CONCATENATE("Streaming!C", A1934+1)),StreamLineFunzioni!A1934+1,StreamLineFunzioni!A1934)</f>
        <v>83</v>
      </c>
      <c r="B1935" s="10">
        <f ca="1">IF(B1934+$G$2&lt;(INDIRECT(CONCATENATE("Streaming!C", A1934+1))),StreamLineFunzioni!B1934+StreamLineFunzioni!$G$1,INDIRECT(CONCATENATE("Streaming!B", A1934+2)))</f>
        <v>43207.352083333324</v>
      </c>
      <c r="C1935">
        <f t="shared" ca="1" si="90"/>
        <v>0</v>
      </c>
      <c r="D1935">
        <f t="shared" ca="1" si="91"/>
        <v>-30</v>
      </c>
      <c r="E1935">
        <f t="shared" ca="1" si="92"/>
        <v>27</v>
      </c>
    </row>
    <row r="1936" spans="1:5" x14ac:dyDescent="0.25">
      <c r="A1936">
        <f ca="1">IF(B1935+$G$2&gt;=INDIRECT(CONCATENATE("Streaming!C", A1935+1)),StreamLineFunzioni!A1935+1,StreamLineFunzioni!A1935)</f>
        <v>83</v>
      </c>
      <c r="B1936" s="10">
        <f ca="1">IF(B1935+$G$2&lt;(INDIRECT(CONCATENATE("Streaming!C", A1935+1))),StreamLineFunzioni!B1935+StreamLineFunzioni!$G$1,INDIRECT(CONCATENATE("Streaming!B", A1935+2)))</f>
        <v>43207.355555555543</v>
      </c>
      <c r="C1936">
        <f t="shared" ref="C1936:C1999" ca="1" si="93">IF(A1936=A1935,IF(C1935+D1936&lt;0,0,C1935+D1936),RANDBETWEEN(0,100))</f>
        <v>0</v>
      </c>
      <c r="D1936">
        <f t="shared" ca="1" si="91"/>
        <v>-7</v>
      </c>
      <c r="E1936">
        <f t="shared" ca="1" si="92"/>
        <v>27</v>
      </c>
    </row>
    <row r="1937" spans="1:5" x14ac:dyDescent="0.25">
      <c r="A1937">
        <f ca="1">IF(B1936+$G$2&gt;=INDIRECT(CONCATENATE("Streaming!C", A1936+1)),StreamLineFunzioni!A1936+1,StreamLineFunzioni!A1936)</f>
        <v>83</v>
      </c>
      <c r="B1937" s="10">
        <f ca="1">IF(B1936+$G$2&lt;(INDIRECT(CONCATENATE("Streaming!C", A1936+1))),StreamLineFunzioni!B1936+StreamLineFunzioni!$G$1,INDIRECT(CONCATENATE("Streaming!B", A1936+2)))</f>
        <v>43207.359027777762</v>
      </c>
      <c r="C1937">
        <f t="shared" ca="1" si="93"/>
        <v>0</v>
      </c>
      <c r="D1937">
        <f t="shared" ca="1" si="91"/>
        <v>-31</v>
      </c>
      <c r="E1937">
        <f t="shared" ca="1" si="92"/>
        <v>27</v>
      </c>
    </row>
    <row r="1938" spans="1:5" x14ac:dyDescent="0.25">
      <c r="A1938">
        <f ca="1">IF(B1937+$G$2&gt;=INDIRECT(CONCATENATE("Streaming!C", A1937+1)),StreamLineFunzioni!A1937+1,StreamLineFunzioni!A1937)</f>
        <v>83</v>
      </c>
      <c r="B1938" s="10">
        <f ca="1">IF(B1937+$G$2&lt;(INDIRECT(CONCATENATE("Streaming!C", A1937+1))),StreamLineFunzioni!B1937+StreamLineFunzioni!$G$1,INDIRECT(CONCATENATE("Streaming!B", A1937+2)))</f>
        <v>43207.362499999981</v>
      </c>
      <c r="C1938">
        <f t="shared" ca="1" si="93"/>
        <v>10</v>
      </c>
      <c r="D1938">
        <f t="shared" ca="1" si="91"/>
        <v>10</v>
      </c>
      <c r="E1938">
        <f t="shared" ca="1" si="92"/>
        <v>27</v>
      </c>
    </row>
    <row r="1939" spans="1:5" x14ac:dyDescent="0.25">
      <c r="A1939">
        <f ca="1">IF(B1938+$G$2&gt;=INDIRECT(CONCATENATE("Streaming!C", A1938+1)),StreamLineFunzioni!A1938+1,StreamLineFunzioni!A1938)</f>
        <v>83</v>
      </c>
      <c r="B1939" s="10">
        <f ca="1">IF(B1938+$G$2&lt;(INDIRECT(CONCATENATE("Streaming!C", A1938+1))),StreamLineFunzioni!B1938+StreamLineFunzioni!$G$1,INDIRECT(CONCATENATE("Streaming!B", A1938+2)))</f>
        <v>43207.3659722222</v>
      </c>
      <c r="C1939">
        <f t="shared" ca="1" si="93"/>
        <v>51</v>
      </c>
      <c r="D1939">
        <f t="shared" ca="1" si="91"/>
        <v>41</v>
      </c>
      <c r="E1939">
        <f t="shared" ca="1" si="92"/>
        <v>51</v>
      </c>
    </row>
    <row r="1940" spans="1:5" x14ac:dyDescent="0.25">
      <c r="A1940">
        <f ca="1">IF(B1939+$G$2&gt;=INDIRECT(CONCATENATE("Streaming!C", A1939+1)),StreamLineFunzioni!A1939+1,StreamLineFunzioni!A1939)</f>
        <v>83</v>
      </c>
      <c r="B1940" s="10">
        <f ca="1">IF(B1939+$G$2&lt;(INDIRECT(CONCATENATE("Streaming!C", A1939+1))),StreamLineFunzioni!B1939+StreamLineFunzioni!$G$1,INDIRECT(CONCATENATE("Streaming!B", A1939+2)))</f>
        <v>43207.369444444419</v>
      </c>
      <c r="C1940">
        <f t="shared" ca="1" si="93"/>
        <v>46</v>
      </c>
      <c r="D1940">
        <f t="shared" ca="1" si="91"/>
        <v>-5</v>
      </c>
      <c r="E1940">
        <f t="shared" ca="1" si="92"/>
        <v>51</v>
      </c>
    </row>
    <row r="1941" spans="1:5" x14ac:dyDescent="0.25">
      <c r="A1941">
        <f ca="1">IF(B1940+$G$2&gt;=INDIRECT(CONCATENATE("Streaming!C", A1940+1)),StreamLineFunzioni!A1940+1,StreamLineFunzioni!A1940)</f>
        <v>83</v>
      </c>
      <c r="B1941" s="10">
        <f ca="1">IF(B1940+$G$2&lt;(INDIRECT(CONCATENATE("Streaming!C", A1940+1))),StreamLineFunzioni!B1940+StreamLineFunzioni!$G$1,INDIRECT(CONCATENATE("Streaming!B", A1940+2)))</f>
        <v>43207.372916666638</v>
      </c>
      <c r="C1941">
        <f t="shared" ca="1" si="93"/>
        <v>1</v>
      </c>
      <c r="D1941">
        <f t="shared" ca="1" si="91"/>
        <v>-45</v>
      </c>
      <c r="E1941">
        <f t="shared" ca="1" si="92"/>
        <v>51</v>
      </c>
    </row>
    <row r="1942" spans="1:5" x14ac:dyDescent="0.25">
      <c r="A1942">
        <f ca="1">IF(B1941+$G$2&gt;=INDIRECT(CONCATENATE("Streaming!C", A1941+1)),StreamLineFunzioni!A1941+1,StreamLineFunzioni!A1941)</f>
        <v>83</v>
      </c>
      <c r="B1942" s="10">
        <f ca="1">IF(B1941+$G$2&lt;(INDIRECT(CONCATENATE("Streaming!C", A1941+1))),StreamLineFunzioni!B1941+StreamLineFunzioni!$G$1,INDIRECT(CONCATENATE("Streaming!B", A1941+2)))</f>
        <v>43207.376388888857</v>
      </c>
      <c r="C1942">
        <f t="shared" ca="1" si="93"/>
        <v>31</v>
      </c>
      <c r="D1942">
        <f t="shared" ca="1" si="91"/>
        <v>30</v>
      </c>
      <c r="E1942">
        <f t="shared" ca="1" si="92"/>
        <v>51</v>
      </c>
    </row>
    <row r="1943" spans="1:5" x14ac:dyDescent="0.25">
      <c r="A1943">
        <f ca="1">IF(B1942+$G$2&gt;=INDIRECT(CONCATENATE("Streaming!C", A1942+1)),StreamLineFunzioni!A1942+1,StreamLineFunzioni!A1942)</f>
        <v>83</v>
      </c>
      <c r="B1943" s="10">
        <f ca="1">IF(B1942+$G$2&lt;(INDIRECT(CONCATENATE("Streaming!C", A1942+1))),StreamLineFunzioni!B1942+StreamLineFunzioni!$G$1,INDIRECT(CONCATENATE("Streaming!B", A1942+2)))</f>
        <v>43207.379861111076</v>
      </c>
      <c r="C1943">
        <f t="shared" ca="1" si="93"/>
        <v>74</v>
      </c>
      <c r="D1943">
        <f t="shared" ca="1" si="91"/>
        <v>43</v>
      </c>
      <c r="E1943">
        <f t="shared" ca="1" si="92"/>
        <v>74</v>
      </c>
    </row>
    <row r="1944" spans="1:5" x14ac:dyDescent="0.25">
      <c r="A1944">
        <f ca="1">IF(B1943+$G$2&gt;=INDIRECT(CONCATENATE("Streaming!C", A1943+1)),StreamLineFunzioni!A1943+1,StreamLineFunzioni!A1943)</f>
        <v>83</v>
      </c>
      <c r="B1944" s="10">
        <f ca="1">IF(B1943+$G$2&lt;(INDIRECT(CONCATENATE("Streaming!C", A1943+1))),StreamLineFunzioni!B1943+StreamLineFunzioni!$G$1,INDIRECT(CONCATENATE("Streaming!B", A1943+2)))</f>
        <v>43207.383333333295</v>
      </c>
      <c r="C1944">
        <f t="shared" ca="1" si="93"/>
        <v>47</v>
      </c>
      <c r="D1944">
        <f t="shared" ca="1" si="91"/>
        <v>-27</v>
      </c>
      <c r="E1944">
        <f t="shared" ca="1" si="92"/>
        <v>74</v>
      </c>
    </row>
    <row r="1945" spans="1:5" x14ac:dyDescent="0.25">
      <c r="A1945">
        <f ca="1">IF(B1944+$G$2&gt;=INDIRECT(CONCATENATE("Streaming!C", A1944+1)),StreamLineFunzioni!A1944+1,StreamLineFunzioni!A1944)</f>
        <v>83</v>
      </c>
      <c r="B1945" s="10">
        <f ca="1">IF(B1944+$G$2&lt;(INDIRECT(CONCATENATE("Streaming!C", A1944+1))),StreamLineFunzioni!B1944+StreamLineFunzioni!$G$1,INDIRECT(CONCATENATE("Streaming!B", A1944+2)))</f>
        <v>43207.386805555514</v>
      </c>
      <c r="C1945">
        <f t="shared" ca="1" si="93"/>
        <v>60</v>
      </c>
      <c r="D1945">
        <f t="shared" ca="1" si="91"/>
        <v>13</v>
      </c>
      <c r="E1945">
        <f t="shared" ca="1" si="92"/>
        <v>74</v>
      </c>
    </row>
    <row r="1946" spans="1:5" x14ac:dyDescent="0.25">
      <c r="A1946">
        <f ca="1">IF(B1945+$G$2&gt;=INDIRECT(CONCATENATE("Streaming!C", A1945+1)),StreamLineFunzioni!A1945+1,StreamLineFunzioni!A1945)</f>
        <v>83</v>
      </c>
      <c r="B1946" s="10">
        <f ca="1">IF(B1945+$G$2&lt;(INDIRECT(CONCATENATE("Streaming!C", A1945+1))),StreamLineFunzioni!B1945+StreamLineFunzioni!$G$1,INDIRECT(CONCATENATE("Streaming!B", A1945+2)))</f>
        <v>43207.390277777733</v>
      </c>
      <c r="C1946">
        <f t="shared" ca="1" si="93"/>
        <v>105</v>
      </c>
      <c r="D1946">
        <f t="shared" ca="1" si="91"/>
        <v>45</v>
      </c>
      <c r="E1946">
        <f t="shared" ca="1" si="92"/>
        <v>105</v>
      </c>
    </row>
    <row r="1947" spans="1:5" x14ac:dyDescent="0.25">
      <c r="A1947">
        <f ca="1">IF(B1946+$G$2&gt;=INDIRECT(CONCATENATE("Streaming!C", A1946+1)),StreamLineFunzioni!A1946+1,StreamLineFunzioni!A1946)</f>
        <v>83</v>
      </c>
      <c r="B1947" s="10">
        <f ca="1">IF(B1946+$G$2&lt;(INDIRECT(CONCATENATE("Streaming!C", A1946+1))),StreamLineFunzioni!B1946+StreamLineFunzioni!$G$1,INDIRECT(CONCATENATE("Streaming!B", A1946+2)))</f>
        <v>43207.393749999952</v>
      </c>
      <c r="C1947">
        <f t="shared" ca="1" si="93"/>
        <v>147</v>
      </c>
      <c r="D1947">
        <f t="shared" ca="1" si="91"/>
        <v>42</v>
      </c>
      <c r="E1947">
        <f t="shared" ca="1" si="92"/>
        <v>147</v>
      </c>
    </row>
    <row r="1948" spans="1:5" x14ac:dyDescent="0.25">
      <c r="A1948">
        <f ca="1">IF(B1947+$G$2&gt;=INDIRECT(CONCATENATE("Streaming!C", A1947+1)),StreamLineFunzioni!A1947+1,StreamLineFunzioni!A1947)</f>
        <v>83</v>
      </c>
      <c r="B1948" s="10">
        <f ca="1">IF(B1947+$G$2&lt;(INDIRECT(CONCATENATE("Streaming!C", A1947+1))),StreamLineFunzioni!B1947+StreamLineFunzioni!$G$1,INDIRECT(CONCATENATE("Streaming!B", A1947+2)))</f>
        <v>43207.397222222171</v>
      </c>
      <c r="C1948">
        <f t="shared" ca="1" si="93"/>
        <v>164</v>
      </c>
      <c r="D1948">
        <f t="shared" ca="1" si="91"/>
        <v>17</v>
      </c>
      <c r="E1948">
        <f t="shared" ca="1" si="92"/>
        <v>164</v>
      </c>
    </row>
    <row r="1949" spans="1:5" x14ac:dyDescent="0.25">
      <c r="A1949">
        <f ca="1">IF(B1948+$G$2&gt;=INDIRECT(CONCATENATE("Streaming!C", A1948+1)),StreamLineFunzioni!A1948+1,StreamLineFunzioni!A1948)</f>
        <v>83</v>
      </c>
      <c r="B1949" s="10">
        <f ca="1">IF(B1948+$G$2&lt;(INDIRECT(CONCATENATE("Streaming!C", A1948+1))),StreamLineFunzioni!B1948+StreamLineFunzioni!$G$1,INDIRECT(CONCATENATE("Streaming!B", A1948+2)))</f>
        <v>43207.40069444439</v>
      </c>
      <c r="C1949">
        <f t="shared" ca="1" si="93"/>
        <v>190</v>
      </c>
      <c r="D1949">
        <f t="shared" ca="1" si="91"/>
        <v>26</v>
      </c>
      <c r="E1949">
        <f t="shared" ca="1" si="92"/>
        <v>190</v>
      </c>
    </row>
    <row r="1950" spans="1:5" x14ac:dyDescent="0.25">
      <c r="A1950">
        <f ca="1">IF(B1949+$G$2&gt;=INDIRECT(CONCATENATE("Streaming!C", A1949+1)),StreamLineFunzioni!A1949+1,StreamLineFunzioni!A1949)</f>
        <v>83</v>
      </c>
      <c r="B1950" s="10">
        <f ca="1">IF(B1949+$G$2&lt;(INDIRECT(CONCATENATE("Streaming!C", A1949+1))),StreamLineFunzioni!B1949+StreamLineFunzioni!$G$1,INDIRECT(CONCATENATE("Streaming!B", A1949+2)))</f>
        <v>43207.404166666609</v>
      </c>
      <c r="C1950">
        <f t="shared" ca="1" si="93"/>
        <v>188</v>
      </c>
      <c r="D1950">
        <f t="shared" ca="1" si="91"/>
        <v>-2</v>
      </c>
      <c r="E1950">
        <f t="shared" ca="1" si="92"/>
        <v>190</v>
      </c>
    </row>
    <row r="1951" spans="1:5" x14ac:dyDescent="0.25">
      <c r="A1951">
        <f ca="1">IF(B1950+$G$2&gt;=INDIRECT(CONCATENATE("Streaming!C", A1950+1)),StreamLineFunzioni!A1950+1,StreamLineFunzioni!A1950)</f>
        <v>83</v>
      </c>
      <c r="B1951" s="10">
        <f ca="1">IF(B1950+$G$2&lt;(INDIRECT(CONCATENATE("Streaming!C", A1950+1))),StreamLineFunzioni!B1950+StreamLineFunzioni!$G$1,INDIRECT(CONCATENATE("Streaming!B", A1950+2)))</f>
        <v>43207.407638888828</v>
      </c>
      <c r="C1951">
        <f t="shared" ca="1" si="93"/>
        <v>194</v>
      </c>
      <c r="D1951">
        <f t="shared" ca="1" si="91"/>
        <v>6</v>
      </c>
      <c r="E1951">
        <f t="shared" ca="1" si="92"/>
        <v>194</v>
      </c>
    </row>
    <row r="1952" spans="1:5" x14ac:dyDescent="0.25">
      <c r="A1952">
        <f ca="1">IF(B1951+$G$2&gt;=INDIRECT(CONCATENATE("Streaming!C", A1951+1)),StreamLineFunzioni!A1951+1,StreamLineFunzioni!A1951)</f>
        <v>83</v>
      </c>
      <c r="B1952" s="10">
        <f ca="1">IF(B1951+$G$2&lt;(INDIRECT(CONCATENATE("Streaming!C", A1951+1))),StreamLineFunzioni!B1951+StreamLineFunzioni!$G$1,INDIRECT(CONCATENATE("Streaming!B", A1951+2)))</f>
        <v>43207.411111111047</v>
      </c>
      <c r="C1952">
        <f t="shared" ca="1" si="93"/>
        <v>158</v>
      </c>
      <c r="D1952">
        <f t="shared" ca="1" si="91"/>
        <v>-36</v>
      </c>
      <c r="E1952">
        <f t="shared" ca="1" si="92"/>
        <v>194</v>
      </c>
    </row>
    <row r="1953" spans="1:5" x14ac:dyDescent="0.25">
      <c r="A1953">
        <f ca="1">IF(B1952+$G$2&gt;=INDIRECT(CONCATENATE("Streaming!C", A1952+1)),StreamLineFunzioni!A1952+1,StreamLineFunzioni!A1952)</f>
        <v>83</v>
      </c>
      <c r="B1953" s="10">
        <f ca="1">IF(B1952+$G$2&lt;(INDIRECT(CONCATENATE("Streaming!C", A1952+1))),StreamLineFunzioni!B1952+StreamLineFunzioni!$G$1,INDIRECT(CONCATENATE("Streaming!B", A1952+2)))</f>
        <v>43207.414583333266</v>
      </c>
      <c r="C1953">
        <f t="shared" ca="1" si="93"/>
        <v>190</v>
      </c>
      <c r="D1953">
        <f t="shared" ca="1" si="91"/>
        <v>32</v>
      </c>
      <c r="E1953">
        <f t="shared" ca="1" si="92"/>
        <v>194</v>
      </c>
    </row>
    <row r="1954" spans="1:5" x14ac:dyDescent="0.25">
      <c r="A1954">
        <f ca="1">IF(B1953+$G$2&gt;=INDIRECT(CONCATENATE("Streaming!C", A1953+1)),StreamLineFunzioni!A1953+1,StreamLineFunzioni!A1953)</f>
        <v>83</v>
      </c>
      <c r="B1954" s="10">
        <f ca="1">IF(B1953+$G$2&lt;(INDIRECT(CONCATENATE("Streaming!C", A1953+1))),StreamLineFunzioni!B1953+StreamLineFunzioni!$G$1,INDIRECT(CONCATENATE("Streaming!B", A1953+2)))</f>
        <v>43207.418055555485</v>
      </c>
      <c r="C1954">
        <f t="shared" ca="1" si="93"/>
        <v>147</v>
      </c>
      <c r="D1954">
        <f t="shared" ca="1" si="91"/>
        <v>-43</v>
      </c>
      <c r="E1954">
        <f t="shared" ca="1" si="92"/>
        <v>194</v>
      </c>
    </row>
    <row r="1955" spans="1:5" x14ac:dyDescent="0.25">
      <c r="A1955">
        <f ca="1">IF(B1954+$G$2&gt;=INDIRECT(CONCATENATE("Streaming!C", A1954+1)),StreamLineFunzioni!A1954+1,StreamLineFunzioni!A1954)</f>
        <v>83</v>
      </c>
      <c r="B1955" s="10">
        <f ca="1">IF(B1954+$G$2&lt;(INDIRECT(CONCATENATE("Streaming!C", A1954+1))),StreamLineFunzioni!B1954+StreamLineFunzioni!$G$1,INDIRECT(CONCATENATE("Streaming!B", A1954+2)))</f>
        <v>43207.421527777704</v>
      </c>
      <c r="C1955">
        <f t="shared" ca="1" si="93"/>
        <v>145</v>
      </c>
      <c r="D1955">
        <f t="shared" ca="1" si="91"/>
        <v>-2</v>
      </c>
      <c r="E1955">
        <f t="shared" ca="1" si="92"/>
        <v>194</v>
      </c>
    </row>
    <row r="1956" spans="1:5" x14ac:dyDescent="0.25">
      <c r="A1956">
        <f ca="1">IF(B1955+$G$2&gt;=INDIRECT(CONCATENATE("Streaming!C", A1955+1)),StreamLineFunzioni!A1955+1,StreamLineFunzioni!A1955)</f>
        <v>83</v>
      </c>
      <c r="B1956" s="10">
        <f ca="1">IF(B1955+$G$2&lt;(INDIRECT(CONCATENATE("Streaming!C", A1955+1))),StreamLineFunzioni!B1955+StreamLineFunzioni!$G$1,INDIRECT(CONCATENATE("Streaming!B", A1955+2)))</f>
        <v>43207.424999999923</v>
      </c>
      <c r="C1956">
        <f t="shared" ca="1" si="93"/>
        <v>127</v>
      </c>
      <c r="D1956">
        <f t="shared" ca="1" si="91"/>
        <v>-18</v>
      </c>
      <c r="E1956">
        <f t="shared" ca="1" si="92"/>
        <v>194</v>
      </c>
    </row>
    <row r="1957" spans="1:5" x14ac:dyDescent="0.25">
      <c r="A1957">
        <f ca="1">IF(B1956+$G$2&gt;=INDIRECT(CONCATENATE("Streaming!C", A1956+1)),StreamLineFunzioni!A1956+1,StreamLineFunzioni!A1956)</f>
        <v>84</v>
      </c>
      <c r="B1957" s="10">
        <f ca="1">IF(B1956+$G$2&lt;(INDIRECT(CONCATENATE("Streaming!C", A1956+1))),StreamLineFunzioni!B1956+StreamLineFunzioni!$G$1,INDIRECT(CONCATENATE("Streaming!B", A1956+2)))</f>
        <v>43189.302083333336</v>
      </c>
      <c r="C1957">
        <f t="shared" ca="1" si="93"/>
        <v>11</v>
      </c>
      <c r="D1957">
        <f t="shared" ca="1" si="91"/>
        <v>-48</v>
      </c>
      <c r="E1957">
        <f t="shared" ca="1" si="92"/>
        <v>11</v>
      </c>
    </row>
    <row r="1958" spans="1:5" x14ac:dyDescent="0.25">
      <c r="A1958">
        <f ca="1">IF(B1957+$G$2&gt;=INDIRECT(CONCATENATE("Streaming!C", A1957+1)),StreamLineFunzioni!A1957+1,StreamLineFunzioni!A1957)</f>
        <v>84</v>
      </c>
      <c r="B1958" s="10">
        <f ca="1">IF(B1957+$G$2&lt;(INDIRECT(CONCATENATE("Streaming!C", A1957+1))),StreamLineFunzioni!B1957+StreamLineFunzioni!$G$1,INDIRECT(CONCATENATE("Streaming!B", A1957+2)))</f>
        <v>43189.305555555555</v>
      </c>
      <c r="C1958">
        <f t="shared" ca="1" si="93"/>
        <v>57</v>
      </c>
      <c r="D1958">
        <f t="shared" ca="1" si="91"/>
        <v>46</v>
      </c>
      <c r="E1958">
        <f t="shared" ca="1" si="92"/>
        <v>57</v>
      </c>
    </row>
    <row r="1959" spans="1:5" x14ac:dyDescent="0.25">
      <c r="A1959">
        <f ca="1">IF(B1958+$G$2&gt;=INDIRECT(CONCATENATE("Streaming!C", A1958+1)),StreamLineFunzioni!A1958+1,StreamLineFunzioni!A1958)</f>
        <v>84</v>
      </c>
      <c r="B1959" s="10">
        <f ca="1">IF(B1958+$G$2&lt;(INDIRECT(CONCATENATE("Streaming!C", A1958+1))),StreamLineFunzioni!B1958+StreamLineFunzioni!$G$1,INDIRECT(CONCATENATE("Streaming!B", A1958+2)))</f>
        <v>43189.309027777774</v>
      </c>
      <c r="C1959">
        <f t="shared" ca="1" si="93"/>
        <v>93</v>
      </c>
      <c r="D1959">
        <f t="shared" ca="1" si="91"/>
        <v>36</v>
      </c>
      <c r="E1959">
        <f t="shared" ca="1" si="92"/>
        <v>93</v>
      </c>
    </row>
    <row r="1960" spans="1:5" x14ac:dyDescent="0.25">
      <c r="A1960">
        <f ca="1">IF(B1959+$G$2&gt;=INDIRECT(CONCATENATE("Streaming!C", A1959+1)),StreamLineFunzioni!A1959+1,StreamLineFunzioni!A1959)</f>
        <v>84</v>
      </c>
      <c r="B1960" s="10">
        <f ca="1">IF(B1959+$G$2&lt;(INDIRECT(CONCATENATE("Streaming!C", A1959+1))),StreamLineFunzioni!B1959+StreamLineFunzioni!$G$1,INDIRECT(CONCATENATE("Streaming!B", A1959+2)))</f>
        <v>43189.312499999993</v>
      </c>
      <c r="C1960">
        <f t="shared" ca="1" si="93"/>
        <v>87</v>
      </c>
      <c r="D1960">
        <f t="shared" ca="1" si="91"/>
        <v>-6</v>
      </c>
      <c r="E1960">
        <f t="shared" ca="1" si="92"/>
        <v>93</v>
      </c>
    </row>
    <row r="1961" spans="1:5" x14ac:dyDescent="0.25">
      <c r="A1961">
        <f ca="1">IF(B1960+$G$2&gt;=INDIRECT(CONCATENATE("Streaming!C", A1960+1)),StreamLineFunzioni!A1960+1,StreamLineFunzioni!A1960)</f>
        <v>84</v>
      </c>
      <c r="B1961" s="10">
        <f ca="1">IF(B1960+$G$2&lt;(INDIRECT(CONCATENATE("Streaming!C", A1960+1))),StreamLineFunzioni!B1960+StreamLineFunzioni!$G$1,INDIRECT(CONCATENATE("Streaming!B", A1960+2)))</f>
        <v>43189.315972222212</v>
      </c>
      <c r="C1961">
        <f t="shared" ca="1" si="93"/>
        <v>120</v>
      </c>
      <c r="D1961">
        <f t="shared" ca="1" si="91"/>
        <v>33</v>
      </c>
      <c r="E1961">
        <f t="shared" ca="1" si="92"/>
        <v>120</v>
      </c>
    </row>
    <row r="1962" spans="1:5" x14ac:dyDescent="0.25">
      <c r="A1962">
        <f ca="1">IF(B1961+$G$2&gt;=INDIRECT(CONCATENATE("Streaming!C", A1961+1)),StreamLineFunzioni!A1961+1,StreamLineFunzioni!A1961)</f>
        <v>84</v>
      </c>
      <c r="B1962" s="10">
        <f ca="1">IF(B1961+$G$2&lt;(INDIRECT(CONCATENATE("Streaming!C", A1961+1))),StreamLineFunzioni!B1961+StreamLineFunzioni!$G$1,INDIRECT(CONCATENATE("Streaming!B", A1961+2)))</f>
        <v>43189.319444444431</v>
      </c>
      <c r="C1962">
        <f t="shared" ca="1" si="93"/>
        <v>119</v>
      </c>
      <c r="D1962">
        <f t="shared" ca="1" si="91"/>
        <v>-1</v>
      </c>
      <c r="E1962">
        <f t="shared" ca="1" si="92"/>
        <v>120</v>
      </c>
    </row>
    <row r="1963" spans="1:5" x14ac:dyDescent="0.25">
      <c r="A1963">
        <f ca="1">IF(B1962+$G$2&gt;=INDIRECT(CONCATENATE("Streaming!C", A1962+1)),StreamLineFunzioni!A1962+1,StreamLineFunzioni!A1962)</f>
        <v>84</v>
      </c>
      <c r="B1963" s="10">
        <f ca="1">IF(B1962+$G$2&lt;(INDIRECT(CONCATENATE("Streaming!C", A1962+1))),StreamLineFunzioni!B1962+StreamLineFunzioni!$G$1,INDIRECT(CONCATENATE("Streaming!B", A1962+2)))</f>
        <v>43189.32291666665</v>
      </c>
      <c r="C1963">
        <f t="shared" ca="1" si="93"/>
        <v>80</v>
      </c>
      <c r="D1963">
        <f t="shared" ca="1" si="91"/>
        <v>-39</v>
      </c>
      <c r="E1963">
        <f t="shared" ca="1" si="92"/>
        <v>120</v>
      </c>
    </row>
    <row r="1964" spans="1:5" x14ac:dyDescent="0.25">
      <c r="A1964">
        <f ca="1">IF(B1963+$G$2&gt;=INDIRECT(CONCATENATE("Streaming!C", A1963+1)),StreamLineFunzioni!A1963+1,StreamLineFunzioni!A1963)</f>
        <v>84</v>
      </c>
      <c r="B1964" s="10">
        <f ca="1">IF(B1963+$G$2&lt;(INDIRECT(CONCATENATE("Streaming!C", A1963+1))),StreamLineFunzioni!B1963+StreamLineFunzioni!$G$1,INDIRECT(CONCATENATE("Streaming!B", A1963+2)))</f>
        <v>43189.326388888869</v>
      </c>
      <c r="C1964">
        <f t="shared" ca="1" si="93"/>
        <v>83</v>
      </c>
      <c r="D1964">
        <f t="shared" ca="1" si="91"/>
        <v>3</v>
      </c>
      <c r="E1964">
        <f t="shared" ca="1" si="92"/>
        <v>120</v>
      </c>
    </row>
    <row r="1965" spans="1:5" x14ac:dyDescent="0.25">
      <c r="A1965">
        <f ca="1">IF(B1964+$G$2&gt;=INDIRECT(CONCATENATE("Streaming!C", A1964+1)),StreamLineFunzioni!A1964+1,StreamLineFunzioni!A1964)</f>
        <v>84</v>
      </c>
      <c r="B1965" s="10">
        <f ca="1">IF(B1964+$G$2&lt;(INDIRECT(CONCATENATE("Streaming!C", A1964+1))),StreamLineFunzioni!B1964+StreamLineFunzioni!$G$1,INDIRECT(CONCATENATE("Streaming!B", A1964+2)))</f>
        <v>43189.329861111088</v>
      </c>
      <c r="C1965">
        <f t="shared" ca="1" si="93"/>
        <v>67</v>
      </c>
      <c r="D1965">
        <f t="shared" ca="1" si="91"/>
        <v>-16</v>
      </c>
      <c r="E1965">
        <f t="shared" ca="1" si="92"/>
        <v>120</v>
      </c>
    </row>
    <row r="1966" spans="1:5" x14ac:dyDescent="0.25">
      <c r="A1966">
        <f ca="1">IF(B1965+$G$2&gt;=INDIRECT(CONCATENATE("Streaming!C", A1965+1)),StreamLineFunzioni!A1965+1,StreamLineFunzioni!A1965)</f>
        <v>84</v>
      </c>
      <c r="B1966" s="10">
        <f ca="1">IF(B1965+$G$2&lt;(INDIRECT(CONCATENATE("Streaming!C", A1965+1))),StreamLineFunzioni!B1965+StreamLineFunzioni!$G$1,INDIRECT(CONCATENATE("Streaming!B", A1965+2)))</f>
        <v>43189.333333333307</v>
      </c>
      <c r="C1966">
        <f t="shared" ca="1" si="93"/>
        <v>115</v>
      </c>
      <c r="D1966">
        <f t="shared" ca="1" si="91"/>
        <v>48</v>
      </c>
      <c r="E1966">
        <f t="shared" ca="1" si="92"/>
        <v>120</v>
      </c>
    </row>
    <row r="1967" spans="1:5" x14ac:dyDescent="0.25">
      <c r="A1967">
        <f ca="1">IF(B1966+$G$2&gt;=INDIRECT(CONCATENATE("Streaming!C", A1966+1)),StreamLineFunzioni!A1966+1,StreamLineFunzioni!A1966)</f>
        <v>84</v>
      </c>
      <c r="B1967" s="10">
        <f ca="1">IF(B1966+$G$2&lt;(INDIRECT(CONCATENATE("Streaming!C", A1966+1))),StreamLineFunzioni!B1966+StreamLineFunzioni!$G$1,INDIRECT(CONCATENATE("Streaming!B", A1966+2)))</f>
        <v>43189.336805555526</v>
      </c>
      <c r="C1967">
        <f t="shared" ca="1" si="93"/>
        <v>137</v>
      </c>
      <c r="D1967">
        <f t="shared" ca="1" si="91"/>
        <v>22</v>
      </c>
      <c r="E1967">
        <f t="shared" ca="1" si="92"/>
        <v>137</v>
      </c>
    </row>
    <row r="1968" spans="1:5" x14ac:dyDescent="0.25">
      <c r="A1968">
        <f ca="1">IF(B1967+$G$2&gt;=INDIRECT(CONCATENATE("Streaming!C", A1967+1)),StreamLineFunzioni!A1967+1,StreamLineFunzioni!A1967)</f>
        <v>84</v>
      </c>
      <c r="B1968" s="10">
        <f ca="1">IF(B1967+$G$2&lt;(INDIRECT(CONCATENATE("Streaming!C", A1967+1))),StreamLineFunzioni!B1967+StreamLineFunzioni!$G$1,INDIRECT(CONCATENATE("Streaming!B", A1967+2)))</f>
        <v>43189.340277777745</v>
      </c>
      <c r="C1968">
        <f t="shared" ca="1" si="93"/>
        <v>177</v>
      </c>
      <c r="D1968">
        <f t="shared" ca="1" si="91"/>
        <v>40</v>
      </c>
      <c r="E1968">
        <f t="shared" ca="1" si="92"/>
        <v>177</v>
      </c>
    </row>
    <row r="1969" spans="1:5" x14ac:dyDescent="0.25">
      <c r="A1969">
        <f ca="1">IF(B1968+$G$2&gt;=INDIRECT(CONCATENATE("Streaming!C", A1968+1)),StreamLineFunzioni!A1968+1,StreamLineFunzioni!A1968)</f>
        <v>84</v>
      </c>
      <c r="B1969" s="10">
        <f ca="1">IF(B1968+$G$2&lt;(INDIRECT(CONCATENATE("Streaming!C", A1968+1))),StreamLineFunzioni!B1968+StreamLineFunzioni!$G$1,INDIRECT(CONCATENATE("Streaming!B", A1968+2)))</f>
        <v>43189.343749999964</v>
      </c>
      <c r="C1969">
        <f t="shared" ca="1" si="93"/>
        <v>145</v>
      </c>
      <c r="D1969">
        <f t="shared" ca="1" si="91"/>
        <v>-32</v>
      </c>
      <c r="E1969">
        <f t="shared" ca="1" si="92"/>
        <v>177</v>
      </c>
    </row>
    <row r="1970" spans="1:5" x14ac:dyDescent="0.25">
      <c r="A1970">
        <f ca="1">IF(B1969+$G$2&gt;=INDIRECT(CONCATENATE("Streaming!C", A1969+1)),StreamLineFunzioni!A1969+1,StreamLineFunzioni!A1969)</f>
        <v>84</v>
      </c>
      <c r="B1970" s="10">
        <f ca="1">IF(B1969+$G$2&lt;(INDIRECT(CONCATENATE("Streaming!C", A1969+1))),StreamLineFunzioni!B1969+StreamLineFunzioni!$G$1,INDIRECT(CONCATENATE("Streaming!B", A1969+2)))</f>
        <v>43189.347222222183</v>
      </c>
      <c r="C1970">
        <f t="shared" ca="1" si="93"/>
        <v>164</v>
      </c>
      <c r="D1970">
        <f t="shared" ca="1" si="91"/>
        <v>19</v>
      </c>
      <c r="E1970">
        <f t="shared" ca="1" si="92"/>
        <v>177</v>
      </c>
    </row>
    <row r="1971" spans="1:5" x14ac:dyDescent="0.25">
      <c r="A1971">
        <f ca="1">IF(B1970+$G$2&gt;=INDIRECT(CONCATENATE("Streaming!C", A1970+1)),StreamLineFunzioni!A1970+1,StreamLineFunzioni!A1970)</f>
        <v>84</v>
      </c>
      <c r="B1971" s="10">
        <f ca="1">IF(B1970+$G$2&lt;(INDIRECT(CONCATENATE("Streaming!C", A1970+1))),StreamLineFunzioni!B1970+StreamLineFunzioni!$G$1,INDIRECT(CONCATENATE("Streaming!B", A1970+2)))</f>
        <v>43189.350694444402</v>
      </c>
      <c r="C1971">
        <f t="shared" ca="1" si="93"/>
        <v>145</v>
      </c>
      <c r="D1971">
        <f t="shared" ca="1" si="91"/>
        <v>-19</v>
      </c>
      <c r="E1971">
        <f t="shared" ca="1" si="92"/>
        <v>177</v>
      </c>
    </row>
    <row r="1972" spans="1:5" x14ac:dyDescent="0.25">
      <c r="A1972">
        <f ca="1">IF(B1971+$G$2&gt;=INDIRECT(CONCATENATE("Streaming!C", A1971+1)),StreamLineFunzioni!A1971+1,StreamLineFunzioni!A1971)</f>
        <v>84</v>
      </c>
      <c r="B1972" s="10">
        <f ca="1">IF(B1971+$G$2&lt;(INDIRECT(CONCATENATE("Streaming!C", A1971+1))),StreamLineFunzioni!B1971+StreamLineFunzioni!$G$1,INDIRECT(CONCATENATE("Streaming!B", A1971+2)))</f>
        <v>43189.354166666621</v>
      </c>
      <c r="C1972">
        <f t="shared" ca="1" si="93"/>
        <v>192</v>
      </c>
      <c r="D1972">
        <f t="shared" ca="1" si="91"/>
        <v>47</v>
      </c>
      <c r="E1972">
        <f t="shared" ca="1" si="92"/>
        <v>192</v>
      </c>
    </row>
    <row r="1973" spans="1:5" x14ac:dyDescent="0.25">
      <c r="A1973">
        <f ca="1">IF(B1972+$G$2&gt;=INDIRECT(CONCATENATE("Streaming!C", A1972+1)),StreamLineFunzioni!A1972+1,StreamLineFunzioni!A1972)</f>
        <v>84</v>
      </c>
      <c r="B1973" s="10">
        <f ca="1">IF(B1972+$G$2&lt;(INDIRECT(CONCATENATE("Streaming!C", A1972+1))),StreamLineFunzioni!B1972+StreamLineFunzioni!$G$1,INDIRECT(CONCATENATE("Streaming!B", A1972+2)))</f>
        <v>43189.35763888884</v>
      </c>
      <c r="C1973">
        <f t="shared" ca="1" si="93"/>
        <v>214</v>
      </c>
      <c r="D1973">
        <f t="shared" ca="1" si="91"/>
        <v>22</v>
      </c>
      <c r="E1973">
        <f t="shared" ca="1" si="92"/>
        <v>214</v>
      </c>
    </row>
    <row r="1974" spans="1:5" x14ac:dyDescent="0.25">
      <c r="A1974">
        <f ca="1">IF(B1973+$G$2&gt;=INDIRECT(CONCATENATE("Streaming!C", A1973+1)),StreamLineFunzioni!A1973+1,StreamLineFunzioni!A1973)</f>
        <v>84</v>
      </c>
      <c r="B1974" s="10">
        <f ca="1">IF(B1973+$G$2&lt;(INDIRECT(CONCATENATE("Streaming!C", A1973+1))),StreamLineFunzioni!B1973+StreamLineFunzioni!$G$1,INDIRECT(CONCATENATE("Streaming!B", A1973+2)))</f>
        <v>43189.361111111059</v>
      </c>
      <c r="C1974">
        <f t="shared" ca="1" si="93"/>
        <v>186</v>
      </c>
      <c r="D1974">
        <f t="shared" ca="1" si="91"/>
        <v>-28</v>
      </c>
      <c r="E1974">
        <f t="shared" ca="1" si="92"/>
        <v>214</v>
      </c>
    </row>
    <row r="1975" spans="1:5" x14ac:dyDescent="0.25">
      <c r="A1975">
        <f ca="1">IF(B1974+$G$2&gt;=INDIRECT(CONCATENATE("Streaming!C", A1974+1)),StreamLineFunzioni!A1974+1,StreamLineFunzioni!A1974)</f>
        <v>84</v>
      </c>
      <c r="B1975" s="10">
        <f ca="1">IF(B1974+$G$2&lt;(INDIRECT(CONCATENATE("Streaming!C", A1974+1))),StreamLineFunzioni!B1974+StreamLineFunzioni!$G$1,INDIRECT(CONCATENATE("Streaming!B", A1974+2)))</f>
        <v>43189.364583333278</v>
      </c>
      <c r="C1975">
        <f t="shared" ca="1" si="93"/>
        <v>226</v>
      </c>
      <c r="D1975">
        <f t="shared" ca="1" si="91"/>
        <v>40</v>
      </c>
      <c r="E1975">
        <f t="shared" ca="1" si="92"/>
        <v>226</v>
      </c>
    </row>
    <row r="1976" spans="1:5" x14ac:dyDescent="0.25">
      <c r="A1976">
        <f ca="1">IF(B1975+$G$2&gt;=INDIRECT(CONCATENATE("Streaming!C", A1975+1)),StreamLineFunzioni!A1975+1,StreamLineFunzioni!A1975)</f>
        <v>84</v>
      </c>
      <c r="B1976" s="10">
        <f ca="1">IF(B1975+$G$2&lt;(INDIRECT(CONCATENATE("Streaming!C", A1975+1))),StreamLineFunzioni!B1975+StreamLineFunzioni!$G$1,INDIRECT(CONCATENATE("Streaming!B", A1975+2)))</f>
        <v>43189.368055555497</v>
      </c>
      <c r="C1976">
        <f t="shared" ca="1" si="93"/>
        <v>270</v>
      </c>
      <c r="D1976">
        <f t="shared" ca="1" si="91"/>
        <v>44</v>
      </c>
      <c r="E1976">
        <f t="shared" ca="1" si="92"/>
        <v>270</v>
      </c>
    </row>
    <row r="1977" spans="1:5" x14ac:dyDescent="0.25">
      <c r="A1977">
        <f ca="1">IF(B1976+$G$2&gt;=INDIRECT(CONCATENATE("Streaming!C", A1976+1)),StreamLineFunzioni!A1976+1,StreamLineFunzioni!A1976)</f>
        <v>84</v>
      </c>
      <c r="B1977" s="10">
        <f ca="1">IF(B1976+$G$2&lt;(INDIRECT(CONCATENATE("Streaming!C", A1976+1))),StreamLineFunzioni!B1976+StreamLineFunzioni!$G$1,INDIRECT(CONCATENATE("Streaming!B", A1976+2)))</f>
        <v>43189.371527777716</v>
      </c>
      <c r="C1977">
        <f t="shared" ca="1" si="93"/>
        <v>318</v>
      </c>
      <c r="D1977">
        <f t="shared" ca="1" si="91"/>
        <v>48</v>
      </c>
      <c r="E1977">
        <f t="shared" ca="1" si="92"/>
        <v>318</v>
      </c>
    </row>
    <row r="1978" spans="1:5" x14ac:dyDescent="0.25">
      <c r="A1978">
        <f ca="1">IF(B1977+$G$2&gt;=INDIRECT(CONCATENATE("Streaming!C", A1977+1)),StreamLineFunzioni!A1977+1,StreamLineFunzioni!A1977)</f>
        <v>84</v>
      </c>
      <c r="B1978" s="10">
        <f ca="1">IF(B1977+$G$2&lt;(INDIRECT(CONCATENATE("Streaming!C", A1977+1))),StreamLineFunzioni!B1977+StreamLineFunzioni!$G$1,INDIRECT(CONCATENATE("Streaming!B", A1977+2)))</f>
        <v>43189.374999999935</v>
      </c>
      <c r="C1978">
        <f t="shared" ca="1" si="93"/>
        <v>300</v>
      </c>
      <c r="D1978">
        <f t="shared" ca="1" si="91"/>
        <v>-18</v>
      </c>
      <c r="E1978">
        <f t="shared" ca="1" si="92"/>
        <v>318</v>
      </c>
    </row>
    <row r="1979" spans="1:5" x14ac:dyDescent="0.25">
      <c r="A1979">
        <f ca="1">IF(B1978+$G$2&gt;=INDIRECT(CONCATENATE("Streaming!C", A1978+1)),StreamLineFunzioni!A1978+1,StreamLineFunzioni!A1978)</f>
        <v>84</v>
      </c>
      <c r="B1979" s="10">
        <f ca="1">IF(B1978+$G$2&lt;(INDIRECT(CONCATENATE("Streaming!C", A1978+1))),StreamLineFunzioni!B1978+StreamLineFunzioni!$G$1,INDIRECT(CONCATENATE("Streaming!B", A1978+2)))</f>
        <v>43189.378472222154</v>
      </c>
      <c r="C1979">
        <f t="shared" ca="1" si="93"/>
        <v>349</v>
      </c>
      <c r="D1979">
        <f t="shared" ca="1" si="91"/>
        <v>49</v>
      </c>
      <c r="E1979">
        <f t="shared" ca="1" si="92"/>
        <v>349</v>
      </c>
    </row>
    <row r="1980" spans="1:5" x14ac:dyDescent="0.25">
      <c r="A1980">
        <f ca="1">IF(B1979+$G$2&gt;=INDIRECT(CONCATENATE("Streaming!C", A1979+1)),StreamLineFunzioni!A1979+1,StreamLineFunzioni!A1979)</f>
        <v>84</v>
      </c>
      <c r="B1980" s="10">
        <f ca="1">IF(B1979+$G$2&lt;(INDIRECT(CONCATENATE("Streaming!C", A1979+1))),StreamLineFunzioni!B1979+StreamLineFunzioni!$G$1,INDIRECT(CONCATENATE("Streaming!B", A1979+2)))</f>
        <v>43189.381944444372</v>
      </c>
      <c r="C1980">
        <f t="shared" ca="1" si="93"/>
        <v>303</v>
      </c>
      <c r="D1980">
        <f t="shared" ca="1" si="91"/>
        <v>-46</v>
      </c>
      <c r="E1980">
        <f t="shared" ca="1" si="92"/>
        <v>349</v>
      </c>
    </row>
    <row r="1981" spans="1:5" x14ac:dyDescent="0.25">
      <c r="A1981">
        <f ca="1">IF(B1980+$G$2&gt;=INDIRECT(CONCATENATE("Streaming!C", A1980+1)),StreamLineFunzioni!A1980+1,StreamLineFunzioni!A1980)</f>
        <v>84</v>
      </c>
      <c r="B1981" s="10">
        <f ca="1">IF(B1980+$G$2&lt;(INDIRECT(CONCATENATE("Streaming!C", A1980+1))),StreamLineFunzioni!B1980+StreamLineFunzioni!$G$1,INDIRECT(CONCATENATE("Streaming!B", A1980+2)))</f>
        <v>43189.385416666591</v>
      </c>
      <c r="C1981">
        <f t="shared" ca="1" si="93"/>
        <v>277</v>
      </c>
      <c r="D1981">
        <f t="shared" ca="1" si="91"/>
        <v>-26</v>
      </c>
      <c r="E1981">
        <f t="shared" ca="1" si="92"/>
        <v>349</v>
      </c>
    </row>
    <row r="1982" spans="1:5" x14ac:dyDescent="0.25">
      <c r="A1982">
        <f ca="1">IF(B1981+$G$2&gt;=INDIRECT(CONCATENATE("Streaming!C", A1981+1)),StreamLineFunzioni!A1981+1,StreamLineFunzioni!A1981)</f>
        <v>85</v>
      </c>
      <c r="B1982" s="10">
        <f ca="1">IF(B1981+$G$2&lt;(INDIRECT(CONCATENATE("Streaming!C", A1981+1))),StreamLineFunzioni!B1981+StreamLineFunzioni!$G$1,INDIRECT(CONCATENATE("Streaming!B", A1981+2)))</f>
        <v>43153.655555555553</v>
      </c>
      <c r="C1982">
        <f t="shared" ca="1" si="93"/>
        <v>47</v>
      </c>
      <c r="D1982">
        <f t="shared" ca="1" si="91"/>
        <v>-46</v>
      </c>
      <c r="E1982">
        <f t="shared" ca="1" si="92"/>
        <v>47</v>
      </c>
    </row>
    <row r="1983" spans="1:5" x14ac:dyDescent="0.25">
      <c r="A1983">
        <f ca="1">IF(B1982+$G$2&gt;=INDIRECT(CONCATENATE("Streaming!C", A1982+1)),StreamLineFunzioni!A1982+1,StreamLineFunzioni!A1982)</f>
        <v>85</v>
      </c>
      <c r="B1983" s="10">
        <f ca="1">IF(B1982+$G$2&lt;(INDIRECT(CONCATENATE("Streaming!C", A1982+1))),StreamLineFunzioni!B1982+StreamLineFunzioni!$G$1,INDIRECT(CONCATENATE("Streaming!B", A1982+2)))</f>
        <v>43153.659027777772</v>
      </c>
      <c r="C1983">
        <f t="shared" ca="1" si="93"/>
        <v>0</v>
      </c>
      <c r="D1983">
        <f t="shared" ca="1" si="91"/>
        <v>-49</v>
      </c>
      <c r="E1983">
        <f t="shared" ca="1" si="92"/>
        <v>47</v>
      </c>
    </row>
    <row r="1984" spans="1:5" x14ac:dyDescent="0.25">
      <c r="A1984">
        <f ca="1">IF(B1983+$G$2&gt;=INDIRECT(CONCATENATE("Streaming!C", A1983+1)),StreamLineFunzioni!A1983+1,StreamLineFunzioni!A1983)</f>
        <v>85</v>
      </c>
      <c r="B1984" s="10">
        <f ca="1">IF(B1983+$G$2&lt;(INDIRECT(CONCATENATE("Streaming!C", A1983+1))),StreamLineFunzioni!B1983+StreamLineFunzioni!$G$1,INDIRECT(CONCATENATE("Streaming!B", A1983+2)))</f>
        <v>43153.662499999991</v>
      </c>
      <c r="C1984">
        <f t="shared" ca="1" si="93"/>
        <v>20</v>
      </c>
      <c r="D1984">
        <f t="shared" ca="1" si="91"/>
        <v>20</v>
      </c>
      <c r="E1984">
        <f t="shared" ca="1" si="92"/>
        <v>47</v>
      </c>
    </row>
    <row r="1985" spans="1:5" x14ac:dyDescent="0.25">
      <c r="A1985">
        <f ca="1">IF(B1984+$G$2&gt;=INDIRECT(CONCATENATE("Streaming!C", A1984+1)),StreamLineFunzioni!A1984+1,StreamLineFunzioni!A1984)</f>
        <v>85</v>
      </c>
      <c r="B1985" s="10">
        <f ca="1">IF(B1984+$G$2&lt;(INDIRECT(CONCATENATE("Streaming!C", A1984+1))),StreamLineFunzioni!B1984+StreamLineFunzioni!$G$1,INDIRECT(CONCATENATE("Streaming!B", A1984+2)))</f>
        <v>43153.66597222221</v>
      </c>
      <c r="C1985">
        <f t="shared" ca="1" si="93"/>
        <v>58</v>
      </c>
      <c r="D1985">
        <f t="shared" ca="1" si="91"/>
        <v>38</v>
      </c>
      <c r="E1985">
        <f t="shared" ca="1" si="92"/>
        <v>58</v>
      </c>
    </row>
    <row r="1986" spans="1:5" x14ac:dyDescent="0.25">
      <c r="A1986">
        <f ca="1">IF(B1985+$G$2&gt;=INDIRECT(CONCATENATE("Streaming!C", A1985+1)),StreamLineFunzioni!A1985+1,StreamLineFunzioni!A1985)</f>
        <v>85</v>
      </c>
      <c r="B1986" s="10">
        <f ca="1">IF(B1985+$G$2&lt;(INDIRECT(CONCATENATE("Streaming!C", A1985+1))),StreamLineFunzioni!B1985+StreamLineFunzioni!$G$1,INDIRECT(CONCATENATE("Streaming!B", A1985+2)))</f>
        <v>43153.669444444429</v>
      </c>
      <c r="C1986">
        <f t="shared" ca="1" si="93"/>
        <v>72</v>
      </c>
      <c r="D1986">
        <f t="shared" ca="1" si="91"/>
        <v>14</v>
      </c>
      <c r="E1986">
        <f t="shared" ca="1" si="92"/>
        <v>72</v>
      </c>
    </row>
    <row r="1987" spans="1:5" x14ac:dyDescent="0.25">
      <c r="A1987">
        <f ca="1">IF(B1986+$G$2&gt;=INDIRECT(CONCATENATE("Streaming!C", A1986+1)),StreamLineFunzioni!A1986+1,StreamLineFunzioni!A1986)</f>
        <v>85</v>
      </c>
      <c r="B1987" s="10">
        <f ca="1">IF(B1986+$G$2&lt;(INDIRECT(CONCATENATE("Streaming!C", A1986+1))),StreamLineFunzioni!B1986+StreamLineFunzioni!$G$1,INDIRECT(CONCATENATE("Streaming!B", A1986+2)))</f>
        <v>43153.672916666648</v>
      </c>
      <c r="C1987">
        <f t="shared" ca="1" si="93"/>
        <v>117</v>
      </c>
      <c r="D1987">
        <f t="shared" ca="1" si="91"/>
        <v>45</v>
      </c>
      <c r="E1987">
        <f t="shared" ca="1" si="92"/>
        <v>117</v>
      </c>
    </row>
    <row r="1988" spans="1:5" x14ac:dyDescent="0.25">
      <c r="A1988">
        <f ca="1">IF(B1987+$G$2&gt;=INDIRECT(CONCATENATE("Streaming!C", A1987+1)),StreamLineFunzioni!A1987+1,StreamLineFunzioni!A1987)</f>
        <v>85</v>
      </c>
      <c r="B1988" s="10">
        <f ca="1">IF(B1987+$G$2&lt;(INDIRECT(CONCATENATE("Streaming!C", A1987+1))),StreamLineFunzioni!B1987+StreamLineFunzioni!$G$1,INDIRECT(CONCATENATE("Streaming!B", A1987+2)))</f>
        <v>43153.676388888867</v>
      </c>
      <c r="C1988">
        <f t="shared" ca="1" si="93"/>
        <v>73</v>
      </c>
      <c r="D1988">
        <f t="shared" ref="D1988:D2051" ca="1" si="94">RANDBETWEEN(-50,50)</f>
        <v>-44</v>
      </c>
      <c r="E1988">
        <f t="shared" ref="E1988:E2051" ca="1" si="95">IF(A1988=A1987,MAX(C1988,E1987),C1988)</f>
        <v>117</v>
      </c>
    </row>
    <row r="1989" spans="1:5" x14ac:dyDescent="0.25">
      <c r="A1989">
        <f ca="1">IF(B1988+$G$2&gt;=INDIRECT(CONCATENATE("Streaming!C", A1988+1)),StreamLineFunzioni!A1988+1,StreamLineFunzioni!A1988)</f>
        <v>85</v>
      </c>
      <c r="B1989" s="10">
        <f ca="1">IF(B1988+$G$2&lt;(INDIRECT(CONCATENATE("Streaming!C", A1988+1))),StreamLineFunzioni!B1988+StreamLineFunzioni!$G$1,INDIRECT(CONCATENATE("Streaming!B", A1988+2)))</f>
        <v>43153.679861111086</v>
      </c>
      <c r="C1989">
        <f t="shared" ca="1" si="93"/>
        <v>41</v>
      </c>
      <c r="D1989">
        <f t="shared" ca="1" si="94"/>
        <v>-32</v>
      </c>
      <c r="E1989">
        <f t="shared" ca="1" si="95"/>
        <v>117</v>
      </c>
    </row>
    <row r="1990" spans="1:5" x14ac:dyDescent="0.25">
      <c r="A1990">
        <f ca="1">IF(B1989+$G$2&gt;=INDIRECT(CONCATENATE("Streaming!C", A1989+1)),StreamLineFunzioni!A1989+1,StreamLineFunzioni!A1989)</f>
        <v>85</v>
      </c>
      <c r="B1990" s="10">
        <f ca="1">IF(B1989+$G$2&lt;(INDIRECT(CONCATENATE("Streaming!C", A1989+1))),StreamLineFunzioni!B1989+StreamLineFunzioni!$G$1,INDIRECT(CONCATENATE("Streaming!B", A1989+2)))</f>
        <v>43153.683333333305</v>
      </c>
      <c r="C1990">
        <f t="shared" ca="1" si="93"/>
        <v>5</v>
      </c>
      <c r="D1990">
        <f t="shared" ca="1" si="94"/>
        <v>-36</v>
      </c>
      <c r="E1990">
        <f t="shared" ca="1" si="95"/>
        <v>117</v>
      </c>
    </row>
    <row r="1991" spans="1:5" x14ac:dyDescent="0.25">
      <c r="A1991">
        <f ca="1">IF(B1990+$G$2&gt;=INDIRECT(CONCATENATE("Streaming!C", A1990+1)),StreamLineFunzioni!A1990+1,StreamLineFunzioni!A1990)</f>
        <v>85</v>
      </c>
      <c r="B1991" s="10">
        <f ca="1">IF(B1990+$G$2&lt;(INDIRECT(CONCATENATE("Streaming!C", A1990+1))),StreamLineFunzioni!B1990+StreamLineFunzioni!$G$1,INDIRECT(CONCATENATE("Streaming!B", A1990+2)))</f>
        <v>43153.686805555524</v>
      </c>
      <c r="C1991">
        <f t="shared" ca="1" si="93"/>
        <v>12</v>
      </c>
      <c r="D1991">
        <f t="shared" ca="1" si="94"/>
        <v>7</v>
      </c>
      <c r="E1991">
        <f t="shared" ca="1" si="95"/>
        <v>117</v>
      </c>
    </row>
    <row r="1992" spans="1:5" x14ac:dyDescent="0.25">
      <c r="A1992">
        <f ca="1">IF(B1991+$G$2&gt;=INDIRECT(CONCATENATE("Streaming!C", A1991+1)),StreamLineFunzioni!A1991+1,StreamLineFunzioni!A1991)</f>
        <v>85</v>
      </c>
      <c r="B1992" s="10">
        <f ca="1">IF(B1991+$G$2&lt;(INDIRECT(CONCATENATE("Streaming!C", A1991+1))),StreamLineFunzioni!B1991+StreamLineFunzioni!$G$1,INDIRECT(CONCATENATE("Streaming!B", A1991+2)))</f>
        <v>43153.690277777743</v>
      </c>
      <c r="C1992">
        <f t="shared" ca="1" si="93"/>
        <v>23</v>
      </c>
      <c r="D1992">
        <f t="shared" ca="1" si="94"/>
        <v>11</v>
      </c>
      <c r="E1992">
        <f t="shared" ca="1" si="95"/>
        <v>117</v>
      </c>
    </row>
    <row r="1993" spans="1:5" x14ac:dyDescent="0.25">
      <c r="A1993">
        <f ca="1">IF(B1992+$G$2&gt;=INDIRECT(CONCATENATE("Streaming!C", A1992+1)),StreamLineFunzioni!A1992+1,StreamLineFunzioni!A1992)</f>
        <v>85</v>
      </c>
      <c r="B1993" s="10">
        <f ca="1">IF(B1992+$G$2&lt;(INDIRECT(CONCATENATE("Streaming!C", A1992+1))),StreamLineFunzioni!B1992+StreamLineFunzioni!$G$1,INDIRECT(CONCATENATE("Streaming!B", A1992+2)))</f>
        <v>43153.693749999962</v>
      </c>
      <c r="C1993">
        <f t="shared" ca="1" si="93"/>
        <v>71</v>
      </c>
      <c r="D1993">
        <f t="shared" ca="1" si="94"/>
        <v>48</v>
      </c>
      <c r="E1993">
        <f t="shared" ca="1" si="95"/>
        <v>117</v>
      </c>
    </row>
    <row r="1994" spans="1:5" x14ac:dyDescent="0.25">
      <c r="A1994">
        <f ca="1">IF(B1993+$G$2&gt;=INDIRECT(CONCATENATE("Streaming!C", A1993+1)),StreamLineFunzioni!A1993+1,StreamLineFunzioni!A1993)</f>
        <v>85</v>
      </c>
      <c r="B1994" s="10">
        <f ca="1">IF(B1993+$G$2&lt;(INDIRECT(CONCATENATE("Streaming!C", A1993+1))),StreamLineFunzioni!B1993+StreamLineFunzioni!$G$1,INDIRECT(CONCATENATE("Streaming!B", A1993+2)))</f>
        <v>43153.697222222181</v>
      </c>
      <c r="C1994">
        <f t="shared" ca="1" si="93"/>
        <v>104</v>
      </c>
      <c r="D1994">
        <f t="shared" ca="1" si="94"/>
        <v>33</v>
      </c>
      <c r="E1994">
        <f t="shared" ca="1" si="95"/>
        <v>117</v>
      </c>
    </row>
    <row r="1995" spans="1:5" x14ac:dyDescent="0.25">
      <c r="A1995">
        <f ca="1">IF(B1994+$G$2&gt;=INDIRECT(CONCATENATE("Streaming!C", A1994+1)),StreamLineFunzioni!A1994+1,StreamLineFunzioni!A1994)</f>
        <v>85</v>
      </c>
      <c r="B1995" s="10">
        <f ca="1">IF(B1994+$G$2&lt;(INDIRECT(CONCATENATE("Streaming!C", A1994+1))),StreamLineFunzioni!B1994+StreamLineFunzioni!$G$1,INDIRECT(CONCATENATE("Streaming!B", A1994+2)))</f>
        <v>43153.7006944444</v>
      </c>
      <c r="C1995">
        <f t="shared" ca="1" si="93"/>
        <v>129</v>
      </c>
      <c r="D1995">
        <f t="shared" ca="1" si="94"/>
        <v>25</v>
      </c>
      <c r="E1995">
        <f t="shared" ca="1" si="95"/>
        <v>129</v>
      </c>
    </row>
    <row r="1996" spans="1:5" x14ac:dyDescent="0.25">
      <c r="A1996">
        <f ca="1">IF(B1995+$G$2&gt;=INDIRECT(CONCATENATE("Streaming!C", A1995+1)),StreamLineFunzioni!A1995+1,StreamLineFunzioni!A1995)</f>
        <v>85</v>
      </c>
      <c r="B1996" s="10">
        <f ca="1">IF(B1995+$G$2&lt;(INDIRECT(CONCATENATE("Streaming!C", A1995+1))),StreamLineFunzioni!B1995+StreamLineFunzioni!$G$1,INDIRECT(CONCATENATE("Streaming!B", A1995+2)))</f>
        <v>43153.704166666619</v>
      </c>
      <c r="C1996">
        <f t="shared" ca="1" si="93"/>
        <v>140</v>
      </c>
      <c r="D1996">
        <f t="shared" ca="1" si="94"/>
        <v>11</v>
      </c>
      <c r="E1996">
        <f t="shared" ca="1" si="95"/>
        <v>140</v>
      </c>
    </row>
    <row r="1997" spans="1:5" x14ac:dyDescent="0.25">
      <c r="A1997">
        <f ca="1">IF(B1996+$G$2&gt;=INDIRECT(CONCATENATE("Streaming!C", A1996+1)),StreamLineFunzioni!A1996+1,StreamLineFunzioni!A1996)</f>
        <v>85</v>
      </c>
      <c r="B1997" s="10">
        <f ca="1">IF(B1996+$G$2&lt;(INDIRECT(CONCATENATE("Streaming!C", A1996+1))),StreamLineFunzioni!B1996+StreamLineFunzioni!$G$1,INDIRECT(CONCATENATE("Streaming!B", A1996+2)))</f>
        <v>43153.707638888838</v>
      </c>
      <c r="C1997">
        <f t="shared" ca="1" si="93"/>
        <v>142</v>
      </c>
      <c r="D1997">
        <f t="shared" ca="1" si="94"/>
        <v>2</v>
      </c>
      <c r="E1997">
        <f t="shared" ca="1" si="95"/>
        <v>142</v>
      </c>
    </row>
    <row r="1998" spans="1:5" x14ac:dyDescent="0.25">
      <c r="A1998">
        <f ca="1">IF(B1997+$G$2&gt;=INDIRECT(CONCATENATE("Streaming!C", A1997+1)),StreamLineFunzioni!A1997+1,StreamLineFunzioni!A1997)</f>
        <v>85</v>
      </c>
      <c r="B1998" s="10">
        <f ca="1">IF(B1997+$G$2&lt;(INDIRECT(CONCATENATE("Streaming!C", A1997+1))),StreamLineFunzioni!B1997+StreamLineFunzioni!$G$1,INDIRECT(CONCATENATE("Streaming!B", A1997+2)))</f>
        <v>43153.711111111057</v>
      </c>
      <c r="C1998">
        <f t="shared" ca="1" si="93"/>
        <v>157</v>
      </c>
      <c r="D1998">
        <f t="shared" ca="1" si="94"/>
        <v>15</v>
      </c>
      <c r="E1998">
        <f t="shared" ca="1" si="95"/>
        <v>157</v>
      </c>
    </row>
    <row r="1999" spans="1:5" x14ac:dyDescent="0.25">
      <c r="A1999">
        <f ca="1">IF(B1998+$G$2&gt;=INDIRECT(CONCATENATE("Streaming!C", A1998+1)),StreamLineFunzioni!A1998+1,StreamLineFunzioni!A1998)</f>
        <v>85</v>
      </c>
      <c r="B1999" s="10">
        <f ca="1">IF(B1998+$G$2&lt;(INDIRECT(CONCATENATE("Streaming!C", A1998+1))),StreamLineFunzioni!B1998+StreamLineFunzioni!$G$1,INDIRECT(CONCATENATE("Streaming!B", A1998+2)))</f>
        <v>43153.714583333276</v>
      </c>
      <c r="C1999">
        <f t="shared" ca="1" si="93"/>
        <v>163</v>
      </c>
      <c r="D1999">
        <f t="shared" ca="1" si="94"/>
        <v>6</v>
      </c>
      <c r="E1999">
        <f t="shared" ca="1" si="95"/>
        <v>163</v>
      </c>
    </row>
    <row r="2000" spans="1:5" x14ac:dyDescent="0.25">
      <c r="A2000">
        <f ca="1">IF(B1999+$G$2&gt;=INDIRECT(CONCATENATE("Streaming!C", A1999+1)),StreamLineFunzioni!A1999+1,StreamLineFunzioni!A1999)</f>
        <v>85</v>
      </c>
      <c r="B2000" s="10">
        <f ca="1">IF(B1999+$G$2&lt;(INDIRECT(CONCATENATE("Streaming!C", A1999+1))),StreamLineFunzioni!B1999+StreamLineFunzioni!$G$1,INDIRECT(CONCATENATE("Streaming!B", A1999+2)))</f>
        <v>43153.718055555495</v>
      </c>
      <c r="C2000">
        <f t="shared" ref="C2000:C2063" ca="1" si="96">IF(A2000=A1999,IF(C1999+D2000&lt;0,0,C1999+D2000),RANDBETWEEN(0,100))</f>
        <v>208</v>
      </c>
      <c r="D2000">
        <f t="shared" ca="1" si="94"/>
        <v>45</v>
      </c>
      <c r="E2000">
        <f t="shared" ca="1" si="95"/>
        <v>208</v>
      </c>
    </row>
    <row r="2001" spans="1:5" x14ac:dyDescent="0.25">
      <c r="A2001">
        <f ca="1">IF(B2000+$G$2&gt;=INDIRECT(CONCATENATE("Streaming!C", A2000+1)),StreamLineFunzioni!A2000+1,StreamLineFunzioni!A2000)</f>
        <v>85</v>
      </c>
      <c r="B2001" s="10">
        <f ca="1">IF(B2000+$G$2&lt;(INDIRECT(CONCATENATE("Streaming!C", A2000+1))),StreamLineFunzioni!B2000+StreamLineFunzioni!$G$1,INDIRECT(CONCATENATE("Streaming!B", A2000+2)))</f>
        <v>43153.721527777714</v>
      </c>
      <c r="C2001">
        <f t="shared" ca="1" si="96"/>
        <v>198</v>
      </c>
      <c r="D2001">
        <f t="shared" ca="1" si="94"/>
        <v>-10</v>
      </c>
      <c r="E2001">
        <f t="shared" ca="1" si="95"/>
        <v>208</v>
      </c>
    </row>
    <row r="2002" spans="1:5" x14ac:dyDescent="0.25">
      <c r="A2002">
        <f ca="1">IF(B2001+$G$2&gt;=INDIRECT(CONCATENATE("Streaming!C", A2001+1)),StreamLineFunzioni!A2001+1,StreamLineFunzioni!A2001)</f>
        <v>85</v>
      </c>
      <c r="B2002" s="10">
        <f ca="1">IF(B2001+$G$2&lt;(INDIRECT(CONCATENATE("Streaming!C", A2001+1))),StreamLineFunzioni!B2001+StreamLineFunzioni!$G$1,INDIRECT(CONCATENATE("Streaming!B", A2001+2)))</f>
        <v>43153.724999999933</v>
      </c>
      <c r="C2002">
        <f t="shared" ca="1" si="96"/>
        <v>234</v>
      </c>
      <c r="D2002">
        <f t="shared" ca="1" si="94"/>
        <v>36</v>
      </c>
      <c r="E2002">
        <f t="shared" ca="1" si="95"/>
        <v>234</v>
      </c>
    </row>
    <row r="2003" spans="1:5" x14ac:dyDescent="0.25">
      <c r="A2003">
        <f ca="1">IF(B2002+$G$2&gt;=INDIRECT(CONCATENATE("Streaming!C", A2002+1)),StreamLineFunzioni!A2002+1,StreamLineFunzioni!A2002)</f>
        <v>85</v>
      </c>
      <c r="B2003" s="10">
        <f ca="1">IF(B2002+$G$2&lt;(INDIRECT(CONCATENATE("Streaming!C", A2002+1))),StreamLineFunzioni!B2002+StreamLineFunzioni!$G$1,INDIRECT(CONCATENATE("Streaming!B", A2002+2)))</f>
        <v>43153.728472222152</v>
      </c>
      <c r="C2003">
        <f t="shared" ca="1" si="96"/>
        <v>272</v>
      </c>
      <c r="D2003">
        <f t="shared" ca="1" si="94"/>
        <v>38</v>
      </c>
      <c r="E2003">
        <f t="shared" ca="1" si="95"/>
        <v>272</v>
      </c>
    </row>
    <row r="2004" spans="1:5" x14ac:dyDescent="0.25">
      <c r="A2004">
        <f ca="1">IF(B2003+$G$2&gt;=INDIRECT(CONCATENATE("Streaming!C", A2003+1)),StreamLineFunzioni!A2003+1,StreamLineFunzioni!A2003)</f>
        <v>85</v>
      </c>
      <c r="B2004" s="10">
        <f ca="1">IF(B2003+$G$2&lt;(INDIRECT(CONCATENATE("Streaming!C", A2003+1))),StreamLineFunzioni!B2003+StreamLineFunzioni!$G$1,INDIRECT(CONCATENATE("Streaming!B", A2003+2)))</f>
        <v>43153.731944444371</v>
      </c>
      <c r="C2004">
        <f t="shared" ca="1" si="96"/>
        <v>292</v>
      </c>
      <c r="D2004">
        <f t="shared" ca="1" si="94"/>
        <v>20</v>
      </c>
      <c r="E2004">
        <f t="shared" ca="1" si="95"/>
        <v>292</v>
      </c>
    </row>
    <row r="2005" spans="1:5" x14ac:dyDescent="0.25">
      <c r="A2005">
        <f ca="1">IF(B2004+$G$2&gt;=INDIRECT(CONCATENATE("Streaming!C", A2004+1)),StreamLineFunzioni!A2004+1,StreamLineFunzioni!A2004)</f>
        <v>85</v>
      </c>
      <c r="B2005" s="10">
        <f ca="1">IF(B2004+$G$2&lt;(INDIRECT(CONCATENATE("Streaming!C", A2004+1))),StreamLineFunzioni!B2004+StreamLineFunzioni!$G$1,INDIRECT(CONCATENATE("Streaming!B", A2004+2)))</f>
        <v>43153.73541666659</v>
      </c>
      <c r="C2005">
        <f t="shared" ca="1" si="96"/>
        <v>242</v>
      </c>
      <c r="D2005">
        <f t="shared" ca="1" si="94"/>
        <v>-50</v>
      </c>
      <c r="E2005">
        <f t="shared" ca="1" si="95"/>
        <v>292</v>
      </c>
    </row>
    <row r="2006" spans="1:5" x14ac:dyDescent="0.25">
      <c r="A2006">
        <f ca="1">IF(B2005+$G$2&gt;=INDIRECT(CONCATENATE("Streaming!C", A2005+1)),StreamLineFunzioni!A2005+1,StreamLineFunzioni!A2005)</f>
        <v>85</v>
      </c>
      <c r="B2006" s="10">
        <f ca="1">IF(B2005+$G$2&lt;(INDIRECT(CONCATENATE("Streaming!C", A2005+1))),StreamLineFunzioni!B2005+StreamLineFunzioni!$G$1,INDIRECT(CONCATENATE("Streaming!B", A2005+2)))</f>
        <v>43153.738888888809</v>
      </c>
      <c r="C2006">
        <f t="shared" ca="1" si="96"/>
        <v>234</v>
      </c>
      <c r="D2006">
        <f t="shared" ca="1" si="94"/>
        <v>-8</v>
      </c>
      <c r="E2006">
        <f t="shared" ca="1" si="95"/>
        <v>292</v>
      </c>
    </row>
    <row r="2007" spans="1:5" x14ac:dyDescent="0.25">
      <c r="A2007">
        <f ca="1">IF(B2006+$G$2&gt;=INDIRECT(CONCATENATE("Streaming!C", A2006+1)),StreamLineFunzioni!A2006+1,StreamLineFunzioni!A2006)</f>
        <v>86</v>
      </c>
      <c r="B2007" s="10">
        <f ca="1">IF(B2006+$G$2&lt;(INDIRECT(CONCATENATE("Streaming!C", A2006+1))),StreamLineFunzioni!B2006+StreamLineFunzioni!$G$1,INDIRECT(CONCATENATE("Streaming!B", A2006+2)))</f>
        <v>43152.690972222219</v>
      </c>
      <c r="C2007">
        <f t="shared" ca="1" si="96"/>
        <v>64</v>
      </c>
      <c r="D2007">
        <f t="shared" ca="1" si="94"/>
        <v>-35</v>
      </c>
      <c r="E2007">
        <f t="shared" ca="1" si="95"/>
        <v>64</v>
      </c>
    </row>
    <row r="2008" spans="1:5" x14ac:dyDescent="0.25">
      <c r="A2008">
        <f ca="1">IF(B2007+$G$2&gt;=INDIRECT(CONCATENATE("Streaming!C", A2007+1)),StreamLineFunzioni!A2007+1,StreamLineFunzioni!A2007)</f>
        <v>86</v>
      </c>
      <c r="B2008" s="10">
        <f ca="1">IF(B2007+$G$2&lt;(INDIRECT(CONCATENATE("Streaming!C", A2007+1))),StreamLineFunzioni!B2007+StreamLineFunzioni!$G$1,INDIRECT(CONCATENATE("Streaming!B", A2007+2)))</f>
        <v>43152.694444444438</v>
      </c>
      <c r="C2008">
        <f t="shared" ca="1" si="96"/>
        <v>68</v>
      </c>
      <c r="D2008">
        <f t="shared" ca="1" si="94"/>
        <v>4</v>
      </c>
      <c r="E2008">
        <f t="shared" ca="1" si="95"/>
        <v>68</v>
      </c>
    </row>
    <row r="2009" spans="1:5" x14ac:dyDescent="0.25">
      <c r="A2009">
        <f ca="1">IF(B2008+$G$2&gt;=INDIRECT(CONCATENATE("Streaming!C", A2008+1)),StreamLineFunzioni!A2008+1,StreamLineFunzioni!A2008)</f>
        <v>86</v>
      </c>
      <c r="B2009" s="10">
        <f ca="1">IF(B2008+$G$2&lt;(INDIRECT(CONCATENATE("Streaming!C", A2008+1))),StreamLineFunzioni!B2008+StreamLineFunzioni!$G$1,INDIRECT(CONCATENATE("Streaming!B", A2008+2)))</f>
        <v>43152.697916666657</v>
      </c>
      <c r="C2009">
        <f t="shared" ca="1" si="96"/>
        <v>107</v>
      </c>
      <c r="D2009">
        <f t="shared" ca="1" si="94"/>
        <v>39</v>
      </c>
      <c r="E2009">
        <f t="shared" ca="1" si="95"/>
        <v>107</v>
      </c>
    </row>
    <row r="2010" spans="1:5" x14ac:dyDescent="0.25">
      <c r="A2010">
        <f ca="1">IF(B2009+$G$2&gt;=INDIRECT(CONCATENATE("Streaming!C", A2009+1)),StreamLineFunzioni!A2009+1,StreamLineFunzioni!A2009)</f>
        <v>86</v>
      </c>
      <c r="B2010" s="10">
        <f ca="1">IF(B2009+$G$2&lt;(INDIRECT(CONCATENATE("Streaming!C", A2009+1))),StreamLineFunzioni!B2009+StreamLineFunzioni!$G$1,INDIRECT(CONCATENATE("Streaming!B", A2009+2)))</f>
        <v>43152.701388888876</v>
      </c>
      <c r="C2010">
        <f t="shared" ca="1" si="96"/>
        <v>106</v>
      </c>
      <c r="D2010">
        <f t="shared" ca="1" si="94"/>
        <v>-1</v>
      </c>
      <c r="E2010">
        <f t="shared" ca="1" si="95"/>
        <v>107</v>
      </c>
    </row>
    <row r="2011" spans="1:5" x14ac:dyDescent="0.25">
      <c r="A2011">
        <f ca="1">IF(B2010+$G$2&gt;=INDIRECT(CONCATENATE("Streaming!C", A2010+1)),StreamLineFunzioni!A2010+1,StreamLineFunzioni!A2010)</f>
        <v>86</v>
      </c>
      <c r="B2011" s="10">
        <f ca="1">IF(B2010+$G$2&lt;(INDIRECT(CONCATENATE("Streaming!C", A2010+1))),StreamLineFunzioni!B2010+StreamLineFunzioni!$G$1,INDIRECT(CONCATENATE("Streaming!B", A2010+2)))</f>
        <v>43152.704861111095</v>
      </c>
      <c r="C2011">
        <f t="shared" ca="1" si="96"/>
        <v>61</v>
      </c>
      <c r="D2011">
        <f t="shared" ca="1" si="94"/>
        <v>-45</v>
      </c>
      <c r="E2011">
        <f t="shared" ca="1" si="95"/>
        <v>107</v>
      </c>
    </row>
    <row r="2012" spans="1:5" x14ac:dyDescent="0.25">
      <c r="A2012">
        <f ca="1">IF(B2011+$G$2&gt;=INDIRECT(CONCATENATE("Streaming!C", A2011+1)),StreamLineFunzioni!A2011+1,StreamLineFunzioni!A2011)</f>
        <v>86</v>
      </c>
      <c r="B2012" s="10">
        <f ca="1">IF(B2011+$G$2&lt;(INDIRECT(CONCATENATE("Streaming!C", A2011+1))),StreamLineFunzioni!B2011+StreamLineFunzioni!$G$1,INDIRECT(CONCATENATE("Streaming!B", A2011+2)))</f>
        <v>43152.708333333314</v>
      </c>
      <c r="C2012">
        <f t="shared" ca="1" si="96"/>
        <v>40</v>
      </c>
      <c r="D2012">
        <f t="shared" ca="1" si="94"/>
        <v>-21</v>
      </c>
      <c r="E2012">
        <f t="shared" ca="1" si="95"/>
        <v>107</v>
      </c>
    </row>
    <row r="2013" spans="1:5" x14ac:dyDescent="0.25">
      <c r="A2013">
        <f ca="1">IF(B2012+$G$2&gt;=INDIRECT(CONCATENATE("Streaming!C", A2012+1)),StreamLineFunzioni!A2012+1,StreamLineFunzioni!A2012)</f>
        <v>86</v>
      </c>
      <c r="B2013" s="10">
        <f ca="1">IF(B2012+$G$2&lt;(INDIRECT(CONCATENATE("Streaming!C", A2012+1))),StreamLineFunzioni!B2012+StreamLineFunzioni!$G$1,INDIRECT(CONCATENATE("Streaming!B", A2012+2)))</f>
        <v>43152.711805555533</v>
      </c>
      <c r="C2013">
        <f t="shared" ca="1" si="96"/>
        <v>74</v>
      </c>
      <c r="D2013">
        <f t="shared" ca="1" si="94"/>
        <v>34</v>
      </c>
      <c r="E2013">
        <f t="shared" ca="1" si="95"/>
        <v>107</v>
      </c>
    </row>
    <row r="2014" spans="1:5" x14ac:dyDescent="0.25">
      <c r="A2014">
        <f ca="1">IF(B2013+$G$2&gt;=INDIRECT(CONCATENATE("Streaming!C", A2013+1)),StreamLineFunzioni!A2013+1,StreamLineFunzioni!A2013)</f>
        <v>86</v>
      </c>
      <c r="B2014" s="10">
        <f ca="1">IF(B2013+$G$2&lt;(INDIRECT(CONCATENATE("Streaming!C", A2013+1))),StreamLineFunzioni!B2013+StreamLineFunzioni!$G$1,INDIRECT(CONCATENATE("Streaming!B", A2013+2)))</f>
        <v>43152.715277777752</v>
      </c>
      <c r="C2014">
        <f t="shared" ca="1" si="96"/>
        <v>62</v>
      </c>
      <c r="D2014">
        <f t="shared" ca="1" si="94"/>
        <v>-12</v>
      </c>
      <c r="E2014">
        <f t="shared" ca="1" si="95"/>
        <v>107</v>
      </c>
    </row>
    <row r="2015" spans="1:5" x14ac:dyDescent="0.25">
      <c r="A2015">
        <f ca="1">IF(B2014+$G$2&gt;=INDIRECT(CONCATENATE("Streaming!C", A2014+1)),StreamLineFunzioni!A2014+1,StreamLineFunzioni!A2014)</f>
        <v>86</v>
      </c>
      <c r="B2015" s="10">
        <f ca="1">IF(B2014+$G$2&lt;(INDIRECT(CONCATENATE("Streaming!C", A2014+1))),StreamLineFunzioni!B2014+StreamLineFunzioni!$G$1,INDIRECT(CONCATENATE("Streaming!B", A2014+2)))</f>
        <v>43152.718749999971</v>
      </c>
      <c r="C2015">
        <f t="shared" ca="1" si="96"/>
        <v>82</v>
      </c>
      <c r="D2015">
        <f t="shared" ca="1" si="94"/>
        <v>20</v>
      </c>
      <c r="E2015">
        <f t="shared" ca="1" si="95"/>
        <v>107</v>
      </c>
    </row>
    <row r="2016" spans="1:5" x14ac:dyDescent="0.25">
      <c r="A2016">
        <f ca="1">IF(B2015+$G$2&gt;=INDIRECT(CONCATENATE("Streaming!C", A2015+1)),StreamLineFunzioni!A2015+1,StreamLineFunzioni!A2015)</f>
        <v>86</v>
      </c>
      <c r="B2016" s="10">
        <f ca="1">IF(B2015+$G$2&lt;(INDIRECT(CONCATENATE("Streaming!C", A2015+1))),StreamLineFunzioni!B2015+StreamLineFunzioni!$G$1,INDIRECT(CONCATENATE("Streaming!B", A2015+2)))</f>
        <v>43152.72222222219</v>
      </c>
      <c r="C2016">
        <f t="shared" ca="1" si="96"/>
        <v>70</v>
      </c>
      <c r="D2016">
        <f t="shared" ca="1" si="94"/>
        <v>-12</v>
      </c>
      <c r="E2016">
        <f t="shared" ca="1" si="95"/>
        <v>107</v>
      </c>
    </row>
    <row r="2017" spans="1:5" x14ac:dyDescent="0.25">
      <c r="A2017">
        <f ca="1">IF(B2016+$G$2&gt;=INDIRECT(CONCATENATE("Streaming!C", A2016+1)),StreamLineFunzioni!A2016+1,StreamLineFunzioni!A2016)</f>
        <v>86</v>
      </c>
      <c r="B2017" s="10">
        <f ca="1">IF(B2016+$G$2&lt;(INDIRECT(CONCATENATE("Streaming!C", A2016+1))),StreamLineFunzioni!B2016+StreamLineFunzioni!$G$1,INDIRECT(CONCATENATE("Streaming!B", A2016+2)))</f>
        <v>43152.725694444409</v>
      </c>
      <c r="C2017">
        <f t="shared" ca="1" si="96"/>
        <v>80</v>
      </c>
      <c r="D2017">
        <f t="shared" ca="1" si="94"/>
        <v>10</v>
      </c>
      <c r="E2017">
        <f t="shared" ca="1" si="95"/>
        <v>107</v>
      </c>
    </row>
    <row r="2018" spans="1:5" x14ac:dyDescent="0.25">
      <c r="A2018">
        <f ca="1">IF(B2017+$G$2&gt;=INDIRECT(CONCATENATE("Streaming!C", A2017+1)),StreamLineFunzioni!A2017+1,StreamLineFunzioni!A2017)</f>
        <v>86</v>
      </c>
      <c r="B2018" s="10">
        <f ca="1">IF(B2017+$G$2&lt;(INDIRECT(CONCATENATE("Streaming!C", A2017+1))),StreamLineFunzioni!B2017+StreamLineFunzioni!$G$1,INDIRECT(CONCATENATE("Streaming!B", A2017+2)))</f>
        <v>43152.729166666628</v>
      </c>
      <c r="C2018">
        <f t="shared" ca="1" si="96"/>
        <v>121</v>
      </c>
      <c r="D2018">
        <f t="shared" ca="1" si="94"/>
        <v>41</v>
      </c>
      <c r="E2018">
        <f t="shared" ca="1" si="95"/>
        <v>121</v>
      </c>
    </row>
    <row r="2019" spans="1:5" x14ac:dyDescent="0.25">
      <c r="A2019">
        <f ca="1">IF(B2018+$G$2&gt;=INDIRECT(CONCATENATE("Streaming!C", A2018+1)),StreamLineFunzioni!A2018+1,StreamLineFunzioni!A2018)</f>
        <v>86</v>
      </c>
      <c r="B2019" s="10">
        <f ca="1">IF(B2018+$G$2&lt;(INDIRECT(CONCATENATE("Streaming!C", A2018+1))),StreamLineFunzioni!B2018+StreamLineFunzioni!$G$1,INDIRECT(CONCATENATE("Streaming!B", A2018+2)))</f>
        <v>43152.732638888847</v>
      </c>
      <c r="C2019">
        <f t="shared" ca="1" si="96"/>
        <v>140</v>
      </c>
      <c r="D2019">
        <f t="shared" ca="1" si="94"/>
        <v>19</v>
      </c>
      <c r="E2019">
        <f t="shared" ca="1" si="95"/>
        <v>140</v>
      </c>
    </row>
    <row r="2020" spans="1:5" x14ac:dyDescent="0.25">
      <c r="A2020">
        <f ca="1">IF(B2019+$G$2&gt;=INDIRECT(CONCATENATE("Streaming!C", A2019+1)),StreamLineFunzioni!A2019+1,StreamLineFunzioni!A2019)</f>
        <v>86</v>
      </c>
      <c r="B2020" s="10">
        <f ca="1">IF(B2019+$G$2&lt;(INDIRECT(CONCATENATE("Streaming!C", A2019+1))),StreamLineFunzioni!B2019+StreamLineFunzioni!$G$1,INDIRECT(CONCATENATE("Streaming!B", A2019+2)))</f>
        <v>43152.736111111066</v>
      </c>
      <c r="C2020">
        <f t="shared" ca="1" si="96"/>
        <v>113</v>
      </c>
      <c r="D2020">
        <f t="shared" ca="1" si="94"/>
        <v>-27</v>
      </c>
      <c r="E2020">
        <f t="shared" ca="1" si="95"/>
        <v>140</v>
      </c>
    </row>
    <row r="2021" spans="1:5" x14ac:dyDescent="0.25">
      <c r="A2021">
        <f ca="1">IF(B2020+$G$2&gt;=INDIRECT(CONCATENATE("Streaming!C", A2020+1)),StreamLineFunzioni!A2020+1,StreamLineFunzioni!A2020)</f>
        <v>86</v>
      </c>
      <c r="B2021" s="10">
        <f ca="1">IF(B2020+$G$2&lt;(INDIRECT(CONCATENATE("Streaming!C", A2020+1))),StreamLineFunzioni!B2020+StreamLineFunzioni!$G$1,INDIRECT(CONCATENATE("Streaming!B", A2020+2)))</f>
        <v>43152.739583333285</v>
      </c>
      <c r="C2021">
        <f t="shared" ca="1" si="96"/>
        <v>161</v>
      </c>
      <c r="D2021">
        <f t="shared" ca="1" si="94"/>
        <v>48</v>
      </c>
      <c r="E2021">
        <f t="shared" ca="1" si="95"/>
        <v>161</v>
      </c>
    </row>
    <row r="2022" spans="1:5" x14ac:dyDescent="0.25">
      <c r="A2022">
        <f ca="1">IF(B2021+$G$2&gt;=INDIRECT(CONCATENATE("Streaming!C", A2021+1)),StreamLineFunzioni!A2021+1,StreamLineFunzioni!A2021)</f>
        <v>86</v>
      </c>
      <c r="B2022" s="10">
        <f ca="1">IF(B2021+$G$2&lt;(INDIRECT(CONCATENATE("Streaming!C", A2021+1))),StreamLineFunzioni!B2021+StreamLineFunzioni!$G$1,INDIRECT(CONCATENATE("Streaming!B", A2021+2)))</f>
        <v>43152.743055555504</v>
      </c>
      <c r="C2022">
        <f t="shared" ca="1" si="96"/>
        <v>158</v>
      </c>
      <c r="D2022">
        <f t="shared" ca="1" si="94"/>
        <v>-3</v>
      </c>
      <c r="E2022">
        <f t="shared" ca="1" si="95"/>
        <v>161</v>
      </c>
    </row>
    <row r="2023" spans="1:5" x14ac:dyDescent="0.25">
      <c r="A2023">
        <f ca="1">IF(B2022+$G$2&gt;=INDIRECT(CONCATENATE("Streaming!C", A2022+1)),StreamLineFunzioni!A2022+1,StreamLineFunzioni!A2022)</f>
        <v>86</v>
      </c>
      <c r="B2023" s="10">
        <f ca="1">IF(B2022+$G$2&lt;(INDIRECT(CONCATENATE("Streaming!C", A2022+1))),StreamLineFunzioni!B2022+StreamLineFunzioni!$G$1,INDIRECT(CONCATENATE("Streaming!B", A2022+2)))</f>
        <v>43152.746527777723</v>
      </c>
      <c r="C2023">
        <f t="shared" ca="1" si="96"/>
        <v>173</v>
      </c>
      <c r="D2023">
        <f t="shared" ca="1" si="94"/>
        <v>15</v>
      </c>
      <c r="E2023">
        <f t="shared" ca="1" si="95"/>
        <v>173</v>
      </c>
    </row>
    <row r="2024" spans="1:5" x14ac:dyDescent="0.25">
      <c r="A2024">
        <f ca="1">IF(B2023+$G$2&gt;=INDIRECT(CONCATENATE("Streaming!C", A2023+1)),StreamLineFunzioni!A2023+1,StreamLineFunzioni!A2023)</f>
        <v>86</v>
      </c>
      <c r="B2024" s="10">
        <f ca="1">IF(B2023+$G$2&lt;(INDIRECT(CONCATENATE("Streaming!C", A2023+1))),StreamLineFunzioni!B2023+StreamLineFunzioni!$G$1,INDIRECT(CONCATENATE("Streaming!B", A2023+2)))</f>
        <v>43152.749999999942</v>
      </c>
      <c r="C2024">
        <f t="shared" ca="1" si="96"/>
        <v>217</v>
      </c>
      <c r="D2024">
        <f t="shared" ca="1" si="94"/>
        <v>44</v>
      </c>
      <c r="E2024">
        <f t="shared" ca="1" si="95"/>
        <v>217</v>
      </c>
    </row>
    <row r="2025" spans="1:5" x14ac:dyDescent="0.25">
      <c r="A2025">
        <f ca="1">IF(B2024+$G$2&gt;=INDIRECT(CONCATENATE("Streaming!C", A2024+1)),StreamLineFunzioni!A2024+1,StreamLineFunzioni!A2024)</f>
        <v>86</v>
      </c>
      <c r="B2025" s="10">
        <f ca="1">IF(B2024+$G$2&lt;(INDIRECT(CONCATENATE("Streaming!C", A2024+1))),StreamLineFunzioni!B2024+StreamLineFunzioni!$G$1,INDIRECT(CONCATENATE("Streaming!B", A2024+2)))</f>
        <v>43152.753472222161</v>
      </c>
      <c r="C2025">
        <f t="shared" ca="1" si="96"/>
        <v>199</v>
      </c>
      <c r="D2025">
        <f t="shared" ca="1" si="94"/>
        <v>-18</v>
      </c>
      <c r="E2025">
        <f t="shared" ca="1" si="95"/>
        <v>217</v>
      </c>
    </row>
    <row r="2026" spans="1:5" x14ac:dyDescent="0.25">
      <c r="A2026">
        <f ca="1">IF(B2025+$G$2&gt;=INDIRECT(CONCATENATE("Streaming!C", A2025+1)),StreamLineFunzioni!A2025+1,StreamLineFunzioni!A2025)</f>
        <v>86</v>
      </c>
      <c r="B2026" s="10">
        <f ca="1">IF(B2025+$G$2&lt;(INDIRECT(CONCATENATE("Streaming!C", A2025+1))),StreamLineFunzioni!B2025+StreamLineFunzioni!$G$1,INDIRECT(CONCATENATE("Streaming!B", A2025+2)))</f>
        <v>43152.75694444438</v>
      </c>
      <c r="C2026">
        <f t="shared" ca="1" si="96"/>
        <v>183</v>
      </c>
      <c r="D2026">
        <f t="shared" ca="1" si="94"/>
        <v>-16</v>
      </c>
      <c r="E2026">
        <f t="shared" ca="1" si="95"/>
        <v>217</v>
      </c>
    </row>
    <row r="2027" spans="1:5" x14ac:dyDescent="0.25">
      <c r="A2027">
        <f ca="1">IF(B2026+$G$2&gt;=INDIRECT(CONCATENATE("Streaming!C", A2026+1)),StreamLineFunzioni!A2026+1,StreamLineFunzioni!A2026)</f>
        <v>86</v>
      </c>
      <c r="B2027" s="10">
        <f ca="1">IF(B2026+$G$2&lt;(INDIRECT(CONCATENATE("Streaming!C", A2026+1))),StreamLineFunzioni!B2026+StreamLineFunzioni!$G$1,INDIRECT(CONCATENATE("Streaming!B", A2026+2)))</f>
        <v>43152.760416666599</v>
      </c>
      <c r="C2027">
        <f t="shared" ca="1" si="96"/>
        <v>231</v>
      </c>
      <c r="D2027">
        <f t="shared" ca="1" si="94"/>
        <v>48</v>
      </c>
      <c r="E2027">
        <f t="shared" ca="1" si="95"/>
        <v>231</v>
      </c>
    </row>
    <row r="2028" spans="1:5" x14ac:dyDescent="0.25">
      <c r="A2028">
        <f ca="1">IF(B2027+$G$2&gt;=INDIRECT(CONCATENATE("Streaming!C", A2027+1)),StreamLineFunzioni!A2027+1,StreamLineFunzioni!A2027)</f>
        <v>86</v>
      </c>
      <c r="B2028" s="10">
        <f ca="1">IF(B2027+$G$2&lt;(INDIRECT(CONCATENATE("Streaming!C", A2027+1))),StreamLineFunzioni!B2027+StreamLineFunzioni!$G$1,INDIRECT(CONCATENATE("Streaming!B", A2027+2)))</f>
        <v>43152.763888888818</v>
      </c>
      <c r="C2028">
        <f t="shared" ca="1" si="96"/>
        <v>232</v>
      </c>
      <c r="D2028">
        <f t="shared" ca="1" si="94"/>
        <v>1</v>
      </c>
      <c r="E2028">
        <f t="shared" ca="1" si="95"/>
        <v>232</v>
      </c>
    </row>
    <row r="2029" spans="1:5" x14ac:dyDescent="0.25">
      <c r="A2029">
        <f ca="1">IF(B2028+$G$2&gt;=INDIRECT(CONCATENATE("Streaming!C", A2028+1)),StreamLineFunzioni!A2028+1,StreamLineFunzioni!A2028)</f>
        <v>86</v>
      </c>
      <c r="B2029" s="10">
        <f ca="1">IF(B2028+$G$2&lt;(INDIRECT(CONCATENATE("Streaming!C", A2028+1))),StreamLineFunzioni!B2028+StreamLineFunzioni!$G$1,INDIRECT(CONCATENATE("Streaming!B", A2028+2)))</f>
        <v>43152.767361111037</v>
      </c>
      <c r="C2029">
        <f t="shared" ca="1" si="96"/>
        <v>227</v>
      </c>
      <c r="D2029">
        <f t="shared" ca="1" si="94"/>
        <v>-5</v>
      </c>
      <c r="E2029">
        <f t="shared" ca="1" si="95"/>
        <v>232</v>
      </c>
    </row>
    <row r="2030" spans="1:5" x14ac:dyDescent="0.25">
      <c r="A2030">
        <f ca="1">IF(B2029+$G$2&gt;=INDIRECT(CONCATENATE("Streaming!C", A2029+1)),StreamLineFunzioni!A2029+1,StreamLineFunzioni!A2029)</f>
        <v>86</v>
      </c>
      <c r="B2030" s="10">
        <f ca="1">IF(B2029+$G$2&lt;(INDIRECT(CONCATENATE("Streaming!C", A2029+1))),StreamLineFunzioni!B2029+StreamLineFunzioni!$G$1,INDIRECT(CONCATENATE("Streaming!B", A2029+2)))</f>
        <v>43152.770833333256</v>
      </c>
      <c r="C2030">
        <f t="shared" ca="1" si="96"/>
        <v>241</v>
      </c>
      <c r="D2030">
        <f t="shared" ca="1" si="94"/>
        <v>14</v>
      </c>
      <c r="E2030">
        <f t="shared" ca="1" si="95"/>
        <v>241</v>
      </c>
    </row>
    <row r="2031" spans="1:5" x14ac:dyDescent="0.25">
      <c r="A2031">
        <f ca="1">IF(B2030+$G$2&gt;=INDIRECT(CONCATENATE("Streaming!C", A2030+1)),StreamLineFunzioni!A2030+1,StreamLineFunzioni!A2030)</f>
        <v>86</v>
      </c>
      <c r="B2031" s="10">
        <f ca="1">IF(B2030+$G$2&lt;(INDIRECT(CONCATENATE("Streaming!C", A2030+1))),StreamLineFunzioni!B2030+StreamLineFunzioni!$G$1,INDIRECT(CONCATENATE("Streaming!B", A2030+2)))</f>
        <v>43152.774305555475</v>
      </c>
      <c r="C2031">
        <f t="shared" ca="1" si="96"/>
        <v>219</v>
      </c>
      <c r="D2031">
        <f t="shared" ca="1" si="94"/>
        <v>-22</v>
      </c>
      <c r="E2031">
        <f t="shared" ca="1" si="95"/>
        <v>241</v>
      </c>
    </row>
    <row r="2032" spans="1:5" x14ac:dyDescent="0.25">
      <c r="A2032">
        <f ca="1">IF(B2031+$G$2&gt;=INDIRECT(CONCATENATE("Streaming!C", A2031+1)),StreamLineFunzioni!A2031+1,StreamLineFunzioni!A2031)</f>
        <v>87</v>
      </c>
      <c r="B2032" s="10">
        <f ca="1">IF(B2031+$G$2&lt;(INDIRECT(CONCATENATE("Streaming!C", A2031+1))),StreamLineFunzioni!B2031+StreamLineFunzioni!$G$1,INDIRECT(CONCATENATE("Streaming!B", A2031+2)))</f>
        <v>43170.109722222223</v>
      </c>
      <c r="C2032">
        <f t="shared" ca="1" si="96"/>
        <v>78</v>
      </c>
      <c r="D2032">
        <f t="shared" ca="1" si="94"/>
        <v>-8</v>
      </c>
      <c r="E2032">
        <f t="shared" ca="1" si="95"/>
        <v>78</v>
      </c>
    </row>
    <row r="2033" spans="1:5" x14ac:dyDescent="0.25">
      <c r="A2033">
        <f ca="1">IF(B2032+$G$2&gt;=INDIRECT(CONCATENATE("Streaming!C", A2032+1)),StreamLineFunzioni!A2032+1,StreamLineFunzioni!A2032)</f>
        <v>87</v>
      </c>
      <c r="B2033" s="10">
        <f ca="1">IF(B2032+$G$2&lt;(INDIRECT(CONCATENATE("Streaming!C", A2032+1))),StreamLineFunzioni!B2032+StreamLineFunzioni!$G$1,INDIRECT(CONCATENATE("Streaming!B", A2032+2)))</f>
        <v>43170.113194444442</v>
      </c>
      <c r="C2033">
        <f t="shared" ca="1" si="96"/>
        <v>59</v>
      </c>
      <c r="D2033">
        <f t="shared" ca="1" si="94"/>
        <v>-19</v>
      </c>
      <c r="E2033">
        <f t="shared" ca="1" si="95"/>
        <v>78</v>
      </c>
    </row>
    <row r="2034" spans="1:5" x14ac:dyDescent="0.25">
      <c r="A2034">
        <f ca="1">IF(B2033+$G$2&gt;=INDIRECT(CONCATENATE("Streaming!C", A2033+1)),StreamLineFunzioni!A2033+1,StreamLineFunzioni!A2033)</f>
        <v>87</v>
      </c>
      <c r="B2034" s="10">
        <f ca="1">IF(B2033+$G$2&lt;(INDIRECT(CONCATENATE("Streaming!C", A2033+1))),StreamLineFunzioni!B2033+StreamLineFunzioni!$G$1,INDIRECT(CONCATENATE("Streaming!B", A2033+2)))</f>
        <v>43170.116666666661</v>
      </c>
      <c r="C2034">
        <f t="shared" ca="1" si="96"/>
        <v>68</v>
      </c>
      <c r="D2034">
        <f t="shared" ca="1" si="94"/>
        <v>9</v>
      </c>
      <c r="E2034">
        <f t="shared" ca="1" si="95"/>
        <v>78</v>
      </c>
    </row>
    <row r="2035" spans="1:5" x14ac:dyDescent="0.25">
      <c r="A2035">
        <f ca="1">IF(B2034+$G$2&gt;=INDIRECT(CONCATENATE("Streaming!C", A2034+1)),StreamLineFunzioni!A2034+1,StreamLineFunzioni!A2034)</f>
        <v>87</v>
      </c>
      <c r="B2035" s="10">
        <f ca="1">IF(B2034+$G$2&lt;(INDIRECT(CONCATENATE("Streaming!C", A2034+1))),StreamLineFunzioni!B2034+StreamLineFunzioni!$G$1,INDIRECT(CONCATENATE("Streaming!B", A2034+2)))</f>
        <v>43170.12013888888</v>
      </c>
      <c r="C2035">
        <f t="shared" ca="1" si="96"/>
        <v>28</v>
      </c>
      <c r="D2035">
        <f t="shared" ca="1" si="94"/>
        <v>-40</v>
      </c>
      <c r="E2035">
        <f t="shared" ca="1" si="95"/>
        <v>78</v>
      </c>
    </row>
    <row r="2036" spans="1:5" x14ac:dyDescent="0.25">
      <c r="A2036">
        <f ca="1">IF(B2035+$G$2&gt;=INDIRECT(CONCATENATE("Streaming!C", A2035+1)),StreamLineFunzioni!A2035+1,StreamLineFunzioni!A2035)</f>
        <v>87</v>
      </c>
      <c r="B2036" s="10">
        <f ca="1">IF(B2035+$G$2&lt;(INDIRECT(CONCATENATE("Streaming!C", A2035+1))),StreamLineFunzioni!B2035+StreamLineFunzioni!$G$1,INDIRECT(CONCATENATE("Streaming!B", A2035+2)))</f>
        <v>43170.123611111099</v>
      </c>
      <c r="C2036">
        <f t="shared" ca="1" si="96"/>
        <v>40</v>
      </c>
      <c r="D2036">
        <f t="shared" ca="1" si="94"/>
        <v>12</v>
      </c>
      <c r="E2036">
        <f t="shared" ca="1" si="95"/>
        <v>78</v>
      </c>
    </row>
    <row r="2037" spans="1:5" x14ac:dyDescent="0.25">
      <c r="A2037">
        <f ca="1">IF(B2036+$G$2&gt;=INDIRECT(CONCATENATE("Streaming!C", A2036+1)),StreamLineFunzioni!A2036+1,StreamLineFunzioni!A2036)</f>
        <v>87</v>
      </c>
      <c r="B2037" s="10">
        <f ca="1">IF(B2036+$G$2&lt;(INDIRECT(CONCATENATE("Streaming!C", A2036+1))),StreamLineFunzioni!B2036+StreamLineFunzioni!$G$1,INDIRECT(CONCATENATE("Streaming!B", A2036+2)))</f>
        <v>43170.127083333318</v>
      </c>
      <c r="C2037">
        <f t="shared" ca="1" si="96"/>
        <v>8</v>
      </c>
      <c r="D2037">
        <f t="shared" ca="1" si="94"/>
        <v>-32</v>
      </c>
      <c r="E2037">
        <f t="shared" ca="1" si="95"/>
        <v>78</v>
      </c>
    </row>
    <row r="2038" spans="1:5" x14ac:dyDescent="0.25">
      <c r="A2038">
        <f ca="1">IF(B2037+$G$2&gt;=INDIRECT(CONCATENATE("Streaming!C", A2037+1)),StreamLineFunzioni!A2037+1,StreamLineFunzioni!A2037)</f>
        <v>87</v>
      </c>
      <c r="B2038" s="10">
        <f ca="1">IF(B2037+$G$2&lt;(INDIRECT(CONCATENATE("Streaming!C", A2037+1))),StreamLineFunzioni!B2037+StreamLineFunzioni!$G$1,INDIRECT(CONCATENATE("Streaming!B", A2037+2)))</f>
        <v>43170.130555555537</v>
      </c>
      <c r="C2038">
        <f t="shared" ca="1" si="96"/>
        <v>36</v>
      </c>
      <c r="D2038">
        <f t="shared" ca="1" si="94"/>
        <v>28</v>
      </c>
      <c r="E2038">
        <f t="shared" ca="1" si="95"/>
        <v>78</v>
      </c>
    </row>
    <row r="2039" spans="1:5" x14ac:dyDescent="0.25">
      <c r="A2039">
        <f ca="1">IF(B2038+$G$2&gt;=INDIRECT(CONCATENATE("Streaming!C", A2038+1)),StreamLineFunzioni!A2038+1,StreamLineFunzioni!A2038)</f>
        <v>87</v>
      </c>
      <c r="B2039" s="10">
        <f ca="1">IF(B2038+$G$2&lt;(INDIRECT(CONCATENATE("Streaming!C", A2038+1))),StreamLineFunzioni!B2038+StreamLineFunzioni!$G$1,INDIRECT(CONCATENATE("Streaming!B", A2038+2)))</f>
        <v>43170.134027777756</v>
      </c>
      <c r="C2039">
        <f t="shared" ca="1" si="96"/>
        <v>23</v>
      </c>
      <c r="D2039">
        <f t="shared" ca="1" si="94"/>
        <v>-13</v>
      </c>
      <c r="E2039">
        <f t="shared" ca="1" si="95"/>
        <v>78</v>
      </c>
    </row>
    <row r="2040" spans="1:5" x14ac:dyDescent="0.25">
      <c r="A2040">
        <f ca="1">IF(B2039+$G$2&gt;=INDIRECT(CONCATENATE("Streaming!C", A2039+1)),StreamLineFunzioni!A2039+1,StreamLineFunzioni!A2039)</f>
        <v>87</v>
      </c>
      <c r="B2040" s="10">
        <f ca="1">IF(B2039+$G$2&lt;(INDIRECT(CONCATENATE("Streaming!C", A2039+1))),StreamLineFunzioni!B2039+StreamLineFunzioni!$G$1,INDIRECT(CONCATENATE("Streaming!B", A2039+2)))</f>
        <v>43170.137499999975</v>
      </c>
      <c r="C2040">
        <f t="shared" ca="1" si="96"/>
        <v>13</v>
      </c>
      <c r="D2040">
        <f t="shared" ca="1" si="94"/>
        <v>-10</v>
      </c>
      <c r="E2040">
        <f t="shared" ca="1" si="95"/>
        <v>78</v>
      </c>
    </row>
    <row r="2041" spans="1:5" x14ac:dyDescent="0.25">
      <c r="A2041">
        <f ca="1">IF(B2040+$G$2&gt;=INDIRECT(CONCATENATE("Streaming!C", A2040+1)),StreamLineFunzioni!A2040+1,StreamLineFunzioni!A2040)</f>
        <v>87</v>
      </c>
      <c r="B2041" s="10">
        <f ca="1">IF(B2040+$G$2&lt;(INDIRECT(CONCATENATE("Streaming!C", A2040+1))),StreamLineFunzioni!B2040+StreamLineFunzioni!$G$1,INDIRECT(CONCATENATE("Streaming!B", A2040+2)))</f>
        <v>43170.140972222194</v>
      </c>
      <c r="C2041">
        <f t="shared" ca="1" si="96"/>
        <v>0</v>
      </c>
      <c r="D2041">
        <f t="shared" ca="1" si="94"/>
        <v>-32</v>
      </c>
      <c r="E2041">
        <f t="shared" ca="1" si="95"/>
        <v>78</v>
      </c>
    </row>
    <row r="2042" spans="1:5" x14ac:dyDescent="0.25">
      <c r="A2042">
        <f ca="1">IF(B2041+$G$2&gt;=INDIRECT(CONCATENATE("Streaming!C", A2041+1)),StreamLineFunzioni!A2041+1,StreamLineFunzioni!A2041)</f>
        <v>87</v>
      </c>
      <c r="B2042" s="10">
        <f ca="1">IF(B2041+$G$2&lt;(INDIRECT(CONCATENATE("Streaming!C", A2041+1))),StreamLineFunzioni!B2041+StreamLineFunzioni!$G$1,INDIRECT(CONCATENATE("Streaming!B", A2041+2)))</f>
        <v>43170.144444444413</v>
      </c>
      <c r="C2042">
        <f t="shared" ca="1" si="96"/>
        <v>45</v>
      </c>
      <c r="D2042">
        <f t="shared" ca="1" si="94"/>
        <v>45</v>
      </c>
      <c r="E2042">
        <f t="shared" ca="1" si="95"/>
        <v>78</v>
      </c>
    </row>
    <row r="2043" spans="1:5" x14ac:dyDescent="0.25">
      <c r="A2043">
        <f ca="1">IF(B2042+$G$2&gt;=INDIRECT(CONCATENATE("Streaming!C", A2042+1)),StreamLineFunzioni!A2042+1,StreamLineFunzioni!A2042)</f>
        <v>87</v>
      </c>
      <c r="B2043" s="10">
        <f ca="1">IF(B2042+$G$2&lt;(INDIRECT(CONCATENATE("Streaming!C", A2042+1))),StreamLineFunzioni!B2042+StreamLineFunzioni!$G$1,INDIRECT(CONCATENATE("Streaming!B", A2042+2)))</f>
        <v>43170.147916666632</v>
      </c>
      <c r="C2043">
        <f t="shared" ca="1" si="96"/>
        <v>12</v>
      </c>
      <c r="D2043">
        <f t="shared" ca="1" si="94"/>
        <v>-33</v>
      </c>
      <c r="E2043">
        <f t="shared" ca="1" si="95"/>
        <v>78</v>
      </c>
    </row>
    <row r="2044" spans="1:5" x14ac:dyDescent="0.25">
      <c r="A2044">
        <f ca="1">IF(B2043+$G$2&gt;=INDIRECT(CONCATENATE("Streaming!C", A2043+1)),StreamLineFunzioni!A2043+1,StreamLineFunzioni!A2043)</f>
        <v>87</v>
      </c>
      <c r="B2044" s="10">
        <f ca="1">IF(B2043+$G$2&lt;(INDIRECT(CONCATENATE("Streaming!C", A2043+1))),StreamLineFunzioni!B2043+StreamLineFunzioni!$G$1,INDIRECT(CONCATENATE("Streaming!B", A2043+2)))</f>
        <v>43170.151388888851</v>
      </c>
      <c r="C2044">
        <f t="shared" ca="1" si="96"/>
        <v>0</v>
      </c>
      <c r="D2044">
        <f t="shared" ca="1" si="94"/>
        <v>-25</v>
      </c>
      <c r="E2044">
        <f t="shared" ca="1" si="95"/>
        <v>78</v>
      </c>
    </row>
    <row r="2045" spans="1:5" x14ac:dyDescent="0.25">
      <c r="A2045">
        <f ca="1">IF(B2044+$G$2&gt;=INDIRECT(CONCATENATE("Streaming!C", A2044+1)),StreamLineFunzioni!A2044+1,StreamLineFunzioni!A2044)</f>
        <v>87</v>
      </c>
      <c r="B2045" s="10">
        <f ca="1">IF(B2044+$G$2&lt;(INDIRECT(CONCATENATE("Streaming!C", A2044+1))),StreamLineFunzioni!B2044+StreamLineFunzioni!$G$1,INDIRECT(CONCATENATE("Streaming!B", A2044+2)))</f>
        <v>43170.15486111107</v>
      </c>
      <c r="C2045">
        <f t="shared" ca="1" si="96"/>
        <v>0</v>
      </c>
      <c r="D2045">
        <f t="shared" ca="1" si="94"/>
        <v>-36</v>
      </c>
      <c r="E2045">
        <f t="shared" ca="1" si="95"/>
        <v>78</v>
      </c>
    </row>
    <row r="2046" spans="1:5" x14ac:dyDescent="0.25">
      <c r="A2046">
        <f ca="1">IF(B2045+$G$2&gt;=INDIRECT(CONCATENATE("Streaming!C", A2045+1)),StreamLineFunzioni!A2045+1,StreamLineFunzioni!A2045)</f>
        <v>87</v>
      </c>
      <c r="B2046" s="10">
        <f ca="1">IF(B2045+$G$2&lt;(INDIRECT(CONCATENATE("Streaming!C", A2045+1))),StreamLineFunzioni!B2045+StreamLineFunzioni!$G$1,INDIRECT(CONCATENATE("Streaming!B", A2045+2)))</f>
        <v>43170.158333333289</v>
      </c>
      <c r="C2046">
        <f t="shared" ca="1" si="96"/>
        <v>11</v>
      </c>
      <c r="D2046">
        <f t="shared" ca="1" si="94"/>
        <v>11</v>
      </c>
      <c r="E2046">
        <f t="shared" ca="1" si="95"/>
        <v>78</v>
      </c>
    </row>
    <row r="2047" spans="1:5" x14ac:dyDescent="0.25">
      <c r="A2047">
        <f ca="1">IF(B2046+$G$2&gt;=INDIRECT(CONCATENATE("Streaming!C", A2046+1)),StreamLineFunzioni!A2046+1,StreamLineFunzioni!A2046)</f>
        <v>87</v>
      </c>
      <c r="B2047" s="10">
        <f ca="1">IF(B2046+$G$2&lt;(INDIRECT(CONCATENATE("Streaming!C", A2046+1))),StreamLineFunzioni!B2046+StreamLineFunzioni!$G$1,INDIRECT(CONCATENATE("Streaming!B", A2046+2)))</f>
        <v>43170.161805555508</v>
      </c>
      <c r="C2047">
        <f t="shared" ca="1" si="96"/>
        <v>0</v>
      </c>
      <c r="D2047">
        <f t="shared" ca="1" si="94"/>
        <v>-46</v>
      </c>
      <c r="E2047">
        <f t="shared" ca="1" si="95"/>
        <v>78</v>
      </c>
    </row>
    <row r="2048" spans="1:5" x14ac:dyDescent="0.25">
      <c r="A2048">
        <f ca="1">IF(B2047+$G$2&gt;=INDIRECT(CONCATENATE("Streaming!C", A2047+1)),StreamLineFunzioni!A2047+1,StreamLineFunzioni!A2047)</f>
        <v>87</v>
      </c>
      <c r="B2048" s="10">
        <f ca="1">IF(B2047+$G$2&lt;(INDIRECT(CONCATENATE("Streaming!C", A2047+1))),StreamLineFunzioni!B2047+StreamLineFunzioni!$G$1,INDIRECT(CONCATENATE("Streaming!B", A2047+2)))</f>
        <v>43170.165277777727</v>
      </c>
      <c r="C2048">
        <f t="shared" ca="1" si="96"/>
        <v>0</v>
      </c>
      <c r="D2048">
        <f t="shared" ca="1" si="94"/>
        <v>-31</v>
      </c>
      <c r="E2048">
        <f t="shared" ca="1" si="95"/>
        <v>78</v>
      </c>
    </row>
    <row r="2049" spans="1:5" x14ac:dyDescent="0.25">
      <c r="A2049">
        <f ca="1">IF(B2048+$G$2&gt;=INDIRECT(CONCATENATE("Streaming!C", A2048+1)),StreamLineFunzioni!A2048+1,StreamLineFunzioni!A2048)</f>
        <v>87</v>
      </c>
      <c r="B2049" s="10">
        <f ca="1">IF(B2048+$G$2&lt;(INDIRECT(CONCATENATE("Streaming!C", A2048+1))),StreamLineFunzioni!B2048+StreamLineFunzioni!$G$1,INDIRECT(CONCATENATE("Streaming!B", A2048+2)))</f>
        <v>43170.168749999946</v>
      </c>
      <c r="C2049">
        <f t="shared" ca="1" si="96"/>
        <v>23</v>
      </c>
      <c r="D2049">
        <f t="shared" ca="1" si="94"/>
        <v>23</v>
      </c>
      <c r="E2049">
        <f t="shared" ca="1" si="95"/>
        <v>78</v>
      </c>
    </row>
    <row r="2050" spans="1:5" x14ac:dyDescent="0.25">
      <c r="A2050">
        <f ca="1">IF(B2049+$G$2&gt;=INDIRECT(CONCATENATE("Streaming!C", A2049+1)),StreamLineFunzioni!A2049+1,StreamLineFunzioni!A2049)</f>
        <v>87</v>
      </c>
      <c r="B2050" s="10">
        <f ca="1">IF(B2049+$G$2&lt;(INDIRECT(CONCATENATE("Streaming!C", A2049+1))),StreamLineFunzioni!B2049+StreamLineFunzioni!$G$1,INDIRECT(CONCATENATE("Streaming!B", A2049+2)))</f>
        <v>43170.172222222165</v>
      </c>
      <c r="C2050">
        <f t="shared" ca="1" si="96"/>
        <v>0</v>
      </c>
      <c r="D2050">
        <f t="shared" ca="1" si="94"/>
        <v>-26</v>
      </c>
      <c r="E2050">
        <f t="shared" ca="1" si="95"/>
        <v>78</v>
      </c>
    </row>
    <row r="2051" spans="1:5" x14ac:dyDescent="0.25">
      <c r="A2051">
        <f ca="1">IF(B2050+$G$2&gt;=INDIRECT(CONCATENATE("Streaming!C", A2050+1)),StreamLineFunzioni!A2050+1,StreamLineFunzioni!A2050)</f>
        <v>87</v>
      </c>
      <c r="B2051" s="10">
        <f ca="1">IF(B2050+$G$2&lt;(INDIRECT(CONCATENATE("Streaming!C", A2050+1))),StreamLineFunzioni!B2050+StreamLineFunzioni!$G$1,INDIRECT(CONCATENATE("Streaming!B", A2050+2)))</f>
        <v>43170.175694444384</v>
      </c>
      <c r="C2051">
        <f t="shared" ca="1" si="96"/>
        <v>24</v>
      </c>
      <c r="D2051">
        <f t="shared" ca="1" si="94"/>
        <v>24</v>
      </c>
      <c r="E2051">
        <f t="shared" ca="1" si="95"/>
        <v>78</v>
      </c>
    </row>
    <row r="2052" spans="1:5" x14ac:dyDescent="0.25">
      <c r="A2052">
        <f ca="1">IF(B2051+$G$2&gt;=INDIRECT(CONCATENATE("Streaming!C", A2051+1)),StreamLineFunzioni!A2051+1,StreamLineFunzioni!A2051)</f>
        <v>87</v>
      </c>
      <c r="B2052" s="10">
        <f ca="1">IF(B2051+$G$2&lt;(INDIRECT(CONCATENATE("Streaming!C", A2051+1))),StreamLineFunzioni!B2051+StreamLineFunzioni!$G$1,INDIRECT(CONCATENATE("Streaming!B", A2051+2)))</f>
        <v>43170.179166666603</v>
      </c>
      <c r="C2052">
        <f t="shared" ca="1" si="96"/>
        <v>0</v>
      </c>
      <c r="D2052">
        <f t="shared" ref="D2052:D2115" ca="1" si="97">RANDBETWEEN(-50,50)</f>
        <v>-49</v>
      </c>
      <c r="E2052">
        <f t="shared" ref="E2052:E2115" ca="1" si="98">IF(A2052=A2051,MAX(C2052,E2051),C2052)</f>
        <v>78</v>
      </c>
    </row>
    <row r="2053" spans="1:5" x14ac:dyDescent="0.25">
      <c r="A2053">
        <f ca="1">IF(B2052+$G$2&gt;=INDIRECT(CONCATENATE("Streaming!C", A2052+1)),StreamLineFunzioni!A2052+1,StreamLineFunzioni!A2052)</f>
        <v>87</v>
      </c>
      <c r="B2053" s="10">
        <f ca="1">IF(B2052+$G$2&lt;(INDIRECT(CONCATENATE("Streaming!C", A2052+1))),StreamLineFunzioni!B2052+StreamLineFunzioni!$G$1,INDIRECT(CONCATENATE("Streaming!B", A2052+2)))</f>
        <v>43170.182638888822</v>
      </c>
      <c r="C2053">
        <f t="shared" ca="1" si="96"/>
        <v>35</v>
      </c>
      <c r="D2053">
        <f t="shared" ca="1" si="97"/>
        <v>35</v>
      </c>
      <c r="E2053">
        <f t="shared" ca="1" si="98"/>
        <v>78</v>
      </c>
    </row>
    <row r="2054" spans="1:5" x14ac:dyDescent="0.25">
      <c r="A2054">
        <f ca="1">IF(B2053+$G$2&gt;=INDIRECT(CONCATENATE("Streaming!C", A2053+1)),StreamLineFunzioni!A2053+1,StreamLineFunzioni!A2053)</f>
        <v>87</v>
      </c>
      <c r="B2054" s="10">
        <f ca="1">IF(B2053+$G$2&lt;(INDIRECT(CONCATENATE("Streaming!C", A2053+1))),StreamLineFunzioni!B2053+StreamLineFunzioni!$G$1,INDIRECT(CONCATENATE("Streaming!B", A2053+2)))</f>
        <v>43170.186111111041</v>
      </c>
      <c r="C2054">
        <f t="shared" ca="1" si="96"/>
        <v>25</v>
      </c>
      <c r="D2054">
        <f t="shared" ca="1" si="97"/>
        <v>-10</v>
      </c>
      <c r="E2054">
        <f t="shared" ca="1" si="98"/>
        <v>78</v>
      </c>
    </row>
    <row r="2055" spans="1:5" x14ac:dyDescent="0.25">
      <c r="A2055">
        <f ca="1">IF(B2054+$G$2&gt;=INDIRECT(CONCATENATE("Streaming!C", A2054+1)),StreamLineFunzioni!A2054+1,StreamLineFunzioni!A2054)</f>
        <v>87</v>
      </c>
      <c r="B2055" s="10">
        <f ca="1">IF(B2054+$G$2&lt;(INDIRECT(CONCATENATE("Streaming!C", A2054+1))),StreamLineFunzioni!B2054+StreamLineFunzioni!$G$1,INDIRECT(CONCATENATE("Streaming!B", A2054+2)))</f>
        <v>43170.18958333326</v>
      </c>
      <c r="C2055">
        <f t="shared" ca="1" si="96"/>
        <v>0</v>
      </c>
      <c r="D2055">
        <f t="shared" ca="1" si="97"/>
        <v>-46</v>
      </c>
      <c r="E2055">
        <f t="shared" ca="1" si="98"/>
        <v>78</v>
      </c>
    </row>
    <row r="2056" spans="1:5" x14ac:dyDescent="0.25">
      <c r="A2056">
        <f ca="1">IF(B2055+$G$2&gt;=INDIRECT(CONCATENATE("Streaming!C", A2055+1)),StreamLineFunzioni!A2055+1,StreamLineFunzioni!A2055)</f>
        <v>87</v>
      </c>
      <c r="B2056" s="10">
        <f ca="1">IF(B2055+$G$2&lt;(INDIRECT(CONCATENATE("Streaming!C", A2055+1))),StreamLineFunzioni!B2055+StreamLineFunzioni!$G$1,INDIRECT(CONCATENATE("Streaming!B", A2055+2)))</f>
        <v>43170.193055555479</v>
      </c>
      <c r="C2056">
        <f t="shared" ca="1" si="96"/>
        <v>23</v>
      </c>
      <c r="D2056">
        <f t="shared" ca="1" si="97"/>
        <v>23</v>
      </c>
      <c r="E2056">
        <f t="shared" ca="1" si="98"/>
        <v>78</v>
      </c>
    </row>
    <row r="2057" spans="1:5" x14ac:dyDescent="0.25">
      <c r="A2057">
        <f ca="1">IF(B2056+$G$2&gt;=INDIRECT(CONCATENATE("Streaming!C", A2056+1)),StreamLineFunzioni!A2056+1,StreamLineFunzioni!A2056)</f>
        <v>88</v>
      </c>
      <c r="B2057" s="10">
        <f ca="1">IF(B2056+$G$2&lt;(INDIRECT(CONCATENATE("Streaming!C", A2056+1))),StreamLineFunzioni!B2056+StreamLineFunzioni!$G$1,INDIRECT(CONCATENATE("Streaming!B", A2056+2)))</f>
        <v>43111.245138888888</v>
      </c>
      <c r="C2057">
        <f t="shared" ca="1" si="96"/>
        <v>98</v>
      </c>
      <c r="D2057">
        <f t="shared" ca="1" si="97"/>
        <v>-45</v>
      </c>
      <c r="E2057">
        <f t="shared" ca="1" si="98"/>
        <v>98</v>
      </c>
    </row>
    <row r="2058" spans="1:5" x14ac:dyDescent="0.25">
      <c r="A2058">
        <f ca="1">IF(B2057+$G$2&gt;=INDIRECT(CONCATENATE("Streaming!C", A2057+1)),StreamLineFunzioni!A2057+1,StreamLineFunzioni!A2057)</f>
        <v>88</v>
      </c>
      <c r="B2058" s="10">
        <f ca="1">IF(B2057+$G$2&lt;(INDIRECT(CONCATENATE("Streaming!C", A2057+1))),StreamLineFunzioni!B2057+StreamLineFunzioni!$G$1,INDIRECT(CONCATENATE("Streaming!B", A2057+2)))</f>
        <v>43111.248611111107</v>
      </c>
      <c r="C2058">
        <f t="shared" ca="1" si="96"/>
        <v>97</v>
      </c>
      <c r="D2058">
        <f t="shared" ca="1" si="97"/>
        <v>-1</v>
      </c>
      <c r="E2058">
        <f t="shared" ca="1" si="98"/>
        <v>98</v>
      </c>
    </row>
    <row r="2059" spans="1:5" x14ac:dyDescent="0.25">
      <c r="A2059">
        <f ca="1">IF(B2058+$G$2&gt;=INDIRECT(CONCATENATE("Streaming!C", A2058+1)),StreamLineFunzioni!A2058+1,StreamLineFunzioni!A2058)</f>
        <v>88</v>
      </c>
      <c r="B2059" s="10">
        <f ca="1">IF(B2058+$G$2&lt;(INDIRECT(CONCATENATE("Streaming!C", A2058+1))),StreamLineFunzioni!B2058+StreamLineFunzioni!$G$1,INDIRECT(CONCATENATE("Streaming!B", A2058+2)))</f>
        <v>43111.252083333326</v>
      </c>
      <c r="C2059">
        <f t="shared" ca="1" si="96"/>
        <v>56</v>
      </c>
      <c r="D2059">
        <f t="shared" ca="1" si="97"/>
        <v>-41</v>
      </c>
      <c r="E2059">
        <f t="shared" ca="1" si="98"/>
        <v>98</v>
      </c>
    </row>
    <row r="2060" spans="1:5" x14ac:dyDescent="0.25">
      <c r="A2060">
        <f ca="1">IF(B2059+$G$2&gt;=INDIRECT(CONCATENATE("Streaming!C", A2059+1)),StreamLineFunzioni!A2059+1,StreamLineFunzioni!A2059)</f>
        <v>88</v>
      </c>
      <c r="B2060" s="10">
        <f ca="1">IF(B2059+$G$2&lt;(INDIRECT(CONCATENATE("Streaming!C", A2059+1))),StreamLineFunzioni!B2059+StreamLineFunzioni!$G$1,INDIRECT(CONCATENATE("Streaming!B", A2059+2)))</f>
        <v>43111.255555555545</v>
      </c>
      <c r="C2060">
        <f t="shared" ca="1" si="96"/>
        <v>104</v>
      </c>
      <c r="D2060">
        <f t="shared" ca="1" si="97"/>
        <v>48</v>
      </c>
      <c r="E2060">
        <f t="shared" ca="1" si="98"/>
        <v>104</v>
      </c>
    </row>
    <row r="2061" spans="1:5" x14ac:dyDescent="0.25">
      <c r="A2061">
        <f ca="1">IF(B2060+$G$2&gt;=INDIRECT(CONCATENATE("Streaming!C", A2060+1)),StreamLineFunzioni!A2060+1,StreamLineFunzioni!A2060)</f>
        <v>88</v>
      </c>
      <c r="B2061" s="10">
        <f ca="1">IF(B2060+$G$2&lt;(INDIRECT(CONCATENATE("Streaming!C", A2060+1))),StreamLineFunzioni!B2060+StreamLineFunzioni!$G$1,INDIRECT(CONCATENATE("Streaming!B", A2060+2)))</f>
        <v>43111.259027777764</v>
      </c>
      <c r="C2061">
        <f t="shared" ca="1" si="96"/>
        <v>69</v>
      </c>
      <c r="D2061">
        <f t="shared" ca="1" si="97"/>
        <v>-35</v>
      </c>
      <c r="E2061">
        <f t="shared" ca="1" si="98"/>
        <v>104</v>
      </c>
    </row>
    <row r="2062" spans="1:5" x14ac:dyDescent="0.25">
      <c r="A2062">
        <f ca="1">IF(B2061+$G$2&gt;=INDIRECT(CONCATENATE("Streaming!C", A2061+1)),StreamLineFunzioni!A2061+1,StreamLineFunzioni!A2061)</f>
        <v>88</v>
      </c>
      <c r="B2062" s="10">
        <f ca="1">IF(B2061+$G$2&lt;(INDIRECT(CONCATENATE("Streaming!C", A2061+1))),StreamLineFunzioni!B2061+StreamLineFunzioni!$G$1,INDIRECT(CONCATENATE("Streaming!B", A2061+2)))</f>
        <v>43111.262499999983</v>
      </c>
      <c r="C2062">
        <f t="shared" ca="1" si="96"/>
        <v>105</v>
      </c>
      <c r="D2062">
        <f t="shared" ca="1" si="97"/>
        <v>36</v>
      </c>
      <c r="E2062">
        <f t="shared" ca="1" si="98"/>
        <v>105</v>
      </c>
    </row>
    <row r="2063" spans="1:5" x14ac:dyDescent="0.25">
      <c r="A2063">
        <f ca="1">IF(B2062+$G$2&gt;=INDIRECT(CONCATENATE("Streaming!C", A2062+1)),StreamLineFunzioni!A2062+1,StreamLineFunzioni!A2062)</f>
        <v>88</v>
      </c>
      <c r="B2063" s="10">
        <f ca="1">IF(B2062+$G$2&lt;(INDIRECT(CONCATENATE("Streaming!C", A2062+1))),StreamLineFunzioni!B2062+StreamLineFunzioni!$G$1,INDIRECT(CONCATENATE("Streaming!B", A2062+2)))</f>
        <v>43111.265972222202</v>
      </c>
      <c r="C2063">
        <f t="shared" ca="1" si="96"/>
        <v>72</v>
      </c>
      <c r="D2063">
        <f t="shared" ca="1" si="97"/>
        <v>-33</v>
      </c>
      <c r="E2063">
        <f t="shared" ca="1" si="98"/>
        <v>105</v>
      </c>
    </row>
    <row r="2064" spans="1:5" x14ac:dyDescent="0.25">
      <c r="A2064">
        <f ca="1">IF(B2063+$G$2&gt;=INDIRECT(CONCATENATE("Streaming!C", A2063+1)),StreamLineFunzioni!A2063+1,StreamLineFunzioni!A2063)</f>
        <v>88</v>
      </c>
      <c r="B2064" s="10">
        <f ca="1">IF(B2063+$G$2&lt;(INDIRECT(CONCATENATE("Streaming!C", A2063+1))),StreamLineFunzioni!B2063+StreamLineFunzioni!$G$1,INDIRECT(CONCATENATE("Streaming!B", A2063+2)))</f>
        <v>43111.269444444421</v>
      </c>
      <c r="C2064">
        <f t="shared" ref="C2064:C2127" ca="1" si="99">IF(A2064=A2063,IF(C2063+D2064&lt;0,0,C2063+D2064),RANDBETWEEN(0,100))</f>
        <v>38</v>
      </c>
      <c r="D2064">
        <f t="shared" ca="1" si="97"/>
        <v>-34</v>
      </c>
      <c r="E2064">
        <f t="shared" ca="1" si="98"/>
        <v>105</v>
      </c>
    </row>
    <row r="2065" spans="1:5" x14ac:dyDescent="0.25">
      <c r="A2065">
        <f ca="1">IF(B2064+$G$2&gt;=INDIRECT(CONCATENATE("Streaming!C", A2064+1)),StreamLineFunzioni!A2064+1,StreamLineFunzioni!A2064)</f>
        <v>88</v>
      </c>
      <c r="B2065" s="10">
        <f ca="1">IF(B2064+$G$2&lt;(INDIRECT(CONCATENATE("Streaming!C", A2064+1))),StreamLineFunzioni!B2064+StreamLineFunzioni!$G$1,INDIRECT(CONCATENATE("Streaming!B", A2064+2)))</f>
        <v>43111.27291666664</v>
      </c>
      <c r="C2065">
        <f t="shared" ca="1" si="99"/>
        <v>1</v>
      </c>
      <c r="D2065">
        <f t="shared" ca="1" si="97"/>
        <v>-37</v>
      </c>
      <c r="E2065">
        <f t="shared" ca="1" si="98"/>
        <v>105</v>
      </c>
    </row>
    <row r="2066" spans="1:5" x14ac:dyDescent="0.25">
      <c r="A2066">
        <f ca="1">IF(B2065+$G$2&gt;=INDIRECT(CONCATENATE("Streaming!C", A2065+1)),StreamLineFunzioni!A2065+1,StreamLineFunzioni!A2065)</f>
        <v>88</v>
      </c>
      <c r="B2066" s="10">
        <f ca="1">IF(B2065+$G$2&lt;(INDIRECT(CONCATENATE("Streaming!C", A2065+1))),StreamLineFunzioni!B2065+StreamLineFunzioni!$G$1,INDIRECT(CONCATENATE("Streaming!B", A2065+2)))</f>
        <v>43111.276388888858</v>
      </c>
      <c r="C2066">
        <f t="shared" ca="1" si="99"/>
        <v>10</v>
      </c>
      <c r="D2066">
        <f t="shared" ca="1" si="97"/>
        <v>9</v>
      </c>
      <c r="E2066">
        <f t="shared" ca="1" si="98"/>
        <v>105</v>
      </c>
    </row>
    <row r="2067" spans="1:5" x14ac:dyDescent="0.25">
      <c r="A2067">
        <f ca="1">IF(B2066+$G$2&gt;=INDIRECT(CONCATENATE("Streaming!C", A2066+1)),StreamLineFunzioni!A2066+1,StreamLineFunzioni!A2066)</f>
        <v>88</v>
      </c>
      <c r="B2067" s="10">
        <f ca="1">IF(B2066+$G$2&lt;(INDIRECT(CONCATENATE("Streaming!C", A2066+1))),StreamLineFunzioni!B2066+StreamLineFunzioni!$G$1,INDIRECT(CONCATENATE("Streaming!B", A2066+2)))</f>
        <v>43111.279861111077</v>
      </c>
      <c r="C2067">
        <f t="shared" ca="1" si="99"/>
        <v>0</v>
      </c>
      <c r="D2067">
        <f t="shared" ca="1" si="97"/>
        <v>-27</v>
      </c>
      <c r="E2067">
        <f t="shared" ca="1" si="98"/>
        <v>105</v>
      </c>
    </row>
    <row r="2068" spans="1:5" x14ac:dyDescent="0.25">
      <c r="A2068">
        <f ca="1">IF(B2067+$G$2&gt;=INDIRECT(CONCATENATE("Streaming!C", A2067+1)),StreamLineFunzioni!A2067+1,StreamLineFunzioni!A2067)</f>
        <v>88</v>
      </c>
      <c r="B2068" s="10">
        <f ca="1">IF(B2067+$G$2&lt;(INDIRECT(CONCATENATE("Streaming!C", A2067+1))),StreamLineFunzioni!B2067+StreamLineFunzioni!$G$1,INDIRECT(CONCATENATE("Streaming!B", A2067+2)))</f>
        <v>43111.283333333296</v>
      </c>
      <c r="C2068">
        <f t="shared" ca="1" si="99"/>
        <v>0</v>
      </c>
      <c r="D2068">
        <f t="shared" ca="1" si="97"/>
        <v>-43</v>
      </c>
      <c r="E2068">
        <f t="shared" ca="1" si="98"/>
        <v>105</v>
      </c>
    </row>
    <row r="2069" spans="1:5" x14ac:dyDescent="0.25">
      <c r="A2069">
        <f ca="1">IF(B2068+$G$2&gt;=INDIRECT(CONCATENATE("Streaming!C", A2068+1)),StreamLineFunzioni!A2068+1,StreamLineFunzioni!A2068)</f>
        <v>88</v>
      </c>
      <c r="B2069" s="10">
        <f ca="1">IF(B2068+$G$2&lt;(INDIRECT(CONCATENATE("Streaming!C", A2068+1))),StreamLineFunzioni!B2068+StreamLineFunzioni!$G$1,INDIRECT(CONCATENATE("Streaming!B", A2068+2)))</f>
        <v>43111.286805555515</v>
      </c>
      <c r="C2069">
        <f t="shared" ca="1" si="99"/>
        <v>36</v>
      </c>
      <c r="D2069">
        <f t="shared" ca="1" si="97"/>
        <v>36</v>
      </c>
      <c r="E2069">
        <f t="shared" ca="1" si="98"/>
        <v>105</v>
      </c>
    </row>
    <row r="2070" spans="1:5" x14ac:dyDescent="0.25">
      <c r="A2070">
        <f ca="1">IF(B2069+$G$2&gt;=INDIRECT(CONCATENATE("Streaming!C", A2069+1)),StreamLineFunzioni!A2069+1,StreamLineFunzioni!A2069)</f>
        <v>88</v>
      </c>
      <c r="B2070" s="10">
        <f ca="1">IF(B2069+$G$2&lt;(INDIRECT(CONCATENATE("Streaming!C", A2069+1))),StreamLineFunzioni!B2069+StreamLineFunzioni!$G$1,INDIRECT(CONCATENATE("Streaming!B", A2069+2)))</f>
        <v>43111.290277777734</v>
      </c>
      <c r="C2070">
        <f t="shared" ca="1" si="99"/>
        <v>42</v>
      </c>
      <c r="D2070">
        <f t="shared" ca="1" si="97"/>
        <v>6</v>
      </c>
      <c r="E2070">
        <f t="shared" ca="1" si="98"/>
        <v>105</v>
      </c>
    </row>
    <row r="2071" spans="1:5" x14ac:dyDescent="0.25">
      <c r="A2071">
        <f ca="1">IF(B2070+$G$2&gt;=INDIRECT(CONCATENATE("Streaming!C", A2070+1)),StreamLineFunzioni!A2070+1,StreamLineFunzioni!A2070)</f>
        <v>88</v>
      </c>
      <c r="B2071" s="10">
        <f ca="1">IF(B2070+$G$2&lt;(INDIRECT(CONCATENATE("Streaming!C", A2070+1))),StreamLineFunzioni!B2070+StreamLineFunzioni!$G$1,INDIRECT(CONCATENATE("Streaming!B", A2070+2)))</f>
        <v>43111.293749999953</v>
      </c>
      <c r="C2071">
        <f t="shared" ca="1" si="99"/>
        <v>34</v>
      </c>
      <c r="D2071">
        <f t="shared" ca="1" si="97"/>
        <v>-8</v>
      </c>
      <c r="E2071">
        <f t="shared" ca="1" si="98"/>
        <v>105</v>
      </c>
    </row>
    <row r="2072" spans="1:5" x14ac:dyDescent="0.25">
      <c r="A2072">
        <f ca="1">IF(B2071+$G$2&gt;=INDIRECT(CONCATENATE("Streaming!C", A2071+1)),StreamLineFunzioni!A2071+1,StreamLineFunzioni!A2071)</f>
        <v>88</v>
      </c>
      <c r="B2072" s="10">
        <f ca="1">IF(B2071+$G$2&lt;(INDIRECT(CONCATENATE("Streaming!C", A2071+1))),StreamLineFunzioni!B2071+StreamLineFunzioni!$G$1,INDIRECT(CONCATENATE("Streaming!B", A2071+2)))</f>
        <v>43111.297222222172</v>
      </c>
      <c r="C2072">
        <f t="shared" ca="1" si="99"/>
        <v>0</v>
      </c>
      <c r="D2072">
        <f t="shared" ca="1" si="97"/>
        <v>-43</v>
      </c>
      <c r="E2072">
        <f t="shared" ca="1" si="98"/>
        <v>105</v>
      </c>
    </row>
    <row r="2073" spans="1:5" x14ac:dyDescent="0.25">
      <c r="A2073">
        <f ca="1">IF(B2072+$G$2&gt;=INDIRECT(CONCATENATE("Streaming!C", A2072+1)),StreamLineFunzioni!A2072+1,StreamLineFunzioni!A2072)</f>
        <v>88</v>
      </c>
      <c r="B2073" s="10">
        <f ca="1">IF(B2072+$G$2&lt;(INDIRECT(CONCATENATE("Streaming!C", A2072+1))),StreamLineFunzioni!B2072+StreamLineFunzioni!$G$1,INDIRECT(CONCATENATE("Streaming!B", A2072+2)))</f>
        <v>43111.300694444391</v>
      </c>
      <c r="C2073">
        <f t="shared" ca="1" si="99"/>
        <v>24</v>
      </c>
      <c r="D2073">
        <f t="shared" ca="1" si="97"/>
        <v>24</v>
      </c>
      <c r="E2073">
        <f t="shared" ca="1" si="98"/>
        <v>105</v>
      </c>
    </row>
    <row r="2074" spans="1:5" x14ac:dyDescent="0.25">
      <c r="A2074">
        <f ca="1">IF(B2073+$G$2&gt;=INDIRECT(CONCATENATE("Streaming!C", A2073+1)),StreamLineFunzioni!A2073+1,StreamLineFunzioni!A2073)</f>
        <v>88</v>
      </c>
      <c r="B2074" s="10">
        <f ca="1">IF(B2073+$G$2&lt;(INDIRECT(CONCATENATE("Streaming!C", A2073+1))),StreamLineFunzioni!B2073+StreamLineFunzioni!$G$1,INDIRECT(CONCATENATE("Streaming!B", A2073+2)))</f>
        <v>43111.30416666661</v>
      </c>
      <c r="C2074">
        <f t="shared" ca="1" si="99"/>
        <v>0</v>
      </c>
      <c r="D2074">
        <f t="shared" ca="1" si="97"/>
        <v>-41</v>
      </c>
      <c r="E2074">
        <f t="shared" ca="1" si="98"/>
        <v>105</v>
      </c>
    </row>
    <row r="2075" spans="1:5" x14ac:dyDescent="0.25">
      <c r="A2075">
        <f ca="1">IF(B2074+$G$2&gt;=INDIRECT(CONCATENATE("Streaming!C", A2074+1)),StreamLineFunzioni!A2074+1,StreamLineFunzioni!A2074)</f>
        <v>88</v>
      </c>
      <c r="B2075" s="10">
        <f ca="1">IF(B2074+$G$2&lt;(INDIRECT(CONCATENATE("Streaming!C", A2074+1))),StreamLineFunzioni!B2074+StreamLineFunzioni!$G$1,INDIRECT(CONCATENATE("Streaming!B", A2074+2)))</f>
        <v>43111.307638888829</v>
      </c>
      <c r="C2075">
        <f t="shared" ca="1" si="99"/>
        <v>0</v>
      </c>
      <c r="D2075">
        <f t="shared" ca="1" si="97"/>
        <v>-49</v>
      </c>
      <c r="E2075">
        <f t="shared" ca="1" si="98"/>
        <v>105</v>
      </c>
    </row>
    <row r="2076" spans="1:5" x14ac:dyDescent="0.25">
      <c r="A2076">
        <f ca="1">IF(B2075+$G$2&gt;=INDIRECT(CONCATENATE("Streaming!C", A2075+1)),StreamLineFunzioni!A2075+1,StreamLineFunzioni!A2075)</f>
        <v>88</v>
      </c>
      <c r="B2076" s="10">
        <f ca="1">IF(B2075+$G$2&lt;(INDIRECT(CONCATENATE("Streaming!C", A2075+1))),StreamLineFunzioni!B2075+StreamLineFunzioni!$G$1,INDIRECT(CONCATENATE("Streaming!B", A2075+2)))</f>
        <v>43111.311111111048</v>
      </c>
      <c r="C2076">
        <f t="shared" ca="1" si="99"/>
        <v>34</v>
      </c>
      <c r="D2076">
        <f t="shared" ca="1" si="97"/>
        <v>34</v>
      </c>
      <c r="E2076">
        <f t="shared" ca="1" si="98"/>
        <v>105</v>
      </c>
    </row>
    <row r="2077" spans="1:5" x14ac:dyDescent="0.25">
      <c r="A2077">
        <f ca="1">IF(B2076+$G$2&gt;=INDIRECT(CONCATENATE("Streaming!C", A2076+1)),StreamLineFunzioni!A2076+1,StreamLineFunzioni!A2076)</f>
        <v>88</v>
      </c>
      <c r="B2077" s="10">
        <f ca="1">IF(B2076+$G$2&lt;(INDIRECT(CONCATENATE("Streaming!C", A2076+1))),StreamLineFunzioni!B2076+StreamLineFunzioni!$G$1,INDIRECT(CONCATENATE("Streaming!B", A2076+2)))</f>
        <v>43111.314583333267</v>
      </c>
      <c r="C2077">
        <f t="shared" ca="1" si="99"/>
        <v>62</v>
      </c>
      <c r="D2077">
        <f t="shared" ca="1" si="97"/>
        <v>28</v>
      </c>
      <c r="E2077">
        <f t="shared" ca="1" si="98"/>
        <v>105</v>
      </c>
    </row>
    <row r="2078" spans="1:5" x14ac:dyDescent="0.25">
      <c r="A2078">
        <f ca="1">IF(B2077+$G$2&gt;=INDIRECT(CONCATENATE("Streaming!C", A2077+1)),StreamLineFunzioni!A2077+1,StreamLineFunzioni!A2077)</f>
        <v>88</v>
      </c>
      <c r="B2078" s="10">
        <f ca="1">IF(B2077+$G$2&lt;(INDIRECT(CONCATENATE("Streaming!C", A2077+1))),StreamLineFunzioni!B2077+StreamLineFunzioni!$G$1,INDIRECT(CONCATENATE("Streaming!B", A2077+2)))</f>
        <v>43111.318055555486</v>
      </c>
      <c r="C2078">
        <f t="shared" ca="1" si="99"/>
        <v>87</v>
      </c>
      <c r="D2078">
        <f t="shared" ca="1" si="97"/>
        <v>25</v>
      </c>
      <c r="E2078">
        <f t="shared" ca="1" si="98"/>
        <v>105</v>
      </c>
    </row>
    <row r="2079" spans="1:5" x14ac:dyDescent="0.25">
      <c r="A2079">
        <f ca="1">IF(B2078+$G$2&gt;=INDIRECT(CONCATENATE("Streaming!C", A2078+1)),StreamLineFunzioni!A2078+1,StreamLineFunzioni!A2078)</f>
        <v>88</v>
      </c>
      <c r="B2079" s="10">
        <f ca="1">IF(B2078+$G$2&lt;(INDIRECT(CONCATENATE("Streaming!C", A2078+1))),StreamLineFunzioni!B2078+StreamLineFunzioni!$G$1,INDIRECT(CONCATENATE("Streaming!B", A2078+2)))</f>
        <v>43111.321527777705</v>
      </c>
      <c r="C2079">
        <f t="shared" ca="1" si="99"/>
        <v>40</v>
      </c>
      <c r="D2079">
        <f t="shared" ca="1" si="97"/>
        <v>-47</v>
      </c>
      <c r="E2079">
        <f t="shared" ca="1" si="98"/>
        <v>105</v>
      </c>
    </row>
    <row r="2080" spans="1:5" x14ac:dyDescent="0.25">
      <c r="A2080">
        <f ca="1">IF(B2079+$G$2&gt;=INDIRECT(CONCATENATE("Streaming!C", A2079+1)),StreamLineFunzioni!A2079+1,StreamLineFunzioni!A2079)</f>
        <v>88</v>
      </c>
      <c r="B2080" s="10">
        <f ca="1">IF(B2079+$G$2&lt;(INDIRECT(CONCATENATE("Streaming!C", A2079+1))),StreamLineFunzioni!B2079+StreamLineFunzioni!$G$1,INDIRECT(CONCATENATE("Streaming!B", A2079+2)))</f>
        <v>43111.324999999924</v>
      </c>
      <c r="C2080">
        <f t="shared" ca="1" si="99"/>
        <v>16</v>
      </c>
      <c r="D2080">
        <f t="shared" ca="1" si="97"/>
        <v>-24</v>
      </c>
      <c r="E2080">
        <f t="shared" ca="1" si="98"/>
        <v>105</v>
      </c>
    </row>
    <row r="2081" spans="1:5" x14ac:dyDescent="0.25">
      <c r="A2081">
        <f ca="1">IF(B2080+$G$2&gt;=INDIRECT(CONCATENATE("Streaming!C", A2080+1)),StreamLineFunzioni!A2080+1,StreamLineFunzioni!A2080)</f>
        <v>88</v>
      </c>
      <c r="B2081" s="10">
        <f ca="1">IF(B2080+$G$2&lt;(INDIRECT(CONCATENATE("Streaming!C", A2080+1))),StreamLineFunzioni!B2080+StreamLineFunzioni!$G$1,INDIRECT(CONCATENATE("Streaming!B", A2080+2)))</f>
        <v>43111.328472222143</v>
      </c>
      <c r="C2081">
        <f t="shared" ca="1" si="99"/>
        <v>0</v>
      </c>
      <c r="D2081">
        <f t="shared" ca="1" si="97"/>
        <v>-38</v>
      </c>
      <c r="E2081">
        <f t="shared" ca="1" si="98"/>
        <v>105</v>
      </c>
    </row>
    <row r="2082" spans="1:5" x14ac:dyDescent="0.25">
      <c r="A2082">
        <f ca="1">IF(B2081+$G$2&gt;=INDIRECT(CONCATENATE("Streaming!C", A2081+1)),StreamLineFunzioni!A2081+1,StreamLineFunzioni!A2081)</f>
        <v>89</v>
      </c>
      <c r="B2082" s="10">
        <f ca="1">IF(B2081+$G$2&lt;(INDIRECT(CONCATENATE("Streaming!C", A2081+1))),StreamLineFunzioni!B2081+StreamLineFunzioni!$G$1,INDIRECT(CONCATENATE("Streaming!B", A2081+2)))</f>
        <v>43139.223611111112</v>
      </c>
      <c r="C2082">
        <f t="shared" ca="1" si="99"/>
        <v>82</v>
      </c>
      <c r="D2082">
        <f t="shared" ca="1" si="97"/>
        <v>-30</v>
      </c>
      <c r="E2082">
        <f t="shared" ca="1" si="98"/>
        <v>82</v>
      </c>
    </row>
    <row r="2083" spans="1:5" x14ac:dyDescent="0.25">
      <c r="A2083">
        <f ca="1">IF(B2082+$G$2&gt;=INDIRECT(CONCATENATE("Streaming!C", A2082+1)),StreamLineFunzioni!A2082+1,StreamLineFunzioni!A2082)</f>
        <v>89</v>
      </c>
      <c r="B2083" s="10">
        <f ca="1">IF(B2082+$G$2&lt;(INDIRECT(CONCATENATE("Streaming!C", A2082+1))),StreamLineFunzioni!B2082+StreamLineFunzioni!$G$1,INDIRECT(CONCATENATE("Streaming!B", A2082+2)))</f>
        <v>43139.227083333331</v>
      </c>
      <c r="C2083">
        <f t="shared" ca="1" si="99"/>
        <v>129</v>
      </c>
      <c r="D2083">
        <f t="shared" ca="1" si="97"/>
        <v>47</v>
      </c>
      <c r="E2083">
        <f t="shared" ca="1" si="98"/>
        <v>129</v>
      </c>
    </row>
    <row r="2084" spans="1:5" x14ac:dyDescent="0.25">
      <c r="A2084">
        <f ca="1">IF(B2083+$G$2&gt;=INDIRECT(CONCATENATE("Streaming!C", A2083+1)),StreamLineFunzioni!A2083+1,StreamLineFunzioni!A2083)</f>
        <v>89</v>
      </c>
      <c r="B2084" s="10">
        <f ca="1">IF(B2083+$G$2&lt;(INDIRECT(CONCATENATE("Streaming!C", A2083+1))),StreamLineFunzioni!B2083+StreamLineFunzioni!$G$1,INDIRECT(CONCATENATE("Streaming!B", A2083+2)))</f>
        <v>43139.23055555555</v>
      </c>
      <c r="C2084">
        <f t="shared" ca="1" si="99"/>
        <v>108</v>
      </c>
      <c r="D2084">
        <f t="shared" ca="1" si="97"/>
        <v>-21</v>
      </c>
      <c r="E2084">
        <f t="shared" ca="1" si="98"/>
        <v>129</v>
      </c>
    </row>
    <row r="2085" spans="1:5" x14ac:dyDescent="0.25">
      <c r="A2085">
        <f ca="1">IF(B2084+$G$2&gt;=INDIRECT(CONCATENATE("Streaming!C", A2084+1)),StreamLineFunzioni!A2084+1,StreamLineFunzioni!A2084)</f>
        <v>89</v>
      </c>
      <c r="B2085" s="10">
        <f ca="1">IF(B2084+$G$2&lt;(INDIRECT(CONCATENATE("Streaming!C", A2084+1))),StreamLineFunzioni!B2084+StreamLineFunzioni!$G$1,INDIRECT(CONCATENATE("Streaming!B", A2084+2)))</f>
        <v>43139.234027777769</v>
      </c>
      <c r="C2085">
        <f t="shared" ca="1" si="99"/>
        <v>157</v>
      </c>
      <c r="D2085">
        <f t="shared" ca="1" si="97"/>
        <v>49</v>
      </c>
      <c r="E2085">
        <f t="shared" ca="1" si="98"/>
        <v>157</v>
      </c>
    </row>
    <row r="2086" spans="1:5" x14ac:dyDescent="0.25">
      <c r="A2086">
        <f ca="1">IF(B2085+$G$2&gt;=INDIRECT(CONCATENATE("Streaming!C", A2085+1)),StreamLineFunzioni!A2085+1,StreamLineFunzioni!A2085)</f>
        <v>89</v>
      </c>
      <c r="B2086" s="10">
        <f ca="1">IF(B2085+$G$2&lt;(INDIRECT(CONCATENATE("Streaming!C", A2085+1))),StreamLineFunzioni!B2085+StreamLineFunzioni!$G$1,INDIRECT(CONCATENATE("Streaming!B", A2085+2)))</f>
        <v>43139.237499999988</v>
      </c>
      <c r="C2086">
        <f t="shared" ca="1" si="99"/>
        <v>120</v>
      </c>
      <c r="D2086">
        <f t="shared" ca="1" si="97"/>
        <v>-37</v>
      </c>
      <c r="E2086">
        <f t="shared" ca="1" si="98"/>
        <v>157</v>
      </c>
    </row>
    <row r="2087" spans="1:5" x14ac:dyDescent="0.25">
      <c r="A2087">
        <f ca="1">IF(B2086+$G$2&gt;=INDIRECT(CONCATENATE("Streaming!C", A2086+1)),StreamLineFunzioni!A2086+1,StreamLineFunzioni!A2086)</f>
        <v>89</v>
      </c>
      <c r="B2087" s="10">
        <f ca="1">IF(B2086+$G$2&lt;(INDIRECT(CONCATENATE("Streaming!C", A2086+1))),StreamLineFunzioni!B2086+StreamLineFunzioni!$G$1,INDIRECT(CONCATENATE("Streaming!B", A2086+2)))</f>
        <v>43139.240972222207</v>
      </c>
      <c r="C2087">
        <f t="shared" ca="1" si="99"/>
        <v>146</v>
      </c>
      <c r="D2087">
        <f t="shared" ca="1" si="97"/>
        <v>26</v>
      </c>
      <c r="E2087">
        <f t="shared" ca="1" si="98"/>
        <v>157</v>
      </c>
    </row>
    <row r="2088" spans="1:5" x14ac:dyDescent="0.25">
      <c r="A2088">
        <f ca="1">IF(B2087+$G$2&gt;=INDIRECT(CONCATENATE("Streaming!C", A2087+1)),StreamLineFunzioni!A2087+1,StreamLineFunzioni!A2087)</f>
        <v>89</v>
      </c>
      <c r="B2088" s="10">
        <f ca="1">IF(B2087+$G$2&lt;(INDIRECT(CONCATENATE("Streaming!C", A2087+1))),StreamLineFunzioni!B2087+StreamLineFunzioni!$G$1,INDIRECT(CONCATENATE("Streaming!B", A2087+2)))</f>
        <v>43139.244444444426</v>
      </c>
      <c r="C2088">
        <f t="shared" ca="1" si="99"/>
        <v>154</v>
      </c>
      <c r="D2088">
        <f t="shared" ca="1" si="97"/>
        <v>8</v>
      </c>
      <c r="E2088">
        <f t="shared" ca="1" si="98"/>
        <v>157</v>
      </c>
    </row>
    <row r="2089" spans="1:5" x14ac:dyDescent="0.25">
      <c r="A2089">
        <f ca="1">IF(B2088+$G$2&gt;=INDIRECT(CONCATENATE("Streaming!C", A2088+1)),StreamLineFunzioni!A2088+1,StreamLineFunzioni!A2088)</f>
        <v>89</v>
      </c>
      <c r="B2089" s="10">
        <f ca="1">IF(B2088+$G$2&lt;(INDIRECT(CONCATENATE("Streaming!C", A2088+1))),StreamLineFunzioni!B2088+StreamLineFunzioni!$G$1,INDIRECT(CONCATENATE("Streaming!B", A2088+2)))</f>
        <v>43139.247916666645</v>
      </c>
      <c r="C2089">
        <f t="shared" ca="1" si="99"/>
        <v>149</v>
      </c>
      <c r="D2089">
        <f t="shared" ca="1" si="97"/>
        <v>-5</v>
      </c>
      <c r="E2089">
        <f t="shared" ca="1" si="98"/>
        <v>157</v>
      </c>
    </row>
    <row r="2090" spans="1:5" x14ac:dyDescent="0.25">
      <c r="A2090">
        <f ca="1">IF(B2089+$G$2&gt;=INDIRECT(CONCATENATE("Streaming!C", A2089+1)),StreamLineFunzioni!A2089+1,StreamLineFunzioni!A2089)</f>
        <v>89</v>
      </c>
      <c r="B2090" s="10">
        <f ca="1">IF(B2089+$G$2&lt;(INDIRECT(CONCATENATE("Streaming!C", A2089+1))),StreamLineFunzioni!B2089+StreamLineFunzioni!$G$1,INDIRECT(CONCATENATE("Streaming!B", A2089+2)))</f>
        <v>43139.251388888864</v>
      </c>
      <c r="C2090">
        <f t="shared" ca="1" si="99"/>
        <v>146</v>
      </c>
      <c r="D2090">
        <f t="shared" ca="1" si="97"/>
        <v>-3</v>
      </c>
      <c r="E2090">
        <f t="shared" ca="1" si="98"/>
        <v>157</v>
      </c>
    </row>
    <row r="2091" spans="1:5" x14ac:dyDescent="0.25">
      <c r="A2091">
        <f ca="1">IF(B2090+$G$2&gt;=INDIRECT(CONCATENATE("Streaming!C", A2090+1)),StreamLineFunzioni!A2090+1,StreamLineFunzioni!A2090)</f>
        <v>89</v>
      </c>
      <c r="B2091" s="10">
        <f ca="1">IF(B2090+$G$2&lt;(INDIRECT(CONCATENATE("Streaming!C", A2090+1))),StreamLineFunzioni!B2090+StreamLineFunzioni!$G$1,INDIRECT(CONCATENATE("Streaming!B", A2090+2)))</f>
        <v>43139.254861111083</v>
      </c>
      <c r="C2091">
        <f t="shared" ca="1" si="99"/>
        <v>151</v>
      </c>
      <c r="D2091">
        <f t="shared" ca="1" si="97"/>
        <v>5</v>
      </c>
      <c r="E2091">
        <f t="shared" ca="1" si="98"/>
        <v>157</v>
      </c>
    </row>
    <row r="2092" spans="1:5" x14ac:dyDescent="0.25">
      <c r="A2092">
        <f ca="1">IF(B2091+$G$2&gt;=INDIRECT(CONCATENATE("Streaming!C", A2091+1)),StreamLineFunzioni!A2091+1,StreamLineFunzioni!A2091)</f>
        <v>89</v>
      </c>
      <c r="B2092" s="10">
        <f ca="1">IF(B2091+$G$2&lt;(INDIRECT(CONCATENATE("Streaming!C", A2091+1))),StreamLineFunzioni!B2091+StreamLineFunzioni!$G$1,INDIRECT(CONCATENATE("Streaming!B", A2091+2)))</f>
        <v>43139.258333333302</v>
      </c>
      <c r="C2092">
        <f t="shared" ca="1" si="99"/>
        <v>200</v>
      </c>
      <c r="D2092">
        <f t="shared" ca="1" si="97"/>
        <v>49</v>
      </c>
      <c r="E2092">
        <f t="shared" ca="1" si="98"/>
        <v>200</v>
      </c>
    </row>
    <row r="2093" spans="1:5" x14ac:dyDescent="0.25">
      <c r="A2093">
        <f ca="1">IF(B2092+$G$2&gt;=INDIRECT(CONCATENATE("Streaming!C", A2092+1)),StreamLineFunzioni!A2092+1,StreamLineFunzioni!A2092)</f>
        <v>89</v>
      </c>
      <c r="B2093" s="10">
        <f ca="1">IF(B2092+$G$2&lt;(INDIRECT(CONCATENATE("Streaming!C", A2092+1))),StreamLineFunzioni!B2092+StreamLineFunzioni!$G$1,INDIRECT(CONCATENATE("Streaming!B", A2092+2)))</f>
        <v>43139.261805555521</v>
      </c>
      <c r="C2093">
        <f t="shared" ca="1" si="99"/>
        <v>214</v>
      </c>
      <c r="D2093">
        <f t="shared" ca="1" si="97"/>
        <v>14</v>
      </c>
      <c r="E2093">
        <f t="shared" ca="1" si="98"/>
        <v>214</v>
      </c>
    </row>
    <row r="2094" spans="1:5" x14ac:dyDescent="0.25">
      <c r="A2094">
        <f ca="1">IF(B2093+$G$2&gt;=INDIRECT(CONCATENATE("Streaming!C", A2093+1)),StreamLineFunzioni!A2093+1,StreamLineFunzioni!A2093)</f>
        <v>89</v>
      </c>
      <c r="B2094" s="10">
        <f ca="1">IF(B2093+$G$2&lt;(INDIRECT(CONCATENATE("Streaming!C", A2093+1))),StreamLineFunzioni!B2093+StreamLineFunzioni!$G$1,INDIRECT(CONCATENATE("Streaming!B", A2093+2)))</f>
        <v>43139.26527777774</v>
      </c>
      <c r="C2094">
        <f t="shared" ca="1" si="99"/>
        <v>173</v>
      </c>
      <c r="D2094">
        <f t="shared" ca="1" si="97"/>
        <v>-41</v>
      </c>
      <c r="E2094">
        <f t="shared" ca="1" si="98"/>
        <v>214</v>
      </c>
    </row>
    <row r="2095" spans="1:5" x14ac:dyDescent="0.25">
      <c r="A2095">
        <f ca="1">IF(B2094+$G$2&gt;=INDIRECT(CONCATENATE("Streaming!C", A2094+1)),StreamLineFunzioni!A2094+1,StreamLineFunzioni!A2094)</f>
        <v>89</v>
      </c>
      <c r="B2095" s="10">
        <f ca="1">IF(B2094+$G$2&lt;(INDIRECT(CONCATENATE("Streaming!C", A2094+1))),StreamLineFunzioni!B2094+StreamLineFunzioni!$G$1,INDIRECT(CONCATENATE("Streaming!B", A2094+2)))</f>
        <v>43139.268749999959</v>
      </c>
      <c r="C2095">
        <f t="shared" ca="1" si="99"/>
        <v>197</v>
      </c>
      <c r="D2095">
        <f t="shared" ca="1" si="97"/>
        <v>24</v>
      </c>
      <c r="E2095">
        <f t="shared" ca="1" si="98"/>
        <v>214</v>
      </c>
    </row>
    <row r="2096" spans="1:5" x14ac:dyDescent="0.25">
      <c r="A2096">
        <f ca="1">IF(B2095+$G$2&gt;=INDIRECT(CONCATENATE("Streaming!C", A2095+1)),StreamLineFunzioni!A2095+1,StreamLineFunzioni!A2095)</f>
        <v>89</v>
      </c>
      <c r="B2096" s="10">
        <f ca="1">IF(B2095+$G$2&lt;(INDIRECT(CONCATENATE("Streaming!C", A2095+1))),StreamLineFunzioni!B2095+StreamLineFunzioni!$G$1,INDIRECT(CONCATENATE("Streaming!B", A2095+2)))</f>
        <v>43139.272222222178</v>
      </c>
      <c r="C2096">
        <f t="shared" ca="1" si="99"/>
        <v>167</v>
      </c>
      <c r="D2096">
        <f t="shared" ca="1" si="97"/>
        <v>-30</v>
      </c>
      <c r="E2096">
        <f t="shared" ca="1" si="98"/>
        <v>214</v>
      </c>
    </row>
    <row r="2097" spans="1:5" x14ac:dyDescent="0.25">
      <c r="A2097">
        <f ca="1">IF(B2096+$G$2&gt;=INDIRECT(CONCATENATE("Streaming!C", A2096+1)),StreamLineFunzioni!A2096+1,StreamLineFunzioni!A2096)</f>
        <v>89</v>
      </c>
      <c r="B2097" s="10">
        <f ca="1">IF(B2096+$G$2&lt;(INDIRECT(CONCATENATE("Streaming!C", A2096+1))),StreamLineFunzioni!B2096+StreamLineFunzioni!$G$1,INDIRECT(CONCATENATE("Streaming!B", A2096+2)))</f>
        <v>43139.275694444397</v>
      </c>
      <c r="C2097">
        <f t="shared" ca="1" si="99"/>
        <v>165</v>
      </c>
      <c r="D2097">
        <f t="shared" ca="1" si="97"/>
        <v>-2</v>
      </c>
      <c r="E2097">
        <f t="shared" ca="1" si="98"/>
        <v>214</v>
      </c>
    </row>
    <row r="2098" spans="1:5" x14ac:dyDescent="0.25">
      <c r="A2098">
        <f ca="1">IF(B2097+$G$2&gt;=INDIRECT(CONCATENATE("Streaming!C", A2097+1)),StreamLineFunzioni!A2097+1,StreamLineFunzioni!A2097)</f>
        <v>89</v>
      </c>
      <c r="B2098" s="10">
        <f ca="1">IF(B2097+$G$2&lt;(INDIRECT(CONCATENATE("Streaming!C", A2097+1))),StreamLineFunzioni!B2097+StreamLineFunzioni!$G$1,INDIRECT(CONCATENATE("Streaming!B", A2097+2)))</f>
        <v>43139.279166666616</v>
      </c>
      <c r="C2098">
        <f t="shared" ca="1" si="99"/>
        <v>138</v>
      </c>
      <c r="D2098">
        <f t="shared" ca="1" si="97"/>
        <v>-27</v>
      </c>
      <c r="E2098">
        <f t="shared" ca="1" si="98"/>
        <v>214</v>
      </c>
    </row>
    <row r="2099" spans="1:5" x14ac:dyDescent="0.25">
      <c r="A2099">
        <f ca="1">IF(B2098+$G$2&gt;=INDIRECT(CONCATENATE("Streaming!C", A2098+1)),StreamLineFunzioni!A2098+1,StreamLineFunzioni!A2098)</f>
        <v>89</v>
      </c>
      <c r="B2099" s="10">
        <f ca="1">IF(B2098+$G$2&lt;(INDIRECT(CONCATENATE("Streaming!C", A2098+1))),StreamLineFunzioni!B2098+StreamLineFunzioni!$G$1,INDIRECT(CONCATENATE("Streaming!B", A2098+2)))</f>
        <v>43139.282638888835</v>
      </c>
      <c r="C2099">
        <f t="shared" ca="1" si="99"/>
        <v>97</v>
      </c>
      <c r="D2099">
        <f t="shared" ca="1" si="97"/>
        <v>-41</v>
      </c>
      <c r="E2099">
        <f t="shared" ca="1" si="98"/>
        <v>214</v>
      </c>
    </row>
    <row r="2100" spans="1:5" x14ac:dyDescent="0.25">
      <c r="A2100">
        <f ca="1">IF(B2099+$G$2&gt;=INDIRECT(CONCATENATE("Streaming!C", A2099+1)),StreamLineFunzioni!A2099+1,StreamLineFunzioni!A2099)</f>
        <v>89</v>
      </c>
      <c r="B2100" s="10">
        <f ca="1">IF(B2099+$G$2&lt;(INDIRECT(CONCATENATE("Streaming!C", A2099+1))),StreamLineFunzioni!B2099+StreamLineFunzioni!$G$1,INDIRECT(CONCATENATE("Streaming!B", A2099+2)))</f>
        <v>43139.286111111054</v>
      </c>
      <c r="C2100">
        <f t="shared" ca="1" si="99"/>
        <v>52</v>
      </c>
      <c r="D2100">
        <f t="shared" ca="1" si="97"/>
        <v>-45</v>
      </c>
      <c r="E2100">
        <f t="shared" ca="1" si="98"/>
        <v>214</v>
      </c>
    </row>
    <row r="2101" spans="1:5" x14ac:dyDescent="0.25">
      <c r="A2101">
        <f ca="1">IF(B2100+$G$2&gt;=INDIRECT(CONCATENATE("Streaming!C", A2100+1)),StreamLineFunzioni!A2100+1,StreamLineFunzioni!A2100)</f>
        <v>89</v>
      </c>
      <c r="B2101" s="10">
        <f ca="1">IF(B2100+$G$2&lt;(INDIRECT(CONCATENATE("Streaming!C", A2100+1))),StreamLineFunzioni!B2100+StreamLineFunzioni!$G$1,INDIRECT(CONCATENATE("Streaming!B", A2100+2)))</f>
        <v>43139.289583333273</v>
      </c>
      <c r="C2101">
        <f t="shared" ca="1" si="99"/>
        <v>78</v>
      </c>
      <c r="D2101">
        <f t="shared" ca="1" si="97"/>
        <v>26</v>
      </c>
      <c r="E2101">
        <f t="shared" ca="1" si="98"/>
        <v>214</v>
      </c>
    </row>
    <row r="2102" spans="1:5" x14ac:dyDescent="0.25">
      <c r="A2102">
        <f ca="1">IF(B2101+$G$2&gt;=INDIRECT(CONCATENATE("Streaming!C", A2101+1)),StreamLineFunzioni!A2101+1,StreamLineFunzioni!A2101)</f>
        <v>89</v>
      </c>
      <c r="B2102" s="10">
        <f ca="1">IF(B2101+$G$2&lt;(INDIRECT(CONCATENATE("Streaming!C", A2101+1))),StreamLineFunzioni!B2101+StreamLineFunzioni!$G$1,INDIRECT(CONCATENATE("Streaming!B", A2101+2)))</f>
        <v>43139.293055555492</v>
      </c>
      <c r="C2102">
        <f t="shared" ca="1" si="99"/>
        <v>72</v>
      </c>
      <c r="D2102">
        <f t="shared" ca="1" si="97"/>
        <v>-6</v>
      </c>
      <c r="E2102">
        <f t="shared" ca="1" si="98"/>
        <v>214</v>
      </c>
    </row>
    <row r="2103" spans="1:5" x14ac:dyDescent="0.25">
      <c r="A2103">
        <f ca="1">IF(B2102+$G$2&gt;=INDIRECT(CONCATENATE("Streaming!C", A2102+1)),StreamLineFunzioni!A2102+1,StreamLineFunzioni!A2102)</f>
        <v>89</v>
      </c>
      <c r="B2103" s="10">
        <f ca="1">IF(B2102+$G$2&lt;(INDIRECT(CONCATENATE("Streaming!C", A2102+1))),StreamLineFunzioni!B2102+StreamLineFunzioni!$G$1,INDIRECT(CONCATENATE("Streaming!B", A2102+2)))</f>
        <v>43139.296527777711</v>
      </c>
      <c r="C2103">
        <f t="shared" ca="1" si="99"/>
        <v>96</v>
      </c>
      <c r="D2103">
        <f t="shared" ca="1" si="97"/>
        <v>24</v>
      </c>
      <c r="E2103">
        <f t="shared" ca="1" si="98"/>
        <v>214</v>
      </c>
    </row>
    <row r="2104" spans="1:5" x14ac:dyDescent="0.25">
      <c r="A2104">
        <f ca="1">IF(B2103+$G$2&gt;=INDIRECT(CONCATENATE("Streaming!C", A2103+1)),StreamLineFunzioni!A2103+1,StreamLineFunzioni!A2103)</f>
        <v>89</v>
      </c>
      <c r="B2104" s="10">
        <f ca="1">IF(B2103+$G$2&lt;(INDIRECT(CONCATENATE("Streaming!C", A2103+1))),StreamLineFunzioni!B2103+StreamLineFunzioni!$G$1,INDIRECT(CONCATENATE("Streaming!B", A2103+2)))</f>
        <v>43139.29999999993</v>
      </c>
      <c r="C2104">
        <f t="shared" ca="1" si="99"/>
        <v>79</v>
      </c>
      <c r="D2104">
        <f t="shared" ca="1" si="97"/>
        <v>-17</v>
      </c>
      <c r="E2104">
        <f t="shared" ca="1" si="98"/>
        <v>214</v>
      </c>
    </row>
    <row r="2105" spans="1:5" x14ac:dyDescent="0.25">
      <c r="A2105">
        <f ca="1">IF(B2104+$G$2&gt;=INDIRECT(CONCATENATE("Streaming!C", A2104+1)),StreamLineFunzioni!A2104+1,StreamLineFunzioni!A2104)</f>
        <v>89</v>
      </c>
      <c r="B2105" s="10">
        <f ca="1">IF(B2104+$G$2&lt;(INDIRECT(CONCATENATE("Streaming!C", A2104+1))),StreamLineFunzioni!B2104+StreamLineFunzioni!$G$1,INDIRECT(CONCATENATE("Streaming!B", A2104+2)))</f>
        <v>43139.303472222149</v>
      </c>
      <c r="C2105">
        <f t="shared" ca="1" si="99"/>
        <v>84</v>
      </c>
      <c r="D2105">
        <f t="shared" ca="1" si="97"/>
        <v>5</v>
      </c>
      <c r="E2105">
        <f t="shared" ca="1" si="98"/>
        <v>214</v>
      </c>
    </row>
    <row r="2106" spans="1:5" x14ac:dyDescent="0.25">
      <c r="A2106">
        <f ca="1">IF(B2105+$G$2&gt;=INDIRECT(CONCATENATE("Streaming!C", A2105+1)),StreamLineFunzioni!A2105+1,StreamLineFunzioni!A2105)</f>
        <v>89</v>
      </c>
      <c r="B2106" s="10">
        <f ca="1">IF(B2105+$G$2&lt;(INDIRECT(CONCATENATE("Streaming!C", A2105+1))),StreamLineFunzioni!B2105+StreamLineFunzioni!$G$1,INDIRECT(CONCATENATE("Streaming!B", A2105+2)))</f>
        <v>43139.306944444368</v>
      </c>
      <c r="C2106">
        <f t="shared" ca="1" si="99"/>
        <v>89</v>
      </c>
      <c r="D2106">
        <f t="shared" ca="1" si="97"/>
        <v>5</v>
      </c>
      <c r="E2106">
        <f t="shared" ca="1" si="98"/>
        <v>214</v>
      </c>
    </row>
    <row r="2107" spans="1:5" x14ac:dyDescent="0.25">
      <c r="A2107">
        <f ca="1">IF(B2106+$G$2&gt;=INDIRECT(CONCATENATE("Streaming!C", A2106+1)),StreamLineFunzioni!A2106+1,StreamLineFunzioni!A2106)</f>
        <v>90</v>
      </c>
      <c r="B2107" s="10">
        <f ca="1">IF(B2106+$G$2&lt;(INDIRECT(CONCATENATE("Streaming!C", A2106+1))),StreamLineFunzioni!B2106+StreamLineFunzioni!$G$1,INDIRECT(CONCATENATE("Streaming!B", A2106+2)))</f>
        <v>43113.332638888889</v>
      </c>
      <c r="C2107">
        <f t="shared" ca="1" si="99"/>
        <v>38</v>
      </c>
      <c r="D2107">
        <f t="shared" ca="1" si="97"/>
        <v>39</v>
      </c>
      <c r="E2107">
        <f t="shared" ca="1" si="98"/>
        <v>38</v>
      </c>
    </row>
    <row r="2108" spans="1:5" x14ac:dyDescent="0.25">
      <c r="A2108">
        <f ca="1">IF(B2107+$G$2&gt;=INDIRECT(CONCATENATE("Streaming!C", A2107+1)),StreamLineFunzioni!A2107+1,StreamLineFunzioni!A2107)</f>
        <v>90</v>
      </c>
      <c r="B2108" s="10">
        <f ca="1">IF(B2107+$G$2&lt;(INDIRECT(CONCATENATE("Streaming!C", A2107+1))),StreamLineFunzioni!B2107+StreamLineFunzioni!$G$1,INDIRECT(CONCATENATE("Streaming!B", A2107+2)))</f>
        <v>43113.336111111108</v>
      </c>
      <c r="C2108">
        <f t="shared" ca="1" si="99"/>
        <v>0</v>
      </c>
      <c r="D2108">
        <f t="shared" ca="1" si="97"/>
        <v>-46</v>
      </c>
      <c r="E2108">
        <f t="shared" ca="1" si="98"/>
        <v>38</v>
      </c>
    </row>
    <row r="2109" spans="1:5" x14ac:dyDescent="0.25">
      <c r="A2109">
        <f ca="1">IF(B2108+$G$2&gt;=INDIRECT(CONCATENATE("Streaming!C", A2108+1)),StreamLineFunzioni!A2108+1,StreamLineFunzioni!A2108)</f>
        <v>90</v>
      </c>
      <c r="B2109" s="10">
        <f ca="1">IF(B2108+$G$2&lt;(INDIRECT(CONCATENATE("Streaming!C", A2108+1))),StreamLineFunzioni!B2108+StreamLineFunzioni!$G$1,INDIRECT(CONCATENATE("Streaming!B", A2108+2)))</f>
        <v>43113.339583333327</v>
      </c>
      <c r="C2109">
        <f t="shared" ca="1" si="99"/>
        <v>8</v>
      </c>
      <c r="D2109">
        <f t="shared" ca="1" si="97"/>
        <v>8</v>
      </c>
      <c r="E2109">
        <f t="shared" ca="1" si="98"/>
        <v>38</v>
      </c>
    </row>
    <row r="2110" spans="1:5" x14ac:dyDescent="0.25">
      <c r="A2110">
        <f ca="1">IF(B2109+$G$2&gt;=INDIRECT(CONCATENATE("Streaming!C", A2109+1)),StreamLineFunzioni!A2109+1,StreamLineFunzioni!A2109)</f>
        <v>90</v>
      </c>
      <c r="B2110" s="10">
        <f ca="1">IF(B2109+$G$2&lt;(INDIRECT(CONCATENATE("Streaming!C", A2109+1))),StreamLineFunzioni!B2109+StreamLineFunzioni!$G$1,INDIRECT(CONCATENATE("Streaming!B", A2109+2)))</f>
        <v>43113.343055555546</v>
      </c>
      <c r="C2110">
        <f t="shared" ca="1" si="99"/>
        <v>0</v>
      </c>
      <c r="D2110">
        <f t="shared" ca="1" si="97"/>
        <v>-39</v>
      </c>
      <c r="E2110">
        <f t="shared" ca="1" si="98"/>
        <v>38</v>
      </c>
    </row>
    <row r="2111" spans="1:5" x14ac:dyDescent="0.25">
      <c r="A2111">
        <f ca="1">IF(B2110+$G$2&gt;=INDIRECT(CONCATENATE("Streaming!C", A2110+1)),StreamLineFunzioni!A2110+1,StreamLineFunzioni!A2110)</f>
        <v>90</v>
      </c>
      <c r="B2111" s="10">
        <f ca="1">IF(B2110+$G$2&lt;(INDIRECT(CONCATENATE("Streaming!C", A2110+1))),StreamLineFunzioni!B2110+StreamLineFunzioni!$G$1,INDIRECT(CONCATENATE("Streaming!B", A2110+2)))</f>
        <v>43113.346527777765</v>
      </c>
      <c r="C2111">
        <f t="shared" ca="1" si="99"/>
        <v>0</v>
      </c>
      <c r="D2111">
        <f t="shared" ca="1" si="97"/>
        <v>-26</v>
      </c>
      <c r="E2111">
        <f t="shared" ca="1" si="98"/>
        <v>38</v>
      </c>
    </row>
    <row r="2112" spans="1:5" x14ac:dyDescent="0.25">
      <c r="A2112">
        <f ca="1">IF(B2111+$G$2&gt;=INDIRECT(CONCATENATE("Streaming!C", A2111+1)),StreamLineFunzioni!A2111+1,StreamLineFunzioni!A2111)</f>
        <v>90</v>
      </c>
      <c r="B2112" s="10">
        <f ca="1">IF(B2111+$G$2&lt;(INDIRECT(CONCATENATE("Streaming!C", A2111+1))),StreamLineFunzioni!B2111+StreamLineFunzioni!$G$1,INDIRECT(CONCATENATE("Streaming!B", A2111+2)))</f>
        <v>43113.349999999984</v>
      </c>
      <c r="C2112">
        <f t="shared" ca="1" si="99"/>
        <v>0</v>
      </c>
      <c r="D2112">
        <f t="shared" ca="1" si="97"/>
        <v>-34</v>
      </c>
      <c r="E2112">
        <f t="shared" ca="1" si="98"/>
        <v>38</v>
      </c>
    </row>
    <row r="2113" spans="1:5" x14ac:dyDescent="0.25">
      <c r="A2113">
        <f ca="1">IF(B2112+$G$2&gt;=INDIRECT(CONCATENATE("Streaming!C", A2112+1)),StreamLineFunzioni!A2112+1,StreamLineFunzioni!A2112)</f>
        <v>90</v>
      </c>
      <c r="B2113" s="10">
        <f ca="1">IF(B2112+$G$2&lt;(INDIRECT(CONCATENATE("Streaming!C", A2112+1))),StreamLineFunzioni!B2112+StreamLineFunzioni!$G$1,INDIRECT(CONCATENATE("Streaming!B", A2112+2)))</f>
        <v>43113.353472222203</v>
      </c>
      <c r="C2113">
        <f t="shared" ca="1" si="99"/>
        <v>0</v>
      </c>
      <c r="D2113">
        <f t="shared" ca="1" si="97"/>
        <v>-21</v>
      </c>
      <c r="E2113">
        <f t="shared" ca="1" si="98"/>
        <v>38</v>
      </c>
    </row>
    <row r="2114" spans="1:5" x14ac:dyDescent="0.25">
      <c r="A2114">
        <f ca="1">IF(B2113+$G$2&gt;=INDIRECT(CONCATENATE("Streaming!C", A2113+1)),StreamLineFunzioni!A2113+1,StreamLineFunzioni!A2113)</f>
        <v>90</v>
      </c>
      <c r="B2114" s="10">
        <f ca="1">IF(B2113+$G$2&lt;(INDIRECT(CONCATENATE("Streaming!C", A2113+1))),StreamLineFunzioni!B2113+StreamLineFunzioni!$G$1,INDIRECT(CONCATENATE("Streaming!B", A2113+2)))</f>
        <v>43113.356944444422</v>
      </c>
      <c r="C2114">
        <f t="shared" ca="1" si="99"/>
        <v>40</v>
      </c>
      <c r="D2114">
        <f t="shared" ca="1" si="97"/>
        <v>40</v>
      </c>
      <c r="E2114">
        <f t="shared" ca="1" si="98"/>
        <v>40</v>
      </c>
    </row>
    <row r="2115" spans="1:5" x14ac:dyDescent="0.25">
      <c r="A2115">
        <f ca="1">IF(B2114+$G$2&gt;=INDIRECT(CONCATENATE("Streaming!C", A2114+1)),StreamLineFunzioni!A2114+1,StreamLineFunzioni!A2114)</f>
        <v>90</v>
      </c>
      <c r="B2115" s="10">
        <f ca="1">IF(B2114+$G$2&lt;(INDIRECT(CONCATENATE("Streaming!C", A2114+1))),StreamLineFunzioni!B2114+StreamLineFunzioni!$G$1,INDIRECT(CONCATENATE("Streaming!B", A2114+2)))</f>
        <v>43113.360416666641</v>
      </c>
      <c r="C2115">
        <f t="shared" ca="1" si="99"/>
        <v>83</v>
      </c>
      <c r="D2115">
        <f t="shared" ca="1" si="97"/>
        <v>43</v>
      </c>
      <c r="E2115">
        <f t="shared" ca="1" si="98"/>
        <v>83</v>
      </c>
    </row>
    <row r="2116" spans="1:5" x14ac:dyDescent="0.25">
      <c r="A2116">
        <f ca="1">IF(B2115+$G$2&gt;=INDIRECT(CONCATENATE("Streaming!C", A2115+1)),StreamLineFunzioni!A2115+1,StreamLineFunzioni!A2115)</f>
        <v>90</v>
      </c>
      <c r="B2116" s="10">
        <f ca="1">IF(B2115+$G$2&lt;(INDIRECT(CONCATENATE("Streaming!C", A2115+1))),StreamLineFunzioni!B2115+StreamLineFunzioni!$G$1,INDIRECT(CONCATENATE("Streaming!B", A2115+2)))</f>
        <v>43113.36388888886</v>
      </c>
      <c r="C2116">
        <f t="shared" ca="1" si="99"/>
        <v>82</v>
      </c>
      <c r="D2116">
        <f t="shared" ref="D2116:D2179" ca="1" si="100">RANDBETWEEN(-50,50)</f>
        <v>-1</v>
      </c>
      <c r="E2116">
        <f t="shared" ref="E2116:E2179" ca="1" si="101">IF(A2116=A2115,MAX(C2116,E2115),C2116)</f>
        <v>83</v>
      </c>
    </row>
    <row r="2117" spans="1:5" x14ac:dyDescent="0.25">
      <c r="A2117">
        <f ca="1">IF(B2116+$G$2&gt;=INDIRECT(CONCATENATE("Streaming!C", A2116+1)),StreamLineFunzioni!A2116+1,StreamLineFunzioni!A2116)</f>
        <v>90</v>
      </c>
      <c r="B2117" s="10">
        <f ca="1">IF(B2116+$G$2&lt;(INDIRECT(CONCATENATE("Streaming!C", A2116+1))),StreamLineFunzioni!B2116+StreamLineFunzioni!$G$1,INDIRECT(CONCATENATE("Streaming!B", A2116+2)))</f>
        <v>43113.367361111079</v>
      </c>
      <c r="C2117">
        <f t="shared" ca="1" si="99"/>
        <v>128</v>
      </c>
      <c r="D2117">
        <f t="shared" ca="1" si="100"/>
        <v>46</v>
      </c>
      <c r="E2117">
        <f t="shared" ca="1" si="101"/>
        <v>128</v>
      </c>
    </row>
    <row r="2118" spans="1:5" x14ac:dyDescent="0.25">
      <c r="A2118">
        <f ca="1">IF(B2117+$G$2&gt;=INDIRECT(CONCATENATE("Streaming!C", A2117+1)),StreamLineFunzioni!A2117+1,StreamLineFunzioni!A2117)</f>
        <v>90</v>
      </c>
      <c r="B2118" s="10">
        <f ca="1">IF(B2117+$G$2&lt;(INDIRECT(CONCATENATE("Streaming!C", A2117+1))),StreamLineFunzioni!B2117+StreamLineFunzioni!$G$1,INDIRECT(CONCATENATE("Streaming!B", A2117+2)))</f>
        <v>43113.370833333298</v>
      </c>
      <c r="C2118">
        <f t="shared" ca="1" si="99"/>
        <v>170</v>
      </c>
      <c r="D2118">
        <f t="shared" ca="1" si="100"/>
        <v>42</v>
      </c>
      <c r="E2118">
        <f t="shared" ca="1" si="101"/>
        <v>170</v>
      </c>
    </row>
    <row r="2119" spans="1:5" x14ac:dyDescent="0.25">
      <c r="A2119">
        <f ca="1">IF(B2118+$G$2&gt;=INDIRECT(CONCATENATE("Streaming!C", A2118+1)),StreamLineFunzioni!A2118+1,StreamLineFunzioni!A2118)</f>
        <v>90</v>
      </c>
      <c r="B2119" s="10">
        <f ca="1">IF(B2118+$G$2&lt;(INDIRECT(CONCATENATE("Streaming!C", A2118+1))),StreamLineFunzioni!B2118+StreamLineFunzioni!$G$1,INDIRECT(CONCATENATE("Streaming!B", A2118+2)))</f>
        <v>43113.374305555517</v>
      </c>
      <c r="C2119">
        <f t="shared" ca="1" si="99"/>
        <v>216</v>
      </c>
      <c r="D2119">
        <f t="shared" ca="1" si="100"/>
        <v>46</v>
      </c>
      <c r="E2119">
        <f t="shared" ca="1" si="101"/>
        <v>216</v>
      </c>
    </row>
    <row r="2120" spans="1:5" x14ac:dyDescent="0.25">
      <c r="A2120">
        <f ca="1">IF(B2119+$G$2&gt;=INDIRECT(CONCATENATE("Streaming!C", A2119+1)),StreamLineFunzioni!A2119+1,StreamLineFunzioni!A2119)</f>
        <v>90</v>
      </c>
      <c r="B2120" s="10">
        <f ca="1">IF(B2119+$G$2&lt;(INDIRECT(CONCATENATE("Streaming!C", A2119+1))),StreamLineFunzioni!B2119+StreamLineFunzioni!$G$1,INDIRECT(CONCATENATE("Streaming!B", A2119+2)))</f>
        <v>43113.377777777736</v>
      </c>
      <c r="C2120">
        <f t="shared" ca="1" si="99"/>
        <v>253</v>
      </c>
      <c r="D2120">
        <f t="shared" ca="1" si="100"/>
        <v>37</v>
      </c>
      <c r="E2120">
        <f t="shared" ca="1" si="101"/>
        <v>253</v>
      </c>
    </row>
    <row r="2121" spans="1:5" x14ac:dyDescent="0.25">
      <c r="A2121">
        <f ca="1">IF(B2120+$G$2&gt;=INDIRECT(CONCATENATE("Streaming!C", A2120+1)),StreamLineFunzioni!A2120+1,StreamLineFunzioni!A2120)</f>
        <v>90</v>
      </c>
      <c r="B2121" s="10">
        <f ca="1">IF(B2120+$G$2&lt;(INDIRECT(CONCATENATE("Streaming!C", A2120+1))),StreamLineFunzioni!B2120+StreamLineFunzioni!$G$1,INDIRECT(CONCATENATE("Streaming!B", A2120+2)))</f>
        <v>43113.381249999955</v>
      </c>
      <c r="C2121">
        <f t="shared" ca="1" si="99"/>
        <v>261</v>
      </c>
      <c r="D2121">
        <f t="shared" ca="1" si="100"/>
        <v>8</v>
      </c>
      <c r="E2121">
        <f t="shared" ca="1" si="101"/>
        <v>261</v>
      </c>
    </row>
    <row r="2122" spans="1:5" x14ac:dyDescent="0.25">
      <c r="A2122">
        <f ca="1">IF(B2121+$G$2&gt;=INDIRECT(CONCATENATE("Streaming!C", A2121+1)),StreamLineFunzioni!A2121+1,StreamLineFunzioni!A2121)</f>
        <v>90</v>
      </c>
      <c r="B2122" s="10">
        <f ca="1">IF(B2121+$G$2&lt;(INDIRECT(CONCATENATE("Streaming!C", A2121+1))),StreamLineFunzioni!B2121+StreamLineFunzioni!$G$1,INDIRECT(CONCATENATE("Streaming!B", A2121+2)))</f>
        <v>43113.384722222174</v>
      </c>
      <c r="C2122">
        <f t="shared" ca="1" si="99"/>
        <v>307</v>
      </c>
      <c r="D2122">
        <f t="shared" ca="1" si="100"/>
        <v>46</v>
      </c>
      <c r="E2122">
        <f t="shared" ca="1" si="101"/>
        <v>307</v>
      </c>
    </row>
    <row r="2123" spans="1:5" x14ac:dyDescent="0.25">
      <c r="A2123">
        <f ca="1">IF(B2122+$G$2&gt;=INDIRECT(CONCATENATE("Streaming!C", A2122+1)),StreamLineFunzioni!A2122+1,StreamLineFunzioni!A2122)</f>
        <v>90</v>
      </c>
      <c r="B2123" s="10">
        <f ca="1">IF(B2122+$G$2&lt;(INDIRECT(CONCATENATE("Streaming!C", A2122+1))),StreamLineFunzioni!B2122+StreamLineFunzioni!$G$1,INDIRECT(CONCATENATE("Streaming!B", A2122+2)))</f>
        <v>43113.388194444393</v>
      </c>
      <c r="C2123">
        <f t="shared" ca="1" si="99"/>
        <v>348</v>
      </c>
      <c r="D2123">
        <f t="shared" ca="1" si="100"/>
        <v>41</v>
      </c>
      <c r="E2123">
        <f t="shared" ca="1" si="101"/>
        <v>348</v>
      </c>
    </row>
    <row r="2124" spans="1:5" x14ac:dyDescent="0.25">
      <c r="A2124">
        <f ca="1">IF(B2123+$G$2&gt;=INDIRECT(CONCATENATE("Streaming!C", A2123+1)),StreamLineFunzioni!A2123+1,StreamLineFunzioni!A2123)</f>
        <v>90</v>
      </c>
      <c r="B2124" s="10">
        <f ca="1">IF(B2123+$G$2&lt;(INDIRECT(CONCATENATE("Streaming!C", A2123+1))),StreamLineFunzioni!B2123+StreamLineFunzioni!$G$1,INDIRECT(CONCATENATE("Streaming!B", A2123+2)))</f>
        <v>43113.391666666612</v>
      </c>
      <c r="C2124">
        <f t="shared" ca="1" si="99"/>
        <v>353</v>
      </c>
      <c r="D2124">
        <f t="shared" ca="1" si="100"/>
        <v>5</v>
      </c>
      <c r="E2124">
        <f t="shared" ca="1" si="101"/>
        <v>353</v>
      </c>
    </row>
    <row r="2125" spans="1:5" x14ac:dyDescent="0.25">
      <c r="A2125">
        <f ca="1">IF(B2124+$G$2&gt;=INDIRECT(CONCATENATE("Streaming!C", A2124+1)),StreamLineFunzioni!A2124+1,StreamLineFunzioni!A2124)</f>
        <v>90</v>
      </c>
      <c r="B2125" s="10">
        <f ca="1">IF(B2124+$G$2&lt;(INDIRECT(CONCATENATE("Streaming!C", A2124+1))),StreamLineFunzioni!B2124+StreamLineFunzioni!$G$1,INDIRECT(CONCATENATE("Streaming!B", A2124+2)))</f>
        <v>43113.395138888831</v>
      </c>
      <c r="C2125">
        <f t="shared" ca="1" si="99"/>
        <v>308</v>
      </c>
      <c r="D2125">
        <f t="shared" ca="1" si="100"/>
        <v>-45</v>
      </c>
      <c r="E2125">
        <f t="shared" ca="1" si="101"/>
        <v>353</v>
      </c>
    </row>
    <row r="2126" spans="1:5" x14ac:dyDescent="0.25">
      <c r="A2126">
        <f ca="1">IF(B2125+$G$2&gt;=INDIRECT(CONCATENATE("Streaming!C", A2125+1)),StreamLineFunzioni!A2125+1,StreamLineFunzioni!A2125)</f>
        <v>90</v>
      </c>
      <c r="B2126" s="10">
        <f ca="1">IF(B2125+$G$2&lt;(INDIRECT(CONCATENATE("Streaming!C", A2125+1))),StreamLineFunzioni!B2125+StreamLineFunzioni!$G$1,INDIRECT(CONCATENATE("Streaming!B", A2125+2)))</f>
        <v>43113.39861111105</v>
      </c>
      <c r="C2126">
        <f t="shared" ca="1" si="99"/>
        <v>303</v>
      </c>
      <c r="D2126">
        <f t="shared" ca="1" si="100"/>
        <v>-5</v>
      </c>
      <c r="E2126">
        <f t="shared" ca="1" si="101"/>
        <v>353</v>
      </c>
    </row>
    <row r="2127" spans="1:5" x14ac:dyDescent="0.25">
      <c r="A2127">
        <f ca="1">IF(B2126+$G$2&gt;=INDIRECT(CONCATENATE("Streaming!C", A2126+1)),StreamLineFunzioni!A2126+1,StreamLineFunzioni!A2126)</f>
        <v>90</v>
      </c>
      <c r="B2127" s="10">
        <f ca="1">IF(B2126+$G$2&lt;(INDIRECT(CONCATENATE("Streaming!C", A2126+1))),StreamLineFunzioni!B2126+StreamLineFunzioni!$G$1,INDIRECT(CONCATENATE("Streaming!B", A2126+2)))</f>
        <v>43113.402083333269</v>
      </c>
      <c r="C2127">
        <f t="shared" ca="1" si="99"/>
        <v>254</v>
      </c>
      <c r="D2127">
        <f t="shared" ca="1" si="100"/>
        <v>-49</v>
      </c>
      <c r="E2127">
        <f t="shared" ca="1" si="101"/>
        <v>353</v>
      </c>
    </row>
    <row r="2128" spans="1:5" x14ac:dyDescent="0.25">
      <c r="A2128">
        <f ca="1">IF(B2127+$G$2&gt;=INDIRECT(CONCATENATE("Streaming!C", A2127+1)),StreamLineFunzioni!A2127+1,StreamLineFunzioni!A2127)</f>
        <v>90</v>
      </c>
      <c r="B2128" s="10">
        <f ca="1">IF(B2127+$G$2&lt;(INDIRECT(CONCATENATE("Streaming!C", A2127+1))),StreamLineFunzioni!B2127+StreamLineFunzioni!$G$1,INDIRECT(CONCATENATE("Streaming!B", A2127+2)))</f>
        <v>43113.405555555488</v>
      </c>
      <c r="C2128">
        <f t="shared" ref="C2128:C2191" ca="1" si="102">IF(A2128=A2127,IF(C2127+D2128&lt;0,0,C2127+D2128),RANDBETWEEN(0,100))</f>
        <v>233</v>
      </c>
      <c r="D2128">
        <f t="shared" ca="1" si="100"/>
        <v>-21</v>
      </c>
      <c r="E2128">
        <f t="shared" ca="1" si="101"/>
        <v>353</v>
      </c>
    </row>
    <row r="2129" spans="1:5" x14ac:dyDescent="0.25">
      <c r="A2129">
        <f ca="1">IF(B2128+$G$2&gt;=INDIRECT(CONCATENATE("Streaming!C", A2128+1)),StreamLineFunzioni!A2128+1,StreamLineFunzioni!A2128)</f>
        <v>90</v>
      </c>
      <c r="B2129" s="10">
        <f ca="1">IF(B2128+$G$2&lt;(INDIRECT(CONCATENATE("Streaming!C", A2128+1))),StreamLineFunzioni!B2128+StreamLineFunzioni!$G$1,INDIRECT(CONCATENATE("Streaming!B", A2128+2)))</f>
        <v>43113.409027777707</v>
      </c>
      <c r="C2129">
        <f t="shared" ca="1" si="102"/>
        <v>247</v>
      </c>
      <c r="D2129">
        <f t="shared" ca="1" si="100"/>
        <v>14</v>
      </c>
      <c r="E2129">
        <f t="shared" ca="1" si="101"/>
        <v>353</v>
      </c>
    </row>
    <row r="2130" spans="1:5" x14ac:dyDescent="0.25">
      <c r="A2130">
        <f ca="1">IF(B2129+$G$2&gt;=INDIRECT(CONCATENATE("Streaming!C", A2129+1)),StreamLineFunzioni!A2129+1,StreamLineFunzioni!A2129)</f>
        <v>90</v>
      </c>
      <c r="B2130" s="10">
        <f ca="1">IF(B2129+$G$2&lt;(INDIRECT(CONCATENATE("Streaming!C", A2129+1))),StreamLineFunzioni!B2129+StreamLineFunzioni!$G$1,INDIRECT(CONCATENATE("Streaming!B", A2129+2)))</f>
        <v>43113.412499999926</v>
      </c>
      <c r="C2130">
        <f t="shared" ca="1" si="102"/>
        <v>197</v>
      </c>
      <c r="D2130">
        <f t="shared" ca="1" si="100"/>
        <v>-50</v>
      </c>
      <c r="E2130">
        <f t="shared" ca="1" si="101"/>
        <v>353</v>
      </c>
    </row>
    <row r="2131" spans="1:5" x14ac:dyDescent="0.25">
      <c r="A2131">
        <f ca="1">IF(B2130+$G$2&gt;=INDIRECT(CONCATENATE("Streaming!C", A2130+1)),StreamLineFunzioni!A2130+1,StreamLineFunzioni!A2130)</f>
        <v>90</v>
      </c>
      <c r="B2131" s="10">
        <f ca="1">IF(B2130+$G$2&lt;(INDIRECT(CONCATENATE("Streaming!C", A2130+1))),StreamLineFunzioni!B2130+StreamLineFunzioni!$G$1,INDIRECT(CONCATENATE("Streaming!B", A2130+2)))</f>
        <v>43113.415972222145</v>
      </c>
      <c r="C2131">
        <f t="shared" ca="1" si="102"/>
        <v>171</v>
      </c>
      <c r="D2131">
        <f t="shared" ca="1" si="100"/>
        <v>-26</v>
      </c>
      <c r="E2131">
        <f t="shared" ca="1" si="101"/>
        <v>353</v>
      </c>
    </row>
    <row r="2132" spans="1:5" x14ac:dyDescent="0.25">
      <c r="A2132">
        <f ca="1">IF(B2131+$G$2&gt;=INDIRECT(CONCATENATE("Streaming!C", A2131+1)),StreamLineFunzioni!A2131+1,StreamLineFunzioni!A2131)</f>
        <v>91</v>
      </c>
      <c r="B2132" s="10">
        <f ca="1">IF(B2131+$G$2&lt;(INDIRECT(CONCATENATE("Streaming!C", A2131+1))),StreamLineFunzioni!B2131+StreamLineFunzioni!$G$1,INDIRECT(CONCATENATE("Streaming!B", A2131+2)))</f>
        <v>43176.154861111114</v>
      </c>
      <c r="C2132">
        <f t="shared" ca="1" si="102"/>
        <v>9</v>
      </c>
      <c r="D2132">
        <f t="shared" ca="1" si="100"/>
        <v>-46</v>
      </c>
      <c r="E2132">
        <f t="shared" ca="1" si="101"/>
        <v>9</v>
      </c>
    </row>
    <row r="2133" spans="1:5" x14ac:dyDescent="0.25">
      <c r="A2133">
        <f ca="1">IF(B2132+$G$2&gt;=INDIRECT(CONCATENATE("Streaming!C", A2132+1)),StreamLineFunzioni!A2132+1,StreamLineFunzioni!A2132)</f>
        <v>91</v>
      </c>
      <c r="B2133" s="10">
        <f ca="1">IF(B2132+$G$2&lt;(INDIRECT(CONCATENATE("Streaming!C", A2132+1))),StreamLineFunzioni!B2132+StreamLineFunzioni!$G$1,INDIRECT(CONCATENATE("Streaming!B", A2132+2)))</f>
        <v>43176.158333333333</v>
      </c>
      <c r="C2133">
        <f t="shared" ca="1" si="102"/>
        <v>55</v>
      </c>
      <c r="D2133">
        <f t="shared" ca="1" si="100"/>
        <v>46</v>
      </c>
      <c r="E2133">
        <f t="shared" ca="1" si="101"/>
        <v>55</v>
      </c>
    </row>
    <row r="2134" spans="1:5" x14ac:dyDescent="0.25">
      <c r="A2134">
        <f ca="1">IF(B2133+$G$2&gt;=INDIRECT(CONCATENATE("Streaming!C", A2133+1)),StreamLineFunzioni!A2133+1,StreamLineFunzioni!A2133)</f>
        <v>91</v>
      </c>
      <c r="B2134" s="10">
        <f ca="1">IF(B2133+$G$2&lt;(INDIRECT(CONCATENATE("Streaming!C", A2133+1))),StreamLineFunzioni!B2133+StreamLineFunzioni!$G$1,INDIRECT(CONCATENATE("Streaming!B", A2133+2)))</f>
        <v>43176.161805555552</v>
      </c>
      <c r="C2134">
        <f t="shared" ca="1" si="102"/>
        <v>24</v>
      </c>
      <c r="D2134">
        <f t="shared" ca="1" si="100"/>
        <v>-31</v>
      </c>
      <c r="E2134">
        <f t="shared" ca="1" si="101"/>
        <v>55</v>
      </c>
    </row>
    <row r="2135" spans="1:5" x14ac:dyDescent="0.25">
      <c r="A2135">
        <f ca="1">IF(B2134+$G$2&gt;=INDIRECT(CONCATENATE("Streaming!C", A2134+1)),StreamLineFunzioni!A2134+1,StreamLineFunzioni!A2134)</f>
        <v>91</v>
      </c>
      <c r="B2135" s="10">
        <f ca="1">IF(B2134+$G$2&lt;(INDIRECT(CONCATENATE("Streaming!C", A2134+1))),StreamLineFunzioni!B2134+StreamLineFunzioni!$G$1,INDIRECT(CONCATENATE("Streaming!B", A2134+2)))</f>
        <v>43176.165277777771</v>
      </c>
      <c r="C2135">
        <f t="shared" ca="1" si="102"/>
        <v>25</v>
      </c>
      <c r="D2135">
        <f t="shared" ca="1" si="100"/>
        <v>1</v>
      </c>
      <c r="E2135">
        <f t="shared" ca="1" si="101"/>
        <v>55</v>
      </c>
    </row>
    <row r="2136" spans="1:5" x14ac:dyDescent="0.25">
      <c r="A2136">
        <f ca="1">IF(B2135+$G$2&gt;=INDIRECT(CONCATENATE("Streaming!C", A2135+1)),StreamLineFunzioni!A2135+1,StreamLineFunzioni!A2135)</f>
        <v>91</v>
      </c>
      <c r="B2136" s="10">
        <f ca="1">IF(B2135+$G$2&lt;(INDIRECT(CONCATENATE("Streaming!C", A2135+1))),StreamLineFunzioni!B2135+StreamLineFunzioni!$G$1,INDIRECT(CONCATENATE("Streaming!B", A2135+2)))</f>
        <v>43176.16874999999</v>
      </c>
      <c r="C2136">
        <f t="shared" ca="1" si="102"/>
        <v>0</v>
      </c>
      <c r="D2136">
        <f t="shared" ca="1" si="100"/>
        <v>-26</v>
      </c>
      <c r="E2136">
        <f t="shared" ca="1" si="101"/>
        <v>55</v>
      </c>
    </row>
    <row r="2137" spans="1:5" x14ac:dyDescent="0.25">
      <c r="A2137">
        <f ca="1">IF(B2136+$G$2&gt;=INDIRECT(CONCATENATE("Streaming!C", A2136+1)),StreamLineFunzioni!A2136+1,StreamLineFunzioni!A2136)</f>
        <v>91</v>
      </c>
      <c r="B2137" s="10">
        <f ca="1">IF(B2136+$G$2&lt;(INDIRECT(CONCATENATE("Streaming!C", A2136+1))),StreamLineFunzioni!B2136+StreamLineFunzioni!$G$1,INDIRECT(CONCATENATE("Streaming!B", A2136+2)))</f>
        <v>43176.172222222209</v>
      </c>
      <c r="C2137">
        <f t="shared" ca="1" si="102"/>
        <v>20</v>
      </c>
      <c r="D2137">
        <f t="shared" ca="1" si="100"/>
        <v>20</v>
      </c>
      <c r="E2137">
        <f t="shared" ca="1" si="101"/>
        <v>55</v>
      </c>
    </row>
    <row r="2138" spans="1:5" x14ac:dyDescent="0.25">
      <c r="A2138">
        <f ca="1">IF(B2137+$G$2&gt;=INDIRECT(CONCATENATE("Streaming!C", A2137+1)),StreamLineFunzioni!A2137+1,StreamLineFunzioni!A2137)</f>
        <v>91</v>
      </c>
      <c r="B2138" s="10">
        <f ca="1">IF(B2137+$G$2&lt;(INDIRECT(CONCATENATE("Streaming!C", A2137+1))),StreamLineFunzioni!B2137+StreamLineFunzioni!$G$1,INDIRECT(CONCATENATE("Streaming!B", A2137+2)))</f>
        <v>43176.175694444428</v>
      </c>
      <c r="C2138">
        <f t="shared" ca="1" si="102"/>
        <v>0</v>
      </c>
      <c r="D2138">
        <f t="shared" ca="1" si="100"/>
        <v>-33</v>
      </c>
      <c r="E2138">
        <f t="shared" ca="1" si="101"/>
        <v>55</v>
      </c>
    </row>
    <row r="2139" spans="1:5" x14ac:dyDescent="0.25">
      <c r="A2139">
        <f ca="1">IF(B2138+$G$2&gt;=INDIRECT(CONCATENATE("Streaming!C", A2138+1)),StreamLineFunzioni!A2138+1,StreamLineFunzioni!A2138)</f>
        <v>91</v>
      </c>
      <c r="B2139" s="10">
        <f ca="1">IF(B2138+$G$2&lt;(INDIRECT(CONCATENATE("Streaming!C", A2138+1))),StreamLineFunzioni!B2138+StreamLineFunzioni!$G$1,INDIRECT(CONCATENATE("Streaming!B", A2138+2)))</f>
        <v>43176.179166666647</v>
      </c>
      <c r="C2139">
        <f t="shared" ca="1" si="102"/>
        <v>22</v>
      </c>
      <c r="D2139">
        <f t="shared" ca="1" si="100"/>
        <v>22</v>
      </c>
      <c r="E2139">
        <f t="shared" ca="1" si="101"/>
        <v>55</v>
      </c>
    </row>
    <row r="2140" spans="1:5" x14ac:dyDescent="0.25">
      <c r="A2140">
        <f ca="1">IF(B2139+$G$2&gt;=INDIRECT(CONCATENATE("Streaming!C", A2139+1)),StreamLineFunzioni!A2139+1,StreamLineFunzioni!A2139)</f>
        <v>91</v>
      </c>
      <c r="B2140" s="10">
        <f ca="1">IF(B2139+$G$2&lt;(INDIRECT(CONCATENATE("Streaming!C", A2139+1))),StreamLineFunzioni!B2139+StreamLineFunzioni!$G$1,INDIRECT(CONCATENATE("Streaming!B", A2139+2)))</f>
        <v>43176.182638888866</v>
      </c>
      <c r="C2140">
        <f t="shared" ca="1" si="102"/>
        <v>46</v>
      </c>
      <c r="D2140">
        <f t="shared" ca="1" si="100"/>
        <v>24</v>
      </c>
      <c r="E2140">
        <f t="shared" ca="1" si="101"/>
        <v>55</v>
      </c>
    </row>
    <row r="2141" spans="1:5" x14ac:dyDescent="0.25">
      <c r="A2141">
        <f ca="1">IF(B2140+$G$2&gt;=INDIRECT(CONCATENATE("Streaming!C", A2140+1)),StreamLineFunzioni!A2140+1,StreamLineFunzioni!A2140)</f>
        <v>91</v>
      </c>
      <c r="B2141" s="10">
        <f ca="1">IF(B2140+$G$2&lt;(INDIRECT(CONCATENATE("Streaming!C", A2140+1))),StreamLineFunzioni!B2140+StreamLineFunzioni!$G$1,INDIRECT(CONCATENATE("Streaming!B", A2140+2)))</f>
        <v>43176.186111111085</v>
      </c>
      <c r="C2141">
        <f t="shared" ca="1" si="102"/>
        <v>37</v>
      </c>
      <c r="D2141">
        <f t="shared" ca="1" si="100"/>
        <v>-9</v>
      </c>
      <c r="E2141">
        <f t="shared" ca="1" si="101"/>
        <v>55</v>
      </c>
    </row>
    <row r="2142" spans="1:5" x14ac:dyDescent="0.25">
      <c r="A2142">
        <f ca="1">IF(B2141+$G$2&gt;=INDIRECT(CONCATENATE("Streaming!C", A2141+1)),StreamLineFunzioni!A2141+1,StreamLineFunzioni!A2141)</f>
        <v>91</v>
      </c>
      <c r="B2142" s="10">
        <f ca="1">IF(B2141+$G$2&lt;(INDIRECT(CONCATENATE("Streaming!C", A2141+1))),StreamLineFunzioni!B2141+StreamLineFunzioni!$G$1,INDIRECT(CONCATENATE("Streaming!B", A2141+2)))</f>
        <v>43176.189583333304</v>
      </c>
      <c r="C2142">
        <f t="shared" ca="1" si="102"/>
        <v>1</v>
      </c>
      <c r="D2142">
        <f t="shared" ca="1" si="100"/>
        <v>-36</v>
      </c>
      <c r="E2142">
        <f t="shared" ca="1" si="101"/>
        <v>55</v>
      </c>
    </row>
    <row r="2143" spans="1:5" x14ac:dyDescent="0.25">
      <c r="A2143">
        <f ca="1">IF(B2142+$G$2&gt;=INDIRECT(CONCATENATE("Streaming!C", A2142+1)),StreamLineFunzioni!A2142+1,StreamLineFunzioni!A2142)</f>
        <v>91</v>
      </c>
      <c r="B2143" s="10">
        <f ca="1">IF(B2142+$G$2&lt;(INDIRECT(CONCATENATE("Streaming!C", A2142+1))),StreamLineFunzioni!B2142+StreamLineFunzioni!$G$1,INDIRECT(CONCATENATE("Streaming!B", A2142+2)))</f>
        <v>43176.193055555523</v>
      </c>
      <c r="C2143">
        <f t="shared" ca="1" si="102"/>
        <v>0</v>
      </c>
      <c r="D2143">
        <f t="shared" ca="1" si="100"/>
        <v>-31</v>
      </c>
      <c r="E2143">
        <f t="shared" ca="1" si="101"/>
        <v>55</v>
      </c>
    </row>
    <row r="2144" spans="1:5" x14ac:dyDescent="0.25">
      <c r="A2144">
        <f ca="1">IF(B2143+$G$2&gt;=INDIRECT(CONCATENATE("Streaming!C", A2143+1)),StreamLineFunzioni!A2143+1,StreamLineFunzioni!A2143)</f>
        <v>91</v>
      </c>
      <c r="B2144" s="10">
        <f ca="1">IF(B2143+$G$2&lt;(INDIRECT(CONCATENATE("Streaming!C", A2143+1))),StreamLineFunzioni!B2143+StreamLineFunzioni!$G$1,INDIRECT(CONCATENATE("Streaming!B", A2143+2)))</f>
        <v>43176.196527777742</v>
      </c>
      <c r="C2144">
        <f t="shared" ca="1" si="102"/>
        <v>0</v>
      </c>
      <c r="D2144">
        <f t="shared" ca="1" si="100"/>
        <v>-15</v>
      </c>
      <c r="E2144">
        <f t="shared" ca="1" si="101"/>
        <v>55</v>
      </c>
    </row>
    <row r="2145" spans="1:5" x14ac:dyDescent="0.25">
      <c r="A2145">
        <f ca="1">IF(B2144+$G$2&gt;=INDIRECT(CONCATENATE("Streaming!C", A2144+1)),StreamLineFunzioni!A2144+1,StreamLineFunzioni!A2144)</f>
        <v>91</v>
      </c>
      <c r="B2145" s="10">
        <f ca="1">IF(B2144+$G$2&lt;(INDIRECT(CONCATENATE("Streaming!C", A2144+1))),StreamLineFunzioni!B2144+StreamLineFunzioni!$G$1,INDIRECT(CONCATENATE("Streaming!B", A2144+2)))</f>
        <v>43176.199999999961</v>
      </c>
      <c r="C2145">
        <f t="shared" ca="1" si="102"/>
        <v>0</v>
      </c>
      <c r="D2145">
        <f t="shared" ca="1" si="100"/>
        <v>-40</v>
      </c>
      <c r="E2145">
        <f t="shared" ca="1" si="101"/>
        <v>55</v>
      </c>
    </row>
    <row r="2146" spans="1:5" x14ac:dyDescent="0.25">
      <c r="A2146">
        <f ca="1">IF(B2145+$G$2&gt;=INDIRECT(CONCATENATE("Streaming!C", A2145+1)),StreamLineFunzioni!A2145+1,StreamLineFunzioni!A2145)</f>
        <v>91</v>
      </c>
      <c r="B2146" s="10">
        <f ca="1">IF(B2145+$G$2&lt;(INDIRECT(CONCATENATE("Streaming!C", A2145+1))),StreamLineFunzioni!B2145+StreamLineFunzioni!$G$1,INDIRECT(CONCATENATE("Streaming!B", A2145+2)))</f>
        <v>43176.20347222218</v>
      </c>
      <c r="C2146">
        <f t="shared" ca="1" si="102"/>
        <v>0</v>
      </c>
      <c r="D2146">
        <f t="shared" ca="1" si="100"/>
        <v>-29</v>
      </c>
      <c r="E2146">
        <f t="shared" ca="1" si="101"/>
        <v>55</v>
      </c>
    </row>
    <row r="2147" spans="1:5" x14ac:dyDescent="0.25">
      <c r="A2147">
        <f ca="1">IF(B2146+$G$2&gt;=INDIRECT(CONCATENATE("Streaming!C", A2146+1)),StreamLineFunzioni!A2146+1,StreamLineFunzioni!A2146)</f>
        <v>91</v>
      </c>
      <c r="B2147" s="10">
        <f ca="1">IF(B2146+$G$2&lt;(INDIRECT(CONCATENATE("Streaming!C", A2146+1))),StreamLineFunzioni!B2146+StreamLineFunzioni!$G$1,INDIRECT(CONCATENATE("Streaming!B", A2146+2)))</f>
        <v>43176.206944444399</v>
      </c>
      <c r="C2147">
        <f t="shared" ca="1" si="102"/>
        <v>0</v>
      </c>
      <c r="D2147">
        <f t="shared" ca="1" si="100"/>
        <v>-7</v>
      </c>
      <c r="E2147">
        <f t="shared" ca="1" si="101"/>
        <v>55</v>
      </c>
    </row>
    <row r="2148" spans="1:5" x14ac:dyDescent="0.25">
      <c r="A2148">
        <f ca="1">IF(B2147+$G$2&gt;=INDIRECT(CONCATENATE("Streaming!C", A2147+1)),StreamLineFunzioni!A2147+1,StreamLineFunzioni!A2147)</f>
        <v>91</v>
      </c>
      <c r="B2148" s="10">
        <f ca="1">IF(B2147+$G$2&lt;(INDIRECT(CONCATENATE("Streaming!C", A2147+1))),StreamLineFunzioni!B2147+StreamLineFunzioni!$G$1,INDIRECT(CONCATENATE("Streaming!B", A2147+2)))</f>
        <v>43176.210416666618</v>
      </c>
      <c r="C2148">
        <f t="shared" ca="1" si="102"/>
        <v>0</v>
      </c>
      <c r="D2148">
        <f t="shared" ca="1" si="100"/>
        <v>-14</v>
      </c>
      <c r="E2148">
        <f t="shared" ca="1" si="101"/>
        <v>55</v>
      </c>
    </row>
    <row r="2149" spans="1:5" x14ac:dyDescent="0.25">
      <c r="A2149">
        <f ca="1">IF(B2148+$G$2&gt;=INDIRECT(CONCATENATE("Streaming!C", A2148+1)),StreamLineFunzioni!A2148+1,StreamLineFunzioni!A2148)</f>
        <v>91</v>
      </c>
      <c r="B2149" s="10">
        <f ca="1">IF(B2148+$G$2&lt;(INDIRECT(CONCATENATE("Streaming!C", A2148+1))),StreamLineFunzioni!B2148+StreamLineFunzioni!$G$1,INDIRECT(CONCATENATE("Streaming!B", A2148+2)))</f>
        <v>43176.213888888837</v>
      </c>
      <c r="C2149">
        <f t="shared" ca="1" si="102"/>
        <v>17</v>
      </c>
      <c r="D2149">
        <f t="shared" ca="1" si="100"/>
        <v>17</v>
      </c>
      <c r="E2149">
        <f t="shared" ca="1" si="101"/>
        <v>55</v>
      </c>
    </row>
    <row r="2150" spans="1:5" x14ac:dyDescent="0.25">
      <c r="A2150">
        <f ca="1">IF(B2149+$G$2&gt;=INDIRECT(CONCATENATE("Streaming!C", A2149+1)),StreamLineFunzioni!A2149+1,StreamLineFunzioni!A2149)</f>
        <v>91</v>
      </c>
      <c r="B2150" s="10">
        <f ca="1">IF(B2149+$G$2&lt;(INDIRECT(CONCATENATE("Streaming!C", A2149+1))),StreamLineFunzioni!B2149+StreamLineFunzioni!$G$1,INDIRECT(CONCATENATE("Streaming!B", A2149+2)))</f>
        <v>43176.217361111056</v>
      </c>
      <c r="C2150">
        <f t="shared" ca="1" si="102"/>
        <v>0</v>
      </c>
      <c r="D2150">
        <f t="shared" ca="1" si="100"/>
        <v>-40</v>
      </c>
      <c r="E2150">
        <f t="shared" ca="1" si="101"/>
        <v>55</v>
      </c>
    </row>
    <row r="2151" spans="1:5" x14ac:dyDescent="0.25">
      <c r="A2151">
        <f ca="1">IF(B2150+$G$2&gt;=INDIRECT(CONCATENATE("Streaming!C", A2150+1)),StreamLineFunzioni!A2150+1,StreamLineFunzioni!A2150)</f>
        <v>91</v>
      </c>
      <c r="B2151" s="10">
        <f ca="1">IF(B2150+$G$2&lt;(INDIRECT(CONCATENATE("Streaming!C", A2150+1))),StreamLineFunzioni!B2150+StreamLineFunzioni!$G$1,INDIRECT(CONCATENATE("Streaming!B", A2150+2)))</f>
        <v>43176.220833333275</v>
      </c>
      <c r="C2151">
        <f t="shared" ca="1" si="102"/>
        <v>0</v>
      </c>
      <c r="D2151">
        <f t="shared" ca="1" si="100"/>
        <v>-36</v>
      </c>
      <c r="E2151">
        <f t="shared" ca="1" si="101"/>
        <v>55</v>
      </c>
    </row>
    <row r="2152" spans="1:5" x14ac:dyDescent="0.25">
      <c r="A2152">
        <f ca="1">IF(B2151+$G$2&gt;=INDIRECT(CONCATENATE("Streaming!C", A2151+1)),StreamLineFunzioni!A2151+1,StreamLineFunzioni!A2151)</f>
        <v>91</v>
      </c>
      <c r="B2152" s="10">
        <f ca="1">IF(B2151+$G$2&lt;(INDIRECT(CONCATENATE("Streaming!C", A2151+1))),StreamLineFunzioni!B2151+StreamLineFunzioni!$G$1,INDIRECT(CONCATENATE("Streaming!B", A2151+2)))</f>
        <v>43176.224305555494</v>
      </c>
      <c r="C2152">
        <f t="shared" ca="1" si="102"/>
        <v>0</v>
      </c>
      <c r="D2152">
        <f t="shared" ca="1" si="100"/>
        <v>-13</v>
      </c>
      <c r="E2152">
        <f t="shared" ca="1" si="101"/>
        <v>55</v>
      </c>
    </row>
    <row r="2153" spans="1:5" x14ac:dyDescent="0.25">
      <c r="A2153">
        <f ca="1">IF(B2152+$G$2&gt;=INDIRECT(CONCATENATE("Streaming!C", A2152+1)),StreamLineFunzioni!A2152+1,StreamLineFunzioni!A2152)</f>
        <v>91</v>
      </c>
      <c r="B2153" s="10">
        <f ca="1">IF(B2152+$G$2&lt;(INDIRECT(CONCATENATE("Streaming!C", A2152+1))),StreamLineFunzioni!B2152+StreamLineFunzioni!$G$1,INDIRECT(CONCATENATE("Streaming!B", A2152+2)))</f>
        <v>43176.227777777713</v>
      </c>
      <c r="C2153">
        <f t="shared" ca="1" si="102"/>
        <v>12</v>
      </c>
      <c r="D2153">
        <f t="shared" ca="1" si="100"/>
        <v>12</v>
      </c>
      <c r="E2153">
        <f t="shared" ca="1" si="101"/>
        <v>55</v>
      </c>
    </row>
    <row r="2154" spans="1:5" x14ac:dyDescent="0.25">
      <c r="A2154">
        <f ca="1">IF(B2153+$G$2&gt;=INDIRECT(CONCATENATE("Streaming!C", A2153+1)),StreamLineFunzioni!A2153+1,StreamLineFunzioni!A2153)</f>
        <v>91</v>
      </c>
      <c r="B2154" s="10">
        <f ca="1">IF(B2153+$G$2&lt;(INDIRECT(CONCATENATE("Streaming!C", A2153+1))),StreamLineFunzioni!B2153+StreamLineFunzioni!$G$1,INDIRECT(CONCATENATE("Streaming!B", A2153+2)))</f>
        <v>43176.231249999932</v>
      </c>
      <c r="C2154">
        <f t="shared" ca="1" si="102"/>
        <v>59</v>
      </c>
      <c r="D2154">
        <f t="shared" ca="1" si="100"/>
        <v>47</v>
      </c>
      <c r="E2154">
        <f t="shared" ca="1" si="101"/>
        <v>59</v>
      </c>
    </row>
    <row r="2155" spans="1:5" x14ac:dyDescent="0.25">
      <c r="A2155">
        <f ca="1">IF(B2154+$G$2&gt;=INDIRECT(CONCATENATE("Streaming!C", A2154+1)),StreamLineFunzioni!A2154+1,StreamLineFunzioni!A2154)</f>
        <v>91</v>
      </c>
      <c r="B2155" s="10">
        <f ca="1">IF(B2154+$G$2&lt;(INDIRECT(CONCATENATE("Streaming!C", A2154+1))),StreamLineFunzioni!B2154+StreamLineFunzioni!$G$1,INDIRECT(CONCATENATE("Streaming!B", A2154+2)))</f>
        <v>43176.234722222151</v>
      </c>
      <c r="C2155">
        <f t="shared" ca="1" si="102"/>
        <v>10</v>
      </c>
      <c r="D2155">
        <f t="shared" ca="1" si="100"/>
        <v>-49</v>
      </c>
      <c r="E2155">
        <f t="shared" ca="1" si="101"/>
        <v>59</v>
      </c>
    </row>
    <row r="2156" spans="1:5" x14ac:dyDescent="0.25">
      <c r="A2156">
        <f ca="1">IF(B2155+$G$2&gt;=INDIRECT(CONCATENATE("Streaming!C", A2155+1)),StreamLineFunzioni!A2155+1,StreamLineFunzioni!A2155)</f>
        <v>91</v>
      </c>
      <c r="B2156" s="10">
        <f ca="1">IF(B2155+$G$2&lt;(INDIRECT(CONCATENATE("Streaming!C", A2155+1))),StreamLineFunzioni!B2155+StreamLineFunzioni!$G$1,INDIRECT(CONCATENATE("Streaming!B", A2155+2)))</f>
        <v>43176.23819444437</v>
      </c>
      <c r="C2156">
        <f t="shared" ca="1" si="102"/>
        <v>0</v>
      </c>
      <c r="D2156">
        <f t="shared" ca="1" si="100"/>
        <v>-30</v>
      </c>
      <c r="E2156">
        <f t="shared" ca="1" si="101"/>
        <v>59</v>
      </c>
    </row>
    <row r="2157" spans="1:5" x14ac:dyDescent="0.25">
      <c r="A2157">
        <f ca="1">IF(B2156+$G$2&gt;=INDIRECT(CONCATENATE("Streaming!C", A2156+1)),StreamLineFunzioni!A2156+1,StreamLineFunzioni!A2156)</f>
        <v>92</v>
      </c>
      <c r="B2157" s="10">
        <f ca="1">IF(B2156+$G$2&lt;(INDIRECT(CONCATENATE("Streaming!C", A2156+1))),StreamLineFunzioni!B2156+StreamLineFunzioni!$G$1,INDIRECT(CONCATENATE("Streaming!B", A2156+2)))</f>
        <v>43216.344444444447</v>
      </c>
      <c r="C2157">
        <f t="shared" ca="1" si="102"/>
        <v>59</v>
      </c>
      <c r="D2157">
        <f t="shared" ca="1" si="100"/>
        <v>-42</v>
      </c>
      <c r="E2157">
        <f t="shared" ca="1" si="101"/>
        <v>59</v>
      </c>
    </row>
    <row r="2158" spans="1:5" x14ac:dyDescent="0.25">
      <c r="A2158">
        <f ca="1">IF(B2157+$G$2&gt;=INDIRECT(CONCATENATE("Streaming!C", A2157+1)),StreamLineFunzioni!A2157+1,StreamLineFunzioni!A2157)</f>
        <v>92</v>
      </c>
      <c r="B2158" s="10">
        <f ca="1">IF(B2157+$G$2&lt;(INDIRECT(CONCATENATE("Streaming!C", A2157+1))),StreamLineFunzioni!B2157+StreamLineFunzioni!$G$1,INDIRECT(CONCATENATE("Streaming!B", A2157+2)))</f>
        <v>43216.347916666666</v>
      </c>
      <c r="C2158">
        <f t="shared" ca="1" si="102"/>
        <v>23</v>
      </c>
      <c r="D2158">
        <f t="shared" ca="1" si="100"/>
        <v>-36</v>
      </c>
      <c r="E2158">
        <f t="shared" ca="1" si="101"/>
        <v>59</v>
      </c>
    </row>
    <row r="2159" spans="1:5" x14ac:dyDescent="0.25">
      <c r="A2159">
        <f ca="1">IF(B2158+$G$2&gt;=INDIRECT(CONCATENATE("Streaming!C", A2158+1)),StreamLineFunzioni!A2158+1,StreamLineFunzioni!A2158)</f>
        <v>92</v>
      </c>
      <c r="B2159" s="10">
        <f ca="1">IF(B2158+$G$2&lt;(INDIRECT(CONCATENATE("Streaming!C", A2158+1))),StreamLineFunzioni!B2158+StreamLineFunzioni!$G$1,INDIRECT(CONCATENATE("Streaming!B", A2158+2)))</f>
        <v>43216.351388888885</v>
      </c>
      <c r="C2159">
        <f t="shared" ca="1" si="102"/>
        <v>0</v>
      </c>
      <c r="D2159">
        <f t="shared" ca="1" si="100"/>
        <v>-23</v>
      </c>
      <c r="E2159">
        <f t="shared" ca="1" si="101"/>
        <v>59</v>
      </c>
    </row>
    <row r="2160" spans="1:5" x14ac:dyDescent="0.25">
      <c r="A2160">
        <f ca="1">IF(B2159+$G$2&gt;=INDIRECT(CONCATENATE("Streaming!C", A2159+1)),StreamLineFunzioni!A2159+1,StreamLineFunzioni!A2159)</f>
        <v>92</v>
      </c>
      <c r="B2160" s="10">
        <f ca="1">IF(B2159+$G$2&lt;(INDIRECT(CONCATENATE("Streaming!C", A2159+1))),StreamLineFunzioni!B2159+StreamLineFunzioni!$G$1,INDIRECT(CONCATENATE("Streaming!B", A2159+2)))</f>
        <v>43216.354861111104</v>
      </c>
      <c r="C2160">
        <f t="shared" ca="1" si="102"/>
        <v>0</v>
      </c>
      <c r="D2160">
        <f t="shared" ca="1" si="100"/>
        <v>-7</v>
      </c>
      <c r="E2160">
        <f t="shared" ca="1" si="101"/>
        <v>59</v>
      </c>
    </row>
    <row r="2161" spans="1:5" x14ac:dyDescent="0.25">
      <c r="A2161">
        <f ca="1">IF(B2160+$G$2&gt;=INDIRECT(CONCATENATE("Streaming!C", A2160+1)),StreamLineFunzioni!A2160+1,StreamLineFunzioni!A2160)</f>
        <v>92</v>
      </c>
      <c r="B2161" s="10">
        <f ca="1">IF(B2160+$G$2&lt;(INDIRECT(CONCATENATE("Streaming!C", A2160+1))),StreamLineFunzioni!B2160+StreamLineFunzioni!$G$1,INDIRECT(CONCATENATE("Streaming!B", A2160+2)))</f>
        <v>43216.358333333323</v>
      </c>
      <c r="C2161">
        <f t="shared" ca="1" si="102"/>
        <v>1</v>
      </c>
      <c r="D2161">
        <f t="shared" ca="1" si="100"/>
        <v>1</v>
      </c>
      <c r="E2161">
        <f t="shared" ca="1" si="101"/>
        <v>59</v>
      </c>
    </row>
    <row r="2162" spans="1:5" x14ac:dyDescent="0.25">
      <c r="A2162">
        <f ca="1">IF(B2161+$G$2&gt;=INDIRECT(CONCATENATE("Streaming!C", A2161+1)),StreamLineFunzioni!A2161+1,StreamLineFunzioni!A2161)</f>
        <v>92</v>
      </c>
      <c r="B2162" s="10">
        <f ca="1">IF(B2161+$G$2&lt;(INDIRECT(CONCATENATE("Streaming!C", A2161+1))),StreamLineFunzioni!B2161+StreamLineFunzioni!$G$1,INDIRECT(CONCATENATE("Streaming!B", A2161+2)))</f>
        <v>43216.361805555542</v>
      </c>
      <c r="C2162">
        <f t="shared" ca="1" si="102"/>
        <v>0</v>
      </c>
      <c r="D2162">
        <f t="shared" ca="1" si="100"/>
        <v>-32</v>
      </c>
      <c r="E2162">
        <f t="shared" ca="1" si="101"/>
        <v>59</v>
      </c>
    </row>
    <row r="2163" spans="1:5" x14ac:dyDescent="0.25">
      <c r="A2163">
        <f ca="1">IF(B2162+$G$2&gt;=INDIRECT(CONCATENATE("Streaming!C", A2162+1)),StreamLineFunzioni!A2162+1,StreamLineFunzioni!A2162)</f>
        <v>92</v>
      </c>
      <c r="B2163" s="10">
        <f ca="1">IF(B2162+$G$2&lt;(INDIRECT(CONCATENATE("Streaming!C", A2162+1))),StreamLineFunzioni!B2162+StreamLineFunzioni!$G$1,INDIRECT(CONCATENATE("Streaming!B", A2162+2)))</f>
        <v>43216.365277777761</v>
      </c>
      <c r="C2163">
        <f t="shared" ca="1" si="102"/>
        <v>44</v>
      </c>
      <c r="D2163">
        <f t="shared" ca="1" si="100"/>
        <v>44</v>
      </c>
      <c r="E2163">
        <f t="shared" ca="1" si="101"/>
        <v>59</v>
      </c>
    </row>
    <row r="2164" spans="1:5" x14ac:dyDescent="0.25">
      <c r="A2164">
        <f ca="1">IF(B2163+$G$2&gt;=INDIRECT(CONCATENATE("Streaming!C", A2163+1)),StreamLineFunzioni!A2163+1,StreamLineFunzioni!A2163)</f>
        <v>92</v>
      </c>
      <c r="B2164" s="10">
        <f ca="1">IF(B2163+$G$2&lt;(INDIRECT(CONCATENATE("Streaming!C", A2163+1))),StreamLineFunzioni!B2163+StreamLineFunzioni!$G$1,INDIRECT(CONCATENATE("Streaming!B", A2163+2)))</f>
        <v>43216.36874999998</v>
      </c>
      <c r="C2164">
        <f t="shared" ca="1" si="102"/>
        <v>27</v>
      </c>
      <c r="D2164">
        <f t="shared" ca="1" si="100"/>
        <v>-17</v>
      </c>
      <c r="E2164">
        <f t="shared" ca="1" si="101"/>
        <v>59</v>
      </c>
    </row>
    <row r="2165" spans="1:5" x14ac:dyDescent="0.25">
      <c r="A2165">
        <f ca="1">IF(B2164+$G$2&gt;=INDIRECT(CONCATENATE("Streaming!C", A2164+1)),StreamLineFunzioni!A2164+1,StreamLineFunzioni!A2164)</f>
        <v>92</v>
      </c>
      <c r="B2165" s="10">
        <f ca="1">IF(B2164+$G$2&lt;(INDIRECT(CONCATENATE("Streaming!C", A2164+1))),StreamLineFunzioni!B2164+StreamLineFunzioni!$G$1,INDIRECT(CONCATENATE("Streaming!B", A2164+2)))</f>
        <v>43216.372222222199</v>
      </c>
      <c r="C2165">
        <f t="shared" ca="1" si="102"/>
        <v>62</v>
      </c>
      <c r="D2165">
        <f t="shared" ca="1" si="100"/>
        <v>35</v>
      </c>
      <c r="E2165">
        <f t="shared" ca="1" si="101"/>
        <v>62</v>
      </c>
    </row>
    <row r="2166" spans="1:5" x14ac:dyDescent="0.25">
      <c r="A2166">
        <f ca="1">IF(B2165+$G$2&gt;=INDIRECT(CONCATENATE("Streaming!C", A2165+1)),StreamLineFunzioni!A2165+1,StreamLineFunzioni!A2165)</f>
        <v>92</v>
      </c>
      <c r="B2166" s="10">
        <f ca="1">IF(B2165+$G$2&lt;(INDIRECT(CONCATENATE("Streaming!C", A2165+1))),StreamLineFunzioni!B2165+StreamLineFunzioni!$G$1,INDIRECT(CONCATENATE("Streaming!B", A2165+2)))</f>
        <v>43216.375694444418</v>
      </c>
      <c r="C2166">
        <f t="shared" ca="1" si="102"/>
        <v>101</v>
      </c>
      <c r="D2166">
        <f t="shared" ca="1" si="100"/>
        <v>39</v>
      </c>
      <c r="E2166">
        <f t="shared" ca="1" si="101"/>
        <v>101</v>
      </c>
    </row>
    <row r="2167" spans="1:5" x14ac:dyDescent="0.25">
      <c r="A2167">
        <f ca="1">IF(B2166+$G$2&gt;=INDIRECT(CONCATENATE("Streaming!C", A2166+1)),StreamLineFunzioni!A2166+1,StreamLineFunzioni!A2166)</f>
        <v>92</v>
      </c>
      <c r="B2167" s="10">
        <f ca="1">IF(B2166+$G$2&lt;(INDIRECT(CONCATENATE("Streaming!C", A2166+1))),StreamLineFunzioni!B2166+StreamLineFunzioni!$G$1,INDIRECT(CONCATENATE("Streaming!B", A2166+2)))</f>
        <v>43216.379166666637</v>
      </c>
      <c r="C2167">
        <f t="shared" ca="1" si="102"/>
        <v>59</v>
      </c>
      <c r="D2167">
        <f t="shared" ca="1" si="100"/>
        <v>-42</v>
      </c>
      <c r="E2167">
        <f t="shared" ca="1" si="101"/>
        <v>101</v>
      </c>
    </row>
    <row r="2168" spans="1:5" x14ac:dyDescent="0.25">
      <c r="A2168">
        <f ca="1">IF(B2167+$G$2&gt;=INDIRECT(CONCATENATE("Streaming!C", A2167+1)),StreamLineFunzioni!A2167+1,StreamLineFunzioni!A2167)</f>
        <v>92</v>
      </c>
      <c r="B2168" s="10">
        <f ca="1">IF(B2167+$G$2&lt;(INDIRECT(CONCATENATE("Streaming!C", A2167+1))),StreamLineFunzioni!B2167+StreamLineFunzioni!$G$1,INDIRECT(CONCATENATE("Streaming!B", A2167+2)))</f>
        <v>43216.382638888856</v>
      </c>
      <c r="C2168">
        <f t="shared" ca="1" si="102"/>
        <v>71</v>
      </c>
      <c r="D2168">
        <f t="shared" ca="1" si="100"/>
        <v>12</v>
      </c>
      <c r="E2168">
        <f t="shared" ca="1" si="101"/>
        <v>101</v>
      </c>
    </row>
    <row r="2169" spans="1:5" x14ac:dyDescent="0.25">
      <c r="A2169">
        <f ca="1">IF(B2168+$G$2&gt;=INDIRECT(CONCATENATE("Streaming!C", A2168+1)),StreamLineFunzioni!A2168+1,StreamLineFunzioni!A2168)</f>
        <v>92</v>
      </c>
      <c r="B2169" s="10">
        <f ca="1">IF(B2168+$G$2&lt;(INDIRECT(CONCATENATE("Streaming!C", A2168+1))),StreamLineFunzioni!B2168+StreamLineFunzioni!$G$1,INDIRECT(CONCATENATE("Streaming!B", A2168+2)))</f>
        <v>43216.386111111075</v>
      </c>
      <c r="C2169">
        <f t="shared" ca="1" si="102"/>
        <v>100</v>
      </c>
      <c r="D2169">
        <f t="shared" ca="1" si="100"/>
        <v>29</v>
      </c>
      <c r="E2169">
        <f t="shared" ca="1" si="101"/>
        <v>101</v>
      </c>
    </row>
    <row r="2170" spans="1:5" x14ac:dyDescent="0.25">
      <c r="A2170">
        <f ca="1">IF(B2169+$G$2&gt;=INDIRECT(CONCATENATE("Streaming!C", A2169+1)),StreamLineFunzioni!A2169+1,StreamLineFunzioni!A2169)</f>
        <v>92</v>
      </c>
      <c r="B2170" s="10">
        <f ca="1">IF(B2169+$G$2&lt;(INDIRECT(CONCATENATE("Streaming!C", A2169+1))),StreamLineFunzioni!B2169+StreamLineFunzioni!$G$1,INDIRECT(CONCATENATE("Streaming!B", A2169+2)))</f>
        <v>43216.389583333294</v>
      </c>
      <c r="C2170">
        <f t="shared" ca="1" si="102"/>
        <v>135</v>
      </c>
      <c r="D2170">
        <f t="shared" ca="1" si="100"/>
        <v>35</v>
      </c>
      <c r="E2170">
        <f t="shared" ca="1" si="101"/>
        <v>135</v>
      </c>
    </row>
    <row r="2171" spans="1:5" x14ac:dyDescent="0.25">
      <c r="A2171">
        <f ca="1">IF(B2170+$G$2&gt;=INDIRECT(CONCATENATE("Streaming!C", A2170+1)),StreamLineFunzioni!A2170+1,StreamLineFunzioni!A2170)</f>
        <v>92</v>
      </c>
      <c r="B2171" s="10">
        <f ca="1">IF(B2170+$G$2&lt;(INDIRECT(CONCATENATE("Streaming!C", A2170+1))),StreamLineFunzioni!B2170+StreamLineFunzioni!$G$1,INDIRECT(CONCATENATE("Streaming!B", A2170+2)))</f>
        <v>43216.393055555513</v>
      </c>
      <c r="C2171">
        <f t="shared" ca="1" si="102"/>
        <v>162</v>
      </c>
      <c r="D2171">
        <f t="shared" ca="1" si="100"/>
        <v>27</v>
      </c>
      <c r="E2171">
        <f t="shared" ca="1" si="101"/>
        <v>162</v>
      </c>
    </row>
    <row r="2172" spans="1:5" x14ac:dyDescent="0.25">
      <c r="A2172">
        <f ca="1">IF(B2171+$G$2&gt;=INDIRECT(CONCATENATE("Streaming!C", A2171+1)),StreamLineFunzioni!A2171+1,StreamLineFunzioni!A2171)</f>
        <v>92</v>
      </c>
      <c r="B2172" s="10">
        <f ca="1">IF(B2171+$G$2&lt;(INDIRECT(CONCATENATE("Streaming!C", A2171+1))),StreamLineFunzioni!B2171+StreamLineFunzioni!$G$1,INDIRECT(CONCATENATE("Streaming!B", A2171+2)))</f>
        <v>43216.396527777732</v>
      </c>
      <c r="C2172">
        <f t="shared" ca="1" si="102"/>
        <v>115</v>
      </c>
      <c r="D2172">
        <f t="shared" ca="1" si="100"/>
        <v>-47</v>
      </c>
      <c r="E2172">
        <f t="shared" ca="1" si="101"/>
        <v>162</v>
      </c>
    </row>
    <row r="2173" spans="1:5" x14ac:dyDescent="0.25">
      <c r="A2173">
        <f ca="1">IF(B2172+$G$2&gt;=INDIRECT(CONCATENATE("Streaming!C", A2172+1)),StreamLineFunzioni!A2172+1,StreamLineFunzioni!A2172)</f>
        <v>92</v>
      </c>
      <c r="B2173" s="10">
        <f ca="1">IF(B2172+$G$2&lt;(INDIRECT(CONCATENATE("Streaming!C", A2172+1))),StreamLineFunzioni!B2172+StreamLineFunzioni!$G$1,INDIRECT(CONCATENATE("Streaming!B", A2172+2)))</f>
        <v>43216.399999999951</v>
      </c>
      <c r="C2173">
        <f t="shared" ca="1" si="102"/>
        <v>147</v>
      </c>
      <c r="D2173">
        <f t="shared" ca="1" si="100"/>
        <v>32</v>
      </c>
      <c r="E2173">
        <f t="shared" ca="1" si="101"/>
        <v>162</v>
      </c>
    </row>
    <row r="2174" spans="1:5" x14ac:dyDescent="0.25">
      <c r="A2174">
        <f ca="1">IF(B2173+$G$2&gt;=INDIRECT(CONCATENATE("Streaming!C", A2173+1)),StreamLineFunzioni!A2173+1,StreamLineFunzioni!A2173)</f>
        <v>92</v>
      </c>
      <c r="B2174" s="10">
        <f ca="1">IF(B2173+$G$2&lt;(INDIRECT(CONCATENATE("Streaming!C", A2173+1))),StreamLineFunzioni!B2173+StreamLineFunzioni!$G$1,INDIRECT(CONCATENATE("Streaming!B", A2173+2)))</f>
        <v>43216.40347222217</v>
      </c>
      <c r="C2174">
        <f t="shared" ca="1" si="102"/>
        <v>165</v>
      </c>
      <c r="D2174">
        <f t="shared" ca="1" si="100"/>
        <v>18</v>
      </c>
      <c r="E2174">
        <f t="shared" ca="1" si="101"/>
        <v>165</v>
      </c>
    </row>
    <row r="2175" spans="1:5" x14ac:dyDescent="0.25">
      <c r="A2175">
        <f ca="1">IF(B2174+$G$2&gt;=INDIRECT(CONCATENATE("Streaming!C", A2174+1)),StreamLineFunzioni!A2174+1,StreamLineFunzioni!A2174)</f>
        <v>92</v>
      </c>
      <c r="B2175" s="10">
        <f ca="1">IF(B2174+$G$2&lt;(INDIRECT(CONCATENATE("Streaming!C", A2174+1))),StreamLineFunzioni!B2174+StreamLineFunzioni!$G$1,INDIRECT(CONCATENATE("Streaming!B", A2174+2)))</f>
        <v>43216.406944444389</v>
      </c>
      <c r="C2175">
        <f t="shared" ca="1" si="102"/>
        <v>186</v>
      </c>
      <c r="D2175">
        <f t="shared" ca="1" si="100"/>
        <v>21</v>
      </c>
      <c r="E2175">
        <f t="shared" ca="1" si="101"/>
        <v>186</v>
      </c>
    </row>
    <row r="2176" spans="1:5" x14ac:dyDescent="0.25">
      <c r="A2176">
        <f ca="1">IF(B2175+$G$2&gt;=INDIRECT(CONCATENATE("Streaming!C", A2175+1)),StreamLineFunzioni!A2175+1,StreamLineFunzioni!A2175)</f>
        <v>92</v>
      </c>
      <c r="B2176" s="10">
        <f ca="1">IF(B2175+$G$2&lt;(INDIRECT(CONCATENATE("Streaming!C", A2175+1))),StreamLineFunzioni!B2175+StreamLineFunzioni!$G$1,INDIRECT(CONCATENATE("Streaming!B", A2175+2)))</f>
        <v>43216.410416666607</v>
      </c>
      <c r="C2176">
        <f t="shared" ca="1" si="102"/>
        <v>167</v>
      </c>
      <c r="D2176">
        <f t="shared" ca="1" si="100"/>
        <v>-19</v>
      </c>
      <c r="E2176">
        <f t="shared" ca="1" si="101"/>
        <v>186</v>
      </c>
    </row>
    <row r="2177" spans="1:5" x14ac:dyDescent="0.25">
      <c r="A2177">
        <f ca="1">IF(B2176+$G$2&gt;=INDIRECT(CONCATENATE("Streaming!C", A2176+1)),StreamLineFunzioni!A2176+1,StreamLineFunzioni!A2176)</f>
        <v>92</v>
      </c>
      <c r="B2177" s="10">
        <f ca="1">IF(B2176+$G$2&lt;(INDIRECT(CONCATENATE("Streaming!C", A2176+1))),StreamLineFunzioni!B2176+StreamLineFunzioni!$G$1,INDIRECT(CONCATENATE("Streaming!B", A2176+2)))</f>
        <v>43216.413888888826</v>
      </c>
      <c r="C2177">
        <f t="shared" ca="1" si="102"/>
        <v>175</v>
      </c>
      <c r="D2177">
        <f t="shared" ca="1" si="100"/>
        <v>8</v>
      </c>
      <c r="E2177">
        <f t="shared" ca="1" si="101"/>
        <v>186</v>
      </c>
    </row>
    <row r="2178" spans="1:5" x14ac:dyDescent="0.25">
      <c r="A2178">
        <f ca="1">IF(B2177+$G$2&gt;=INDIRECT(CONCATENATE("Streaming!C", A2177+1)),StreamLineFunzioni!A2177+1,StreamLineFunzioni!A2177)</f>
        <v>92</v>
      </c>
      <c r="B2178" s="10">
        <f ca="1">IF(B2177+$G$2&lt;(INDIRECT(CONCATENATE("Streaming!C", A2177+1))),StreamLineFunzioni!B2177+StreamLineFunzioni!$G$1,INDIRECT(CONCATENATE("Streaming!B", A2177+2)))</f>
        <v>43216.417361111045</v>
      </c>
      <c r="C2178">
        <f t="shared" ca="1" si="102"/>
        <v>208</v>
      </c>
      <c r="D2178">
        <f t="shared" ca="1" si="100"/>
        <v>33</v>
      </c>
      <c r="E2178">
        <f t="shared" ca="1" si="101"/>
        <v>208</v>
      </c>
    </row>
    <row r="2179" spans="1:5" x14ac:dyDescent="0.25">
      <c r="A2179">
        <f ca="1">IF(B2178+$G$2&gt;=INDIRECT(CONCATENATE("Streaming!C", A2178+1)),StreamLineFunzioni!A2178+1,StreamLineFunzioni!A2178)</f>
        <v>92</v>
      </c>
      <c r="B2179" s="10">
        <f ca="1">IF(B2178+$G$2&lt;(INDIRECT(CONCATENATE("Streaming!C", A2178+1))),StreamLineFunzioni!B2178+StreamLineFunzioni!$G$1,INDIRECT(CONCATENATE("Streaming!B", A2178+2)))</f>
        <v>43216.420833333264</v>
      </c>
      <c r="C2179">
        <f t="shared" ca="1" si="102"/>
        <v>194</v>
      </c>
      <c r="D2179">
        <f t="shared" ca="1" si="100"/>
        <v>-14</v>
      </c>
      <c r="E2179">
        <f t="shared" ca="1" si="101"/>
        <v>208</v>
      </c>
    </row>
    <row r="2180" spans="1:5" x14ac:dyDescent="0.25">
      <c r="A2180">
        <f ca="1">IF(B2179+$G$2&gt;=INDIRECT(CONCATENATE("Streaming!C", A2179+1)),StreamLineFunzioni!A2179+1,StreamLineFunzioni!A2179)</f>
        <v>92</v>
      </c>
      <c r="B2180" s="10">
        <f ca="1">IF(B2179+$G$2&lt;(INDIRECT(CONCATENATE("Streaming!C", A2179+1))),StreamLineFunzioni!B2179+StreamLineFunzioni!$G$1,INDIRECT(CONCATENATE("Streaming!B", A2179+2)))</f>
        <v>43216.424305555483</v>
      </c>
      <c r="C2180">
        <f t="shared" ca="1" si="102"/>
        <v>208</v>
      </c>
      <c r="D2180">
        <f t="shared" ref="D2180:D2243" ca="1" si="103">RANDBETWEEN(-50,50)</f>
        <v>14</v>
      </c>
      <c r="E2180">
        <f t="shared" ref="E2180:E2243" ca="1" si="104">IF(A2180=A2179,MAX(C2180,E2179),C2180)</f>
        <v>208</v>
      </c>
    </row>
    <row r="2181" spans="1:5" x14ac:dyDescent="0.25">
      <c r="A2181">
        <f ca="1">IF(B2180+$G$2&gt;=INDIRECT(CONCATENATE("Streaming!C", A2180+1)),StreamLineFunzioni!A2180+1,StreamLineFunzioni!A2180)</f>
        <v>92</v>
      </c>
      <c r="B2181" s="10">
        <f ca="1">IF(B2180+$G$2&lt;(INDIRECT(CONCATENATE("Streaming!C", A2180+1))),StreamLineFunzioni!B2180+StreamLineFunzioni!$G$1,INDIRECT(CONCATENATE("Streaming!B", A2180+2)))</f>
        <v>43216.427777777702</v>
      </c>
      <c r="C2181">
        <f t="shared" ca="1" si="102"/>
        <v>163</v>
      </c>
      <c r="D2181">
        <f t="shared" ca="1" si="103"/>
        <v>-45</v>
      </c>
      <c r="E2181">
        <f t="shared" ca="1" si="104"/>
        <v>208</v>
      </c>
    </row>
    <row r="2182" spans="1:5" x14ac:dyDescent="0.25">
      <c r="A2182">
        <f ca="1">IF(B2181+$G$2&gt;=INDIRECT(CONCATENATE("Streaming!C", A2181+1)),StreamLineFunzioni!A2181+1,StreamLineFunzioni!A2181)</f>
        <v>93</v>
      </c>
      <c r="B2182" s="10">
        <f ca="1">IF(B2181+$G$2&lt;(INDIRECT(CONCATENATE("Streaming!C", A2181+1))),StreamLineFunzioni!B2181+StreamLineFunzioni!$G$1,INDIRECT(CONCATENATE("Streaming!B", A2181+2)))</f>
        <v>43215.791666666664</v>
      </c>
      <c r="C2182">
        <f t="shared" ca="1" si="102"/>
        <v>33</v>
      </c>
      <c r="D2182">
        <f t="shared" ca="1" si="103"/>
        <v>22</v>
      </c>
      <c r="E2182">
        <f t="shared" ca="1" si="104"/>
        <v>33</v>
      </c>
    </row>
    <row r="2183" spans="1:5" x14ac:dyDescent="0.25">
      <c r="A2183">
        <f ca="1">IF(B2182+$G$2&gt;=INDIRECT(CONCATENATE("Streaming!C", A2182+1)),StreamLineFunzioni!A2182+1,StreamLineFunzioni!A2182)</f>
        <v>93</v>
      </c>
      <c r="B2183" s="10">
        <f ca="1">IF(B2182+$G$2&lt;(INDIRECT(CONCATENATE("Streaming!C", A2182+1))),StreamLineFunzioni!B2182+StreamLineFunzioni!$G$1,INDIRECT(CONCATENATE("Streaming!B", A2182+2)))</f>
        <v>43215.795138888883</v>
      </c>
      <c r="C2183">
        <f t="shared" ca="1" si="102"/>
        <v>26</v>
      </c>
      <c r="D2183">
        <f t="shared" ca="1" si="103"/>
        <v>-7</v>
      </c>
      <c r="E2183">
        <f t="shared" ca="1" si="104"/>
        <v>33</v>
      </c>
    </row>
    <row r="2184" spans="1:5" x14ac:dyDescent="0.25">
      <c r="A2184">
        <f ca="1">IF(B2183+$G$2&gt;=INDIRECT(CONCATENATE("Streaming!C", A2183+1)),StreamLineFunzioni!A2183+1,StreamLineFunzioni!A2183)</f>
        <v>93</v>
      </c>
      <c r="B2184" s="10">
        <f ca="1">IF(B2183+$G$2&lt;(INDIRECT(CONCATENATE("Streaming!C", A2183+1))),StreamLineFunzioni!B2183+StreamLineFunzioni!$G$1,INDIRECT(CONCATENATE("Streaming!B", A2183+2)))</f>
        <v>43215.798611111102</v>
      </c>
      <c r="C2184">
        <f t="shared" ca="1" si="102"/>
        <v>69</v>
      </c>
      <c r="D2184">
        <f t="shared" ca="1" si="103"/>
        <v>43</v>
      </c>
      <c r="E2184">
        <f t="shared" ca="1" si="104"/>
        <v>69</v>
      </c>
    </row>
    <row r="2185" spans="1:5" x14ac:dyDescent="0.25">
      <c r="A2185">
        <f ca="1">IF(B2184+$G$2&gt;=INDIRECT(CONCATENATE("Streaming!C", A2184+1)),StreamLineFunzioni!A2184+1,StreamLineFunzioni!A2184)</f>
        <v>93</v>
      </c>
      <c r="B2185" s="10">
        <f ca="1">IF(B2184+$G$2&lt;(INDIRECT(CONCATENATE("Streaming!C", A2184+1))),StreamLineFunzioni!B2184+StreamLineFunzioni!$G$1,INDIRECT(CONCATENATE("Streaming!B", A2184+2)))</f>
        <v>43215.802083333321</v>
      </c>
      <c r="C2185">
        <f t="shared" ca="1" si="102"/>
        <v>92</v>
      </c>
      <c r="D2185">
        <f t="shared" ca="1" si="103"/>
        <v>23</v>
      </c>
      <c r="E2185">
        <f t="shared" ca="1" si="104"/>
        <v>92</v>
      </c>
    </row>
    <row r="2186" spans="1:5" x14ac:dyDescent="0.25">
      <c r="A2186">
        <f ca="1">IF(B2185+$G$2&gt;=INDIRECT(CONCATENATE("Streaming!C", A2185+1)),StreamLineFunzioni!A2185+1,StreamLineFunzioni!A2185)</f>
        <v>93</v>
      </c>
      <c r="B2186" s="10">
        <f ca="1">IF(B2185+$G$2&lt;(INDIRECT(CONCATENATE("Streaming!C", A2185+1))),StreamLineFunzioni!B2185+StreamLineFunzioni!$G$1,INDIRECT(CONCATENATE("Streaming!B", A2185+2)))</f>
        <v>43215.80555555554</v>
      </c>
      <c r="C2186">
        <f t="shared" ca="1" si="102"/>
        <v>126</v>
      </c>
      <c r="D2186">
        <f t="shared" ca="1" si="103"/>
        <v>34</v>
      </c>
      <c r="E2186">
        <f t="shared" ca="1" si="104"/>
        <v>126</v>
      </c>
    </row>
    <row r="2187" spans="1:5" x14ac:dyDescent="0.25">
      <c r="A2187">
        <f ca="1">IF(B2186+$G$2&gt;=INDIRECT(CONCATENATE("Streaming!C", A2186+1)),StreamLineFunzioni!A2186+1,StreamLineFunzioni!A2186)</f>
        <v>93</v>
      </c>
      <c r="B2187" s="10">
        <f ca="1">IF(B2186+$G$2&lt;(INDIRECT(CONCATENATE("Streaming!C", A2186+1))),StreamLineFunzioni!B2186+StreamLineFunzioni!$G$1,INDIRECT(CONCATENATE("Streaming!B", A2186+2)))</f>
        <v>43215.809027777759</v>
      </c>
      <c r="C2187">
        <f t="shared" ca="1" si="102"/>
        <v>128</v>
      </c>
      <c r="D2187">
        <f t="shared" ca="1" si="103"/>
        <v>2</v>
      </c>
      <c r="E2187">
        <f t="shared" ca="1" si="104"/>
        <v>128</v>
      </c>
    </row>
    <row r="2188" spans="1:5" x14ac:dyDescent="0.25">
      <c r="A2188">
        <f ca="1">IF(B2187+$G$2&gt;=INDIRECT(CONCATENATE("Streaming!C", A2187+1)),StreamLineFunzioni!A2187+1,StreamLineFunzioni!A2187)</f>
        <v>93</v>
      </c>
      <c r="B2188" s="10">
        <f ca="1">IF(B2187+$G$2&lt;(INDIRECT(CONCATENATE("Streaming!C", A2187+1))),StreamLineFunzioni!B2187+StreamLineFunzioni!$G$1,INDIRECT(CONCATENATE("Streaming!B", A2187+2)))</f>
        <v>43215.812499999978</v>
      </c>
      <c r="C2188">
        <f t="shared" ca="1" si="102"/>
        <v>110</v>
      </c>
      <c r="D2188">
        <f t="shared" ca="1" si="103"/>
        <v>-18</v>
      </c>
      <c r="E2188">
        <f t="shared" ca="1" si="104"/>
        <v>128</v>
      </c>
    </row>
    <row r="2189" spans="1:5" x14ac:dyDescent="0.25">
      <c r="A2189">
        <f ca="1">IF(B2188+$G$2&gt;=INDIRECT(CONCATENATE("Streaming!C", A2188+1)),StreamLineFunzioni!A2188+1,StreamLineFunzioni!A2188)</f>
        <v>93</v>
      </c>
      <c r="B2189" s="10">
        <f ca="1">IF(B2188+$G$2&lt;(INDIRECT(CONCATENATE("Streaming!C", A2188+1))),StreamLineFunzioni!B2188+StreamLineFunzioni!$G$1,INDIRECT(CONCATENATE("Streaming!B", A2188+2)))</f>
        <v>43215.815972222197</v>
      </c>
      <c r="C2189">
        <f t="shared" ca="1" si="102"/>
        <v>110</v>
      </c>
      <c r="D2189">
        <f t="shared" ca="1" si="103"/>
        <v>0</v>
      </c>
      <c r="E2189">
        <f t="shared" ca="1" si="104"/>
        <v>128</v>
      </c>
    </row>
    <row r="2190" spans="1:5" x14ac:dyDescent="0.25">
      <c r="A2190">
        <f ca="1">IF(B2189+$G$2&gt;=INDIRECT(CONCATENATE("Streaming!C", A2189+1)),StreamLineFunzioni!A2189+1,StreamLineFunzioni!A2189)</f>
        <v>93</v>
      </c>
      <c r="B2190" s="10">
        <f ca="1">IF(B2189+$G$2&lt;(INDIRECT(CONCATENATE("Streaming!C", A2189+1))),StreamLineFunzioni!B2189+StreamLineFunzioni!$G$1,INDIRECT(CONCATENATE("Streaming!B", A2189+2)))</f>
        <v>43215.819444444416</v>
      </c>
      <c r="C2190">
        <f t="shared" ca="1" si="102"/>
        <v>126</v>
      </c>
      <c r="D2190">
        <f t="shared" ca="1" si="103"/>
        <v>16</v>
      </c>
      <c r="E2190">
        <f t="shared" ca="1" si="104"/>
        <v>128</v>
      </c>
    </row>
    <row r="2191" spans="1:5" x14ac:dyDescent="0.25">
      <c r="A2191">
        <f ca="1">IF(B2190+$G$2&gt;=INDIRECT(CONCATENATE("Streaming!C", A2190+1)),StreamLineFunzioni!A2190+1,StreamLineFunzioni!A2190)</f>
        <v>93</v>
      </c>
      <c r="B2191" s="10">
        <f ca="1">IF(B2190+$G$2&lt;(INDIRECT(CONCATENATE("Streaming!C", A2190+1))),StreamLineFunzioni!B2190+StreamLineFunzioni!$G$1,INDIRECT(CONCATENATE("Streaming!B", A2190+2)))</f>
        <v>43215.822916666635</v>
      </c>
      <c r="C2191">
        <f t="shared" ca="1" si="102"/>
        <v>123</v>
      </c>
      <c r="D2191">
        <f t="shared" ca="1" si="103"/>
        <v>-3</v>
      </c>
      <c r="E2191">
        <f t="shared" ca="1" si="104"/>
        <v>128</v>
      </c>
    </row>
    <row r="2192" spans="1:5" x14ac:dyDescent="0.25">
      <c r="A2192">
        <f ca="1">IF(B2191+$G$2&gt;=INDIRECT(CONCATENATE("Streaming!C", A2191+1)),StreamLineFunzioni!A2191+1,StreamLineFunzioni!A2191)</f>
        <v>93</v>
      </c>
      <c r="B2192" s="10">
        <f ca="1">IF(B2191+$G$2&lt;(INDIRECT(CONCATENATE("Streaming!C", A2191+1))),StreamLineFunzioni!B2191+StreamLineFunzioni!$G$1,INDIRECT(CONCATENATE("Streaming!B", A2191+2)))</f>
        <v>43215.826388888854</v>
      </c>
      <c r="C2192">
        <f t="shared" ref="C2192:C2255" ca="1" si="105">IF(A2192=A2191,IF(C2191+D2192&lt;0,0,C2191+D2192),RANDBETWEEN(0,100))</f>
        <v>152</v>
      </c>
      <c r="D2192">
        <f t="shared" ca="1" si="103"/>
        <v>29</v>
      </c>
      <c r="E2192">
        <f t="shared" ca="1" si="104"/>
        <v>152</v>
      </c>
    </row>
    <row r="2193" spans="1:5" x14ac:dyDescent="0.25">
      <c r="A2193">
        <f ca="1">IF(B2192+$G$2&gt;=INDIRECT(CONCATENATE("Streaming!C", A2192+1)),StreamLineFunzioni!A2192+1,StreamLineFunzioni!A2192)</f>
        <v>93</v>
      </c>
      <c r="B2193" s="10">
        <f ca="1">IF(B2192+$G$2&lt;(INDIRECT(CONCATENATE("Streaming!C", A2192+1))),StreamLineFunzioni!B2192+StreamLineFunzioni!$G$1,INDIRECT(CONCATENATE("Streaming!B", A2192+2)))</f>
        <v>43215.829861111073</v>
      </c>
      <c r="C2193">
        <f t="shared" ca="1" si="105"/>
        <v>182</v>
      </c>
      <c r="D2193">
        <f t="shared" ca="1" si="103"/>
        <v>30</v>
      </c>
      <c r="E2193">
        <f t="shared" ca="1" si="104"/>
        <v>182</v>
      </c>
    </row>
    <row r="2194" spans="1:5" x14ac:dyDescent="0.25">
      <c r="A2194">
        <f ca="1">IF(B2193+$G$2&gt;=INDIRECT(CONCATENATE("Streaming!C", A2193+1)),StreamLineFunzioni!A2193+1,StreamLineFunzioni!A2193)</f>
        <v>93</v>
      </c>
      <c r="B2194" s="10">
        <f ca="1">IF(B2193+$G$2&lt;(INDIRECT(CONCATENATE("Streaming!C", A2193+1))),StreamLineFunzioni!B2193+StreamLineFunzioni!$G$1,INDIRECT(CONCATENATE("Streaming!B", A2193+2)))</f>
        <v>43215.833333333292</v>
      </c>
      <c r="C2194">
        <f t="shared" ca="1" si="105"/>
        <v>206</v>
      </c>
      <c r="D2194">
        <f t="shared" ca="1" si="103"/>
        <v>24</v>
      </c>
      <c r="E2194">
        <f t="shared" ca="1" si="104"/>
        <v>206</v>
      </c>
    </row>
    <row r="2195" spans="1:5" x14ac:dyDescent="0.25">
      <c r="A2195">
        <f ca="1">IF(B2194+$G$2&gt;=INDIRECT(CONCATENATE("Streaming!C", A2194+1)),StreamLineFunzioni!A2194+1,StreamLineFunzioni!A2194)</f>
        <v>93</v>
      </c>
      <c r="B2195" s="10">
        <f ca="1">IF(B2194+$G$2&lt;(INDIRECT(CONCATENATE("Streaming!C", A2194+1))),StreamLineFunzioni!B2194+StreamLineFunzioni!$G$1,INDIRECT(CONCATENATE("Streaming!B", A2194+2)))</f>
        <v>43215.836805555511</v>
      </c>
      <c r="C2195">
        <f t="shared" ca="1" si="105"/>
        <v>183</v>
      </c>
      <c r="D2195">
        <f t="shared" ca="1" si="103"/>
        <v>-23</v>
      </c>
      <c r="E2195">
        <f t="shared" ca="1" si="104"/>
        <v>206</v>
      </c>
    </row>
    <row r="2196" spans="1:5" x14ac:dyDescent="0.25">
      <c r="A2196">
        <f ca="1">IF(B2195+$G$2&gt;=INDIRECT(CONCATENATE("Streaming!C", A2195+1)),StreamLineFunzioni!A2195+1,StreamLineFunzioni!A2195)</f>
        <v>93</v>
      </c>
      <c r="B2196" s="10">
        <f ca="1">IF(B2195+$G$2&lt;(INDIRECT(CONCATENATE("Streaming!C", A2195+1))),StreamLineFunzioni!B2195+StreamLineFunzioni!$G$1,INDIRECT(CONCATENATE("Streaming!B", A2195+2)))</f>
        <v>43215.84027777773</v>
      </c>
      <c r="C2196">
        <f t="shared" ca="1" si="105"/>
        <v>164</v>
      </c>
      <c r="D2196">
        <f t="shared" ca="1" si="103"/>
        <v>-19</v>
      </c>
      <c r="E2196">
        <f t="shared" ca="1" si="104"/>
        <v>206</v>
      </c>
    </row>
    <row r="2197" spans="1:5" x14ac:dyDescent="0.25">
      <c r="A2197">
        <f ca="1">IF(B2196+$G$2&gt;=INDIRECT(CONCATENATE("Streaming!C", A2196+1)),StreamLineFunzioni!A2196+1,StreamLineFunzioni!A2196)</f>
        <v>93</v>
      </c>
      <c r="B2197" s="10">
        <f ca="1">IF(B2196+$G$2&lt;(INDIRECT(CONCATENATE("Streaming!C", A2196+1))),StreamLineFunzioni!B2196+StreamLineFunzioni!$G$1,INDIRECT(CONCATENATE("Streaming!B", A2196+2)))</f>
        <v>43215.843749999949</v>
      </c>
      <c r="C2197">
        <f t="shared" ca="1" si="105"/>
        <v>126</v>
      </c>
      <c r="D2197">
        <f t="shared" ca="1" si="103"/>
        <v>-38</v>
      </c>
      <c r="E2197">
        <f t="shared" ca="1" si="104"/>
        <v>206</v>
      </c>
    </row>
    <row r="2198" spans="1:5" x14ac:dyDescent="0.25">
      <c r="A2198">
        <f ca="1">IF(B2197+$G$2&gt;=INDIRECT(CONCATENATE("Streaming!C", A2197+1)),StreamLineFunzioni!A2197+1,StreamLineFunzioni!A2197)</f>
        <v>93</v>
      </c>
      <c r="B2198" s="10">
        <f ca="1">IF(B2197+$G$2&lt;(INDIRECT(CONCATENATE("Streaming!C", A2197+1))),StreamLineFunzioni!B2197+StreamLineFunzioni!$G$1,INDIRECT(CONCATENATE("Streaming!B", A2197+2)))</f>
        <v>43215.847222222168</v>
      </c>
      <c r="C2198">
        <f t="shared" ca="1" si="105"/>
        <v>175</v>
      </c>
      <c r="D2198">
        <f t="shared" ca="1" si="103"/>
        <v>49</v>
      </c>
      <c r="E2198">
        <f t="shared" ca="1" si="104"/>
        <v>206</v>
      </c>
    </row>
    <row r="2199" spans="1:5" x14ac:dyDescent="0.25">
      <c r="A2199">
        <f ca="1">IF(B2198+$G$2&gt;=INDIRECT(CONCATENATE("Streaming!C", A2198+1)),StreamLineFunzioni!A2198+1,StreamLineFunzioni!A2198)</f>
        <v>93</v>
      </c>
      <c r="B2199" s="10">
        <f ca="1">IF(B2198+$G$2&lt;(INDIRECT(CONCATENATE("Streaming!C", A2198+1))),StreamLineFunzioni!B2198+StreamLineFunzioni!$G$1,INDIRECT(CONCATENATE("Streaming!B", A2198+2)))</f>
        <v>43215.850694444387</v>
      </c>
      <c r="C2199">
        <f t="shared" ca="1" si="105"/>
        <v>133</v>
      </c>
      <c r="D2199">
        <f t="shared" ca="1" si="103"/>
        <v>-42</v>
      </c>
      <c r="E2199">
        <f t="shared" ca="1" si="104"/>
        <v>206</v>
      </c>
    </row>
    <row r="2200" spans="1:5" x14ac:dyDescent="0.25">
      <c r="A2200">
        <f ca="1">IF(B2199+$G$2&gt;=INDIRECT(CONCATENATE("Streaming!C", A2199+1)),StreamLineFunzioni!A2199+1,StreamLineFunzioni!A2199)</f>
        <v>93</v>
      </c>
      <c r="B2200" s="10">
        <f ca="1">IF(B2199+$G$2&lt;(INDIRECT(CONCATENATE("Streaming!C", A2199+1))),StreamLineFunzioni!B2199+StreamLineFunzioni!$G$1,INDIRECT(CONCATENATE("Streaming!B", A2199+2)))</f>
        <v>43215.854166666606</v>
      </c>
      <c r="C2200">
        <f t="shared" ca="1" si="105"/>
        <v>119</v>
      </c>
      <c r="D2200">
        <f t="shared" ca="1" si="103"/>
        <v>-14</v>
      </c>
      <c r="E2200">
        <f t="shared" ca="1" si="104"/>
        <v>206</v>
      </c>
    </row>
    <row r="2201" spans="1:5" x14ac:dyDescent="0.25">
      <c r="A2201">
        <f ca="1">IF(B2200+$G$2&gt;=INDIRECT(CONCATENATE("Streaming!C", A2200+1)),StreamLineFunzioni!A2200+1,StreamLineFunzioni!A2200)</f>
        <v>93</v>
      </c>
      <c r="B2201" s="10">
        <f ca="1">IF(B2200+$G$2&lt;(INDIRECT(CONCATENATE("Streaming!C", A2200+1))),StreamLineFunzioni!B2200+StreamLineFunzioni!$G$1,INDIRECT(CONCATENATE("Streaming!B", A2200+2)))</f>
        <v>43215.857638888825</v>
      </c>
      <c r="C2201">
        <f t="shared" ca="1" si="105"/>
        <v>121</v>
      </c>
      <c r="D2201">
        <f t="shared" ca="1" si="103"/>
        <v>2</v>
      </c>
      <c r="E2201">
        <f t="shared" ca="1" si="104"/>
        <v>206</v>
      </c>
    </row>
    <row r="2202" spans="1:5" x14ac:dyDescent="0.25">
      <c r="A2202">
        <f ca="1">IF(B2201+$G$2&gt;=INDIRECT(CONCATENATE("Streaming!C", A2201+1)),StreamLineFunzioni!A2201+1,StreamLineFunzioni!A2201)</f>
        <v>93</v>
      </c>
      <c r="B2202" s="10">
        <f ca="1">IF(B2201+$G$2&lt;(INDIRECT(CONCATENATE("Streaming!C", A2201+1))),StreamLineFunzioni!B2201+StreamLineFunzioni!$G$1,INDIRECT(CONCATENATE("Streaming!B", A2201+2)))</f>
        <v>43215.861111111044</v>
      </c>
      <c r="C2202">
        <f t="shared" ca="1" si="105"/>
        <v>111</v>
      </c>
      <c r="D2202">
        <f t="shared" ca="1" si="103"/>
        <v>-10</v>
      </c>
      <c r="E2202">
        <f t="shared" ca="1" si="104"/>
        <v>206</v>
      </c>
    </row>
    <row r="2203" spans="1:5" x14ac:dyDescent="0.25">
      <c r="A2203">
        <f ca="1">IF(B2202+$G$2&gt;=INDIRECT(CONCATENATE("Streaming!C", A2202+1)),StreamLineFunzioni!A2202+1,StreamLineFunzioni!A2202)</f>
        <v>93</v>
      </c>
      <c r="B2203" s="10">
        <f ca="1">IF(B2202+$G$2&lt;(INDIRECT(CONCATENATE("Streaming!C", A2202+1))),StreamLineFunzioni!B2202+StreamLineFunzioni!$G$1,INDIRECT(CONCATENATE("Streaming!B", A2202+2)))</f>
        <v>43215.864583333263</v>
      </c>
      <c r="C2203">
        <f t="shared" ca="1" si="105"/>
        <v>62</v>
      </c>
      <c r="D2203">
        <f t="shared" ca="1" si="103"/>
        <v>-49</v>
      </c>
      <c r="E2203">
        <f t="shared" ca="1" si="104"/>
        <v>206</v>
      </c>
    </row>
    <row r="2204" spans="1:5" x14ac:dyDescent="0.25">
      <c r="A2204">
        <f ca="1">IF(B2203+$G$2&gt;=INDIRECT(CONCATENATE("Streaming!C", A2203+1)),StreamLineFunzioni!A2203+1,StreamLineFunzioni!A2203)</f>
        <v>93</v>
      </c>
      <c r="B2204" s="10">
        <f ca="1">IF(B2203+$G$2&lt;(INDIRECT(CONCATENATE("Streaming!C", A2203+1))),StreamLineFunzioni!B2203+StreamLineFunzioni!$G$1,INDIRECT(CONCATENATE("Streaming!B", A2203+2)))</f>
        <v>43215.868055555482</v>
      </c>
      <c r="C2204">
        <f t="shared" ca="1" si="105"/>
        <v>32</v>
      </c>
      <c r="D2204">
        <f t="shared" ca="1" si="103"/>
        <v>-30</v>
      </c>
      <c r="E2204">
        <f t="shared" ca="1" si="104"/>
        <v>206</v>
      </c>
    </row>
    <row r="2205" spans="1:5" x14ac:dyDescent="0.25">
      <c r="A2205">
        <f ca="1">IF(B2204+$G$2&gt;=INDIRECT(CONCATENATE("Streaming!C", A2204+1)),StreamLineFunzioni!A2204+1,StreamLineFunzioni!A2204)</f>
        <v>93</v>
      </c>
      <c r="B2205" s="10">
        <f ca="1">IF(B2204+$G$2&lt;(INDIRECT(CONCATENATE("Streaming!C", A2204+1))),StreamLineFunzioni!B2204+StreamLineFunzioni!$G$1,INDIRECT(CONCATENATE("Streaming!B", A2204+2)))</f>
        <v>43215.871527777701</v>
      </c>
      <c r="C2205">
        <f t="shared" ca="1" si="105"/>
        <v>81</v>
      </c>
      <c r="D2205">
        <f t="shared" ca="1" si="103"/>
        <v>49</v>
      </c>
      <c r="E2205">
        <f t="shared" ca="1" si="104"/>
        <v>206</v>
      </c>
    </row>
    <row r="2206" spans="1:5" x14ac:dyDescent="0.25">
      <c r="A2206">
        <f ca="1">IF(B2205+$G$2&gt;=INDIRECT(CONCATENATE("Streaming!C", A2205+1)),StreamLineFunzioni!A2205+1,StreamLineFunzioni!A2205)</f>
        <v>93</v>
      </c>
      <c r="B2206" s="10">
        <f ca="1">IF(B2205+$G$2&lt;(INDIRECT(CONCATENATE("Streaming!C", A2205+1))),StreamLineFunzioni!B2205+StreamLineFunzioni!$G$1,INDIRECT(CONCATENATE("Streaming!B", A2205+2)))</f>
        <v>43215.87499999992</v>
      </c>
      <c r="C2206">
        <f t="shared" ca="1" si="105"/>
        <v>96</v>
      </c>
      <c r="D2206">
        <f t="shared" ca="1" si="103"/>
        <v>15</v>
      </c>
      <c r="E2206">
        <f t="shared" ca="1" si="104"/>
        <v>206</v>
      </c>
    </row>
    <row r="2207" spans="1:5" x14ac:dyDescent="0.25">
      <c r="A2207">
        <f ca="1">IF(B2206+$G$2&gt;=INDIRECT(CONCATENATE("Streaming!C", A2206+1)),StreamLineFunzioni!A2206+1,StreamLineFunzioni!A2206)</f>
        <v>94</v>
      </c>
      <c r="B2207" s="10">
        <f ca="1">IF(B2206+$G$2&lt;(INDIRECT(CONCATENATE("Streaming!C", A2206+1))),StreamLineFunzioni!B2206+StreamLineFunzioni!$G$1,INDIRECT(CONCATENATE("Streaming!B", A2206+2)))</f>
        <v>43101.744444444441</v>
      </c>
      <c r="C2207">
        <f t="shared" ca="1" si="105"/>
        <v>58</v>
      </c>
      <c r="D2207">
        <f t="shared" ca="1" si="103"/>
        <v>-40</v>
      </c>
      <c r="E2207">
        <f t="shared" ca="1" si="104"/>
        <v>58</v>
      </c>
    </row>
    <row r="2208" spans="1:5" x14ac:dyDescent="0.25">
      <c r="A2208">
        <f ca="1">IF(B2207+$G$2&gt;=INDIRECT(CONCATENATE("Streaming!C", A2207+1)),StreamLineFunzioni!A2207+1,StreamLineFunzioni!A2207)</f>
        <v>94</v>
      </c>
      <c r="B2208" s="10">
        <f ca="1">IF(B2207+$G$2&lt;(INDIRECT(CONCATENATE("Streaming!C", A2207+1))),StreamLineFunzioni!B2207+StreamLineFunzioni!$G$1,INDIRECT(CONCATENATE("Streaming!B", A2207+2)))</f>
        <v>43101.74791666666</v>
      </c>
      <c r="C2208">
        <f t="shared" ca="1" si="105"/>
        <v>86</v>
      </c>
      <c r="D2208">
        <f t="shared" ca="1" si="103"/>
        <v>28</v>
      </c>
      <c r="E2208">
        <f t="shared" ca="1" si="104"/>
        <v>86</v>
      </c>
    </row>
    <row r="2209" spans="1:5" x14ac:dyDescent="0.25">
      <c r="A2209">
        <f ca="1">IF(B2208+$G$2&gt;=INDIRECT(CONCATENATE("Streaming!C", A2208+1)),StreamLineFunzioni!A2208+1,StreamLineFunzioni!A2208)</f>
        <v>94</v>
      </c>
      <c r="B2209" s="10">
        <f ca="1">IF(B2208+$G$2&lt;(INDIRECT(CONCATENATE("Streaming!C", A2208+1))),StreamLineFunzioni!B2208+StreamLineFunzioni!$G$1,INDIRECT(CONCATENATE("Streaming!B", A2208+2)))</f>
        <v>43101.751388888879</v>
      </c>
      <c r="C2209">
        <f t="shared" ca="1" si="105"/>
        <v>75</v>
      </c>
      <c r="D2209">
        <f t="shared" ca="1" si="103"/>
        <v>-11</v>
      </c>
      <c r="E2209">
        <f t="shared" ca="1" si="104"/>
        <v>86</v>
      </c>
    </row>
    <row r="2210" spans="1:5" x14ac:dyDescent="0.25">
      <c r="A2210">
        <f ca="1">IF(B2209+$G$2&gt;=INDIRECT(CONCATENATE("Streaming!C", A2209+1)),StreamLineFunzioni!A2209+1,StreamLineFunzioni!A2209)</f>
        <v>94</v>
      </c>
      <c r="B2210" s="10">
        <f ca="1">IF(B2209+$G$2&lt;(INDIRECT(CONCATENATE("Streaming!C", A2209+1))),StreamLineFunzioni!B2209+StreamLineFunzioni!$G$1,INDIRECT(CONCATENATE("Streaming!B", A2209+2)))</f>
        <v>43101.754861111098</v>
      </c>
      <c r="C2210">
        <f t="shared" ca="1" si="105"/>
        <v>53</v>
      </c>
      <c r="D2210">
        <f t="shared" ca="1" si="103"/>
        <v>-22</v>
      </c>
      <c r="E2210">
        <f t="shared" ca="1" si="104"/>
        <v>86</v>
      </c>
    </row>
    <row r="2211" spans="1:5" x14ac:dyDescent="0.25">
      <c r="A2211">
        <f ca="1">IF(B2210+$G$2&gt;=INDIRECT(CONCATENATE("Streaming!C", A2210+1)),StreamLineFunzioni!A2210+1,StreamLineFunzioni!A2210)</f>
        <v>94</v>
      </c>
      <c r="B2211" s="10">
        <f ca="1">IF(B2210+$G$2&lt;(INDIRECT(CONCATENATE("Streaming!C", A2210+1))),StreamLineFunzioni!B2210+StreamLineFunzioni!$G$1,INDIRECT(CONCATENATE("Streaming!B", A2210+2)))</f>
        <v>43101.758333333317</v>
      </c>
      <c r="C2211">
        <f t="shared" ca="1" si="105"/>
        <v>86</v>
      </c>
      <c r="D2211">
        <f t="shared" ca="1" si="103"/>
        <v>33</v>
      </c>
      <c r="E2211">
        <f t="shared" ca="1" si="104"/>
        <v>86</v>
      </c>
    </row>
    <row r="2212" spans="1:5" x14ac:dyDescent="0.25">
      <c r="A2212">
        <f ca="1">IF(B2211+$G$2&gt;=INDIRECT(CONCATENATE("Streaming!C", A2211+1)),StreamLineFunzioni!A2211+1,StreamLineFunzioni!A2211)</f>
        <v>94</v>
      </c>
      <c r="B2212" s="10">
        <f ca="1">IF(B2211+$G$2&lt;(INDIRECT(CONCATENATE("Streaming!C", A2211+1))),StreamLineFunzioni!B2211+StreamLineFunzioni!$G$1,INDIRECT(CONCATENATE("Streaming!B", A2211+2)))</f>
        <v>43101.761805555536</v>
      </c>
      <c r="C2212">
        <f t="shared" ca="1" si="105"/>
        <v>112</v>
      </c>
      <c r="D2212">
        <f t="shared" ca="1" si="103"/>
        <v>26</v>
      </c>
      <c r="E2212">
        <f t="shared" ca="1" si="104"/>
        <v>112</v>
      </c>
    </row>
    <row r="2213" spans="1:5" x14ac:dyDescent="0.25">
      <c r="A2213">
        <f ca="1">IF(B2212+$G$2&gt;=INDIRECT(CONCATENATE("Streaming!C", A2212+1)),StreamLineFunzioni!A2212+1,StreamLineFunzioni!A2212)</f>
        <v>94</v>
      </c>
      <c r="B2213" s="10">
        <f ca="1">IF(B2212+$G$2&lt;(INDIRECT(CONCATENATE("Streaming!C", A2212+1))),StreamLineFunzioni!B2212+StreamLineFunzioni!$G$1,INDIRECT(CONCATENATE("Streaming!B", A2212+2)))</f>
        <v>43101.765277777755</v>
      </c>
      <c r="C2213">
        <f t="shared" ca="1" si="105"/>
        <v>160</v>
      </c>
      <c r="D2213">
        <f t="shared" ca="1" si="103"/>
        <v>48</v>
      </c>
      <c r="E2213">
        <f t="shared" ca="1" si="104"/>
        <v>160</v>
      </c>
    </row>
    <row r="2214" spans="1:5" x14ac:dyDescent="0.25">
      <c r="A2214">
        <f ca="1">IF(B2213+$G$2&gt;=INDIRECT(CONCATENATE("Streaming!C", A2213+1)),StreamLineFunzioni!A2213+1,StreamLineFunzioni!A2213)</f>
        <v>94</v>
      </c>
      <c r="B2214" s="10">
        <f ca="1">IF(B2213+$G$2&lt;(INDIRECT(CONCATENATE("Streaming!C", A2213+1))),StreamLineFunzioni!B2213+StreamLineFunzioni!$G$1,INDIRECT(CONCATENATE("Streaming!B", A2213+2)))</f>
        <v>43101.768749999974</v>
      </c>
      <c r="C2214">
        <f t="shared" ca="1" si="105"/>
        <v>204</v>
      </c>
      <c r="D2214">
        <f t="shared" ca="1" si="103"/>
        <v>44</v>
      </c>
      <c r="E2214">
        <f t="shared" ca="1" si="104"/>
        <v>204</v>
      </c>
    </row>
    <row r="2215" spans="1:5" x14ac:dyDescent="0.25">
      <c r="A2215">
        <f ca="1">IF(B2214+$G$2&gt;=INDIRECT(CONCATENATE("Streaming!C", A2214+1)),StreamLineFunzioni!A2214+1,StreamLineFunzioni!A2214)</f>
        <v>94</v>
      </c>
      <c r="B2215" s="10">
        <f ca="1">IF(B2214+$G$2&lt;(INDIRECT(CONCATENATE("Streaming!C", A2214+1))),StreamLineFunzioni!B2214+StreamLineFunzioni!$G$1,INDIRECT(CONCATENATE("Streaming!B", A2214+2)))</f>
        <v>43101.772222222193</v>
      </c>
      <c r="C2215">
        <f t="shared" ca="1" si="105"/>
        <v>159</v>
      </c>
      <c r="D2215">
        <f t="shared" ca="1" si="103"/>
        <v>-45</v>
      </c>
      <c r="E2215">
        <f t="shared" ca="1" si="104"/>
        <v>204</v>
      </c>
    </row>
    <row r="2216" spans="1:5" x14ac:dyDescent="0.25">
      <c r="A2216">
        <f ca="1">IF(B2215+$G$2&gt;=INDIRECT(CONCATENATE("Streaming!C", A2215+1)),StreamLineFunzioni!A2215+1,StreamLineFunzioni!A2215)</f>
        <v>94</v>
      </c>
      <c r="B2216" s="10">
        <f ca="1">IF(B2215+$G$2&lt;(INDIRECT(CONCATENATE("Streaming!C", A2215+1))),StreamLineFunzioni!B2215+StreamLineFunzioni!$G$1,INDIRECT(CONCATENATE("Streaming!B", A2215+2)))</f>
        <v>43101.775694444412</v>
      </c>
      <c r="C2216">
        <f t="shared" ca="1" si="105"/>
        <v>191</v>
      </c>
      <c r="D2216">
        <f t="shared" ca="1" si="103"/>
        <v>32</v>
      </c>
      <c r="E2216">
        <f t="shared" ca="1" si="104"/>
        <v>204</v>
      </c>
    </row>
    <row r="2217" spans="1:5" x14ac:dyDescent="0.25">
      <c r="A2217">
        <f ca="1">IF(B2216+$G$2&gt;=INDIRECT(CONCATENATE("Streaming!C", A2216+1)),StreamLineFunzioni!A2216+1,StreamLineFunzioni!A2216)</f>
        <v>94</v>
      </c>
      <c r="B2217" s="10">
        <f ca="1">IF(B2216+$G$2&lt;(INDIRECT(CONCATENATE("Streaming!C", A2216+1))),StreamLineFunzioni!B2216+StreamLineFunzioni!$G$1,INDIRECT(CONCATENATE("Streaming!B", A2216+2)))</f>
        <v>43101.779166666631</v>
      </c>
      <c r="C2217">
        <f t="shared" ca="1" si="105"/>
        <v>161</v>
      </c>
      <c r="D2217">
        <f t="shared" ca="1" si="103"/>
        <v>-30</v>
      </c>
      <c r="E2217">
        <f t="shared" ca="1" si="104"/>
        <v>204</v>
      </c>
    </row>
    <row r="2218" spans="1:5" x14ac:dyDescent="0.25">
      <c r="A2218">
        <f ca="1">IF(B2217+$G$2&gt;=INDIRECT(CONCATENATE("Streaming!C", A2217+1)),StreamLineFunzioni!A2217+1,StreamLineFunzioni!A2217)</f>
        <v>94</v>
      </c>
      <c r="B2218" s="10">
        <f ca="1">IF(B2217+$G$2&lt;(INDIRECT(CONCATENATE("Streaming!C", A2217+1))),StreamLineFunzioni!B2217+StreamLineFunzioni!$G$1,INDIRECT(CONCATENATE("Streaming!B", A2217+2)))</f>
        <v>43101.78263888885</v>
      </c>
      <c r="C2218">
        <f t="shared" ca="1" si="105"/>
        <v>185</v>
      </c>
      <c r="D2218">
        <f t="shared" ca="1" si="103"/>
        <v>24</v>
      </c>
      <c r="E2218">
        <f t="shared" ca="1" si="104"/>
        <v>204</v>
      </c>
    </row>
    <row r="2219" spans="1:5" x14ac:dyDescent="0.25">
      <c r="A2219">
        <f ca="1">IF(B2218+$G$2&gt;=INDIRECT(CONCATENATE("Streaming!C", A2218+1)),StreamLineFunzioni!A2218+1,StreamLineFunzioni!A2218)</f>
        <v>94</v>
      </c>
      <c r="B2219" s="10">
        <f ca="1">IF(B2218+$G$2&lt;(INDIRECT(CONCATENATE("Streaming!C", A2218+1))),StreamLineFunzioni!B2218+StreamLineFunzioni!$G$1,INDIRECT(CONCATENATE("Streaming!B", A2218+2)))</f>
        <v>43101.786111111069</v>
      </c>
      <c r="C2219">
        <f t="shared" ca="1" si="105"/>
        <v>191</v>
      </c>
      <c r="D2219">
        <f t="shared" ca="1" si="103"/>
        <v>6</v>
      </c>
      <c r="E2219">
        <f t="shared" ca="1" si="104"/>
        <v>204</v>
      </c>
    </row>
    <row r="2220" spans="1:5" x14ac:dyDescent="0.25">
      <c r="A2220">
        <f ca="1">IF(B2219+$G$2&gt;=INDIRECT(CONCATENATE("Streaming!C", A2219+1)),StreamLineFunzioni!A2219+1,StreamLineFunzioni!A2219)</f>
        <v>94</v>
      </c>
      <c r="B2220" s="10">
        <f ca="1">IF(B2219+$G$2&lt;(INDIRECT(CONCATENATE("Streaming!C", A2219+1))),StreamLineFunzioni!B2219+StreamLineFunzioni!$G$1,INDIRECT(CONCATENATE("Streaming!B", A2219+2)))</f>
        <v>43101.789583333288</v>
      </c>
      <c r="C2220">
        <f t="shared" ca="1" si="105"/>
        <v>195</v>
      </c>
      <c r="D2220">
        <f t="shared" ca="1" si="103"/>
        <v>4</v>
      </c>
      <c r="E2220">
        <f t="shared" ca="1" si="104"/>
        <v>204</v>
      </c>
    </row>
    <row r="2221" spans="1:5" x14ac:dyDescent="0.25">
      <c r="A2221">
        <f ca="1">IF(B2220+$G$2&gt;=INDIRECT(CONCATENATE("Streaming!C", A2220+1)),StreamLineFunzioni!A2220+1,StreamLineFunzioni!A2220)</f>
        <v>94</v>
      </c>
      <c r="B2221" s="10">
        <f ca="1">IF(B2220+$G$2&lt;(INDIRECT(CONCATENATE("Streaming!C", A2220+1))),StreamLineFunzioni!B2220+StreamLineFunzioni!$G$1,INDIRECT(CONCATENATE("Streaming!B", A2220+2)))</f>
        <v>43101.793055555507</v>
      </c>
      <c r="C2221">
        <f t="shared" ca="1" si="105"/>
        <v>185</v>
      </c>
      <c r="D2221">
        <f t="shared" ca="1" si="103"/>
        <v>-10</v>
      </c>
      <c r="E2221">
        <f t="shared" ca="1" si="104"/>
        <v>204</v>
      </c>
    </row>
    <row r="2222" spans="1:5" x14ac:dyDescent="0.25">
      <c r="A2222">
        <f ca="1">IF(B2221+$G$2&gt;=INDIRECT(CONCATENATE("Streaming!C", A2221+1)),StreamLineFunzioni!A2221+1,StreamLineFunzioni!A2221)</f>
        <v>94</v>
      </c>
      <c r="B2222" s="10">
        <f ca="1">IF(B2221+$G$2&lt;(INDIRECT(CONCATENATE("Streaming!C", A2221+1))),StreamLineFunzioni!B2221+StreamLineFunzioni!$G$1,INDIRECT(CONCATENATE("Streaming!B", A2221+2)))</f>
        <v>43101.796527777726</v>
      </c>
      <c r="C2222">
        <f t="shared" ca="1" si="105"/>
        <v>174</v>
      </c>
      <c r="D2222">
        <f t="shared" ca="1" si="103"/>
        <v>-11</v>
      </c>
      <c r="E2222">
        <f t="shared" ca="1" si="104"/>
        <v>204</v>
      </c>
    </row>
    <row r="2223" spans="1:5" x14ac:dyDescent="0.25">
      <c r="A2223">
        <f ca="1">IF(B2222+$G$2&gt;=INDIRECT(CONCATENATE("Streaming!C", A2222+1)),StreamLineFunzioni!A2222+1,StreamLineFunzioni!A2222)</f>
        <v>94</v>
      </c>
      <c r="B2223" s="10">
        <f ca="1">IF(B2222+$G$2&lt;(INDIRECT(CONCATENATE("Streaming!C", A2222+1))),StreamLineFunzioni!B2222+StreamLineFunzioni!$G$1,INDIRECT(CONCATENATE("Streaming!B", A2222+2)))</f>
        <v>43101.799999999945</v>
      </c>
      <c r="C2223">
        <f t="shared" ca="1" si="105"/>
        <v>127</v>
      </c>
      <c r="D2223">
        <f t="shared" ca="1" si="103"/>
        <v>-47</v>
      </c>
      <c r="E2223">
        <f t="shared" ca="1" si="104"/>
        <v>204</v>
      </c>
    </row>
    <row r="2224" spans="1:5" x14ac:dyDescent="0.25">
      <c r="A2224">
        <f ca="1">IF(B2223+$G$2&gt;=INDIRECT(CONCATENATE("Streaming!C", A2223+1)),StreamLineFunzioni!A2223+1,StreamLineFunzioni!A2223)</f>
        <v>94</v>
      </c>
      <c r="B2224" s="10">
        <f ca="1">IF(B2223+$G$2&lt;(INDIRECT(CONCATENATE("Streaming!C", A2223+1))),StreamLineFunzioni!B2223+StreamLineFunzioni!$G$1,INDIRECT(CONCATENATE("Streaming!B", A2223+2)))</f>
        <v>43101.803472222164</v>
      </c>
      <c r="C2224">
        <f t="shared" ca="1" si="105"/>
        <v>116</v>
      </c>
      <c r="D2224">
        <f t="shared" ca="1" si="103"/>
        <v>-11</v>
      </c>
      <c r="E2224">
        <f t="shared" ca="1" si="104"/>
        <v>204</v>
      </c>
    </row>
    <row r="2225" spans="1:5" x14ac:dyDescent="0.25">
      <c r="A2225">
        <f ca="1">IF(B2224+$G$2&gt;=INDIRECT(CONCATENATE("Streaming!C", A2224+1)),StreamLineFunzioni!A2224+1,StreamLineFunzioni!A2224)</f>
        <v>94</v>
      </c>
      <c r="B2225" s="10">
        <f ca="1">IF(B2224+$G$2&lt;(INDIRECT(CONCATENATE("Streaming!C", A2224+1))),StreamLineFunzioni!B2224+StreamLineFunzioni!$G$1,INDIRECT(CONCATENATE("Streaming!B", A2224+2)))</f>
        <v>43101.806944444383</v>
      </c>
      <c r="C2225">
        <f t="shared" ca="1" si="105"/>
        <v>76</v>
      </c>
      <c r="D2225">
        <f t="shared" ca="1" si="103"/>
        <v>-40</v>
      </c>
      <c r="E2225">
        <f t="shared" ca="1" si="104"/>
        <v>204</v>
      </c>
    </row>
    <row r="2226" spans="1:5" x14ac:dyDescent="0.25">
      <c r="A2226">
        <f ca="1">IF(B2225+$G$2&gt;=INDIRECT(CONCATENATE("Streaming!C", A2225+1)),StreamLineFunzioni!A2225+1,StreamLineFunzioni!A2225)</f>
        <v>94</v>
      </c>
      <c r="B2226" s="10">
        <f ca="1">IF(B2225+$G$2&lt;(INDIRECT(CONCATENATE("Streaming!C", A2225+1))),StreamLineFunzioni!B2225+StreamLineFunzioni!$G$1,INDIRECT(CONCATENATE("Streaming!B", A2225+2)))</f>
        <v>43101.810416666602</v>
      </c>
      <c r="C2226">
        <f t="shared" ca="1" si="105"/>
        <v>122</v>
      </c>
      <c r="D2226">
        <f t="shared" ca="1" si="103"/>
        <v>46</v>
      </c>
      <c r="E2226">
        <f t="shared" ca="1" si="104"/>
        <v>204</v>
      </c>
    </row>
    <row r="2227" spans="1:5" x14ac:dyDescent="0.25">
      <c r="A2227">
        <f ca="1">IF(B2226+$G$2&gt;=INDIRECT(CONCATENATE("Streaming!C", A2226+1)),StreamLineFunzioni!A2226+1,StreamLineFunzioni!A2226)</f>
        <v>94</v>
      </c>
      <c r="B2227" s="10">
        <f ca="1">IF(B2226+$G$2&lt;(INDIRECT(CONCATENATE("Streaming!C", A2226+1))),StreamLineFunzioni!B2226+StreamLineFunzioni!$G$1,INDIRECT(CONCATENATE("Streaming!B", A2226+2)))</f>
        <v>43101.813888888821</v>
      </c>
      <c r="C2227">
        <f t="shared" ca="1" si="105"/>
        <v>165</v>
      </c>
      <c r="D2227">
        <f t="shared" ca="1" si="103"/>
        <v>43</v>
      </c>
      <c r="E2227">
        <f t="shared" ca="1" si="104"/>
        <v>204</v>
      </c>
    </row>
    <row r="2228" spans="1:5" x14ac:dyDescent="0.25">
      <c r="A2228">
        <f ca="1">IF(B2227+$G$2&gt;=INDIRECT(CONCATENATE("Streaming!C", A2227+1)),StreamLineFunzioni!A2227+1,StreamLineFunzioni!A2227)</f>
        <v>94</v>
      </c>
      <c r="B2228" s="10">
        <f ca="1">IF(B2227+$G$2&lt;(INDIRECT(CONCATENATE("Streaming!C", A2227+1))),StreamLineFunzioni!B2227+StreamLineFunzioni!$G$1,INDIRECT(CONCATENATE("Streaming!B", A2227+2)))</f>
        <v>43101.81736111104</v>
      </c>
      <c r="C2228">
        <f t="shared" ca="1" si="105"/>
        <v>195</v>
      </c>
      <c r="D2228">
        <f t="shared" ca="1" si="103"/>
        <v>30</v>
      </c>
      <c r="E2228">
        <f t="shared" ca="1" si="104"/>
        <v>204</v>
      </c>
    </row>
    <row r="2229" spans="1:5" x14ac:dyDescent="0.25">
      <c r="A2229">
        <f ca="1">IF(B2228+$G$2&gt;=INDIRECT(CONCATENATE("Streaming!C", A2228+1)),StreamLineFunzioni!A2228+1,StreamLineFunzioni!A2228)</f>
        <v>94</v>
      </c>
      <c r="B2229" s="10">
        <f ca="1">IF(B2228+$G$2&lt;(INDIRECT(CONCATENATE("Streaming!C", A2228+1))),StreamLineFunzioni!B2228+StreamLineFunzioni!$G$1,INDIRECT(CONCATENATE("Streaming!B", A2228+2)))</f>
        <v>43101.820833333259</v>
      </c>
      <c r="C2229">
        <f t="shared" ca="1" si="105"/>
        <v>217</v>
      </c>
      <c r="D2229">
        <f t="shared" ca="1" si="103"/>
        <v>22</v>
      </c>
      <c r="E2229">
        <f t="shared" ca="1" si="104"/>
        <v>217</v>
      </c>
    </row>
    <row r="2230" spans="1:5" x14ac:dyDescent="0.25">
      <c r="A2230">
        <f ca="1">IF(B2229+$G$2&gt;=INDIRECT(CONCATENATE("Streaming!C", A2229+1)),StreamLineFunzioni!A2229+1,StreamLineFunzioni!A2229)</f>
        <v>94</v>
      </c>
      <c r="B2230" s="10">
        <f ca="1">IF(B2229+$G$2&lt;(INDIRECT(CONCATENATE("Streaming!C", A2229+1))),StreamLineFunzioni!B2229+StreamLineFunzioni!$G$1,INDIRECT(CONCATENATE("Streaming!B", A2229+2)))</f>
        <v>43101.824305555478</v>
      </c>
      <c r="C2230">
        <f t="shared" ca="1" si="105"/>
        <v>261</v>
      </c>
      <c r="D2230">
        <f t="shared" ca="1" si="103"/>
        <v>44</v>
      </c>
      <c r="E2230">
        <f t="shared" ca="1" si="104"/>
        <v>261</v>
      </c>
    </row>
    <row r="2231" spans="1:5" x14ac:dyDescent="0.25">
      <c r="A2231">
        <f ca="1">IF(B2230+$G$2&gt;=INDIRECT(CONCATENATE("Streaming!C", A2230+1)),StreamLineFunzioni!A2230+1,StreamLineFunzioni!A2230)</f>
        <v>94</v>
      </c>
      <c r="B2231" s="10">
        <f ca="1">IF(B2230+$G$2&lt;(INDIRECT(CONCATENATE("Streaming!C", A2230+1))),StreamLineFunzioni!B2230+StreamLineFunzioni!$G$1,INDIRECT(CONCATENATE("Streaming!B", A2230+2)))</f>
        <v>43101.827777777697</v>
      </c>
      <c r="C2231">
        <f t="shared" ca="1" si="105"/>
        <v>259</v>
      </c>
      <c r="D2231">
        <f t="shared" ca="1" si="103"/>
        <v>-2</v>
      </c>
      <c r="E2231">
        <f t="shared" ca="1" si="104"/>
        <v>261</v>
      </c>
    </row>
    <row r="2232" spans="1:5" x14ac:dyDescent="0.25">
      <c r="A2232">
        <f ca="1">IF(B2231+$G$2&gt;=INDIRECT(CONCATENATE("Streaming!C", A2231+1)),StreamLineFunzioni!A2231+1,StreamLineFunzioni!A2231)</f>
        <v>95</v>
      </c>
      <c r="B2232" s="10">
        <f ca="1">IF(B2231+$G$2&lt;(INDIRECT(CONCATENATE("Streaming!C", A2231+1))),StreamLineFunzioni!B2231+StreamLineFunzioni!$G$1,INDIRECT(CONCATENATE("Streaming!B", A2231+2)))</f>
        <v>43209.010416666664</v>
      </c>
      <c r="C2232">
        <f t="shared" ca="1" si="105"/>
        <v>34</v>
      </c>
      <c r="D2232">
        <f t="shared" ca="1" si="103"/>
        <v>-13</v>
      </c>
      <c r="E2232">
        <f t="shared" ca="1" si="104"/>
        <v>34</v>
      </c>
    </row>
    <row r="2233" spans="1:5" x14ac:dyDescent="0.25">
      <c r="A2233">
        <f ca="1">IF(B2232+$G$2&gt;=INDIRECT(CONCATENATE("Streaming!C", A2232+1)),StreamLineFunzioni!A2232+1,StreamLineFunzioni!A2232)</f>
        <v>95</v>
      </c>
      <c r="B2233" s="10">
        <f ca="1">IF(B2232+$G$2&lt;(INDIRECT(CONCATENATE("Streaming!C", A2232+1))),StreamLineFunzioni!B2232+StreamLineFunzioni!$G$1,INDIRECT(CONCATENATE("Streaming!B", A2232+2)))</f>
        <v>43209.013888888883</v>
      </c>
      <c r="C2233">
        <f t="shared" ca="1" si="105"/>
        <v>32</v>
      </c>
      <c r="D2233">
        <f t="shared" ca="1" si="103"/>
        <v>-2</v>
      </c>
      <c r="E2233">
        <f t="shared" ca="1" si="104"/>
        <v>34</v>
      </c>
    </row>
    <row r="2234" spans="1:5" x14ac:dyDescent="0.25">
      <c r="A2234">
        <f ca="1">IF(B2233+$G$2&gt;=INDIRECT(CONCATENATE("Streaming!C", A2233+1)),StreamLineFunzioni!A2233+1,StreamLineFunzioni!A2233)</f>
        <v>95</v>
      </c>
      <c r="B2234" s="10">
        <f ca="1">IF(B2233+$G$2&lt;(INDIRECT(CONCATENATE("Streaming!C", A2233+1))),StreamLineFunzioni!B2233+StreamLineFunzioni!$G$1,INDIRECT(CONCATENATE("Streaming!B", A2233+2)))</f>
        <v>43209.017361111102</v>
      </c>
      <c r="C2234">
        <f t="shared" ca="1" si="105"/>
        <v>23</v>
      </c>
      <c r="D2234">
        <f t="shared" ca="1" si="103"/>
        <v>-9</v>
      </c>
      <c r="E2234">
        <f t="shared" ca="1" si="104"/>
        <v>34</v>
      </c>
    </row>
    <row r="2235" spans="1:5" x14ac:dyDescent="0.25">
      <c r="A2235">
        <f ca="1">IF(B2234+$G$2&gt;=INDIRECT(CONCATENATE("Streaming!C", A2234+1)),StreamLineFunzioni!A2234+1,StreamLineFunzioni!A2234)</f>
        <v>95</v>
      </c>
      <c r="B2235" s="10">
        <f ca="1">IF(B2234+$G$2&lt;(INDIRECT(CONCATENATE("Streaming!C", A2234+1))),StreamLineFunzioni!B2234+StreamLineFunzioni!$G$1,INDIRECT(CONCATENATE("Streaming!B", A2234+2)))</f>
        <v>43209.020833333321</v>
      </c>
      <c r="C2235">
        <f t="shared" ca="1" si="105"/>
        <v>19</v>
      </c>
      <c r="D2235">
        <f t="shared" ca="1" si="103"/>
        <v>-4</v>
      </c>
      <c r="E2235">
        <f t="shared" ca="1" si="104"/>
        <v>34</v>
      </c>
    </row>
    <row r="2236" spans="1:5" x14ac:dyDescent="0.25">
      <c r="A2236">
        <f ca="1">IF(B2235+$G$2&gt;=INDIRECT(CONCATENATE("Streaming!C", A2235+1)),StreamLineFunzioni!A2235+1,StreamLineFunzioni!A2235)</f>
        <v>95</v>
      </c>
      <c r="B2236" s="10">
        <f ca="1">IF(B2235+$G$2&lt;(INDIRECT(CONCATENATE("Streaming!C", A2235+1))),StreamLineFunzioni!B2235+StreamLineFunzioni!$G$1,INDIRECT(CONCATENATE("Streaming!B", A2235+2)))</f>
        <v>43209.02430555554</v>
      </c>
      <c r="C2236">
        <f t="shared" ca="1" si="105"/>
        <v>4</v>
      </c>
      <c r="D2236">
        <f t="shared" ca="1" si="103"/>
        <v>-15</v>
      </c>
      <c r="E2236">
        <f t="shared" ca="1" si="104"/>
        <v>34</v>
      </c>
    </row>
    <row r="2237" spans="1:5" x14ac:dyDescent="0.25">
      <c r="A2237">
        <f ca="1">IF(B2236+$G$2&gt;=INDIRECT(CONCATENATE("Streaming!C", A2236+1)),StreamLineFunzioni!A2236+1,StreamLineFunzioni!A2236)</f>
        <v>95</v>
      </c>
      <c r="B2237" s="10">
        <f ca="1">IF(B2236+$G$2&lt;(INDIRECT(CONCATENATE("Streaming!C", A2236+1))),StreamLineFunzioni!B2236+StreamLineFunzioni!$G$1,INDIRECT(CONCATENATE("Streaming!B", A2236+2)))</f>
        <v>43209.027777777759</v>
      </c>
      <c r="C2237">
        <f t="shared" ca="1" si="105"/>
        <v>0</v>
      </c>
      <c r="D2237">
        <f t="shared" ca="1" si="103"/>
        <v>-22</v>
      </c>
      <c r="E2237">
        <f t="shared" ca="1" si="104"/>
        <v>34</v>
      </c>
    </row>
    <row r="2238" spans="1:5" x14ac:dyDescent="0.25">
      <c r="A2238">
        <f ca="1">IF(B2237+$G$2&gt;=INDIRECT(CONCATENATE("Streaming!C", A2237+1)),StreamLineFunzioni!A2237+1,StreamLineFunzioni!A2237)</f>
        <v>95</v>
      </c>
      <c r="B2238" s="10">
        <f ca="1">IF(B2237+$G$2&lt;(INDIRECT(CONCATENATE("Streaming!C", A2237+1))),StreamLineFunzioni!B2237+StreamLineFunzioni!$G$1,INDIRECT(CONCATENATE("Streaming!B", A2237+2)))</f>
        <v>43209.031249999978</v>
      </c>
      <c r="C2238">
        <f t="shared" ca="1" si="105"/>
        <v>7</v>
      </c>
      <c r="D2238">
        <f t="shared" ca="1" si="103"/>
        <v>7</v>
      </c>
      <c r="E2238">
        <f t="shared" ca="1" si="104"/>
        <v>34</v>
      </c>
    </row>
    <row r="2239" spans="1:5" x14ac:dyDescent="0.25">
      <c r="A2239">
        <f ca="1">IF(B2238+$G$2&gt;=INDIRECT(CONCATENATE("Streaming!C", A2238+1)),StreamLineFunzioni!A2238+1,StreamLineFunzioni!A2238)</f>
        <v>95</v>
      </c>
      <c r="B2239" s="10">
        <f ca="1">IF(B2238+$G$2&lt;(INDIRECT(CONCATENATE("Streaming!C", A2238+1))),StreamLineFunzioni!B2238+StreamLineFunzioni!$G$1,INDIRECT(CONCATENATE("Streaming!B", A2238+2)))</f>
        <v>43209.034722222197</v>
      </c>
      <c r="C2239">
        <f t="shared" ca="1" si="105"/>
        <v>37</v>
      </c>
      <c r="D2239">
        <f t="shared" ca="1" si="103"/>
        <v>30</v>
      </c>
      <c r="E2239">
        <f t="shared" ca="1" si="104"/>
        <v>37</v>
      </c>
    </row>
    <row r="2240" spans="1:5" x14ac:dyDescent="0.25">
      <c r="A2240">
        <f ca="1">IF(B2239+$G$2&gt;=INDIRECT(CONCATENATE("Streaming!C", A2239+1)),StreamLineFunzioni!A2239+1,StreamLineFunzioni!A2239)</f>
        <v>95</v>
      </c>
      <c r="B2240" s="10">
        <f ca="1">IF(B2239+$G$2&lt;(INDIRECT(CONCATENATE("Streaming!C", A2239+1))),StreamLineFunzioni!B2239+StreamLineFunzioni!$G$1,INDIRECT(CONCATENATE("Streaming!B", A2239+2)))</f>
        <v>43209.038194444416</v>
      </c>
      <c r="C2240">
        <f t="shared" ca="1" si="105"/>
        <v>19</v>
      </c>
      <c r="D2240">
        <f t="shared" ca="1" si="103"/>
        <v>-18</v>
      </c>
      <c r="E2240">
        <f t="shared" ca="1" si="104"/>
        <v>37</v>
      </c>
    </row>
    <row r="2241" spans="1:5" x14ac:dyDescent="0.25">
      <c r="A2241">
        <f ca="1">IF(B2240+$G$2&gt;=INDIRECT(CONCATENATE("Streaming!C", A2240+1)),StreamLineFunzioni!A2240+1,StreamLineFunzioni!A2240)</f>
        <v>95</v>
      </c>
      <c r="B2241" s="10">
        <f ca="1">IF(B2240+$G$2&lt;(INDIRECT(CONCATENATE("Streaming!C", A2240+1))),StreamLineFunzioni!B2240+StreamLineFunzioni!$G$1,INDIRECT(CONCATENATE("Streaming!B", A2240+2)))</f>
        <v>43209.041666666635</v>
      </c>
      <c r="C2241">
        <f t="shared" ca="1" si="105"/>
        <v>36</v>
      </c>
      <c r="D2241">
        <f t="shared" ca="1" si="103"/>
        <v>17</v>
      </c>
      <c r="E2241">
        <f t="shared" ca="1" si="104"/>
        <v>37</v>
      </c>
    </row>
    <row r="2242" spans="1:5" x14ac:dyDescent="0.25">
      <c r="A2242">
        <f ca="1">IF(B2241+$G$2&gt;=INDIRECT(CONCATENATE("Streaming!C", A2241+1)),StreamLineFunzioni!A2241+1,StreamLineFunzioni!A2241)</f>
        <v>95</v>
      </c>
      <c r="B2242" s="10">
        <f ca="1">IF(B2241+$G$2&lt;(INDIRECT(CONCATENATE("Streaming!C", A2241+1))),StreamLineFunzioni!B2241+StreamLineFunzioni!$G$1,INDIRECT(CONCATENATE("Streaming!B", A2241+2)))</f>
        <v>43209.045138888854</v>
      </c>
      <c r="C2242">
        <f t="shared" ca="1" si="105"/>
        <v>45</v>
      </c>
      <c r="D2242">
        <f t="shared" ca="1" si="103"/>
        <v>9</v>
      </c>
      <c r="E2242">
        <f t="shared" ca="1" si="104"/>
        <v>45</v>
      </c>
    </row>
    <row r="2243" spans="1:5" x14ac:dyDescent="0.25">
      <c r="A2243">
        <f ca="1">IF(B2242+$G$2&gt;=INDIRECT(CONCATENATE("Streaming!C", A2242+1)),StreamLineFunzioni!A2242+1,StreamLineFunzioni!A2242)</f>
        <v>95</v>
      </c>
      <c r="B2243" s="10">
        <f ca="1">IF(B2242+$G$2&lt;(INDIRECT(CONCATENATE("Streaming!C", A2242+1))),StreamLineFunzioni!B2242+StreamLineFunzioni!$G$1,INDIRECT(CONCATENATE("Streaming!B", A2242+2)))</f>
        <v>43209.048611111073</v>
      </c>
      <c r="C2243">
        <f t="shared" ca="1" si="105"/>
        <v>85</v>
      </c>
      <c r="D2243">
        <f t="shared" ca="1" si="103"/>
        <v>40</v>
      </c>
      <c r="E2243">
        <f t="shared" ca="1" si="104"/>
        <v>85</v>
      </c>
    </row>
    <row r="2244" spans="1:5" x14ac:dyDescent="0.25">
      <c r="A2244">
        <f ca="1">IF(B2243+$G$2&gt;=INDIRECT(CONCATENATE("Streaming!C", A2243+1)),StreamLineFunzioni!A2243+1,StreamLineFunzioni!A2243)</f>
        <v>95</v>
      </c>
      <c r="B2244" s="10">
        <f ca="1">IF(B2243+$G$2&lt;(INDIRECT(CONCATENATE("Streaming!C", A2243+1))),StreamLineFunzioni!B2243+StreamLineFunzioni!$G$1,INDIRECT(CONCATENATE("Streaming!B", A2243+2)))</f>
        <v>43209.052083333292</v>
      </c>
      <c r="C2244">
        <f t="shared" ca="1" si="105"/>
        <v>90</v>
      </c>
      <c r="D2244">
        <f t="shared" ref="D2244:D2307" ca="1" si="106">RANDBETWEEN(-50,50)</f>
        <v>5</v>
      </c>
      <c r="E2244">
        <f t="shared" ref="E2244:E2307" ca="1" si="107">IF(A2244=A2243,MAX(C2244,E2243),C2244)</f>
        <v>90</v>
      </c>
    </row>
    <row r="2245" spans="1:5" x14ac:dyDescent="0.25">
      <c r="A2245">
        <f ca="1">IF(B2244+$G$2&gt;=INDIRECT(CONCATENATE("Streaming!C", A2244+1)),StreamLineFunzioni!A2244+1,StreamLineFunzioni!A2244)</f>
        <v>95</v>
      </c>
      <c r="B2245" s="10">
        <f ca="1">IF(B2244+$G$2&lt;(INDIRECT(CONCATENATE("Streaming!C", A2244+1))),StreamLineFunzioni!B2244+StreamLineFunzioni!$G$1,INDIRECT(CONCATENATE("Streaming!B", A2244+2)))</f>
        <v>43209.055555555511</v>
      </c>
      <c r="C2245">
        <f t="shared" ca="1" si="105"/>
        <v>53</v>
      </c>
      <c r="D2245">
        <f t="shared" ca="1" si="106"/>
        <v>-37</v>
      </c>
      <c r="E2245">
        <f t="shared" ca="1" si="107"/>
        <v>90</v>
      </c>
    </row>
    <row r="2246" spans="1:5" x14ac:dyDescent="0.25">
      <c r="A2246">
        <f ca="1">IF(B2245+$G$2&gt;=INDIRECT(CONCATENATE("Streaming!C", A2245+1)),StreamLineFunzioni!A2245+1,StreamLineFunzioni!A2245)</f>
        <v>95</v>
      </c>
      <c r="B2246" s="10">
        <f ca="1">IF(B2245+$G$2&lt;(INDIRECT(CONCATENATE("Streaming!C", A2245+1))),StreamLineFunzioni!B2245+StreamLineFunzioni!$G$1,INDIRECT(CONCATENATE("Streaming!B", A2245+2)))</f>
        <v>43209.05902777773</v>
      </c>
      <c r="C2246">
        <f t="shared" ca="1" si="105"/>
        <v>29</v>
      </c>
      <c r="D2246">
        <f t="shared" ca="1" si="106"/>
        <v>-24</v>
      </c>
      <c r="E2246">
        <f t="shared" ca="1" si="107"/>
        <v>90</v>
      </c>
    </row>
    <row r="2247" spans="1:5" x14ac:dyDescent="0.25">
      <c r="A2247">
        <f ca="1">IF(B2246+$G$2&gt;=INDIRECT(CONCATENATE("Streaming!C", A2246+1)),StreamLineFunzioni!A2246+1,StreamLineFunzioni!A2246)</f>
        <v>95</v>
      </c>
      <c r="B2247" s="10">
        <f ca="1">IF(B2246+$G$2&lt;(INDIRECT(CONCATENATE("Streaming!C", A2246+1))),StreamLineFunzioni!B2246+StreamLineFunzioni!$G$1,INDIRECT(CONCATENATE("Streaming!B", A2246+2)))</f>
        <v>43209.062499999949</v>
      </c>
      <c r="C2247">
        <f t="shared" ca="1" si="105"/>
        <v>20</v>
      </c>
      <c r="D2247">
        <f t="shared" ca="1" si="106"/>
        <v>-9</v>
      </c>
      <c r="E2247">
        <f t="shared" ca="1" si="107"/>
        <v>90</v>
      </c>
    </row>
    <row r="2248" spans="1:5" x14ac:dyDescent="0.25">
      <c r="A2248">
        <f ca="1">IF(B2247+$G$2&gt;=INDIRECT(CONCATENATE("Streaming!C", A2247+1)),StreamLineFunzioni!A2247+1,StreamLineFunzioni!A2247)</f>
        <v>95</v>
      </c>
      <c r="B2248" s="10">
        <f ca="1">IF(B2247+$G$2&lt;(INDIRECT(CONCATENATE("Streaming!C", A2247+1))),StreamLineFunzioni!B2247+StreamLineFunzioni!$G$1,INDIRECT(CONCATENATE("Streaming!B", A2247+2)))</f>
        <v>43209.065972222168</v>
      </c>
      <c r="C2248">
        <f t="shared" ca="1" si="105"/>
        <v>38</v>
      </c>
      <c r="D2248">
        <f t="shared" ca="1" si="106"/>
        <v>18</v>
      </c>
      <c r="E2248">
        <f t="shared" ca="1" si="107"/>
        <v>90</v>
      </c>
    </row>
    <row r="2249" spans="1:5" x14ac:dyDescent="0.25">
      <c r="A2249">
        <f ca="1">IF(B2248+$G$2&gt;=INDIRECT(CONCATENATE("Streaming!C", A2248+1)),StreamLineFunzioni!A2248+1,StreamLineFunzioni!A2248)</f>
        <v>95</v>
      </c>
      <c r="B2249" s="10">
        <f ca="1">IF(B2248+$G$2&lt;(INDIRECT(CONCATENATE("Streaming!C", A2248+1))),StreamLineFunzioni!B2248+StreamLineFunzioni!$G$1,INDIRECT(CONCATENATE("Streaming!B", A2248+2)))</f>
        <v>43209.069444444387</v>
      </c>
      <c r="C2249">
        <f t="shared" ca="1" si="105"/>
        <v>86</v>
      </c>
      <c r="D2249">
        <f t="shared" ca="1" si="106"/>
        <v>48</v>
      </c>
      <c r="E2249">
        <f t="shared" ca="1" si="107"/>
        <v>90</v>
      </c>
    </row>
    <row r="2250" spans="1:5" x14ac:dyDescent="0.25">
      <c r="A2250">
        <f ca="1">IF(B2249+$G$2&gt;=INDIRECT(CONCATENATE("Streaming!C", A2249+1)),StreamLineFunzioni!A2249+1,StreamLineFunzioni!A2249)</f>
        <v>95</v>
      </c>
      <c r="B2250" s="10">
        <f ca="1">IF(B2249+$G$2&lt;(INDIRECT(CONCATENATE("Streaming!C", A2249+1))),StreamLineFunzioni!B2249+StreamLineFunzioni!$G$1,INDIRECT(CONCATENATE("Streaming!B", A2249+2)))</f>
        <v>43209.072916666606</v>
      </c>
      <c r="C2250">
        <f t="shared" ca="1" si="105"/>
        <v>85</v>
      </c>
      <c r="D2250">
        <f t="shared" ca="1" si="106"/>
        <v>-1</v>
      </c>
      <c r="E2250">
        <f t="shared" ca="1" si="107"/>
        <v>90</v>
      </c>
    </row>
    <row r="2251" spans="1:5" x14ac:dyDescent="0.25">
      <c r="A2251">
        <f ca="1">IF(B2250+$G$2&gt;=INDIRECT(CONCATENATE("Streaming!C", A2250+1)),StreamLineFunzioni!A2250+1,StreamLineFunzioni!A2250)</f>
        <v>95</v>
      </c>
      <c r="B2251" s="10">
        <f ca="1">IF(B2250+$G$2&lt;(INDIRECT(CONCATENATE("Streaming!C", A2250+1))),StreamLineFunzioni!B2250+StreamLineFunzioni!$G$1,INDIRECT(CONCATENATE("Streaming!B", A2250+2)))</f>
        <v>43209.076388888825</v>
      </c>
      <c r="C2251">
        <f t="shared" ca="1" si="105"/>
        <v>50</v>
      </c>
      <c r="D2251">
        <f t="shared" ca="1" si="106"/>
        <v>-35</v>
      </c>
      <c r="E2251">
        <f t="shared" ca="1" si="107"/>
        <v>90</v>
      </c>
    </row>
    <row r="2252" spans="1:5" x14ac:dyDescent="0.25">
      <c r="A2252">
        <f ca="1">IF(B2251+$G$2&gt;=INDIRECT(CONCATENATE("Streaming!C", A2251+1)),StreamLineFunzioni!A2251+1,StreamLineFunzioni!A2251)</f>
        <v>95</v>
      </c>
      <c r="B2252" s="10">
        <f ca="1">IF(B2251+$G$2&lt;(INDIRECT(CONCATENATE("Streaming!C", A2251+1))),StreamLineFunzioni!B2251+StreamLineFunzioni!$G$1,INDIRECT(CONCATENATE("Streaming!B", A2251+2)))</f>
        <v>43209.079861111044</v>
      </c>
      <c r="C2252">
        <f t="shared" ca="1" si="105"/>
        <v>55</v>
      </c>
      <c r="D2252">
        <f t="shared" ca="1" si="106"/>
        <v>5</v>
      </c>
      <c r="E2252">
        <f t="shared" ca="1" si="107"/>
        <v>90</v>
      </c>
    </row>
    <row r="2253" spans="1:5" x14ac:dyDescent="0.25">
      <c r="A2253">
        <f ca="1">IF(B2252+$G$2&gt;=INDIRECT(CONCATENATE("Streaming!C", A2252+1)),StreamLineFunzioni!A2252+1,StreamLineFunzioni!A2252)</f>
        <v>95</v>
      </c>
      <c r="B2253" s="10">
        <f ca="1">IF(B2252+$G$2&lt;(INDIRECT(CONCATENATE("Streaming!C", A2252+1))),StreamLineFunzioni!B2252+StreamLineFunzioni!$G$1,INDIRECT(CONCATENATE("Streaming!B", A2252+2)))</f>
        <v>43209.083333333263</v>
      </c>
      <c r="C2253">
        <f t="shared" ca="1" si="105"/>
        <v>6</v>
      </c>
      <c r="D2253">
        <f t="shared" ca="1" si="106"/>
        <v>-49</v>
      </c>
      <c r="E2253">
        <f t="shared" ca="1" si="107"/>
        <v>90</v>
      </c>
    </row>
    <row r="2254" spans="1:5" x14ac:dyDescent="0.25">
      <c r="A2254">
        <f ca="1">IF(B2253+$G$2&gt;=INDIRECT(CONCATENATE("Streaming!C", A2253+1)),StreamLineFunzioni!A2253+1,StreamLineFunzioni!A2253)</f>
        <v>95</v>
      </c>
      <c r="B2254" s="10">
        <f ca="1">IF(B2253+$G$2&lt;(INDIRECT(CONCATENATE("Streaming!C", A2253+1))),StreamLineFunzioni!B2253+StreamLineFunzioni!$G$1,INDIRECT(CONCATENATE("Streaming!B", A2253+2)))</f>
        <v>43209.086805555482</v>
      </c>
      <c r="C2254">
        <f t="shared" ca="1" si="105"/>
        <v>18</v>
      </c>
      <c r="D2254">
        <f t="shared" ca="1" si="106"/>
        <v>12</v>
      </c>
      <c r="E2254">
        <f t="shared" ca="1" si="107"/>
        <v>90</v>
      </c>
    </row>
    <row r="2255" spans="1:5" x14ac:dyDescent="0.25">
      <c r="A2255">
        <f ca="1">IF(B2254+$G$2&gt;=INDIRECT(CONCATENATE("Streaming!C", A2254+1)),StreamLineFunzioni!A2254+1,StreamLineFunzioni!A2254)</f>
        <v>95</v>
      </c>
      <c r="B2255" s="10">
        <f ca="1">IF(B2254+$G$2&lt;(INDIRECT(CONCATENATE("Streaming!C", A2254+1))),StreamLineFunzioni!B2254+StreamLineFunzioni!$G$1,INDIRECT(CONCATENATE("Streaming!B", A2254+2)))</f>
        <v>43209.090277777701</v>
      </c>
      <c r="C2255">
        <f t="shared" ca="1" si="105"/>
        <v>12</v>
      </c>
      <c r="D2255">
        <f t="shared" ca="1" si="106"/>
        <v>-6</v>
      </c>
      <c r="E2255">
        <f t="shared" ca="1" si="107"/>
        <v>90</v>
      </c>
    </row>
    <row r="2256" spans="1:5" x14ac:dyDescent="0.25">
      <c r="A2256">
        <f ca="1">IF(B2255+$G$2&gt;=INDIRECT(CONCATENATE("Streaming!C", A2255+1)),StreamLineFunzioni!A2255+1,StreamLineFunzioni!A2255)</f>
        <v>95</v>
      </c>
      <c r="B2256" s="10">
        <f ca="1">IF(B2255+$G$2&lt;(INDIRECT(CONCATENATE("Streaming!C", A2255+1))),StreamLineFunzioni!B2255+StreamLineFunzioni!$G$1,INDIRECT(CONCATENATE("Streaming!B", A2255+2)))</f>
        <v>43209.09374999992</v>
      </c>
      <c r="C2256">
        <f t="shared" ref="C2256:C2319" ca="1" si="108">IF(A2256=A2255,IF(C2255+D2256&lt;0,0,C2255+D2256),RANDBETWEEN(0,100))</f>
        <v>34</v>
      </c>
      <c r="D2256">
        <f t="shared" ca="1" si="106"/>
        <v>22</v>
      </c>
      <c r="E2256">
        <f t="shared" ca="1" si="107"/>
        <v>90</v>
      </c>
    </row>
    <row r="2257" spans="1:5" x14ac:dyDescent="0.25">
      <c r="A2257">
        <f ca="1">IF(B2256+$G$2&gt;=INDIRECT(CONCATENATE("Streaming!C", A2256+1)),StreamLineFunzioni!A2256+1,StreamLineFunzioni!A2256)</f>
        <v>96</v>
      </c>
      <c r="B2257" s="10">
        <f ca="1">IF(B2256+$G$2&lt;(INDIRECT(CONCATENATE("Streaming!C", A2256+1))),StreamLineFunzioni!B2256+StreamLineFunzioni!$G$1,INDIRECT(CONCATENATE("Streaming!B", A2256+2)))</f>
        <v>43225.293749999997</v>
      </c>
      <c r="C2257">
        <f t="shared" ca="1" si="108"/>
        <v>71</v>
      </c>
      <c r="D2257">
        <f t="shared" ca="1" si="106"/>
        <v>-34</v>
      </c>
      <c r="E2257">
        <f t="shared" ca="1" si="107"/>
        <v>71</v>
      </c>
    </row>
    <row r="2258" spans="1:5" x14ac:dyDescent="0.25">
      <c r="A2258">
        <f ca="1">IF(B2257+$G$2&gt;=INDIRECT(CONCATENATE("Streaming!C", A2257+1)),StreamLineFunzioni!A2257+1,StreamLineFunzioni!A2257)</f>
        <v>96</v>
      </c>
      <c r="B2258" s="10">
        <f ca="1">IF(B2257+$G$2&lt;(INDIRECT(CONCATENATE("Streaming!C", A2257+1))),StreamLineFunzioni!B2257+StreamLineFunzioni!$G$1,INDIRECT(CONCATENATE("Streaming!B", A2257+2)))</f>
        <v>43225.297222222216</v>
      </c>
      <c r="C2258">
        <f t="shared" ca="1" si="108"/>
        <v>54</v>
      </c>
      <c r="D2258">
        <f t="shared" ca="1" si="106"/>
        <v>-17</v>
      </c>
      <c r="E2258">
        <f t="shared" ca="1" si="107"/>
        <v>71</v>
      </c>
    </row>
    <row r="2259" spans="1:5" x14ac:dyDescent="0.25">
      <c r="A2259">
        <f ca="1">IF(B2258+$G$2&gt;=INDIRECT(CONCATENATE("Streaming!C", A2258+1)),StreamLineFunzioni!A2258+1,StreamLineFunzioni!A2258)</f>
        <v>96</v>
      </c>
      <c r="B2259" s="10">
        <f ca="1">IF(B2258+$G$2&lt;(INDIRECT(CONCATENATE("Streaming!C", A2258+1))),StreamLineFunzioni!B2258+StreamLineFunzioni!$G$1,INDIRECT(CONCATENATE("Streaming!B", A2258+2)))</f>
        <v>43225.300694444435</v>
      </c>
      <c r="C2259">
        <f t="shared" ca="1" si="108"/>
        <v>87</v>
      </c>
      <c r="D2259">
        <f t="shared" ca="1" si="106"/>
        <v>33</v>
      </c>
      <c r="E2259">
        <f t="shared" ca="1" si="107"/>
        <v>87</v>
      </c>
    </row>
    <row r="2260" spans="1:5" x14ac:dyDescent="0.25">
      <c r="A2260">
        <f ca="1">IF(B2259+$G$2&gt;=INDIRECT(CONCATENATE("Streaming!C", A2259+1)),StreamLineFunzioni!A2259+1,StreamLineFunzioni!A2259)</f>
        <v>96</v>
      </c>
      <c r="B2260" s="10">
        <f ca="1">IF(B2259+$G$2&lt;(INDIRECT(CONCATENATE("Streaming!C", A2259+1))),StreamLineFunzioni!B2259+StreamLineFunzioni!$G$1,INDIRECT(CONCATENATE("Streaming!B", A2259+2)))</f>
        <v>43225.304166666654</v>
      </c>
      <c r="C2260">
        <f t="shared" ca="1" si="108"/>
        <v>63</v>
      </c>
      <c r="D2260">
        <f t="shared" ca="1" si="106"/>
        <v>-24</v>
      </c>
      <c r="E2260">
        <f t="shared" ca="1" si="107"/>
        <v>87</v>
      </c>
    </row>
    <row r="2261" spans="1:5" x14ac:dyDescent="0.25">
      <c r="A2261">
        <f ca="1">IF(B2260+$G$2&gt;=INDIRECT(CONCATENATE("Streaming!C", A2260+1)),StreamLineFunzioni!A2260+1,StreamLineFunzioni!A2260)</f>
        <v>96</v>
      </c>
      <c r="B2261" s="10">
        <f ca="1">IF(B2260+$G$2&lt;(INDIRECT(CONCATENATE("Streaming!C", A2260+1))),StreamLineFunzioni!B2260+StreamLineFunzioni!$G$1,INDIRECT(CONCATENATE("Streaming!B", A2260+2)))</f>
        <v>43225.307638888873</v>
      </c>
      <c r="C2261">
        <f t="shared" ca="1" si="108"/>
        <v>103</v>
      </c>
      <c r="D2261">
        <f t="shared" ca="1" si="106"/>
        <v>40</v>
      </c>
      <c r="E2261">
        <f t="shared" ca="1" si="107"/>
        <v>103</v>
      </c>
    </row>
    <row r="2262" spans="1:5" x14ac:dyDescent="0.25">
      <c r="A2262">
        <f ca="1">IF(B2261+$G$2&gt;=INDIRECT(CONCATENATE("Streaming!C", A2261+1)),StreamLineFunzioni!A2261+1,StreamLineFunzioni!A2261)</f>
        <v>96</v>
      </c>
      <c r="B2262" s="10">
        <f ca="1">IF(B2261+$G$2&lt;(INDIRECT(CONCATENATE("Streaming!C", A2261+1))),StreamLineFunzioni!B2261+StreamLineFunzioni!$G$1,INDIRECT(CONCATENATE("Streaming!B", A2261+2)))</f>
        <v>43225.311111111092</v>
      </c>
      <c r="C2262">
        <f t="shared" ca="1" si="108"/>
        <v>83</v>
      </c>
      <c r="D2262">
        <f t="shared" ca="1" si="106"/>
        <v>-20</v>
      </c>
      <c r="E2262">
        <f t="shared" ca="1" si="107"/>
        <v>103</v>
      </c>
    </row>
    <row r="2263" spans="1:5" x14ac:dyDescent="0.25">
      <c r="A2263">
        <f ca="1">IF(B2262+$G$2&gt;=INDIRECT(CONCATENATE("Streaming!C", A2262+1)),StreamLineFunzioni!A2262+1,StreamLineFunzioni!A2262)</f>
        <v>96</v>
      </c>
      <c r="B2263" s="10">
        <f ca="1">IF(B2262+$G$2&lt;(INDIRECT(CONCATENATE("Streaming!C", A2262+1))),StreamLineFunzioni!B2262+StreamLineFunzioni!$G$1,INDIRECT(CONCATENATE("Streaming!B", A2262+2)))</f>
        <v>43225.314583333311</v>
      </c>
      <c r="C2263">
        <f t="shared" ca="1" si="108"/>
        <v>127</v>
      </c>
      <c r="D2263">
        <f t="shared" ca="1" si="106"/>
        <v>44</v>
      </c>
      <c r="E2263">
        <f t="shared" ca="1" si="107"/>
        <v>127</v>
      </c>
    </row>
    <row r="2264" spans="1:5" x14ac:dyDescent="0.25">
      <c r="A2264">
        <f ca="1">IF(B2263+$G$2&gt;=INDIRECT(CONCATENATE("Streaming!C", A2263+1)),StreamLineFunzioni!A2263+1,StreamLineFunzioni!A2263)</f>
        <v>96</v>
      </c>
      <c r="B2264" s="10">
        <f ca="1">IF(B2263+$G$2&lt;(INDIRECT(CONCATENATE("Streaming!C", A2263+1))),StreamLineFunzioni!B2263+StreamLineFunzioni!$G$1,INDIRECT(CONCATENATE("Streaming!B", A2263+2)))</f>
        <v>43225.31805555553</v>
      </c>
      <c r="C2264">
        <f t="shared" ca="1" si="108"/>
        <v>137</v>
      </c>
      <c r="D2264">
        <f t="shared" ca="1" si="106"/>
        <v>10</v>
      </c>
      <c r="E2264">
        <f t="shared" ca="1" si="107"/>
        <v>137</v>
      </c>
    </row>
    <row r="2265" spans="1:5" x14ac:dyDescent="0.25">
      <c r="A2265">
        <f ca="1">IF(B2264+$G$2&gt;=INDIRECT(CONCATENATE("Streaming!C", A2264+1)),StreamLineFunzioni!A2264+1,StreamLineFunzioni!A2264)</f>
        <v>96</v>
      </c>
      <c r="B2265" s="10">
        <f ca="1">IF(B2264+$G$2&lt;(INDIRECT(CONCATENATE("Streaming!C", A2264+1))),StreamLineFunzioni!B2264+StreamLineFunzioni!$G$1,INDIRECT(CONCATENATE("Streaming!B", A2264+2)))</f>
        <v>43225.321527777749</v>
      </c>
      <c r="C2265">
        <f t="shared" ca="1" si="108"/>
        <v>158</v>
      </c>
      <c r="D2265">
        <f t="shared" ca="1" si="106"/>
        <v>21</v>
      </c>
      <c r="E2265">
        <f t="shared" ca="1" si="107"/>
        <v>158</v>
      </c>
    </row>
    <row r="2266" spans="1:5" x14ac:dyDescent="0.25">
      <c r="A2266">
        <f ca="1">IF(B2265+$G$2&gt;=INDIRECT(CONCATENATE("Streaming!C", A2265+1)),StreamLineFunzioni!A2265+1,StreamLineFunzioni!A2265)</f>
        <v>96</v>
      </c>
      <c r="B2266" s="10">
        <f ca="1">IF(B2265+$G$2&lt;(INDIRECT(CONCATENATE("Streaming!C", A2265+1))),StreamLineFunzioni!B2265+StreamLineFunzioni!$G$1,INDIRECT(CONCATENATE("Streaming!B", A2265+2)))</f>
        <v>43225.324999999968</v>
      </c>
      <c r="C2266">
        <f t="shared" ca="1" si="108"/>
        <v>146</v>
      </c>
      <c r="D2266">
        <f t="shared" ca="1" si="106"/>
        <v>-12</v>
      </c>
      <c r="E2266">
        <f t="shared" ca="1" si="107"/>
        <v>158</v>
      </c>
    </row>
    <row r="2267" spans="1:5" x14ac:dyDescent="0.25">
      <c r="A2267">
        <f ca="1">IF(B2266+$G$2&gt;=INDIRECT(CONCATENATE("Streaming!C", A2266+1)),StreamLineFunzioni!A2266+1,StreamLineFunzioni!A2266)</f>
        <v>96</v>
      </c>
      <c r="B2267" s="10">
        <f ca="1">IF(B2266+$G$2&lt;(INDIRECT(CONCATENATE("Streaming!C", A2266+1))),StreamLineFunzioni!B2266+StreamLineFunzioni!$G$1,INDIRECT(CONCATENATE("Streaming!B", A2266+2)))</f>
        <v>43225.328472222187</v>
      </c>
      <c r="C2267">
        <f t="shared" ca="1" si="108"/>
        <v>172</v>
      </c>
      <c r="D2267">
        <f t="shared" ca="1" si="106"/>
        <v>26</v>
      </c>
      <c r="E2267">
        <f t="shared" ca="1" si="107"/>
        <v>172</v>
      </c>
    </row>
    <row r="2268" spans="1:5" x14ac:dyDescent="0.25">
      <c r="A2268">
        <f ca="1">IF(B2267+$G$2&gt;=INDIRECT(CONCATENATE("Streaming!C", A2267+1)),StreamLineFunzioni!A2267+1,StreamLineFunzioni!A2267)</f>
        <v>96</v>
      </c>
      <c r="B2268" s="10">
        <f ca="1">IF(B2267+$G$2&lt;(INDIRECT(CONCATENATE("Streaming!C", A2267+1))),StreamLineFunzioni!B2267+StreamLineFunzioni!$G$1,INDIRECT(CONCATENATE("Streaming!B", A2267+2)))</f>
        <v>43225.331944444406</v>
      </c>
      <c r="C2268">
        <f t="shared" ca="1" si="108"/>
        <v>199</v>
      </c>
      <c r="D2268">
        <f t="shared" ca="1" si="106"/>
        <v>27</v>
      </c>
      <c r="E2268">
        <f t="shared" ca="1" si="107"/>
        <v>199</v>
      </c>
    </row>
    <row r="2269" spans="1:5" x14ac:dyDescent="0.25">
      <c r="A2269">
        <f ca="1">IF(B2268+$G$2&gt;=INDIRECT(CONCATENATE("Streaming!C", A2268+1)),StreamLineFunzioni!A2268+1,StreamLineFunzioni!A2268)</f>
        <v>96</v>
      </c>
      <c r="B2269" s="10">
        <f ca="1">IF(B2268+$G$2&lt;(INDIRECT(CONCATENATE("Streaming!C", A2268+1))),StreamLineFunzioni!B2268+StreamLineFunzioni!$G$1,INDIRECT(CONCATENATE("Streaming!B", A2268+2)))</f>
        <v>43225.335416666625</v>
      </c>
      <c r="C2269">
        <f t="shared" ca="1" si="108"/>
        <v>247</v>
      </c>
      <c r="D2269">
        <f t="shared" ca="1" si="106"/>
        <v>48</v>
      </c>
      <c r="E2269">
        <f t="shared" ca="1" si="107"/>
        <v>247</v>
      </c>
    </row>
    <row r="2270" spans="1:5" x14ac:dyDescent="0.25">
      <c r="A2270">
        <f ca="1">IF(B2269+$G$2&gt;=INDIRECT(CONCATENATE("Streaming!C", A2269+1)),StreamLineFunzioni!A2269+1,StreamLineFunzioni!A2269)</f>
        <v>96</v>
      </c>
      <c r="B2270" s="10">
        <f ca="1">IF(B2269+$G$2&lt;(INDIRECT(CONCATENATE("Streaming!C", A2269+1))),StreamLineFunzioni!B2269+StreamLineFunzioni!$G$1,INDIRECT(CONCATENATE("Streaming!B", A2269+2)))</f>
        <v>43225.338888888844</v>
      </c>
      <c r="C2270">
        <f t="shared" ca="1" si="108"/>
        <v>264</v>
      </c>
      <c r="D2270">
        <f t="shared" ca="1" si="106"/>
        <v>17</v>
      </c>
      <c r="E2270">
        <f t="shared" ca="1" si="107"/>
        <v>264</v>
      </c>
    </row>
    <row r="2271" spans="1:5" x14ac:dyDescent="0.25">
      <c r="A2271">
        <f ca="1">IF(B2270+$G$2&gt;=INDIRECT(CONCATENATE("Streaming!C", A2270+1)),StreamLineFunzioni!A2270+1,StreamLineFunzioni!A2270)</f>
        <v>96</v>
      </c>
      <c r="B2271" s="10">
        <f ca="1">IF(B2270+$G$2&lt;(INDIRECT(CONCATENATE("Streaming!C", A2270+1))),StreamLineFunzioni!B2270+StreamLineFunzioni!$G$1,INDIRECT(CONCATENATE("Streaming!B", A2270+2)))</f>
        <v>43225.342361111063</v>
      </c>
      <c r="C2271">
        <f t="shared" ca="1" si="108"/>
        <v>246</v>
      </c>
      <c r="D2271">
        <f t="shared" ca="1" si="106"/>
        <v>-18</v>
      </c>
      <c r="E2271">
        <f t="shared" ca="1" si="107"/>
        <v>264</v>
      </c>
    </row>
    <row r="2272" spans="1:5" x14ac:dyDescent="0.25">
      <c r="A2272">
        <f ca="1">IF(B2271+$G$2&gt;=INDIRECT(CONCATENATE("Streaming!C", A2271+1)),StreamLineFunzioni!A2271+1,StreamLineFunzioni!A2271)</f>
        <v>96</v>
      </c>
      <c r="B2272" s="10">
        <f ca="1">IF(B2271+$G$2&lt;(INDIRECT(CONCATENATE("Streaming!C", A2271+1))),StreamLineFunzioni!B2271+StreamLineFunzioni!$G$1,INDIRECT(CONCATENATE("Streaming!B", A2271+2)))</f>
        <v>43225.345833333282</v>
      </c>
      <c r="C2272">
        <f t="shared" ca="1" si="108"/>
        <v>250</v>
      </c>
      <c r="D2272">
        <f t="shared" ca="1" si="106"/>
        <v>4</v>
      </c>
      <c r="E2272">
        <f t="shared" ca="1" si="107"/>
        <v>264</v>
      </c>
    </row>
    <row r="2273" spans="1:5" x14ac:dyDescent="0.25">
      <c r="A2273">
        <f ca="1">IF(B2272+$G$2&gt;=INDIRECT(CONCATENATE("Streaming!C", A2272+1)),StreamLineFunzioni!A2272+1,StreamLineFunzioni!A2272)</f>
        <v>96</v>
      </c>
      <c r="B2273" s="10">
        <f ca="1">IF(B2272+$G$2&lt;(INDIRECT(CONCATENATE("Streaming!C", A2272+1))),StreamLineFunzioni!B2272+StreamLineFunzioni!$G$1,INDIRECT(CONCATENATE("Streaming!B", A2272+2)))</f>
        <v>43225.349305555501</v>
      </c>
      <c r="C2273">
        <f t="shared" ca="1" si="108"/>
        <v>277</v>
      </c>
      <c r="D2273">
        <f t="shared" ca="1" si="106"/>
        <v>27</v>
      </c>
      <c r="E2273">
        <f t="shared" ca="1" si="107"/>
        <v>277</v>
      </c>
    </row>
    <row r="2274" spans="1:5" x14ac:dyDescent="0.25">
      <c r="A2274">
        <f ca="1">IF(B2273+$G$2&gt;=INDIRECT(CONCATENATE("Streaming!C", A2273+1)),StreamLineFunzioni!A2273+1,StreamLineFunzioni!A2273)</f>
        <v>96</v>
      </c>
      <c r="B2274" s="10">
        <f ca="1">IF(B2273+$G$2&lt;(INDIRECT(CONCATENATE("Streaming!C", A2273+1))),StreamLineFunzioni!B2273+StreamLineFunzioni!$G$1,INDIRECT(CONCATENATE("Streaming!B", A2273+2)))</f>
        <v>43225.35277777772</v>
      </c>
      <c r="C2274">
        <f t="shared" ca="1" si="108"/>
        <v>308</v>
      </c>
      <c r="D2274">
        <f t="shared" ca="1" si="106"/>
        <v>31</v>
      </c>
      <c r="E2274">
        <f t="shared" ca="1" si="107"/>
        <v>308</v>
      </c>
    </row>
    <row r="2275" spans="1:5" x14ac:dyDescent="0.25">
      <c r="A2275">
        <f ca="1">IF(B2274+$G$2&gt;=INDIRECT(CONCATENATE("Streaming!C", A2274+1)),StreamLineFunzioni!A2274+1,StreamLineFunzioni!A2274)</f>
        <v>96</v>
      </c>
      <c r="B2275" s="10">
        <f ca="1">IF(B2274+$G$2&lt;(INDIRECT(CONCATENATE("Streaming!C", A2274+1))),StreamLineFunzioni!B2274+StreamLineFunzioni!$G$1,INDIRECT(CONCATENATE("Streaming!B", A2274+2)))</f>
        <v>43225.356249999939</v>
      </c>
      <c r="C2275">
        <f t="shared" ca="1" si="108"/>
        <v>305</v>
      </c>
      <c r="D2275">
        <f t="shared" ca="1" si="106"/>
        <v>-3</v>
      </c>
      <c r="E2275">
        <f t="shared" ca="1" si="107"/>
        <v>308</v>
      </c>
    </row>
    <row r="2276" spans="1:5" x14ac:dyDescent="0.25">
      <c r="A2276">
        <f ca="1">IF(B2275+$G$2&gt;=INDIRECT(CONCATENATE("Streaming!C", A2275+1)),StreamLineFunzioni!A2275+1,StreamLineFunzioni!A2275)</f>
        <v>96</v>
      </c>
      <c r="B2276" s="10">
        <f ca="1">IF(B2275+$G$2&lt;(INDIRECT(CONCATENATE("Streaming!C", A2275+1))),StreamLineFunzioni!B2275+StreamLineFunzioni!$G$1,INDIRECT(CONCATENATE("Streaming!B", A2275+2)))</f>
        <v>43225.359722222158</v>
      </c>
      <c r="C2276">
        <f t="shared" ca="1" si="108"/>
        <v>324</v>
      </c>
      <c r="D2276">
        <f t="shared" ca="1" si="106"/>
        <v>19</v>
      </c>
      <c r="E2276">
        <f t="shared" ca="1" si="107"/>
        <v>324</v>
      </c>
    </row>
    <row r="2277" spans="1:5" x14ac:dyDescent="0.25">
      <c r="A2277">
        <f ca="1">IF(B2276+$G$2&gt;=INDIRECT(CONCATENATE("Streaming!C", A2276+1)),StreamLineFunzioni!A2276+1,StreamLineFunzioni!A2276)</f>
        <v>96</v>
      </c>
      <c r="B2277" s="10">
        <f ca="1">IF(B2276+$G$2&lt;(INDIRECT(CONCATENATE("Streaming!C", A2276+1))),StreamLineFunzioni!B2276+StreamLineFunzioni!$G$1,INDIRECT(CONCATENATE("Streaming!B", A2276+2)))</f>
        <v>43225.363194444377</v>
      </c>
      <c r="C2277">
        <f t="shared" ca="1" si="108"/>
        <v>363</v>
      </c>
      <c r="D2277">
        <f t="shared" ca="1" si="106"/>
        <v>39</v>
      </c>
      <c r="E2277">
        <f t="shared" ca="1" si="107"/>
        <v>363</v>
      </c>
    </row>
    <row r="2278" spans="1:5" x14ac:dyDescent="0.25">
      <c r="A2278">
        <f ca="1">IF(B2277+$G$2&gt;=INDIRECT(CONCATENATE("Streaming!C", A2277+1)),StreamLineFunzioni!A2277+1,StreamLineFunzioni!A2277)</f>
        <v>96</v>
      </c>
      <c r="B2278" s="10">
        <f ca="1">IF(B2277+$G$2&lt;(INDIRECT(CONCATENATE("Streaming!C", A2277+1))),StreamLineFunzioni!B2277+StreamLineFunzioni!$G$1,INDIRECT(CONCATENATE("Streaming!B", A2277+2)))</f>
        <v>43225.366666666596</v>
      </c>
      <c r="C2278">
        <f t="shared" ca="1" si="108"/>
        <v>387</v>
      </c>
      <c r="D2278">
        <f t="shared" ca="1" si="106"/>
        <v>24</v>
      </c>
      <c r="E2278">
        <f t="shared" ca="1" si="107"/>
        <v>387</v>
      </c>
    </row>
    <row r="2279" spans="1:5" x14ac:dyDescent="0.25">
      <c r="A2279">
        <f ca="1">IF(B2278+$G$2&gt;=INDIRECT(CONCATENATE("Streaming!C", A2278+1)),StreamLineFunzioni!A2278+1,StreamLineFunzioni!A2278)</f>
        <v>96</v>
      </c>
      <c r="B2279" s="10">
        <f ca="1">IF(B2278+$G$2&lt;(INDIRECT(CONCATENATE("Streaming!C", A2278+1))),StreamLineFunzioni!B2278+StreamLineFunzioni!$G$1,INDIRECT(CONCATENATE("Streaming!B", A2278+2)))</f>
        <v>43225.370138888815</v>
      </c>
      <c r="C2279">
        <f t="shared" ca="1" si="108"/>
        <v>436</v>
      </c>
      <c r="D2279">
        <f t="shared" ca="1" si="106"/>
        <v>49</v>
      </c>
      <c r="E2279">
        <f t="shared" ca="1" si="107"/>
        <v>436</v>
      </c>
    </row>
    <row r="2280" spans="1:5" x14ac:dyDescent="0.25">
      <c r="A2280">
        <f ca="1">IF(B2279+$G$2&gt;=INDIRECT(CONCATENATE("Streaming!C", A2279+1)),StreamLineFunzioni!A2279+1,StreamLineFunzioni!A2279)</f>
        <v>96</v>
      </c>
      <c r="B2280" s="10">
        <f ca="1">IF(B2279+$G$2&lt;(INDIRECT(CONCATENATE("Streaming!C", A2279+1))),StreamLineFunzioni!B2279+StreamLineFunzioni!$G$1,INDIRECT(CONCATENATE("Streaming!B", A2279+2)))</f>
        <v>43225.373611111034</v>
      </c>
      <c r="C2280">
        <f t="shared" ca="1" si="108"/>
        <v>395</v>
      </c>
      <c r="D2280">
        <f t="shared" ca="1" si="106"/>
        <v>-41</v>
      </c>
      <c r="E2280">
        <f t="shared" ca="1" si="107"/>
        <v>436</v>
      </c>
    </row>
    <row r="2281" spans="1:5" x14ac:dyDescent="0.25">
      <c r="A2281">
        <f ca="1">IF(B2280+$G$2&gt;=INDIRECT(CONCATENATE("Streaming!C", A2280+1)),StreamLineFunzioni!A2280+1,StreamLineFunzioni!A2280)</f>
        <v>96</v>
      </c>
      <c r="B2281" s="10">
        <f ca="1">IF(B2280+$G$2&lt;(INDIRECT(CONCATENATE("Streaming!C", A2280+1))),StreamLineFunzioni!B2280+StreamLineFunzioni!$G$1,INDIRECT(CONCATENATE("Streaming!B", A2280+2)))</f>
        <v>43225.377083333253</v>
      </c>
      <c r="C2281">
        <f t="shared" ca="1" si="108"/>
        <v>387</v>
      </c>
      <c r="D2281">
        <f t="shared" ca="1" si="106"/>
        <v>-8</v>
      </c>
      <c r="E2281">
        <f t="shared" ca="1" si="107"/>
        <v>436</v>
      </c>
    </row>
    <row r="2282" spans="1:5" x14ac:dyDescent="0.25">
      <c r="A2282">
        <f ca="1">IF(B2281+$G$2&gt;=INDIRECT(CONCATENATE("Streaming!C", A2281+1)),StreamLineFunzioni!A2281+1,StreamLineFunzioni!A2281)</f>
        <v>97</v>
      </c>
      <c r="B2282" s="10">
        <f ca="1">IF(B2281+$G$2&lt;(INDIRECT(CONCATENATE("Streaming!C", A2281+1))),StreamLineFunzioni!B2281+StreamLineFunzioni!$G$1,INDIRECT(CONCATENATE("Streaming!B", A2281+2)))</f>
        <v>43219.95416666667</v>
      </c>
      <c r="C2282">
        <f t="shared" ca="1" si="108"/>
        <v>75</v>
      </c>
      <c r="D2282">
        <f t="shared" ca="1" si="106"/>
        <v>-34</v>
      </c>
      <c r="E2282">
        <f t="shared" ca="1" si="107"/>
        <v>75</v>
      </c>
    </row>
    <row r="2283" spans="1:5" x14ac:dyDescent="0.25">
      <c r="A2283">
        <f ca="1">IF(B2282+$G$2&gt;=INDIRECT(CONCATENATE("Streaming!C", A2282+1)),StreamLineFunzioni!A2282+1,StreamLineFunzioni!A2282)</f>
        <v>97</v>
      </c>
      <c r="B2283" s="10">
        <f ca="1">IF(B2282+$G$2&lt;(INDIRECT(CONCATENATE("Streaming!C", A2282+1))),StreamLineFunzioni!B2282+StreamLineFunzioni!$G$1,INDIRECT(CONCATENATE("Streaming!B", A2282+2)))</f>
        <v>43219.957638888889</v>
      </c>
      <c r="C2283">
        <f t="shared" ca="1" si="108"/>
        <v>113</v>
      </c>
      <c r="D2283">
        <f t="shared" ca="1" si="106"/>
        <v>38</v>
      </c>
      <c r="E2283">
        <f t="shared" ca="1" si="107"/>
        <v>113</v>
      </c>
    </row>
    <row r="2284" spans="1:5" x14ac:dyDescent="0.25">
      <c r="A2284">
        <f ca="1">IF(B2283+$G$2&gt;=INDIRECT(CONCATENATE("Streaming!C", A2283+1)),StreamLineFunzioni!A2283+1,StreamLineFunzioni!A2283)</f>
        <v>97</v>
      </c>
      <c r="B2284" s="10">
        <f ca="1">IF(B2283+$G$2&lt;(INDIRECT(CONCATENATE("Streaming!C", A2283+1))),StreamLineFunzioni!B2283+StreamLineFunzioni!$G$1,INDIRECT(CONCATENATE("Streaming!B", A2283+2)))</f>
        <v>43219.961111111108</v>
      </c>
      <c r="C2284">
        <f t="shared" ca="1" si="108"/>
        <v>88</v>
      </c>
      <c r="D2284">
        <f t="shared" ca="1" si="106"/>
        <v>-25</v>
      </c>
      <c r="E2284">
        <f t="shared" ca="1" si="107"/>
        <v>113</v>
      </c>
    </row>
    <row r="2285" spans="1:5" x14ac:dyDescent="0.25">
      <c r="A2285">
        <f ca="1">IF(B2284+$G$2&gt;=INDIRECT(CONCATENATE("Streaming!C", A2284+1)),StreamLineFunzioni!A2284+1,StreamLineFunzioni!A2284)</f>
        <v>97</v>
      </c>
      <c r="B2285" s="10">
        <f ca="1">IF(B2284+$G$2&lt;(INDIRECT(CONCATENATE("Streaming!C", A2284+1))),StreamLineFunzioni!B2284+StreamLineFunzioni!$G$1,INDIRECT(CONCATENATE("Streaming!B", A2284+2)))</f>
        <v>43219.964583333327</v>
      </c>
      <c r="C2285">
        <f t="shared" ca="1" si="108"/>
        <v>66</v>
      </c>
      <c r="D2285">
        <f t="shared" ca="1" si="106"/>
        <v>-22</v>
      </c>
      <c r="E2285">
        <f t="shared" ca="1" si="107"/>
        <v>113</v>
      </c>
    </row>
    <row r="2286" spans="1:5" x14ac:dyDescent="0.25">
      <c r="A2286">
        <f ca="1">IF(B2285+$G$2&gt;=INDIRECT(CONCATENATE("Streaming!C", A2285+1)),StreamLineFunzioni!A2285+1,StreamLineFunzioni!A2285)</f>
        <v>97</v>
      </c>
      <c r="B2286" s="10">
        <f ca="1">IF(B2285+$G$2&lt;(INDIRECT(CONCATENATE("Streaming!C", A2285+1))),StreamLineFunzioni!B2285+StreamLineFunzioni!$G$1,INDIRECT(CONCATENATE("Streaming!B", A2285+2)))</f>
        <v>43219.968055555546</v>
      </c>
      <c r="C2286">
        <f t="shared" ca="1" si="108"/>
        <v>107</v>
      </c>
      <c r="D2286">
        <f t="shared" ca="1" si="106"/>
        <v>41</v>
      </c>
      <c r="E2286">
        <f t="shared" ca="1" si="107"/>
        <v>113</v>
      </c>
    </row>
    <row r="2287" spans="1:5" x14ac:dyDescent="0.25">
      <c r="A2287">
        <f ca="1">IF(B2286+$G$2&gt;=INDIRECT(CONCATENATE("Streaming!C", A2286+1)),StreamLineFunzioni!A2286+1,StreamLineFunzioni!A2286)</f>
        <v>97</v>
      </c>
      <c r="B2287" s="10">
        <f ca="1">IF(B2286+$G$2&lt;(INDIRECT(CONCATENATE("Streaming!C", A2286+1))),StreamLineFunzioni!B2286+StreamLineFunzioni!$G$1,INDIRECT(CONCATENATE("Streaming!B", A2286+2)))</f>
        <v>43219.971527777765</v>
      </c>
      <c r="C2287">
        <f t="shared" ca="1" si="108"/>
        <v>69</v>
      </c>
      <c r="D2287">
        <f t="shared" ca="1" si="106"/>
        <v>-38</v>
      </c>
      <c r="E2287">
        <f t="shared" ca="1" si="107"/>
        <v>113</v>
      </c>
    </row>
    <row r="2288" spans="1:5" x14ac:dyDescent="0.25">
      <c r="A2288">
        <f ca="1">IF(B2287+$G$2&gt;=INDIRECT(CONCATENATE("Streaming!C", A2287+1)),StreamLineFunzioni!A2287+1,StreamLineFunzioni!A2287)</f>
        <v>97</v>
      </c>
      <c r="B2288" s="10">
        <f ca="1">IF(B2287+$G$2&lt;(INDIRECT(CONCATENATE("Streaming!C", A2287+1))),StreamLineFunzioni!B2287+StreamLineFunzioni!$G$1,INDIRECT(CONCATENATE("Streaming!B", A2287+2)))</f>
        <v>43219.974999999984</v>
      </c>
      <c r="C2288">
        <f t="shared" ca="1" si="108"/>
        <v>73</v>
      </c>
      <c r="D2288">
        <f t="shared" ca="1" si="106"/>
        <v>4</v>
      </c>
      <c r="E2288">
        <f t="shared" ca="1" si="107"/>
        <v>113</v>
      </c>
    </row>
    <row r="2289" spans="1:5" x14ac:dyDescent="0.25">
      <c r="A2289">
        <f ca="1">IF(B2288+$G$2&gt;=INDIRECT(CONCATENATE("Streaming!C", A2288+1)),StreamLineFunzioni!A2288+1,StreamLineFunzioni!A2288)</f>
        <v>97</v>
      </c>
      <c r="B2289" s="10">
        <f ca="1">IF(B2288+$G$2&lt;(INDIRECT(CONCATENATE("Streaming!C", A2288+1))),StreamLineFunzioni!B2288+StreamLineFunzioni!$G$1,INDIRECT(CONCATENATE("Streaming!B", A2288+2)))</f>
        <v>43219.978472222203</v>
      </c>
      <c r="C2289">
        <f t="shared" ca="1" si="108"/>
        <v>69</v>
      </c>
      <c r="D2289">
        <f t="shared" ca="1" si="106"/>
        <v>-4</v>
      </c>
      <c r="E2289">
        <f t="shared" ca="1" si="107"/>
        <v>113</v>
      </c>
    </row>
    <row r="2290" spans="1:5" x14ac:dyDescent="0.25">
      <c r="A2290">
        <f ca="1">IF(B2289+$G$2&gt;=INDIRECT(CONCATENATE("Streaming!C", A2289+1)),StreamLineFunzioni!A2289+1,StreamLineFunzioni!A2289)</f>
        <v>97</v>
      </c>
      <c r="B2290" s="10">
        <f ca="1">IF(B2289+$G$2&lt;(INDIRECT(CONCATENATE("Streaming!C", A2289+1))),StreamLineFunzioni!B2289+StreamLineFunzioni!$G$1,INDIRECT(CONCATENATE("Streaming!B", A2289+2)))</f>
        <v>43219.981944444422</v>
      </c>
      <c r="C2290">
        <f t="shared" ca="1" si="108"/>
        <v>20</v>
      </c>
      <c r="D2290">
        <f t="shared" ca="1" si="106"/>
        <v>-49</v>
      </c>
      <c r="E2290">
        <f t="shared" ca="1" si="107"/>
        <v>113</v>
      </c>
    </row>
    <row r="2291" spans="1:5" x14ac:dyDescent="0.25">
      <c r="A2291">
        <f ca="1">IF(B2290+$G$2&gt;=INDIRECT(CONCATENATE("Streaming!C", A2290+1)),StreamLineFunzioni!A2290+1,StreamLineFunzioni!A2290)</f>
        <v>97</v>
      </c>
      <c r="B2291" s="10">
        <f ca="1">IF(B2290+$G$2&lt;(INDIRECT(CONCATENATE("Streaming!C", A2290+1))),StreamLineFunzioni!B2290+StreamLineFunzioni!$G$1,INDIRECT(CONCATENATE("Streaming!B", A2290+2)))</f>
        <v>43219.985416666641</v>
      </c>
      <c r="C2291">
        <f t="shared" ca="1" si="108"/>
        <v>32</v>
      </c>
      <c r="D2291">
        <f t="shared" ca="1" si="106"/>
        <v>12</v>
      </c>
      <c r="E2291">
        <f t="shared" ca="1" si="107"/>
        <v>113</v>
      </c>
    </row>
    <row r="2292" spans="1:5" x14ac:dyDescent="0.25">
      <c r="A2292">
        <f ca="1">IF(B2291+$G$2&gt;=INDIRECT(CONCATENATE("Streaming!C", A2291+1)),StreamLineFunzioni!A2291+1,StreamLineFunzioni!A2291)</f>
        <v>97</v>
      </c>
      <c r="B2292" s="10">
        <f ca="1">IF(B2291+$G$2&lt;(INDIRECT(CONCATENATE("Streaming!C", A2291+1))),StreamLineFunzioni!B2291+StreamLineFunzioni!$G$1,INDIRECT(CONCATENATE("Streaming!B", A2291+2)))</f>
        <v>43219.98888888886</v>
      </c>
      <c r="C2292">
        <f t="shared" ca="1" si="108"/>
        <v>36</v>
      </c>
      <c r="D2292">
        <f t="shared" ca="1" si="106"/>
        <v>4</v>
      </c>
      <c r="E2292">
        <f t="shared" ca="1" si="107"/>
        <v>113</v>
      </c>
    </row>
    <row r="2293" spans="1:5" x14ac:dyDescent="0.25">
      <c r="A2293">
        <f ca="1">IF(B2292+$G$2&gt;=INDIRECT(CONCATENATE("Streaming!C", A2292+1)),StreamLineFunzioni!A2292+1,StreamLineFunzioni!A2292)</f>
        <v>97</v>
      </c>
      <c r="B2293" s="10">
        <f ca="1">IF(B2292+$G$2&lt;(INDIRECT(CONCATENATE("Streaming!C", A2292+1))),StreamLineFunzioni!B2292+StreamLineFunzioni!$G$1,INDIRECT(CONCATENATE("Streaming!B", A2292+2)))</f>
        <v>43219.992361111079</v>
      </c>
      <c r="C2293">
        <f t="shared" ca="1" si="108"/>
        <v>82</v>
      </c>
      <c r="D2293">
        <f t="shared" ca="1" si="106"/>
        <v>46</v>
      </c>
      <c r="E2293">
        <f t="shared" ca="1" si="107"/>
        <v>113</v>
      </c>
    </row>
    <row r="2294" spans="1:5" x14ac:dyDescent="0.25">
      <c r="A2294">
        <f ca="1">IF(B2293+$G$2&gt;=INDIRECT(CONCATENATE("Streaming!C", A2293+1)),StreamLineFunzioni!A2293+1,StreamLineFunzioni!A2293)</f>
        <v>97</v>
      </c>
      <c r="B2294" s="10">
        <f ca="1">IF(B2293+$G$2&lt;(INDIRECT(CONCATENATE("Streaming!C", A2293+1))),StreamLineFunzioni!B2293+StreamLineFunzioni!$G$1,INDIRECT(CONCATENATE("Streaming!B", A2293+2)))</f>
        <v>43219.995833333298</v>
      </c>
      <c r="C2294">
        <f t="shared" ca="1" si="108"/>
        <v>123</v>
      </c>
      <c r="D2294">
        <f t="shared" ca="1" si="106"/>
        <v>41</v>
      </c>
      <c r="E2294">
        <f t="shared" ca="1" si="107"/>
        <v>123</v>
      </c>
    </row>
    <row r="2295" spans="1:5" x14ac:dyDescent="0.25">
      <c r="A2295">
        <f ca="1">IF(B2294+$G$2&gt;=INDIRECT(CONCATENATE("Streaming!C", A2294+1)),StreamLineFunzioni!A2294+1,StreamLineFunzioni!A2294)</f>
        <v>97</v>
      </c>
      <c r="B2295" s="10">
        <f ca="1">IF(B2294+$G$2&lt;(INDIRECT(CONCATENATE("Streaming!C", A2294+1))),StreamLineFunzioni!B2294+StreamLineFunzioni!$G$1,INDIRECT(CONCATENATE("Streaming!B", A2294+2)))</f>
        <v>43219.999305555517</v>
      </c>
      <c r="C2295">
        <f t="shared" ca="1" si="108"/>
        <v>123</v>
      </c>
      <c r="D2295">
        <f t="shared" ca="1" si="106"/>
        <v>0</v>
      </c>
      <c r="E2295">
        <f t="shared" ca="1" si="107"/>
        <v>123</v>
      </c>
    </row>
    <row r="2296" spans="1:5" x14ac:dyDescent="0.25">
      <c r="A2296">
        <f ca="1">IF(B2295+$G$2&gt;=INDIRECT(CONCATENATE("Streaming!C", A2295+1)),StreamLineFunzioni!A2295+1,StreamLineFunzioni!A2295)</f>
        <v>97</v>
      </c>
      <c r="B2296" s="10">
        <f ca="1">IF(B2295+$G$2&lt;(INDIRECT(CONCATENATE("Streaming!C", A2295+1))),StreamLineFunzioni!B2295+StreamLineFunzioni!$G$1,INDIRECT(CONCATENATE("Streaming!B", A2295+2)))</f>
        <v>43220.002777777736</v>
      </c>
      <c r="C2296">
        <f t="shared" ca="1" si="108"/>
        <v>87</v>
      </c>
      <c r="D2296">
        <f t="shared" ca="1" si="106"/>
        <v>-36</v>
      </c>
      <c r="E2296">
        <f t="shared" ca="1" si="107"/>
        <v>123</v>
      </c>
    </row>
    <row r="2297" spans="1:5" x14ac:dyDescent="0.25">
      <c r="A2297">
        <f ca="1">IF(B2296+$G$2&gt;=INDIRECT(CONCATENATE("Streaming!C", A2296+1)),StreamLineFunzioni!A2296+1,StreamLineFunzioni!A2296)</f>
        <v>97</v>
      </c>
      <c r="B2297" s="10">
        <f ca="1">IF(B2296+$G$2&lt;(INDIRECT(CONCATENATE("Streaming!C", A2296+1))),StreamLineFunzioni!B2296+StreamLineFunzioni!$G$1,INDIRECT(CONCATENATE("Streaming!B", A2296+2)))</f>
        <v>43220.006249999955</v>
      </c>
      <c r="C2297">
        <f t="shared" ca="1" si="108"/>
        <v>56</v>
      </c>
      <c r="D2297">
        <f t="shared" ca="1" si="106"/>
        <v>-31</v>
      </c>
      <c r="E2297">
        <f t="shared" ca="1" si="107"/>
        <v>123</v>
      </c>
    </row>
    <row r="2298" spans="1:5" x14ac:dyDescent="0.25">
      <c r="A2298">
        <f ca="1">IF(B2297+$G$2&gt;=INDIRECT(CONCATENATE("Streaming!C", A2297+1)),StreamLineFunzioni!A2297+1,StreamLineFunzioni!A2297)</f>
        <v>97</v>
      </c>
      <c r="B2298" s="10">
        <f ca="1">IF(B2297+$G$2&lt;(INDIRECT(CONCATENATE("Streaming!C", A2297+1))),StreamLineFunzioni!B2297+StreamLineFunzioni!$G$1,INDIRECT(CONCATENATE("Streaming!B", A2297+2)))</f>
        <v>43220.009722222174</v>
      </c>
      <c r="C2298">
        <f t="shared" ca="1" si="108"/>
        <v>86</v>
      </c>
      <c r="D2298">
        <f t="shared" ca="1" si="106"/>
        <v>30</v>
      </c>
      <c r="E2298">
        <f t="shared" ca="1" si="107"/>
        <v>123</v>
      </c>
    </row>
    <row r="2299" spans="1:5" x14ac:dyDescent="0.25">
      <c r="A2299">
        <f ca="1">IF(B2298+$G$2&gt;=INDIRECT(CONCATENATE("Streaming!C", A2298+1)),StreamLineFunzioni!A2298+1,StreamLineFunzioni!A2298)</f>
        <v>97</v>
      </c>
      <c r="B2299" s="10">
        <f ca="1">IF(B2298+$G$2&lt;(INDIRECT(CONCATENATE("Streaming!C", A2298+1))),StreamLineFunzioni!B2298+StreamLineFunzioni!$G$1,INDIRECT(CONCATENATE("Streaming!B", A2298+2)))</f>
        <v>43220.013194444393</v>
      </c>
      <c r="C2299">
        <f t="shared" ca="1" si="108"/>
        <v>102</v>
      </c>
      <c r="D2299">
        <f t="shared" ca="1" si="106"/>
        <v>16</v>
      </c>
      <c r="E2299">
        <f t="shared" ca="1" si="107"/>
        <v>123</v>
      </c>
    </row>
    <row r="2300" spans="1:5" x14ac:dyDescent="0.25">
      <c r="A2300">
        <f ca="1">IF(B2299+$G$2&gt;=INDIRECT(CONCATENATE("Streaming!C", A2299+1)),StreamLineFunzioni!A2299+1,StreamLineFunzioni!A2299)</f>
        <v>97</v>
      </c>
      <c r="B2300" s="10">
        <f ca="1">IF(B2299+$G$2&lt;(INDIRECT(CONCATENATE("Streaming!C", A2299+1))),StreamLineFunzioni!B2299+StreamLineFunzioni!$G$1,INDIRECT(CONCATENATE("Streaming!B", A2299+2)))</f>
        <v>43220.016666666612</v>
      </c>
      <c r="C2300">
        <f t="shared" ca="1" si="108"/>
        <v>113</v>
      </c>
      <c r="D2300">
        <f t="shared" ca="1" si="106"/>
        <v>11</v>
      </c>
      <c r="E2300">
        <f t="shared" ca="1" si="107"/>
        <v>123</v>
      </c>
    </row>
    <row r="2301" spans="1:5" x14ac:dyDescent="0.25">
      <c r="A2301">
        <f ca="1">IF(B2300+$G$2&gt;=INDIRECT(CONCATENATE("Streaming!C", A2300+1)),StreamLineFunzioni!A2300+1,StreamLineFunzioni!A2300)</f>
        <v>97</v>
      </c>
      <c r="B2301" s="10">
        <f ca="1">IF(B2300+$G$2&lt;(INDIRECT(CONCATENATE("Streaming!C", A2300+1))),StreamLineFunzioni!B2300+StreamLineFunzioni!$G$1,INDIRECT(CONCATENATE("Streaming!B", A2300+2)))</f>
        <v>43220.020138888831</v>
      </c>
      <c r="C2301">
        <f t="shared" ca="1" si="108"/>
        <v>83</v>
      </c>
      <c r="D2301">
        <f t="shared" ca="1" si="106"/>
        <v>-30</v>
      </c>
      <c r="E2301">
        <f t="shared" ca="1" si="107"/>
        <v>123</v>
      </c>
    </row>
    <row r="2302" spans="1:5" x14ac:dyDescent="0.25">
      <c r="A2302">
        <f ca="1">IF(B2301+$G$2&gt;=INDIRECT(CONCATENATE("Streaming!C", A2301+1)),StreamLineFunzioni!A2301+1,StreamLineFunzioni!A2301)</f>
        <v>97</v>
      </c>
      <c r="B2302" s="10">
        <f ca="1">IF(B2301+$G$2&lt;(INDIRECT(CONCATENATE("Streaming!C", A2301+1))),StreamLineFunzioni!B2301+StreamLineFunzioni!$G$1,INDIRECT(CONCATENATE("Streaming!B", A2301+2)))</f>
        <v>43220.02361111105</v>
      </c>
      <c r="C2302">
        <f t="shared" ca="1" si="108"/>
        <v>82</v>
      </c>
      <c r="D2302">
        <f t="shared" ca="1" si="106"/>
        <v>-1</v>
      </c>
      <c r="E2302">
        <f t="shared" ca="1" si="107"/>
        <v>123</v>
      </c>
    </row>
    <row r="2303" spans="1:5" x14ac:dyDescent="0.25">
      <c r="A2303">
        <f ca="1">IF(B2302+$G$2&gt;=INDIRECT(CONCATENATE("Streaming!C", A2302+1)),StreamLineFunzioni!A2302+1,StreamLineFunzioni!A2302)</f>
        <v>97</v>
      </c>
      <c r="B2303" s="10">
        <f ca="1">IF(B2302+$G$2&lt;(INDIRECT(CONCATENATE("Streaming!C", A2302+1))),StreamLineFunzioni!B2302+StreamLineFunzioni!$G$1,INDIRECT(CONCATENATE("Streaming!B", A2302+2)))</f>
        <v>43220.027083333269</v>
      </c>
      <c r="C2303">
        <f t="shared" ca="1" si="108"/>
        <v>117</v>
      </c>
      <c r="D2303">
        <f t="shared" ca="1" si="106"/>
        <v>35</v>
      </c>
      <c r="E2303">
        <f t="shared" ca="1" si="107"/>
        <v>123</v>
      </c>
    </row>
    <row r="2304" spans="1:5" x14ac:dyDescent="0.25">
      <c r="A2304">
        <f ca="1">IF(B2303+$G$2&gt;=INDIRECT(CONCATENATE("Streaming!C", A2303+1)),StreamLineFunzioni!A2303+1,StreamLineFunzioni!A2303)</f>
        <v>97</v>
      </c>
      <c r="B2304" s="10">
        <f ca="1">IF(B2303+$G$2&lt;(INDIRECT(CONCATENATE("Streaming!C", A2303+1))),StreamLineFunzioni!B2303+StreamLineFunzioni!$G$1,INDIRECT(CONCATENATE("Streaming!B", A2303+2)))</f>
        <v>43220.030555555488</v>
      </c>
      <c r="C2304">
        <f t="shared" ca="1" si="108"/>
        <v>166</v>
      </c>
      <c r="D2304">
        <f t="shared" ca="1" si="106"/>
        <v>49</v>
      </c>
      <c r="E2304">
        <f t="shared" ca="1" si="107"/>
        <v>166</v>
      </c>
    </row>
    <row r="2305" spans="1:5" x14ac:dyDescent="0.25">
      <c r="A2305">
        <f ca="1">IF(B2304+$G$2&gt;=INDIRECT(CONCATENATE("Streaming!C", A2304+1)),StreamLineFunzioni!A2304+1,StreamLineFunzioni!A2304)</f>
        <v>97</v>
      </c>
      <c r="B2305" s="10">
        <f ca="1">IF(B2304+$G$2&lt;(INDIRECT(CONCATENATE("Streaming!C", A2304+1))),StreamLineFunzioni!B2304+StreamLineFunzioni!$G$1,INDIRECT(CONCATENATE("Streaming!B", A2304+2)))</f>
        <v>43220.034027777707</v>
      </c>
      <c r="C2305">
        <f t="shared" ca="1" si="108"/>
        <v>152</v>
      </c>
      <c r="D2305">
        <f t="shared" ca="1" si="106"/>
        <v>-14</v>
      </c>
      <c r="E2305">
        <f t="shared" ca="1" si="107"/>
        <v>166</v>
      </c>
    </row>
    <row r="2306" spans="1:5" x14ac:dyDescent="0.25">
      <c r="A2306">
        <f ca="1">IF(B2305+$G$2&gt;=INDIRECT(CONCATENATE("Streaming!C", A2305+1)),StreamLineFunzioni!A2305+1,StreamLineFunzioni!A2305)</f>
        <v>97</v>
      </c>
      <c r="B2306" s="10">
        <f ca="1">IF(B2305+$G$2&lt;(INDIRECT(CONCATENATE("Streaming!C", A2305+1))),StreamLineFunzioni!B2305+StreamLineFunzioni!$G$1,INDIRECT(CONCATENATE("Streaming!B", A2305+2)))</f>
        <v>43220.037499999926</v>
      </c>
      <c r="C2306">
        <f t="shared" ca="1" si="108"/>
        <v>151</v>
      </c>
      <c r="D2306">
        <f t="shared" ca="1" si="106"/>
        <v>-1</v>
      </c>
      <c r="E2306">
        <f t="shared" ca="1" si="107"/>
        <v>166</v>
      </c>
    </row>
    <row r="2307" spans="1:5" x14ac:dyDescent="0.25">
      <c r="A2307">
        <f ca="1">IF(B2306+$G$2&gt;=INDIRECT(CONCATENATE("Streaming!C", A2306+1)),StreamLineFunzioni!A2306+1,StreamLineFunzioni!A2306)</f>
        <v>98</v>
      </c>
      <c r="B2307" s="10">
        <f ca="1">IF(B2306+$G$2&lt;(INDIRECT(CONCATENATE("Streaming!C", A2306+1))),StreamLineFunzioni!B2306+StreamLineFunzioni!$G$1,INDIRECT(CONCATENATE("Streaming!B", A2306+2)))</f>
        <v>43140.592361111114</v>
      </c>
      <c r="C2307">
        <f t="shared" ca="1" si="108"/>
        <v>1</v>
      </c>
      <c r="D2307">
        <f t="shared" ca="1" si="106"/>
        <v>-6</v>
      </c>
      <c r="E2307">
        <f t="shared" ca="1" si="107"/>
        <v>1</v>
      </c>
    </row>
    <row r="2308" spans="1:5" x14ac:dyDescent="0.25">
      <c r="A2308">
        <f ca="1">IF(B2307+$G$2&gt;=INDIRECT(CONCATENATE("Streaming!C", A2307+1)),StreamLineFunzioni!A2307+1,StreamLineFunzioni!A2307)</f>
        <v>98</v>
      </c>
      <c r="B2308" s="10">
        <f ca="1">IF(B2307+$G$2&lt;(INDIRECT(CONCATENATE("Streaming!C", A2307+1))),StreamLineFunzioni!B2307+StreamLineFunzioni!$G$1,INDIRECT(CONCATENATE("Streaming!B", A2307+2)))</f>
        <v>43140.595833333333</v>
      </c>
      <c r="C2308">
        <f t="shared" ca="1" si="108"/>
        <v>3</v>
      </c>
      <c r="D2308">
        <f t="shared" ref="D2308:D2371" ca="1" si="109">RANDBETWEEN(-50,50)</f>
        <v>2</v>
      </c>
      <c r="E2308">
        <f t="shared" ref="E2308:E2371" ca="1" si="110">IF(A2308=A2307,MAX(C2308,E2307),C2308)</f>
        <v>3</v>
      </c>
    </row>
    <row r="2309" spans="1:5" x14ac:dyDescent="0.25">
      <c r="A2309">
        <f ca="1">IF(B2308+$G$2&gt;=INDIRECT(CONCATENATE("Streaming!C", A2308+1)),StreamLineFunzioni!A2308+1,StreamLineFunzioni!A2308)</f>
        <v>98</v>
      </c>
      <c r="B2309" s="10">
        <f ca="1">IF(B2308+$G$2&lt;(INDIRECT(CONCATENATE("Streaming!C", A2308+1))),StreamLineFunzioni!B2308+StreamLineFunzioni!$G$1,INDIRECT(CONCATENATE("Streaming!B", A2308+2)))</f>
        <v>43140.599305555552</v>
      </c>
      <c r="C2309">
        <f t="shared" ca="1" si="108"/>
        <v>0</v>
      </c>
      <c r="D2309">
        <f t="shared" ca="1" si="109"/>
        <v>-23</v>
      </c>
      <c r="E2309">
        <f t="shared" ca="1" si="110"/>
        <v>3</v>
      </c>
    </row>
    <row r="2310" spans="1:5" x14ac:dyDescent="0.25">
      <c r="A2310">
        <f ca="1">IF(B2309+$G$2&gt;=INDIRECT(CONCATENATE("Streaming!C", A2309+1)),StreamLineFunzioni!A2309+1,StreamLineFunzioni!A2309)</f>
        <v>98</v>
      </c>
      <c r="B2310" s="10">
        <f ca="1">IF(B2309+$G$2&lt;(INDIRECT(CONCATENATE("Streaming!C", A2309+1))),StreamLineFunzioni!B2309+StreamLineFunzioni!$G$1,INDIRECT(CONCATENATE("Streaming!B", A2309+2)))</f>
        <v>43140.602777777771</v>
      </c>
      <c r="C2310">
        <f t="shared" ca="1" si="108"/>
        <v>31</v>
      </c>
      <c r="D2310">
        <f t="shared" ca="1" si="109"/>
        <v>31</v>
      </c>
      <c r="E2310">
        <f t="shared" ca="1" si="110"/>
        <v>31</v>
      </c>
    </row>
    <row r="2311" spans="1:5" x14ac:dyDescent="0.25">
      <c r="A2311">
        <f ca="1">IF(B2310+$G$2&gt;=INDIRECT(CONCATENATE("Streaming!C", A2310+1)),StreamLineFunzioni!A2310+1,StreamLineFunzioni!A2310)</f>
        <v>98</v>
      </c>
      <c r="B2311" s="10">
        <f ca="1">IF(B2310+$G$2&lt;(INDIRECT(CONCATENATE("Streaming!C", A2310+1))),StreamLineFunzioni!B2310+StreamLineFunzioni!$G$1,INDIRECT(CONCATENATE("Streaming!B", A2310+2)))</f>
        <v>43140.60624999999</v>
      </c>
      <c r="C2311">
        <f t="shared" ca="1" si="108"/>
        <v>69</v>
      </c>
      <c r="D2311">
        <f t="shared" ca="1" si="109"/>
        <v>38</v>
      </c>
      <c r="E2311">
        <f t="shared" ca="1" si="110"/>
        <v>69</v>
      </c>
    </row>
    <row r="2312" spans="1:5" x14ac:dyDescent="0.25">
      <c r="A2312">
        <f ca="1">IF(B2311+$G$2&gt;=INDIRECT(CONCATENATE("Streaming!C", A2311+1)),StreamLineFunzioni!A2311+1,StreamLineFunzioni!A2311)</f>
        <v>98</v>
      </c>
      <c r="B2312" s="10">
        <f ca="1">IF(B2311+$G$2&lt;(INDIRECT(CONCATENATE("Streaming!C", A2311+1))),StreamLineFunzioni!B2311+StreamLineFunzioni!$G$1,INDIRECT(CONCATENATE("Streaming!B", A2311+2)))</f>
        <v>43140.609722222209</v>
      </c>
      <c r="C2312">
        <f t="shared" ca="1" si="108"/>
        <v>35</v>
      </c>
      <c r="D2312">
        <f t="shared" ca="1" si="109"/>
        <v>-34</v>
      </c>
      <c r="E2312">
        <f t="shared" ca="1" si="110"/>
        <v>69</v>
      </c>
    </row>
    <row r="2313" spans="1:5" x14ac:dyDescent="0.25">
      <c r="A2313">
        <f ca="1">IF(B2312+$G$2&gt;=INDIRECT(CONCATENATE("Streaming!C", A2312+1)),StreamLineFunzioni!A2312+1,StreamLineFunzioni!A2312)</f>
        <v>98</v>
      </c>
      <c r="B2313" s="10">
        <f ca="1">IF(B2312+$G$2&lt;(INDIRECT(CONCATENATE("Streaming!C", A2312+1))),StreamLineFunzioni!B2312+StreamLineFunzioni!$G$1,INDIRECT(CONCATENATE("Streaming!B", A2312+2)))</f>
        <v>43140.613194444428</v>
      </c>
      <c r="C2313">
        <f t="shared" ca="1" si="108"/>
        <v>18</v>
      </c>
      <c r="D2313">
        <f t="shared" ca="1" si="109"/>
        <v>-17</v>
      </c>
      <c r="E2313">
        <f t="shared" ca="1" si="110"/>
        <v>69</v>
      </c>
    </row>
    <row r="2314" spans="1:5" x14ac:dyDescent="0.25">
      <c r="A2314">
        <f ca="1">IF(B2313+$G$2&gt;=INDIRECT(CONCATENATE("Streaming!C", A2313+1)),StreamLineFunzioni!A2313+1,StreamLineFunzioni!A2313)</f>
        <v>98</v>
      </c>
      <c r="B2314" s="10">
        <f ca="1">IF(B2313+$G$2&lt;(INDIRECT(CONCATENATE("Streaming!C", A2313+1))),StreamLineFunzioni!B2313+StreamLineFunzioni!$G$1,INDIRECT(CONCATENATE("Streaming!B", A2313+2)))</f>
        <v>43140.616666666647</v>
      </c>
      <c r="C2314">
        <f t="shared" ca="1" si="108"/>
        <v>34</v>
      </c>
      <c r="D2314">
        <f t="shared" ca="1" si="109"/>
        <v>16</v>
      </c>
      <c r="E2314">
        <f t="shared" ca="1" si="110"/>
        <v>69</v>
      </c>
    </row>
    <row r="2315" spans="1:5" x14ac:dyDescent="0.25">
      <c r="A2315">
        <f ca="1">IF(B2314+$G$2&gt;=INDIRECT(CONCATENATE("Streaming!C", A2314+1)),StreamLineFunzioni!A2314+1,StreamLineFunzioni!A2314)</f>
        <v>98</v>
      </c>
      <c r="B2315" s="10">
        <f ca="1">IF(B2314+$G$2&lt;(INDIRECT(CONCATENATE("Streaming!C", A2314+1))),StreamLineFunzioni!B2314+StreamLineFunzioni!$G$1,INDIRECT(CONCATENATE("Streaming!B", A2314+2)))</f>
        <v>43140.620138888866</v>
      </c>
      <c r="C2315">
        <f t="shared" ca="1" si="108"/>
        <v>0</v>
      </c>
      <c r="D2315">
        <f t="shared" ca="1" si="109"/>
        <v>-34</v>
      </c>
      <c r="E2315">
        <f t="shared" ca="1" si="110"/>
        <v>69</v>
      </c>
    </row>
    <row r="2316" spans="1:5" x14ac:dyDescent="0.25">
      <c r="A2316">
        <f ca="1">IF(B2315+$G$2&gt;=INDIRECT(CONCATENATE("Streaming!C", A2315+1)),StreamLineFunzioni!A2315+1,StreamLineFunzioni!A2315)</f>
        <v>98</v>
      </c>
      <c r="B2316" s="10">
        <f ca="1">IF(B2315+$G$2&lt;(INDIRECT(CONCATENATE("Streaming!C", A2315+1))),StreamLineFunzioni!B2315+StreamLineFunzioni!$G$1,INDIRECT(CONCATENATE("Streaming!B", A2315+2)))</f>
        <v>43140.623611111085</v>
      </c>
      <c r="C2316">
        <f t="shared" ca="1" si="108"/>
        <v>0</v>
      </c>
      <c r="D2316">
        <f t="shared" ca="1" si="109"/>
        <v>-42</v>
      </c>
      <c r="E2316">
        <f t="shared" ca="1" si="110"/>
        <v>69</v>
      </c>
    </row>
    <row r="2317" spans="1:5" x14ac:dyDescent="0.25">
      <c r="A2317">
        <f ca="1">IF(B2316+$G$2&gt;=INDIRECT(CONCATENATE("Streaming!C", A2316+1)),StreamLineFunzioni!A2316+1,StreamLineFunzioni!A2316)</f>
        <v>98</v>
      </c>
      <c r="B2317" s="10">
        <f ca="1">IF(B2316+$G$2&lt;(INDIRECT(CONCATENATE("Streaming!C", A2316+1))),StreamLineFunzioni!B2316+StreamLineFunzioni!$G$1,INDIRECT(CONCATENATE("Streaming!B", A2316+2)))</f>
        <v>43140.627083333304</v>
      </c>
      <c r="C2317">
        <f t="shared" ca="1" si="108"/>
        <v>0</v>
      </c>
      <c r="D2317">
        <f t="shared" ca="1" si="109"/>
        <v>-31</v>
      </c>
      <c r="E2317">
        <f t="shared" ca="1" si="110"/>
        <v>69</v>
      </c>
    </row>
    <row r="2318" spans="1:5" x14ac:dyDescent="0.25">
      <c r="A2318">
        <f ca="1">IF(B2317+$G$2&gt;=INDIRECT(CONCATENATE("Streaming!C", A2317+1)),StreamLineFunzioni!A2317+1,StreamLineFunzioni!A2317)</f>
        <v>98</v>
      </c>
      <c r="B2318" s="10">
        <f ca="1">IF(B2317+$G$2&lt;(INDIRECT(CONCATENATE("Streaming!C", A2317+1))),StreamLineFunzioni!B2317+StreamLineFunzioni!$G$1,INDIRECT(CONCATENATE("Streaming!B", A2317+2)))</f>
        <v>43140.630555555523</v>
      </c>
      <c r="C2318">
        <f t="shared" ca="1" si="108"/>
        <v>38</v>
      </c>
      <c r="D2318">
        <f t="shared" ca="1" si="109"/>
        <v>38</v>
      </c>
      <c r="E2318">
        <f t="shared" ca="1" si="110"/>
        <v>69</v>
      </c>
    </row>
    <row r="2319" spans="1:5" x14ac:dyDescent="0.25">
      <c r="A2319">
        <f ca="1">IF(B2318+$G$2&gt;=INDIRECT(CONCATENATE("Streaming!C", A2318+1)),StreamLineFunzioni!A2318+1,StreamLineFunzioni!A2318)</f>
        <v>98</v>
      </c>
      <c r="B2319" s="10">
        <f ca="1">IF(B2318+$G$2&lt;(INDIRECT(CONCATENATE("Streaming!C", A2318+1))),StreamLineFunzioni!B2318+StreamLineFunzioni!$G$1,INDIRECT(CONCATENATE("Streaming!B", A2318+2)))</f>
        <v>43140.634027777742</v>
      </c>
      <c r="C2319">
        <f t="shared" ca="1" si="108"/>
        <v>42</v>
      </c>
      <c r="D2319">
        <f t="shared" ca="1" si="109"/>
        <v>4</v>
      </c>
      <c r="E2319">
        <f t="shared" ca="1" si="110"/>
        <v>69</v>
      </c>
    </row>
    <row r="2320" spans="1:5" x14ac:dyDescent="0.25">
      <c r="A2320">
        <f ca="1">IF(B2319+$G$2&gt;=INDIRECT(CONCATENATE("Streaming!C", A2319+1)),StreamLineFunzioni!A2319+1,StreamLineFunzioni!A2319)</f>
        <v>98</v>
      </c>
      <c r="B2320" s="10">
        <f ca="1">IF(B2319+$G$2&lt;(INDIRECT(CONCATENATE("Streaming!C", A2319+1))),StreamLineFunzioni!B2319+StreamLineFunzioni!$G$1,INDIRECT(CONCATENATE("Streaming!B", A2319+2)))</f>
        <v>43140.637499999961</v>
      </c>
      <c r="C2320">
        <f t="shared" ref="C2320:C2383" ca="1" si="111">IF(A2320=A2319,IF(C2319+D2320&lt;0,0,C2319+D2320),RANDBETWEEN(0,100))</f>
        <v>22</v>
      </c>
      <c r="D2320">
        <f t="shared" ca="1" si="109"/>
        <v>-20</v>
      </c>
      <c r="E2320">
        <f t="shared" ca="1" si="110"/>
        <v>69</v>
      </c>
    </row>
    <row r="2321" spans="1:5" x14ac:dyDescent="0.25">
      <c r="A2321">
        <f ca="1">IF(B2320+$G$2&gt;=INDIRECT(CONCATENATE("Streaming!C", A2320+1)),StreamLineFunzioni!A2320+1,StreamLineFunzioni!A2320)</f>
        <v>98</v>
      </c>
      <c r="B2321" s="10">
        <f ca="1">IF(B2320+$G$2&lt;(INDIRECT(CONCATENATE("Streaming!C", A2320+1))),StreamLineFunzioni!B2320+StreamLineFunzioni!$G$1,INDIRECT(CONCATENATE("Streaming!B", A2320+2)))</f>
        <v>43140.64097222218</v>
      </c>
      <c r="C2321">
        <f t="shared" ca="1" si="111"/>
        <v>48</v>
      </c>
      <c r="D2321">
        <f t="shared" ca="1" si="109"/>
        <v>26</v>
      </c>
      <c r="E2321">
        <f t="shared" ca="1" si="110"/>
        <v>69</v>
      </c>
    </row>
    <row r="2322" spans="1:5" x14ac:dyDescent="0.25">
      <c r="A2322">
        <f ca="1">IF(B2321+$G$2&gt;=INDIRECT(CONCATENATE("Streaming!C", A2321+1)),StreamLineFunzioni!A2321+1,StreamLineFunzioni!A2321)</f>
        <v>98</v>
      </c>
      <c r="B2322" s="10">
        <f ca="1">IF(B2321+$G$2&lt;(INDIRECT(CONCATENATE("Streaming!C", A2321+1))),StreamLineFunzioni!B2321+StreamLineFunzioni!$G$1,INDIRECT(CONCATENATE("Streaming!B", A2321+2)))</f>
        <v>43140.644444444399</v>
      </c>
      <c r="C2322">
        <f t="shared" ca="1" si="111"/>
        <v>14</v>
      </c>
      <c r="D2322">
        <f t="shared" ca="1" si="109"/>
        <v>-34</v>
      </c>
      <c r="E2322">
        <f t="shared" ca="1" si="110"/>
        <v>69</v>
      </c>
    </row>
    <row r="2323" spans="1:5" x14ac:dyDescent="0.25">
      <c r="A2323">
        <f ca="1">IF(B2322+$G$2&gt;=INDIRECT(CONCATENATE("Streaming!C", A2322+1)),StreamLineFunzioni!A2322+1,StreamLineFunzioni!A2322)</f>
        <v>98</v>
      </c>
      <c r="B2323" s="10">
        <f ca="1">IF(B2322+$G$2&lt;(INDIRECT(CONCATENATE("Streaming!C", A2322+1))),StreamLineFunzioni!B2322+StreamLineFunzioni!$G$1,INDIRECT(CONCATENATE("Streaming!B", A2322+2)))</f>
        <v>43140.647916666618</v>
      </c>
      <c r="C2323">
        <f t="shared" ca="1" si="111"/>
        <v>0</v>
      </c>
      <c r="D2323">
        <f t="shared" ca="1" si="109"/>
        <v>-27</v>
      </c>
      <c r="E2323">
        <f t="shared" ca="1" si="110"/>
        <v>69</v>
      </c>
    </row>
    <row r="2324" spans="1:5" x14ac:dyDescent="0.25">
      <c r="A2324">
        <f ca="1">IF(B2323+$G$2&gt;=INDIRECT(CONCATENATE("Streaming!C", A2323+1)),StreamLineFunzioni!A2323+1,StreamLineFunzioni!A2323)</f>
        <v>98</v>
      </c>
      <c r="B2324" s="10">
        <f ca="1">IF(B2323+$G$2&lt;(INDIRECT(CONCATENATE("Streaming!C", A2323+1))),StreamLineFunzioni!B2323+StreamLineFunzioni!$G$1,INDIRECT(CONCATENATE("Streaming!B", A2323+2)))</f>
        <v>43140.651388888837</v>
      </c>
      <c r="C2324">
        <f t="shared" ca="1" si="111"/>
        <v>0</v>
      </c>
      <c r="D2324">
        <f t="shared" ca="1" si="109"/>
        <v>-6</v>
      </c>
      <c r="E2324">
        <f t="shared" ca="1" si="110"/>
        <v>69</v>
      </c>
    </row>
    <row r="2325" spans="1:5" x14ac:dyDescent="0.25">
      <c r="A2325">
        <f ca="1">IF(B2324+$G$2&gt;=INDIRECT(CONCATENATE("Streaming!C", A2324+1)),StreamLineFunzioni!A2324+1,StreamLineFunzioni!A2324)</f>
        <v>98</v>
      </c>
      <c r="B2325" s="10">
        <f ca="1">IF(B2324+$G$2&lt;(INDIRECT(CONCATENATE("Streaming!C", A2324+1))),StreamLineFunzioni!B2324+StreamLineFunzioni!$G$1,INDIRECT(CONCATENATE("Streaming!B", A2324+2)))</f>
        <v>43140.654861111056</v>
      </c>
      <c r="C2325">
        <f t="shared" ca="1" si="111"/>
        <v>25</v>
      </c>
      <c r="D2325">
        <f t="shared" ca="1" si="109"/>
        <v>25</v>
      </c>
      <c r="E2325">
        <f t="shared" ca="1" si="110"/>
        <v>69</v>
      </c>
    </row>
    <row r="2326" spans="1:5" x14ac:dyDescent="0.25">
      <c r="A2326">
        <f ca="1">IF(B2325+$G$2&gt;=INDIRECT(CONCATENATE("Streaming!C", A2325+1)),StreamLineFunzioni!A2325+1,StreamLineFunzioni!A2325)</f>
        <v>98</v>
      </c>
      <c r="B2326" s="10">
        <f ca="1">IF(B2325+$G$2&lt;(INDIRECT(CONCATENATE("Streaming!C", A2325+1))),StreamLineFunzioni!B2325+StreamLineFunzioni!$G$1,INDIRECT(CONCATENATE("Streaming!B", A2325+2)))</f>
        <v>43140.658333333275</v>
      </c>
      <c r="C2326">
        <f t="shared" ca="1" si="111"/>
        <v>66</v>
      </c>
      <c r="D2326">
        <f t="shared" ca="1" si="109"/>
        <v>41</v>
      </c>
      <c r="E2326">
        <f t="shared" ca="1" si="110"/>
        <v>69</v>
      </c>
    </row>
    <row r="2327" spans="1:5" x14ac:dyDescent="0.25">
      <c r="A2327">
        <f ca="1">IF(B2326+$G$2&gt;=INDIRECT(CONCATENATE("Streaming!C", A2326+1)),StreamLineFunzioni!A2326+1,StreamLineFunzioni!A2326)</f>
        <v>98</v>
      </c>
      <c r="B2327" s="10">
        <f ca="1">IF(B2326+$G$2&lt;(INDIRECT(CONCATENATE("Streaming!C", A2326+1))),StreamLineFunzioni!B2326+StreamLineFunzioni!$G$1,INDIRECT(CONCATENATE("Streaming!B", A2326+2)))</f>
        <v>43140.661805555494</v>
      </c>
      <c r="C2327">
        <f t="shared" ca="1" si="111"/>
        <v>73</v>
      </c>
      <c r="D2327">
        <f t="shared" ca="1" si="109"/>
        <v>7</v>
      </c>
      <c r="E2327">
        <f t="shared" ca="1" si="110"/>
        <v>73</v>
      </c>
    </row>
    <row r="2328" spans="1:5" x14ac:dyDescent="0.25">
      <c r="A2328">
        <f ca="1">IF(B2327+$G$2&gt;=INDIRECT(CONCATENATE("Streaming!C", A2327+1)),StreamLineFunzioni!A2327+1,StreamLineFunzioni!A2327)</f>
        <v>98</v>
      </c>
      <c r="B2328" s="10">
        <f ca="1">IF(B2327+$G$2&lt;(INDIRECT(CONCATENATE("Streaming!C", A2327+1))),StreamLineFunzioni!B2327+StreamLineFunzioni!$G$1,INDIRECT(CONCATENATE("Streaming!B", A2327+2)))</f>
        <v>43140.665277777713</v>
      </c>
      <c r="C2328">
        <f t="shared" ca="1" si="111"/>
        <v>85</v>
      </c>
      <c r="D2328">
        <f t="shared" ca="1" si="109"/>
        <v>12</v>
      </c>
      <c r="E2328">
        <f t="shared" ca="1" si="110"/>
        <v>85</v>
      </c>
    </row>
    <row r="2329" spans="1:5" x14ac:dyDescent="0.25">
      <c r="A2329">
        <f ca="1">IF(B2328+$G$2&gt;=INDIRECT(CONCATENATE("Streaming!C", A2328+1)),StreamLineFunzioni!A2328+1,StreamLineFunzioni!A2328)</f>
        <v>98</v>
      </c>
      <c r="B2329" s="10">
        <f ca="1">IF(B2328+$G$2&lt;(INDIRECT(CONCATENATE("Streaming!C", A2328+1))),StreamLineFunzioni!B2328+StreamLineFunzioni!$G$1,INDIRECT(CONCATENATE("Streaming!B", A2328+2)))</f>
        <v>43140.668749999932</v>
      </c>
      <c r="C2329">
        <f t="shared" ca="1" si="111"/>
        <v>67</v>
      </c>
      <c r="D2329">
        <f t="shared" ca="1" si="109"/>
        <v>-18</v>
      </c>
      <c r="E2329">
        <f t="shared" ca="1" si="110"/>
        <v>85</v>
      </c>
    </row>
    <row r="2330" spans="1:5" x14ac:dyDescent="0.25">
      <c r="A2330">
        <f ca="1">IF(B2329+$G$2&gt;=INDIRECT(CONCATENATE("Streaming!C", A2329+1)),StreamLineFunzioni!A2329+1,StreamLineFunzioni!A2329)</f>
        <v>98</v>
      </c>
      <c r="B2330" s="10">
        <f ca="1">IF(B2329+$G$2&lt;(INDIRECT(CONCATENATE("Streaming!C", A2329+1))),StreamLineFunzioni!B2329+StreamLineFunzioni!$G$1,INDIRECT(CONCATENATE("Streaming!B", A2329+2)))</f>
        <v>43140.672222222151</v>
      </c>
      <c r="C2330">
        <f t="shared" ca="1" si="111"/>
        <v>66</v>
      </c>
      <c r="D2330">
        <f t="shared" ca="1" si="109"/>
        <v>-1</v>
      </c>
      <c r="E2330">
        <f t="shared" ca="1" si="110"/>
        <v>85</v>
      </c>
    </row>
    <row r="2331" spans="1:5" x14ac:dyDescent="0.25">
      <c r="A2331">
        <f ca="1">IF(B2330+$G$2&gt;=INDIRECT(CONCATENATE("Streaming!C", A2330+1)),StreamLineFunzioni!A2330+1,StreamLineFunzioni!A2330)</f>
        <v>98</v>
      </c>
      <c r="B2331" s="10">
        <f ca="1">IF(B2330+$G$2&lt;(INDIRECT(CONCATENATE("Streaming!C", A2330+1))),StreamLineFunzioni!B2330+StreamLineFunzioni!$G$1,INDIRECT(CONCATENATE("Streaming!B", A2330+2)))</f>
        <v>43140.67569444437</v>
      </c>
      <c r="C2331">
        <f t="shared" ca="1" si="111"/>
        <v>105</v>
      </c>
      <c r="D2331">
        <f t="shared" ca="1" si="109"/>
        <v>39</v>
      </c>
      <c r="E2331">
        <f t="shared" ca="1" si="110"/>
        <v>105</v>
      </c>
    </row>
    <row r="2332" spans="1:5" x14ac:dyDescent="0.25">
      <c r="A2332">
        <f ca="1">IF(B2331+$G$2&gt;=INDIRECT(CONCATENATE("Streaming!C", A2331+1)),StreamLineFunzioni!A2331+1,StreamLineFunzioni!A2331)</f>
        <v>99</v>
      </c>
      <c r="B2332" s="10">
        <f ca="1">IF(B2331+$G$2&lt;(INDIRECT(CONCATENATE("Streaming!C", A2331+1))),StreamLineFunzioni!B2331+StreamLineFunzioni!$G$1,INDIRECT(CONCATENATE("Streaming!B", A2331+2)))</f>
        <v>43212.943749999999</v>
      </c>
      <c r="C2332">
        <f t="shared" ca="1" si="111"/>
        <v>2</v>
      </c>
      <c r="D2332">
        <f t="shared" ca="1" si="109"/>
        <v>34</v>
      </c>
      <c r="E2332">
        <f t="shared" ca="1" si="110"/>
        <v>2</v>
      </c>
    </row>
    <row r="2333" spans="1:5" x14ac:dyDescent="0.25">
      <c r="A2333">
        <f ca="1">IF(B2332+$G$2&gt;=INDIRECT(CONCATENATE("Streaming!C", A2332+1)),StreamLineFunzioni!A2332+1,StreamLineFunzioni!A2332)</f>
        <v>99</v>
      </c>
      <c r="B2333" s="10">
        <f ca="1">IF(B2332+$G$2&lt;(INDIRECT(CONCATENATE("Streaming!C", A2332+1))),StreamLineFunzioni!B2332+StreamLineFunzioni!$G$1,INDIRECT(CONCATENATE("Streaming!B", A2332+2)))</f>
        <v>43212.947222222218</v>
      </c>
      <c r="C2333">
        <f t="shared" ca="1" si="111"/>
        <v>0</v>
      </c>
      <c r="D2333">
        <f t="shared" ca="1" si="109"/>
        <v>-24</v>
      </c>
      <c r="E2333">
        <f t="shared" ca="1" si="110"/>
        <v>2</v>
      </c>
    </row>
    <row r="2334" spans="1:5" x14ac:dyDescent="0.25">
      <c r="A2334">
        <f ca="1">IF(B2333+$G$2&gt;=INDIRECT(CONCATENATE("Streaming!C", A2333+1)),StreamLineFunzioni!A2333+1,StreamLineFunzioni!A2333)</f>
        <v>99</v>
      </c>
      <c r="B2334" s="10">
        <f ca="1">IF(B2333+$G$2&lt;(INDIRECT(CONCATENATE("Streaming!C", A2333+1))),StreamLineFunzioni!B2333+StreamLineFunzioni!$G$1,INDIRECT(CONCATENATE("Streaming!B", A2333+2)))</f>
        <v>43212.950694444437</v>
      </c>
      <c r="C2334">
        <f t="shared" ca="1" si="111"/>
        <v>37</v>
      </c>
      <c r="D2334">
        <f t="shared" ca="1" si="109"/>
        <v>37</v>
      </c>
      <c r="E2334">
        <f t="shared" ca="1" si="110"/>
        <v>37</v>
      </c>
    </row>
    <row r="2335" spans="1:5" x14ac:dyDescent="0.25">
      <c r="A2335">
        <f ca="1">IF(B2334+$G$2&gt;=INDIRECT(CONCATENATE("Streaming!C", A2334+1)),StreamLineFunzioni!A2334+1,StreamLineFunzioni!A2334)</f>
        <v>99</v>
      </c>
      <c r="B2335" s="10">
        <f ca="1">IF(B2334+$G$2&lt;(INDIRECT(CONCATENATE("Streaming!C", A2334+1))),StreamLineFunzioni!B2334+StreamLineFunzioni!$G$1,INDIRECT(CONCATENATE("Streaming!B", A2334+2)))</f>
        <v>43212.954166666656</v>
      </c>
      <c r="C2335">
        <f t="shared" ca="1" si="111"/>
        <v>54</v>
      </c>
      <c r="D2335">
        <f t="shared" ca="1" si="109"/>
        <v>17</v>
      </c>
      <c r="E2335">
        <f t="shared" ca="1" si="110"/>
        <v>54</v>
      </c>
    </row>
    <row r="2336" spans="1:5" x14ac:dyDescent="0.25">
      <c r="A2336">
        <f ca="1">IF(B2335+$G$2&gt;=INDIRECT(CONCATENATE("Streaming!C", A2335+1)),StreamLineFunzioni!A2335+1,StreamLineFunzioni!A2335)</f>
        <v>99</v>
      </c>
      <c r="B2336" s="10">
        <f ca="1">IF(B2335+$G$2&lt;(INDIRECT(CONCATENATE("Streaming!C", A2335+1))),StreamLineFunzioni!B2335+StreamLineFunzioni!$G$1,INDIRECT(CONCATENATE("Streaming!B", A2335+2)))</f>
        <v>43212.957638888874</v>
      </c>
      <c r="C2336">
        <f t="shared" ca="1" si="111"/>
        <v>56</v>
      </c>
      <c r="D2336">
        <f t="shared" ca="1" si="109"/>
        <v>2</v>
      </c>
      <c r="E2336">
        <f t="shared" ca="1" si="110"/>
        <v>56</v>
      </c>
    </row>
    <row r="2337" spans="1:5" x14ac:dyDescent="0.25">
      <c r="A2337">
        <f ca="1">IF(B2336+$G$2&gt;=INDIRECT(CONCATENATE("Streaming!C", A2336+1)),StreamLineFunzioni!A2336+1,StreamLineFunzioni!A2336)</f>
        <v>99</v>
      </c>
      <c r="B2337" s="10">
        <f ca="1">IF(B2336+$G$2&lt;(INDIRECT(CONCATENATE("Streaming!C", A2336+1))),StreamLineFunzioni!B2336+StreamLineFunzioni!$G$1,INDIRECT(CONCATENATE("Streaming!B", A2336+2)))</f>
        <v>43212.961111111093</v>
      </c>
      <c r="C2337">
        <f t="shared" ca="1" si="111"/>
        <v>18</v>
      </c>
      <c r="D2337">
        <f t="shared" ca="1" si="109"/>
        <v>-38</v>
      </c>
      <c r="E2337">
        <f t="shared" ca="1" si="110"/>
        <v>56</v>
      </c>
    </row>
    <row r="2338" spans="1:5" x14ac:dyDescent="0.25">
      <c r="A2338">
        <f ca="1">IF(B2337+$G$2&gt;=INDIRECT(CONCATENATE("Streaming!C", A2337+1)),StreamLineFunzioni!A2337+1,StreamLineFunzioni!A2337)</f>
        <v>99</v>
      </c>
      <c r="B2338" s="10">
        <f ca="1">IF(B2337+$G$2&lt;(INDIRECT(CONCATENATE("Streaming!C", A2337+1))),StreamLineFunzioni!B2337+StreamLineFunzioni!$G$1,INDIRECT(CONCATENATE("Streaming!B", A2337+2)))</f>
        <v>43212.964583333312</v>
      </c>
      <c r="C2338">
        <f t="shared" ca="1" si="111"/>
        <v>31</v>
      </c>
      <c r="D2338">
        <f t="shared" ca="1" si="109"/>
        <v>13</v>
      </c>
      <c r="E2338">
        <f t="shared" ca="1" si="110"/>
        <v>56</v>
      </c>
    </row>
    <row r="2339" spans="1:5" x14ac:dyDescent="0.25">
      <c r="A2339">
        <f ca="1">IF(B2338+$G$2&gt;=INDIRECT(CONCATENATE("Streaming!C", A2338+1)),StreamLineFunzioni!A2338+1,StreamLineFunzioni!A2338)</f>
        <v>99</v>
      </c>
      <c r="B2339" s="10">
        <f ca="1">IF(B2338+$G$2&lt;(INDIRECT(CONCATENATE("Streaming!C", A2338+1))),StreamLineFunzioni!B2338+StreamLineFunzioni!$G$1,INDIRECT(CONCATENATE("Streaming!B", A2338+2)))</f>
        <v>43212.968055555531</v>
      </c>
      <c r="C2339">
        <f t="shared" ca="1" si="111"/>
        <v>26</v>
      </c>
      <c r="D2339">
        <f t="shared" ca="1" si="109"/>
        <v>-5</v>
      </c>
      <c r="E2339">
        <f t="shared" ca="1" si="110"/>
        <v>56</v>
      </c>
    </row>
    <row r="2340" spans="1:5" x14ac:dyDescent="0.25">
      <c r="A2340">
        <f ca="1">IF(B2339+$G$2&gt;=INDIRECT(CONCATENATE("Streaming!C", A2339+1)),StreamLineFunzioni!A2339+1,StreamLineFunzioni!A2339)</f>
        <v>99</v>
      </c>
      <c r="B2340" s="10">
        <f ca="1">IF(B2339+$G$2&lt;(INDIRECT(CONCATENATE("Streaming!C", A2339+1))),StreamLineFunzioni!B2339+StreamLineFunzioni!$G$1,INDIRECT(CONCATENATE("Streaming!B", A2339+2)))</f>
        <v>43212.97152777775</v>
      </c>
      <c r="C2340">
        <f t="shared" ca="1" si="111"/>
        <v>37</v>
      </c>
      <c r="D2340">
        <f t="shared" ca="1" si="109"/>
        <v>11</v>
      </c>
      <c r="E2340">
        <f t="shared" ca="1" si="110"/>
        <v>56</v>
      </c>
    </row>
    <row r="2341" spans="1:5" x14ac:dyDescent="0.25">
      <c r="A2341">
        <f ca="1">IF(B2340+$G$2&gt;=INDIRECT(CONCATENATE("Streaming!C", A2340+1)),StreamLineFunzioni!A2340+1,StreamLineFunzioni!A2340)</f>
        <v>99</v>
      </c>
      <c r="B2341" s="10">
        <f ca="1">IF(B2340+$G$2&lt;(INDIRECT(CONCATENATE("Streaming!C", A2340+1))),StreamLineFunzioni!B2340+StreamLineFunzioni!$G$1,INDIRECT(CONCATENATE("Streaming!B", A2340+2)))</f>
        <v>43212.974999999969</v>
      </c>
      <c r="C2341">
        <f t="shared" ca="1" si="111"/>
        <v>83</v>
      </c>
      <c r="D2341">
        <f t="shared" ca="1" si="109"/>
        <v>46</v>
      </c>
      <c r="E2341">
        <f t="shared" ca="1" si="110"/>
        <v>83</v>
      </c>
    </row>
    <row r="2342" spans="1:5" x14ac:dyDescent="0.25">
      <c r="A2342">
        <f ca="1">IF(B2341+$G$2&gt;=INDIRECT(CONCATENATE("Streaming!C", A2341+1)),StreamLineFunzioni!A2341+1,StreamLineFunzioni!A2341)</f>
        <v>99</v>
      </c>
      <c r="B2342" s="10">
        <f ca="1">IF(B2341+$G$2&lt;(INDIRECT(CONCATENATE("Streaming!C", A2341+1))),StreamLineFunzioni!B2341+StreamLineFunzioni!$G$1,INDIRECT(CONCATENATE("Streaming!B", A2341+2)))</f>
        <v>43212.978472222188</v>
      </c>
      <c r="C2342">
        <f t="shared" ca="1" si="111"/>
        <v>124</v>
      </c>
      <c r="D2342">
        <f t="shared" ca="1" si="109"/>
        <v>41</v>
      </c>
      <c r="E2342">
        <f t="shared" ca="1" si="110"/>
        <v>124</v>
      </c>
    </row>
    <row r="2343" spans="1:5" x14ac:dyDescent="0.25">
      <c r="A2343">
        <f ca="1">IF(B2342+$G$2&gt;=INDIRECT(CONCATENATE("Streaming!C", A2342+1)),StreamLineFunzioni!A2342+1,StreamLineFunzioni!A2342)</f>
        <v>99</v>
      </c>
      <c r="B2343" s="10">
        <f ca="1">IF(B2342+$G$2&lt;(INDIRECT(CONCATENATE("Streaming!C", A2342+1))),StreamLineFunzioni!B2342+StreamLineFunzioni!$G$1,INDIRECT(CONCATENATE("Streaming!B", A2342+2)))</f>
        <v>43212.981944444407</v>
      </c>
      <c r="C2343">
        <f t="shared" ca="1" si="111"/>
        <v>156</v>
      </c>
      <c r="D2343">
        <f t="shared" ca="1" si="109"/>
        <v>32</v>
      </c>
      <c r="E2343">
        <f t="shared" ca="1" si="110"/>
        <v>156</v>
      </c>
    </row>
    <row r="2344" spans="1:5" x14ac:dyDescent="0.25">
      <c r="A2344">
        <f ca="1">IF(B2343+$G$2&gt;=INDIRECT(CONCATENATE("Streaming!C", A2343+1)),StreamLineFunzioni!A2343+1,StreamLineFunzioni!A2343)</f>
        <v>99</v>
      </c>
      <c r="B2344" s="10">
        <f ca="1">IF(B2343+$G$2&lt;(INDIRECT(CONCATENATE("Streaming!C", A2343+1))),StreamLineFunzioni!B2343+StreamLineFunzioni!$G$1,INDIRECT(CONCATENATE("Streaming!B", A2343+2)))</f>
        <v>43212.985416666626</v>
      </c>
      <c r="C2344">
        <f t="shared" ca="1" si="111"/>
        <v>177</v>
      </c>
      <c r="D2344">
        <f t="shared" ca="1" si="109"/>
        <v>21</v>
      </c>
      <c r="E2344">
        <f t="shared" ca="1" si="110"/>
        <v>177</v>
      </c>
    </row>
    <row r="2345" spans="1:5" x14ac:dyDescent="0.25">
      <c r="A2345">
        <f ca="1">IF(B2344+$G$2&gt;=INDIRECT(CONCATENATE("Streaming!C", A2344+1)),StreamLineFunzioni!A2344+1,StreamLineFunzioni!A2344)</f>
        <v>99</v>
      </c>
      <c r="B2345" s="10">
        <f ca="1">IF(B2344+$G$2&lt;(INDIRECT(CONCATENATE("Streaming!C", A2344+1))),StreamLineFunzioni!B2344+StreamLineFunzioni!$G$1,INDIRECT(CONCATENATE("Streaming!B", A2344+2)))</f>
        <v>43212.988888888845</v>
      </c>
      <c r="C2345">
        <f t="shared" ca="1" si="111"/>
        <v>143</v>
      </c>
      <c r="D2345">
        <f t="shared" ca="1" si="109"/>
        <v>-34</v>
      </c>
      <c r="E2345">
        <f t="shared" ca="1" si="110"/>
        <v>177</v>
      </c>
    </row>
    <row r="2346" spans="1:5" x14ac:dyDescent="0.25">
      <c r="A2346">
        <f ca="1">IF(B2345+$G$2&gt;=INDIRECT(CONCATENATE("Streaming!C", A2345+1)),StreamLineFunzioni!A2345+1,StreamLineFunzioni!A2345)</f>
        <v>99</v>
      </c>
      <c r="B2346" s="10">
        <f ca="1">IF(B2345+$G$2&lt;(INDIRECT(CONCATENATE("Streaming!C", A2345+1))),StreamLineFunzioni!B2345+StreamLineFunzioni!$G$1,INDIRECT(CONCATENATE("Streaming!B", A2345+2)))</f>
        <v>43212.992361111064</v>
      </c>
      <c r="C2346">
        <f t="shared" ca="1" si="111"/>
        <v>124</v>
      </c>
      <c r="D2346">
        <f t="shared" ca="1" si="109"/>
        <v>-19</v>
      </c>
      <c r="E2346">
        <f t="shared" ca="1" si="110"/>
        <v>177</v>
      </c>
    </row>
    <row r="2347" spans="1:5" x14ac:dyDescent="0.25">
      <c r="A2347">
        <f ca="1">IF(B2346+$G$2&gt;=INDIRECT(CONCATENATE("Streaming!C", A2346+1)),StreamLineFunzioni!A2346+1,StreamLineFunzioni!A2346)</f>
        <v>99</v>
      </c>
      <c r="B2347" s="10">
        <f ca="1">IF(B2346+$G$2&lt;(INDIRECT(CONCATENATE("Streaming!C", A2346+1))),StreamLineFunzioni!B2346+StreamLineFunzioni!$G$1,INDIRECT(CONCATENATE("Streaming!B", A2346+2)))</f>
        <v>43212.995833333283</v>
      </c>
      <c r="C2347">
        <f t="shared" ca="1" si="111"/>
        <v>160</v>
      </c>
      <c r="D2347">
        <f t="shared" ca="1" si="109"/>
        <v>36</v>
      </c>
      <c r="E2347">
        <f t="shared" ca="1" si="110"/>
        <v>177</v>
      </c>
    </row>
    <row r="2348" spans="1:5" x14ac:dyDescent="0.25">
      <c r="A2348">
        <f ca="1">IF(B2347+$G$2&gt;=INDIRECT(CONCATENATE("Streaming!C", A2347+1)),StreamLineFunzioni!A2347+1,StreamLineFunzioni!A2347)</f>
        <v>99</v>
      </c>
      <c r="B2348" s="10">
        <f ca="1">IF(B2347+$G$2&lt;(INDIRECT(CONCATENATE("Streaming!C", A2347+1))),StreamLineFunzioni!B2347+StreamLineFunzioni!$G$1,INDIRECT(CONCATENATE("Streaming!B", A2347+2)))</f>
        <v>43212.999305555502</v>
      </c>
      <c r="C2348">
        <f t="shared" ca="1" si="111"/>
        <v>209</v>
      </c>
      <c r="D2348">
        <f t="shared" ca="1" si="109"/>
        <v>49</v>
      </c>
      <c r="E2348">
        <f t="shared" ca="1" si="110"/>
        <v>209</v>
      </c>
    </row>
    <row r="2349" spans="1:5" x14ac:dyDescent="0.25">
      <c r="A2349">
        <f ca="1">IF(B2348+$G$2&gt;=INDIRECT(CONCATENATE("Streaming!C", A2348+1)),StreamLineFunzioni!A2348+1,StreamLineFunzioni!A2348)</f>
        <v>99</v>
      </c>
      <c r="B2349" s="10">
        <f ca="1">IF(B2348+$G$2&lt;(INDIRECT(CONCATENATE("Streaming!C", A2348+1))),StreamLineFunzioni!B2348+StreamLineFunzioni!$G$1,INDIRECT(CONCATENATE("Streaming!B", A2348+2)))</f>
        <v>43213.002777777721</v>
      </c>
      <c r="C2349">
        <f t="shared" ca="1" si="111"/>
        <v>245</v>
      </c>
      <c r="D2349">
        <f t="shared" ca="1" si="109"/>
        <v>36</v>
      </c>
      <c r="E2349">
        <f t="shared" ca="1" si="110"/>
        <v>245</v>
      </c>
    </row>
    <row r="2350" spans="1:5" x14ac:dyDescent="0.25">
      <c r="A2350">
        <f ca="1">IF(B2349+$G$2&gt;=INDIRECT(CONCATENATE("Streaming!C", A2349+1)),StreamLineFunzioni!A2349+1,StreamLineFunzioni!A2349)</f>
        <v>99</v>
      </c>
      <c r="B2350" s="10">
        <f ca="1">IF(B2349+$G$2&lt;(INDIRECT(CONCATENATE("Streaming!C", A2349+1))),StreamLineFunzioni!B2349+StreamLineFunzioni!$G$1,INDIRECT(CONCATENATE("Streaming!B", A2349+2)))</f>
        <v>43213.00624999994</v>
      </c>
      <c r="C2350">
        <f t="shared" ca="1" si="111"/>
        <v>239</v>
      </c>
      <c r="D2350">
        <f t="shared" ca="1" si="109"/>
        <v>-6</v>
      </c>
      <c r="E2350">
        <f t="shared" ca="1" si="110"/>
        <v>245</v>
      </c>
    </row>
    <row r="2351" spans="1:5" x14ac:dyDescent="0.25">
      <c r="A2351">
        <f ca="1">IF(B2350+$G$2&gt;=INDIRECT(CONCATENATE("Streaming!C", A2350+1)),StreamLineFunzioni!A2350+1,StreamLineFunzioni!A2350)</f>
        <v>99</v>
      </c>
      <c r="B2351" s="10">
        <f ca="1">IF(B2350+$G$2&lt;(INDIRECT(CONCATENATE("Streaming!C", A2350+1))),StreamLineFunzioni!B2350+StreamLineFunzioni!$G$1,INDIRECT(CONCATENATE("Streaming!B", A2350+2)))</f>
        <v>43213.009722222159</v>
      </c>
      <c r="C2351">
        <f t="shared" ca="1" si="111"/>
        <v>284</v>
      </c>
      <c r="D2351">
        <f t="shared" ca="1" si="109"/>
        <v>45</v>
      </c>
      <c r="E2351">
        <f t="shared" ca="1" si="110"/>
        <v>284</v>
      </c>
    </row>
    <row r="2352" spans="1:5" x14ac:dyDescent="0.25">
      <c r="A2352">
        <f ca="1">IF(B2351+$G$2&gt;=INDIRECT(CONCATENATE("Streaming!C", A2351+1)),StreamLineFunzioni!A2351+1,StreamLineFunzioni!A2351)</f>
        <v>99</v>
      </c>
      <c r="B2352" s="10">
        <f ca="1">IF(B2351+$G$2&lt;(INDIRECT(CONCATENATE("Streaming!C", A2351+1))),StreamLineFunzioni!B2351+StreamLineFunzioni!$G$1,INDIRECT(CONCATENATE("Streaming!B", A2351+2)))</f>
        <v>43213.013194444378</v>
      </c>
      <c r="C2352">
        <f t="shared" ca="1" si="111"/>
        <v>323</v>
      </c>
      <c r="D2352">
        <f t="shared" ca="1" si="109"/>
        <v>39</v>
      </c>
      <c r="E2352">
        <f t="shared" ca="1" si="110"/>
        <v>323</v>
      </c>
    </row>
    <row r="2353" spans="1:5" x14ac:dyDescent="0.25">
      <c r="A2353">
        <f ca="1">IF(B2352+$G$2&gt;=INDIRECT(CONCATENATE("Streaming!C", A2352+1)),StreamLineFunzioni!A2352+1,StreamLineFunzioni!A2352)</f>
        <v>99</v>
      </c>
      <c r="B2353" s="10">
        <f ca="1">IF(B2352+$G$2&lt;(INDIRECT(CONCATENATE("Streaming!C", A2352+1))),StreamLineFunzioni!B2352+StreamLineFunzioni!$G$1,INDIRECT(CONCATENATE("Streaming!B", A2352+2)))</f>
        <v>43213.016666666597</v>
      </c>
      <c r="C2353">
        <f t="shared" ca="1" si="111"/>
        <v>309</v>
      </c>
      <c r="D2353">
        <f t="shared" ca="1" si="109"/>
        <v>-14</v>
      </c>
      <c r="E2353">
        <f t="shared" ca="1" si="110"/>
        <v>323</v>
      </c>
    </row>
    <row r="2354" spans="1:5" x14ac:dyDescent="0.25">
      <c r="A2354">
        <f ca="1">IF(B2353+$G$2&gt;=INDIRECT(CONCATENATE("Streaming!C", A2353+1)),StreamLineFunzioni!A2353+1,StreamLineFunzioni!A2353)</f>
        <v>99</v>
      </c>
      <c r="B2354" s="10">
        <f ca="1">IF(B2353+$G$2&lt;(INDIRECT(CONCATENATE("Streaming!C", A2353+1))),StreamLineFunzioni!B2353+StreamLineFunzioni!$G$1,INDIRECT(CONCATENATE("Streaming!B", A2353+2)))</f>
        <v>43213.020138888816</v>
      </c>
      <c r="C2354">
        <f t="shared" ca="1" si="111"/>
        <v>282</v>
      </c>
      <c r="D2354">
        <f t="shared" ca="1" si="109"/>
        <v>-27</v>
      </c>
      <c r="E2354">
        <f t="shared" ca="1" si="110"/>
        <v>323</v>
      </c>
    </row>
    <row r="2355" spans="1:5" x14ac:dyDescent="0.25">
      <c r="A2355">
        <f ca="1">IF(B2354+$G$2&gt;=INDIRECT(CONCATENATE("Streaming!C", A2354+1)),StreamLineFunzioni!A2354+1,StreamLineFunzioni!A2354)</f>
        <v>99</v>
      </c>
      <c r="B2355" s="10">
        <f ca="1">IF(B2354+$G$2&lt;(INDIRECT(CONCATENATE("Streaming!C", A2354+1))),StreamLineFunzioni!B2354+StreamLineFunzioni!$G$1,INDIRECT(CONCATENATE("Streaming!B", A2354+2)))</f>
        <v>43213.023611111035</v>
      </c>
      <c r="C2355">
        <f t="shared" ca="1" si="111"/>
        <v>258</v>
      </c>
      <c r="D2355">
        <f t="shared" ca="1" si="109"/>
        <v>-24</v>
      </c>
      <c r="E2355">
        <f t="shared" ca="1" si="110"/>
        <v>323</v>
      </c>
    </row>
    <row r="2356" spans="1:5" x14ac:dyDescent="0.25">
      <c r="A2356">
        <f ca="1">IF(B2355+$G$2&gt;=INDIRECT(CONCATENATE("Streaming!C", A2355+1)),StreamLineFunzioni!A2355+1,StreamLineFunzioni!A2355)</f>
        <v>99</v>
      </c>
      <c r="B2356" s="10">
        <f ca="1">IF(B2355+$G$2&lt;(INDIRECT(CONCATENATE("Streaming!C", A2355+1))),StreamLineFunzioni!B2355+StreamLineFunzioni!$G$1,INDIRECT(CONCATENATE("Streaming!B", A2355+2)))</f>
        <v>43213.027083333254</v>
      </c>
      <c r="C2356">
        <f t="shared" ca="1" si="111"/>
        <v>298</v>
      </c>
      <c r="D2356">
        <f t="shared" ca="1" si="109"/>
        <v>40</v>
      </c>
      <c r="E2356">
        <f t="shared" ca="1" si="110"/>
        <v>323</v>
      </c>
    </row>
    <row r="2357" spans="1:5" x14ac:dyDescent="0.25">
      <c r="A2357">
        <f ca="1">IF(B2356+$G$2&gt;=INDIRECT(CONCATENATE("Streaming!C", A2356+1)),StreamLineFunzioni!A2356+1,StreamLineFunzioni!A2356)</f>
        <v>100</v>
      </c>
      <c r="B2357" s="10">
        <f ca="1">IF(B2356+$G$2&lt;(INDIRECT(CONCATENATE("Streaming!C", A2356+1))),StreamLineFunzioni!B2356+StreamLineFunzioni!$G$1,INDIRECT(CONCATENATE("Streaming!B", A2356+2)))</f>
        <v>43171.176388888889</v>
      </c>
      <c r="C2357">
        <f t="shared" ca="1" si="111"/>
        <v>99</v>
      </c>
      <c r="D2357">
        <f t="shared" ca="1" si="109"/>
        <v>-33</v>
      </c>
      <c r="E2357">
        <f t="shared" ca="1" si="110"/>
        <v>99</v>
      </c>
    </row>
    <row r="2358" spans="1:5" x14ac:dyDescent="0.25">
      <c r="A2358">
        <f ca="1">IF(B2357+$G$2&gt;=INDIRECT(CONCATENATE("Streaming!C", A2357+1)),StreamLineFunzioni!A2357+1,StreamLineFunzioni!A2357)</f>
        <v>100</v>
      </c>
      <c r="B2358" s="10">
        <f ca="1">IF(B2357+$G$2&lt;(INDIRECT(CONCATENATE("Streaming!C", A2357+1))),StreamLineFunzioni!B2357+StreamLineFunzioni!$G$1,INDIRECT(CONCATENATE("Streaming!B", A2357+2)))</f>
        <v>43171.179861111108</v>
      </c>
      <c r="C2358">
        <f t="shared" ca="1" si="111"/>
        <v>104</v>
      </c>
      <c r="D2358">
        <f t="shared" ca="1" si="109"/>
        <v>5</v>
      </c>
      <c r="E2358">
        <f t="shared" ca="1" si="110"/>
        <v>104</v>
      </c>
    </row>
    <row r="2359" spans="1:5" x14ac:dyDescent="0.25">
      <c r="A2359">
        <f ca="1">IF(B2358+$G$2&gt;=INDIRECT(CONCATENATE("Streaming!C", A2358+1)),StreamLineFunzioni!A2358+1,StreamLineFunzioni!A2358)</f>
        <v>100</v>
      </c>
      <c r="B2359" s="10">
        <f ca="1">IF(B2358+$G$2&lt;(INDIRECT(CONCATENATE("Streaming!C", A2358+1))),StreamLineFunzioni!B2358+StreamLineFunzioni!$G$1,INDIRECT(CONCATENATE("Streaming!B", A2358+2)))</f>
        <v>43171.183333333327</v>
      </c>
      <c r="C2359">
        <f t="shared" ca="1" si="111"/>
        <v>74</v>
      </c>
      <c r="D2359">
        <f t="shared" ca="1" si="109"/>
        <v>-30</v>
      </c>
      <c r="E2359">
        <f t="shared" ca="1" si="110"/>
        <v>104</v>
      </c>
    </row>
    <row r="2360" spans="1:5" x14ac:dyDescent="0.25">
      <c r="A2360">
        <f ca="1">IF(B2359+$G$2&gt;=INDIRECT(CONCATENATE("Streaming!C", A2359+1)),StreamLineFunzioni!A2359+1,StreamLineFunzioni!A2359)</f>
        <v>100</v>
      </c>
      <c r="B2360" s="10">
        <f ca="1">IF(B2359+$G$2&lt;(INDIRECT(CONCATENATE("Streaming!C", A2359+1))),StreamLineFunzioni!B2359+StreamLineFunzioni!$G$1,INDIRECT(CONCATENATE("Streaming!B", A2359+2)))</f>
        <v>43171.186805555546</v>
      </c>
      <c r="C2360">
        <f t="shared" ca="1" si="111"/>
        <v>35</v>
      </c>
      <c r="D2360">
        <f t="shared" ca="1" si="109"/>
        <v>-39</v>
      </c>
      <c r="E2360">
        <f t="shared" ca="1" si="110"/>
        <v>104</v>
      </c>
    </row>
    <row r="2361" spans="1:5" x14ac:dyDescent="0.25">
      <c r="A2361">
        <f ca="1">IF(B2360+$G$2&gt;=INDIRECT(CONCATENATE("Streaming!C", A2360+1)),StreamLineFunzioni!A2360+1,StreamLineFunzioni!A2360)</f>
        <v>100</v>
      </c>
      <c r="B2361" s="10">
        <f ca="1">IF(B2360+$G$2&lt;(INDIRECT(CONCATENATE("Streaming!C", A2360+1))),StreamLineFunzioni!B2360+StreamLineFunzioni!$G$1,INDIRECT(CONCATENATE("Streaming!B", A2360+2)))</f>
        <v>43171.190277777765</v>
      </c>
      <c r="C2361">
        <f t="shared" ca="1" si="111"/>
        <v>82</v>
      </c>
      <c r="D2361">
        <f t="shared" ca="1" si="109"/>
        <v>47</v>
      </c>
      <c r="E2361">
        <f t="shared" ca="1" si="110"/>
        <v>104</v>
      </c>
    </row>
    <row r="2362" spans="1:5" x14ac:dyDescent="0.25">
      <c r="A2362">
        <f ca="1">IF(B2361+$G$2&gt;=INDIRECT(CONCATENATE("Streaming!C", A2361+1)),StreamLineFunzioni!A2361+1,StreamLineFunzioni!A2361)</f>
        <v>100</v>
      </c>
      <c r="B2362" s="10">
        <f ca="1">IF(B2361+$G$2&lt;(INDIRECT(CONCATENATE("Streaming!C", A2361+1))),StreamLineFunzioni!B2361+StreamLineFunzioni!$G$1,INDIRECT(CONCATENATE("Streaming!B", A2361+2)))</f>
        <v>43171.193749999984</v>
      </c>
      <c r="C2362">
        <f t="shared" ca="1" si="111"/>
        <v>94</v>
      </c>
      <c r="D2362">
        <f t="shared" ca="1" si="109"/>
        <v>12</v>
      </c>
      <c r="E2362">
        <f t="shared" ca="1" si="110"/>
        <v>104</v>
      </c>
    </row>
    <row r="2363" spans="1:5" x14ac:dyDescent="0.25">
      <c r="A2363">
        <f ca="1">IF(B2362+$G$2&gt;=INDIRECT(CONCATENATE("Streaming!C", A2362+1)),StreamLineFunzioni!A2362+1,StreamLineFunzioni!A2362)</f>
        <v>100</v>
      </c>
      <c r="B2363" s="10">
        <f ca="1">IF(B2362+$G$2&lt;(INDIRECT(CONCATENATE("Streaming!C", A2362+1))),StreamLineFunzioni!B2362+StreamLineFunzioni!$G$1,INDIRECT(CONCATENATE("Streaming!B", A2362+2)))</f>
        <v>43171.197222222203</v>
      </c>
      <c r="C2363">
        <f t="shared" ca="1" si="111"/>
        <v>59</v>
      </c>
      <c r="D2363">
        <f t="shared" ca="1" si="109"/>
        <v>-35</v>
      </c>
      <c r="E2363">
        <f t="shared" ca="1" si="110"/>
        <v>104</v>
      </c>
    </row>
    <row r="2364" spans="1:5" x14ac:dyDescent="0.25">
      <c r="A2364">
        <f ca="1">IF(B2363+$G$2&gt;=INDIRECT(CONCATENATE("Streaming!C", A2363+1)),StreamLineFunzioni!A2363+1,StreamLineFunzioni!A2363)</f>
        <v>100</v>
      </c>
      <c r="B2364" s="10">
        <f ca="1">IF(B2363+$G$2&lt;(INDIRECT(CONCATENATE("Streaming!C", A2363+1))),StreamLineFunzioni!B2363+StreamLineFunzioni!$G$1,INDIRECT(CONCATENATE("Streaming!B", A2363+2)))</f>
        <v>43171.200694444422</v>
      </c>
      <c r="C2364">
        <f t="shared" ca="1" si="111"/>
        <v>105</v>
      </c>
      <c r="D2364">
        <f t="shared" ca="1" si="109"/>
        <v>46</v>
      </c>
      <c r="E2364">
        <f t="shared" ca="1" si="110"/>
        <v>105</v>
      </c>
    </row>
    <row r="2365" spans="1:5" x14ac:dyDescent="0.25">
      <c r="A2365">
        <f ca="1">IF(B2364+$G$2&gt;=INDIRECT(CONCATENATE("Streaming!C", A2364+1)),StreamLineFunzioni!A2364+1,StreamLineFunzioni!A2364)</f>
        <v>100</v>
      </c>
      <c r="B2365" s="10">
        <f ca="1">IF(B2364+$G$2&lt;(INDIRECT(CONCATENATE("Streaming!C", A2364+1))),StreamLineFunzioni!B2364+StreamLineFunzioni!$G$1,INDIRECT(CONCATENATE("Streaming!B", A2364+2)))</f>
        <v>43171.204166666641</v>
      </c>
      <c r="C2365">
        <f t="shared" ca="1" si="111"/>
        <v>106</v>
      </c>
      <c r="D2365">
        <f t="shared" ca="1" si="109"/>
        <v>1</v>
      </c>
      <c r="E2365">
        <f t="shared" ca="1" si="110"/>
        <v>106</v>
      </c>
    </row>
    <row r="2366" spans="1:5" x14ac:dyDescent="0.25">
      <c r="A2366">
        <f ca="1">IF(B2365+$G$2&gt;=INDIRECT(CONCATENATE("Streaming!C", A2365+1)),StreamLineFunzioni!A2365+1,StreamLineFunzioni!A2365)</f>
        <v>100</v>
      </c>
      <c r="B2366" s="10">
        <f ca="1">IF(B2365+$G$2&lt;(INDIRECT(CONCATENATE("Streaming!C", A2365+1))),StreamLineFunzioni!B2365+StreamLineFunzioni!$G$1,INDIRECT(CONCATENATE("Streaming!B", A2365+2)))</f>
        <v>43171.20763888886</v>
      </c>
      <c r="C2366">
        <f t="shared" ca="1" si="111"/>
        <v>83</v>
      </c>
      <c r="D2366">
        <f t="shared" ca="1" si="109"/>
        <v>-23</v>
      </c>
      <c r="E2366">
        <f t="shared" ca="1" si="110"/>
        <v>106</v>
      </c>
    </row>
    <row r="2367" spans="1:5" x14ac:dyDescent="0.25">
      <c r="A2367">
        <f ca="1">IF(B2366+$G$2&gt;=INDIRECT(CONCATENATE("Streaming!C", A2366+1)),StreamLineFunzioni!A2366+1,StreamLineFunzioni!A2366)</f>
        <v>100</v>
      </c>
      <c r="B2367" s="10">
        <f ca="1">IF(B2366+$G$2&lt;(INDIRECT(CONCATENATE("Streaming!C", A2366+1))),StreamLineFunzioni!B2366+StreamLineFunzioni!$G$1,INDIRECT(CONCATENATE("Streaming!B", A2366+2)))</f>
        <v>43171.211111111079</v>
      </c>
      <c r="C2367">
        <f t="shared" ca="1" si="111"/>
        <v>108</v>
      </c>
      <c r="D2367">
        <f t="shared" ca="1" si="109"/>
        <v>25</v>
      </c>
      <c r="E2367">
        <f t="shared" ca="1" si="110"/>
        <v>108</v>
      </c>
    </row>
    <row r="2368" spans="1:5" x14ac:dyDescent="0.25">
      <c r="A2368">
        <f ca="1">IF(B2367+$G$2&gt;=INDIRECT(CONCATENATE("Streaming!C", A2367+1)),StreamLineFunzioni!A2367+1,StreamLineFunzioni!A2367)</f>
        <v>100</v>
      </c>
      <c r="B2368" s="10">
        <f ca="1">IF(B2367+$G$2&lt;(INDIRECT(CONCATENATE("Streaming!C", A2367+1))),StreamLineFunzioni!B2367+StreamLineFunzioni!$G$1,INDIRECT(CONCATENATE("Streaming!B", A2367+2)))</f>
        <v>43171.214583333298</v>
      </c>
      <c r="C2368">
        <f t="shared" ca="1" si="111"/>
        <v>92</v>
      </c>
      <c r="D2368">
        <f t="shared" ca="1" si="109"/>
        <v>-16</v>
      </c>
      <c r="E2368">
        <f t="shared" ca="1" si="110"/>
        <v>108</v>
      </c>
    </row>
    <row r="2369" spans="1:5" x14ac:dyDescent="0.25">
      <c r="A2369">
        <f ca="1">IF(B2368+$G$2&gt;=INDIRECT(CONCATENATE("Streaming!C", A2368+1)),StreamLineFunzioni!A2368+1,StreamLineFunzioni!A2368)</f>
        <v>100</v>
      </c>
      <c r="B2369" s="10">
        <f ca="1">IF(B2368+$G$2&lt;(INDIRECT(CONCATENATE("Streaming!C", A2368+1))),StreamLineFunzioni!B2368+StreamLineFunzioni!$G$1,INDIRECT(CONCATENATE("Streaming!B", A2368+2)))</f>
        <v>43171.218055555517</v>
      </c>
      <c r="C2369">
        <f t="shared" ca="1" si="111"/>
        <v>128</v>
      </c>
      <c r="D2369">
        <f t="shared" ca="1" si="109"/>
        <v>36</v>
      </c>
      <c r="E2369">
        <f t="shared" ca="1" si="110"/>
        <v>128</v>
      </c>
    </row>
    <row r="2370" spans="1:5" x14ac:dyDescent="0.25">
      <c r="A2370">
        <f ca="1">IF(B2369+$G$2&gt;=INDIRECT(CONCATENATE("Streaming!C", A2369+1)),StreamLineFunzioni!A2369+1,StreamLineFunzioni!A2369)</f>
        <v>100</v>
      </c>
      <c r="B2370" s="10">
        <f ca="1">IF(B2369+$G$2&lt;(INDIRECT(CONCATENATE("Streaming!C", A2369+1))),StreamLineFunzioni!B2369+StreamLineFunzioni!$G$1,INDIRECT(CONCATENATE("Streaming!B", A2369+2)))</f>
        <v>43171.221527777736</v>
      </c>
      <c r="C2370">
        <f t="shared" ca="1" si="111"/>
        <v>135</v>
      </c>
      <c r="D2370">
        <f t="shared" ca="1" si="109"/>
        <v>7</v>
      </c>
      <c r="E2370">
        <f t="shared" ca="1" si="110"/>
        <v>135</v>
      </c>
    </row>
    <row r="2371" spans="1:5" x14ac:dyDescent="0.25">
      <c r="A2371">
        <f ca="1">IF(B2370+$G$2&gt;=INDIRECT(CONCATENATE("Streaming!C", A2370+1)),StreamLineFunzioni!A2370+1,StreamLineFunzioni!A2370)</f>
        <v>100</v>
      </c>
      <c r="B2371" s="10">
        <f ca="1">IF(B2370+$G$2&lt;(INDIRECT(CONCATENATE("Streaming!C", A2370+1))),StreamLineFunzioni!B2370+StreamLineFunzioni!$G$1,INDIRECT(CONCATENATE("Streaming!B", A2370+2)))</f>
        <v>43171.224999999955</v>
      </c>
      <c r="C2371">
        <f t="shared" ca="1" si="111"/>
        <v>127</v>
      </c>
      <c r="D2371">
        <f t="shared" ca="1" si="109"/>
        <v>-8</v>
      </c>
      <c r="E2371">
        <f t="shared" ca="1" si="110"/>
        <v>135</v>
      </c>
    </row>
    <row r="2372" spans="1:5" x14ac:dyDescent="0.25">
      <c r="A2372">
        <f ca="1">IF(B2371+$G$2&gt;=INDIRECT(CONCATENATE("Streaming!C", A2371+1)),StreamLineFunzioni!A2371+1,StreamLineFunzioni!A2371)</f>
        <v>100</v>
      </c>
      <c r="B2372" s="10">
        <f ca="1">IF(B2371+$G$2&lt;(INDIRECT(CONCATENATE("Streaming!C", A2371+1))),StreamLineFunzioni!B2371+StreamLineFunzioni!$G$1,INDIRECT(CONCATENATE("Streaming!B", A2371+2)))</f>
        <v>43171.228472222174</v>
      </c>
      <c r="C2372">
        <f t="shared" ca="1" si="111"/>
        <v>140</v>
      </c>
      <c r="D2372">
        <f t="shared" ref="D2372:D2435" ca="1" si="112">RANDBETWEEN(-50,50)</f>
        <v>13</v>
      </c>
      <c r="E2372">
        <f t="shared" ref="E2372:E2435" ca="1" si="113">IF(A2372=A2371,MAX(C2372,E2371),C2372)</f>
        <v>140</v>
      </c>
    </row>
    <row r="2373" spans="1:5" x14ac:dyDescent="0.25">
      <c r="A2373">
        <f ca="1">IF(B2372+$G$2&gt;=INDIRECT(CONCATENATE("Streaming!C", A2372+1)),StreamLineFunzioni!A2372+1,StreamLineFunzioni!A2372)</f>
        <v>100</v>
      </c>
      <c r="B2373" s="10">
        <f ca="1">IF(B2372+$G$2&lt;(INDIRECT(CONCATENATE("Streaming!C", A2372+1))),StreamLineFunzioni!B2372+StreamLineFunzioni!$G$1,INDIRECT(CONCATENATE("Streaming!B", A2372+2)))</f>
        <v>43171.231944444393</v>
      </c>
      <c r="C2373">
        <f t="shared" ca="1" si="111"/>
        <v>115</v>
      </c>
      <c r="D2373">
        <f t="shared" ca="1" si="112"/>
        <v>-25</v>
      </c>
      <c r="E2373">
        <f t="shared" ca="1" si="113"/>
        <v>140</v>
      </c>
    </row>
    <row r="2374" spans="1:5" x14ac:dyDescent="0.25">
      <c r="A2374">
        <f ca="1">IF(B2373+$G$2&gt;=INDIRECT(CONCATENATE("Streaming!C", A2373+1)),StreamLineFunzioni!A2373+1,StreamLineFunzioni!A2373)</f>
        <v>100</v>
      </c>
      <c r="B2374" s="10">
        <f ca="1">IF(B2373+$G$2&lt;(INDIRECT(CONCATENATE("Streaming!C", A2373+1))),StreamLineFunzioni!B2373+StreamLineFunzioni!$G$1,INDIRECT(CONCATENATE("Streaming!B", A2373+2)))</f>
        <v>43171.235416666612</v>
      </c>
      <c r="C2374">
        <f t="shared" ca="1" si="111"/>
        <v>102</v>
      </c>
      <c r="D2374">
        <f t="shared" ca="1" si="112"/>
        <v>-13</v>
      </c>
      <c r="E2374">
        <f t="shared" ca="1" si="113"/>
        <v>140</v>
      </c>
    </row>
    <row r="2375" spans="1:5" x14ac:dyDescent="0.25">
      <c r="A2375">
        <f ca="1">IF(B2374+$G$2&gt;=INDIRECT(CONCATENATE("Streaming!C", A2374+1)),StreamLineFunzioni!A2374+1,StreamLineFunzioni!A2374)</f>
        <v>100</v>
      </c>
      <c r="B2375" s="10">
        <f ca="1">IF(B2374+$G$2&lt;(INDIRECT(CONCATENATE("Streaming!C", A2374+1))),StreamLineFunzioni!B2374+StreamLineFunzioni!$G$1,INDIRECT(CONCATENATE("Streaming!B", A2374+2)))</f>
        <v>43171.238888888831</v>
      </c>
      <c r="C2375">
        <f t="shared" ca="1" si="111"/>
        <v>135</v>
      </c>
      <c r="D2375">
        <f t="shared" ca="1" si="112"/>
        <v>33</v>
      </c>
      <c r="E2375">
        <f t="shared" ca="1" si="113"/>
        <v>140</v>
      </c>
    </row>
    <row r="2376" spans="1:5" x14ac:dyDescent="0.25">
      <c r="A2376">
        <f ca="1">IF(B2375+$G$2&gt;=INDIRECT(CONCATENATE("Streaming!C", A2375+1)),StreamLineFunzioni!A2375+1,StreamLineFunzioni!A2375)</f>
        <v>100</v>
      </c>
      <c r="B2376" s="10">
        <f ca="1">IF(B2375+$G$2&lt;(INDIRECT(CONCATENATE("Streaming!C", A2375+1))),StreamLineFunzioni!B2375+StreamLineFunzioni!$G$1,INDIRECT(CONCATENATE("Streaming!B", A2375+2)))</f>
        <v>43171.24236111105</v>
      </c>
      <c r="C2376">
        <f t="shared" ca="1" si="111"/>
        <v>114</v>
      </c>
      <c r="D2376">
        <f t="shared" ca="1" si="112"/>
        <v>-21</v>
      </c>
      <c r="E2376">
        <f t="shared" ca="1" si="113"/>
        <v>140</v>
      </c>
    </row>
    <row r="2377" spans="1:5" x14ac:dyDescent="0.25">
      <c r="A2377">
        <f ca="1">IF(B2376+$G$2&gt;=INDIRECT(CONCATENATE("Streaming!C", A2376+1)),StreamLineFunzioni!A2376+1,StreamLineFunzioni!A2376)</f>
        <v>100</v>
      </c>
      <c r="B2377" s="10">
        <f ca="1">IF(B2376+$G$2&lt;(INDIRECT(CONCATENATE("Streaming!C", A2376+1))),StreamLineFunzioni!B2376+StreamLineFunzioni!$G$1,INDIRECT(CONCATENATE("Streaming!B", A2376+2)))</f>
        <v>43171.245833333269</v>
      </c>
      <c r="C2377">
        <f t="shared" ca="1" si="111"/>
        <v>124</v>
      </c>
      <c r="D2377">
        <f t="shared" ca="1" si="112"/>
        <v>10</v>
      </c>
      <c r="E2377">
        <f t="shared" ca="1" si="113"/>
        <v>140</v>
      </c>
    </row>
    <row r="2378" spans="1:5" x14ac:dyDescent="0.25">
      <c r="A2378">
        <f ca="1">IF(B2377+$G$2&gt;=INDIRECT(CONCATENATE("Streaming!C", A2377+1)),StreamLineFunzioni!A2377+1,StreamLineFunzioni!A2377)</f>
        <v>100</v>
      </c>
      <c r="B2378" s="10">
        <f ca="1">IF(B2377+$G$2&lt;(INDIRECT(CONCATENATE("Streaming!C", A2377+1))),StreamLineFunzioni!B2377+StreamLineFunzioni!$G$1,INDIRECT(CONCATENATE("Streaming!B", A2377+2)))</f>
        <v>43171.249305555488</v>
      </c>
      <c r="C2378">
        <f t="shared" ca="1" si="111"/>
        <v>134</v>
      </c>
      <c r="D2378">
        <f t="shared" ca="1" si="112"/>
        <v>10</v>
      </c>
      <c r="E2378">
        <f t="shared" ca="1" si="113"/>
        <v>140</v>
      </c>
    </row>
    <row r="2379" spans="1:5" x14ac:dyDescent="0.25">
      <c r="A2379">
        <f ca="1">IF(B2378+$G$2&gt;=INDIRECT(CONCATENATE("Streaming!C", A2378+1)),StreamLineFunzioni!A2378+1,StreamLineFunzioni!A2378)</f>
        <v>100</v>
      </c>
      <c r="B2379" s="10">
        <f ca="1">IF(B2378+$G$2&lt;(INDIRECT(CONCATENATE("Streaming!C", A2378+1))),StreamLineFunzioni!B2378+StreamLineFunzioni!$G$1,INDIRECT(CONCATENATE("Streaming!B", A2378+2)))</f>
        <v>43171.252777777707</v>
      </c>
      <c r="C2379">
        <f t="shared" ca="1" si="111"/>
        <v>163</v>
      </c>
      <c r="D2379">
        <f t="shared" ca="1" si="112"/>
        <v>29</v>
      </c>
      <c r="E2379">
        <f t="shared" ca="1" si="113"/>
        <v>163</v>
      </c>
    </row>
    <row r="2380" spans="1:5" x14ac:dyDescent="0.25">
      <c r="A2380">
        <f ca="1">IF(B2379+$G$2&gt;=INDIRECT(CONCATENATE("Streaming!C", A2379+1)),StreamLineFunzioni!A2379+1,StreamLineFunzioni!A2379)</f>
        <v>100</v>
      </c>
      <c r="B2380" s="10">
        <f ca="1">IF(B2379+$G$2&lt;(INDIRECT(CONCATENATE("Streaming!C", A2379+1))),StreamLineFunzioni!B2379+StreamLineFunzioni!$G$1,INDIRECT(CONCATENATE("Streaming!B", A2379+2)))</f>
        <v>43171.256249999926</v>
      </c>
      <c r="C2380">
        <f t="shared" ca="1" si="111"/>
        <v>140</v>
      </c>
      <c r="D2380">
        <f t="shared" ca="1" si="112"/>
        <v>-23</v>
      </c>
      <c r="E2380">
        <f t="shared" ca="1" si="113"/>
        <v>163</v>
      </c>
    </row>
    <row r="2381" spans="1:5" x14ac:dyDescent="0.25">
      <c r="A2381">
        <f ca="1">IF(B2380+$G$2&gt;=INDIRECT(CONCATENATE("Streaming!C", A2380+1)),StreamLineFunzioni!A2380+1,StreamLineFunzioni!A2380)</f>
        <v>100</v>
      </c>
      <c r="B2381" s="10">
        <f ca="1">IF(B2380+$G$2&lt;(INDIRECT(CONCATENATE("Streaming!C", A2380+1))),StreamLineFunzioni!B2380+StreamLineFunzioni!$G$1,INDIRECT(CONCATENATE("Streaming!B", A2380+2)))</f>
        <v>43171.259722222145</v>
      </c>
      <c r="C2381">
        <f t="shared" ca="1" si="111"/>
        <v>132</v>
      </c>
      <c r="D2381">
        <f t="shared" ca="1" si="112"/>
        <v>-8</v>
      </c>
      <c r="E2381">
        <f t="shared" ca="1" si="113"/>
        <v>163</v>
      </c>
    </row>
    <row r="2382" spans="1:5" x14ac:dyDescent="0.25">
      <c r="A2382">
        <f ca="1">IF(B2381+$G$2&gt;=INDIRECT(CONCATENATE("Streaming!C", A2381+1)),StreamLineFunzioni!A2381+1,StreamLineFunzioni!A2381)</f>
        <v>101</v>
      </c>
      <c r="B2382" s="10">
        <f ca="1">IF(B2381+$G$2&lt;(INDIRECT(CONCATENATE("Streaming!C", A2381+1))),StreamLineFunzioni!B2381+StreamLineFunzioni!$G$1,INDIRECT(CONCATENATE("Streaming!B", A2381+2)))</f>
        <v>43147.795138888891</v>
      </c>
      <c r="C2382">
        <f t="shared" ca="1" si="111"/>
        <v>57</v>
      </c>
      <c r="D2382">
        <f t="shared" ca="1" si="112"/>
        <v>24</v>
      </c>
      <c r="E2382">
        <f t="shared" ca="1" si="113"/>
        <v>57</v>
      </c>
    </row>
    <row r="2383" spans="1:5" x14ac:dyDescent="0.25">
      <c r="A2383">
        <f ca="1">IF(B2382+$G$2&gt;=INDIRECT(CONCATENATE("Streaming!C", A2382+1)),StreamLineFunzioni!A2382+1,StreamLineFunzioni!A2382)</f>
        <v>101</v>
      </c>
      <c r="B2383" s="10">
        <f ca="1">IF(B2382+$G$2&lt;(INDIRECT(CONCATENATE("Streaming!C", A2382+1))),StreamLineFunzioni!B2382+StreamLineFunzioni!$G$1,INDIRECT(CONCATENATE("Streaming!B", A2382+2)))</f>
        <v>43147.798611111109</v>
      </c>
      <c r="C2383">
        <f t="shared" ca="1" si="111"/>
        <v>84</v>
      </c>
      <c r="D2383">
        <f t="shared" ca="1" si="112"/>
        <v>27</v>
      </c>
      <c r="E2383">
        <f t="shared" ca="1" si="113"/>
        <v>84</v>
      </c>
    </row>
    <row r="2384" spans="1:5" x14ac:dyDescent="0.25">
      <c r="A2384">
        <f ca="1">IF(B2383+$G$2&gt;=INDIRECT(CONCATENATE("Streaming!C", A2383+1)),StreamLineFunzioni!A2383+1,StreamLineFunzioni!A2383)</f>
        <v>101</v>
      </c>
      <c r="B2384" s="10">
        <f ca="1">IF(B2383+$G$2&lt;(INDIRECT(CONCATENATE("Streaming!C", A2383+1))),StreamLineFunzioni!B2383+StreamLineFunzioni!$G$1,INDIRECT(CONCATENATE("Streaming!B", A2383+2)))</f>
        <v>43147.802083333328</v>
      </c>
      <c r="C2384">
        <f t="shared" ref="C2384:C2447" ca="1" si="114">IF(A2384=A2383,IF(C2383+D2384&lt;0,0,C2383+D2384),RANDBETWEEN(0,100))</f>
        <v>79</v>
      </c>
      <c r="D2384">
        <f t="shared" ca="1" si="112"/>
        <v>-5</v>
      </c>
      <c r="E2384">
        <f t="shared" ca="1" si="113"/>
        <v>84</v>
      </c>
    </row>
    <row r="2385" spans="1:5" x14ac:dyDescent="0.25">
      <c r="A2385">
        <f ca="1">IF(B2384+$G$2&gt;=INDIRECT(CONCATENATE("Streaming!C", A2384+1)),StreamLineFunzioni!A2384+1,StreamLineFunzioni!A2384)</f>
        <v>101</v>
      </c>
      <c r="B2385" s="10">
        <f ca="1">IF(B2384+$G$2&lt;(INDIRECT(CONCATENATE("Streaming!C", A2384+1))),StreamLineFunzioni!B2384+StreamLineFunzioni!$G$1,INDIRECT(CONCATENATE("Streaming!B", A2384+2)))</f>
        <v>43147.805555555547</v>
      </c>
      <c r="C2385">
        <f t="shared" ca="1" si="114"/>
        <v>63</v>
      </c>
      <c r="D2385">
        <f t="shared" ca="1" si="112"/>
        <v>-16</v>
      </c>
      <c r="E2385">
        <f t="shared" ca="1" si="113"/>
        <v>84</v>
      </c>
    </row>
    <row r="2386" spans="1:5" x14ac:dyDescent="0.25">
      <c r="A2386">
        <f ca="1">IF(B2385+$G$2&gt;=INDIRECT(CONCATENATE("Streaming!C", A2385+1)),StreamLineFunzioni!A2385+1,StreamLineFunzioni!A2385)</f>
        <v>101</v>
      </c>
      <c r="B2386" s="10">
        <f ca="1">IF(B2385+$G$2&lt;(INDIRECT(CONCATENATE("Streaming!C", A2385+1))),StreamLineFunzioni!B2385+StreamLineFunzioni!$G$1,INDIRECT(CONCATENATE("Streaming!B", A2385+2)))</f>
        <v>43147.809027777766</v>
      </c>
      <c r="C2386">
        <f t="shared" ca="1" si="114"/>
        <v>66</v>
      </c>
      <c r="D2386">
        <f t="shared" ca="1" si="112"/>
        <v>3</v>
      </c>
      <c r="E2386">
        <f t="shared" ca="1" si="113"/>
        <v>84</v>
      </c>
    </row>
    <row r="2387" spans="1:5" x14ac:dyDescent="0.25">
      <c r="A2387">
        <f ca="1">IF(B2386+$G$2&gt;=INDIRECT(CONCATENATE("Streaming!C", A2386+1)),StreamLineFunzioni!A2386+1,StreamLineFunzioni!A2386)</f>
        <v>101</v>
      </c>
      <c r="B2387" s="10">
        <f ca="1">IF(B2386+$G$2&lt;(INDIRECT(CONCATENATE("Streaming!C", A2386+1))),StreamLineFunzioni!B2386+StreamLineFunzioni!$G$1,INDIRECT(CONCATENATE("Streaming!B", A2386+2)))</f>
        <v>43147.812499999985</v>
      </c>
      <c r="C2387">
        <f t="shared" ca="1" si="114"/>
        <v>88</v>
      </c>
      <c r="D2387">
        <f t="shared" ca="1" si="112"/>
        <v>22</v>
      </c>
      <c r="E2387">
        <f t="shared" ca="1" si="113"/>
        <v>88</v>
      </c>
    </row>
    <row r="2388" spans="1:5" x14ac:dyDescent="0.25">
      <c r="A2388">
        <f ca="1">IF(B2387+$G$2&gt;=INDIRECT(CONCATENATE("Streaming!C", A2387+1)),StreamLineFunzioni!A2387+1,StreamLineFunzioni!A2387)</f>
        <v>101</v>
      </c>
      <c r="B2388" s="10">
        <f ca="1">IF(B2387+$G$2&lt;(INDIRECT(CONCATENATE("Streaming!C", A2387+1))),StreamLineFunzioni!B2387+StreamLineFunzioni!$G$1,INDIRECT(CONCATENATE("Streaming!B", A2387+2)))</f>
        <v>43147.815972222204</v>
      </c>
      <c r="C2388">
        <f t="shared" ca="1" si="114"/>
        <v>90</v>
      </c>
      <c r="D2388">
        <f t="shared" ca="1" si="112"/>
        <v>2</v>
      </c>
      <c r="E2388">
        <f t="shared" ca="1" si="113"/>
        <v>90</v>
      </c>
    </row>
    <row r="2389" spans="1:5" x14ac:dyDescent="0.25">
      <c r="A2389">
        <f ca="1">IF(B2388+$G$2&gt;=INDIRECT(CONCATENATE("Streaming!C", A2388+1)),StreamLineFunzioni!A2388+1,StreamLineFunzioni!A2388)</f>
        <v>101</v>
      </c>
      <c r="B2389" s="10">
        <f ca="1">IF(B2388+$G$2&lt;(INDIRECT(CONCATENATE("Streaming!C", A2388+1))),StreamLineFunzioni!B2388+StreamLineFunzioni!$G$1,INDIRECT(CONCATENATE("Streaming!B", A2388+2)))</f>
        <v>43147.819444444423</v>
      </c>
      <c r="C2389">
        <f t="shared" ca="1" si="114"/>
        <v>101</v>
      </c>
      <c r="D2389">
        <f t="shared" ca="1" si="112"/>
        <v>11</v>
      </c>
      <c r="E2389">
        <f t="shared" ca="1" si="113"/>
        <v>101</v>
      </c>
    </row>
    <row r="2390" spans="1:5" x14ac:dyDescent="0.25">
      <c r="A2390">
        <f ca="1">IF(B2389+$G$2&gt;=INDIRECT(CONCATENATE("Streaming!C", A2389+1)),StreamLineFunzioni!A2389+1,StreamLineFunzioni!A2389)</f>
        <v>101</v>
      </c>
      <c r="B2390" s="10">
        <f ca="1">IF(B2389+$G$2&lt;(INDIRECT(CONCATENATE("Streaming!C", A2389+1))),StreamLineFunzioni!B2389+StreamLineFunzioni!$G$1,INDIRECT(CONCATENATE("Streaming!B", A2389+2)))</f>
        <v>43147.822916666642</v>
      </c>
      <c r="C2390">
        <f t="shared" ca="1" si="114"/>
        <v>109</v>
      </c>
      <c r="D2390">
        <f t="shared" ca="1" si="112"/>
        <v>8</v>
      </c>
      <c r="E2390">
        <f t="shared" ca="1" si="113"/>
        <v>109</v>
      </c>
    </row>
    <row r="2391" spans="1:5" x14ac:dyDescent="0.25">
      <c r="A2391">
        <f ca="1">IF(B2390+$G$2&gt;=INDIRECT(CONCATENATE("Streaming!C", A2390+1)),StreamLineFunzioni!A2390+1,StreamLineFunzioni!A2390)</f>
        <v>101</v>
      </c>
      <c r="B2391" s="10">
        <f ca="1">IF(B2390+$G$2&lt;(INDIRECT(CONCATENATE("Streaming!C", A2390+1))),StreamLineFunzioni!B2390+StreamLineFunzioni!$G$1,INDIRECT(CONCATENATE("Streaming!B", A2390+2)))</f>
        <v>43147.826388888861</v>
      </c>
      <c r="C2391">
        <f t="shared" ca="1" si="114"/>
        <v>65</v>
      </c>
      <c r="D2391">
        <f t="shared" ca="1" si="112"/>
        <v>-44</v>
      </c>
      <c r="E2391">
        <f t="shared" ca="1" si="113"/>
        <v>109</v>
      </c>
    </row>
    <row r="2392" spans="1:5" x14ac:dyDescent="0.25">
      <c r="A2392">
        <f ca="1">IF(B2391+$G$2&gt;=INDIRECT(CONCATENATE("Streaming!C", A2391+1)),StreamLineFunzioni!A2391+1,StreamLineFunzioni!A2391)</f>
        <v>101</v>
      </c>
      <c r="B2392" s="10">
        <f ca="1">IF(B2391+$G$2&lt;(INDIRECT(CONCATENATE("Streaming!C", A2391+1))),StreamLineFunzioni!B2391+StreamLineFunzioni!$G$1,INDIRECT(CONCATENATE("Streaming!B", A2391+2)))</f>
        <v>43147.82986111108</v>
      </c>
      <c r="C2392">
        <f t="shared" ca="1" si="114"/>
        <v>95</v>
      </c>
      <c r="D2392">
        <f t="shared" ca="1" si="112"/>
        <v>30</v>
      </c>
      <c r="E2392">
        <f t="shared" ca="1" si="113"/>
        <v>109</v>
      </c>
    </row>
    <row r="2393" spans="1:5" x14ac:dyDescent="0.25">
      <c r="A2393">
        <f ca="1">IF(B2392+$G$2&gt;=INDIRECT(CONCATENATE("Streaming!C", A2392+1)),StreamLineFunzioni!A2392+1,StreamLineFunzioni!A2392)</f>
        <v>101</v>
      </c>
      <c r="B2393" s="10">
        <f ca="1">IF(B2392+$G$2&lt;(INDIRECT(CONCATENATE("Streaming!C", A2392+1))),StreamLineFunzioni!B2392+StreamLineFunzioni!$G$1,INDIRECT(CONCATENATE("Streaming!B", A2392+2)))</f>
        <v>43147.833333333299</v>
      </c>
      <c r="C2393">
        <f t="shared" ca="1" si="114"/>
        <v>90</v>
      </c>
      <c r="D2393">
        <f t="shared" ca="1" si="112"/>
        <v>-5</v>
      </c>
      <c r="E2393">
        <f t="shared" ca="1" si="113"/>
        <v>109</v>
      </c>
    </row>
    <row r="2394" spans="1:5" x14ac:dyDescent="0.25">
      <c r="A2394">
        <f ca="1">IF(B2393+$G$2&gt;=INDIRECT(CONCATENATE("Streaming!C", A2393+1)),StreamLineFunzioni!A2393+1,StreamLineFunzioni!A2393)</f>
        <v>101</v>
      </c>
      <c r="B2394" s="10">
        <f ca="1">IF(B2393+$G$2&lt;(INDIRECT(CONCATENATE("Streaming!C", A2393+1))),StreamLineFunzioni!B2393+StreamLineFunzioni!$G$1,INDIRECT(CONCATENATE("Streaming!B", A2393+2)))</f>
        <v>43147.836805555518</v>
      </c>
      <c r="C2394">
        <f t="shared" ca="1" si="114"/>
        <v>57</v>
      </c>
      <c r="D2394">
        <f t="shared" ca="1" si="112"/>
        <v>-33</v>
      </c>
      <c r="E2394">
        <f t="shared" ca="1" si="113"/>
        <v>109</v>
      </c>
    </row>
    <row r="2395" spans="1:5" x14ac:dyDescent="0.25">
      <c r="A2395">
        <f ca="1">IF(B2394+$G$2&gt;=INDIRECT(CONCATENATE("Streaming!C", A2394+1)),StreamLineFunzioni!A2394+1,StreamLineFunzioni!A2394)</f>
        <v>101</v>
      </c>
      <c r="B2395" s="10">
        <f ca="1">IF(B2394+$G$2&lt;(INDIRECT(CONCATENATE("Streaming!C", A2394+1))),StreamLineFunzioni!B2394+StreamLineFunzioni!$G$1,INDIRECT(CONCATENATE("Streaming!B", A2394+2)))</f>
        <v>43147.840277777737</v>
      </c>
      <c r="C2395">
        <f t="shared" ca="1" si="114"/>
        <v>31</v>
      </c>
      <c r="D2395">
        <f t="shared" ca="1" si="112"/>
        <v>-26</v>
      </c>
      <c r="E2395">
        <f t="shared" ca="1" si="113"/>
        <v>109</v>
      </c>
    </row>
    <row r="2396" spans="1:5" x14ac:dyDescent="0.25">
      <c r="A2396">
        <f ca="1">IF(B2395+$G$2&gt;=INDIRECT(CONCATENATE("Streaming!C", A2395+1)),StreamLineFunzioni!A2395+1,StreamLineFunzioni!A2395)</f>
        <v>101</v>
      </c>
      <c r="B2396" s="10">
        <f ca="1">IF(B2395+$G$2&lt;(INDIRECT(CONCATENATE("Streaming!C", A2395+1))),StreamLineFunzioni!B2395+StreamLineFunzioni!$G$1,INDIRECT(CONCATENATE("Streaming!B", A2395+2)))</f>
        <v>43147.843749999956</v>
      </c>
      <c r="C2396">
        <f t="shared" ca="1" si="114"/>
        <v>25</v>
      </c>
      <c r="D2396">
        <f t="shared" ca="1" si="112"/>
        <v>-6</v>
      </c>
      <c r="E2396">
        <f t="shared" ca="1" si="113"/>
        <v>109</v>
      </c>
    </row>
    <row r="2397" spans="1:5" x14ac:dyDescent="0.25">
      <c r="A2397">
        <f ca="1">IF(B2396+$G$2&gt;=INDIRECT(CONCATENATE("Streaming!C", A2396+1)),StreamLineFunzioni!A2396+1,StreamLineFunzioni!A2396)</f>
        <v>101</v>
      </c>
      <c r="B2397" s="10">
        <f ca="1">IF(B2396+$G$2&lt;(INDIRECT(CONCATENATE("Streaming!C", A2396+1))),StreamLineFunzioni!B2396+StreamLineFunzioni!$G$1,INDIRECT(CONCATENATE("Streaming!B", A2396+2)))</f>
        <v>43147.847222222175</v>
      </c>
      <c r="C2397">
        <f t="shared" ca="1" si="114"/>
        <v>32</v>
      </c>
      <c r="D2397">
        <f t="shared" ca="1" si="112"/>
        <v>7</v>
      </c>
      <c r="E2397">
        <f t="shared" ca="1" si="113"/>
        <v>109</v>
      </c>
    </row>
    <row r="2398" spans="1:5" x14ac:dyDescent="0.25">
      <c r="A2398">
        <f ca="1">IF(B2397+$G$2&gt;=INDIRECT(CONCATENATE("Streaming!C", A2397+1)),StreamLineFunzioni!A2397+1,StreamLineFunzioni!A2397)</f>
        <v>101</v>
      </c>
      <c r="B2398" s="10">
        <f ca="1">IF(B2397+$G$2&lt;(INDIRECT(CONCATENATE("Streaming!C", A2397+1))),StreamLineFunzioni!B2397+StreamLineFunzioni!$G$1,INDIRECT(CONCATENATE("Streaming!B", A2397+2)))</f>
        <v>43147.850694444394</v>
      </c>
      <c r="C2398">
        <f t="shared" ca="1" si="114"/>
        <v>74</v>
      </c>
      <c r="D2398">
        <f t="shared" ca="1" si="112"/>
        <v>42</v>
      </c>
      <c r="E2398">
        <f t="shared" ca="1" si="113"/>
        <v>109</v>
      </c>
    </row>
    <row r="2399" spans="1:5" x14ac:dyDescent="0.25">
      <c r="A2399">
        <f ca="1">IF(B2398+$G$2&gt;=INDIRECT(CONCATENATE("Streaming!C", A2398+1)),StreamLineFunzioni!A2398+1,StreamLineFunzioni!A2398)</f>
        <v>101</v>
      </c>
      <c r="B2399" s="10">
        <f ca="1">IF(B2398+$G$2&lt;(INDIRECT(CONCATENATE("Streaming!C", A2398+1))),StreamLineFunzioni!B2398+StreamLineFunzioni!$G$1,INDIRECT(CONCATENATE("Streaming!B", A2398+2)))</f>
        <v>43147.854166666613</v>
      </c>
      <c r="C2399">
        <f t="shared" ca="1" si="114"/>
        <v>39</v>
      </c>
      <c r="D2399">
        <f t="shared" ca="1" si="112"/>
        <v>-35</v>
      </c>
      <c r="E2399">
        <f t="shared" ca="1" si="113"/>
        <v>109</v>
      </c>
    </row>
    <row r="2400" spans="1:5" x14ac:dyDescent="0.25">
      <c r="A2400">
        <f ca="1">IF(B2399+$G$2&gt;=INDIRECT(CONCATENATE("Streaming!C", A2399+1)),StreamLineFunzioni!A2399+1,StreamLineFunzioni!A2399)</f>
        <v>101</v>
      </c>
      <c r="B2400" s="10">
        <f ca="1">IF(B2399+$G$2&lt;(INDIRECT(CONCATENATE("Streaming!C", A2399+1))),StreamLineFunzioni!B2399+StreamLineFunzioni!$G$1,INDIRECT(CONCATENATE("Streaming!B", A2399+2)))</f>
        <v>43147.857638888832</v>
      </c>
      <c r="C2400">
        <f t="shared" ca="1" si="114"/>
        <v>46</v>
      </c>
      <c r="D2400">
        <f t="shared" ca="1" si="112"/>
        <v>7</v>
      </c>
      <c r="E2400">
        <f t="shared" ca="1" si="113"/>
        <v>109</v>
      </c>
    </row>
    <row r="2401" spans="1:5" x14ac:dyDescent="0.25">
      <c r="A2401">
        <f ca="1">IF(B2400+$G$2&gt;=INDIRECT(CONCATENATE("Streaming!C", A2400+1)),StreamLineFunzioni!A2400+1,StreamLineFunzioni!A2400)</f>
        <v>101</v>
      </c>
      <c r="B2401" s="10">
        <f ca="1">IF(B2400+$G$2&lt;(INDIRECT(CONCATENATE("Streaming!C", A2400+1))),StreamLineFunzioni!B2400+StreamLineFunzioni!$G$1,INDIRECT(CONCATENATE("Streaming!B", A2400+2)))</f>
        <v>43147.861111111051</v>
      </c>
      <c r="C2401">
        <f t="shared" ca="1" si="114"/>
        <v>33</v>
      </c>
      <c r="D2401">
        <f t="shared" ca="1" si="112"/>
        <v>-13</v>
      </c>
      <c r="E2401">
        <f t="shared" ca="1" si="113"/>
        <v>109</v>
      </c>
    </row>
    <row r="2402" spans="1:5" x14ac:dyDescent="0.25">
      <c r="A2402">
        <f ca="1">IF(B2401+$G$2&gt;=INDIRECT(CONCATENATE("Streaming!C", A2401+1)),StreamLineFunzioni!A2401+1,StreamLineFunzioni!A2401)</f>
        <v>101</v>
      </c>
      <c r="B2402" s="10">
        <f ca="1">IF(B2401+$G$2&lt;(INDIRECT(CONCATENATE("Streaming!C", A2401+1))),StreamLineFunzioni!B2401+StreamLineFunzioni!$G$1,INDIRECT(CONCATENATE("Streaming!B", A2401+2)))</f>
        <v>43147.86458333327</v>
      </c>
      <c r="C2402">
        <f t="shared" ca="1" si="114"/>
        <v>30</v>
      </c>
      <c r="D2402">
        <f t="shared" ca="1" si="112"/>
        <v>-3</v>
      </c>
      <c r="E2402">
        <f t="shared" ca="1" si="113"/>
        <v>109</v>
      </c>
    </row>
    <row r="2403" spans="1:5" x14ac:dyDescent="0.25">
      <c r="A2403">
        <f ca="1">IF(B2402+$G$2&gt;=INDIRECT(CONCATENATE("Streaming!C", A2402+1)),StreamLineFunzioni!A2402+1,StreamLineFunzioni!A2402)</f>
        <v>101</v>
      </c>
      <c r="B2403" s="10">
        <f ca="1">IF(B2402+$G$2&lt;(INDIRECT(CONCATENATE("Streaming!C", A2402+1))),StreamLineFunzioni!B2402+StreamLineFunzioni!$G$1,INDIRECT(CONCATENATE("Streaming!B", A2402+2)))</f>
        <v>43147.868055555489</v>
      </c>
      <c r="C2403">
        <f t="shared" ca="1" si="114"/>
        <v>64</v>
      </c>
      <c r="D2403">
        <f t="shared" ca="1" si="112"/>
        <v>34</v>
      </c>
      <c r="E2403">
        <f t="shared" ca="1" si="113"/>
        <v>109</v>
      </c>
    </row>
    <row r="2404" spans="1:5" x14ac:dyDescent="0.25">
      <c r="A2404">
        <f ca="1">IF(B2403+$G$2&gt;=INDIRECT(CONCATENATE("Streaming!C", A2403+1)),StreamLineFunzioni!A2403+1,StreamLineFunzioni!A2403)</f>
        <v>101</v>
      </c>
      <c r="B2404" s="10">
        <f ca="1">IF(B2403+$G$2&lt;(INDIRECT(CONCATENATE("Streaming!C", A2403+1))),StreamLineFunzioni!B2403+StreamLineFunzioni!$G$1,INDIRECT(CONCATENATE("Streaming!B", A2403+2)))</f>
        <v>43147.871527777708</v>
      </c>
      <c r="C2404">
        <f t="shared" ca="1" si="114"/>
        <v>29</v>
      </c>
      <c r="D2404">
        <f t="shared" ca="1" si="112"/>
        <v>-35</v>
      </c>
      <c r="E2404">
        <f t="shared" ca="1" si="113"/>
        <v>109</v>
      </c>
    </row>
    <row r="2405" spans="1:5" x14ac:dyDescent="0.25">
      <c r="A2405">
        <f ca="1">IF(B2404+$G$2&gt;=INDIRECT(CONCATENATE("Streaming!C", A2404+1)),StreamLineFunzioni!A2404+1,StreamLineFunzioni!A2404)</f>
        <v>101</v>
      </c>
      <c r="B2405" s="10">
        <f ca="1">IF(B2404+$G$2&lt;(INDIRECT(CONCATENATE("Streaming!C", A2404+1))),StreamLineFunzioni!B2404+StreamLineFunzioni!$G$1,INDIRECT(CONCATENATE("Streaming!B", A2404+2)))</f>
        <v>43147.874999999927</v>
      </c>
      <c r="C2405">
        <f t="shared" ca="1" si="114"/>
        <v>17</v>
      </c>
      <c r="D2405">
        <f t="shared" ca="1" si="112"/>
        <v>-12</v>
      </c>
      <c r="E2405">
        <f t="shared" ca="1" si="113"/>
        <v>109</v>
      </c>
    </row>
    <row r="2406" spans="1:5" x14ac:dyDescent="0.25">
      <c r="A2406">
        <f ca="1">IF(B2405+$G$2&gt;=INDIRECT(CONCATENATE("Streaming!C", A2405+1)),StreamLineFunzioni!A2405+1,StreamLineFunzioni!A2405)</f>
        <v>101</v>
      </c>
      <c r="B2406" s="10">
        <f ca="1">IF(B2405+$G$2&lt;(INDIRECT(CONCATENATE("Streaming!C", A2405+1))),StreamLineFunzioni!B2405+StreamLineFunzioni!$G$1,INDIRECT(CONCATENATE("Streaming!B", A2405+2)))</f>
        <v>43147.878472222146</v>
      </c>
      <c r="C2406">
        <f t="shared" ca="1" si="114"/>
        <v>31</v>
      </c>
      <c r="D2406">
        <f t="shared" ca="1" si="112"/>
        <v>14</v>
      </c>
      <c r="E2406">
        <f t="shared" ca="1" si="113"/>
        <v>109</v>
      </c>
    </row>
    <row r="2407" spans="1:5" x14ac:dyDescent="0.25">
      <c r="A2407">
        <f ca="1">IF(B2406+$G$2&gt;=INDIRECT(CONCATENATE("Streaming!C", A2406+1)),StreamLineFunzioni!A2406+1,StreamLineFunzioni!A2406)</f>
        <v>102</v>
      </c>
      <c r="B2407" s="10">
        <f ca="1">IF(B2406+$G$2&lt;(INDIRECT(CONCATENATE("Streaming!C", A2406+1))),StreamLineFunzioni!B2406+StreamLineFunzioni!$G$1,INDIRECT(CONCATENATE("Streaming!B", A2406+2)))</f>
        <v>43214.802083333336</v>
      </c>
      <c r="C2407">
        <f t="shared" ca="1" si="114"/>
        <v>18</v>
      </c>
      <c r="D2407">
        <f t="shared" ca="1" si="112"/>
        <v>33</v>
      </c>
      <c r="E2407">
        <f t="shared" ca="1" si="113"/>
        <v>18</v>
      </c>
    </row>
    <row r="2408" spans="1:5" x14ac:dyDescent="0.25">
      <c r="A2408">
        <f ca="1">IF(B2407+$G$2&gt;=INDIRECT(CONCATENATE("Streaming!C", A2407+1)),StreamLineFunzioni!A2407+1,StreamLineFunzioni!A2407)</f>
        <v>102</v>
      </c>
      <c r="B2408" s="10">
        <f ca="1">IF(B2407+$G$2&lt;(INDIRECT(CONCATENATE("Streaming!C", A2407+1))),StreamLineFunzioni!B2407+StreamLineFunzioni!$G$1,INDIRECT(CONCATENATE("Streaming!B", A2407+2)))</f>
        <v>43214.805555555555</v>
      </c>
      <c r="C2408">
        <f t="shared" ca="1" si="114"/>
        <v>48</v>
      </c>
      <c r="D2408">
        <f t="shared" ca="1" si="112"/>
        <v>30</v>
      </c>
      <c r="E2408">
        <f t="shared" ca="1" si="113"/>
        <v>48</v>
      </c>
    </row>
    <row r="2409" spans="1:5" x14ac:dyDescent="0.25">
      <c r="A2409">
        <f ca="1">IF(B2408+$G$2&gt;=INDIRECT(CONCATENATE("Streaming!C", A2408+1)),StreamLineFunzioni!A2408+1,StreamLineFunzioni!A2408)</f>
        <v>102</v>
      </c>
      <c r="B2409" s="10">
        <f ca="1">IF(B2408+$G$2&lt;(INDIRECT(CONCATENATE("Streaming!C", A2408+1))),StreamLineFunzioni!B2408+StreamLineFunzioni!$G$1,INDIRECT(CONCATENATE("Streaming!B", A2408+2)))</f>
        <v>43214.809027777774</v>
      </c>
      <c r="C2409">
        <f t="shared" ca="1" si="114"/>
        <v>8</v>
      </c>
      <c r="D2409">
        <f t="shared" ca="1" si="112"/>
        <v>-40</v>
      </c>
      <c r="E2409">
        <f t="shared" ca="1" si="113"/>
        <v>48</v>
      </c>
    </row>
    <row r="2410" spans="1:5" x14ac:dyDescent="0.25">
      <c r="A2410">
        <f ca="1">IF(B2409+$G$2&gt;=INDIRECT(CONCATENATE("Streaming!C", A2409+1)),StreamLineFunzioni!A2409+1,StreamLineFunzioni!A2409)</f>
        <v>102</v>
      </c>
      <c r="B2410" s="10">
        <f ca="1">IF(B2409+$G$2&lt;(INDIRECT(CONCATENATE("Streaming!C", A2409+1))),StreamLineFunzioni!B2409+StreamLineFunzioni!$G$1,INDIRECT(CONCATENATE("Streaming!B", A2409+2)))</f>
        <v>43214.812499999993</v>
      </c>
      <c r="C2410">
        <f t="shared" ca="1" si="114"/>
        <v>0</v>
      </c>
      <c r="D2410">
        <f t="shared" ca="1" si="112"/>
        <v>-38</v>
      </c>
      <c r="E2410">
        <f t="shared" ca="1" si="113"/>
        <v>48</v>
      </c>
    </row>
    <row r="2411" spans="1:5" x14ac:dyDescent="0.25">
      <c r="A2411">
        <f ca="1">IF(B2410+$G$2&gt;=INDIRECT(CONCATENATE("Streaming!C", A2410+1)),StreamLineFunzioni!A2410+1,StreamLineFunzioni!A2410)</f>
        <v>102</v>
      </c>
      <c r="B2411" s="10">
        <f ca="1">IF(B2410+$G$2&lt;(INDIRECT(CONCATENATE("Streaming!C", A2410+1))),StreamLineFunzioni!B2410+StreamLineFunzioni!$G$1,INDIRECT(CONCATENATE("Streaming!B", A2410+2)))</f>
        <v>43214.815972222212</v>
      </c>
      <c r="C2411">
        <f t="shared" ca="1" si="114"/>
        <v>0</v>
      </c>
      <c r="D2411">
        <f t="shared" ca="1" si="112"/>
        <v>-13</v>
      </c>
      <c r="E2411">
        <f t="shared" ca="1" si="113"/>
        <v>48</v>
      </c>
    </row>
    <row r="2412" spans="1:5" x14ac:dyDescent="0.25">
      <c r="A2412">
        <f ca="1">IF(B2411+$G$2&gt;=INDIRECT(CONCATENATE("Streaming!C", A2411+1)),StreamLineFunzioni!A2411+1,StreamLineFunzioni!A2411)</f>
        <v>102</v>
      </c>
      <c r="B2412" s="10">
        <f ca="1">IF(B2411+$G$2&lt;(INDIRECT(CONCATENATE("Streaming!C", A2411+1))),StreamLineFunzioni!B2411+StreamLineFunzioni!$G$1,INDIRECT(CONCATENATE("Streaming!B", A2411+2)))</f>
        <v>43214.819444444431</v>
      </c>
      <c r="C2412">
        <f t="shared" ca="1" si="114"/>
        <v>0</v>
      </c>
      <c r="D2412">
        <f t="shared" ca="1" si="112"/>
        <v>-49</v>
      </c>
      <c r="E2412">
        <f t="shared" ca="1" si="113"/>
        <v>48</v>
      </c>
    </row>
    <row r="2413" spans="1:5" x14ac:dyDescent="0.25">
      <c r="A2413">
        <f ca="1">IF(B2412+$G$2&gt;=INDIRECT(CONCATENATE("Streaming!C", A2412+1)),StreamLineFunzioni!A2412+1,StreamLineFunzioni!A2412)</f>
        <v>102</v>
      </c>
      <c r="B2413" s="10">
        <f ca="1">IF(B2412+$G$2&lt;(INDIRECT(CONCATENATE("Streaming!C", A2412+1))),StreamLineFunzioni!B2412+StreamLineFunzioni!$G$1,INDIRECT(CONCATENATE("Streaming!B", A2412+2)))</f>
        <v>43214.82291666665</v>
      </c>
      <c r="C2413">
        <f t="shared" ca="1" si="114"/>
        <v>31</v>
      </c>
      <c r="D2413">
        <f t="shared" ca="1" si="112"/>
        <v>31</v>
      </c>
      <c r="E2413">
        <f t="shared" ca="1" si="113"/>
        <v>48</v>
      </c>
    </row>
    <row r="2414" spans="1:5" x14ac:dyDescent="0.25">
      <c r="A2414">
        <f ca="1">IF(B2413+$G$2&gt;=INDIRECT(CONCATENATE("Streaming!C", A2413+1)),StreamLineFunzioni!A2413+1,StreamLineFunzioni!A2413)</f>
        <v>102</v>
      </c>
      <c r="B2414" s="10">
        <f ca="1">IF(B2413+$G$2&lt;(INDIRECT(CONCATENATE("Streaming!C", A2413+1))),StreamLineFunzioni!B2413+StreamLineFunzioni!$G$1,INDIRECT(CONCATENATE("Streaming!B", A2413+2)))</f>
        <v>43214.826388888869</v>
      </c>
      <c r="C2414">
        <f t="shared" ca="1" si="114"/>
        <v>26</v>
      </c>
      <c r="D2414">
        <f t="shared" ca="1" si="112"/>
        <v>-5</v>
      </c>
      <c r="E2414">
        <f t="shared" ca="1" si="113"/>
        <v>48</v>
      </c>
    </row>
    <row r="2415" spans="1:5" x14ac:dyDescent="0.25">
      <c r="A2415">
        <f ca="1">IF(B2414+$G$2&gt;=INDIRECT(CONCATENATE("Streaming!C", A2414+1)),StreamLineFunzioni!A2414+1,StreamLineFunzioni!A2414)</f>
        <v>102</v>
      </c>
      <c r="B2415" s="10">
        <f ca="1">IF(B2414+$G$2&lt;(INDIRECT(CONCATENATE("Streaming!C", A2414+1))),StreamLineFunzioni!B2414+StreamLineFunzioni!$G$1,INDIRECT(CONCATENATE("Streaming!B", A2414+2)))</f>
        <v>43214.829861111088</v>
      </c>
      <c r="C2415">
        <f t="shared" ca="1" si="114"/>
        <v>0</v>
      </c>
      <c r="D2415">
        <f t="shared" ca="1" si="112"/>
        <v>-38</v>
      </c>
      <c r="E2415">
        <f t="shared" ca="1" si="113"/>
        <v>48</v>
      </c>
    </row>
    <row r="2416" spans="1:5" x14ac:dyDescent="0.25">
      <c r="A2416">
        <f ca="1">IF(B2415+$G$2&gt;=INDIRECT(CONCATENATE("Streaming!C", A2415+1)),StreamLineFunzioni!A2415+1,StreamLineFunzioni!A2415)</f>
        <v>102</v>
      </c>
      <c r="B2416" s="10">
        <f ca="1">IF(B2415+$G$2&lt;(INDIRECT(CONCATENATE("Streaming!C", A2415+1))),StreamLineFunzioni!B2415+StreamLineFunzioni!$G$1,INDIRECT(CONCATENATE("Streaming!B", A2415+2)))</f>
        <v>43214.833333333307</v>
      </c>
      <c r="C2416">
        <f t="shared" ca="1" si="114"/>
        <v>0</v>
      </c>
      <c r="D2416">
        <f t="shared" ca="1" si="112"/>
        <v>-24</v>
      </c>
      <c r="E2416">
        <f t="shared" ca="1" si="113"/>
        <v>48</v>
      </c>
    </row>
    <row r="2417" spans="1:5" x14ac:dyDescent="0.25">
      <c r="A2417">
        <f ca="1">IF(B2416+$G$2&gt;=INDIRECT(CONCATENATE("Streaming!C", A2416+1)),StreamLineFunzioni!A2416+1,StreamLineFunzioni!A2416)</f>
        <v>102</v>
      </c>
      <c r="B2417" s="10">
        <f ca="1">IF(B2416+$G$2&lt;(INDIRECT(CONCATENATE("Streaming!C", A2416+1))),StreamLineFunzioni!B2416+StreamLineFunzioni!$G$1,INDIRECT(CONCATENATE("Streaming!B", A2416+2)))</f>
        <v>43214.836805555526</v>
      </c>
      <c r="C2417">
        <f t="shared" ca="1" si="114"/>
        <v>0</v>
      </c>
      <c r="D2417">
        <f t="shared" ca="1" si="112"/>
        <v>-18</v>
      </c>
      <c r="E2417">
        <f t="shared" ca="1" si="113"/>
        <v>48</v>
      </c>
    </row>
    <row r="2418" spans="1:5" x14ac:dyDescent="0.25">
      <c r="A2418">
        <f ca="1">IF(B2417+$G$2&gt;=INDIRECT(CONCATENATE("Streaming!C", A2417+1)),StreamLineFunzioni!A2417+1,StreamLineFunzioni!A2417)</f>
        <v>102</v>
      </c>
      <c r="B2418" s="10">
        <f ca="1">IF(B2417+$G$2&lt;(INDIRECT(CONCATENATE("Streaming!C", A2417+1))),StreamLineFunzioni!B2417+StreamLineFunzioni!$G$1,INDIRECT(CONCATENATE("Streaming!B", A2417+2)))</f>
        <v>43214.840277777745</v>
      </c>
      <c r="C2418">
        <f t="shared" ca="1" si="114"/>
        <v>45</v>
      </c>
      <c r="D2418">
        <f t="shared" ca="1" si="112"/>
        <v>45</v>
      </c>
      <c r="E2418">
        <f t="shared" ca="1" si="113"/>
        <v>48</v>
      </c>
    </row>
    <row r="2419" spans="1:5" x14ac:dyDescent="0.25">
      <c r="A2419">
        <f ca="1">IF(B2418+$G$2&gt;=INDIRECT(CONCATENATE("Streaming!C", A2418+1)),StreamLineFunzioni!A2418+1,StreamLineFunzioni!A2418)</f>
        <v>102</v>
      </c>
      <c r="B2419" s="10">
        <f ca="1">IF(B2418+$G$2&lt;(INDIRECT(CONCATENATE("Streaming!C", A2418+1))),StreamLineFunzioni!B2418+StreamLineFunzioni!$G$1,INDIRECT(CONCATENATE("Streaming!B", A2418+2)))</f>
        <v>43214.843749999964</v>
      </c>
      <c r="C2419">
        <f t="shared" ca="1" si="114"/>
        <v>11</v>
      </c>
      <c r="D2419">
        <f t="shared" ca="1" si="112"/>
        <v>-34</v>
      </c>
      <c r="E2419">
        <f t="shared" ca="1" si="113"/>
        <v>48</v>
      </c>
    </row>
    <row r="2420" spans="1:5" x14ac:dyDescent="0.25">
      <c r="A2420">
        <f ca="1">IF(B2419+$G$2&gt;=INDIRECT(CONCATENATE("Streaming!C", A2419+1)),StreamLineFunzioni!A2419+1,StreamLineFunzioni!A2419)</f>
        <v>102</v>
      </c>
      <c r="B2420" s="10">
        <f ca="1">IF(B2419+$G$2&lt;(INDIRECT(CONCATENATE("Streaming!C", A2419+1))),StreamLineFunzioni!B2419+StreamLineFunzioni!$G$1,INDIRECT(CONCATENATE("Streaming!B", A2419+2)))</f>
        <v>43214.847222222183</v>
      </c>
      <c r="C2420">
        <f t="shared" ca="1" si="114"/>
        <v>42</v>
      </c>
      <c r="D2420">
        <f t="shared" ca="1" si="112"/>
        <v>31</v>
      </c>
      <c r="E2420">
        <f t="shared" ca="1" si="113"/>
        <v>48</v>
      </c>
    </row>
    <row r="2421" spans="1:5" x14ac:dyDescent="0.25">
      <c r="A2421">
        <f ca="1">IF(B2420+$G$2&gt;=INDIRECT(CONCATENATE("Streaming!C", A2420+1)),StreamLineFunzioni!A2420+1,StreamLineFunzioni!A2420)</f>
        <v>102</v>
      </c>
      <c r="B2421" s="10">
        <f ca="1">IF(B2420+$G$2&lt;(INDIRECT(CONCATENATE("Streaming!C", A2420+1))),StreamLineFunzioni!B2420+StreamLineFunzioni!$G$1,INDIRECT(CONCATENATE("Streaming!B", A2420+2)))</f>
        <v>43214.850694444402</v>
      </c>
      <c r="C2421">
        <f t="shared" ca="1" si="114"/>
        <v>2</v>
      </c>
      <c r="D2421">
        <f t="shared" ca="1" si="112"/>
        <v>-40</v>
      </c>
      <c r="E2421">
        <f t="shared" ca="1" si="113"/>
        <v>48</v>
      </c>
    </row>
    <row r="2422" spans="1:5" x14ac:dyDescent="0.25">
      <c r="A2422">
        <f ca="1">IF(B2421+$G$2&gt;=INDIRECT(CONCATENATE("Streaming!C", A2421+1)),StreamLineFunzioni!A2421+1,StreamLineFunzioni!A2421)</f>
        <v>102</v>
      </c>
      <c r="B2422" s="10">
        <f ca="1">IF(B2421+$G$2&lt;(INDIRECT(CONCATENATE("Streaming!C", A2421+1))),StreamLineFunzioni!B2421+StreamLineFunzioni!$G$1,INDIRECT(CONCATENATE("Streaming!B", A2421+2)))</f>
        <v>43214.854166666621</v>
      </c>
      <c r="C2422">
        <f t="shared" ca="1" si="114"/>
        <v>44</v>
      </c>
      <c r="D2422">
        <f t="shared" ca="1" si="112"/>
        <v>42</v>
      </c>
      <c r="E2422">
        <f t="shared" ca="1" si="113"/>
        <v>48</v>
      </c>
    </row>
    <row r="2423" spans="1:5" x14ac:dyDescent="0.25">
      <c r="A2423">
        <f ca="1">IF(B2422+$G$2&gt;=INDIRECT(CONCATENATE("Streaming!C", A2422+1)),StreamLineFunzioni!A2422+1,StreamLineFunzioni!A2422)</f>
        <v>102</v>
      </c>
      <c r="B2423" s="10">
        <f ca="1">IF(B2422+$G$2&lt;(INDIRECT(CONCATENATE("Streaming!C", A2422+1))),StreamLineFunzioni!B2422+StreamLineFunzioni!$G$1,INDIRECT(CONCATENATE("Streaming!B", A2422+2)))</f>
        <v>43214.85763888884</v>
      </c>
      <c r="C2423">
        <f t="shared" ca="1" si="114"/>
        <v>88</v>
      </c>
      <c r="D2423">
        <f t="shared" ca="1" si="112"/>
        <v>44</v>
      </c>
      <c r="E2423">
        <f t="shared" ca="1" si="113"/>
        <v>88</v>
      </c>
    </row>
    <row r="2424" spans="1:5" x14ac:dyDescent="0.25">
      <c r="A2424">
        <f ca="1">IF(B2423+$G$2&gt;=INDIRECT(CONCATENATE("Streaming!C", A2423+1)),StreamLineFunzioni!A2423+1,StreamLineFunzioni!A2423)</f>
        <v>102</v>
      </c>
      <c r="B2424" s="10">
        <f ca="1">IF(B2423+$G$2&lt;(INDIRECT(CONCATENATE("Streaming!C", A2423+1))),StreamLineFunzioni!B2423+StreamLineFunzioni!$G$1,INDIRECT(CONCATENATE("Streaming!B", A2423+2)))</f>
        <v>43214.861111111059</v>
      </c>
      <c r="C2424">
        <f t="shared" ca="1" si="114"/>
        <v>112</v>
      </c>
      <c r="D2424">
        <f t="shared" ca="1" si="112"/>
        <v>24</v>
      </c>
      <c r="E2424">
        <f t="shared" ca="1" si="113"/>
        <v>112</v>
      </c>
    </row>
    <row r="2425" spans="1:5" x14ac:dyDescent="0.25">
      <c r="A2425">
        <f ca="1">IF(B2424+$G$2&gt;=INDIRECT(CONCATENATE("Streaming!C", A2424+1)),StreamLineFunzioni!A2424+1,StreamLineFunzioni!A2424)</f>
        <v>102</v>
      </c>
      <c r="B2425" s="10">
        <f ca="1">IF(B2424+$G$2&lt;(INDIRECT(CONCATENATE("Streaming!C", A2424+1))),StreamLineFunzioni!B2424+StreamLineFunzioni!$G$1,INDIRECT(CONCATENATE("Streaming!B", A2424+2)))</f>
        <v>43214.864583333278</v>
      </c>
      <c r="C2425">
        <f t="shared" ca="1" si="114"/>
        <v>131</v>
      </c>
      <c r="D2425">
        <f t="shared" ca="1" si="112"/>
        <v>19</v>
      </c>
      <c r="E2425">
        <f t="shared" ca="1" si="113"/>
        <v>131</v>
      </c>
    </row>
    <row r="2426" spans="1:5" x14ac:dyDescent="0.25">
      <c r="A2426">
        <f ca="1">IF(B2425+$G$2&gt;=INDIRECT(CONCATENATE("Streaming!C", A2425+1)),StreamLineFunzioni!A2425+1,StreamLineFunzioni!A2425)</f>
        <v>102</v>
      </c>
      <c r="B2426" s="10">
        <f ca="1">IF(B2425+$G$2&lt;(INDIRECT(CONCATENATE("Streaming!C", A2425+1))),StreamLineFunzioni!B2425+StreamLineFunzioni!$G$1,INDIRECT(CONCATENATE("Streaming!B", A2425+2)))</f>
        <v>43214.868055555497</v>
      </c>
      <c r="C2426">
        <f t="shared" ca="1" si="114"/>
        <v>151</v>
      </c>
      <c r="D2426">
        <f t="shared" ca="1" si="112"/>
        <v>20</v>
      </c>
      <c r="E2426">
        <f t="shared" ca="1" si="113"/>
        <v>151</v>
      </c>
    </row>
    <row r="2427" spans="1:5" x14ac:dyDescent="0.25">
      <c r="A2427">
        <f ca="1">IF(B2426+$G$2&gt;=INDIRECT(CONCATENATE("Streaming!C", A2426+1)),StreamLineFunzioni!A2426+1,StreamLineFunzioni!A2426)</f>
        <v>102</v>
      </c>
      <c r="B2427" s="10">
        <f ca="1">IF(B2426+$G$2&lt;(INDIRECT(CONCATENATE("Streaming!C", A2426+1))),StreamLineFunzioni!B2426+StreamLineFunzioni!$G$1,INDIRECT(CONCATENATE("Streaming!B", A2426+2)))</f>
        <v>43214.871527777716</v>
      </c>
      <c r="C2427">
        <f t="shared" ca="1" si="114"/>
        <v>127</v>
      </c>
      <c r="D2427">
        <f t="shared" ca="1" si="112"/>
        <v>-24</v>
      </c>
      <c r="E2427">
        <f t="shared" ca="1" si="113"/>
        <v>151</v>
      </c>
    </row>
    <row r="2428" spans="1:5" x14ac:dyDescent="0.25">
      <c r="A2428">
        <f ca="1">IF(B2427+$G$2&gt;=INDIRECT(CONCATENATE("Streaming!C", A2427+1)),StreamLineFunzioni!A2427+1,StreamLineFunzioni!A2427)</f>
        <v>102</v>
      </c>
      <c r="B2428" s="10">
        <f ca="1">IF(B2427+$G$2&lt;(INDIRECT(CONCATENATE("Streaming!C", A2427+1))),StreamLineFunzioni!B2427+StreamLineFunzioni!$G$1,INDIRECT(CONCATENATE("Streaming!B", A2427+2)))</f>
        <v>43214.874999999935</v>
      </c>
      <c r="C2428">
        <f t="shared" ca="1" si="114"/>
        <v>135</v>
      </c>
      <c r="D2428">
        <f t="shared" ca="1" si="112"/>
        <v>8</v>
      </c>
      <c r="E2428">
        <f t="shared" ca="1" si="113"/>
        <v>151</v>
      </c>
    </row>
    <row r="2429" spans="1:5" x14ac:dyDescent="0.25">
      <c r="A2429">
        <f ca="1">IF(B2428+$G$2&gt;=INDIRECT(CONCATENATE("Streaming!C", A2428+1)),StreamLineFunzioni!A2428+1,StreamLineFunzioni!A2428)</f>
        <v>102</v>
      </c>
      <c r="B2429" s="10">
        <f ca="1">IF(B2428+$G$2&lt;(INDIRECT(CONCATENATE("Streaming!C", A2428+1))),StreamLineFunzioni!B2428+StreamLineFunzioni!$G$1,INDIRECT(CONCATENATE("Streaming!B", A2428+2)))</f>
        <v>43214.878472222154</v>
      </c>
      <c r="C2429">
        <f t="shared" ca="1" si="114"/>
        <v>162</v>
      </c>
      <c r="D2429">
        <f t="shared" ca="1" si="112"/>
        <v>27</v>
      </c>
      <c r="E2429">
        <f t="shared" ca="1" si="113"/>
        <v>162</v>
      </c>
    </row>
    <row r="2430" spans="1:5" x14ac:dyDescent="0.25">
      <c r="A2430">
        <f ca="1">IF(B2429+$G$2&gt;=INDIRECT(CONCATENATE("Streaming!C", A2429+1)),StreamLineFunzioni!A2429+1,StreamLineFunzioni!A2429)</f>
        <v>102</v>
      </c>
      <c r="B2430" s="10">
        <f ca="1">IF(B2429+$G$2&lt;(INDIRECT(CONCATENATE("Streaming!C", A2429+1))),StreamLineFunzioni!B2429+StreamLineFunzioni!$G$1,INDIRECT(CONCATENATE("Streaming!B", A2429+2)))</f>
        <v>43214.881944444372</v>
      </c>
      <c r="C2430">
        <f t="shared" ca="1" si="114"/>
        <v>131</v>
      </c>
      <c r="D2430">
        <f t="shared" ca="1" si="112"/>
        <v>-31</v>
      </c>
      <c r="E2430">
        <f t="shared" ca="1" si="113"/>
        <v>162</v>
      </c>
    </row>
    <row r="2431" spans="1:5" x14ac:dyDescent="0.25">
      <c r="A2431">
        <f ca="1">IF(B2430+$G$2&gt;=INDIRECT(CONCATENATE("Streaming!C", A2430+1)),StreamLineFunzioni!A2430+1,StreamLineFunzioni!A2430)</f>
        <v>102</v>
      </c>
      <c r="B2431" s="10">
        <f ca="1">IF(B2430+$G$2&lt;(INDIRECT(CONCATENATE("Streaming!C", A2430+1))),StreamLineFunzioni!B2430+StreamLineFunzioni!$G$1,INDIRECT(CONCATENATE("Streaming!B", A2430+2)))</f>
        <v>43214.885416666591</v>
      </c>
      <c r="C2431">
        <f t="shared" ca="1" si="114"/>
        <v>151</v>
      </c>
      <c r="D2431">
        <f t="shared" ca="1" si="112"/>
        <v>20</v>
      </c>
      <c r="E2431">
        <f t="shared" ca="1" si="113"/>
        <v>162</v>
      </c>
    </row>
    <row r="2432" spans="1:5" x14ac:dyDescent="0.25">
      <c r="A2432">
        <f ca="1">IF(B2431+$G$2&gt;=INDIRECT(CONCATENATE("Streaming!C", A2431+1)),StreamLineFunzioni!A2431+1,StreamLineFunzioni!A2431)</f>
        <v>103</v>
      </c>
      <c r="B2432" s="10">
        <f ca="1">IF(B2431+$G$2&lt;(INDIRECT(CONCATENATE("Streaming!C", A2431+1))),StreamLineFunzioni!B2431+StreamLineFunzioni!$G$1,INDIRECT(CONCATENATE("Streaming!B", A2431+2)))</f>
        <v>43176.911111111112</v>
      </c>
      <c r="C2432">
        <f t="shared" ca="1" si="114"/>
        <v>58</v>
      </c>
      <c r="D2432">
        <f t="shared" ca="1" si="112"/>
        <v>25</v>
      </c>
      <c r="E2432">
        <f t="shared" ca="1" si="113"/>
        <v>58</v>
      </c>
    </row>
    <row r="2433" spans="1:5" x14ac:dyDescent="0.25">
      <c r="A2433">
        <f ca="1">IF(B2432+$G$2&gt;=INDIRECT(CONCATENATE("Streaming!C", A2432+1)),StreamLineFunzioni!A2432+1,StreamLineFunzioni!A2432)</f>
        <v>103</v>
      </c>
      <c r="B2433" s="10">
        <f ca="1">IF(B2432+$G$2&lt;(INDIRECT(CONCATENATE("Streaming!C", A2432+1))),StreamLineFunzioni!B2432+StreamLineFunzioni!$G$1,INDIRECT(CONCATENATE("Streaming!B", A2432+2)))</f>
        <v>43176.914583333331</v>
      </c>
      <c r="C2433">
        <f t="shared" ca="1" si="114"/>
        <v>30</v>
      </c>
      <c r="D2433">
        <f t="shared" ca="1" si="112"/>
        <v>-28</v>
      </c>
      <c r="E2433">
        <f t="shared" ca="1" si="113"/>
        <v>58</v>
      </c>
    </row>
    <row r="2434" spans="1:5" x14ac:dyDescent="0.25">
      <c r="A2434">
        <f ca="1">IF(B2433+$G$2&gt;=INDIRECT(CONCATENATE("Streaming!C", A2433+1)),StreamLineFunzioni!A2433+1,StreamLineFunzioni!A2433)</f>
        <v>103</v>
      </c>
      <c r="B2434" s="10">
        <f ca="1">IF(B2433+$G$2&lt;(INDIRECT(CONCATENATE("Streaming!C", A2433+1))),StreamLineFunzioni!B2433+StreamLineFunzioni!$G$1,INDIRECT(CONCATENATE("Streaming!B", A2433+2)))</f>
        <v>43176.91805555555</v>
      </c>
      <c r="C2434">
        <f t="shared" ca="1" si="114"/>
        <v>35</v>
      </c>
      <c r="D2434">
        <f t="shared" ca="1" si="112"/>
        <v>5</v>
      </c>
      <c r="E2434">
        <f t="shared" ca="1" si="113"/>
        <v>58</v>
      </c>
    </row>
    <row r="2435" spans="1:5" x14ac:dyDescent="0.25">
      <c r="A2435">
        <f ca="1">IF(B2434+$G$2&gt;=INDIRECT(CONCATENATE("Streaming!C", A2434+1)),StreamLineFunzioni!A2434+1,StreamLineFunzioni!A2434)</f>
        <v>103</v>
      </c>
      <c r="B2435" s="10">
        <f ca="1">IF(B2434+$G$2&lt;(INDIRECT(CONCATENATE("Streaming!C", A2434+1))),StreamLineFunzioni!B2434+StreamLineFunzioni!$G$1,INDIRECT(CONCATENATE("Streaming!B", A2434+2)))</f>
        <v>43176.921527777769</v>
      </c>
      <c r="C2435">
        <f t="shared" ca="1" si="114"/>
        <v>35</v>
      </c>
      <c r="D2435">
        <f t="shared" ca="1" si="112"/>
        <v>0</v>
      </c>
      <c r="E2435">
        <f t="shared" ca="1" si="113"/>
        <v>58</v>
      </c>
    </row>
    <row r="2436" spans="1:5" x14ac:dyDescent="0.25">
      <c r="A2436">
        <f ca="1">IF(B2435+$G$2&gt;=INDIRECT(CONCATENATE("Streaming!C", A2435+1)),StreamLineFunzioni!A2435+1,StreamLineFunzioni!A2435)</f>
        <v>103</v>
      </c>
      <c r="B2436" s="10">
        <f ca="1">IF(B2435+$G$2&lt;(INDIRECT(CONCATENATE("Streaming!C", A2435+1))),StreamLineFunzioni!B2435+StreamLineFunzioni!$G$1,INDIRECT(CONCATENATE("Streaming!B", A2435+2)))</f>
        <v>43176.924999999988</v>
      </c>
      <c r="C2436">
        <f t="shared" ca="1" si="114"/>
        <v>37</v>
      </c>
      <c r="D2436">
        <f t="shared" ref="D2436:D2499" ca="1" si="115">RANDBETWEEN(-50,50)</f>
        <v>2</v>
      </c>
      <c r="E2436">
        <f t="shared" ref="E2436:E2499" ca="1" si="116">IF(A2436=A2435,MAX(C2436,E2435),C2436)</f>
        <v>58</v>
      </c>
    </row>
    <row r="2437" spans="1:5" x14ac:dyDescent="0.25">
      <c r="A2437">
        <f ca="1">IF(B2436+$G$2&gt;=INDIRECT(CONCATENATE("Streaming!C", A2436+1)),StreamLineFunzioni!A2436+1,StreamLineFunzioni!A2436)</f>
        <v>103</v>
      </c>
      <c r="B2437" s="10">
        <f ca="1">IF(B2436+$G$2&lt;(INDIRECT(CONCATENATE("Streaming!C", A2436+1))),StreamLineFunzioni!B2436+StreamLineFunzioni!$G$1,INDIRECT(CONCATENATE("Streaming!B", A2436+2)))</f>
        <v>43176.928472222207</v>
      </c>
      <c r="C2437">
        <f t="shared" ca="1" si="114"/>
        <v>22</v>
      </c>
      <c r="D2437">
        <f t="shared" ca="1" si="115"/>
        <v>-15</v>
      </c>
      <c r="E2437">
        <f t="shared" ca="1" si="116"/>
        <v>58</v>
      </c>
    </row>
    <row r="2438" spans="1:5" x14ac:dyDescent="0.25">
      <c r="A2438">
        <f ca="1">IF(B2437+$G$2&gt;=INDIRECT(CONCATENATE("Streaming!C", A2437+1)),StreamLineFunzioni!A2437+1,StreamLineFunzioni!A2437)</f>
        <v>103</v>
      </c>
      <c r="B2438" s="10">
        <f ca="1">IF(B2437+$G$2&lt;(INDIRECT(CONCATENATE("Streaming!C", A2437+1))),StreamLineFunzioni!B2437+StreamLineFunzioni!$G$1,INDIRECT(CONCATENATE("Streaming!B", A2437+2)))</f>
        <v>43176.931944444426</v>
      </c>
      <c r="C2438">
        <f t="shared" ca="1" si="114"/>
        <v>70</v>
      </c>
      <c r="D2438">
        <f t="shared" ca="1" si="115"/>
        <v>48</v>
      </c>
      <c r="E2438">
        <f t="shared" ca="1" si="116"/>
        <v>70</v>
      </c>
    </row>
    <row r="2439" spans="1:5" x14ac:dyDescent="0.25">
      <c r="A2439">
        <f ca="1">IF(B2438+$G$2&gt;=INDIRECT(CONCATENATE("Streaming!C", A2438+1)),StreamLineFunzioni!A2438+1,StreamLineFunzioni!A2438)</f>
        <v>103</v>
      </c>
      <c r="B2439" s="10">
        <f ca="1">IF(B2438+$G$2&lt;(INDIRECT(CONCATENATE("Streaming!C", A2438+1))),StreamLineFunzioni!B2438+StreamLineFunzioni!$G$1,INDIRECT(CONCATENATE("Streaming!B", A2438+2)))</f>
        <v>43176.935416666645</v>
      </c>
      <c r="C2439">
        <f t="shared" ca="1" si="114"/>
        <v>112</v>
      </c>
      <c r="D2439">
        <f t="shared" ca="1" si="115"/>
        <v>42</v>
      </c>
      <c r="E2439">
        <f t="shared" ca="1" si="116"/>
        <v>112</v>
      </c>
    </row>
    <row r="2440" spans="1:5" x14ac:dyDescent="0.25">
      <c r="A2440">
        <f ca="1">IF(B2439+$G$2&gt;=INDIRECT(CONCATENATE("Streaming!C", A2439+1)),StreamLineFunzioni!A2439+1,StreamLineFunzioni!A2439)</f>
        <v>103</v>
      </c>
      <c r="B2440" s="10">
        <f ca="1">IF(B2439+$G$2&lt;(INDIRECT(CONCATENATE("Streaming!C", A2439+1))),StreamLineFunzioni!B2439+StreamLineFunzioni!$G$1,INDIRECT(CONCATENATE("Streaming!B", A2439+2)))</f>
        <v>43176.938888888864</v>
      </c>
      <c r="C2440">
        <f t="shared" ca="1" si="114"/>
        <v>142</v>
      </c>
      <c r="D2440">
        <f t="shared" ca="1" si="115"/>
        <v>30</v>
      </c>
      <c r="E2440">
        <f t="shared" ca="1" si="116"/>
        <v>142</v>
      </c>
    </row>
    <row r="2441" spans="1:5" x14ac:dyDescent="0.25">
      <c r="A2441">
        <f ca="1">IF(B2440+$G$2&gt;=INDIRECT(CONCATENATE("Streaming!C", A2440+1)),StreamLineFunzioni!A2440+1,StreamLineFunzioni!A2440)</f>
        <v>103</v>
      </c>
      <c r="B2441" s="10">
        <f ca="1">IF(B2440+$G$2&lt;(INDIRECT(CONCATENATE("Streaming!C", A2440+1))),StreamLineFunzioni!B2440+StreamLineFunzioni!$G$1,INDIRECT(CONCATENATE("Streaming!B", A2440+2)))</f>
        <v>43176.942361111083</v>
      </c>
      <c r="C2441">
        <f t="shared" ca="1" si="114"/>
        <v>118</v>
      </c>
      <c r="D2441">
        <f t="shared" ca="1" si="115"/>
        <v>-24</v>
      </c>
      <c r="E2441">
        <f t="shared" ca="1" si="116"/>
        <v>142</v>
      </c>
    </row>
    <row r="2442" spans="1:5" x14ac:dyDescent="0.25">
      <c r="A2442">
        <f ca="1">IF(B2441+$G$2&gt;=INDIRECT(CONCATENATE("Streaming!C", A2441+1)),StreamLineFunzioni!A2441+1,StreamLineFunzioni!A2441)</f>
        <v>103</v>
      </c>
      <c r="B2442" s="10">
        <f ca="1">IF(B2441+$G$2&lt;(INDIRECT(CONCATENATE("Streaming!C", A2441+1))),StreamLineFunzioni!B2441+StreamLineFunzioni!$G$1,INDIRECT(CONCATENATE("Streaming!B", A2441+2)))</f>
        <v>43176.945833333302</v>
      </c>
      <c r="C2442">
        <f t="shared" ca="1" si="114"/>
        <v>108</v>
      </c>
      <c r="D2442">
        <f t="shared" ca="1" si="115"/>
        <v>-10</v>
      </c>
      <c r="E2442">
        <f t="shared" ca="1" si="116"/>
        <v>142</v>
      </c>
    </row>
    <row r="2443" spans="1:5" x14ac:dyDescent="0.25">
      <c r="A2443">
        <f ca="1">IF(B2442+$G$2&gt;=INDIRECT(CONCATENATE("Streaming!C", A2442+1)),StreamLineFunzioni!A2442+1,StreamLineFunzioni!A2442)</f>
        <v>103</v>
      </c>
      <c r="B2443" s="10">
        <f ca="1">IF(B2442+$G$2&lt;(INDIRECT(CONCATENATE("Streaming!C", A2442+1))),StreamLineFunzioni!B2442+StreamLineFunzioni!$G$1,INDIRECT(CONCATENATE("Streaming!B", A2442+2)))</f>
        <v>43176.949305555521</v>
      </c>
      <c r="C2443">
        <f t="shared" ca="1" si="114"/>
        <v>118</v>
      </c>
      <c r="D2443">
        <f t="shared" ca="1" si="115"/>
        <v>10</v>
      </c>
      <c r="E2443">
        <f t="shared" ca="1" si="116"/>
        <v>142</v>
      </c>
    </row>
    <row r="2444" spans="1:5" x14ac:dyDescent="0.25">
      <c r="A2444">
        <f ca="1">IF(B2443+$G$2&gt;=INDIRECT(CONCATENATE("Streaming!C", A2443+1)),StreamLineFunzioni!A2443+1,StreamLineFunzioni!A2443)</f>
        <v>103</v>
      </c>
      <c r="B2444" s="10">
        <f ca="1">IF(B2443+$G$2&lt;(INDIRECT(CONCATENATE("Streaming!C", A2443+1))),StreamLineFunzioni!B2443+StreamLineFunzioni!$G$1,INDIRECT(CONCATENATE("Streaming!B", A2443+2)))</f>
        <v>43176.95277777774</v>
      </c>
      <c r="C2444">
        <f t="shared" ca="1" si="114"/>
        <v>161</v>
      </c>
      <c r="D2444">
        <f t="shared" ca="1" si="115"/>
        <v>43</v>
      </c>
      <c r="E2444">
        <f t="shared" ca="1" si="116"/>
        <v>161</v>
      </c>
    </row>
    <row r="2445" spans="1:5" x14ac:dyDescent="0.25">
      <c r="A2445">
        <f ca="1">IF(B2444+$G$2&gt;=INDIRECT(CONCATENATE("Streaming!C", A2444+1)),StreamLineFunzioni!A2444+1,StreamLineFunzioni!A2444)</f>
        <v>103</v>
      </c>
      <c r="B2445" s="10">
        <f ca="1">IF(B2444+$G$2&lt;(INDIRECT(CONCATENATE("Streaming!C", A2444+1))),StreamLineFunzioni!B2444+StreamLineFunzioni!$G$1,INDIRECT(CONCATENATE("Streaming!B", A2444+2)))</f>
        <v>43176.956249999959</v>
      </c>
      <c r="C2445">
        <f t="shared" ca="1" si="114"/>
        <v>178</v>
      </c>
      <c r="D2445">
        <f t="shared" ca="1" si="115"/>
        <v>17</v>
      </c>
      <c r="E2445">
        <f t="shared" ca="1" si="116"/>
        <v>178</v>
      </c>
    </row>
    <row r="2446" spans="1:5" x14ac:dyDescent="0.25">
      <c r="A2446">
        <f ca="1">IF(B2445+$G$2&gt;=INDIRECT(CONCATENATE("Streaming!C", A2445+1)),StreamLineFunzioni!A2445+1,StreamLineFunzioni!A2445)</f>
        <v>103</v>
      </c>
      <c r="B2446" s="10">
        <f ca="1">IF(B2445+$G$2&lt;(INDIRECT(CONCATENATE("Streaming!C", A2445+1))),StreamLineFunzioni!B2445+StreamLineFunzioni!$G$1,INDIRECT(CONCATENATE("Streaming!B", A2445+2)))</f>
        <v>43176.959722222178</v>
      </c>
      <c r="C2446">
        <f t="shared" ca="1" si="114"/>
        <v>160</v>
      </c>
      <c r="D2446">
        <f t="shared" ca="1" si="115"/>
        <v>-18</v>
      </c>
      <c r="E2446">
        <f t="shared" ca="1" si="116"/>
        <v>178</v>
      </c>
    </row>
    <row r="2447" spans="1:5" x14ac:dyDescent="0.25">
      <c r="A2447">
        <f ca="1">IF(B2446+$G$2&gt;=INDIRECT(CONCATENATE("Streaming!C", A2446+1)),StreamLineFunzioni!A2446+1,StreamLineFunzioni!A2446)</f>
        <v>103</v>
      </c>
      <c r="B2447" s="10">
        <f ca="1">IF(B2446+$G$2&lt;(INDIRECT(CONCATENATE("Streaming!C", A2446+1))),StreamLineFunzioni!B2446+StreamLineFunzioni!$G$1,INDIRECT(CONCATENATE("Streaming!B", A2446+2)))</f>
        <v>43176.963194444397</v>
      </c>
      <c r="C2447">
        <f t="shared" ca="1" si="114"/>
        <v>122</v>
      </c>
      <c r="D2447">
        <f t="shared" ca="1" si="115"/>
        <v>-38</v>
      </c>
      <c r="E2447">
        <f t="shared" ca="1" si="116"/>
        <v>178</v>
      </c>
    </row>
    <row r="2448" spans="1:5" x14ac:dyDescent="0.25">
      <c r="A2448">
        <f ca="1">IF(B2447+$G$2&gt;=INDIRECT(CONCATENATE("Streaming!C", A2447+1)),StreamLineFunzioni!A2447+1,StreamLineFunzioni!A2447)</f>
        <v>103</v>
      </c>
      <c r="B2448" s="10">
        <f ca="1">IF(B2447+$G$2&lt;(INDIRECT(CONCATENATE("Streaming!C", A2447+1))),StreamLineFunzioni!B2447+StreamLineFunzioni!$G$1,INDIRECT(CONCATENATE("Streaming!B", A2447+2)))</f>
        <v>43176.966666666616</v>
      </c>
      <c r="C2448">
        <f t="shared" ref="C2448:C2511" ca="1" si="117">IF(A2448=A2447,IF(C2447+D2448&lt;0,0,C2447+D2448),RANDBETWEEN(0,100))</f>
        <v>153</v>
      </c>
      <c r="D2448">
        <f t="shared" ca="1" si="115"/>
        <v>31</v>
      </c>
      <c r="E2448">
        <f t="shared" ca="1" si="116"/>
        <v>178</v>
      </c>
    </row>
    <row r="2449" spans="1:5" x14ac:dyDescent="0.25">
      <c r="A2449">
        <f ca="1">IF(B2448+$G$2&gt;=INDIRECT(CONCATENATE("Streaming!C", A2448+1)),StreamLineFunzioni!A2448+1,StreamLineFunzioni!A2448)</f>
        <v>103</v>
      </c>
      <c r="B2449" s="10">
        <f ca="1">IF(B2448+$G$2&lt;(INDIRECT(CONCATENATE("Streaming!C", A2448+1))),StreamLineFunzioni!B2448+StreamLineFunzioni!$G$1,INDIRECT(CONCATENATE("Streaming!B", A2448+2)))</f>
        <v>43176.970138888835</v>
      </c>
      <c r="C2449">
        <f t="shared" ca="1" si="117"/>
        <v>190</v>
      </c>
      <c r="D2449">
        <f t="shared" ca="1" si="115"/>
        <v>37</v>
      </c>
      <c r="E2449">
        <f t="shared" ca="1" si="116"/>
        <v>190</v>
      </c>
    </row>
    <row r="2450" spans="1:5" x14ac:dyDescent="0.25">
      <c r="A2450">
        <f ca="1">IF(B2449+$G$2&gt;=INDIRECT(CONCATENATE("Streaming!C", A2449+1)),StreamLineFunzioni!A2449+1,StreamLineFunzioni!A2449)</f>
        <v>103</v>
      </c>
      <c r="B2450" s="10">
        <f ca="1">IF(B2449+$G$2&lt;(INDIRECT(CONCATENATE("Streaming!C", A2449+1))),StreamLineFunzioni!B2449+StreamLineFunzioni!$G$1,INDIRECT(CONCATENATE("Streaming!B", A2449+2)))</f>
        <v>43176.973611111054</v>
      </c>
      <c r="C2450">
        <f t="shared" ca="1" si="117"/>
        <v>142</v>
      </c>
      <c r="D2450">
        <f t="shared" ca="1" si="115"/>
        <v>-48</v>
      </c>
      <c r="E2450">
        <f t="shared" ca="1" si="116"/>
        <v>190</v>
      </c>
    </row>
    <row r="2451" spans="1:5" x14ac:dyDescent="0.25">
      <c r="A2451">
        <f ca="1">IF(B2450+$G$2&gt;=INDIRECT(CONCATENATE("Streaming!C", A2450+1)),StreamLineFunzioni!A2450+1,StreamLineFunzioni!A2450)</f>
        <v>103</v>
      </c>
      <c r="B2451" s="10">
        <f ca="1">IF(B2450+$G$2&lt;(INDIRECT(CONCATENATE("Streaming!C", A2450+1))),StreamLineFunzioni!B2450+StreamLineFunzioni!$G$1,INDIRECT(CONCATENATE("Streaming!B", A2450+2)))</f>
        <v>43176.977083333273</v>
      </c>
      <c r="C2451">
        <f t="shared" ca="1" si="117"/>
        <v>108</v>
      </c>
      <c r="D2451">
        <f t="shared" ca="1" si="115"/>
        <v>-34</v>
      </c>
      <c r="E2451">
        <f t="shared" ca="1" si="116"/>
        <v>190</v>
      </c>
    </row>
    <row r="2452" spans="1:5" x14ac:dyDescent="0.25">
      <c r="A2452">
        <f ca="1">IF(B2451+$G$2&gt;=INDIRECT(CONCATENATE("Streaming!C", A2451+1)),StreamLineFunzioni!A2451+1,StreamLineFunzioni!A2451)</f>
        <v>103</v>
      </c>
      <c r="B2452" s="10">
        <f ca="1">IF(B2451+$G$2&lt;(INDIRECT(CONCATENATE("Streaming!C", A2451+1))),StreamLineFunzioni!B2451+StreamLineFunzioni!$G$1,INDIRECT(CONCATENATE("Streaming!B", A2451+2)))</f>
        <v>43176.980555555492</v>
      </c>
      <c r="C2452">
        <f t="shared" ca="1" si="117"/>
        <v>158</v>
      </c>
      <c r="D2452">
        <f t="shared" ca="1" si="115"/>
        <v>50</v>
      </c>
      <c r="E2452">
        <f t="shared" ca="1" si="116"/>
        <v>190</v>
      </c>
    </row>
    <row r="2453" spans="1:5" x14ac:dyDescent="0.25">
      <c r="A2453">
        <f ca="1">IF(B2452+$G$2&gt;=INDIRECT(CONCATENATE("Streaming!C", A2452+1)),StreamLineFunzioni!A2452+1,StreamLineFunzioni!A2452)</f>
        <v>103</v>
      </c>
      <c r="B2453" s="10">
        <f ca="1">IF(B2452+$G$2&lt;(INDIRECT(CONCATENATE("Streaming!C", A2452+1))),StreamLineFunzioni!B2452+StreamLineFunzioni!$G$1,INDIRECT(CONCATENATE("Streaming!B", A2452+2)))</f>
        <v>43176.984027777711</v>
      </c>
      <c r="C2453">
        <f t="shared" ca="1" si="117"/>
        <v>113</v>
      </c>
      <c r="D2453">
        <f t="shared" ca="1" si="115"/>
        <v>-45</v>
      </c>
      <c r="E2453">
        <f t="shared" ca="1" si="116"/>
        <v>190</v>
      </c>
    </row>
    <row r="2454" spans="1:5" x14ac:dyDescent="0.25">
      <c r="A2454">
        <f ca="1">IF(B2453+$G$2&gt;=INDIRECT(CONCATENATE("Streaming!C", A2453+1)),StreamLineFunzioni!A2453+1,StreamLineFunzioni!A2453)</f>
        <v>103</v>
      </c>
      <c r="B2454" s="10">
        <f ca="1">IF(B2453+$G$2&lt;(INDIRECT(CONCATENATE("Streaming!C", A2453+1))),StreamLineFunzioni!B2453+StreamLineFunzioni!$G$1,INDIRECT(CONCATENATE("Streaming!B", A2453+2)))</f>
        <v>43176.98749999993</v>
      </c>
      <c r="C2454">
        <f t="shared" ca="1" si="117"/>
        <v>123</v>
      </c>
      <c r="D2454">
        <f t="shared" ca="1" si="115"/>
        <v>10</v>
      </c>
      <c r="E2454">
        <f t="shared" ca="1" si="116"/>
        <v>190</v>
      </c>
    </row>
    <row r="2455" spans="1:5" x14ac:dyDescent="0.25">
      <c r="A2455">
        <f ca="1">IF(B2454+$G$2&gt;=INDIRECT(CONCATENATE("Streaming!C", A2454+1)),StreamLineFunzioni!A2454+1,StreamLineFunzioni!A2454)</f>
        <v>103</v>
      </c>
      <c r="B2455" s="10">
        <f ca="1">IF(B2454+$G$2&lt;(INDIRECT(CONCATENATE("Streaming!C", A2454+1))),StreamLineFunzioni!B2454+StreamLineFunzioni!$G$1,INDIRECT(CONCATENATE("Streaming!B", A2454+2)))</f>
        <v>43176.990972222149</v>
      </c>
      <c r="C2455">
        <f t="shared" ca="1" si="117"/>
        <v>152</v>
      </c>
      <c r="D2455">
        <f t="shared" ca="1" si="115"/>
        <v>29</v>
      </c>
      <c r="E2455">
        <f t="shared" ca="1" si="116"/>
        <v>190</v>
      </c>
    </row>
    <row r="2456" spans="1:5" x14ac:dyDescent="0.25">
      <c r="A2456">
        <f ca="1">IF(B2455+$G$2&gt;=INDIRECT(CONCATENATE("Streaming!C", A2455+1)),StreamLineFunzioni!A2455+1,StreamLineFunzioni!A2455)</f>
        <v>103</v>
      </c>
      <c r="B2456" s="10">
        <f ca="1">IF(B2455+$G$2&lt;(INDIRECT(CONCATENATE("Streaming!C", A2455+1))),StreamLineFunzioni!B2455+StreamLineFunzioni!$G$1,INDIRECT(CONCATENATE("Streaming!B", A2455+2)))</f>
        <v>43176.994444444368</v>
      </c>
      <c r="C2456">
        <f t="shared" ca="1" si="117"/>
        <v>136</v>
      </c>
      <c r="D2456">
        <f t="shared" ca="1" si="115"/>
        <v>-16</v>
      </c>
      <c r="E2456">
        <f t="shared" ca="1" si="116"/>
        <v>190</v>
      </c>
    </row>
    <row r="2457" spans="1:5" x14ac:dyDescent="0.25">
      <c r="A2457">
        <f ca="1">IF(B2456+$G$2&gt;=INDIRECT(CONCATENATE("Streaming!C", A2456+1)),StreamLineFunzioni!A2456+1,StreamLineFunzioni!A2456)</f>
        <v>104</v>
      </c>
      <c r="B2457" s="10">
        <f ca="1">IF(B2456+$G$2&lt;(INDIRECT(CONCATENATE("Streaming!C", A2456+1))),StreamLineFunzioni!B2456+StreamLineFunzioni!$G$1,INDIRECT(CONCATENATE("Streaming!B", A2456+2)))</f>
        <v>43191.888888888891</v>
      </c>
      <c r="C2457">
        <f t="shared" ca="1" si="117"/>
        <v>72</v>
      </c>
      <c r="D2457">
        <f t="shared" ca="1" si="115"/>
        <v>34</v>
      </c>
      <c r="E2457">
        <f t="shared" ca="1" si="116"/>
        <v>72</v>
      </c>
    </row>
    <row r="2458" spans="1:5" x14ac:dyDescent="0.25">
      <c r="A2458">
        <f ca="1">IF(B2457+$G$2&gt;=INDIRECT(CONCATENATE("Streaming!C", A2457+1)),StreamLineFunzioni!A2457+1,StreamLineFunzioni!A2457)</f>
        <v>104</v>
      </c>
      <c r="B2458" s="10">
        <f ca="1">IF(B2457+$G$2&lt;(INDIRECT(CONCATENATE("Streaming!C", A2457+1))),StreamLineFunzioni!B2457+StreamLineFunzioni!$G$1,INDIRECT(CONCATENATE("Streaming!B", A2457+2)))</f>
        <v>43191.892361111109</v>
      </c>
      <c r="C2458">
        <f t="shared" ca="1" si="117"/>
        <v>112</v>
      </c>
      <c r="D2458">
        <f t="shared" ca="1" si="115"/>
        <v>40</v>
      </c>
      <c r="E2458">
        <f t="shared" ca="1" si="116"/>
        <v>112</v>
      </c>
    </row>
    <row r="2459" spans="1:5" x14ac:dyDescent="0.25">
      <c r="A2459">
        <f ca="1">IF(B2458+$G$2&gt;=INDIRECT(CONCATENATE("Streaming!C", A2458+1)),StreamLineFunzioni!A2458+1,StreamLineFunzioni!A2458)</f>
        <v>104</v>
      </c>
      <c r="B2459" s="10">
        <f ca="1">IF(B2458+$G$2&lt;(INDIRECT(CONCATENATE("Streaming!C", A2458+1))),StreamLineFunzioni!B2458+StreamLineFunzioni!$G$1,INDIRECT(CONCATENATE("Streaming!B", A2458+2)))</f>
        <v>43191.895833333328</v>
      </c>
      <c r="C2459">
        <f t="shared" ca="1" si="117"/>
        <v>112</v>
      </c>
      <c r="D2459">
        <f t="shared" ca="1" si="115"/>
        <v>0</v>
      </c>
      <c r="E2459">
        <f t="shared" ca="1" si="116"/>
        <v>112</v>
      </c>
    </row>
    <row r="2460" spans="1:5" x14ac:dyDescent="0.25">
      <c r="A2460">
        <f ca="1">IF(B2459+$G$2&gt;=INDIRECT(CONCATENATE("Streaming!C", A2459+1)),StreamLineFunzioni!A2459+1,StreamLineFunzioni!A2459)</f>
        <v>104</v>
      </c>
      <c r="B2460" s="10">
        <f ca="1">IF(B2459+$G$2&lt;(INDIRECT(CONCATENATE("Streaming!C", A2459+1))),StreamLineFunzioni!B2459+StreamLineFunzioni!$G$1,INDIRECT(CONCATENATE("Streaming!B", A2459+2)))</f>
        <v>43191.899305555547</v>
      </c>
      <c r="C2460">
        <f t="shared" ca="1" si="117"/>
        <v>81</v>
      </c>
      <c r="D2460">
        <f t="shared" ca="1" si="115"/>
        <v>-31</v>
      </c>
      <c r="E2460">
        <f t="shared" ca="1" si="116"/>
        <v>112</v>
      </c>
    </row>
    <row r="2461" spans="1:5" x14ac:dyDescent="0.25">
      <c r="A2461">
        <f ca="1">IF(B2460+$G$2&gt;=INDIRECT(CONCATENATE("Streaming!C", A2460+1)),StreamLineFunzioni!A2460+1,StreamLineFunzioni!A2460)</f>
        <v>104</v>
      </c>
      <c r="B2461" s="10">
        <f ca="1">IF(B2460+$G$2&lt;(INDIRECT(CONCATENATE("Streaming!C", A2460+1))),StreamLineFunzioni!B2460+StreamLineFunzioni!$G$1,INDIRECT(CONCATENATE("Streaming!B", A2460+2)))</f>
        <v>43191.902777777766</v>
      </c>
      <c r="C2461">
        <f t="shared" ca="1" si="117"/>
        <v>92</v>
      </c>
      <c r="D2461">
        <f t="shared" ca="1" si="115"/>
        <v>11</v>
      </c>
      <c r="E2461">
        <f t="shared" ca="1" si="116"/>
        <v>112</v>
      </c>
    </row>
    <row r="2462" spans="1:5" x14ac:dyDescent="0.25">
      <c r="A2462">
        <f ca="1">IF(B2461+$G$2&gt;=INDIRECT(CONCATENATE("Streaming!C", A2461+1)),StreamLineFunzioni!A2461+1,StreamLineFunzioni!A2461)</f>
        <v>104</v>
      </c>
      <c r="B2462" s="10">
        <f ca="1">IF(B2461+$G$2&lt;(INDIRECT(CONCATENATE("Streaming!C", A2461+1))),StreamLineFunzioni!B2461+StreamLineFunzioni!$G$1,INDIRECT(CONCATENATE("Streaming!B", A2461+2)))</f>
        <v>43191.906249999985</v>
      </c>
      <c r="C2462">
        <f t="shared" ca="1" si="117"/>
        <v>50</v>
      </c>
      <c r="D2462">
        <f t="shared" ca="1" si="115"/>
        <v>-42</v>
      </c>
      <c r="E2462">
        <f t="shared" ca="1" si="116"/>
        <v>112</v>
      </c>
    </row>
    <row r="2463" spans="1:5" x14ac:dyDescent="0.25">
      <c r="A2463">
        <f ca="1">IF(B2462+$G$2&gt;=INDIRECT(CONCATENATE("Streaming!C", A2462+1)),StreamLineFunzioni!A2462+1,StreamLineFunzioni!A2462)</f>
        <v>104</v>
      </c>
      <c r="B2463" s="10">
        <f ca="1">IF(B2462+$G$2&lt;(INDIRECT(CONCATENATE("Streaming!C", A2462+1))),StreamLineFunzioni!B2462+StreamLineFunzioni!$G$1,INDIRECT(CONCATENATE("Streaming!B", A2462+2)))</f>
        <v>43191.909722222204</v>
      </c>
      <c r="C2463">
        <f t="shared" ca="1" si="117"/>
        <v>85</v>
      </c>
      <c r="D2463">
        <f t="shared" ca="1" si="115"/>
        <v>35</v>
      </c>
      <c r="E2463">
        <f t="shared" ca="1" si="116"/>
        <v>112</v>
      </c>
    </row>
    <row r="2464" spans="1:5" x14ac:dyDescent="0.25">
      <c r="A2464">
        <f ca="1">IF(B2463+$G$2&gt;=INDIRECT(CONCATENATE("Streaming!C", A2463+1)),StreamLineFunzioni!A2463+1,StreamLineFunzioni!A2463)</f>
        <v>104</v>
      </c>
      <c r="B2464" s="10">
        <f ca="1">IF(B2463+$G$2&lt;(INDIRECT(CONCATENATE("Streaming!C", A2463+1))),StreamLineFunzioni!B2463+StreamLineFunzioni!$G$1,INDIRECT(CONCATENATE("Streaming!B", A2463+2)))</f>
        <v>43191.913194444423</v>
      </c>
      <c r="C2464">
        <f t="shared" ca="1" si="117"/>
        <v>129</v>
      </c>
      <c r="D2464">
        <f t="shared" ca="1" si="115"/>
        <v>44</v>
      </c>
      <c r="E2464">
        <f t="shared" ca="1" si="116"/>
        <v>129</v>
      </c>
    </row>
    <row r="2465" spans="1:5" x14ac:dyDescent="0.25">
      <c r="A2465">
        <f ca="1">IF(B2464+$G$2&gt;=INDIRECT(CONCATENATE("Streaming!C", A2464+1)),StreamLineFunzioni!A2464+1,StreamLineFunzioni!A2464)</f>
        <v>104</v>
      </c>
      <c r="B2465" s="10">
        <f ca="1">IF(B2464+$G$2&lt;(INDIRECT(CONCATENATE("Streaming!C", A2464+1))),StreamLineFunzioni!B2464+StreamLineFunzioni!$G$1,INDIRECT(CONCATENATE("Streaming!B", A2464+2)))</f>
        <v>43191.916666666642</v>
      </c>
      <c r="C2465">
        <f t="shared" ca="1" si="117"/>
        <v>125</v>
      </c>
      <c r="D2465">
        <f t="shared" ca="1" si="115"/>
        <v>-4</v>
      </c>
      <c r="E2465">
        <f t="shared" ca="1" si="116"/>
        <v>129</v>
      </c>
    </row>
    <row r="2466" spans="1:5" x14ac:dyDescent="0.25">
      <c r="A2466">
        <f ca="1">IF(B2465+$G$2&gt;=INDIRECT(CONCATENATE("Streaming!C", A2465+1)),StreamLineFunzioni!A2465+1,StreamLineFunzioni!A2465)</f>
        <v>104</v>
      </c>
      <c r="B2466" s="10">
        <f ca="1">IF(B2465+$G$2&lt;(INDIRECT(CONCATENATE("Streaming!C", A2465+1))),StreamLineFunzioni!B2465+StreamLineFunzioni!$G$1,INDIRECT(CONCATENATE("Streaming!B", A2465+2)))</f>
        <v>43191.920138888861</v>
      </c>
      <c r="C2466">
        <f t="shared" ca="1" si="117"/>
        <v>123</v>
      </c>
      <c r="D2466">
        <f t="shared" ca="1" si="115"/>
        <v>-2</v>
      </c>
      <c r="E2466">
        <f t="shared" ca="1" si="116"/>
        <v>129</v>
      </c>
    </row>
    <row r="2467" spans="1:5" x14ac:dyDescent="0.25">
      <c r="A2467">
        <f ca="1">IF(B2466+$G$2&gt;=INDIRECT(CONCATENATE("Streaming!C", A2466+1)),StreamLineFunzioni!A2466+1,StreamLineFunzioni!A2466)</f>
        <v>104</v>
      </c>
      <c r="B2467" s="10">
        <f ca="1">IF(B2466+$G$2&lt;(INDIRECT(CONCATENATE("Streaming!C", A2466+1))),StreamLineFunzioni!B2466+StreamLineFunzioni!$G$1,INDIRECT(CONCATENATE("Streaming!B", A2466+2)))</f>
        <v>43191.92361111108</v>
      </c>
      <c r="C2467">
        <f t="shared" ca="1" si="117"/>
        <v>148</v>
      </c>
      <c r="D2467">
        <f t="shared" ca="1" si="115"/>
        <v>25</v>
      </c>
      <c r="E2467">
        <f t="shared" ca="1" si="116"/>
        <v>148</v>
      </c>
    </row>
    <row r="2468" spans="1:5" x14ac:dyDescent="0.25">
      <c r="A2468">
        <f ca="1">IF(B2467+$G$2&gt;=INDIRECT(CONCATENATE("Streaming!C", A2467+1)),StreamLineFunzioni!A2467+1,StreamLineFunzioni!A2467)</f>
        <v>104</v>
      </c>
      <c r="B2468" s="10">
        <f ca="1">IF(B2467+$G$2&lt;(INDIRECT(CONCATENATE("Streaming!C", A2467+1))),StreamLineFunzioni!B2467+StreamLineFunzioni!$G$1,INDIRECT(CONCATENATE("Streaming!B", A2467+2)))</f>
        <v>43191.927083333299</v>
      </c>
      <c r="C2468">
        <f t="shared" ca="1" si="117"/>
        <v>168</v>
      </c>
      <c r="D2468">
        <f t="shared" ca="1" si="115"/>
        <v>20</v>
      </c>
      <c r="E2468">
        <f t="shared" ca="1" si="116"/>
        <v>168</v>
      </c>
    </row>
    <row r="2469" spans="1:5" x14ac:dyDescent="0.25">
      <c r="A2469">
        <f ca="1">IF(B2468+$G$2&gt;=INDIRECT(CONCATENATE("Streaming!C", A2468+1)),StreamLineFunzioni!A2468+1,StreamLineFunzioni!A2468)</f>
        <v>104</v>
      </c>
      <c r="B2469" s="10">
        <f ca="1">IF(B2468+$G$2&lt;(INDIRECT(CONCATENATE("Streaming!C", A2468+1))),StreamLineFunzioni!B2468+StreamLineFunzioni!$G$1,INDIRECT(CONCATENATE("Streaming!B", A2468+2)))</f>
        <v>43191.930555555518</v>
      </c>
      <c r="C2469">
        <f t="shared" ca="1" si="117"/>
        <v>192</v>
      </c>
      <c r="D2469">
        <f t="shared" ca="1" si="115"/>
        <v>24</v>
      </c>
      <c r="E2469">
        <f t="shared" ca="1" si="116"/>
        <v>192</v>
      </c>
    </row>
    <row r="2470" spans="1:5" x14ac:dyDescent="0.25">
      <c r="A2470">
        <f ca="1">IF(B2469+$G$2&gt;=INDIRECT(CONCATENATE("Streaming!C", A2469+1)),StreamLineFunzioni!A2469+1,StreamLineFunzioni!A2469)</f>
        <v>104</v>
      </c>
      <c r="B2470" s="10">
        <f ca="1">IF(B2469+$G$2&lt;(INDIRECT(CONCATENATE("Streaming!C", A2469+1))),StreamLineFunzioni!B2469+StreamLineFunzioni!$G$1,INDIRECT(CONCATENATE("Streaming!B", A2469+2)))</f>
        <v>43191.934027777737</v>
      </c>
      <c r="C2470">
        <f t="shared" ca="1" si="117"/>
        <v>163</v>
      </c>
      <c r="D2470">
        <f t="shared" ca="1" si="115"/>
        <v>-29</v>
      </c>
      <c r="E2470">
        <f t="shared" ca="1" si="116"/>
        <v>192</v>
      </c>
    </row>
    <row r="2471" spans="1:5" x14ac:dyDescent="0.25">
      <c r="A2471">
        <f ca="1">IF(B2470+$G$2&gt;=INDIRECT(CONCATENATE("Streaming!C", A2470+1)),StreamLineFunzioni!A2470+1,StreamLineFunzioni!A2470)</f>
        <v>104</v>
      </c>
      <c r="B2471" s="10">
        <f ca="1">IF(B2470+$G$2&lt;(INDIRECT(CONCATENATE("Streaming!C", A2470+1))),StreamLineFunzioni!B2470+StreamLineFunzioni!$G$1,INDIRECT(CONCATENATE("Streaming!B", A2470+2)))</f>
        <v>43191.937499999956</v>
      </c>
      <c r="C2471">
        <f t="shared" ca="1" si="117"/>
        <v>204</v>
      </c>
      <c r="D2471">
        <f t="shared" ca="1" si="115"/>
        <v>41</v>
      </c>
      <c r="E2471">
        <f t="shared" ca="1" si="116"/>
        <v>204</v>
      </c>
    </row>
    <row r="2472" spans="1:5" x14ac:dyDescent="0.25">
      <c r="A2472">
        <f ca="1">IF(B2471+$G$2&gt;=INDIRECT(CONCATENATE("Streaming!C", A2471+1)),StreamLineFunzioni!A2471+1,StreamLineFunzioni!A2471)</f>
        <v>104</v>
      </c>
      <c r="B2472" s="10">
        <f ca="1">IF(B2471+$G$2&lt;(INDIRECT(CONCATENATE("Streaming!C", A2471+1))),StreamLineFunzioni!B2471+StreamLineFunzioni!$G$1,INDIRECT(CONCATENATE("Streaming!B", A2471+2)))</f>
        <v>43191.940972222175</v>
      </c>
      <c r="C2472">
        <f t="shared" ca="1" si="117"/>
        <v>160</v>
      </c>
      <c r="D2472">
        <f t="shared" ca="1" si="115"/>
        <v>-44</v>
      </c>
      <c r="E2472">
        <f t="shared" ca="1" si="116"/>
        <v>204</v>
      </c>
    </row>
    <row r="2473" spans="1:5" x14ac:dyDescent="0.25">
      <c r="A2473">
        <f ca="1">IF(B2472+$G$2&gt;=INDIRECT(CONCATENATE("Streaming!C", A2472+1)),StreamLineFunzioni!A2472+1,StreamLineFunzioni!A2472)</f>
        <v>104</v>
      </c>
      <c r="B2473" s="10">
        <f ca="1">IF(B2472+$G$2&lt;(INDIRECT(CONCATENATE("Streaming!C", A2472+1))),StreamLineFunzioni!B2472+StreamLineFunzioni!$G$1,INDIRECT(CONCATENATE("Streaming!B", A2472+2)))</f>
        <v>43191.944444444394</v>
      </c>
      <c r="C2473">
        <f t="shared" ca="1" si="117"/>
        <v>199</v>
      </c>
      <c r="D2473">
        <f t="shared" ca="1" si="115"/>
        <v>39</v>
      </c>
      <c r="E2473">
        <f t="shared" ca="1" si="116"/>
        <v>204</v>
      </c>
    </row>
    <row r="2474" spans="1:5" x14ac:dyDescent="0.25">
      <c r="A2474">
        <f ca="1">IF(B2473+$G$2&gt;=INDIRECT(CONCATENATE("Streaming!C", A2473+1)),StreamLineFunzioni!A2473+1,StreamLineFunzioni!A2473)</f>
        <v>104</v>
      </c>
      <c r="B2474" s="10">
        <f ca="1">IF(B2473+$G$2&lt;(INDIRECT(CONCATENATE("Streaming!C", A2473+1))),StreamLineFunzioni!B2473+StreamLineFunzioni!$G$1,INDIRECT(CONCATENATE("Streaming!B", A2473+2)))</f>
        <v>43191.947916666613</v>
      </c>
      <c r="C2474">
        <f t="shared" ca="1" si="117"/>
        <v>205</v>
      </c>
      <c r="D2474">
        <f t="shared" ca="1" si="115"/>
        <v>6</v>
      </c>
      <c r="E2474">
        <f t="shared" ca="1" si="116"/>
        <v>205</v>
      </c>
    </row>
    <row r="2475" spans="1:5" x14ac:dyDescent="0.25">
      <c r="A2475">
        <f ca="1">IF(B2474+$G$2&gt;=INDIRECT(CONCATENATE("Streaming!C", A2474+1)),StreamLineFunzioni!A2474+1,StreamLineFunzioni!A2474)</f>
        <v>104</v>
      </c>
      <c r="B2475" s="10">
        <f ca="1">IF(B2474+$G$2&lt;(INDIRECT(CONCATENATE("Streaming!C", A2474+1))),StreamLineFunzioni!B2474+StreamLineFunzioni!$G$1,INDIRECT(CONCATENATE("Streaming!B", A2474+2)))</f>
        <v>43191.951388888832</v>
      </c>
      <c r="C2475">
        <f t="shared" ca="1" si="117"/>
        <v>196</v>
      </c>
      <c r="D2475">
        <f t="shared" ca="1" si="115"/>
        <v>-9</v>
      </c>
      <c r="E2475">
        <f t="shared" ca="1" si="116"/>
        <v>205</v>
      </c>
    </row>
    <row r="2476" spans="1:5" x14ac:dyDescent="0.25">
      <c r="A2476">
        <f ca="1">IF(B2475+$G$2&gt;=INDIRECT(CONCATENATE("Streaming!C", A2475+1)),StreamLineFunzioni!A2475+1,StreamLineFunzioni!A2475)</f>
        <v>104</v>
      </c>
      <c r="B2476" s="10">
        <f ca="1">IF(B2475+$G$2&lt;(INDIRECT(CONCATENATE("Streaming!C", A2475+1))),StreamLineFunzioni!B2475+StreamLineFunzioni!$G$1,INDIRECT(CONCATENATE("Streaming!B", A2475+2)))</f>
        <v>43191.954861111051</v>
      </c>
      <c r="C2476">
        <f t="shared" ca="1" si="117"/>
        <v>239</v>
      </c>
      <c r="D2476">
        <f t="shared" ca="1" si="115"/>
        <v>43</v>
      </c>
      <c r="E2476">
        <f t="shared" ca="1" si="116"/>
        <v>239</v>
      </c>
    </row>
    <row r="2477" spans="1:5" x14ac:dyDescent="0.25">
      <c r="A2477">
        <f ca="1">IF(B2476+$G$2&gt;=INDIRECT(CONCATENATE("Streaming!C", A2476+1)),StreamLineFunzioni!A2476+1,StreamLineFunzioni!A2476)</f>
        <v>104</v>
      </c>
      <c r="B2477" s="10">
        <f ca="1">IF(B2476+$G$2&lt;(INDIRECT(CONCATENATE("Streaming!C", A2476+1))),StreamLineFunzioni!B2476+StreamLineFunzioni!$G$1,INDIRECT(CONCATENATE("Streaming!B", A2476+2)))</f>
        <v>43191.95833333327</v>
      </c>
      <c r="C2477">
        <f t="shared" ca="1" si="117"/>
        <v>287</v>
      </c>
      <c r="D2477">
        <f t="shared" ca="1" si="115"/>
        <v>48</v>
      </c>
      <c r="E2477">
        <f t="shared" ca="1" si="116"/>
        <v>287</v>
      </c>
    </row>
    <row r="2478" spans="1:5" x14ac:dyDescent="0.25">
      <c r="A2478">
        <f ca="1">IF(B2477+$G$2&gt;=INDIRECT(CONCATENATE("Streaming!C", A2477+1)),StreamLineFunzioni!A2477+1,StreamLineFunzioni!A2477)</f>
        <v>104</v>
      </c>
      <c r="B2478" s="10">
        <f ca="1">IF(B2477+$G$2&lt;(INDIRECT(CONCATENATE("Streaming!C", A2477+1))),StreamLineFunzioni!B2477+StreamLineFunzioni!$G$1,INDIRECT(CONCATENATE("Streaming!B", A2477+2)))</f>
        <v>43191.961805555489</v>
      </c>
      <c r="C2478">
        <f t="shared" ca="1" si="117"/>
        <v>321</v>
      </c>
      <c r="D2478">
        <f t="shared" ca="1" si="115"/>
        <v>34</v>
      </c>
      <c r="E2478">
        <f t="shared" ca="1" si="116"/>
        <v>321</v>
      </c>
    </row>
    <row r="2479" spans="1:5" x14ac:dyDescent="0.25">
      <c r="A2479">
        <f ca="1">IF(B2478+$G$2&gt;=INDIRECT(CONCATENATE("Streaming!C", A2478+1)),StreamLineFunzioni!A2478+1,StreamLineFunzioni!A2478)</f>
        <v>104</v>
      </c>
      <c r="B2479" s="10">
        <f ca="1">IF(B2478+$G$2&lt;(INDIRECT(CONCATENATE("Streaming!C", A2478+1))),StreamLineFunzioni!B2478+StreamLineFunzioni!$G$1,INDIRECT(CONCATENATE("Streaming!B", A2478+2)))</f>
        <v>43191.965277777708</v>
      </c>
      <c r="C2479">
        <f t="shared" ca="1" si="117"/>
        <v>277</v>
      </c>
      <c r="D2479">
        <f t="shared" ca="1" si="115"/>
        <v>-44</v>
      </c>
      <c r="E2479">
        <f t="shared" ca="1" si="116"/>
        <v>321</v>
      </c>
    </row>
    <row r="2480" spans="1:5" x14ac:dyDescent="0.25">
      <c r="A2480">
        <f ca="1">IF(B2479+$G$2&gt;=INDIRECT(CONCATENATE("Streaming!C", A2479+1)),StreamLineFunzioni!A2479+1,StreamLineFunzioni!A2479)</f>
        <v>104</v>
      </c>
      <c r="B2480" s="10">
        <f ca="1">IF(B2479+$G$2&lt;(INDIRECT(CONCATENATE("Streaming!C", A2479+1))),StreamLineFunzioni!B2479+StreamLineFunzioni!$G$1,INDIRECT(CONCATENATE("Streaming!B", A2479+2)))</f>
        <v>43191.968749999927</v>
      </c>
      <c r="C2480">
        <f t="shared" ca="1" si="117"/>
        <v>228</v>
      </c>
      <c r="D2480">
        <f t="shared" ca="1" si="115"/>
        <v>-49</v>
      </c>
      <c r="E2480">
        <f t="shared" ca="1" si="116"/>
        <v>321</v>
      </c>
    </row>
    <row r="2481" spans="1:5" x14ac:dyDescent="0.25">
      <c r="A2481">
        <f ca="1">IF(B2480+$G$2&gt;=INDIRECT(CONCATENATE("Streaming!C", A2480+1)),StreamLineFunzioni!A2480+1,StreamLineFunzioni!A2480)</f>
        <v>104</v>
      </c>
      <c r="B2481" s="10">
        <f ca="1">IF(B2480+$G$2&lt;(INDIRECT(CONCATENATE("Streaming!C", A2480+1))),StreamLineFunzioni!B2480+StreamLineFunzioni!$G$1,INDIRECT(CONCATENATE("Streaming!B", A2480+2)))</f>
        <v>43191.972222222146</v>
      </c>
      <c r="C2481">
        <f t="shared" ca="1" si="117"/>
        <v>242</v>
      </c>
      <c r="D2481">
        <f t="shared" ca="1" si="115"/>
        <v>14</v>
      </c>
      <c r="E2481">
        <f t="shared" ca="1" si="116"/>
        <v>321</v>
      </c>
    </row>
    <row r="2482" spans="1:5" x14ac:dyDescent="0.25">
      <c r="A2482">
        <f ca="1">IF(B2481+$G$2&gt;=INDIRECT(CONCATENATE("Streaming!C", A2481+1)),StreamLineFunzioni!A2481+1,StreamLineFunzioni!A2481)</f>
        <v>105</v>
      </c>
      <c r="B2482" s="10">
        <f ca="1">IF(B2481+$G$2&lt;(INDIRECT(CONCATENATE("Streaming!C", A2481+1))),StreamLineFunzioni!B2481+StreamLineFunzioni!$G$1,INDIRECT(CONCATENATE("Streaming!B", A2481+2)))</f>
        <v>43233.075694444444</v>
      </c>
      <c r="C2482">
        <f t="shared" ca="1" si="117"/>
        <v>31</v>
      </c>
      <c r="D2482">
        <f t="shared" ca="1" si="115"/>
        <v>-17</v>
      </c>
      <c r="E2482">
        <f t="shared" ca="1" si="116"/>
        <v>31</v>
      </c>
    </row>
    <row r="2483" spans="1:5" x14ac:dyDescent="0.25">
      <c r="A2483">
        <f ca="1">IF(B2482+$G$2&gt;=INDIRECT(CONCATENATE("Streaming!C", A2482+1)),StreamLineFunzioni!A2482+1,StreamLineFunzioni!A2482)</f>
        <v>105</v>
      </c>
      <c r="B2483" s="10">
        <f ca="1">IF(B2482+$G$2&lt;(INDIRECT(CONCATENATE("Streaming!C", A2482+1))),StreamLineFunzioni!B2482+StreamLineFunzioni!$G$1,INDIRECT(CONCATENATE("Streaming!B", A2482+2)))</f>
        <v>43233.079166666663</v>
      </c>
      <c r="C2483">
        <f t="shared" ca="1" si="117"/>
        <v>0</v>
      </c>
      <c r="D2483">
        <f t="shared" ca="1" si="115"/>
        <v>-40</v>
      </c>
      <c r="E2483">
        <f t="shared" ca="1" si="116"/>
        <v>31</v>
      </c>
    </row>
    <row r="2484" spans="1:5" x14ac:dyDescent="0.25">
      <c r="A2484">
        <f ca="1">IF(B2483+$G$2&gt;=INDIRECT(CONCATENATE("Streaming!C", A2483+1)),StreamLineFunzioni!A2483+1,StreamLineFunzioni!A2483)</f>
        <v>105</v>
      </c>
      <c r="B2484" s="10">
        <f ca="1">IF(B2483+$G$2&lt;(INDIRECT(CONCATENATE("Streaming!C", A2483+1))),StreamLineFunzioni!B2483+StreamLineFunzioni!$G$1,INDIRECT(CONCATENATE("Streaming!B", A2483+2)))</f>
        <v>43233.082638888882</v>
      </c>
      <c r="C2484">
        <f t="shared" ca="1" si="117"/>
        <v>0</v>
      </c>
      <c r="D2484">
        <f t="shared" ca="1" si="115"/>
        <v>-44</v>
      </c>
      <c r="E2484">
        <f t="shared" ca="1" si="116"/>
        <v>31</v>
      </c>
    </row>
    <row r="2485" spans="1:5" x14ac:dyDescent="0.25">
      <c r="A2485">
        <f ca="1">IF(B2484+$G$2&gt;=INDIRECT(CONCATENATE("Streaming!C", A2484+1)),StreamLineFunzioni!A2484+1,StreamLineFunzioni!A2484)</f>
        <v>105</v>
      </c>
      <c r="B2485" s="10">
        <f ca="1">IF(B2484+$G$2&lt;(INDIRECT(CONCATENATE("Streaming!C", A2484+1))),StreamLineFunzioni!B2484+StreamLineFunzioni!$G$1,INDIRECT(CONCATENATE("Streaming!B", A2484+2)))</f>
        <v>43233.086111111101</v>
      </c>
      <c r="C2485">
        <f t="shared" ca="1" si="117"/>
        <v>0</v>
      </c>
      <c r="D2485">
        <f t="shared" ca="1" si="115"/>
        <v>-21</v>
      </c>
      <c r="E2485">
        <f t="shared" ca="1" si="116"/>
        <v>31</v>
      </c>
    </row>
    <row r="2486" spans="1:5" x14ac:dyDescent="0.25">
      <c r="A2486">
        <f ca="1">IF(B2485+$G$2&gt;=INDIRECT(CONCATENATE("Streaming!C", A2485+1)),StreamLineFunzioni!A2485+1,StreamLineFunzioni!A2485)</f>
        <v>105</v>
      </c>
      <c r="B2486" s="10">
        <f ca="1">IF(B2485+$G$2&lt;(INDIRECT(CONCATENATE("Streaming!C", A2485+1))),StreamLineFunzioni!B2485+StreamLineFunzioni!$G$1,INDIRECT(CONCATENATE("Streaming!B", A2485+2)))</f>
        <v>43233.08958333332</v>
      </c>
      <c r="C2486">
        <f t="shared" ca="1" si="117"/>
        <v>0</v>
      </c>
      <c r="D2486">
        <f t="shared" ca="1" si="115"/>
        <v>-15</v>
      </c>
      <c r="E2486">
        <f t="shared" ca="1" si="116"/>
        <v>31</v>
      </c>
    </row>
    <row r="2487" spans="1:5" x14ac:dyDescent="0.25">
      <c r="A2487">
        <f ca="1">IF(B2486+$G$2&gt;=INDIRECT(CONCATENATE("Streaming!C", A2486+1)),StreamLineFunzioni!A2486+1,StreamLineFunzioni!A2486)</f>
        <v>105</v>
      </c>
      <c r="B2487" s="10">
        <f ca="1">IF(B2486+$G$2&lt;(INDIRECT(CONCATENATE("Streaming!C", A2486+1))),StreamLineFunzioni!B2486+StreamLineFunzioni!$G$1,INDIRECT(CONCATENATE("Streaming!B", A2486+2)))</f>
        <v>43233.093055555539</v>
      </c>
      <c r="C2487">
        <f t="shared" ca="1" si="117"/>
        <v>42</v>
      </c>
      <c r="D2487">
        <f t="shared" ca="1" si="115"/>
        <v>42</v>
      </c>
      <c r="E2487">
        <f t="shared" ca="1" si="116"/>
        <v>42</v>
      </c>
    </row>
    <row r="2488" spans="1:5" x14ac:dyDescent="0.25">
      <c r="A2488">
        <f ca="1">IF(B2487+$G$2&gt;=INDIRECT(CONCATENATE("Streaming!C", A2487+1)),StreamLineFunzioni!A2487+1,StreamLineFunzioni!A2487)</f>
        <v>105</v>
      </c>
      <c r="B2488" s="10">
        <f ca="1">IF(B2487+$G$2&lt;(INDIRECT(CONCATENATE("Streaming!C", A2487+1))),StreamLineFunzioni!B2487+StreamLineFunzioni!$G$1,INDIRECT(CONCATENATE("Streaming!B", A2487+2)))</f>
        <v>43233.096527777758</v>
      </c>
      <c r="C2488">
        <f t="shared" ca="1" si="117"/>
        <v>16</v>
      </c>
      <c r="D2488">
        <f t="shared" ca="1" si="115"/>
        <v>-26</v>
      </c>
      <c r="E2488">
        <f t="shared" ca="1" si="116"/>
        <v>42</v>
      </c>
    </row>
    <row r="2489" spans="1:5" x14ac:dyDescent="0.25">
      <c r="A2489">
        <f ca="1">IF(B2488+$G$2&gt;=INDIRECT(CONCATENATE("Streaming!C", A2488+1)),StreamLineFunzioni!A2488+1,StreamLineFunzioni!A2488)</f>
        <v>105</v>
      </c>
      <c r="B2489" s="10">
        <f ca="1">IF(B2488+$G$2&lt;(INDIRECT(CONCATENATE("Streaming!C", A2488+1))),StreamLineFunzioni!B2488+StreamLineFunzioni!$G$1,INDIRECT(CONCATENATE("Streaming!B", A2488+2)))</f>
        <v>43233.099999999977</v>
      </c>
      <c r="C2489">
        <f t="shared" ca="1" si="117"/>
        <v>23</v>
      </c>
      <c r="D2489">
        <f t="shared" ca="1" si="115"/>
        <v>7</v>
      </c>
      <c r="E2489">
        <f t="shared" ca="1" si="116"/>
        <v>42</v>
      </c>
    </row>
    <row r="2490" spans="1:5" x14ac:dyDescent="0.25">
      <c r="A2490">
        <f ca="1">IF(B2489+$G$2&gt;=INDIRECT(CONCATENATE("Streaming!C", A2489+1)),StreamLineFunzioni!A2489+1,StreamLineFunzioni!A2489)</f>
        <v>105</v>
      </c>
      <c r="B2490" s="10">
        <f ca="1">IF(B2489+$G$2&lt;(INDIRECT(CONCATENATE("Streaming!C", A2489+1))),StreamLineFunzioni!B2489+StreamLineFunzioni!$G$1,INDIRECT(CONCATENATE("Streaming!B", A2489+2)))</f>
        <v>43233.103472222196</v>
      </c>
      <c r="C2490">
        <f t="shared" ca="1" si="117"/>
        <v>42</v>
      </c>
      <c r="D2490">
        <f t="shared" ca="1" si="115"/>
        <v>19</v>
      </c>
      <c r="E2490">
        <f t="shared" ca="1" si="116"/>
        <v>42</v>
      </c>
    </row>
    <row r="2491" spans="1:5" x14ac:dyDescent="0.25">
      <c r="A2491">
        <f ca="1">IF(B2490+$G$2&gt;=INDIRECT(CONCATENATE("Streaming!C", A2490+1)),StreamLineFunzioni!A2490+1,StreamLineFunzioni!A2490)</f>
        <v>105</v>
      </c>
      <c r="B2491" s="10">
        <f ca="1">IF(B2490+$G$2&lt;(INDIRECT(CONCATENATE("Streaming!C", A2490+1))),StreamLineFunzioni!B2490+StreamLineFunzioni!$G$1,INDIRECT(CONCATENATE("Streaming!B", A2490+2)))</f>
        <v>43233.106944444415</v>
      </c>
      <c r="C2491">
        <f t="shared" ca="1" si="117"/>
        <v>0</v>
      </c>
      <c r="D2491">
        <f t="shared" ca="1" si="115"/>
        <v>-49</v>
      </c>
      <c r="E2491">
        <f t="shared" ca="1" si="116"/>
        <v>42</v>
      </c>
    </row>
    <row r="2492" spans="1:5" x14ac:dyDescent="0.25">
      <c r="A2492">
        <f ca="1">IF(B2491+$G$2&gt;=INDIRECT(CONCATENATE("Streaming!C", A2491+1)),StreamLineFunzioni!A2491+1,StreamLineFunzioni!A2491)</f>
        <v>105</v>
      </c>
      <c r="B2492" s="10">
        <f ca="1">IF(B2491+$G$2&lt;(INDIRECT(CONCATENATE("Streaming!C", A2491+1))),StreamLineFunzioni!B2491+StreamLineFunzioni!$G$1,INDIRECT(CONCATENATE("Streaming!B", A2491+2)))</f>
        <v>43233.110416666634</v>
      </c>
      <c r="C2492">
        <f t="shared" ca="1" si="117"/>
        <v>15</v>
      </c>
      <c r="D2492">
        <f t="shared" ca="1" si="115"/>
        <v>15</v>
      </c>
      <c r="E2492">
        <f t="shared" ca="1" si="116"/>
        <v>42</v>
      </c>
    </row>
    <row r="2493" spans="1:5" x14ac:dyDescent="0.25">
      <c r="A2493">
        <f ca="1">IF(B2492+$G$2&gt;=INDIRECT(CONCATENATE("Streaming!C", A2492+1)),StreamLineFunzioni!A2492+1,StreamLineFunzioni!A2492)</f>
        <v>105</v>
      </c>
      <c r="B2493" s="10">
        <f ca="1">IF(B2492+$G$2&lt;(INDIRECT(CONCATENATE("Streaming!C", A2492+1))),StreamLineFunzioni!B2492+StreamLineFunzioni!$G$1,INDIRECT(CONCATENATE("Streaming!B", A2492+2)))</f>
        <v>43233.113888888853</v>
      </c>
      <c r="C2493">
        <f t="shared" ca="1" si="117"/>
        <v>28</v>
      </c>
      <c r="D2493">
        <f t="shared" ca="1" si="115"/>
        <v>13</v>
      </c>
      <c r="E2493">
        <f t="shared" ca="1" si="116"/>
        <v>42</v>
      </c>
    </row>
    <row r="2494" spans="1:5" x14ac:dyDescent="0.25">
      <c r="A2494">
        <f ca="1">IF(B2493+$G$2&gt;=INDIRECT(CONCATENATE("Streaming!C", A2493+1)),StreamLineFunzioni!A2493+1,StreamLineFunzioni!A2493)</f>
        <v>105</v>
      </c>
      <c r="B2494" s="10">
        <f ca="1">IF(B2493+$G$2&lt;(INDIRECT(CONCATENATE("Streaming!C", A2493+1))),StreamLineFunzioni!B2493+StreamLineFunzioni!$G$1,INDIRECT(CONCATENATE("Streaming!B", A2493+2)))</f>
        <v>43233.117361111072</v>
      </c>
      <c r="C2494">
        <f t="shared" ca="1" si="117"/>
        <v>27</v>
      </c>
      <c r="D2494">
        <f t="shared" ca="1" si="115"/>
        <v>-1</v>
      </c>
      <c r="E2494">
        <f t="shared" ca="1" si="116"/>
        <v>42</v>
      </c>
    </row>
    <row r="2495" spans="1:5" x14ac:dyDescent="0.25">
      <c r="A2495">
        <f ca="1">IF(B2494+$G$2&gt;=INDIRECT(CONCATENATE("Streaming!C", A2494+1)),StreamLineFunzioni!A2494+1,StreamLineFunzioni!A2494)</f>
        <v>105</v>
      </c>
      <c r="B2495" s="10">
        <f ca="1">IF(B2494+$G$2&lt;(INDIRECT(CONCATENATE("Streaming!C", A2494+1))),StreamLineFunzioni!B2494+StreamLineFunzioni!$G$1,INDIRECT(CONCATENATE("Streaming!B", A2494+2)))</f>
        <v>43233.120833333291</v>
      </c>
      <c r="C2495">
        <f t="shared" ca="1" si="117"/>
        <v>6</v>
      </c>
      <c r="D2495">
        <f t="shared" ca="1" si="115"/>
        <v>-21</v>
      </c>
      <c r="E2495">
        <f t="shared" ca="1" si="116"/>
        <v>42</v>
      </c>
    </row>
    <row r="2496" spans="1:5" x14ac:dyDescent="0.25">
      <c r="A2496">
        <f ca="1">IF(B2495+$G$2&gt;=INDIRECT(CONCATENATE("Streaming!C", A2495+1)),StreamLineFunzioni!A2495+1,StreamLineFunzioni!A2495)</f>
        <v>105</v>
      </c>
      <c r="B2496" s="10">
        <f ca="1">IF(B2495+$G$2&lt;(INDIRECT(CONCATENATE("Streaming!C", A2495+1))),StreamLineFunzioni!B2495+StreamLineFunzioni!$G$1,INDIRECT(CONCATENATE("Streaming!B", A2495+2)))</f>
        <v>43233.12430555551</v>
      </c>
      <c r="C2496">
        <f t="shared" ca="1" si="117"/>
        <v>0</v>
      </c>
      <c r="D2496">
        <f t="shared" ca="1" si="115"/>
        <v>-21</v>
      </c>
      <c r="E2496">
        <f t="shared" ca="1" si="116"/>
        <v>42</v>
      </c>
    </row>
    <row r="2497" spans="1:5" x14ac:dyDescent="0.25">
      <c r="A2497">
        <f ca="1">IF(B2496+$G$2&gt;=INDIRECT(CONCATENATE("Streaming!C", A2496+1)),StreamLineFunzioni!A2496+1,StreamLineFunzioni!A2496)</f>
        <v>105</v>
      </c>
      <c r="B2497" s="10">
        <f ca="1">IF(B2496+$G$2&lt;(INDIRECT(CONCATENATE("Streaming!C", A2496+1))),StreamLineFunzioni!B2496+StreamLineFunzioni!$G$1,INDIRECT(CONCATENATE("Streaming!B", A2496+2)))</f>
        <v>43233.127777777729</v>
      </c>
      <c r="C2497">
        <f t="shared" ca="1" si="117"/>
        <v>0</v>
      </c>
      <c r="D2497">
        <f t="shared" ca="1" si="115"/>
        <v>-27</v>
      </c>
      <c r="E2497">
        <f t="shared" ca="1" si="116"/>
        <v>42</v>
      </c>
    </row>
    <row r="2498" spans="1:5" x14ac:dyDescent="0.25">
      <c r="A2498">
        <f ca="1">IF(B2497+$G$2&gt;=INDIRECT(CONCATENATE("Streaming!C", A2497+1)),StreamLineFunzioni!A2497+1,StreamLineFunzioni!A2497)</f>
        <v>105</v>
      </c>
      <c r="B2498" s="10">
        <f ca="1">IF(B2497+$G$2&lt;(INDIRECT(CONCATENATE("Streaming!C", A2497+1))),StreamLineFunzioni!B2497+StreamLineFunzioni!$G$1,INDIRECT(CONCATENATE("Streaming!B", A2497+2)))</f>
        <v>43233.131249999948</v>
      </c>
      <c r="C2498">
        <f t="shared" ca="1" si="117"/>
        <v>30</v>
      </c>
      <c r="D2498">
        <f t="shared" ca="1" si="115"/>
        <v>30</v>
      </c>
      <c r="E2498">
        <f t="shared" ca="1" si="116"/>
        <v>42</v>
      </c>
    </row>
    <row r="2499" spans="1:5" x14ac:dyDescent="0.25">
      <c r="A2499">
        <f ca="1">IF(B2498+$G$2&gt;=INDIRECT(CONCATENATE("Streaming!C", A2498+1)),StreamLineFunzioni!A2498+1,StreamLineFunzioni!A2498)</f>
        <v>105</v>
      </c>
      <c r="B2499" s="10">
        <f ca="1">IF(B2498+$G$2&lt;(INDIRECT(CONCATENATE("Streaming!C", A2498+1))),StreamLineFunzioni!B2498+StreamLineFunzioni!$G$1,INDIRECT(CONCATENATE("Streaming!B", A2498+2)))</f>
        <v>43233.134722222167</v>
      </c>
      <c r="C2499">
        <f t="shared" ca="1" si="117"/>
        <v>40</v>
      </c>
      <c r="D2499">
        <f t="shared" ca="1" si="115"/>
        <v>10</v>
      </c>
      <c r="E2499">
        <f t="shared" ca="1" si="116"/>
        <v>42</v>
      </c>
    </row>
    <row r="2500" spans="1:5" x14ac:dyDescent="0.25">
      <c r="A2500">
        <f ca="1">IF(B2499+$G$2&gt;=INDIRECT(CONCATENATE("Streaming!C", A2499+1)),StreamLineFunzioni!A2499+1,StreamLineFunzioni!A2499)</f>
        <v>105</v>
      </c>
      <c r="B2500" s="10">
        <f ca="1">IF(B2499+$G$2&lt;(INDIRECT(CONCATENATE("Streaming!C", A2499+1))),StreamLineFunzioni!B2499+StreamLineFunzioni!$G$1,INDIRECT(CONCATENATE("Streaming!B", A2499+2)))</f>
        <v>43233.138194444386</v>
      </c>
      <c r="C2500">
        <f t="shared" ca="1" si="117"/>
        <v>10</v>
      </c>
      <c r="D2500">
        <f t="shared" ref="D2500:D2563" ca="1" si="118">RANDBETWEEN(-50,50)</f>
        <v>-30</v>
      </c>
      <c r="E2500">
        <f t="shared" ref="E2500:E2563" ca="1" si="119">IF(A2500=A2499,MAX(C2500,E2499),C2500)</f>
        <v>42</v>
      </c>
    </row>
    <row r="2501" spans="1:5" x14ac:dyDescent="0.25">
      <c r="A2501">
        <f ca="1">IF(B2500+$G$2&gt;=INDIRECT(CONCATENATE("Streaming!C", A2500+1)),StreamLineFunzioni!A2500+1,StreamLineFunzioni!A2500)</f>
        <v>105</v>
      </c>
      <c r="B2501" s="10">
        <f ca="1">IF(B2500+$G$2&lt;(INDIRECT(CONCATENATE("Streaming!C", A2500+1))),StreamLineFunzioni!B2500+StreamLineFunzioni!$G$1,INDIRECT(CONCATENATE("Streaming!B", A2500+2)))</f>
        <v>43233.141666666605</v>
      </c>
      <c r="C2501">
        <f t="shared" ca="1" si="117"/>
        <v>2</v>
      </c>
      <c r="D2501">
        <f t="shared" ca="1" si="118"/>
        <v>-8</v>
      </c>
      <c r="E2501">
        <f t="shared" ca="1" si="119"/>
        <v>42</v>
      </c>
    </row>
    <row r="2502" spans="1:5" x14ac:dyDescent="0.25">
      <c r="A2502">
        <f ca="1">IF(B2501+$G$2&gt;=INDIRECT(CONCATENATE("Streaming!C", A2501+1)),StreamLineFunzioni!A2501+1,StreamLineFunzioni!A2501)</f>
        <v>105</v>
      </c>
      <c r="B2502" s="10">
        <f ca="1">IF(B2501+$G$2&lt;(INDIRECT(CONCATENATE("Streaming!C", A2501+1))),StreamLineFunzioni!B2501+StreamLineFunzioni!$G$1,INDIRECT(CONCATENATE("Streaming!B", A2501+2)))</f>
        <v>43233.145138888824</v>
      </c>
      <c r="C2502">
        <f t="shared" ca="1" si="117"/>
        <v>0</v>
      </c>
      <c r="D2502">
        <f t="shared" ca="1" si="118"/>
        <v>-14</v>
      </c>
      <c r="E2502">
        <f t="shared" ca="1" si="119"/>
        <v>42</v>
      </c>
    </row>
    <row r="2503" spans="1:5" x14ac:dyDescent="0.25">
      <c r="A2503">
        <f ca="1">IF(B2502+$G$2&gt;=INDIRECT(CONCATENATE("Streaming!C", A2502+1)),StreamLineFunzioni!A2502+1,StreamLineFunzioni!A2502)</f>
        <v>105</v>
      </c>
      <c r="B2503" s="10">
        <f ca="1">IF(B2502+$G$2&lt;(INDIRECT(CONCATENATE("Streaming!C", A2502+1))),StreamLineFunzioni!B2502+StreamLineFunzioni!$G$1,INDIRECT(CONCATENATE("Streaming!B", A2502+2)))</f>
        <v>43233.148611111043</v>
      </c>
      <c r="C2503">
        <f t="shared" ca="1" si="117"/>
        <v>41</v>
      </c>
      <c r="D2503">
        <f t="shared" ca="1" si="118"/>
        <v>41</v>
      </c>
      <c r="E2503">
        <f t="shared" ca="1" si="119"/>
        <v>42</v>
      </c>
    </row>
    <row r="2504" spans="1:5" x14ac:dyDescent="0.25">
      <c r="A2504">
        <f ca="1">IF(B2503+$G$2&gt;=INDIRECT(CONCATENATE("Streaming!C", A2503+1)),StreamLineFunzioni!A2503+1,StreamLineFunzioni!A2503)</f>
        <v>105</v>
      </c>
      <c r="B2504" s="10">
        <f ca="1">IF(B2503+$G$2&lt;(INDIRECT(CONCATENATE("Streaming!C", A2503+1))),StreamLineFunzioni!B2503+StreamLineFunzioni!$G$1,INDIRECT(CONCATENATE("Streaming!B", A2503+2)))</f>
        <v>43233.152083333262</v>
      </c>
      <c r="C2504">
        <f t="shared" ca="1" si="117"/>
        <v>79</v>
      </c>
      <c r="D2504">
        <f t="shared" ca="1" si="118"/>
        <v>38</v>
      </c>
      <c r="E2504">
        <f t="shared" ca="1" si="119"/>
        <v>79</v>
      </c>
    </row>
    <row r="2505" spans="1:5" x14ac:dyDescent="0.25">
      <c r="A2505">
        <f ca="1">IF(B2504+$G$2&gt;=INDIRECT(CONCATENATE("Streaming!C", A2504+1)),StreamLineFunzioni!A2504+1,StreamLineFunzioni!A2504)</f>
        <v>105</v>
      </c>
      <c r="B2505" s="10">
        <f ca="1">IF(B2504+$G$2&lt;(INDIRECT(CONCATENATE("Streaming!C", A2504+1))),StreamLineFunzioni!B2504+StreamLineFunzioni!$G$1,INDIRECT(CONCATENATE("Streaming!B", A2504+2)))</f>
        <v>43233.155555555481</v>
      </c>
      <c r="C2505">
        <f t="shared" ca="1" si="117"/>
        <v>56</v>
      </c>
      <c r="D2505">
        <f t="shared" ca="1" si="118"/>
        <v>-23</v>
      </c>
      <c r="E2505">
        <f t="shared" ca="1" si="119"/>
        <v>79</v>
      </c>
    </row>
    <row r="2506" spans="1:5" x14ac:dyDescent="0.25">
      <c r="A2506">
        <f ca="1">IF(B2505+$G$2&gt;=INDIRECT(CONCATENATE("Streaming!C", A2505+1)),StreamLineFunzioni!A2505+1,StreamLineFunzioni!A2505)</f>
        <v>105</v>
      </c>
      <c r="B2506" s="10">
        <f ca="1">IF(B2505+$G$2&lt;(INDIRECT(CONCATENATE("Streaming!C", A2505+1))),StreamLineFunzioni!B2505+StreamLineFunzioni!$G$1,INDIRECT(CONCATENATE("Streaming!B", A2505+2)))</f>
        <v>43233.1590277777</v>
      </c>
      <c r="C2506">
        <f t="shared" ca="1" si="117"/>
        <v>18</v>
      </c>
      <c r="D2506">
        <f t="shared" ca="1" si="118"/>
        <v>-38</v>
      </c>
      <c r="E2506">
        <f t="shared" ca="1" si="119"/>
        <v>79</v>
      </c>
    </row>
    <row r="2507" spans="1:5" x14ac:dyDescent="0.25">
      <c r="A2507">
        <f ca="1">IF(B2506+$G$2&gt;=INDIRECT(CONCATENATE("Streaming!C", A2506+1)),StreamLineFunzioni!A2506+1,StreamLineFunzioni!A2506)</f>
        <v>106</v>
      </c>
      <c r="B2507" s="10">
        <f ca="1">IF(B2506+$G$2&lt;(INDIRECT(CONCATENATE("Streaming!C", A2506+1))),StreamLineFunzioni!B2506+StreamLineFunzioni!$G$1,INDIRECT(CONCATENATE("Streaming!B", A2506+2)))</f>
        <v>43187.904861111114</v>
      </c>
      <c r="C2507">
        <f t="shared" ca="1" si="117"/>
        <v>96</v>
      </c>
      <c r="D2507">
        <f t="shared" ca="1" si="118"/>
        <v>50</v>
      </c>
      <c r="E2507">
        <f t="shared" ca="1" si="119"/>
        <v>96</v>
      </c>
    </row>
    <row r="2508" spans="1:5" x14ac:dyDescent="0.25">
      <c r="A2508">
        <f ca="1">IF(B2507+$G$2&gt;=INDIRECT(CONCATENATE("Streaming!C", A2507+1)),StreamLineFunzioni!A2507+1,StreamLineFunzioni!A2507)</f>
        <v>106</v>
      </c>
      <c r="B2508" s="10">
        <f ca="1">IF(B2507+$G$2&lt;(INDIRECT(CONCATENATE("Streaming!C", A2507+1))),StreamLineFunzioni!B2507+StreamLineFunzioni!$G$1,INDIRECT(CONCATENATE("Streaming!B", A2507+2)))</f>
        <v>43187.908333333333</v>
      </c>
      <c r="C2508">
        <f t="shared" ca="1" si="117"/>
        <v>132</v>
      </c>
      <c r="D2508">
        <f t="shared" ca="1" si="118"/>
        <v>36</v>
      </c>
      <c r="E2508">
        <f t="shared" ca="1" si="119"/>
        <v>132</v>
      </c>
    </row>
    <row r="2509" spans="1:5" x14ac:dyDescent="0.25">
      <c r="A2509">
        <f ca="1">IF(B2508+$G$2&gt;=INDIRECT(CONCATENATE("Streaming!C", A2508+1)),StreamLineFunzioni!A2508+1,StreamLineFunzioni!A2508)</f>
        <v>106</v>
      </c>
      <c r="B2509" s="10">
        <f ca="1">IF(B2508+$G$2&lt;(INDIRECT(CONCATENATE("Streaming!C", A2508+1))),StreamLineFunzioni!B2508+StreamLineFunzioni!$G$1,INDIRECT(CONCATENATE("Streaming!B", A2508+2)))</f>
        <v>43187.911805555552</v>
      </c>
      <c r="C2509">
        <f t="shared" ca="1" si="117"/>
        <v>139</v>
      </c>
      <c r="D2509">
        <f t="shared" ca="1" si="118"/>
        <v>7</v>
      </c>
      <c r="E2509">
        <f t="shared" ca="1" si="119"/>
        <v>139</v>
      </c>
    </row>
    <row r="2510" spans="1:5" x14ac:dyDescent="0.25">
      <c r="A2510">
        <f ca="1">IF(B2509+$G$2&gt;=INDIRECT(CONCATENATE("Streaming!C", A2509+1)),StreamLineFunzioni!A2509+1,StreamLineFunzioni!A2509)</f>
        <v>106</v>
      </c>
      <c r="B2510" s="10">
        <f ca="1">IF(B2509+$G$2&lt;(INDIRECT(CONCATENATE("Streaming!C", A2509+1))),StreamLineFunzioni!B2509+StreamLineFunzioni!$G$1,INDIRECT(CONCATENATE("Streaming!B", A2509+2)))</f>
        <v>43187.915277777771</v>
      </c>
      <c r="C2510">
        <f t="shared" ca="1" si="117"/>
        <v>114</v>
      </c>
      <c r="D2510">
        <f t="shared" ca="1" si="118"/>
        <v>-25</v>
      </c>
      <c r="E2510">
        <f t="shared" ca="1" si="119"/>
        <v>139</v>
      </c>
    </row>
    <row r="2511" spans="1:5" x14ac:dyDescent="0.25">
      <c r="A2511">
        <f ca="1">IF(B2510+$G$2&gt;=INDIRECT(CONCATENATE("Streaming!C", A2510+1)),StreamLineFunzioni!A2510+1,StreamLineFunzioni!A2510)</f>
        <v>106</v>
      </c>
      <c r="B2511" s="10">
        <f ca="1">IF(B2510+$G$2&lt;(INDIRECT(CONCATENATE("Streaming!C", A2510+1))),StreamLineFunzioni!B2510+StreamLineFunzioni!$G$1,INDIRECT(CONCATENATE("Streaming!B", A2510+2)))</f>
        <v>43187.91874999999</v>
      </c>
      <c r="C2511">
        <f t="shared" ca="1" si="117"/>
        <v>144</v>
      </c>
      <c r="D2511">
        <f t="shared" ca="1" si="118"/>
        <v>30</v>
      </c>
      <c r="E2511">
        <f t="shared" ca="1" si="119"/>
        <v>144</v>
      </c>
    </row>
    <row r="2512" spans="1:5" x14ac:dyDescent="0.25">
      <c r="A2512">
        <f ca="1">IF(B2511+$G$2&gt;=INDIRECT(CONCATENATE("Streaming!C", A2511+1)),StreamLineFunzioni!A2511+1,StreamLineFunzioni!A2511)</f>
        <v>106</v>
      </c>
      <c r="B2512" s="10">
        <f ca="1">IF(B2511+$G$2&lt;(INDIRECT(CONCATENATE("Streaming!C", A2511+1))),StreamLineFunzioni!B2511+StreamLineFunzioni!$G$1,INDIRECT(CONCATENATE("Streaming!B", A2511+2)))</f>
        <v>43187.922222222209</v>
      </c>
      <c r="C2512">
        <f t="shared" ref="C2512:C2575" ca="1" si="120">IF(A2512=A2511,IF(C2511+D2512&lt;0,0,C2511+D2512),RANDBETWEEN(0,100))</f>
        <v>120</v>
      </c>
      <c r="D2512">
        <f t="shared" ca="1" si="118"/>
        <v>-24</v>
      </c>
      <c r="E2512">
        <f t="shared" ca="1" si="119"/>
        <v>144</v>
      </c>
    </row>
    <row r="2513" spans="1:5" x14ac:dyDescent="0.25">
      <c r="A2513">
        <f ca="1">IF(B2512+$G$2&gt;=INDIRECT(CONCATENATE("Streaming!C", A2512+1)),StreamLineFunzioni!A2512+1,StreamLineFunzioni!A2512)</f>
        <v>106</v>
      </c>
      <c r="B2513" s="10">
        <f ca="1">IF(B2512+$G$2&lt;(INDIRECT(CONCATENATE("Streaming!C", A2512+1))),StreamLineFunzioni!B2512+StreamLineFunzioni!$G$1,INDIRECT(CONCATENATE("Streaming!B", A2512+2)))</f>
        <v>43187.925694444428</v>
      </c>
      <c r="C2513">
        <f t="shared" ca="1" si="120"/>
        <v>165</v>
      </c>
      <c r="D2513">
        <f t="shared" ca="1" si="118"/>
        <v>45</v>
      </c>
      <c r="E2513">
        <f t="shared" ca="1" si="119"/>
        <v>165</v>
      </c>
    </row>
    <row r="2514" spans="1:5" x14ac:dyDescent="0.25">
      <c r="A2514">
        <f ca="1">IF(B2513+$G$2&gt;=INDIRECT(CONCATENATE("Streaming!C", A2513+1)),StreamLineFunzioni!A2513+1,StreamLineFunzioni!A2513)</f>
        <v>106</v>
      </c>
      <c r="B2514" s="10">
        <f ca="1">IF(B2513+$G$2&lt;(INDIRECT(CONCATENATE("Streaming!C", A2513+1))),StreamLineFunzioni!B2513+StreamLineFunzioni!$G$1,INDIRECT(CONCATENATE("Streaming!B", A2513+2)))</f>
        <v>43187.929166666647</v>
      </c>
      <c r="C2514">
        <f t="shared" ca="1" si="120"/>
        <v>125</v>
      </c>
      <c r="D2514">
        <f t="shared" ca="1" si="118"/>
        <v>-40</v>
      </c>
      <c r="E2514">
        <f t="shared" ca="1" si="119"/>
        <v>165</v>
      </c>
    </row>
    <row r="2515" spans="1:5" x14ac:dyDescent="0.25">
      <c r="A2515">
        <f ca="1">IF(B2514+$G$2&gt;=INDIRECT(CONCATENATE("Streaming!C", A2514+1)),StreamLineFunzioni!A2514+1,StreamLineFunzioni!A2514)</f>
        <v>106</v>
      </c>
      <c r="B2515" s="10">
        <f ca="1">IF(B2514+$G$2&lt;(INDIRECT(CONCATENATE("Streaming!C", A2514+1))),StreamLineFunzioni!B2514+StreamLineFunzioni!$G$1,INDIRECT(CONCATENATE("Streaming!B", A2514+2)))</f>
        <v>43187.932638888866</v>
      </c>
      <c r="C2515">
        <f t="shared" ca="1" si="120"/>
        <v>161</v>
      </c>
      <c r="D2515">
        <f t="shared" ca="1" si="118"/>
        <v>36</v>
      </c>
      <c r="E2515">
        <f t="shared" ca="1" si="119"/>
        <v>165</v>
      </c>
    </row>
    <row r="2516" spans="1:5" x14ac:dyDescent="0.25">
      <c r="A2516">
        <f ca="1">IF(B2515+$G$2&gt;=INDIRECT(CONCATENATE("Streaming!C", A2515+1)),StreamLineFunzioni!A2515+1,StreamLineFunzioni!A2515)</f>
        <v>106</v>
      </c>
      <c r="B2516" s="10">
        <f ca="1">IF(B2515+$G$2&lt;(INDIRECT(CONCATENATE("Streaming!C", A2515+1))),StreamLineFunzioni!B2515+StreamLineFunzioni!$G$1,INDIRECT(CONCATENATE("Streaming!B", A2515+2)))</f>
        <v>43187.936111111085</v>
      </c>
      <c r="C2516">
        <f t="shared" ca="1" si="120"/>
        <v>195</v>
      </c>
      <c r="D2516">
        <f t="shared" ca="1" si="118"/>
        <v>34</v>
      </c>
      <c r="E2516">
        <f t="shared" ca="1" si="119"/>
        <v>195</v>
      </c>
    </row>
    <row r="2517" spans="1:5" x14ac:dyDescent="0.25">
      <c r="A2517">
        <f ca="1">IF(B2516+$G$2&gt;=INDIRECT(CONCATENATE("Streaming!C", A2516+1)),StreamLineFunzioni!A2516+1,StreamLineFunzioni!A2516)</f>
        <v>106</v>
      </c>
      <c r="B2517" s="10">
        <f ca="1">IF(B2516+$G$2&lt;(INDIRECT(CONCATENATE("Streaming!C", A2516+1))),StreamLineFunzioni!B2516+StreamLineFunzioni!$G$1,INDIRECT(CONCATENATE("Streaming!B", A2516+2)))</f>
        <v>43187.939583333304</v>
      </c>
      <c r="C2517">
        <f t="shared" ca="1" si="120"/>
        <v>166</v>
      </c>
      <c r="D2517">
        <f t="shared" ca="1" si="118"/>
        <v>-29</v>
      </c>
      <c r="E2517">
        <f t="shared" ca="1" si="119"/>
        <v>195</v>
      </c>
    </row>
    <row r="2518" spans="1:5" x14ac:dyDescent="0.25">
      <c r="A2518">
        <f ca="1">IF(B2517+$G$2&gt;=INDIRECT(CONCATENATE("Streaming!C", A2517+1)),StreamLineFunzioni!A2517+1,StreamLineFunzioni!A2517)</f>
        <v>106</v>
      </c>
      <c r="B2518" s="10">
        <f ca="1">IF(B2517+$G$2&lt;(INDIRECT(CONCATENATE("Streaming!C", A2517+1))),StreamLineFunzioni!B2517+StreamLineFunzioni!$G$1,INDIRECT(CONCATENATE("Streaming!B", A2517+2)))</f>
        <v>43187.943055555523</v>
      </c>
      <c r="C2518">
        <f t="shared" ca="1" si="120"/>
        <v>193</v>
      </c>
      <c r="D2518">
        <f t="shared" ca="1" si="118"/>
        <v>27</v>
      </c>
      <c r="E2518">
        <f t="shared" ca="1" si="119"/>
        <v>195</v>
      </c>
    </row>
    <row r="2519" spans="1:5" x14ac:dyDescent="0.25">
      <c r="A2519">
        <f ca="1">IF(B2518+$G$2&gt;=INDIRECT(CONCATENATE("Streaming!C", A2518+1)),StreamLineFunzioni!A2518+1,StreamLineFunzioni!A2518)</f>
        <v>106</v>
      </c>
      <c r="B2519" s="10">
        <f ca="1">IF(B2518+$G$2&lt;(INDIRECT(CONCATENATE("Streaming!C", A2518+1))),StreamLineFunzioni!B2518+StreamLineFunzioni!$G$1,INDIRECT(CONCATENATE("Streaming!B", A2518+2)))</f>
        <v>43187.946527777742</v>
      </c>
      <c r="C2519">
        <f t="shared" ca="1" si="120"/>
        <v>145</v>
      </c>
      <c r="D2519">
        <f t="shared" ca="1" si="118"/>
        <v>-48</v>
      </c>
      <c r="E2519">
        <f t="shared" ca="1" si="119"/>
        <v>195</v>
      </c>
    </row>
    <row r="2520" spans="1:5" x14ac:dyDescent="0.25">
      <c r="A2520">
        <f ca="1">IF(B2519+$G$2&gt;=INDIRECT(CONCATENATE("Streaming!C", A2519+1)),StreamLineFunzioni!A2519+1,StreamLineFunzioni!A2519)</f>
        <v>106</v>
      </c>
      <c r="B2520" s="10">
        <f ca="1">IF(B2519+$G$2&lt;(INDIRECT(CONCATENATE("Streaming!C", A2519+1))),StreamLineFunzioni!B2519+StreamLineFunzioni!$G$1,INDIRECT(CONCATENATE("Streaming!B", A2519+2)))</f>
        <v>43187.949999999961</v>
      </c>
      <c r="C2520">
        <f t="shared" ca="1" si="120"/>
        <v>166</v>
      </c>
      <c r="D2520">
        <f t="shared" ca="1" si="118"/>
        <v>21</v>
      </c>
      <c r="E2520">
        <f t="shared" ca="1" si="119"/>
        <v>195</v>
      </c>
    </row>
    <row r="2521" spans="1:5" x14ac:dyDescent="0.25">
      <c r="A2521">
        <f ca="1">IF(B2520+$G$2&gt;=INDIRECT(CONCATENATE("Streaming!C", A2520+1)),StreamLineFunzioni!A2520+1,StreamLineFunzioni!A2520)</f>
        <v>106</v>
      </c>
      <c r="B2521" s="10">
        <f ca="1">IF(B2520+$G$2&lt;(INDIRECT(CONCATENATE("Streaming!C", A2520+1))),StreamLineFunzioni!B2520+StreamLineFunzioni!$G$1,INDIRECT(CONCATENATE("Streaming!B", A2520+2)))</f>
        <v>43187.95347222218</v>
      </c>
      <c r="C2521">
        <f t="shared" ca="1" si="120"/>
        <v>200</v>
      </c>
      <c r="D2521">
        <f t="shared" ca="1" si="118"/>
        <v>34</v>
      </c>
      <c r="E2521">
        <f t="shared" ca="1" si="119"/>
        <v>200</v>
      </c>
    </row>
    <row r="2522" spans="1:5" x14ac:dyDescent="0.25">
      <c r="A2522">
        <f ca="1">IF(B2521+$G$2&gt;=INDIRECT(CONCATENATE("Streaming!C", A2521+1)),StreamLineFunzioni!A2521+1,StreamLineFunzioni!A2521)</f>
        <v>106</v>
      </c>
      <c r="B2522" s="10">
        <f ca="1">IF(B2521+$G$2&lt;(INDIRECT(CONCATENATE("Streaming!C", A2521+1))),StreamLineFunzioni!B2521+StreamLineFunzioni!$G$1,INDIRECT(CONCATENATE("Streaming!B", A2521+2)))</f>
        <v>43187.956944444399</v>
      </c>
      <c r="C2522">
        <f t="shared" ca="1" si="120"/>
        <v>158</v>
      </c>
      <c r="D2522">
        <f t="shared" ca="1" si="118"/>
        <v>-42</v>
      </c>
      <c r="E2522">
        <f t="shared" ca="1" si="119"/>
        <v>200</v>
      </c>
    </row>
    <row r="2523" spans="1:5" x14ac:dyDescent="0.25">
      <c r="A2523">
        <f ca="1">IF(B2522+$G$2&gt;=INDIRECT(CONCATENATE("Streaming!C", A2522+1)),StreamLineFunzioni!A2522+1,StreamLineFunzioni!A2522)</f>
        <v>106</v>
      </c>
      <c r="B2523" s="10">
        <f ca="1">IF(B2522+$G$2&lt;(INDIRECT(CONCATENATE("Streaming!C", A2522+1))),StreamLineFunzioni!B2522+StreamLineFunzioni!$G$1,INDIRECT(CONCATENATE("Streaming!B", A2522+2)))</f>
        <v>43187.960416666618</v>
      </c>
      <c r="C2523">
        <f t="shared" ca="1" si="120"/>
        <v>130</v>
      </c>
      <c r="D2523">
        <f t="shared" ca="1" si="118"/>
        <v>-28</v>
      </c>
      <c r="E2523">
        <f t="shared" ca="1" si="119"/>
        <v>200</v>
      </c>
    </row>
    <row r="2524" spans="1:5" x14ac:dyDescent="0.25">
      <c r="A2524">
        <f ca="1">IF(B2523+$G$2&gt;=INDIRECT(CONCATENATE("Streaming!C", A2523+1)),StreamLineFunzioni!A2523+1,StreamLineFunzioni!A2523)</f>
        <v>106</v>
      </c>
      <c r="B2524" s="10">
        <f ca="1">IF(B2523+$G$2&lt;(INDIRECT(CONCATENATE("Streaming!C", A2523+1))),StreamLineFunzioni!B2523+StreamLineFunzioni!$G$1,INDIRECT(CONCATENATE("Streaming!B", A2523+2)))</f>
        <v>43187.963888888837</v>
      </c>
      <c r="C2524">
        <f t="shared" ca="1" si="120"/>
        <v>112</v>
      </c>
      <c r="D2524">
        <f t="shared" ca="1" si="118"/>
        <v>-18</v>
      </c>
      <c r="E2524">
        <f t="shared" ca="1" si="119"/>
        <v>200</v>
      </c>
    </row>
    <row r="2525" spans="1:5" x14ac:dyDescent="0.25">
      <c r="A2525">
        <f ca="1">IF(B2524+$G$2&gt;=INDIRECT(CONCATENATE("Streaming!C", A2524+1)),StreamLineFunzioni!A2524+1,StreamLineFunzioni!A2524)</f>
        <v>106</v>
      </c>
      <c r="B2525" s="10">
        <f ca="1">IF(B2524+$G$2&lt;(INDIRECT(CONCATENATE("Streaming!C", A2524+1))),StreamLineFunzioni!B2524+StreamLineFunzioni!$G$1,INDIRECT(CONCATENATE("Streaming!B", A2524+2)))</f>
        <v>43187.967361111056</v>
      </c>
      <c r="C2525">
        <f t="shared" ca="1" si="120"/>
        <v>111</v>
      </c>
      <c r="D2525">
        <f t="shared" ca="1" si="118"/>
        <v>-1</v>
      </c>
      <c r="E2525">
        <f t="shared" ca="1" si="119"/>
        <v>200</v>
      </c>
    </row>
    <row r="2526" spans="1:5" x14ac:dyDescent="0.25">
      <c r="A2526">
        <f ca="1">IF(B2525+$G$2&gt;=INDIRECT(CONCATENATE("Streaming!C", A2525+1)),StreamLineFunzioni!A2525+1,StreamLineFunzioni!A2525)</f>
        <v>106</v>
      </c>
      <c r="B2526" s="10">
        <f ca="1">IF(B2525+$G$2&lt;(INDIRECT(CONCATENATE("Streaming!C", A2525+1))),StreamLineFunzioni!B2525+StreamLineFunzioni!$G$1,INDIRECT(CONCATENATE("Streaming!B", A2525+2)))</f>
        <v>43187.970833333275</v>
      </c>
      <c r="C2526">
        <f t="shared" ca="1" si="120"/>
        <v>105</v>
      </c>
      <c r="D2526">
        <f t="shared" ca="1" si="118"/>
        <v>-6</v>
      </c>
      <c r="E2526">
        <f t="shared" ca="1" si="119"/>
        <v>200</v>
      </c>
    </row>
    <row r="2527" spans="1:5" x14ac:dyDescent="0.25">
      <c r="A2527">
        <f ca="1">IF(B2526+$G$2&gt;=INDIRECT(CONCATENATE("Streaming!C", A2526+1)),StreamLineFunzioni!A2526+1,StreamLineFunzioni!A2526)</f>
        <v>106</v>
      </c>
      <c r="B2527" s="10">
        <f ca="1">IF(B2526+$G$2&lt;(INDIRECT(CONCATENATE("Streaming!C", A2526+1))),StreamLineFunzioni!B2526+StreamLineFunzioni!$G$1,INDIRECT(CONCATENATE("Streaming!B", A2526+2)))</f>
        <v>43187.974305555494</v>
      </c>
      <c r="C2527">
        <f t="shared" ca="1" si="120"/>
        <v>79</v>
      </c>
      <c r="D2527">
        <f t="shared" ca="1" si="118"/>
        <v>-26</v>
      </c>
      <c r="E2527">
        <f t="shared" ca="1" si="119"/>
        <v>200</v>
      </c>
    </row>
    <row r="2528" spans="1:5" x14ac:dyDescent="0.25">
      <c r="A2528">
        <f ca="1">IF(B2527+$G$2&gt;=INDIRECT(CONCATENATE("Streaming!C", A2527+1)),StreamLineFunzioni!A2527+1,StreamLineFunzioni!A2527)</f>
        <v>106</v>
      </c>
      <c r="B2528" s="10">
        <f ca="1">IF(B2527+$G$2&lt;(INDIRECT(CONCATENATE("Streaming!C", A2527+1))),StreamLineFunzioni!B2527+StreamLineFunzioni!$G$1,INDIRECT(CONCATENATE("Streaming!B", A2527+2)))</f>
        <v>43187.977777777713</v>
      </c>
      <c r="C2528">
        <f t="shared" ca="1" si="120"/>
        <v>96</v>
      </c>
      <c r="D2528">
        <f t="shared" ca="1" si="118"/>
        <v>17</v>
      </c>
      <c r="E2528">
        <f t="shared" ca="1" si="119"/>
        <v>200</v>
      </c>
    </row>
    <row r="2529" spans="1:5" x14ac:dyDescent="0.25">
      <c r="A2529">
        <f ca="1">IF(B2528+$G$2&gt;=INDIRECT(CONCATENATE("Streaming!C", A2528+1)),StreamLineFunzioni!A2528+1,StreamLineFunzioni!A2528)</f>
        <v>106</v>
      </c>
      <c r="B2529" s="10">
        <f ca="1">IF(B2528+$G$2&lt;(INDIRECT(CONCATENATE("Streaming!C", A2528+1))),StreamLineFunzioni!B2528+StreamLineFunzioni!$G$1,INDIRECT(CONCATENATE("Streaming!B", A2528+2)))</f>
        <v>43187.981249999932</v>
      </c>
      <c r="C2529">
        <f t="shared" ca="1" si="120"/>
        <v>65</v>
      </c>
      <c r="D2529">
        <f t="shared" ca="1" si="118"/>
        <v>-31</v>
      </c>
      <c r="E2529">
        <f t="shared" ca="1" si="119"/>
        <v>200</v>
      </c>
    </row>
    <row r="2530" spans="1:5" x14ac:dyDescent="0.25">
      <c r="A2530">
        <f ca="1">IF(B2529+$G$2&gt;=INDIRECT(CONCATENATE("Streaming!C", A2529+1)),StreamLineFunzioni!A2529+1,StreamLineFunzioni!A2529)</f>
        <v>106</v>
      </c>
      <c r="B2530" s="10">
        <f ca="1">IF(B2529+$G$2&lt;(INDIRECT(CONCATENATE("Streaming!C", A2529+1))),StreamLineFunzioni!B2529+StreamLineFunzioni!$G$1,INDIRECT(CONCATENATE("Streaming!B", A2529+2)))</f>
        <v>43187.984722222151</v>
      </c>
      <c r="C2530">
        <f t="shared" ca="1" si="120"/>
        <v>27</v>
      </c>
      <c r="D2530">
        <f t="shared" ca="1" si="118"/>
        <v>-38</v>
      </c>
      <c r="E2530">
        <f t="shared" ca="1" si="119"/>
        <v>200</v>
      </c>
    </row>
    <row r="2531" spans="1:5" x14ac:dyDescent="0.25">
      <c r="A2531">
        <f ca="1">IF(B2530+$G$2&gt;=INDIRECT(CONCATENATE("Streaming!C", A2530+1)),StreamLineFunzioni!A2530+1,StreamLineFunzioni!A2530)</f>
        <v>106</v>
      </c>
      <c r="B2531" s="10">
        <f ca="1">IF(B2530+$G$2&lt;(INDIRECT(CONCATENATE("Streaming!C", A2530+1))),StreamLineFunzioni!B2530+StreamLineFunzioni!$G$1,INDIRECT(CONCATENATE("Streaming!B", A2530+2)))</f>
        <v>43187.98819444437</v>
      </c>
      <c r="C2531">
        <f t="shared" ca="1" si="120"/>
        <v>58</v>
      </c>
      <c r="D2531">
        <f t="shared" ca="1" si="118"/>
        <v>31</v>
      </c>
      <c r="E2531">
        <f t="shared" ca="1" si="119"/>
        <v>200</v>
      </c>
    </row>
    <row r="2532" spans="1:5" x14ac:dyDescent="0.25">
      <c r="A2532">
        <f ca="1">IF(B2531+$G$2&gt;=INDIRECT(CONCATENATE("Streaming!C", A2531+1)),StreamLineFunzioni!A2531+1,StreamLineFunzioni!A2531)</f>
        <v>107</v>
      </c>
      <c r="B2532" s="10">
        <f ca="1">IF(B2531+$G$2&lt;(INDIRECT(CONCATENATE("Streaming!C", A2531+1))),StreamLineFunzioni!B2531+StreamLineFunzioni!$G$1,INDIRECT(CONCATENATE("Streaming!B", A2531+2)))</f>
        <v>43163.432638888888</v>
      </c>
      <c r="C2532">
        <f t="shared" ca="1" si="120"/>
        <v>94</v>
      </c>
      <c r="D2532">
        <f t="shared" ca="1" si="118"/>
        <v>42</v>
      </c>
      <c r="E2532">
        <f t="shared" ca="1" si="119"/>
        <v>94</v>
      </c>
    </row>
    <row r="2533" spans="1:5" x14ac:dyDescent="0.25">
      <c r="A2533">
        <f ca="1">IF(B2532+$G$2&gt;=INDIRECT(CONCATENATE("Streaming!C", A2532+1)),StreamLineFunzioni!A2532+1,StreamLineFunzioni!A2532)</f>
        <v>107</v>
      </c>
      <c r="B2533" s="10">
        <f ca="1">IF(B2532+$G$2&lt;(INDIRECT(CONCATENATE("Streaming!C", A2532+1))),StreamLineFunzioni!B2532+StreamLineFunzioni!$G$1,INDIRECT(CONCATENATE("Streaming!B", A2532+2)))</f>
        <v>43163.436111111107</v>
      </c>
      <c r="C2533">
        <f t="shared" ca="1" si="120"/>
        <v>61</v>
      </c>
      <c r="D2533">
        <f t="shared" ca="1" si="118"/>
        <v>-33</v>
      </c>
      <c r="E2533">
        <f t="shared" ca="1" si="119"/>
        <v>94</v>
      </c>
    </row>
    <row r="2534" spans="1:5" x14ac:dyDescent="0.25">
      <c r="A2534">
        <f ca="1">IF(B2533+$G$2&gt;=INDIRECT(CONCATENATE("Streaming!C", A2533+1)),StreamLineFunzioni!A2533+1,StreamLineFunzioni!A2533)</f>
        <v>107</v>
      </c>
      <c r="B2534" s="10">
        <f ca="1">IF(B2533+$G$2&lt;(INDIRECT(CONCATENATE("Streaming!C", A2533+1))),StreamLineFunzioni!B2533+StreamLineFunzioni!$G$1,INDIRECT(CONCATENATE("Streaming!B", A2533+2)))</f>
        <v>43163.439583333326</v>
      </c>
      <c r="C2534">
        <f t="shared" ca="1" si="120"/>
        <v>52</v>
      </c>
      <c r="D2534">
        <f t="shared" ca="1" si="118"/>
        <v>-9</v>
      </c>
      <c r="E2534">
        <f t="shared" ca="1" si="119"/>
        <v>94</v>
      </c>
    </row>
    <row r="2535" spans="1:5" x14ac:dyDescent="0.25">
      <c r="A2535">
        <f ca="1">IF(B2534+$G$2&gt;=INDIRECT(CONCATENATE("Streaming!C", A2534+1)),StreamLineFunzioni!A2534+1,StreamLineFunzioni!A2534)</f>
        <v>107</v>
      </c>
      <c r="B2535" s="10">
        <f ca="1">IF(B2534+$G$2&lt;(INDIRECT(CONCATENATE("Streaming!C", A2534+1))),StreamLineFunzioni!B2534+StreamLineFunzioni!$G$1,INDIRECT(CONCATENATE("Streaming!B", A2534+2)))</f>
        <v>43163.443055555545</v>
      </c>
      <c r="C2535">
        <f t="shared" ca="1" si="120"/>
        <v>30</v>
      </c>
      <c r="D2535">
        <f t="shared" ca="1" si="118"/>
        <v>-22</v>
      </c>
      <c r="E2535">
        <f t="shared" ca="1" si="119"/>
        <v>94</v>
      </c>
    </row>
    <row r="2536" spans="1:5" x14ac:dyDescent="0.25">
      <c r="A2536">
        <f ca="1">IF(B2535+$G$2&gt;=INDIRECT(CONCATENATE("Streaming!C", A2535+1)),StreamLineFunzioni!A2535+1,StreamLineFunzioni!A2535)</f>
        <v>107</v>
      </c>
      <c r="B2536" s="10">
        <f ca="1">IF(B2535+$G$2&lt;(INDIRECT(CONCATENATE("Streaming!C", A2535+1))),StreamLineFunzioni!B2535+StreamLineFunzioni!$G$1,INDIRECT(CONCATENATE("Streaming!B", A2535+2)))</f>
        <v>43163.446527777764</v>
      </c>
      <c r="C2536">
        <f t="shared" ca="1" si="120"/>
        <v>0</v>
      </c>
      <c r="D2536">
        <f t="shared" ca="1" si="118"/>
        <v>-40</v>
      </c>
      <c r="E2536">
        <f t="shared" ca="1" si="119"/>
        <v>94</v>
      </c>
    </row>
    <row r="2537" spans="1:5" x14ac:dyDescent="0.25">
      <c r="A2537">
        <f ca="1">IF(B2536+$G$2&gt;=INDIRECT(CONCATENATE("Streaming!C", A2536+1)),StreamLineFunzioni!A2536+1,StreamLineFunzioni!A2536)</f>
        <v>107</v>
      </c>
      <c r="B2537" s="10">
        <f ca="1">IF(B2536+$G$2&lt;(INDIRECT(CONCATENATE("Streaming!C", A2536+1))),StreamLineFunzioni!B2536+StreamLineFunzioni!$G$1,INDIRECT(CONCATENATE("Streaming!B", A2536+2)))</f>
        <v>43163.449999999983</v>
      </c>
      <c r="C2537">
        <f t="shared" ca="1" si="120"/>
        <v>28</v>
      </c>
      <c r="D2537">
        <f t="shared" ca="1" si="118"/>
        <v>28</v>
      </c>
      <c r="E2537">
        <f t="shared" ca="1" si="119"/>
        <v>94</v>
      </c>
    </row>
    <row r="2538" spans="1:5" x14ac:dyDescent="0.25">
      <c r="A2538">
        <f ca="1">IF(B2537+$G$2&gt;=INDIRECT(CONCATENATE("Streaming!C", A2537+1)),StreamLineFunzioni!A2537+1,StreamLineFunzioni!A2537)</f>
        <v>107</v>
      </c>
      <c r="B2538" s="10">
        <f ca="1">IF(B2537+$G$2&lt;(INDIRECT(CONCATENATE("Streaming!C", A2537+1))),StreamLineFunzioni!B2537+StreamLineFunzioni!$G$1,INDIRECT(CONCATENATE("Streaming!B", A2537+2)))</f>
        <v>43163.453472222202</v>
      </c>
      <c r="C2538">
        <f t="shared" ca="1" si="120"/>
        <v>77</v>
      </c>
      <c r="D2538">
        <f t="shared" ca="1" si="118"/>
        <v>49</v>
      </c>
      <c r="E2538">
        <f t="shared" ca="1" si="119"/>
        <v>94</v>
      </c>
    </row>
    <row r="2539" spans="1:5" x14ac:dyDescent="0.25">
      <c r="A2539">
        <f ca="1">IF(B2538+$G$2&gt;=INDIRECT(CONCATENATE("Streaming!C", A2538+1)),StreamLineFunzioni!A2538+1,StreamLineFunzioni!A2538)</f>
        <v>107</v>
      </c>
      <c r="B2539" s="10">
        <f ca="1">IF(B2538+$G$2&lt;(INDIRECT(CONCATENATE("Streaming!C", A2538+1))),StreamLineFunzioni!B2538+StreamLineFunzioni!$G$1,INDIRECT(CONCATENATE("Streaming!B", A2538+2)))</f>
        <v>43163.456944444421</v>
      </c>
      <c r="C2539">
        <f t="shared" ca="1" si="120"/>
        <v>71</v>
      </c>
      <c r="D2539">
        <f t="shared" ca="1" si="118"/>
        <v>-6</v>
      </c>
      <c r="E2539">
        <f t="shared" ca="1" si="119"/>
        <v>94</v>
      </c>
    </row>
    <row r="2540" spans="1:5" x14ac:dyDescent="0.25">
      <c r="A2540">
        <f ca="1">IF(B2539+$G$2&gt;=INDIRECT(CONCATENATE("Streaming!C", A2539+1)),StreamLineFunzioni!A2539+1,StreamLineFunzioni!A2539)</f>
        <v>107</v>
      </c>
      <c r="B2540" s="10">
        <f ca="1">IF(B2539+$G$2&lt;(INDIRECT(CONCATENATE("Streaming!C", A2539+1))),StreamLineFunzioni!B2539+StreamLineFunzioni!$G$1,INDIRECT(CONCATENATE("Streaming!B", A2539+2)))</f>
        <v>43163.46041666664</v>
      </c>
      <c r="C2540">
        <f t="shared" ca="1" si="120"/>
        <v>24</v>
      </c>
      <c r="D2540">
        <f t="shared" ca="1" si="118"/>
        <v>-47</v>
      </c>
      <c r="E2540">
        <f t="shared" ca="1" si="119"/>
        <v>94</v>
      </c>
    </row>
    <row r="2541" spans="1:5" x14ac:dyDescent="0.25">
      <c r="A2541">
        <f ca="1">IF(B2540+$G$2&gt;=INDIRECT(CONCATENATE("Streaming!C", A2540+1)),StreamLineFunzioni!A2540+1,StreamLineFunzioni!A2540)</f>
        <v>107</v>
      </c>
      <c r="B2541" s="10">
        <f ca="1">IF(B2540+$G$2&lt;(INDIRECT(CONCATENATE("Streaming!C", A2540+1))),StreamLineFunzioni!B2540+StreamLineFunzioni!$G$1,INDIRECT(CONCATENATE("Streaming!B", A2540+2)))</f>
        <v>43163.463888888858</v>
      </c>
      <c r="C2541">
        <f t="shared" ca="1" si="120"/>
        <v>42</v>
      </c>
      <c r="D2541">
        <f t="shared" ca="1" si="118"/>
        <v>18</v>
      </c>
      <c r="E2541">
        <f t="shared" ca="1" si="119"/>
        <v>94</v>
      </c>
    </row>
    <row r="2542" spans="1:5" x14ac:dyDescent="0.25">
      <c r="A2542">
        <f ca="1">IF(B2541+$G$2&gt;=INDIRECT(CONCATENATE("Streaming!C", A2541+1)),StreamLineFunzioni!A2541+1,StreamLineFunzioni!A2541)</f>
        <v>107</v>
      </c>
      <c r="B2542" s="10">
        <f ca="1">IF(B2541+$G$2&lt;(INDIRECT(CONCATENATE("Streaming!C", A2541+1))),StreamLineFunzioni!B2541+StreamLineFunzioni!$G$1,INDIRECT(CONCATENATE("Streaming!B", A2541+2)))</f>
        <v>43163.467361111077</v>
      </c>
      <c r="C2542">
        <f t="shared" ca="1" si="120"/>
        <v>4</v>
      </c>
      <c r="D2542">
        <f t="shared" ca="1" si="118"/>
        <v>-38</v>
      </c>
      <c r="E2542">
        <f t="shared" ca="1" si="119"/>
        <v>94</v>
      </c>
    </row>
    <row r="2543" spans="1:5" x14ac:dyDescent="0.25">
      <c r="A2543">
        <f ca="1">IF(B2542+$G$2&gt;=INDIRECT(CONCATENATE("Streaming!C", A2542+1)),StreamLineFunzioni!A2542+1,StreamLineFunzioni!A2542)</f>
        <v>107</v>
      </c>
      <c r="B2543" s="10">
        <f ca="1">IF(B2542+$G$2&lt;(INDIRECT(CONCATENATE("Streaming!C", A2542+1))),StreamLineFunzioni!B2542+StreamLineFunzioni!$G$1,INDIRECT(CONCATENATE("Streaming!B", A2542+2)))</f>
        <v>43163.470833333296</v>
      </c>
      <c r="C2543">
        <f t="shared" ca="1" si="120"/>
        <v>0</v>
      </c>
      <c r="D2543">
        <f t="shared" ca="1" si="118"/>
        <v>-37</v>
      </c>
      <c r="E2543">
        <f t="shared" ca="1" si="119"/>
        <v>94</v>
      </c>
    </row>
    <row r="2544" spans="1:5" x14ac:dyDescent="0.25">
      <c r="A2544">
        <f ca="1">IF(B2543+$G$2&gt;=INDIRECT(CONCATENATE("Streaming!C", A2543+1)),StreamLineFunzioni!A2543+1,StreamLineFunzioni!A2543)</f>
        <v>107</v>
      </c>
      <c r="B2544" s="10">
        <f ca="1">IF(B2543+$G$2&lt;(INDIRECT(CONCATENATE("Streaming!C", A2543+1))),StreamLineFunzioni!B2543+StreamLineFunzioni!$G$1,INDIRECT(CONCATENATE("Streaming!B", A2543+2)))</f>
        <v>43163.474305555515</v>
      </c>
      <c r="C2544">
        <f t="shared" ca="1" si="120"/>
        <v>49</v>
      </c>
      <c r="D2544">
        <f t="shared" ca="1" si="118"/>
        <v>49</v>
      </c>
      <c r="E2544">
        <f t="shared" ca="1" si="119"/>
        <v>94</v>
      </c>
    </row>
    <row r="2545" spans="1:5" x14ac:dyDescent="0.25">
      <c r="A2545">
        <f ca="1">IF(B2544+$G$2&gt;=INDIRECT(CONCATENATE("Streaming!C", A2544+1)),StreamLineFunzioni!A2544+1,StreamLineFunzioni!A2544)</f>
        <v>107</v>
      </c>
      <c r="B2545" s="10">
        <f ca="1">IF(B2544+$G$2&lt;(INDIRECT(CONCATENATE("Streaming!C", A2544+1))),StreamLineFunzioni!B2544+StreamLineFunzioni!$G$1,INDIRECT(CONCATENATE("Streaming!B", A2544+2)))</f>
        <v>43163.477777777734</v>
      </c>
      <c r="C2545">
        <f t="shared" ca="1" si="120"/>
        <v>25</v>
      </c>
      <c r="D2545">
        <f t="shared" ca="1" si="118"/>
        <v>-24</v>
      </c>
      <c r="E2545">
        <f t="shared" ca="1" si="119"/>
        <v>94</v>
      </c>
    </row>
    <row r="2546" spans="1:5" x14ac:dyDescent="0.25">
      <c r="A2546">
        <f ca="1">IF(B2545+$G$2&gt;=INDIRECT(CONCATENATE("Streaming!C", A2545+1)),StreamLineFunzioni!A2545+1,StreamLineFunzioni!A2545)</f>
        <v>107</v>
      </c>
      <c r="B2546" s="10">
        <f ca="1">IF(B2545+$G$2&lt;(INDIRECT(CONCATENATE("Streaming!C", A2545+1))),StreamLineFunzioni!B2545+StreamLineFunzioni!$G$1,INDIRECT(CONCATENATE("Streaming!B", A2545+2)))</f>
        <v>43163.481249999953</v>
      </c>
      <c r="C2546">
        <f t="shared" ca="1" si="120"/>
        <v>0</v>
      </c>
      <c r="D2546">
        <f t="shared" ca="1" si="118"/>
        <v>-44</v>
      </c>
      <c r="E2546">
        <f t="shared" ca="1" si="119"/>
        <v>94</v>
      </c>
    </row>
    <row r="2547" spans="1:5" x14ac:dyDescent="0.25">
      <c r="A2547">
        <f ca="1">IF(B2546+$G$2&gt;=INDIRECT(CONCATENATE("Streaming!C", A2546+1)),StreamLineFunzioni!A2546+1,StreamLineFunzioni!A2546)</f>
        <v>107</v>
      </c>
      <c r="B2547" s="10">
        <f ca="1">IF(B2546+$G$2&lt;(INDIRECT(CONCATENATE("Streaming!C", A2546+1))),StreamLineFunzioni!B2546+StreamLineFunzioni!$G$1,INDIRECT(CONCATENATE("Streaming!B", A2546+2)))</f>
        <v>43163.484722222172</v>
      </c>
      <c r="C2547">
        <f t="shared" ca="1" si="120"/>
        <v>48</v>
      </c>
      <c r="D2547">
        <f t="shared" ca="1" si="118"/>
        <v>48</v>
      </c>
      <c r="E2547">
        <f t="shared" ca="1" si="119"/>
        <v>94</v>
      </c>
    </row>
    <row r="2548" spans="1:5" x14ac:dyDescent="0.25">
      <c r="A2548">
        <f ca="1">IF(B2547+$G$2&gt;=INDIRECT(CONCATENATE("Streaming!C", A2547+1)),StreamLineFunzioni!A2547+1,StreamLineFunzioni!A2547)</f>
        <v>107</v>
      </c>
      <c r="B2548" s="10">
        <f ca="1">IF(B2547+$G$2&lt;(INDIRECT(CONCATENATE("Streaming!C", A2547+1))),StreamLineFunzioni!B2547+StreamLineFunzioni!$G$1,INDIRECT(CONCATENATE("Streaming!B", A2547+2)))</f>
        <v>43163.488194444391</v>
      </c>
      <c r="C2548">
        <f t="shared" ca="1" si="120"/>
        <v>48</v>
      </c>
      <c r="D2548">
        <f t="shared" ca="1" si="118"/>
        <v>0</v>
      </c>
      <c r="E2548">
        <f t="shared" ca="1" si="119"/>
        <v>94</v>
      </c>
    </row>
    <row r="2549" spans="1:5" x14ac:dyDescent="0.25">
      <c r="A2549">
        <f ca="1">IF(B2548+$G$2&gt;=INDIRECT(CONCATENATE("Streaming!C", A2548+1)),StreamLineFunzioni!A2548+1,StreamLineFunzioni!A2548)</f>
        <v>107</v>
      </c>
      <c r="B2549" s="10">
        <f ca="1">IF(B2548+$G$2&lt;(INDIRECT(CONCATENATE("Streaming!C", A2548+1))),StreamLineFunzioni!B2548+StreamLineFunzioni!$G$1,INDIRECT(CONCATENATE("Streaming!B", A2548+2)))</f>
        <v>43163.49166666661</v>
      </c>
      <c r="C2549">
        <f t="shared" ca="1" si="120"/>
        <v>52</v>
      </c>
      <c r="D2549">
        <f t="shared" ca="1" si="118"/>
        <v>4</v>
      </c>
      <c r="E2549">
        <f t="shared" ca="1" si="119"/>
        <v>94</v>
      </c>
    </row>
    <row r="2550" spans="1:5" x14ac:dyDescent="0.25">
      <c r="A2550">
        <f ca="1">IF(B2549+$G$2&gt;=INDIRECT(CONCATENATE("Streaming!C", A2549+1)),StreamLineFunzioni!A2549+1,StreamLineFunzioni!A2549)</f>
        <v>107</v>
      </c>
      <c r="B2550" s="10">
        <f ca="1">IF(B2549+$G$2&lt;(INDIRECT(CONCATENATE("Streaming!C", A2549+1))),StreamLineFunzioni!B2549+StreamLineFunzioni!$G$1,INDIRECT(CONCATENATE("Streaming!B", A2549+2)))</f>
        <v>43163.495138888829</v>
      </c>
      <c r="C2550">
        <f t="shared" ca="1" si="120"/>
        <v>12</v>
      </c>
      <c r="D2550">
        <f t="shared" ca="1" si="118"/>
        <v>-40</v>
      </c>
      <c r="E2550">
        <f t="shared" ca="1" si="119"/>
        <v>94</v>
      </c>
    </row>
    <row r="2551" spans="1:5" x14ac:dyDescent="0.25">
      <c r="A2551">
        <f ca="1">IF(B2550+$G$2&gt;=INDIRECT(CONCATENATE("Streaming!C", A2550+1)),StreamLineFunzioni!A2550+1,StreamLineFunzioni!A2550)</f>
        <v>107</v>
      </c>
      <c r="B2551" s="10">
        <f ca="1">IF(B2550+$G$2&lt;(INDIRECT(CONCATENATE("Streaming!C", A2550+1))),StreamLineFunzioni!B2550+StreamLineFunzioni!$G$1,INDIRECT(CONCATENATE("Streaming!B", A2550+2)))</f>
        <v>43163.498611111048</v>
      </c>
      <c r="C2551">
        <f t="shared" ca="1" si="120"/>
        <v>0</v>
      </c>
      <c r="D2551">
        <f t="shared" ca="1" si="118"/>
        <v>-28</v>
      </c>
      <c r="E2551">
        <f t="shared" ca="1" si="119"/>
        <v>94</v>
      </c>
    </row>
    <row r="2552" spans="1:5" x14ac:dyDescent="0.25">
      <c r="A2552">
        <f ca="1">IF(B2551+$G$2&gt;=INDIRECT(CONCATENATE("Streaming!C", A2551+1)),StreamLineFunzioni!A2551+1,StreamLineFunzioni!A2551)</f>
        <v>107</v>
      </c>
      <c r="B2552" s="10">
        <f ca="1">IF(B2551+$G$2&lt;(INDIRECT(CONCATENATE("Streaming!C", A2551+1))),StreamLineFunzioni!B2551+StreamLineFunzioni!$G$1,INDIRECT(CONCATENATE("Streaming!B", A2551+2)))</f>
        <v>43163.502083333267</v>
      </c>
      <c r="C2552">
        <f t="shared" ca="1" si="120"/>
        <v>41</v>
      </c>
      <c r="D2552">
        <f t="shared" ca="1" si="118"/>
        <v>41</v>
      </c>
      <c r="E2552">
        <f t="shared" ca="1" si="119"/>
        <v>94</v>
      </c>
    </row>
    <row r="2553" spans="1:5" x14ac:dyDescent="0.25">
      <c r="A2553">
        <f ca="1">IF(B2552+$G$2&gt;=INDIRECT(CONCATENATE("Streaming!C", A2552+1)),StreamLineFunzioni!A2552+1,StreamLineFunzioni!A2552)</f>
        <v>107</v>
      </c>
      <c r="B2553" s="10">
        <f ca="1">IF(B2552+$G$2&lt;(INDIRECT(CONCATENATE("Streaming!C", A2552+1))),StreamLineFunzioni!B2552+StreamLineFunzioni!$G$1,INDIRECT(CONCATENATE("Streaming!B", A2552+2)))</f>
        <v>43163.505555555486</v>
      </c>
      <c r="C2553">
        <f t="shared" ca="1" si="120"/>
        <v>47</v>
      </c>
      <c r="D2553">
        <f t="shared" ca="1" si="118"/>
        <v>6</v>
      </c>
      <c r="E2553">
        <f t="shared" ca="1" si="119"/>
        <v>94</v>
      </c>
    </row>
    <row r="2554" spans="1:5" x14ac:dyDescent="0.25">
      <c r="A2554">
        <f ca="1">IF(B2553+$G$2&gt;=INDIRECT(CONCATENATE("Streaming!C", A2553+1)),StreamLineFunzioni!A2553+1,StreamLineFunzioni!A2553)</f>
        <v>107</v>
      </c>
      <c r="B2554" s="10">
        <f ca="1">IF(B2553+$G$2&lt;(INDIRECT(CONCATENATE("Streaming!C", A2553+1))),StreamLineFunzioni!B2553+StreamLineFunzioni!$G$1,INDIRECT(CONCATENATE("Streaming!B", A2553+2)))</f>
        <v>43163.509027777705</v>
      </c>
      <c r="C2554">
        <f t="shared" ca="1" si="120"/>
        <v>83</v>
      </c>
      <c r="D2554">
        <f t="shared" ca="1" si="118"/>
        <v>36</v>
      </c>
      <c r="E2554">
        <f t="shared" ca="1" si="119"/>
        <v>94</v>
      </c>
    </row>
    <row r="2555" spans="1:5" x14ac:dyDescent="0.25">
      <c r="A2555">
        <f ca="1">IF(B2554+$G$2&gt;=INDIRECT(CONCATENATE("Streaming!C", A2554+1)),StreamLineFunzioni!A2554+1,StreamLineFunzioni!A2554)</f>
        <v>107</v>
      </c>
      <c r="B2555" s="10">
        <f ca="1">IF(B2554+$G$2&lt;(INDIRECT(CONCATENATE("Streaming!C", A2554+1))),StreamLineFunzioni!B2554+StreamLineFunzioni!$G$1,INDIRECT(CONCATENATE("Streaming!B", A2554+2)))</f>
        <v>43163.512499999924</v>
      </c>
      <c r="C2555">
        <f t="shared" ca="1" si="120"/>
        <v>45</v>
      </c>
      <c r="D2555">
        <f t="shared" ca="1" si="118"/>
        <v>-38</v>
      </c>
      <c r="E2555">
        <f t="shared" ca="1" si="119"/>
        <v>94</v>
      </c>
    </row>
    <row r="2556" spans="1:5" x14ac:dyDescent="0.25">
      <c r="A2556">
        <f ca="1">IF(B2555+$G$2&gt;=INDIRECT(CONCATENATE("Streaming!C", A2555+1)),StreamLineFunzioni!A2555+1,StreamLineFunzioni!A2555)</f>
        <v>107</v>
      </c>
      <c r="B2556" s="10">
        <f ca="1">IF(B2555+$G$2&lt;(INDIRECT(CONCATENATE("Streaming!C", A2555+1))),StreamLineFunzioni!B2555+StreamLineFunzioni!$G$1,INDIRECT(CONCATENATE("Streaming!B", A2555+2)))</f>
        <v>43163.515972222143</v>
      </c>
      <c r="C2556">
        <f t="shared" ca="1" si="120"/>
        <v>81</v>
      </c>
      <c r="D2556">
        <f t="shared" ca="1" si="118"/>
        <v>36</v>
      </c>
      <c r="E2556">
        <f t="shared" ca="1" si="119"/>
        <v>94</v>
      </c>
    </row>
    <row r="2557" spans="1:5" x14ac:dyDescent="0.25">
      <c r="A2557">
        <f ca="1">IF(B2556+$G$2&gt;=INDIRECT(CONCATENATE("Streaming!C", A2556+1)),StreamLineFunzioni!A2556+1,StreamLineFunzioni!A2556)</f>
        <v>108</v>
      </c>
      <c r="B2557" s="10">
        <f ca="1">IF(B2556+$G$2&lt;(INDIRECT(CONCATENATE("Streaming!C", A2556+1))),StreamLineFunzioni!B2556+StreamLineFunzioni!$G$1,INDIRECT(CONCATENATE("Streaming!B", A2556+2)))</f>
        <v>43186.658333333333</v>
      </c>
      <c r="C2557">
        <f t="shared" ca="1" si="120"/>
        <v>3</v>
      </c>
      <c r="D2557">
        <f t="shared" ca="1" si="118"/>
        <v>-5</v>
      </c>
      <c r="E2557">
        <f t="shared" ca="1" si="119"/>
        <v>3</v>
      </c>
    </row>
    <row r="2558" spans="1:5" x14ac:dyDescent="0.25">
      <c r="A2558">
        <f ca="1">IF(B2557+$G$2&gt;=INDIRECT(CONCATENATE("Streaming!C", A2557+1)),StreamLineFunzioni!A2557+1,StreamLineFunzioni!A2557)</f>
        <v>108</v>
      </c>
      <c r="B2558" s="10">
        <f ca="1">IF(B2557+$G$2&lt;(INDIRECT(CONCATENATE("Streaming!C", A2557+1))),StreamLineFunzioni!B2557+StreamLineFunzioni!$G$1,INDIRECT(CONCATENATE("Streaming!B", A2557+2)))</f>
        <v>43186.661805555552</v>
      </c>
      <c r="C2558">
        <f t="shared" ca="1" si="120"/>
        <v>24</v>
      </c>
      <c r="D2558">
        <f t="shared" ca="1" si="118"/>
        <v>21</v>
      </c>
      <c r="E2558">
        <f t="shared" ca="1" si="119"/>
        <v>24</v>
      </c>
    </row>
    <row r="2559" spans="1:5" x14ac:dyDescent="0.25">
      <c r="A2559">
        <f ca="1">IF(B2558+$G$2&gt;=INDIRECT(CONCATENATE("Streaming!C", A2558+1)),StreamLineFunzioni!A2558+1,StreamLineFunzioni!A2558)</f>
        <v>108</v>
      </c>
      <c r="B2559" s="10">
        <f ca="1">IF(B2558+$G$2&lt;(INDIRECT(CONCATENATE("Streaming!C", A2558+1))),StreamLineFunzioni!B2558+StreamLineFunzioni!$G$1,INDIRECT(CONCATENATE("Streaming!B", A2558+2)))</f>
        <v>43186.665277777771</v>
      </c>
      <c r="C2559">
        <f t="shared" ca="1" si="120"/>
        <v>0</v>
      </c>
      <c r="D2559">
        <f t="shared" ca="1" si="118"/>
        <v>-47</v>
      </c>
      <c r="E2559">
        <f t="shared" ca="1" si="119"/>
        <v>24</v>
      </c>
    </row>
    <row r="2560" spans="1:5" x14ac:dyDescent="0.25">
      <c r="A2560">
        <f ca="1">IF(B2559+$G$2&gt;=INDIRECT(CONCATENATE("Streaming!C", A2559+1)),StreamLineFunzioni!A2559+1,StreamLineFunzioni!A2559)</f>
        <v>108</v>
      </c>
      <c r="B2560" s="10">
        <f ca="1">IF(B2559+$G$2&lt;(INDIRECT(CONCATENATE("Streaming!C", A2559+1))),StreamLineFunzioni!B2559+StreamLineFunzioni!$G$1,INDIRECT(CONCATENATE("Streaming!B", A2559+2)))</f>
        <v>43186.66874999999</v>
      </c>
      <c r="C2560">
        <f t="shared" ca="1" si="120"/>
        <v>0</v>
      </c>
      <c r="D2560">
        <f t="shared" ca="1" si="118"/>
        <v>-21</v>
      </c>
      <c r="E2560">
        <f t="shared" ca="1" si="119"/>
        <v>24</v>
      </c>
    </row>
    <row r="2561" spans="1:5" x14ac:dyDescent="0.25">
      <c r="A2561">
        <f ca="1">IF(B2560+$G$2&gt;=INDIRECT(CONCATENATE("Streaming!C", A2560+1)),StreamLineFunzioni!A2560+1,StreamLineFunzioni!A2560)</f>
        <v>108</v>
      </c>
      <c r="B2561" s="10">
        <f ca="1">IF(B2560+$G$2&lt;(INDIRECT(CONCATENATE("Streaming!C", A2560+1))),StreamLineFunzioni!B2560+StreamLineFunzioni!$G$1,INDIRECT(CONCATENATE("Streaming!B", A2560+2)))</f>
        <v>43186.672222222209</v>
      </c>
      <c r="C2561">
        <f t="shared" ca="1" si="120"/>
        <v>28</v>
      </c>
      <c r="D2561">
        <f t="shared" ca="1" si="118"/>
        <v>28</v>
      </c>
      <c r="E2561">
        <f t="shared" ca="1" si="119"/>
        <v>28</v>
      </c>
    </row>
    <row r="2562" spans="1:5" x14ac:dyDescent="0.25">
      <c r="A2562">
        <f ca="1">IF(B2561+$G$2&gt;=INDIRECT(CONCATENATE("Streaming!C", A2561+1)),StreamLineFunzioni!A2561+1,StreamLineFunzioni!A2561)</f>
        <v>108</v>
      </c>
      <c r="B2562" s="10">
        <f ca="1">IF(B2561+$G$2&lt;(INDIRECT(CONCATENATE("Streaming!C", A2561+1))),StreamLineFunzioni!B2561+StreamLineFunzioni!$G$1,INDIRECT(CONCATENATE("Streaming!B", A2561+2)))</f>
        <v>43186.675694444428</v>
      </c>
      <c r="C2562">
        <f t="shared" ca="1" si="120"/>
        <v>74</v>
      </c>
      <c r="D2562">
        <f t="shared" ca="1" si="118"/>
        <v>46</v>
      </c>
      <c r="E2562">
        <f t="shared" ca="1" si="119"/>
        <v>74</v>
      </c>
    </row>
    <row r="2563" spans="1:5" x14ac:dyDescent="0.25">
      <c r="A2563">
        <f ca="1">IF(B2562+$G$2&gt;=INDIRECT(CONCATENATE("Streaming!C", A2562+1)),StreamLineFunzioni!A2562+1,StreamLineFunzioni!A2562)</f>
        <v>108</v>
      </c>
      <c r="B2563" s="10">
        <f ca="1">IF(B2562+$G$2&lt;(INDIRECT(CONCATENATE("Streaming!C", A2562+1))),StreamLineFunzioni!B2562+StreamLineFunzioni!$G$1,INDIRECT(CONCATENATE("Streaming!B", A2562+2)))</f>
        <v>43186.679166666647</v>
      </c>
      <c r="C2563">
        <f t="shared" ca="1" si="120"/>
        <v>99</v>
      </c>
      <c r="D2563">
        <f t="shared" ca="1" si="118"/>
        <v>25</v>
      </c>
      <c r="E2563">
        <f t="shared" ca="1" si="119"/>
        <v>99</v>
      </c>
    </row>
    <row r="2564" spans="1:5" x14ac:dyDescent="0.25">
      <c r="A2564">
        <f ca="1">IF(B2563+$G$2&gt;=INDIRECT(CONCATENATE("Streaming!C", A2563+1)),StreamLineFunzioni!A2563+1,StreamLineFunzioni!A2563)</f>
        <v>108</v>
      </c>
      <c r="B2564" s="10">
        <f ca="1">IF(B2563+$G$2&lt;(INDIRECT(CONCATENATE("Streaming!C", A2563+1))),StreamLineFunzioni!B2563+StreamLineFunzioni!$G$1,INDIRECT(CONCATENATE("Streaming!B", A2563+2)))</f>
        <v>43186.682638888866</v>
      </c>
      <c r="C2564">
        <f t="shared" ca="1" si="120"/>
        <v>78</v>
      </c>
      <c r="D2564">
        <f t="shared" ref="D2564:D2627" ca="1" si="121">RANDBETWEEN(-50,50)</f>
        <v>-21</v>
      </c>
      <c r="E2564">
        <f t="shared" ref="E2564:E2627" ca="1" si="122">IF(A2564=A2563,MAX(C2564,E2563),C2564)</f>
        <v>99</v>
      </c>
    </row>
    <row r="2565" spans="1:5" x14ac:dyDescent="0.25">
      <c r="A2565">
        <f ca="1">IF(B2564+$G$2&gt;=INDIRECT(CONCATENATE("Streaming!C", A2564+1)),StreamLineFunzioni!A2564+1,StreamLineFunzioni!A2564)</f>
        <v>108</v>
      </c>
      <c r="B2565" s="10">
        <f ca="1">IF(B2564+$G$2&lt;(INDIRECT(CONCATENATE("Streaming!C", A2564+1))),StreamLineFunzioni!B2564+StreamLineFunzioni!$G$1,INDIRECT(CONCATENATE("Streaming!B", A2564+2)))</f>
        <v>43186.686111111085</v>
      </c>
      <c r="C2565">
        <f t="shared" ca="1" si="120"/>
        <v>128</v>
      </c>
      <c r="D2565">
        <f t="shared" ca="1" si="121"/>
        <v>50</v>
      </c>
      <c r="E2565">
        <f t="shared" ca="1" si="122"/>
        <v>128</v>
      </c>
    </row>
    <row r="2566" spans="1:5" x14ac:dyDescent="0.25">
      <c r="A2566">
        <f ca="1">IF(B2565+$G$2&gt;=INDIRECT(CONCATENATE("Streaming!C", A2565+1)),StreamLineFunzioni!A2565+1,StreamLineFunzioni!A2565)</f>
        <v>108</v>
      </c>
      <c r="B2566" s="10">
        <f ca="1">IF(B2565+$G$2&lt;(INDIRECT(CONCATENATE("Streaming!C", A2565+1))),StreamLineFunzioni!B2565+StreamLineFunzioni!$G$1,INDIRECT(CONCATENATE("Streaming!B", A2565+2)))</f>
        <v>43186.689583333304</v>
      </c>
      <c r="C2566">
        <f t="shared" ca="1" si="120"/>
        <v>150</v>
      </c>
      <c r="D2566">
        <f t="shared" ca="1" si="121"/>
        <v>22</v>
      </c>
      <c r="E2566">
        <f t="shared" ca="1" si="122"/>
        <v>150</v>
      </c>
    </row>
    <row r="2567" spans="1:5" x14ac:dyDescent="0.25">
      <c r="A2567">
        <f ca="1">IF(B2566+$G$2&gt;=INDIRECT(CONCATENATE("Streaming!C", A2566+1)),StreamLineFunzioni!A2566+1,StreamLineFunzioni!A2566)</f>
        <v>108</v>
      </c>
      <c r="B2567" s="10">
        <f ca="1">IF(B2566+$G$2&lt;(INDIRECT(CONCATENATE("Streaming!C", A2566+1))),StreamLineFunzioni!B2566+StreamLineFunzioni!$G$1,INDIRECT(CONCATENATE("Streaming!B", A2566+2)))</f>
        <v>43186.693055555523</v>
      </c>
      <c r="C2567">
        <f t="shared" ca="1" si="120"/>
        <v>129</v>
      </c>
      <c r="D2567">
        <f t="shared" ca="1" si="121"/>
        <v>-21</v>
      </c>
      <c r="E2567">
        <f t="shared" ca="1" si="122"/>
        <v>150</v>
      </c>
    </row>
    <row r="2568" spans="1:5" x14ac:dyDescent="0.25">
      <c r="A2568">
        <f ca="1">IF(B2567+$G$2&gt;=INDIRECT(CONCATENATE("Streaming!C", A2567+1)),StreamLineFunzioni!A2567+1,StreamLineFunzioni!A2567)</f>
        <v>108</v>
      </c>
      <c r="B2568" s="10">
        <f ca="1">IF(B2567+$G$2&lt;(INDIRECT(CONCATENATE("Streaming!C", A2567+1))),StreamLineFunzioni!B2567+StreamLineFunzioni!$G$1,INDIRECT(CONCATENATE("Streaming!B", A2567+2)))</f>
        <v>43186.696527777742</v>
      </c>
      <c r="C2568">
        <f t="shared" ca="1" si="120"/>
        <v>138</v>
      </c>
      <c r="D2568">
        <f t="shared" ca="1" si="121"/>
        <v>9</v>
      </c>
      <c r="E2568">
        <f t="shared" ca="1" si="122"/>
        <v>150</v>
      </c>
    </row>
    <row r="2569" spans="1:5" x14ac:dyDescent="0.25">
      <c r="A2569">
        <f ca="1">IF(B2568+$G$2&gt;=INDIRECT(CONCATENATE("Streaming!C", A2568+1)),StreamLineFunzioni!A2568+1,StreamLineFunzioni!A2568)</f>
        <v>108</v>
      </c>
      <c r="B2569" s="10">
        <f ca="1">IF(B2568+$G$2&lt;(INDIRECT(CONCATENATE("Streaming!C", A2568+1))),StreamLineFunzioni!B2568+StreamLineFunzioni!$G$1,INDIRECT(CONCATENATE("Streaming!B", A2568+2)))</f>
        <v>43186.699999999961</v>
      </c>
      <c r="C2569">
        <f t="shared" ca="1" si="120"/>
        <v>178</v>
      </c>
      <c r="D2569">
        <f t="shared" ca="1" si="121"/>
        <v>40</v>
      </c>
      <c r="E2569">
        <f t="shared" ca="1" si="122"/>
        <v>178</v>
      </c>
    </row>
    <row r="2570" spans="1:5" x14ac:dyDescent="0.25">
      <c r="A2570">
        <f ca="1">IF(B2569+$G$2&gt;=INDIRECT(CONCATENATE("Streaming!C", A2569+1)),StreamLineFunzioni!A2569+1,StreamLineFunzioni!A2569)</f>
        <v>108</v>
      </c>
      <c r="B2570" s="10">
        <f ca="1">IF(B2569+$G$2&lt;(INDIRECT(CONCATENATE("Streaming!C", A2569+1))),StreamLineFunzioni!B2569+StreamLineFunzioni!$G$1,INDIRECT(CONCATENATE("Streaming!B", A2569+2)))</f>
        <v>43186.70347222218</v>
      </c>
      <c r="C2570">
        <f t="shared" ca="1" si="120"/>
        <v>227</v>
      </c>
      <c r="D2570">
        <f t="shared" ca="1" si="121"/>
        <v>49</v>
      </c>
      <c r="E2570">
        <f t="shared" ca="1" si="122"/>
        <v>227</v>
      </c>
    </row>
    <row r="2571" spans="1:5" x14ac:dyDescent="0.25">
      <c r="A2571">
        <f ca="1">IF(B2570+$G$2&gt;=INDIRECT(CONCATENATE("Streaming!C", A2570+1)),StreamLineFunzioni!A2570+1,StreamLineFunzioni!A2570)</f>
        <v>108</v>
      </c>
      <c r="B2571" s="10">
        <f ca="1">IF(B2570+$G$2&lt;(INDIRECT(CONCATENATE("Streaming!C", A2570+1))),StreamLineFunzioni!B2570+StreamLineFunzioni!$G$1,INDIRECT(CONCATENATE("Streaming!B", A2570+2)))</f>
        <v>43186.706944444399</v>
      </c>
      <c r="C2571">
        <f t="shared" ca="1" si="120"/>
        <v>179</v>
      </c>
      <c r="D2571">
        <f t="shared" ca="1" si="121"/>
        <v>-48</v>
      </c>
      <c r="E2571">
        <f t="shared" ca="1" si="122"/>
        <v>227</v>
      </c>
    </row>
    <row r="2572" spans="1:5" x14ac:dyDescent="0.25">
      <c r="A2572">
        <f ca="1">IF(B2571+$G$2&gt;=INDIRECT(CONCATENATE("Streaming!C", A2571+1)),StreamLineFunzioni!A2571+1,StreamLineFunzioni!A2571)</f>
        <v>108</v>
      </c>
      <c r="B2572" s="10">
        <f ca="1">IF(B2571+$G$2&lt;(INDIRECT(CONCATENATE("Streaming!C", A2571+1))),StreamLineFunzioni!B2571+StreamLineFunzioni!$G$1,INDIRECT(CONCATENATE("Streaming!B", A2571+2)))</f>
        <v>43186.710416666618</v>
      </c>
      <c r="C2572">
        <f t="shared" ca="1" si="120"/>
        <v>159</v>
      </c>
      <c r="D2572">
        <f t="shared" ca="1" si="121"/>
        <v>-20</v>
      </c>
      <c r="E2572">
        <f t="shared" ca="1" si="122"/>
        <v>227</v>
      </c>
    </row>
    <row r="2573" spans="1:5" x14ac:dyDescent="0.25">
      <c r="A2573">
        <f ca="1">IF(B2572+$G$2&gt;=INDIRECT(CONCATENATE("Streaming!C", A2572+1)),StreamLineFunzioni!A2572+1,StreamLineFunzioni!A2572)</f>
        <v>108</v>
      </c>
      <c r="B2573" s="10">
        <f ca="1">IF(B2572+$G$2&lt;(INDIRECT(CONCATENATE("Streaming!C", A2572+1))),StreamLineFunzioni!B2572+StreamLineFunzioni!$G$1,INDIRECT(CONCATENATE("Streaming!B", A2572+2)))</f>
        <v>43186.713888888837</v>
      </c>
      <c r="C2573">
        <f t="shared" ca="1" si="120"/>
        <v>149</v>
      </c>
      <c r="D2573">
        <f t="shared" ca="1" si="121"/>
        <v>-10</v>
      </c>
      <c r="E2573">
        <f t="shared" ca="1" si="122"/>
        <v>227</v>
      </c>
    </row>
    <row r="2574" spans="1:5" x14ac:dyDescent="0.25">
      <c r="A2574">
        <f ca="1">IF(B2573+$G$2&gt;=INDIRECT(CONCATENATE("Streaming!C", A2573+1)),StreamLineFunzioni!A2573+1,StreamLineFunzioni!A2573)</f>
        <v>108</v>
      </c>
      <c r="B2574" s="10">
        <f ca="1">IF(B2573+$G$2&lt;(INDIRECT(CONCATENATE("Streaming!C", A2573+1))),StreamLineFunzioni!B2573+StreamLineFunzioni!$G$1,INDIRECT(CONCATENATE("Streaming!B", A2573+2)))</f>
        <v>43186.717361111056</v>
      </c>
      <c r="C2574">
        <f t="shared" ca="1" si="120"/>
        <v>186</v>
      </c>
      <c r="D2574">
        <f t="shared" ca="1" si="121"/>
        <v>37</v>
      </c>
      <c r="E2574">
        <f t="shared" ca="1" si="122"/>
        <v>227</v>
      </c>
    </row>
    <row r="2575" spans="1:5" x14ac:dyDescent="0.25">
      <c r="A2575">
        <f ca="1">IF(B2574+$G$2&gt;=INDIRECT(CONCATENATE("Streaming!C", A2574+1)),StreamLineFunzioni!A2574+1,StreamLineFunzioni!A2574)</f>
        <v>108</v>
      </c>
      <c r="B2575" s="10">
        <f ca="1">IF(B2574+$G$2&lt;(INDIRECT(CONCATENATE("Streaming!C", A2574+1))),StreamLineFunzioni!B2574+StreamLineFunzioni!$G$1,INDIRECT(CONCATENATE("Streaming!B", A2574+2)))</f>
        <v>43186.720833333275</v>
      </c>
      <c r="C2575">
        <f t="shared" ca="1" si="120"/>
        <v>162</v>
      </c>
      <c r="D2575">
        <f t="shared" ca="1" si="121"/>
        <v>-24</v>
      </c>
      <c r="E2575">
        <f t="shared" ca="1" si="122"/>
        <v>227</v>
      </c>
    </row>
    <row r="2576" spans="1:5" x14ac:dyDescent="0.25">
      <c r="A2576">
        <f ca="1">IF(B2575+$G$2&gt;=INDIRECT(CONCATENATE("Streaming!C", A2575+1)),StreamLineFunzioni!A2575+1,StreamLineFunzioni!A2575)</f>
        <v>108</v>
      </c>
      <c r="B2576" s="10">
        <f ca="1">IF(B2575+$G$2&lt;(INDIRECT(CONCATENATE("Streaming!C", A2575+1))),StreamLineFunzioni!B2575+StreamLineFunzioni!$G$1,INDIRECT(CONCATENATE("Streaming!B", A2575+2)))</f>
        <v>43186.724305555494</v>
      </c>
      <c r="C2576">
        <f t="shared" ref="C2576:C2639" ca="1" si="123">IF(A2576=A2575,IF(C2575+D2576&lt;0,0,C2575+D2576),RANDBETWEEN(0,100))</f>
        <v>127</v>
      </c>
      <c r="D2576">
        <f t="shared" ca="1" si="121"/>
        <v>-35</v>
      </c>
      <c r="E2576">
        <f t="shared" ca="1" si="122"/>
        <v>227</v>
      </c>
    </row>
    <row r="2577" spans="1:5" x14ac:dyDescent="0.25">
      <c r="A2577">
        <f ca="1">IF(B2576+$G$2&gt;=INDIRECT(CONCATENATE("Streaming!C", A2576+1)),StreamLineFunzioni!A2576+1,StreamLineFunzioni!A2576)</f>
        <v>108</v>
      </c>
      <c r="B2577" s="10">
        <f ca="1">IF(B2576+$G$2&lt;(INDIRECT(CONCATENATE("Streaming!C", A2576+1))),StreamLineFunzioni!B2576+StreamLineFunzioni!$G$1,INDIRECT(CONCATENATE("Streaming!B", A2576+2)))</f>
        <v>43186.727777777713</v>
      </c>
      <c r="C2577">
        <f t="shared" ca="1" si="123"/>
        <v>111</v>
      </c>
      <c r="D2577">
        <f t="shared" ca="1" si="121"/>
        <v>-16</v>
      </c>
      <c r="E2577">
        <f t="shared" ca="1" si="122"/>
        <v>227</v>
      </c>
    </row>
    <row r="2578" spans="1:5" x14ac:dyDescent="0.25">
      <c r="A2578">
        <f ca="1">IF(B2577+$G$2&gt;=INDIRECT(CONCATENATE("Streaming!C", A2577+1)),StreamLineFunzioni!A2577+1,StreamLineFunzioni!A2577)</f>
        <v>108</v>
      </c>
      <c r="B2578" s="10">
        <f ca="1">IF(B2577+$G$2&lt;(INDIRECT(CONCATENATE("Streaming!C", A2577+1))),StreamLineFunzioni!B2577+StreamLineFunzioni!$G$1,INDIRECT(CONCATENATE("Streaming!B", A2577+2)))</f>
        <v>43186.731249999932</v>
      </c>
      <c r="C2578">
        <f t="shared" ca="1" si="123"/>
        <v>145</v>
      </c>
      <c r="D2578">
        <f t="shared" ca="1" si="121"/>
        <v>34</v>
      </c>
      <c r="E2578">
        <f t="shared" ca="1" si="122"/>
        <v>227</v>
      </c>
    </row>
    <row r="2579" spans="1:5" x14ac:dyDescent="0.25">
      <c r="A2579">
        <f ca="1">IF(B2578+$G$2&gt;=INDIRECT(CONCATENATE("Streaming!C", A2578+1)),StreamLineFunzioni!A2578+1,StreamLineFunzioni!A2578)</f>
        <v>108</v>
      </c>
      <c r="B2579" s="10">
        <f ca="1">IF(B2578+$G$2&lt;(INDIRECT(CONCATENATE("Streaming!C", A2578+1))),StreamLineFunzioni!B2578+StreamLineFunzioni!$G$1,INDIRECT(CONCATENATE("Streaming!B", A2578+2)))</f>
        <v>43186.734722222151</v>
      </c>
      <c r="C2579">
        <f t="shared" ca="1" si="123"/>
        <v>142</v>
      </c>
      <c r="D2579">
        <f t="shared" ca="1" si="121"/>
        <v>-3</v>
      </c>
      <c r="E2579">
        <f t="shared" ca="1" si="122"/>
        <v>227</v>
      </c>
    </row>
    <row r="2580" spans="1:5" x14ac:dyDescent="0.25">
      <c r="A2580">
        <f ca="1">IF(B2579+$G$2&gt;=INDIRECT(CONCATENATE("Streaming!C", A2579+1)),StreamLineFunzioni!A2579+1,StreamLineFunzioni!A2579)</f>
        <v>108</v>
      </c>
      <c r="B2580" s="10">
        <f ca="1">IF(B2579+$G$2&lt;(INDIRECT(CONCATENATE("Streaming!C", A2579+1))),StreamLineFunzioni!B2579+StreamLineFunzioni!$G$1,INDIRECT(CONCATENATE("Streaming!B", A2579+2)))</f>
        <v>43186.73819444437</v>
      </c>
      <c r="C2580">
        <f t="shared" ca="1" si="123"/>
        <v>173</v>
      </c>
      <c r="D2580">
        <f t="shared" ca="1" si="121"/>
        <v>31</v>
      </c>
      <c r="E2580">
        <f t="shared" ca="1" si="122"/>
        <v>227</v>
      </c>
    </row>
    <row r="2581" spans="1:5" x14ac:dyDescent="0.25">
      <c r="A2581">
        <f ca="1">IF(B2580+$G$2&gt;=INDIRECT(CONCATENATE("Streaming!C", A2580+1)),StreamLineFunzioni!A2580+1,StreamLineFunzioni!A2580)</f>
        <v>108</v>
      </c>
      <c r="B2581" s="10">
        <f ca="1">IF(B2580+$G$2&lt;(INDIRECT(CONCATENATE("Streaming!C", A2580+1))),StreamLineFunzioni!B2580+StreamLineFunzioni!$G$1,INDIRECT(CONCATENATE("Streaming!B", A2580+2)))</f>
        <v>43186.741666666589</v>
      </c>
      <c r="C2581">
        <f t="shared" ca="1" si="123"/>
        <v>200</v>
      </c>
      <c r="D2581">
        <f t="shared" ca="1" si="121"/>
        <v>27</v>
      </c>
      <c r="E2581">
        <f t="shared" ca="1" si="122"/>
        <v>227</v>
      </c>
    </row>
    <row r="2582" spans="1:5" x14ac:dyDescent="0.25">
      <c r="A2582">
        <f ca="1">IF(B2581+$G$2&gt;=INDIRECT(CONCATENATE("Streaming!C", A2581+1)),StreamLineFunzioni!A2581+1,StreamLineFunzioni!A2581)</f>
        <v>109</v>
      </c>
      <c r="B2582" s="10">
        <f ca="1">IF(B2581+$G$2&lt;(INDIRECT(CONCATENATE("Streaming!C", A2581+1))),StreamLineFunzioni!B2581+StreamLineFunzioni!$G$1,INDIRECT(CONCATENATE("Streaming!B", A2581+2)))</f>
        <v>43160.167361111111</v>
      </c>
      <c r="C2582">
        <f t="shared" ca="1" si="123"/>
        <v>16</v>
      </c>
      <c r="D2582">
        <f t="shared" ca="1" si="121"/>
        <v>42</v>
      </c>
      <c r="E2582">
        <f t="shared" ca="1" si="122"/>
        <v>16</v>
      </c>
    </row>
    <row r="2583" spans="1:5" x14ac:dyDescent="0.25">
      <c r="A2583">
        <f ca="1">IF(B2582+$G$2&gt;=INDIRECT(CONCATENATE("Streaming!C", A2582+1)),StreamLineFunzioni!A2582+1,StreamLineFunzioni!A2582)</f>
        <v>109</v>
      </c>
      <c r="B2583" s="10">
        <f ca="1">IF(B2582+$G$2&lt;(INDIRECT(CONCATENATE("Streaming!C", A2582+1))),StreamLineFunzioni!B2582+StreamLineFunzioni!$G$1,INDIRECT(CONCATENATE("Streaming!B", A2582+2)))</f>
        <v>43160.17083333333</v>
      </c>
      <c r="C2583">
        <f t="shared" ca="1" si="123"/>
        <v>26</v>
      </c>
      <c r="D2583">
        <f t="shared" ca="1" si="121"/>
        <v>10</v>
      </c>
      <c r="E2583">
        <f t="shared" ca="1" si="122"/>
        <v>26</v>
      </c>
    </row>
    <row r="2584" spans="1:5" x14ac:dyDescent="0.25">
      <c r="A2584">
        <f ca="1">IF(B2583+$G$2&gt;=INDIRECT(CONCATENATE("Streaming!C", A2583+1)),StreamLineFunzioni!A2583+1,StreamLineFunzioni!A2583)</f>
        <v>109</v>
      </c>
      <c r="B2584" s="10">
        <f ca="1">IF(B2583+$G$2&lt;(INDIRECT(CONCATENATE("Streaming!C", A2583+1))),StreamLineFunzioni!B2583+StreamLineFunzioni!$G$1,INDIRECT(CONCATENATE("Streaming!B", A2583+2)))</f>
        <v>43160.174305555549</v>
      </c>
      <c r="C2584">
        <f t="shared" ca="1" si="123"/>
        <v>39</v>
      </c>
      <c r="D2584">
        <f t="shared" ca="1" si="121"/>
        <v>13</v>
      </c>
      <c r="E2584">
        <f t="shared" ca="1" si="122"/>
        <v>39</v>
      </c>
    </row>
    <row r="2585" spans="1:5" x14ac:dyDescent="0.25">
      <c r="A2585">
        <f ca="1">IF(B2584+$G$2&gt;=INDIRECT(CONCATENATE("Streaming!C", A2584+1)),StreamLineFunzioni!A2584+1,StreamLineFunzioni!A2584)</f>
        <v>109</v>
      </c>
      <c r="B2585" s="10">
        <f ca="1">IF(B2584+$G$2&lt;(INDIRECT(CONCATENATE("Streaming!C", A2584+1))),StreamLineFunzioni!B2584+StreamLineFunzioni!$G$1,INDIRECT(CONCATENATE("Streaming!B", A2584+2)))</f>
        <v>43160.177777777768</v>
      </c>
      <c r="C2585">
        <f t="shared" ca="1" si="123"/>
        <v>30</v>
      </c>
      <c r="D2585">
        <f t="shared" ca="1" si="121"/>
        <v>-9</v>
      </c>
      <c r="E2585">
        <f t="shared" ca="1" si="122"/>
        <v>39</v>
      </c>
    </row>
    <row r="2586" spans="1:5" x14ac:dyDescent="0.25">
      <c r="A2586">
        <f ca="1">IF(B2585+$G$2&gt;=INDIRECT(CONCATENATE("Streaming!C", A2585+1)),StreamLineFunzioni!A2585+1,StreamLineFunzioni!A2585)</f>
        <v>109</v>
      </c>
      <c r="B2586" s="10">
        <f ca="1">IF(B2585+$G$2&lt;(INDIRECT(CONCATENATE("Streaming!C", A2585+1))),StreamLineFunzioni!B2585+StreamLineFunzioni!$G$1,INDIRECT(CONCATENATE("Streaming!B", A2585+2)))</f>
        <v>43160.181249999987</v>
      </c>
      <c r="C2586">
        <f t="shared" ca="1" si="123"/>
        <v>33</v>
      </c>
      <c r="D2586">
        <f t="shared" ca="1" si="121"/>
        <v>3</v>
      </c>
      <c r="E2586">
        <f t="shared" ca="1" si="122"/>
        <v>39</v>
      </c>
    </row>
    <row r="2587" spans="1:5" x14ac:dyDescent="0.25">
      <c r="A2587">
        <f ca="1">IF(B2586+$G$2&gt;=INDIRECT(CONCATENATE("Streaming!C", A2586+1)),StreamLineFunzioni!A2586+1,StreamLineFunzioni!A2586)</f>
        <v>109</v>
      </c>
      <c r="B2587" s="10">
        <f ca="1">IF(B2586+$G$2&lt;(INDIRECT(CONCATENATE("Streaming!C", A2586+1))),StreamLineFunzioni!B2586+StreamLineFunzioni!$G$1,INDIRECT(CONCATENATE("Streaming!B", A2586+2)))</f>
        <v>43160.184722222206</v>
      </c>
      <c r="C2587">
        <f t="shared" ca="1" si="123"/>
        <v>37</v>
      </c>
      <c r="D2587">
        <f t="shared" ca="1" si="121"/>
        <v>4</v>
      </c>
      <c r="E2587">
        <f t="shared" ca="1" si="122"/>
        <v>39</v>
      </c>
    </row>
    <row r="2588" spans="1:5" x14ac:dyDescent="0.25">
      <c r="A2588">
        <f ca="1">IF(B2587+$G$2&gt;=INDIRECT(CONCATENATE("Streaming!C", A2587+1)),StreamLineFunzioni!A2587+1,StreamLineFunzioni!A2587)</f>
        <v>109</v>
      </c>
      <c r="B2588" s="10">
        <f ca="1">IF(B2587+$G$2&lt;(INDIRECT(CONCATENATE("Streaming!C", A2587+1))),StreamLineFunzioni!B2587+StreamLineFunzioni!$G$1,INDIRECT(CONCATENATE("Streaming!B", A2587+2)))</f>
        <v>43160.188194444425</v>
      </c>
      <c r="C2588">
        <f t="shared" ca="1" si="123"/>
        <v>77</v>
      </c>
      <c r="D2588">
        <f t="shared" ca="1" si="121"/>
        <v>40</v>
      </c>
      <c r="E2588">
        <f t="shared" ca="1" si="122"/>
        <v>77</v>
      </c>
    </row>
    <row r="2589" spans="1:5" x14ac:dyDescent="0.25">
      <c r="A2589">
        <f ca="1">IF(B2588+$G$2&gt;=INDIRECT(CONCATENATE("Streaming!C", A2588+1)),StreamLineFunzioni!A2588+1,StreamLineFunzioni!A2588)</f>
        <v>109</v>
      </c>
      <c r="B2589" s="10">
        <f ca="1">IF(B2588+$G$2&lt;(INDIRECT(CONCATENATE("Streaming!C", A2588+1))),StreamLineFunzioni!B2588+StreamLineFunzioni!$G$1,INDIRECT(CONCATENATE("Streaming!B", A2588+2)))</f>
        <v>43160.191666666644</v>
      </c>
      <c r="C2589">
        <f t="shared" ca="1" si="123"/>
        <v>67</v>
      </c>
      <c r="D2589">
        <f t="shared" ca="1" si="121"/>
        <v>-10</v>
      </c>
      <c r="E2589">
        <f t="shared" ca="1" si="122"/>
        <v>77</v>
      </c>
    </row>
    <row r="2590" spans="1:5" x14ac:dyDescent="0.25">
      <c r="A2590">
        <f ca="1">IF(B2589+$G$2&gt;=INDIRECT(CONCATENATE("Streaming!C", A2589+1)),StreamLineFunzioni!A2589+1,StreamLineFunzioni!A2589)</f>
        <v>109</v>
      </c>
      <c r="B2590" s="10">
        <f ca="1">IF(B2589+$G$2&lt;(INDIRECT(CONCATENATE("Streaming!C", A2589+1))),StreamLineFunzioni!B2589+StreamLineFunzioni!$G$1,INDIRECT(CONCATENATE("Streaming!B", A2589+2)))</f>
        <v>43160.195138888863</v>
      </c>
      <c r="C2590">
        <f t="shared" ca="1" si="123"/>
        <v>104</v>
      </c>
      <c r="D2590">
        <f t="shared" ca="1" si="121"/>
        <v>37</v>
      </c>
      <c r="E2590">
        <f t="shared" ca="1" si="122"/>
        <v>104</v>
      </c>
    </row>
    <row r="2591" spans="1:5" x14ac:dyDescent="0.25">
      <c r="A2591">
        <f ca="1">IF(B2590+$G$2&gt;=INDIRECT(CONCATENATE("Streaming!C", A2590+1)),StreamLineFunzioni!A2590+1,StreamLineFunzioni!A2590)</f>
        <v>109</v>
      </c>
      <c r="B2591" s="10">
        <f ca="1">IF(B2590+$G$2&lt;(INDIRECT(CONCATENATE("Streaming!C", A2590+1))),StreamLineFunzioni!B2590+StreamLineFunzioni!$G$1,INDIRECT(CONCATENATE("Streaming!B", A2590+2)))</f>
        <v>43160.198611111082</v>
      </c>
      <c r="C2591">
        <f t="shared" ca="1" si="123"/>
        <v>141</v>
      </c>
      <c r="D2591">
        <f t="shared" ca="1" si="121"/>
        <v>37</v>
      </c>
      <c r="E2591">
        <f t="shared" ca="1" si="122"/>
        <v>141</v>
      </c>
    </row>
    <row r="2592" spans="1:5" x14ac:dyDescent="0.25">
      <c r="A2592">
        <f ca="1">IF(B2591+$G$2&gt;=INDIRECT(CONCATENATE("Streaming!C", A2591+1)),StreamLineFunzioni!A2591+1,StreamLineFunzioni!A2591)</f>
        <v>109</v>
      </c>
      <c r="B2592" s="10">
        <f ca="1">IF(B2591+$G$2&lt;(INDIRECT(CONCATENATE("Streaming!C", A2591+1))),StreamLineFunzioni!B2591+StreamLineFunzioni!$G$1,INDIRECT(CONCATENATE("Streaming!B", A2591+2)))</f>
        <v>43160.202083333301</v>
      </c>
      <c r="C2592">
        <f t="shared" ca="1" si="123"/>
        <v>149</v>
      </c>
      <c r="D2592">
        <f t="shared" ca="1" si="121"/>
        <v>8</v>
      </c>
      <c r="E2592">
        <f t="shared" ca="1" si="122"/>
        <v>149</v>
      </c>
    </row>
    <row r="2593" spans="1:5" x14ac:dyDescent="0.25">
      <c r="A2593">
        <f ca="1">IF(B2592+$G$2&gt;=INDIRECT(CONCATENATE("Streaming!C", A2592+1)),StreamLineFunzioni!A2592+1,StreamLineFunzioni!A2592)</f>
        <v>109</v>
      </c>
      <c r="B2593" s="10">
        <f ca="1">IF(B2592+$G$2&lt;(INDIRECT(CONCATENATE("Streaming!C", A2592+1))),StreamLineFunzioni!B2592+StreamLineFunzioni!$G$1,INDIRECT(CONCATENATE("Streaming!B", A2592+2)))</f>
        <v>43160.20555555552</v>
      </c>
      <c r="C2593">
        <f t="shared" ca="1" si="123"/>
        <v>176</v>
      </c>
      <c r="D2593">
        <f t="shared" ca="1" si="121"/>
        <v>27</v>
      </c>
      <c r="E2593">
        <f t="shared" ca="1" si="122"/>
        <v>176</v>
      </c>
    </row>
    <row r="2594" spans="1:5" x14ac:dyDescent="0.25">
      <c r="A2594">
        <f ca="1">IF(B2593+$G$2&gt;=INDIRECT(CONCATENATE("Streaming!C", A2593+1)),StreamLineFunzioni!A2593+1,StreamLineFunzioni!A2593)</f>
        <v>109</v>
      </c>
      <c r="B2594" s="10">
        <f ca="1">IF(B2593+$G$2&lt;(INDIRECT(CONCATENATE("Streaming!C", A2593+1))),StreamLineFunzioni!B2593+StreamLineFunzioni!$G$1,INDIRECT(CONCATENATE("Streaming!B", A2593+2)))</f>
        <v>43160.209027777739</v>
      </c>
      <c r="C2594">
        <f t="shared" ca="1" si="123"/>
        <v>196</v>
      </c>
      <c r="D2594">
        <f t="shared" ca="1" si="121"/>
        <v>20</v>
      </c>
      <c r="E2594">
        <f t="shared" ca="1" si="122"/>
        <v>196</v>
      </c>
    </row>
    <row r="2595" spans="1:5" x14ac:dyDescent="0.25">
      <c r="A2595">
        <f ca="1">IF(B2594+$G$2&gt;=INDIRECT(CONCATENATE("Streaming!C", A2594+1)),StreamLineFunzioni!A2594+1,StreamLineFunzioni!A2594)</f>
        <v>109</v>
      </c>
      <c r="B2595" s="10">
        <f ca="1">IF(B2594+$G$2&lt;(INDIRECT(CONCATENATE("Streaming!C", A2594+1))),StreamLineFunzioni!B2594+StreamLineFunzioni!$G$1,INDIRECT(CONCATENATE("Streaming!B", A2594+2)))</f>
        <v>43160.212499999958</v>
      </c>
      <c r="C2595">
        <f t="shared" ca="1" si="123"/>
        <v>156</v>
      </c>
      <c r="D2595">
        <f t="shared" ca="1" si="121"/>
        <v>-40</v>
      </c>
      <c r="E2595">
        <f t="shared" ca="1" si="122"/>
        <v>196</v>
      </c>
    </row>
    <row r="2596" spans="1:5" x14ac:dyDescent="0.25">
      <c r="A2596">
        <f ca="1">IF(B2595+$G$2&gt;=INDIRECT(CONCATENATE("Streaming!C", A2595+1)),StreamLineFunzioni!A2595+1,StreamLineFunzioni!A2595)</f>
        <v>109</v>
      </c>
      <c r="B2596" s="10">
        <f ca="1">IF(B2595+$G$2&lt;(INDIRECT(CONCATENATE("Streaming!C", A2595+1))),StreamLineFunzioni!B2595+StreamLineFunzioni!$G$1,INDIRECT(CONCATENATE("Streaming!B", A2595+2)))</f>
        <v>43160.215972222177</v>
      </c>
      <c r="C2596">
        <f t="shared" ca="1" si="123"/>
        <v>127</v>
      </c>
      <c r="D2596">
        <f t="shared" ca="1" si="121"/>
        <v>-29</v>
      </c>
      <c r="E2596">
        <f t="shared" ca="1" si="122"/>
        <v>196</v>
      </c>
    </row>
    <row r="2597" spans="1:5" x14ac:dyDescent="0.25">
      <c r="A2597">
        <f ca="1">IF(B2596+$G$2&gt;=INDIRECT(CONCATENATE("Streaming!C", A2596+1)),StreamLineFunzioni!A2596+1,StreamLineFunzioni!A2596)</f>
        <v>109</v>
      </c>
      <c r="B2597" s="10">
        <f ca="1">IF(B2596+$G$2&lt;(INDIRECT(CONCATENATE("Streaming!C", A2596+1))),StreamLineFunzioni!B2596+StreamLineFunzioni!$G$1,INDIRECT(CONCATENATE("Streaming!B", A2596+2)))</f>
        <v>43160.219444444396</v>
      </c>
      <c r="C2597">
        <f t="shared" ca="1" si="123"/>
        <v>147</v>
      </c>
      <c r="D2597">
        <f t="shared" ca="1" si="121"/>
        <v>20</v>
      </c>
      <c r="E2597">
        <f t="shared" ca="1" si="122"/>
        <v>196</v>
      </c>
    </row>
    <row r="2598" spans="1:5" x14ac:dyDescent="0.25">
      <c r="A2598">
        <f ca="1">IF(B2597+$G$2&gt;=INDIRECT(CONCATENATE("Streaming!C", A2597+1)),StreamLineFunzioni!A2597+1,StreamLineFunzioni!A2597)</f>
        <v>109</v>
      </c>
      <c r="B2598" s="10">
        <f ca="1">IF(B2597+$G$2&lt;(INDIRECT(CONCATENATE("Streaming!C", A2597+1))),StreamLineFunzioni!B2597+StreamLineFunzioni!$G$1,INDIRECT(CONCATENATE("Streaming!B", A2597+2)))</f>
        <v>43160.222916666615</v>
      </c>
      <c r="C2598">
        <f t="shared" ca="1" si="123"/>
        <v>166</v>
      </c>
      <c r="D2598">
        <f t="shared" ca="1" si="121"/>
        <v>19</v>
      </c>
      <c r="E2598">
        <f t="shared" ca="1" si="122"/>
        <v>196</v>
      </c>
    </row>
    <row r="2599" spans="1:5" x14ac:dyDescent="0.25">
      <c r="A2599">
        <f ca="1">IF(B2598+$G$2&gt;=INDIRECT(CONCATENATE("Streaming!C", A2598+1)),StreamLineFunzioni!A2598+1,StreamLineFunzioni!A2598)</f>
        <v>109</v>
      </c>
      <c r="B2599" s="10">
        <f ca="1">IF(B2598+$G$2&lt;(INDIRECT(CONCATENATE("Streaming!C", A2598+1))),StreamLineFunzioni!B2598+StreamLineFunzioni!$G$1,INDIRECT(CONCATENATE("Streaming!B", A2598+2)))</f>
        <v>43160.226388888834</v>
      </c>
      <c r="C2599">
        <f t="shared" ca="1" si="123"/>
        <v>199</v>
      </c>
      <c r="D2599">
        <f t="shared" ca="1" si="121"/>
        <v>33</v>
      </c>
      <c r="E2599">
        <f t="shared" ca="1" si="122"/>
        <v>199</v>
      </c>
    </row>
    <row r="2600" spans="1:5" x14ac:dyDescent="0.25">
      <c r="A2600">
        <f ca="1">IF(B2599+$G$2&gt;=INDIRECT(CONCATENATE("Streaming!C", A2599+1)),StreamLineFunzioni!A2599+1,StreamLineFunzioni!A2599)</f>
        <v>109</v>
      </c>
      <c r="B2600" s="10">
        <f ca="1">IF(B2599+$G$2&lt;(INDIRECT(CONCATENATE("Streaming!C", A2599+1))),StreamLineFunzioni!B2599+StreamLineFunzioni!$G$1,INDIRECT(CONCATENATE("Streaming!B", A2599+2)))</f>
        <v>43160.229861111053</v>
      </c>
      <c r="C2600">
        <f t="shared" ca="1" si="123"/>
        <v>211</v>
      </c>
      <c r="D2600">
        <f t="shared" ca="1" si="121"/>
        <v>12</v>
      </c>
      <c r="E2600">
        <f t="shared" ca="1" si="122"/>
        <v>211</v>
      </c>
    </row>
    <row r="2601" spans="1:5" x14ac:dyDescent="0.25">
      <c r="A2601">
        <f ca="1">IF(B2600+$G$2&gt;=INDIRECT(CONCATENATE("Streaming!C", A2600+1)),StreamLineFunzioni!A2600+1,StreamLineFunzioni!A2600)</f>
        <v>109</v>
      </c>
      <c r="B2601" s="10">
        <f ca="1">IF(B2600+$G$2&lt;(INDIRECT(CONCATENATE("Streaming!C", A2600+1))),StreamLineFunzioni!B2600+StreamLineFunzioni!$G$1,INDIRECT(CONCATENATE("Streaming!B", A2600+2)))</f>
        <v>43160.233333333272</v>
      </c>
      <c r="C2601">
        <f t="shared" ca="1" si="123"/>
        <v>213</v>
      </c>
      <c r="D2601">
        <f t="shared" ca="1" si="121"/>
        <v>2</v>
      </c>
      <c r="E2601">
        <f t="shared" ca="1" si="122"/>
        <v>213</v>
      </c>
    </row>
    <row r="2602" spans="1:5" x14ac:dyDescent="0.25">
      <c r="A2602">
        <f ca="1">IF(B2601+$G$2&gt;=INDIRECT(CONCATENATE("Streaming!C", A2601+1)),StreamLineFunzioni!A2601+1,StreamLineFunzioni!A2601)</f>
        <v>109</v>
      </c>
      <c r="B2602" s="10">
        <f ca="1">IF(B2601+$G$2&lt;(INDIRECT(CONCATENATE("Streaming!C", A2601+1))),StreamLineFunzioni!B2601+StreamLineFunzioni!$G$1,INDIRECT(CONCATENATE("Streaming!B", A2601+2)))</f>
        <v>43160.236805555491</v>
      </c>
      <c r="C2602">
        <f t="shared" ca="1" si="123"/>
        <v>183</v>
      </c>
      <c r="D2602">
        <f t="shared" ca="1" si="121"/>
        <v>-30</v>
      </c>
      <c r="E2602">
        <f t="shared" ca="1" si="122"/>
        <v>213</v>
      </c>
    </row>
    <row r="2603" spans="1:5" x14ac:dyDescent="0.25">
      <c r="A2603">
        <f ca="1">IF(B2602+$G$2&gt;=INDIRECT(CONCATENATE("Streaming!C", A2602+1)),StreamLineFunzioni!A2602+1,StreamLineFunzioni!A2602)</f>
        <v>109</v>
      </c>
      <c r="B2603" s="10">
        <f ca="1">IF(B2602+$G$2&lt;(INDIRECT(CONCATENATE("Streaming!C", A2602+1))),StreamLineFunzioni!B2602+StreamLineFunzioni!$G$1,INDIRECT(CONCATENATE("Streaming!B", A2602+2)))</f>
        <v>43160.24027777771</v>
      </c>
      <c r="C2603">
        <f t="shared" ca="1" si="123"/>
        <v>158</v>
      </c>
      <c r="D2603">
        <f t="shared" ca="1" si="121"/>
        <v>-25</v>
      </c>
      <c r="E2603">
        <f t="shared" ca="1" si="122"/>
        <v>213</v>
      </c>
    </row>
    <row r="2604" spans="1:5" x14ac:dyDescent="0.25">
      <c r="A2604">
        <f ca="1">IF(B2603+$G$2&gt;=INDIRECT(CONCATENATE("Streaming!C", A2603+1)),StreamLineFunzioni!A2603+1,StreamLineFunzioni!A2603)</f>
        <v>109</v>
      </c>
      <c r="B2604" s="10">
        <f ca="1">IF(B2603+$G$2&lt;(INDIRECT(CONCATENATE("Streaming!C", A2603+1))),StreamLineFunzioni!B2603+StreamLineFunzioni!$G$1,INDIRECT(CONCATENATE("Streaming!B", A2603+2)))</f>
        <v>43160.243749999929</v>
      </c>
      <c r="C2604">
        <f t="shared" ca="1" si="123"/>
        <v>143</v>
      </c>
      <c r="D2604">
        <f t="shared" ca="1" si="121"/>
        <v>-15</v>
      </c>
      <c r="E2604">
        <f t="shared" ca="1" si="122"/>
        <v>213</v>
      </c>
    </row>
    <row r="2605" spans="1:5" x14ac:dyDescent="0.25">
      <c r="A2605">
        <f ca="1">IF(B2604+$G$2&gt;=INDIRECT(CONCATENATE("Streaming!C", A2604+1)),StreamLineFunzioni!A2604+1,StreamLineFunzioni!A2604)</f>
        <v>109</v>
      </c>
      <c r="B2605" s="10">
        <f ca="1">IF(B2604+$G$2&lt;(INDIRECT(CONCATENATE("Streaming!C", A2604+1))),StreamLineFunzioni!B2604+StreamLineFunzioni!$G$1,INDIRECT(CONCATENATE("Streaming!B", A2604+2)))</f>
        <v>43160.247222222148</v>
      </c>
      <c r="C2605">
        <f t="shared" ca="1" si="123"/>
        <v>128</v>
      </c>
      <c r="D2605">
        <f t="shared" ca="1" si="121"/>
        <v>-15</v>
      </c>
      <c r="E2605">
        <f t="shared" ca="1" si="122"/>
        <v>213</v>
      </c>
    </row>
    <row r="2606" spans="1:5" x14ac:dyDescent="0.25">
      <c r="A2606">
        <f ca="1">IF(B2605+$G$2&gt;=INDIRECT(CONCATENATE("Streaming!C", A2605+1)),StreamLineFunzioni!A2605+1,StreamLineFunzioni!A2605)</f>
        <v>109</v>
      </c>
      <c r="B2606" s="10">
        <f ca="1">IF(B2605+$G$2&lt;(INDIRECT(CONCATENATE("Streaming!C", A2605+1))),StreamLineFunzioni!B2605+StreamLineFunzioni!$G$1,INDIRECT(CONCATENATE("Streaming!B", A2605+2)))</f>
        <v>43160.250694444367</v>
      </c>
      <c r="C2606">
        <f t="shared" ca="1" si="123"/>
        <v>102</v>
      </c>
      <c r="D2606">
        <f t="shared" ca="1" si="121"/>
        <v>-26</v>
      </c>
      <c r="E2606">
        <f t="shared" ca="1" si="122"/>
        <v>213</v>
      </c>
    </row>
    <row r="2607" spans="1:5" x14ac:dyDescent="0.25">
      <c r="A2607">
        <f ca="1">IF(B2606+$G$2&gt;=INDIRECT(CONCATENATE("Streaming!C", A2606+1)),StreamLineFunzioni!A2606+1,StreamLineFunzioni!A2606)</f>
        <v>110</v>
      </c>
      <c r="B2607" s="10">
        <f ca="1">IF(B2606+$G$2&lt;(INDIRECT(CONCATENATE("Streaming!C", A2606+1))),StreamLineFunzioni!B2606+StreamLineFunzioni!$G$1,INDIRECT(CONCATENATE("Streaming!B", A2606+2)))</f>
        <v>43159.627083333333</v>
      </c>
      <c r="C2607">
        <f t="shared" ca="1" si="123"/>
        <v>43</v>
      </c>
      <c r="D2607">
        <f t="shared" ca="1" si="121"/>
        <v>10</v>
      </c>
      <c r="E2607">
        <f t="shared" ca="1" si="122"/>
        <v>43</v>
      </c>
    </row>
    <row r="2608" spans="1:5" x14ac:dyDescent="0.25">
      <c r="A2608">
        <f ca="1">IF(B2607+$G$2&gt;=INDIRECT(CONCATENATE("Streaming!C", A2607+1)),StreamLineFunzioni!A2607+1,StreamLineFunzioni!A2607)</f>
        <v>110</v>
      </c>
      <c r="B2608" s="10">
        <f ca="1">IF(B2607+$G$2&lt;(INDIRECT(CONCATENATE("Streaming!C", A2607+1))),StreamLineFunzioni!B2607+StreamLineFunzioni!$G$1,INDIRECT(CONCATENATE("Streaming!B", A2607+2)))</f>
        <v>43159.630555555552</v>
      </c>
      <c r="C2608">
        <f t="shared" ca="1" si="123"/>
        <v>40</v>
      </c>
      <c r="D2608">
        <f t="shared" ca="1" si="121"/>
        <v>-3</v>
      </c>
      <c r="E2608">
        <f t="shared" ca="1" si="122"/>
        <v>43</v>
      </c>
    </row>
    <row r="2609" spans="1:5" x14ac:dyDescent="0.25">
      <c r="A2609">
        <f ca="1">IF(B2608+$G$2&gt;=INDIRECT(CONCATENATE("Streaming!C", A2608+1)),StreamLineFunzioni!A2608+1,StreamLineFunzioni!A2608)</f>
        <v>110</v>
      </c>
      <c r="B2609" s="10">
        <f ca="1">IF(B2608+$G$2&lt;(INDIRECT(CONCATENATE("Streaming!C", A2608+1))),StreamLineFunzioni!B2608+StreamLineFunzioni!$G$1,INDIRECT(CONCATENATE("Streaming!B", A2608+2)))</f>
        <v>43159.634027777771</v>
      </c>
      <c r="C2609">
        <f t="shared" ca="1" si="123"/>
        <v>12</v>
      </c>
      <c r="D2609">
        <f t="shared" ca="1" si="121"/>
        <v>-28</v>
      </c>
      <c r="E2609">
        <f t="shared" ca="1" si="122"/>
        <v>43</v>
      </c>
    </row>
    <row r="2610" spans="1:5" x14ac:dyDescent="0.25">
      <c r="A2610">
        <f ca="1">IF(B2609+$G$2&gt;=INDIRECT(CONCATENATE("Streaming!C", A2609+1)),StreamLineFunzioni!A2609+1,StreamLineFunzioni!A2609)</f>
        <v>110</v>
      </c>
      <c r="B2610" s="10">
        <f ca="1">IF(B2609+$G$2&lt;(INDIRECT(CONCATENATE("Streaming!C", A2609+1))),StreamLineFunzioni!B2609+StreamLineFunzioni!$G$1,INDIRECT(CONCATENATE("Streaming!B", A2609+2)))</f>
        <v>43159.63749999999</v>
      </c>
      <c r="C2610">
        <f t="shared" ca="1" si="123"/>
        <v>18</v>
      </c>
      <c r="D2610">
        <f t="shared" ca="1" si="121"/>
        <v>6</v>
      </c>
      <c r="E2610">
        <f t="shared" ca="1" si="122"/>
        <v>43</v>
      </c>
    </row>
    <row r="2611" spans="1:5" x14ac:dyDescent="0.25">
      <c r="A2611">
        <f ca="1">IF(B2610+$G$2&gt;=INDIRECT(CONCATENATE("Streaming!C", A2610+1)),StreamLineFunzioni!A2610+1,StreamLineFunzioni!A2610)</f>
        <v>110</v>
      </c>
      <c r="B2611" s="10">
        <f ca="1">IF(B2610+$G$2&lt;(INDIRECT(CONCATENATE("Streaming!C", A2610+1))),StreamLineFunzioni!B2610+StreamLineFunzioni!$G$1,INDIRECT(CONCATENATE("Streaming!B", A2610+2)))</f>
        <v>43159.640972222209</v>
      </c>
      <c r="C2611">
        <f t="shared" ca="1" si="123"/>
        <v>40</v>
      </c>
      <c r="D2611">
        <f t="shared" ca="1" si="121"/>
        <v>22</v>
      </c>
      <c r="E2611">
        <f t="shared" ca="1" si="122"/>
        <v>43</v>
      </c>
    </row>
    <row r="2612" spans="1:5" x14ac:dyDescent="0.25">
      <c r="A2612">
        <f ca="1">IF(B2611+$G$2&gt;=INDIRECT(CONCATENATE("Streaming!C", A2611+1)),StreamLineFunzioni!A2611+1,StreamLineFunzioni!A2611)</f>
        <v>110</v>
      </c>
      <c r="B2612" s="10">
        <f ca="1">IF(B2611+$G$2&lt;(INDIRECT(CONCATENATE("Streaming!C", A2611+1))),StreamLineFunzioni!B2611+StreamLineFunzioni!$G$1,INDIRECT(CONCATENATE("Streaming!B", A2611+2)))</f>
        <v>43159.644444444428</v>
      </c>
      <c r="C2612">
        <f t="shared" ca="1" si="123"/>
        <v>5</v>
      </c>
      <c r="D2612">
        <f t="shared" ca="1" si="121"/>
        <v>-35</v>
      </c>
      <c r="E2612">
        <f t="shared" ca="1" si="122"/>
        <v>43</v>
      </c>
    </row>
    <row r="2613" spans="1:5" x14ac:dyDescent="0.25">
      <c r="A2613">
        <f ca="1">IF(B2612+$G$2&gt;=INDIRECT(CONCATENATE("Streaming!C", A2612+1)),StreamLineFunzioni!A2612+1,StreamLineFunzioni!A2612)</f>
        <v>110</v>
      </c>
      <c r="B2613" s="10">
        <f ca="1">IF(B2612+$G$2&lt;(INDIRECT(CONCATENATE("Streaming!C", A2612+1))),StreamLineFunzioni!B2612+StreamLineFunzioni!$G$1,INDIRECT(CONCATENATE("Streaming!B", A2612+2)))</f>
        <v>43159.647916666647</v>
      </c>
      <c r="C2613">
        <f t="shared" ca="1" si="123"/>
        <v>25</v>
      </c>
      <c r="D2613">
        <f t="shared" ca="1" si="121"/>
        <v>20</v>
      </c>
      <c r="E2613">
        <f t="shared" ca="1" si="122"/>
        <v>43</v>
      </c>
    </row>
    <row r="2614" spans="1:5" x14ac:dyDescent="0.25">
      <c r="A2614">
        <f ca="1">IF(B2613+$G$2&gt;=INDIRECT(CONCATENATE("Streaming!C", A2613+1)),StreamLineFunzioni!A2613+1,StreamLineFunzioni!A2613)</f>
        <v>110</v>
      </c>
      <c r="B2614" s="10">
        <f ca="1">IF(B2613+$G$2&lt;(INDIRECT(CONCATENATE("Streaming!C", A2613+1))),StreamLineFunzioni!B2613+StreamLineFunzioni!$G$1,INDIRECT(CONCATENATE("Streaming!B", A2613+2)))</f>
        <v>43159.651388888866</v>
      </c>
      <c r="C2614">
        <f t="shared" ca="1" si="123"/>
        <v>69</v>
      </c>
      <c r="D2614">
        <f t="shared" ca="1" si="121"/>
        <v>44</v>
      </c>
      <c r="E2614">
        <f t="shared" ca="1" si="122"/>
        <v>69</v>
      </c>
    </row>
    <row r="2615" spans="1:5" x14ac:dyDescent="0.25">
      <c r="A2615">
        <f ca="1">IF(B2614+$G$2&gt;=INDIRECT(CONCATENATE("Streaming!C", A2614+1)),StreamLineFunzioni!A2614+1,StreamLineFunzioni!A2614)</f>
        <v>110</v>
      </c>
      <c r="B2615" s="10">
        <f ca="1">IF(B2614+$G$2&lt;(INDIRECT(CONCATENATE("Streaming!C", A2614+1))),StreamLineFunzioni!B2614+StreamLineFunzioni!$G$1,INDIRECT(CONCATENATE("Streaming!B", A2614+2)))</f>
        <v>43159.654861111085</v>
      </c>
      <c r="C2615">
        <f t="shared" ca="1" si="123"/>
        <v>37</v>
      </c>
      <c r="D2615">
        <f t="shared" ca="1" si="121"/>
        <v>-32</v>
      </c>
      <c r="E2615">
        <f t="shared" ca="1" si="122"/>
        <v>69</v>
      </c>
    </row>
    <row r="2616" spans="1:5" x14ac:dyDescent="0.25">
      <c r="A2616">
        <f ca="1">IF(B2615+$G$2&gt;=INDIRECT(CONCATENATE("Streaming!C", A2615+1)),StreamLineFunzioni!A2615+1,StreamLineFunzioni!A2615)</f>
        <v>110</v>
      </c>
      <c r="B2616" s="10">
        <f ca="1">IF(B2615+$G$2&lt;(INDIRECT(CONCATENATE("Streaming!C", A2615+1))),StreamLineFunzioni!B2615+StreamLineFunzioni!$G$1,INDIRECT(CONCATENATE("Streaming!B", A2615+2)))</f>
        <v>43159.658333333304</v>
      </c>
      <c r="C2616">
        <f t="shared" ca="1" si="123"/>
        <v>53</v>
      </c>
      <c r="D2616">
        <f t="shared" ca="1" si="121"/>
        <v>16</v>
      </c>
      <c r="E2616">
        <f t="shared" ca="1" si="122"/>
        <v>69</v>
      </c>
    </row>
    <row r="2617" spans="1:5" x14ac:dyDescent="0.25">
      <c r="A2617">
        <f ca="1">IF(B2616+$G$2&gt;=INDIRECT(CONCATENATE("Streaming!C", A2616+1)),StreamLineFunzioni!A2616+1,StreamLineFunzioni!A2616)</f>
        <v>110</v>
      </c>
      <c r="B2617" s="10">
        <f ca="1">IF(B2616+$G$2&lt;(INDIRECT(CONCATENATE("Streaming!C", A2616+1))),StreamLineFunzioni!B2616+StreamLineFunzioni!$G$1,INDIRECT(CONCATENATE("Streaming!B", A2616+2)))</f>
        <v>43159.661805555523</v>
      </c>
      <c r="C2617">
        <f t="shared" ca="1" si="123"/>
        <v>89</v>
      </c>
      <c r="D2617">
        <f t="shared" ca="1" si="121"/>
        <v>36</v>
      </c>
      <c r="E2617">
        <f t="shared" ca="1" si="122"/>
        <v>89</v>
      </c>
    </row>
    <row r="2618" spans="1:5" x14ac:dyDescent="0.25">
      <c r="A2618">
        <f ca="1">IF(B2617+$G$2&gt;=INDIRECT(CONCATENATE("Streaming!C", A2617+1)),StreamLineFunzioni!A2617+1,StreamLineFunzioni!A2617)</f>
        <v>110</v>
      </c>
      <c r="B2618" s="10">
        <f ca="1">IF(B2617+$G$2&lt;(INDIRECT(CONCATENATE("Streaming!C", A2617+1))),StreamLineFunzioni!B2617+StreamLineFunzioni!$G$1,INDIRECT(CONCATENATE("Streaming!B", A2617+2)))</f>
        <v>43159.665277777742</v>
      </c>
      <c r="C2618">
        <f t="shared" ca="1" si="123"/>
        <v>134</v>
      </c>
      <c r="D2618">
        <f t="shared" ca="1" si="121"/>
        <v>45</v>
      </c>
      <c r="E2618">
        <f t="shared" ca="1" si="122"/>
        <v>134</v>
      </c>
    </row>
    <row r="2619" spans="1:5" x14ac:dyDescent="0.25">
      <c r="A2619">
        <f ca="1">IF(B2618+$G$2&gt;=INDIRECT(CONCATENATE("Streaming!C", A2618+1)),StreamLineFunzioni!A2618+1,StreamLineFunzioni!A2618)</f>
        <v>110</v>
      </c>
      <c r="B2619" s="10">
        <f ca="1">IF(B2618+$G$2&lt;(INDIRECT(CONCATENATE("Streaming!C", A2618+1))),StreamLineFunzioni!B2618+StreamLineFunzioni!$G$1,INDIRECT(CONCATENATE("Streaming!B", A2618+2)))</f>
        <v>43159.668749999961</v>
      </c>
      <c r="C2619">
        <f t="shared" ca="1" si="123"/>
        <v>165</v>
      </c>
      <c r="D2619">
        <f t="shared" ca="1" si="121"/>
        <v>31</v>
      </c>
      <c r="E2619">
        <f t="shared" ca="1" si="122"/>
        <v>165</v>
      </c>
    </row>
    <row r="2620" spans="1:5" x14ac:dyDescent="0.25">
      <c r="A2620">
        <f ca="1">IF(B2619+$G$2&gt;=INDIRECT(CONCATENATE("Streaming!C", A2619+1)),StreamLineFunzioni!A2619+1,StreamLineFunzioni!A2619)</f>
        <v>110</v>
      </c>
      <c r="B2620" s="10">
        <f ca="1">IF(B2619+$G$2&lt;(INDIRECT(CONCATENATE("Streaming!C", A2619+1))),StreamLineFunzioni!B2619+StreamLineFunzioni!$G$1,INDIRECT(CONCATENATE("Streaming!B", A2619+2)))</f>
        <v>43159.67222222218</v>
      </c>
      <c r="C2620">
        <f t="shared" ca="1" si="123"/>
        <v>199</v>
      </c>
      <c r="D2620">
        <f t="shared" ca="1" si="121"/>
        <v>34</v>
      </c>
      <c r="E2620">
        <f t="shared" ca="1" si="122"/>
        <v>199</v>
      </c>
    </row>
    <row r="2621" spans="1:5" x14ac:dyDescent="0.25">
      <c r="A2621">
        <f ca="1">IF(B2620+$G$2&gt;=INDIRECT(CONCATENATE("Streaming!C", A2620+1)),StreamLineFunzioni!A2620+1,StreamLineFunzioni!A2620)</f>
        <v>110</v>
      </c>
      <c r="B2621" s="10">
        <f ca="1">IF(B2620+$G$2&lt;(INDIRECT(CONCATENATE("Streaming!C", A2620+1))),StreamLineFunzioni!B2620+StreamLineFunzioni!$G$1,INDIRECT(CONCATENATE("Streaming!B", A2620+2)))</f>
        <v>43159.675694444399</v>
      </c>
      <c r="C2621">
        <f t="shared" ca="1" si="123"/>
        <v>189</v>
      </c>
      <c r="D2621">
        <f t="shared" ca="1" si="121"/>
        <v>-10</v>
      </c>
      <c r="E2621">
        <f t="shared" ca="1" si="122"/>
        <v>199</v>
      </c>
    </row>
    <row r="2622" spans="1:5" x14ac:dyDescent="0.25">
      <c r="A2622">
        <f ca="1">IF(B2621+$G$2&gt;=INDIRECT(CONCATENATE("Streaming!C", A2621+1)),StreamLineFunzioni!A2621+1,StreamLineFunzioni!A2621)</f>
        <v>110</v>
      </c>
      <c r="B2622" s="10">
        <f ca="1">IF(B2621+$G$2&lt;(INDIRECT(CONCATENATE("Streaming!C", A2621+1))),StreamLineFunzioni!B2621+StreamLineFunzioni!$G$1,INDIRECT(CONCATENATE("Streaming!B", A2621+2)))</f>
        <v>43159.679166666618</v>
      </c>
      <c r="C2622">
        <f t="shared" ca="1" si="123"/>
        <v>149</v>
      </c>
      <c r="D2622">
        <f t="shared" ca="1" si="121"/>
        <v>-40</v>
      </c>
      <c r="E2622">
        <f t="shared" ca="1" si="122"/>
        <v>199</v>
      </c>
    </row>
    <row r="2623" spans="1:5" x14ac:dyDescent="0.25">
      <c r="A2623">
        <f ca="1">IF(B2622+$G$2&gt;=INDIRECT(CONCATENATE("Streaming!C", A2622+1)),StreamLineFunzioni!A2622+1,StreamLineFunzioni!A2622)</f>
        <v>110</v>
      </c>
      <c r="B2623" s="10">
        <f ca="1">IF(B2622+$G$2&lt;(INDIRECT(CONCATENATE("Streaming!C", A2622+1))),StreamLineFunzioni!B2622+StreamLineFunzioni!$G$1,INDIRECT(CONCATENATE("Streaming!B", A2622+2)))</f>
        <v>43159.682638888837</v>
      </c>
      <c r="C2623">
        <f t="shared" ca="1" si="123"/>
        <v>179</v>
      </c>
      <c r="D2623">
        <f t="shared" ca="1" si="121"/>
        <v>30</v>
      </c>
      <c r="E2623">
        <f t="shared" ca="1" si="122"/>
        <v>199</v>
      </c>
    </row>
    <row r="2624" spans="1:5" x14ac:dyDescent="0.25">
      <c r="A2624">
        <f ca="1">IF(B2623+$G$2&gt;=INDIRECT(CONCATENATE("Streaming!C", A2623+1)),StreamLineFunzioni!A2623+1,StreamLineFunzioni!A2623)</f>
        <v>110</v>
      </c>
      <c r="B2624" s="10">
        <f ca="1">IF(B2623+$G$2&lt;(INDIRECT(CONCATENATE("Streaming!C", A2623+1))),StreamLineFunzioni!B2623+StreamLineFunzioni!$G$1,INDIRECT(CONCATENATE("Streaming!B", A2623+2)))</f>
        <v>43159.686111111056</v>
      </c>
      <c r="C2624">
        <f t="shared" ca="1" si="123"/>
        <v>171</v>
      </c>
      <c r="D2624">
        <f t="shared" ca="1" si="121"/>
        <v>-8</v>
      </c>
      <c r="E2624">
        <f t="shared" ca="1" si="122"/>
        <v>199</v>
      </c>
    </row>
    <row r="2625" spans="1:5" x14ac:dyDescent="0.25">
      <c r="A2625">
        <f ca="1">IF(B2624+$G$2&gt;=INDIRECT(CONCATENATE("Streaming!C", A2624+1)),StreamLineFunzioni!A2624+1,StreamLineFunzioni!A2624)</f>
        <v>110</v>
      </c>
      <c r="B2625" s="10">
        <f ca="1">IF(B2624+$G$2&lt;(INDIRECT(CONCATENATE("Streaming!C", A2624+1))),StreamLineFunzioni!B2624+StreamLineFunzioni!$G$1,INDIRECT(CONCATENATE("Streaming!B", A2624+2)))</f>
        <v>43159.689583333275</v>
      </c>
      <c r="C2625">
        <f t="shared" ca="1" si="123"/>
        <v>216</v>
      </c>
      <c r="D2625">
        <f t="shared" ca="1" si="121"/>
        <v>45</v>
      </c>
      <c r="E2625">
        <f t="shared" ca="1" si="122"/>
        <v>216</v>
      </c>
    </row>
    <row r="2626" spans="1:5" x14ac:dyDescent="0.25">
      <c r="A2626">
        <f ca="1">IF(B2625+$G$2&gt;=INDIRECT(CONCATENATE("Streaming!C", A2625+1)),StreamLineFunzioni!A2625+1,StreamLineFunzioni!A2625)</f>
        <v>110</v>
      </c>
      <c r="B2626" s="10">
        <f ca="1">IF(B2625+$G$2&lt;(INDIRECT(CONCATENATE("Streaming!C", A2625+1))),StreamLineFunzioni!B2625+StreamLineFunzioni!$G$1,INDIRECT(CONCATENATE("Streaming!B", A2625+2)))</f>
        <v>43159.693055555494</v>
      </c>
      <c r="C2626">
        <f t="shared" ca="1" si="123"/>
        <v>258</v>
      </c>
      <c r="D2626">
        <f t="shared" ca="1" si="121"/>
        <v>42</v>
      </c>
      <c r="E2626">
        <f t="shared" ca="1" si="122"/>
        <v>258</v>
      </c>
    </row>
    <row r="2627" spans="1:5" x14ac:dyDescent="0.25">
      <c r="A2627">
        <f ca="1">IF(B2626+$G$2&gt;=INDIRECT(CONCATENATE("Streaming!C", A2626+1)),StreamLineFunzioni!A2626+1,StreamLineFunzioni!A2626)</f>
        <v>110</v>
      </c>
      <c r="B2627" s="10">
        <f ca="1">IF(B2626+$G$2&lt;(INDIRECT(CONCATENATE("Streaming!C", A2626+1))),StreamLineFunzioni!B2626+StreamLineFunzioni!$G$1,INDIRECT(CONCATENATE("Streaming!B", A2626+2)))</f>
        <v>43159.696527777713</v>
      </c>
      <c r="C2627">
        <f t="shared" ca="1" si="123"/>
        <v>232</v>
      </c>
      <c r="D2627">
        <f t="shared" ca="1" si="121"/>
        <v>-26</v>
      </c>
      <c r="E2627">
        <f t="shared" ca="1" si="122"/>
        <v>258</v>
      </c>
    </row>
    <row r="2628" spans="1:5" x14ac:dyDescent="0.25">
      <c r="A2628">
        <f ca="1">IF(B2627+$G$2&gt;=INDIRECT(CONCATENATE("Streaming!C", A2627+1)),StreamLineFunzioni!A2627+1,StreamLineFunzioni!A2627)</f>
        <v>110</v>
      </c>
      <c r="B2628" s="10">
        <f ca="1">IF(B2627+$G$2&lt;(INDIRECT(CONCATENATE("Streaming!C", A2627+1))),StreamLineFunzioni!B2627+StreamLineFunzioni!$G$1,INDIRECT(CONCATENATE("Streaming!B", A2627+2)))</f>
        <v>43159.699999999932</v>
      </c>
      <c r="C2628">
        <f t="shared" ca="1" si="123"/>
        <v>260</v>
      </c>
      <c r="D2628">
        <f t="shared" ref="D2628:D2691" ca="1" si="124">RANDBETWEEN(-50,50)</f>
        <v>28</v>
      </c>
      <c r="E2628">
        <f t="shared" ref="E2628:E2691" ca="1" si="125">IF(A2628=A2627,MAX(C2628,E2627),C2628)</f>
        <v>260</v>
      </c>
    </row>
    <row r="2629" spans="1:5" x14ac:dyDescent="0.25">
      <c r="A2629">
        <f ca="1">IF(B2628+$G$2&gt;=INDIRECT(CONCATENATE("Streaming!C", A2628+1)),StreamLineFunzioni!A2628+1,StreamLineFunzioni!A2628)</f>
        <v>110</v>
      </c>
      <c r="B2629" s="10">
        <f ca="1">IF(B2628+$G$2&lt;(INDIRECT(CONCATENATE("Streaming!C", A2628+1))),StreamLineFunzioni!B2628+StreamLineFunzioni!$G$1,INDIRECT(CONCATENATE("Streaming!B", A2628+2)))</f>
        <v>43159.703472222151</v>
      </c>
      <c r="C2629">
        <f t="shared" ca="1" si="123"/>
        <v>286</v>
      </c>
      <c r="D2629">
        <f t="shared" ca="1" si="124"/>
        <v>26</v>
      </c>
      <c r="E2629">
        <f t="shared" ca="1" si="125"/>
        <v>286</v>
      </c>
    </row>
    <row r="2630" spans="1:5" x14ac:dyDescent="0.25">
      <c r="A2630">
        <f ca="1">IF(B2629+$G$2&gt;=INDIRECT(CONCATENATE("Streaming!C", A2629+1)),StreamLineFunzioni!A2629+1,StreamLineFunzioni!A2629)</f>
        <v>110</v>
      </c>
      <c r="B2630" s="10">
        <f ca="1">IF(B2629+$G$2&lt;(INDIRECT(CONCATENATE("Streaming!C", A2629+1))),StreamLineFunzioni!B2629+StreamLineFunzioni!$G$1,INDIRECT(CONCATENATE("Streaming!B", A2629+2)))</f>
        <v>43159.70694444437</v>
      </c>
      <c r="C2630">
        <f t="shared" ca="1" si="123"/>
        <v>279</v>
      </c>
      <c r="D2630">
        <f t="shared" ca="1" si="124"/>
        <v>-7</v>
      </c>
      <c r="E2630">
        <f t="shared" ca="1" si="125"/>
        <v>286</v>
      </c>
    </row>
    <row r="2631" spans="1:5" x14ac:dyDescent="0.25">
      <c r="A2631">
        <f ca="1">IF(B2630+$G$2&gt;=INDIRECT(CONCATENATE("Streaming!C", A2630+1)),StreamLineFunzioni!A2630+1,StreamLineFunzioni!A2630)</f>
        <v>110</v>
      </c>
      <c r="B2631" s="10">
        <f ca="1">IF(B2630+$G$2&lt;(INDIRECT(CONCATENATE("Streaming!C", A2630+1))),StreamLineFunzioni!B2630+StreamLineFunzioni!$G$1,INDIRECT(CONCATENATE("Streaming!B", A2630+2)))</f>
        <v>43159.710416666589</v>
      </c>
      <c r="C2631">
        <f t="shared" ca="1" si="123"/>
        <v>324</v>
      </c>
      <c r="D2631">
        <f t="shared" ca="1" si="124"/>
        <v>45</v>
      </c>
      <c r="E2631">
        <f t="shared" ca="1" si="125"/>
        <v>324</v>
      </c>
    </row>
    <row r="2632" spans="1:5" x14ac:dyDescent="0.25">
      <c r="A2632">
        <f ca="1">IF(B2631+$G$2&gt;=INDIRECT(CONCATENATE("Streaming!C", A2631+1)),StreamLineFunzioni!A2631+1,StreamLineFunzioni!A2631)</f>
        <v>111</v>
      </c>
      <c r="B2632" s="10">
        <f ca="1">IF(B2631+$G$2&lt;(INDIRECT(CONCATENATE("Streaming!C", A2631+1))),StreamLineFunzioni!B2631+StreamLineFunzioni!$G$1,INDIRECT(CONCATENATE("Streaming!B", A2631+2)))</f>
        <v>43221.461111111108</v>
      </c>
      <c r="C2632">
        <f t="shared" ca="1" si="123"/>
        <v>66</v>
      </c>
      <c r="D2632">
        <f t="shared" ca="1" si="124"/>
        <v>-49</v>
      </c>
      <c r="E2632">
        <f t="shared" ca="1" si="125"/>
        <v>66</v>
      </c>
    </row>
    <row r="2633" spans="1:5" x14ac:dyDescent="0.25">
      <c r="A2633">
        <f ca="1">IF(B2632+$G$2&gt;=INDIRECT(CONCATENATE("Streaming!C", A2632+1)),StreamLineFunzioni!A2632+1,StreamLineFunzioni!A2632)</f>
        <v>111</v>
      </c>
      <c r="B2633" s="10">
        <f ca="1">IF(B2632+$G$2&lt;(INDIRECT(CONCATENATE("Streaming!C", A2632+1))),StreamLineFunzioni!B2632+StreamLineFunzioni!$G$1,INDIRECT(CONCATENATE("Streaming!B", A2632+2)))</f>
        <v>43221.464583333327</v>
      </c>
      <c r="C2633">
        <f t="shared" ca="1" si="123"/>
        <v>16</v>
      </c>
      <c r="D2633">
        <f t="shared" ca="1" si="124"/>
        <v>-50</v>
      </c>
      <c r="E2633">
        <f t="shared" ca="1" si="125"/>
        <v>66</v>
      </c>
    </row>
    <row r="2634" spans="1:5" x14ac:dyDescent="0.25">
      <c r="A2634">
        <f ca="1">IF(B2633+$G$2&gt;=INDIRECT(CONCATENATE("Streaming!C", A2633+1)),StreamLineFunzioni!A2633+1,StreamLineFunzioni!A2633)</f>
        <v>111</v>
      </c>
      <c r="B2634" s="10">
        <f ca="1">IF(B2633+$G$2&lt;(INDIRECT(CONCATENATE("Streaming!C", A2633+1))),StreamLineFunzioni!B2633+StreamLineFunzioni!$G$1,INDIRECT(CONCATENATE("Streaming!B", A2633+2)))</f>
        <v>43221.468055555546</v>
      </c>
      <c r="C2634">
        <f t="shared" ca="1" si="123"/>
        <v>37</v>
      </c>
      <c r="D2634">
        <f t="shared" ca="1" si="124"/>
        <v>21</v>
      </c>
      <c r="E2634">
        <f t="shared" ca="1" si="125"/>
        <v>66</v>
      </c>
    </row>
    <row r="2635" spans="1:5" x14ac:dyDescent="0.25">
      <c r="A2635">
        <f ca="1">IF(B2634+$G$2&gt;=INDIRECT(CONCATENATE("Streaming!C", A2634+1)),StreamLineFunzioni!A2634+1,StreamLineFunzioni!A2634)</f>
        <v>111</v>
      </c>
      <c r="B2635" s="10">
        <f ca="1">IF(B2634+$G$2&lt;(INDIRECT(CONCATENATE("Streaming!C", A2634+1))),StreamLineFunzioni!B2634+StreamLineFunzioni!$G$1,INDIRECT(CONCATENATE("Streaming!B", A2634+2)))</f>
        <v>43221.471527777765</v>
      </c>
      <c r="C2635">
        <f t="shared" ca="1" si="123"/>
        <v>67</v>
      </c>
      <c r="D2635">
        <f t="shared" ca="1" si="124"/>
        <v>30</v>
      </c>
      <c r="E2635">
        <f t="shared" ca="1" si="125"/>
        <v>67</v>
      </c>
    </row>
    <row r="2636" spans="1:5" x14ac:dyDescent="0.25">
      <c r="A2636">
        <f ca="1">IF(B2635+$G$2&gt;=INDIRECT(CONCATENATE("Streaming!C", A2635+1)),StreamLineFunzioni!A2635+1,StreamLineFunzioni!A2635)</f>
        <v>111</v>
      </c>
      <c r="B2636" s="10">
        <f ca="1">IF(B2635+$G$2&lt;(INDIRECT(CONCATENATE("Streaming!C", A2635+1))),StreamLineFunzioni!B2635+StreamLineFunzioni!$G$1,INDIRECT(CONCATENATE("Streaming!B", A2635+2)))</f>
        <v>43221.474999999984</v>
      </c>
      <c r="C2636">
        <f t="shared" ca="1" si="123"/>
        <v>91</v>
      </c>
      <c r="D2636">
        <f t="shared" ca="1" si="124"/>
        <v>24</v>
      </c>
      <c r="E2636">
        <f t="shared" ca="1" si="125"/>
        <v>91</v>
      </c>
    </row>
    <row r="2637" spans="1:5" x14ac:dyDescent="0.25">
      <c r="A2637">
        <f ca="1">IF(B2636+$G$2&gt;=INDIRECT(CONCATENATE("Streaming!C", A2636+1)),StreamLineFunzioni!A2636+1,StreamLineFunzioni!A2636)</f>
        <v>111</v>
      </c>
      <c r="B2637" s="10">
        <f ca="1">IF(B2636+$G$2&lt;(INDIRECT(CONCATENATE("Streaming!C", A2636+1))),StreamLineFunzioni!B2636+StreamLineFunzioni!$G$1,INDIRECT(CONCATENATE("Streaming!B", A2636+2)))</f>
        <v>43221.478472222203</v>
      </c>
      <c r="C2637">
        <f t="shared" ca="1" si="123"/>
        <v>116</v>
      </c>
      <c r="D2637">
        <f t="shared" ca="1" si="124"/>
        <v>25</v>
      </c>
      <c r="E2637">
        <f t="shared" ca="1" si="125"/>
        <v>116</v>
      </c>
    </row>
    <row r="2638" spans="1:5" x14ac:dyDescent="0.25">
      <c r="A2638">
        <f ca="1">IF(B2637+$G$2&gt;=INDIRECT(CONCATENATE("Streaming!C", A2637+1)),StreamLineFunzioni!A2637+1,StreamLineFunzioni!A2637)</f>
        <v>111</v>
      </c>
      <c r="B2638" s="10">
        <f ca="1">IF(B2637+$G$2&lt;(INDIRECT(CONCATENATE("Streaming!C", A2637+1))),StreamLineFunzioni!B2637+StreamLineFunzioni!$G$1,INDIRECT(CONCATENATE("Streaming!B", A2637+2)))</f>
        <v>43221.481944444422</v>
      </c>
      <c r="C2638">
        <f t="shared" ca="1" si="123"/>
        <v>125</v>
      </c>
      <c r="D2638">
        <f t="shared" ca="1" si="124"/>
        <v>9</v>
      </c>
      <c r="E2638">
        <f t="shared" ca="1" si="125"/>
        <v>125</v>
      </c>
    </row>
    <row r="2639" spans="1:5" x14ac:dyDescent="0.25">
      <c r="A2639">
        <f ca="1">IF(B2638+$G$2&gt;=INDIRECT(CONCATENATE("Streaming!C", A2638+1)),StreamLineFunzioni!A2638+1,StreamLineFunzioni!A2638)</f>
        <v>111</v>
      </c>
      <c r="B2639" s="10">
        <f ca="1">IF(B2638+$G$2&lt;(INDIRECT(CONCATENATE("Streaming!C", A2638+1))),StreamLineFunzioni!B2638+StreamLineFunzioni!$G$1,INDIRECT(CONCATENATE("Streaming!B", A2638+2)))</f>
        <v>43221.485416666641</v>
      </c>
      <c r="C2639">
        <f t="shared" ca="1" si="123"/>
        <v>148</v>
      </c>
      <c r="D2639">
        <f t="shared" ca="1" si="124"/>
        <v>23</v>
      </c>
      <c r="E2639">
        <f t="shared" ca="1" si="125"/>
        <v>148</v>
      </c>
    </row>
    <row r="2640" spans="1:5" x14ac:dyDescent="0.25">
      <c r="A2640">
        <f ca="1">IF(B2639+$G$2&gt;=INDIRECT(CONCATENATE("Streaming!C", A2639+1)),StreamLineFunzioni!A2639+1,StreamLineFunzioni!A2639)</f>
        <v>111</v>
      </c>
      <c r="B2640" s="10">
        <f ca="1">IF(B2639+$G$2&lt;(INDIRECT(CONCATENATE("Streaming!C", A2639+1))),StreamLineFunzioni!B2639+StreamLineFunzioni!$G$1,INDIRECT(CONCATENATE("Streaming!B", A2639+2)))</f>
        <v>43221.48888888886</v>
      </c>
      <c r="C2640">
        <f t="shared" ref="C2640:C2703" ca="1" si="126">IF(A2640=A2639,IF(C2639+D2640&lt;0,0,C2639+D2640),RANDBETWEEN(0,100))</f>
        <v>129</v>
      </c>
      <c r="D2640">
        <f t="shared" ca="1" si="124"/>
        <v>-19</v>
      </c>
      <c r="E2640">
        <f t="shared" ca="1" si="125"/>
        <v>148</v>
      </c>
    </row>
    <row r="2641" spans="1:5" x14ac:dyDescent="0.25">
      <c r="A2641">
        <f ca="1">IF(B2640+$G$2&gt;=INDIRECT(CONCATENATE("Streaming!C", A2640+1)),StreamLineFunzioni!A2640+1,StreamLineFunzioni!A2640)</f>
        <v>111</v>
      </c>
      <c r="B2641" s="10">
        <f ca="1">IF(B2640+$G$2&lt;(INDIRECT(CONCATENATE("Streaming!C", A2640+1))),StreamLineFunzioni!B2640+StreamLineFunzioni!$G$1,INDIRECT(CONCATENATE("Streaming!B", A2640+2)))</f>
        <v>43221.492361111079</v>
      </c>
      <c r="C2641">
        <f t="shared" ca="1" si="126"/>
        <v>115</v>
      </c>
      <c r="D2641">
        <f t="shared" ca="1" si="124"/>
        <v>-14</v>
      </c>
      <c r="E2641">
        <f t="shared" ca="1" si="125"/>
        <v>148</v>
      </c>
    </row>
    <row r="2642" spans="1:5" x14ac:dyDescent="0.25">
      <c r="A2642">
        <f ca="1">IF(B2641+$G$2&gt;=INDIRECT(CONCATENATE("Streaming!C", A2641+1)),StreamLineFunzioni!A2641+1,StreamLineFunzioni!A2641)</f>
        <v>111</v>
      </c>
      <c r="B2642" s="10">
        <f ca="1">IF(B2641+$G$2&lt;(INDIRECT(CONCATENATE("Streaming!C", A2641+1))),StreamLineFunzioni!B2641+StreamLineFunzioni!$G$1,INDIRECT(CONCATENATE("Streaming!B", A2641+2)))</f>
        <v>43221.495833333298</v>
      </c>
      <c r="C2642">
        <f t="shared" ca="1" si="126"/>
        <v>113</v>
      </c>
      <c r="D2642">
        <f t="shared" ca="1" si="124"/>
        <v>-2</v>
      </c>
      <c r="E2642">
        <f t="shared" ca="1" si="125"/>
        <v>148</v>
      </c>
    </row>
    <row r="2643" spans="1:5" x14ac:dyDescent="0.25">
      <c r="A2643">
        <f ca="1">IF(B2642+$G$2&gt;=INDIRECT(CONCATENATE("Streaming!C", A2642+1)),StreamLineFunzioni!A2642+1,StreamLineFunzioni!A2642)</f>
        <v>111</v>
      </c>
      <c r="B2643" s="10">
        <f ca="1">IF(B2642+$G$2&lt;(INDIRECT(CONCATENATE("Streaming!C", A2642+1))),StreamLineFunzioni!B2642+StreamLineFunzioni!$G$1,INDIRECT(CONCATENATE("Streaming!B", A2642+2)))</f>
        <v>43221.499305555517</v>
      </c>
      <c r="C2643">
        <f t="shared" ca="1" si="126"/>
        <v>69</v>
      </c>
      <c r="D2643">
        <f t="shared" ca="1" si="124"/>
        <v>-44</v>
      </c>
      <c r="E2643">
        <f t="shared" ca="1" si="125"/>
        <v>148</v>
      </c>
    </row>
    <row r="2644" spans="1:5" x14ac:dyDescent="0.25">
      <c r="A2644">
        <f ca="1">IF(B2643+$G$2&gt;=INDIRECT(CONCATENATE("Streaming!C", A2643+1)),StreamLineFunzioni!A2643+1,StreamLineFunzioni!A2643)</f>
        <v>111</v>
      </c>
      <c r="B2644" s="10">
        <f ca="1">IF(B2643+$G$2&lt;(INDIRECT(CONCATENATE("Streaming!C", A2643+1))),StreamLineFunzioni!B2643+StreamLineFunzioni!$G$1,INDIRECT(CONCATENATE("Streaming!B", A2643+2)))</f>
        <v>43221.502777777736</v>
      </c>
      <c r="C2644">
        <f t="shared" ca="1" si="126"/>
        <v>94</v>
      </c>
      <c r="D2644">
        <f t="shared" ca="1" si="124"/>
        <v>25</v>
      </c>
      <c r="E2644">
        <f t="shared" ca="1" si="125"/>
        <v>148</v>
      </c>
    </row>
    <row r="2645" spans="1:5" x14ac:dyDescent="0.25">
      <c r="A2645">
        <f ca="1">IF(B2644+$G$2&gt;=INDIRECT(CONCATENATE("Streaming!C", A2644+1)),StreamLineFunzioni!A2644+1,StreamLineFunzioni!A2644)</f>
        <v>111</v>
      </c>
      <c r="B2645" s="10">
        <f ca="1">IF(B2644+$G$2&lt;(INDIRECT(CONCATENATE("Streaming!C", A2644+1))),StreamLineFunzioni!B2644+StreamLineFunzioni!$G$1,INDIRECT(CONCATENATE("Streaming!B", A2644+2)))</f>
        <v>43221.506249999955</v>
      </c>
      <c r="C2645">
        <f t="shared" ca="1" si="126"/>
        <v>113</v>
      </c>
      <c r="D2645">
        <f t="shared" ca="1" si="124"/>
        <v>19</v>
      </c>
      <c r="E2645">
        <f t="shared" ca="1" si="125"/>
        <v>148</v>
      </c>
    </row>
    <row r="2646" spans="1:5" x14ac:dyDescent="0.25">
      <c r="A2646">
        <f ca="1">IF(B2645+$G$2&gt;=INDIRECT(CONCATENATE("Streaming!C", A2645+1)),StreamLineFunzioni!A2645+1,StreamLineFunzioni!A2645)</f>
        <v>111</v>
      </c>
      <c r="B2646" s="10">
        <f ca="1">IF(B2645+$G$2&lt;(INDIRECT(CONCATENATE("Streaming!C", A2645+1))),StreamLineFunzioni!B2645+StreamLineFunzioni!$G$1,INDIRECT(CONCATENATE("Streaming!B", A2645+2)))</f>
        <v>43221.509722222174</v>
      </c>
      <c r="C2646">
        <f t="shared" ca="1" si="126"/>
        <v>112</v>
      </c>
      <c r="D2646">
        <f t="shared" ca="1" si="124"/>
        <v>-1</v>
      </c>
      <c r="E2646">
        <f t="shared" ca="1" si="125"/>
        <v>148</v>
      </c>
    </row>
    <row r="2647" spans="1:5" x14ac:dyDescent="0.25">
      <c r="A2647">
        <f ca="1">IF(B2646+$G$2&gt;=INDIRECT(CONCATENATE("Streaming!C", A2646+1)),StreamLineFunzioni!A2646+1,StreamLineFunzioni!A2646)</f>
        <v>111</v>
      </c>
      <c r="B2647" s="10">
        <f ca="1">IF(B2646+$G$2&lt;(INDIRECT(CONCATENATE("Streaming!C", A2646+1))),StreamLineFunzioni!B2646+StreamLineFunzioni!$G$1,INDIRECT(CONCATENATE("Streaming!B", A2646+2)))</f>
        <v>43221.513194444393</v>
      </c>
      <c r="C2647">
        <f t="shared" ca="1" si="126"/>
        <v>84</v>
      </c>
      <c r="D2647">
        <f t="shared" ca="1" si="124"/>
        <v>-28</v>
      </c>
      <c r="E2647">
        <f t="shared" ca="1" si="125"/>
        <v>148</v>
      </c>
    </row>
    <row r="2648" spans="1:5" x14ac:dyDescent="0.25">
      <c r="A2648">
        <f ca="1">IF(B2647+$G$2&gt;=INDIRECT(CONCATENATE("Streaming!C", A2647+1)),StreamLineFunzioni!A2647+1,StreamLineFunzioni!A2647)</f>
        <v>111</v>
      </c>
      <c r="B2648" s="10">
        <f ca="1">IF(B2647+$G$2&lt;(INDIRECT(CONCATENATE("Streaming!C", A2647+1))),StreamLineFunzioni!B2647+StreamLineFunzioni!$G$1,INDIRECT(CONCATENATE("Streaming!B", A2647+2)))</f>
        <v>43221.516666666612</v>
      </c>
      <c r="C2648">
        <f t="shared" ca="1" si="126"/>
        <v>102</v>
      </c>
      <c r="D2648">
        <f t="shared" ca="1" si="124"/>
        <v>18</v>
      </c>
      <c r="E2648">
        <f t="shared" ca="1" si="125"/>
        <v>148</v>
      </c>
    </row>
    <row r="2649" spans="1:5" x14ac:dyDescent="0.25">
      <c r="A2649">
        <f ca="1">IF(B2648+$G$2&gt;=INDIRECT(CONCATENATE("Streaming!C", A2648+1)),StreamLineFunzioni!A2648+1,StreamLineFunzioni!A2648)</f>
        <v>111</v>
      </c>
      <c r="B2649" s="10">
        <f ca="1">IF(B2648+$G$2&lt;(INDIRECT(CONCATENATE("Streaming!C", A2648+1))),StreamLineFunzioni!B2648+StreamLineFunzioni!$G$1,INDIRECT(CONCATENATE("Streaming!B", A2648+2)))</f>
        <v>43221.520138888831</v>
      </c>
      <c r="C2649">
        <f t="shared" ca="1" si="126"/>
        <v>152</v>
      </c>
      <c r="D2649">
        <f t="shared" ca="1" si="124"/>
        <v>50</v>
      </c>
      <c r="E2649">
        <f t="shared" ca="1" si="125"/>
        <v>152</v>
      </c>
    </row>
    <row r="2650" spans="1:5" x14ac:dyDescent="0.25">
      <c r="A2650">
        <f ca="1">IF(B2649+$G$2&gt;=INDIRECT(CONCATENATE("Streaming!C", A2649+1)),StreamLineFunzioni!A2649+1,StreamLineFunzioni!A2649)</f>
        <v>111</v>
      </c>
      <c r="B2650" s="10">
        <f ca="1">IF(B2649+$G$2&lt;(INDIRECT(CONCATENATE("Streaming!C", A2649+1))),StreamLineFunzioni!B2649+StreamLineFunzioni!$G$1,INDIRECT(CONCATENATE("Streaming!B", A2649+2)))</f>
        <v>43221.52361111105</v>
      </c>
      <c r="C2650">
        <f t="shared" ca="1" si="126"/>
        <v>114</v>
      </c>
      <c r="D2650">
        <f t="shared" ca="1" si="124"/>
        <v>-38</v>
      </c>
      <c r="E2650">
        <f t="shared" ca="1" si="125"/>
        <v>152</v>
      </c>
    </row>
    <row r="2651" spans="1:5" x14ac:dyDescent="0.25">
      <c r="A2651">
        <f ca="1">IF(B2650+$G$2&gt;=INDIRECT(CONCATENATE("Streaming!C", A2650+1)),StreamLineFunzioni!A2650+1,StreamLineFunzioni!A2650)</f>
        <v>111</v>
      </c>
      <c r="B2651" s="10">
        <f ca="1">IF(B2650+$G$2&lt;(INDIRECT(CONCATENATE("Streaming!C", A2650+1))),StreamLineFunzioni!B2650+StreamLineFunzioni!$G$1,INDIRECT(CONCATENATE("Streaming!B", A2650+2)))</f>
        <v>43221.527083333269</v>
      </c>
      <c r="C2651">
        <f t="shared" ca="1" si="126"/>
        <v>70</v>
      </c>
      <c r="D2651">
        <f t="shared" ca="1" si="124"/>
        <v>-44</v>
      </c>
      <c r="E2651">
        <f t="shared" ca="1" si="125"/>
        <v>152</v>
      </c>
    </row>
    <row r="2652" spans="1:5" x14ac:dyDescent="0.25">
      <c r="A2652">
        <f ca="1">IF(B2651+$G$2&gt;=INDIRECT(CONCATENATE("Streaming!C", A2651+1)),StreamLineFunzioni!A2651+1,StreamLineFunzioni!A2651)</f>
        <v>111</v>
      </c>
      <c r="B2652" s="10">
        <f ca="1">IF(B2651+$G$2&lt;(INDIRECT(CONCATENATE("Streaming!C", A2651+1))),StreamLineFunzioni!B2651+StreamLineFunzioni!$G$1,INDIRECT(CONCATENATE("Streaming!B", A2651+2)))</f>
        <v>43221.530555555488</v>
      </c>
      <c r="C2652">
        <f t="shared" ca="1" si="126"/>
        <v>91</v>
      </c>
      <c r="D2652">
        <f t="shared" ca="1" si="124"/>
        <v>21</v>
      </c>
      <c r="E2652">
        <f t="shared" ca="1" si="125"/>
        <v>152</v>
      </c>
    </row>
    <row r="2653" spans="1:5" x14ac:dyDescent="0.25">
      <c r="A2653">
        <f ca="1">IF(B2652+$G$2&gt;=INDIRECT(CONCATENATE("Streaming!C", A2652+1)),StreamLineFunzioni!A2652+1,StreamLineFunzioni!A2652)</f>
        <v>111</v>
      </c>
      <c r="B2653" s="10">
        <f ca="1">IF(B2652+$G$2&lt;(INDIRECT(CONCATENATE("Streaming!C", A2652+1))),StreamLineFunzioni!B2652+StreamLineFunzioni!$G$1,INDIRECT(CONCATENATE("Streaming!B", A2652+2)))</f>
        <v>43221.534027777707</v>
      </c>
      <c r="C2653">
        <f t="shared" ca="1" si="126"/>
        <v>130</v>
      </c>
      <c r="D2653">
        <f t="shared" ca="1" si="124"/>
        <v>39</v>
      </c>
      <c r="E2653">
        <f t="shared" ca="1" si="125"/>
        <v>152</v>
      </c>
    </row>
    <row r="2654" spans="1:5" x14ac:dyDescent="0.25">
      <c r="A2654">
        <f ca="1">IF(B2653+$G$2&gt;=INDIRECT(CONCATENATE("Streaming!C", A2653+1)),StreamLineFunzioni!A2653+1,StreamLineFunzioni!A2653)</f>
        <v>111</v>
      </c>
      <c r="B2654" s="10">
        <f ca="1">IF(B2653+$G$2&lt;(INDIRECT(CONCATENATE("Streaming!C", A2653+1))),StreamLineFunzioni!B2653+StreamLineFunzioni!$G$1,INDIRECT(CONCATENATE("Streaming!B", A2653+2)))</f>
        <v>43221.537499999926</v>
      </c>
      <c r="C2654">
        <f t="shared" ca="1" si="126"/>
        <v>174</v>
      </c>
      <c r="D2654">
        <f t="shared" ca="1" si="124"/>
        <v>44</v>
      </c>
      <c r="E2654">
        <f t="shared" ca="1" si="125"/>
        <v>174</v>
      </c>
    </row>
    <row r="2655" spans="1:5" x14ac:dyDescent="0.25">
      <c r="A2655">
        <f ca="1">IF(B2654+$G$2&gt;=INDIRECT(CONCATENATE("Streaming!C", A2654+1)),StreamLineFunzioni!A2654+1,StreamLineFunzioni!A2654)</f>
        <v>111</v>
      </c>
      <c r="B2655" s="10">
        <f ca="1">IF(B2654+$G$2&lt;(INDIRECT(CONCATENATE("Streaming!C", A2654+1))),StreamLineFunzioni!B2654+StreamLineFunzioni!$G$1,INDIRECT(CONCATENATE("Streaming!B", A2654+2)))</f>
        <v>43221.540972222145</v>
      </c>
      <c r="C2655">
        <f t="shared" ca="1" si="126"/>
        <v>216</v>
      </c>
      <c r="D2655">
        <f t="shared" ca="1" si="124"/>
        <v>42</v>
      </c>
      <c r="E2655">
        <f t="shared" ca="1" si="125"/>
        <v>216</v>
      </c>
    </row>
    <row r="2656" spans="1:5" x14ac:dyDescent="0.25">
      <c r="A2656">
        <f ca="1">IF(B2655+$G$2&gt;=INDIRECT(CONCATENATE("Streaming!C", A2655+1)),StreamLineFunzioni!A2655+1,StreamLineFunzioni!A2655)</f>
        <v>111</v>
      </c>
      <c r="B2656" s="10">
        <f ca="1">IF(B2655+$G$2&lt;(INDIRECT(CONCATENATE("Streaming!C", A2655+1))),StreamLineFunzioni!B2655+StreamLineFunzioni!$G$1,INDIRECT(CONCATENATE("Streaming!B", A2655+2)))</f>
        <v>43221.544444444364</v>
      </c>
      <c r="C2656">
        <f t="shared" ca="1" si="126"/>
        <v>210</v>
      </c>
      <c r="D2656">
        <f t="shared" ca="1" si="124"/>
        <v>-6</v>
      </c>
      <c r="E2656">
        <f t="shared" ca="1" si="125"/>
        <v>216</v>
      </c>
    </row>
    <row r="2657" spans="1:5" x14ac:dyDescent="0.25">
      <c r="A2657">
        <f ca="1">IF(B2656+$G$2&gt;=INDIRECT(CONCATENATE("Streaming!C", A2656+1)),StreamLineFunzioni!A2656+1,StreamLineFunzioni!A2656)</f>
        <v>112</v>
      </c>
      <c r="B2657" s="10">
        <f ca="1">IF(B2656+$G$2&lt;(INDIRECT(CONCATENATE("Streaming!C", A2656+1))),StreamLineFunzioni!B2656+StreamLineFunzioni!$G$1,INDIRECT(CONCATENATE("Streaming!B", A2656+2)))</f>
        <v>43157.179166666669</v>
      </c>
      <c r="C2657">
        <f t="shared" ca="1" si="126"/>
        <v>63</v>
      </c>
      <c r="D2657">
        <f t="shared" ca="1" si="124"/>
        <v>15</v>
      </c>
      <c r="E2657">
        <f t="shared" ca="1" si="125"/>
        <v>63</v>
      </c>
    </row>
    <row r="2658" spans="1:5" x14ac:dyDescent="0.25">
      <c r="A2658">
        <f ca="1">IF(B2657+$G$2&gt;=INDIRECT(CONCATENATE("Streaming!C", A2657+1)),StreamLineFunzioni!A2657+1,StreamLineFunzioni!A2657)</f>
        <v>112</v>
      </c>
      <c r="B2658" s="10">
        <f ca="1">IF(B2657+$G$2&lt;(INDIRECT(CONCATENATE("Streaming!C", A2657+1))),StreamLineFunzioni!B2657+StreamLineFunzioni!$G$1,INDIRECT(CONCATENATE("Streaming!B", A2657+2)))</f>
        <v>43157.182638888888</v>
      </c>
      <c r="C2658">
        <f t="shared" ca="1" si="126"/>
        <v>15</v>
      </c>
      <c r="D2658">
        <f t="shared" ca="1" si="124"/>
        <v>-48</v>
      </c>
      <c r="E2658">
        <f t="shared" ca="1" si="125"/>
        <v>63</v>
      </c>
    </row>
    <row r="2659" spans="1:5" x14ac:dyDescent="0.25">
      <c r="A2659">
        <f ca="1">IF(B2658+$G$2&gt;=INDIRECT(CONCATENATE("Streaming!C", A2658+1)),StreamLineFunzioni!A2658+1,StreamLineFunzioni!A2658)</f>
        <v>112</v>
      </c>
      <c r="B2659" s="10">
        <f ca="1">IF(B2658+$G$2&lt;(INDIRECT(CONCATENATE("Streaming!C", A2658+1))),StreamLineFunzioni!B2658+StreamLineFunzioni!$G$1,INDIRECT(CONCATENATE("Streaming!B", A2658+2)))</f>
        <v>43157.186111111107</v>
      </c>
      <c r="C2659">
        <f t="shared" ca="1" si="126"/>
        <v>0</v>
      </c>
      <c r="D2659">
        <f t="shared" ca="1" si="124"/>
        <v>-18</v>
      </c>
      <c r="E2659">
        <f t="shared" ca="1" si="125"/>
        <v>63</v>
      </c>
    </row>
    <row r="2660" spans="1:5" x14ac:dyDescent="0.25">
      <c r="A2660">
        <f ca="1">IF(B2659+$G$2&gt;=INDIRECT(CONCATENATE("Streaming!C", A2659+1)),StreamLineFunzioni!A2659+1,StreamLineFunzioni!A2659)</f>
        <v>112</v>
      </c>
      <c r="B2660" s="10">
        <f ca="1">IF(B2659+$G$2&lt;(INDIRECT(CONCATENATE("Streaming!C", A2659+1))),StreamLineFunzioni!B2659+StreamLineFunzioni!$G$1,INDIRECT(CONCATENATE("Streaming!B", A2659+2)))</f>
        <v>43157.189583333326</v>
      </c>
      <c r="C2660">
        <f t="shared" ca="1" si="126"/>
        <v>12</v>
      </c>
      <c r="D2660">
        <f t="shared" ca="1" si="124"/>
        <v>12</v>
      </c>
      <c r="E2660">
        <f t="shared" ca="1" si="125"/>
        <v>63</v>
      </c>
    </row>
    <row r="2661" spans="1:5" x14ac:dyDescent="0.25">
      <c r="A2661">
        <f ca="1">IF(B2660+$G$2&gt;=INDIRECT(CONCATENATE("Streaming!C", A2660+1)),StreamLineFunzioni!A2660+1,StreamLineFunzioni!A2660)</f>
        <v>112</v>
      </c>
      <c r="B2661" s="10">
        <f ca="1">IF(B2660+$G$2&lt;(INDIRECT(CONCATENATE("Streaming!C", A2660+1))),StreamLineFunzioni!B2660+StreamLineFunzioni!$G$1,INDIRECT(CONCATENATE("Streaming!B", A2660+2)))</f>
        <v>43157.193055555545</v>
      </c>
      <c r="C2661">
        <f t="shared" ca="1" si="126"/>
        <v>44</v>
      </c>
      <c r="D2661">
        <f t="shared" ca="1" si="124"/>
        <v>32</v>
      </c>
      <c r="E2661">
        <f t="shared" ca="1" si="125"/>
        <v>63</v>
      </c>
    </row>
    <row r="2662" spans="1:5" x14ac:dyDescent="0.25">
      <c r="A2662">
        <f ca="1">IF(B2661+$G$2&gt;=INDIRECT(CONCATENATE("Streaming!C", A2661+1)),StreamLineFunzioni!A2661+1,StreamLineFunzioni!A2661)</f>
        <v>112</v>
      </c>
      <c r="B2662" s="10">
        <f ca="1">IF(B2661+$G$2&lt;(INDIRECT(CONCATENATE("Streaming!C", A2661+1))),StreamLineFunzioni!B2661+StreamLineFunzioni!$G$1,INDIRECT(CONCATENATE("Streaming!B", A2661+2)))</f>
        <v>43157.196527777764</v>
      </c>
      <c r="C2662">
        <f t="shared" ca="1" si="126"/>
        <v>74</v>
      </c>
      <c r="D2662">
        <f t="shared" ca="1" si="124"/>
        <v>30</v>
      </c>
      <c r="E2662">
        <f t="shared" ca="1" si="125"/>
        <v>74</v>
      </c>
    </row>
    <row r="2663" spans="1:5" x14ac:dyDescent="0.25">
      <c r="A2663">
        <f ca="1">IF(B2662+$G$2&gt;=INDIRECT(CONCATENATE("Streaming!C", A2662+1)),StreamLineFunzioni!A2662+1,StreamLineFunzioni!A2662)</f>
        <v>112</v>
      </c>
      <c r="B2663" s="10">
        <f ca="1">IF(B2662+$G$2&lt;(INDIRECT(CONCATENATE("Streaming!C", A2662+1))),StreamLineFunzioni!B2662+StreamLineFunzioni!$G$1,INDIRECT(CONCATENATE("Streaming!B", A2662+2)))</f>
        <v>43157.199999999983</v>
      </c>
      <c r="C2663">
        <f t="shared" ca="1" si="126"/>
        <v>87</v>
      </c>
      <c r="D2663">
        <f t="shared" ca="1" si="124"/>
        <v>13</v>
      </c>
      <c r="E2663">
        <f t="shared" ca="1" si="125"/>
        <v>87</v>
      </c>
    </row>
    <row r="2664" spans="1:5" x14ac:dyDescent="0.25">
      <c r="A2664">
        <f ca="1">IF(B2663+$G$2&gt;=INDIRECT(CONCATENATE("Streaming!C", A2663+1)),StreamLineFunzioni!A2663+1,StreamLineFunzioni!A2663)</f>
        <v>112</v>
      </c>
      <c r="B2664" s="10">
        <f ca="1">IF(B2663+$G$2&lt;(INDIRECT(CONCATENATE("Streaming!C", A2663+1))),StreamLineFunzioni!B2663+StreamLineFunzioni!$G$1,INDIRECT(CONCATENATE("Streaming!B", A2663+2)))</f>
        <v>43157.203472222202</v>
      </c>
      <c r="C2664">
        <f t="shared" ca="1" si="126"/>
        <v>84</v>
      </c>
      <c r="D2664">
        <f t="shared" ca="1" si="124"/>
        <v>-3</v>
      </c>
      <c r="E2664">
        <f t="shared" ca="1" si="125"/>
        <v>87</v>
      </c>
    </row>
    <row r="2665" spans="1:5" x14ac:dyDescent="0.25">
      <c r="A2665">
        <f ca="1">IF(B2664+$G$2&gt;=INDIRECT(CONCATENATE("Streaming!C", A2664+1)),StreamLineFunzioni!A2664+1,StreamLineFunzioni!A2664)</f>
        <v>112</v>
      </c>
      <c r="B2665" s="10">
        <f ca="1">IF(B2664+$G$2&lt;(INDIRECT(CONCATENATE("Streaming!C", A2664+1))),StreamLineFunzioni!B2664+StreamLineFunzioni!$G$1,INDIRECT(CONCATENATE("Streaming!B", A2664+2)))</f>
        <v>43157.206944444421</v>
      </c>
      <c r="C2665">
        <f t="shared" ca="1" si="126"/>
        <v>72</v>
      </c>
      <c r="D2665">
        <f t="shared" ca="1" si="124"/>
        <v>-12</v>
      </c>
      <c r="E2665">
        <f t="shared" ca="1" si="125"/>
        <v>87</v>
      </c>
    </row>
    <row r="2666" spans="1:5" x14ac:dyDescent="0.25">
      <c r="A2666">
        <f ca="1">IF(B2665+$G$2&gt;=INDIRECT(CONCATENATE("Streaming!C", A2665+1)),StreamLineFunzioni!A2665+1,StreamLineFunzioni!A2665)</f>
        <v>112</v>
      </c>
      <c r="B2666" s="10">
        <f ca="1">IF(B2665+$G$2&lt;(INDIRECT(CONCATENATE("Streaming!C", A2665+1))),StreamLineFunzioni!B2665+StreamLineFunzioni!$G$1,INDIRECT(CONCATENATE("Streaming!B", A2665+2)))</f>
        <v>43157.21041666664</v>
      </c>
      <c r="C2666">
        <f t="shared" ca="1" si="126"/>
        <v>65</v>
      </c>
      <c r="D2666">
        <f t="shared" ca="1" si="124"/>
        <v>-7</v>
      </c>
      <c r="E2666">
        <f t="shared" ca="1" si="125"/>
        <v>87</v>
      </c>
    </row>
    <row r="2667" spans="1:5" x14ac:dyDescent="0.25">
      <c r="A2667">
        <f ca="1">IF(B2666+$G$2&gt;=INDIRECT(CONCATENATE("Streaming!C", A2666+1)),StreamLineFunzioni!A2666+1,StreamLineFunzioni!A2666)</f>
        <v>112</v>
      </c>
      <c r="B2667" s="10">
        <f ca="1">IF(B2666+$G$2&lt;(INDIRECT(CONCATENATE("Streaming!C", A2666+1))),StreamLineFunzioni!B2666+StreamLineFunzioni!$G$1,INDIRECT(CONCATENATE("Streaming!B", A2666+2)))</f>
        <v>43157.213888888858</v>
      </c>
      <c r="C2667">
        <f t="shared" ca="1" si="126"/>
        <v>42</v>
      </c>
      <c r="D2667">
        <f t="shared" ca="1" si="124"/>
        <v>-23</v>
      </c>
      <c r="E2667">
        <f t="shared" ca="1" si="125"/>
        <v>87</v>
      </c>
    </row>
    <row r="2668" spans="1:5" x14ac:dyDescent="0.25">
      <c r="A2668">
        <f ca="1">IF(B2667+$G$2&gt;=INDIRECT(CONCATENATE("Streaming!C", A2667+1)),StreamLineFunzioni!A2667+1,StreamLineFunzioni!A2667)</f>
        <v>112</v>
      </c>
      <c r="B2668" s="10">
        <f ca="1">IF(B2667+$G$2&lt;(INDIRECT(CONCATENATE("Streaming!C", A2667+1))),StreamLineFunzioni!B2667+StreamLineFunzioni!$G$1,INDIRECT(CONCATENATE("Streaming!B", A2667+2)))</f>
        <v>43157.217361111077</v>
      </c>
      <c r="C2668">
        <f t="shared" ca="1" si="126"/>
        <v>0</v>
      </c>
      <c r="D2668">
        <f t="shared" ca="1" si="124"/>
        <v>-45</v>
      </c>
      <c r="E2668">
        <f t="shared" ca="1" si="125"/>
        <v>87</v>
      </c>
    </row>
    <row r="2669" spans="1:5" x14ac:dyDescent="0.25">
      <c r="A2669">
        <f ca="1">IF(B2668+$G$2&gt;=INDIRECT(CONCATENATE("Streaming!C", A2668+1)),StreamLineFunzioni!A2668+1,StreamLineFunzioni!A2668)</f>
        <v>112</v>
      </c>
      <c r="B2669" s="10">
        <f ca="1">IF(B2668+$G$2&lt;(INDIRECT(CONCATENATE("Streaming!C", A2668+1))),StreamLineFunzioni!B2668+StreamLineFunzioni!$G$1,INDIRECT(CONCATENATE("Streaming!B", A2668+2)))</f>
        <v>43157.220833333296</v>
      </c>
      <c r="C2669">
        <f t="shared" ca="1" si="126"/>
        <v>0</v>
      </c>
      <c r="D2669">
        <f t="shared" ca="1" si="124"/>
        <v>-44</v>
      </c>
      <c r="E2669">
        <f t="shared" ca="1" si="125"/>
        <v>87</v>
      </c>
    </row>
    <row r="2670" spans="1:5" x14ac:dyDescent="0.25">
      <c r="A2670">
        <f ca="1">IF(B2669+$G$2&gt;=INDIRECT(CONCATENATE("Streaming!C", A2669+1)),StreamLineFunzioni!A2669+1,StreamLineFunzioni!A2669)</f>
        <v>112</v>
      </c>
      <c r="B2670" s="10">
        <f ca="1">IF(B2669+$G$2&lt;(INDIRECT(CONCATENATE("Streaming!C", A2669+1))),StreamLineFunzioni!B2669+StreamLineFunzioni!$G$1,INDIRECT(CONCATENATE("Streaming!B", A2669+2)))</f>
        <v>43157.224305555515</v>
      </c>
      <c r="C2670">
        <f t="shared" ca="1" si="126"/>
        <v>0</v>
      </c>
      <c r="D2670">
        <f t="shared" ca="1" si="124"/>
        <v>-12</v>
      </c>
      <c r="E2670">
        <f t="shared" ca="1" si="125"/>
        <v>87</v>
      </c>
    </row>
    <row r="2671" spans="1:5" x14ac:dyDescent="0.25">
      <c r="A2671">
        <f ca="1">IF(B2670+$G$2&gt;=INDIRECT(CONCATENATE("Streaming!C", A2670+1)),StreamLineFunzioni!A2670+1,StreamLineFunzioni!A2670)</f>
        <v>112</v>
      </c>
      <c r="B2671" s="10">
        <f ca="1">IF(B2670+$G$2&lt;(INDIRECT(CONCATENATE("Streaming!C", A2670+1))),StreamLineFunzioni!B2670+StreamLineFunzioni!$G$1,INDIRECT(CONCATENATE("Streaming!B", A2670+2)))</f>
        <v>43157.227777777734</v>
      </c>
      <c r="C2671">
        <f t="shared" ca="1" si="126"/>
        <v>0</v>
      </c>
      <c r="D2671">
        <f t="shared" ca="1" si="124"/>
        <v>-15</v>
      </c>
      <c r="E2671">
        <f t="shared" ca="1" si="125"/>
        <v>87</v>
      </c>
    </row>
    <row r="2672" spans="1:5" x14ac:dyDescent="0.25">
      <c r="A2672">
        <f ca="1">IF(B2671+$G$2&gt;=INDIRECT(CONCATENATE("Streaming!C", A2671+1)),StreamLineFunzioni!A2671+1,StreamLineFunzioni!A2671)</f>
        <v>112</v>
      </c>
      <c r="B2672" s="10">
        <f ca="1">IF(B2671+$G$2&lt;(INDIRECT(CONCATENATE("Streaming!C", A2671+1))),StreamLineFunzioni!B2671+StreamLineFunzioni!$G$1,INDIRECT(CONCATENATE("Streaming!B", A2671+2)))</f>
        <v>43157.231249999953</v>
      </c>
      <c r="C2672">
        <f t="shared" ca="1" si="126"/>
        <v>0</v>
      </c>
      <c r="D2672">
        <f t="shared" ca="1" si="124"/>
        <v>-2</v>
      </c>
      <c r="E2672">
        <f t="shared" ca="1" si="125"/>
        <v>87</v>
      </c>
    </row>
    <row r="2673" spans="1:5" x14ac:dyDescent="0.25">
      <c r="A2673">
        <f ca="1">IF(B2672+$G$2&gt;=INDIRECT(CONCATENATE("Streaming!C", A2672+1)),StreamLineFunzioni!A2672+1,StreamLineFunzioni!A2672)</f>
        <v>112</v>
      </c>
      <c r="B2673" s="10">
        <f ca="1">IF(B2672+$G$2&lt;(INDIRECT(CONCATENATE("Streaming!C", A2672+1))),StreamLineFunzioni!B2672+StreamLineFunzioni!$G$1,INDIRECT(CONCATENATE("Streaming!B", A2672+2)))</f>
        <v>43157.234722222172</v>
      </c>
      <c r="C2673">
        <f t="shared" ca="1" si="126"/>
        <v>32</v>
      </c>
      <c r="D2673">
        <f t="shared" ca="1" si="124"/>
        <v>32</v>
      </c>
      <c r="E2673">
        <f t="shared" ca="1" si="125"/>
        <v>87</v>
      </c>
    </row>
    <row r="2674" spans="1:5" x14ac:dyDescent="0.25">
      <c r="A2674">
        <f ca="1">IF(B2673+$G$2&gt;=INDIRECT(CONCATENATE("Streaming!C", A2673+1)),StreamLineFunzioni!A2673+1,StreamLineFunzioni!A2673)</f>
        <v>112</v>
      </c>
      <c r="B2674" s="10">
        <f ca="1">IF(B2673+$G$2&lt;(INDIRECT(CONCATENATE("Streaming!C", A2673+1))),StreamLineFunzioni!B2673+StreamLineFunzioni!$G$1,INDIRECT(CONCATENATE("Streaming!B", A2673+2)))</f>
        <v>43157.238194444391</v>
      </c>
      <c r="C2674">
        <f t="shared" ca="1" si="126"/>
        <v>37</v>
      </c>
      <c r="D2674">
        <f t="shared" ca="1" si="124"/>
        <v>5</v>
      </c>
      <c r="E2674">
        <f t="shared" ca="1" si="125"/>
        <v>87</v>
      </c>
    </row>
    <row r="2675" spans="1:5" x14ac:dyDescent="0.25">
      <c r="A2675">
        <f ca="1">IF(B2674+$G$2&gt;=INDIRECT(CONCATENATE("Streaming!C", A2674+1)),StreamLineFunzioni!A2674+1,StreamLineFunzioni!A2674)</f>
        <v>112</v>
      </c>
      <c r="B2675" s="10">
        <f ca="1">IF(B2674+$G$2&lt;(INDIRECT(CONCATENATE("Streaming!C", A2674+1))),StreamLineFunzioni!B2674+StreamLineFunzioni!$G$1,INDIRECT(CONCATENATE("Streaming!B", A2674+2)))</f>
        <v>43157.24166666661</v>
      </c>
      <c r="C2675">
        <f t="shared" ca="1" si="126"/>
        <v>11</v>
      </c>
      <c r="D2675">
        <f t="shared" ca="1" si="124"/>
        <v>-26</v>
      </c>
      <c r="E2675">
        <f t="shared" ca="1" si="125"/>
        <v>87</v>
      </c>
    </row>
    <row r="2676" spans="1:5" x14ac:dyDescent="0.25">
      <c r="A2676">
        <f ca="1">IF(B2675+$G$2&gt;=INDIRECT(CONCATENATE("Streaming!C", A2675+1)),StreamLineFunzioni!A2675+1,StreamLineFunzioni!A2675)</f>
        <v>112</v>
      </c>
      <c r="B2676" s="10">
        <f ca="1">IF(B2675+$G$2&lt;(INDIRECT(CONCATENATE("Streaming!C", A2675+1))),StreamLineFunzioni!B2675+StreamLineFunzioni!$G$1,INDIRECT(CONCATENATE("Streaming!B", A2675+2)))</f>
        <v>43157.245138888829</v>
      </c>
      <c r="C2676">
        <f t="shared" ca="1" si="126"/>
        <v>16</v>
      </c>
      <c r="D2676">
        <f t="shared" ca="1" si="124"/>
        <v>5</v>
      </c>
      <c r="E2676">
        <f t="shared" ca="1" si="125"/>
        <v>87</v>
      </c>
    </row>
    <row r="2677" spans="1:5" x14ac:dyDescent="0.25">
      <c r="A2677">
        <f ca="1">IF(B2676+$G$2&gt;=INDIRECT(CONCATENATE("Streaming!C", A2676+1)),StreamLineFunzioni!A2676+1,StreamLineFunzioni!A2676)</f>
        <v>112</v>
      </c>
      <c r="B2677" s="10">
        <f ca="1">IF(B2676+$G$2&lt;(INDIRECT(CONCATENATE("Streaming!C", A2676+1))),StreamLineFunzioni!B2676+StreamLineFunzioni!$G$1,INDIRECT(CONCATENATE("Streaming!B", A2676+2)))</f>
        <v>43157.248611111048</v>
      </c>
      <c r="C2677">
        <f t="shared" ca="1" si="126"/>
        <v>0</v>
      </c>
      <c r="D2677">
        <f t="shared" ca="1" si="124"/>
        <v>-17</v>
      </c>
      <c r="E2677">
        <f t="shared" ca="1" si="125"/>
        <v>87</v>
      </c>
    </row>
    <row r="2678" spans="1:5" x14ac:dyDescent="0.25">
      <c r="A2678">
        <f ca="1">IF(B2677+$G$2&gt;=INDIRECT(CONCATENATE("Streaming!C", A2677+1)),StreamLineFunzioni!A2677+1,StreamLineFunzioni!A2677)</f>
        <v>112</v>
      </c>
      <c r="B2678" s="10">
        <f ca="1">IF(B2677+$G$2&lt;(INDIRECT(CONCATENATE("Streaming!C", A2677+1))),StreamLineFunzioni!B2677+StreamLineFunzioni!$G$1,INDIRECT(CONCATENATE("Streaming!B", A2677+2)))</f>
        <v>43157.252083333267</v>
      </c>
      <c r="C2678">
        <f t="shared" ca="1" si="126"/>
        <v>50</v>
      </c>
      <c r="D2678">
        <f t="shared" ca="1" si="124"/>
        <v>50</v>
      </c>
      <c r="E2678">
        <f t="shared" ca="1" si="125"/>
        <v>87</v>
      </c>
    </row>
    <row r="2679" spans="1:5" x14ac:dyDescent="0.25">
      <c r="A2679">
        <f ca="1">IF(B2678+$G$2&gt;=INDIRECT(CONCATENATE("Streaming!C", A2678+1)),StreamLineFunzioni!A2678+1,StreamLineFunzioni!A2678)</f>
        <v>112</v>
      </c>
      <c r="B2679" s="10">
        <f ca="1">IF(B2678+$G$2&lt;(INDIRECT(CONCATENATE("Streaming!C", A2678+1))),StreamLineFunzioni!B2678+StreamLineFunzioni!$G$1,INDIRECT(CONCATENATE("Streaming!B", A2678+2)))</f>
        <v>43157.255555555486</v>
      </c>
      <c r="C2679">
        <f t="shared" ca="1" si="126"/>
        <v>57</v>
      </c>
      <c r="D2679">
        <f t="shared" ca="1" si="124"/>
        <v>7</v>
      </c>
      <c r="E2679">
        <f t="shared" ca="1" si="125"/>
        <v>87</v>
      </c>
    </row>
    <row r="2680" spans="1:5" x14ac:dyDescent="0.25">
      <c r="A2680">
        <f ca="1">IF(B2679+$G$2&gt;=INDIRECT(CONCATENATE("Streaming!C", A2679+1)),StreamLineFunzioni!A2679+1,StreamLineFunzioni!A2679)</f>
        <v>112</v>
      </c>
      <c r="B2680" s="10">
        <f ca="1">IF(B2679+$G$2&lt;(INDIRECT(CONCATENATE("Streaming!C", A2679+1))),StreamLineFunzioni!B2679+StreamLineFunzioni!$G$1,INDIRECT(CONCATENATE("Streaming!B", A2679+2)))</f>
        <v>43157.259027777705</v>
      </c>
      <c r="C2680">
        <f t="shared" ca="1" si="126"/>
        <v>15</v>
      </c>
      <c r="D2680">
        <f t="shared" ca="1" si="124"/>
        <v>-42</v>
      </c>
      <c r="E2680">
        <f t="shared" ca="1" si="125"/>
        <v>87</v>
      </c>
    </row>
    <row r="2681" spans="1:5" x14ac:dyDescent="0.25">
      <c r="A2681">
        <f ca="1">IF(B2680+$G$2&gt;=INDIRECT(CONCATENATE("Streaming!C", A2680+1)),StreamLineFunzioni!A2680+1,StreamLineFunzioni!A2680)</f>
        <v>112</v>
      </c>
      <c r="B2681" s="10">
        <f ca="1">IF(B2680+$G$2&lt;(INDIRECT(CONCATENATE("Streaming!C", A2680+1))),StreamLineFunzioni!B2680+StreamLineFunzioni!$G$1,INDIRECT(CONCATENATE("Streaming!B", A2680+2)))</f>
        <v>43157.262499999924</v>
      </c>
      <c r="C2681">
        <f t="shared" ca="1" si="126"/>
        <v>0</v>
      </c>
      <c r="D2681">
        <f t="shared" ca="1" si="124"/>
        <v>-27</v>
      </c>
      <c r="E2681">
        <f t="shared" ca="1" si="125"/>
        <v>87</v>
      </c>
    </row>
    <row r="2682" spans="1:5" x14ac:dyDescent="0.25">
      <c r="A2682">
        <f ca="1">IF(B2681+$G$2&gt;=INDIRECT(CONCATENATE("Streaming!C", A2681+1)),StreamLineFunzioni!A2681+1,StreamLineFunzioni!A2681)</f>
        <v>113</v>
      </c>
      <c r="B2682" s="10">
        <f ca="1">IF(B2681+$G$2&lt;(INDIRECT(CONCATENATE("Streaming!C", A2681+1))),StreamLineFunzioni!B2681+StreamLineFunzioni!$G$1,INDIRECT(CONCATENATE("Streaming!B", A2681+2)))</f>
        <v>43206.734722222223</v>
      </c>
      <c r="C2682">
        <f t="shared" ca="1" si="126"/>
        <v>10</v>
      </c>
      <c r="D2682">
        <f t="shared" ca="1" si="124"/>
        <v>40</v>
      </c>
      <c r="E2682">
        <f t="shared" ca="1" si="125"/>
        <v>10</v>
      </c>
    </row>
    <row r="2683" spans="1:5" x14ac:dyDescent="0.25">
      <c r="A2683">
        <f ca="1">IF(B2682+$G$2&gt;=INDIRECT(CONCATENATE("Streaming!C", A2682+1)),StreamLineFunzioni!A2682+1,StreamLineFunzioni!A2682)</f>
        <v>113</v>
      </c>
      <c r="B2683" s="10">
        <f ca="1">IF(B2682+$G$2&lt;(INDIRECT(CONCATENATE("Streaming!C", A2682+1))),StreamLineFunzioni!B2682+StreamLineFunzioni!$G$1,INDIRECT(CONCATENATE("Streaming!B", A2682+2)))</f>
        <v>43206.738194444442</v>
      </c>
      <c r="C2683">
        <f t="shared" ca="1" si="126"/>
        <v>9</v>
      </c>
      <c r="D2683">
        <f t="shared" ca="1" si="124"/>
        <v>-1</v>
      </c>
      <c r="E2683">
        <f t="shared" ca="1" si="125"/>
        <v>10</v>
      </c>
    </row>
    <row r="2684" spans="1:5" x14ac:dyDescent="0.25">
      <c r="A2684">
        <f ca="1">IF(B2683+$G$2&gt;=INDIRECT(CONCATENATE("Streaming!C", A2683+1)),StreamLineFunzioni!A2683+1,StreamLineFunzioni!A2683)</f>
        <v>113</v>
      </c>
      <c r="B2684" s="10">
        <f ca="1">IF(B2683+$G$2&lt;(INDIRECT(CONCATENATE("Streaming!C", A2683+1))),StreamLineFunzioni!B2683+StreamLineFunzioni!$G$1,INDIRECT(CONCATENATE("Streaming!B", A2683+2)))</f>
        <v>43206.741666666661</v>
      </c>
      <c r="C2684">
        <f t="shared" ca="1" si="126"/>
        <v>8</v>
      </c>
      <c r="D2684">
        <f t="shared" ca="1" si="124"/>
        <v>-1</v>
      </c>
      <c r="E2684">
        <f t="shared" ca="1" si="125"/>
        <v>10</v>
      </c>
    </row>
    <row r="2685" spans="1:5" x14ac:dyDescent="0.25">
      <c r="A2685">
        <f ca="1">IF(B2684+$G$2&gt;=INDIRECT(CONCATENATE("Streaming!C", A2684+1)),StreamLineFunzioni!A2684+1,StreamLineFunzioni!A2684)</f>
        <v>113</v>
      </c>
      <c r="B2685" s="10">
        <f ca="1">IF(B2684+$G$2&lt;(INDIRECT(CONCATENATE("Streaming!C", A2684+1))),StreamLineFunzioni!B2684+StreamLineFunzioni!$G$1,INDIRECT(CONCATENATE("Streaming!B", A2684+2)))</f>
        <v>43206.74513888888</v>
      </c>
      <c r="C2685">
        <f t="shared" ca="1" si="126"/>
        <v>0</v>
      </c>
      <c r="D2685">
        <f t="shared" ca="1" si="124"/>
        <v>-8</v>
      </c>
      <c r="E2685">
        <f t="shared" ca="1" si="125"/>
        <v>10</v>
      </c>
    </row>
    <row r="2686" spans="1:5" x14ac:dyDescent="0.25">
      <c r="A2686">
        <f ca="1">IF(B2685+$G$2&gt;=INDIRECT(CONCATENATE("Streaming!C", A2685+1)),StreamLineFunzioni!A2685+1,StreamLineFunzioni!A2685)</f>
        <v>113</v>
      </c>
      <c r="B2686" s="10">
        <f ca="1">IF(B2685+$G$2&lt;(INDIRECT(CONCATENATE("Streaming!C", A2685+1))),StreamLineFunzioni!B2685+StreamLineFunzioni!$G$1,INDIRECT(CONCATENATE("Streaming!B", A2685+2)))</f>
        <v>43206.748611111099</v>
      </c>
      <c r="C2686">
        <f t="shared" ca="1" si="126"/>
        <v>0</v>
      </c>
      <c r="D2686">
        <f t="shared" ca="1" si="124"/>
        <v>-37</v>
      </c>
      <c r="E2686">
        <f t="shared" ca="1" si="125"/>
        <v>10</v>
      </c>
    </row>
    <row r="2687" spans="1:5" x14ac:dyDescent="0.25">
      <c r="A2687">
        <f ca="1">IF(B2686+$G$2&gt;=INDIRECT(CONCATENATE("Streaming!C", A2686+1)),StreamLineFunzioni!A2686+1,StreamLineFunzioni!A2686)</f>
        <v>113</v>
      </c>
      <c r="B2687" s="10">
        <f ca="1">IF(B2686+$G$2&lt;(INDIRECT(CONCATENATE("Streaming!C", A2686+1))),StreamLineFunzioni!B2686+StreamLineFunzioni!$G$1,INDIRECT(CONCATENATE("Streaming!B", A2686+2)))</f>
        <v>43206.752083333318</v>
      </c>
      <c r="C2687">
        <f t="shared" ca="1" si="126"/>
        <v>44</v>
      </c>
      <c r="D2687">
        <f t="shared" ca="1" si="124"/>
        <v>44</v>
      </c>
      <c r="E2687">
        <f t="shared" ca="1" si="125"/>
        <v>44</v>
      </c>
    </row>
    <row r="2688" spans="1:5" x14ac:dyDescent="0.25">
      <c r="A2688">
        <f ca="1">IF(B2687+$G$2&gt;=INDIRECT(CONCATENATE("Streaming!C", A2687+1)),StreamLineFunzioni!A2687+1,StreamLineFunzioni!A2687)</f>
        <v>113</v>
      </c>
      <c r="B2688" s="10">
        <f ca="1">IF(B2687+$G$2&lt;(INDIRECT(CONCATENATE("Streaming!C", A2687+1))),StreamLineFunzioni!B2687+StreamLineFunzioni!$G$1,INDIRECT(CONCATENATE("Streaming!B", A2687+2)))</f>
        <v>43206.755555555537</v>
      </c>
      <c r="C2688">
        <f t="shared" ca="1" si="126"/>
        <v>90</v>
      </c>
      <c r="D2688">
        <f t="shared" ca="1" si="124"/>
        <v>46</v>
      </c>
      <c r="E2688">
        <f t="shared" ca="1" si="125"/>
        <v>90</v>
      </c>
    </row>
    <row r="2689" spans="1:5" x14ac:dyDescent="0.25">
      <c r="A2689">
        <f ca="1">IF(B2688+$G$2&gt;=INDIRECT(CONCATENATE("Streaming!C", A2688+1)),StreamLineFunzioni!A2688+1,StreamLineFunzioni!A2688)</f>
        <v>113</v>
      </c>
      <c r="B2689" s="10">
        <f ca="1">IF(B2688+$G$2&lt;(INDIRECT(CONCATENATE("Streaming!C", A2688+1))),StreamLineFunzioni!B2688+StreamLineFunzioni!$G$1,INDIRECT(CONCATENATE("Streaming!B", A2688+2)))</f>
        <v>43206.759027777756</v>
      </c>
      <c r="C2689">
        <f t="shared" ca="1" si="126"/>
        <v>105</v>
      </c>
      <c r="D2689">
        <f t="shared" ca="1" si="124"/>
        <v>15</v>
      </c>
      <c r="E2689">
        <f t="shared" ca="1" si="125"/>
        <v>105</v>
      </c>
    </row>
    <row r="2690" spans="1:5" x14ac:dyDescent="0.25">
      <c r="A2690">
        <f ca="1">IF(B2689+$G$2&gt;=INDIRECT(CONCATENATE("Streaming!C", A2689+1)),StreamLineFunzioni!A2689+1,StreamLineFunzioni!A2689)</f>
        <v>113</v>
      </c>
      <c r="B2690" s="10">
        <f ca="1">IF(B2689+$G$2&lt;(INDIRECT(CONCATENATE("Streaming!C", A2689+1))),StreamLineFunzioni!B2689+StreamLineFunzioni!$G$1,INDIRECT(CONCATENATE("Streaming!B", A2689+2)))</f>
        <v>43206.762499999975</v>
      </c>
      <c r="C2690">
        <f t="shared" ca="1" si="126"/>
        <v>140</v>
      </c>
      <c r="D2690">
        <f t="shared" ca="1" si="124"/>
        <v>35</v>
      </c>
      <c r="E2690">
        <f t="shared" ca="1" si="125"/>
        <v>140</v>
      </c>
    </row>
    <row r="2691" spans="1:5" x14ac:dyDescent="0.25">
      <c r="A2691">
        <f ca="1">IF(B2690+$G$2&gt;=INDIRECT(CONCATENATE("Streaming!C", A2690+1)),StreamLineFunzioni!A2690+1,StreamLineFunzioni!A2690)</f>
        <v>113</v>
      </c>
      <c r="B2691" s="10">
        <f ca="1">IF(B2690+$G$2&lt;(INDIRECT(CONCATENATE("Streaming!C", A2690+1))),StreamLineFunzioni!B2690+StreamLineFunzioni!$G$1,INDIRECT(CONCATENATE("Streaming!B", A2690+2)))</f>
        <v>43206.765972222194</v>
      </c>
      <c r="C2691">
        <f t="shared" ca="1" si="126"/>
        <v>173</v>
      </c>
      <c r="D2691">
        <f t="shared" ca="1" si="124"/>
        <v>33</v>
      </c>
      <c r="E2691">
        <f t="shared" ca="1" si="125"/>
        <v>173</v>
      </c>
    </row>
    <row r="2692" spans="1:5" x14ac:dyDescent="0.25">
      <c r="A2692">
        <f ca="1">IF(B2691+$G$2&gt;=INDIRECT(CONCATENATE("Streaming!C", A2691+1)),StreamLineFunzioni!A2691+1,StreamLineFunzioni!A2691)</f>
        <v>113</v>
      </c>
      <c r="B2692" s="10">
        <f ca="1">IF(B2691+$G$2&lt;(INDIRECT(CONCATENATE("Streaming!C", A2691+1))),StreamLineFunzioni!B2691+StreamLineFunzioni!$G$1,INDIRECT(CONCATENATE("Streaming!B", A2691+2)))</f>
        <v>43206.769444444413</v>
      </c>
      <c r="C2692">
        <f t="shared" ca="1" si="126"/>
        <v>172</v>
      </c>
      <c r="D2692">
        <f t="shared" ref="D2692:D2755" ca="1" si="127">RANDBETWEEN(-50,50)</f>
        <v>-1</v>
      </c>
      <c r="E2692">
        <f t="shared" ref="E2692:E2755" ca="1" si="128">IF(A2692=A2691,MAX(C2692,E2691),C2692)</f>
        <v>173</v>
      </c>
    </row>
    <row r="2693" spans="1:5" x14ac:dyDescent="0.25">
      <c r="A2693">
        <f ca="1">IF(B2692+$G$2&gt;=INDIRECT(CONCATENATE("Streaming!C", A2692+1)),StreamLineFunzioni!A2692+1,StreamLineFunzioni!A2692)</f>
        <v>113</v>
      </c>
      <c r="B2693" s="10">
        <f ca="1">IF(B2692+$G$2&lt;(INDIRECT(CONCATENATE("Streaming!C", A2692+1))),StreamLineFunzioni!B2692+StreamLineFunzioni!$G$1,INDIRECT(CONCATENATE("Streaming!B", A2692+2)))</f>
        <v>43206.772916666632</v>
      </c>
      <c r="C2693">
        <f t="shared" ca="1" si="126"/>
        <v>168</v>
      </c>
      <c r="D2693">
        <f t="shared" ca="1" si="127"/>
        <v>-4</v>
      </c>
      <c r="E2693">
        <f t="shared" ca="1" si="128"/>
        <v>173</v>
      </c>
    </row>
    <row r="2694" spans="1:5" x14ac:dyDescent="0.25">
      <c r="A2694">
        <f ca="1">IF(B2693+$G$2&gt;=INDIRECT(CONCATENATE("Streaming!C", A2693+1)),StreamLineFunzioni!A2693+1,StreamLineFunzioni!A2693)</f>
        <v>113</v>
      </c>
      <c r="B2694" s="10">
        <f ca="1">IF(B2693+$G$2&lt;(INDIRECT(CONCATENATE("Streaming!C", A2693+1))),StreamLineFunzioni!B2693+StreamLineFunzioni!$G$1,INDIRECT(CONCATENATE("Streaming!B", A2693+2)))</f>
        <v>43206.776388888851</v>
      </c>
      <c r="C2694">
        <f t="shared" ca="1" si="126"/>
        <v>146</v>
      </c>
      <c r="D2694">
        <f t="shared" ca="1" si="127"/>
        <v>-22</v>
      </c>
      <c r="E2694">
        <f t="shared" ca="1" si="128"/>
        <v>173</v>
      </c>
    </row>
    <row r="2695" spans="1:5" x14ac:dyDescent="0.25">
      <c r="A2695">
        <f ca="1">IF(B2694+$G$2&gt;=INDIRECT(CONCATENATE("Streaming!C", A2694+1)),StreamLineFunzioni!A2694+1,StreamLineFunzioni!A2694)</f>
        <v>113</v>
      </c>
      <c r="B2695" s="10">
        <f ca="1">IF(B2694+$G$2&lt;(INDIRECT(CONCATENATE("Streaming!C", A2694+1))),StreamLineFunzioni!B2694+StreamLineFunzioni!$G$1,INDIRECT(CONCATENATE("Streaming!B", A2694+2)))</f>
        <v>43206.77986111107</v>
      </c>
      <c r="C2695">
        <f t="shared" ca="1" si="126"/>
        <v>150</v>
      </c>
      <c r="D2695">
        <f t="shared" ca="1" si="127"/>
        <v>4</v>
      </c>
      <c r="E2695">
        <f t="shared" ca="1" si="128"/>
        <v>173</v>
      </c>
    </row>
    <row r="2696" spans="1:5" x14ac:dyDescent="0.25">
      <c r="A2696">
        <f ca="1">IF(B2695+$G$2&gt;=INDIRECT(CONCATENATE("Streaming!C", A2695+1)),StreamLineFunzioni!A2695+1,StreamLineFunzioni!A2695)</f>
        <v>113</v>
      </c>
      <c r="B2696" s="10">
        <f ca="1">IF(B2695+$G$2&lt;(INDIRECT(CONCATENATE("Streaming!C", A2695+1))),StreamLineFunzioni!B2695+StreamLineFunzioni!$G$1,INDIRECT(CONCATENATE("Streaming!B", A2695+2)))</f>
        <v>43206.783333333289</v>
      </c>
      <c r="C2696">
        <f t="shared" ca="1" si="126"/>
        <v>135</v>
      </c>
      <c r="D2696">
        <f t="shared" ca="1" si="127"/>
        <v>-15</v>
      </c>
      <c r="E2696">
        <f t="shared" ca="1" si="128"/>
        <v>173</v>
      </c>
    </row>
    <row r="2697" spans="1:5" x14ac:dyDescent="0.25">
      <c r="A2697">
        <f ca="1">IF(B2696+$G$2&gt;=INDIRECT(CONCATENATE("Streaming!C", A2696+1)),StreamLineFunzioni!A2696+1,StreamLineFunzioni!A2696)</f>
        <v>113</v>
      </c>
      <c r="B2697" s="10">
        <f ca="1">IF(B2696+$G$2&lt;(INDIRECT(CONCATENATE("Streaming!C", A2696+1))),StreamLineFunzioni!B2696+StreamLineFunzioni!$G$1,INDIRECT(CONCATENATE("Streaming!B", A2696+2)))</f>
        <v>43206.786805555508</v>
      </c>
      <c r="C2697">
        <f t="shared" ca="1" si="126"/>
        <v>101</v>
      </c>
      <c r="D2697">
        <f t="shared" ca="1" si="127"/>
        <v>-34</v>
      </c>
      <c r="E2697">
        <f t="shared" ca="1" si="128"/>
        <v>173</v>
      </c>
    </row>
    <row r="2698" spans="1:5" x14ac:dyDescent="0.25">
      <c r="A2698">
        <f ca="1">IF(B2697+$G$2&gt;=INDIRECT(CONCATENATE("Streaming!C", A2697+1)),StreamLineFunzioni!A2697+1,StreamLineFunzioni!A2697)</f>
        <v>113</v>
      </c>
      <c r="B2698" s="10">
        <f ca="1">IF(B2697+$G$2&lt;(INDIRECT(CONCATENATE("Streaming!C", A2697+1))),StreamLineFunzioni!B2697+StreamLineFunzioni!$G$1,INDIRECT(CONCATENATE("Streaming!B", A2697+2)))</f>
        <v>43206.790277777727</v>
      </c>
      <c r="C2698">
        <f t="shared" ca="1" si="126"/>
        <v>118</v>
      </c>
      <c r="D2698">
        <f t="shared" ca="1" si="127"/>
        <v>17</v>
      </c>
      <c r="E2698">
        <f t="shared" ca="1" si="128"/>
        <v>173</v>
      </c>
    </row>
    <row r="2699" spans="1:5" x14ac:dyDescent="0.25">
      <c r="A2699">
        <f ca="1">IF(B2698+$G$2&gt;=INDIRECT(CONCATENATE("Streaming!C", A2698+1)),StreamLineFunzioni!A2698+1,StreamLineFunzioni!A2698)</f>
        <v>113</v>
      </c>
      <c r="B2699" s="10">
        <f ca="1">IF(B2698+$G$2&lt;(INDIRECT(CONCATENATE("Streaming!C", A2698+1))),StreamLineFunzioni!B2698+StreamLineFunzioni!$G$1,INDIRECT(CONCATENATE("Streaming!B", A2698+2)))</f>
        <v>43206.793749999946</v>
      </c>
      <c r="C2699">
        <f t="shared" ca="1" si="126"/>
        <v>72</v>
      </c>
      <c r="D2699">
        <f t="shared" ca="1" si="127"/>
        <v>-46</v>
      </c>
      <c r="E2699">
        <f t="shared" ca="1" si="128"/>
        <v>173</v>
      </c>
    </row>
    <row r="2700" spans="1:5" x14ac:dyDescent="0.25">
      <c r="A2700">
        <f ca="1">IF(B2699+$G$2&gt;=INDIRECT(CONCATENATE("Streaming!C", A2699+1)),StreamLineFunzioni!A2699+1,StreamLineFunzioni!A2699)</f>
        <v>113</v>
      </c>
      <c r="B2700" s="10">
        <f ca="1">IF(B2699+$G$2&lt;(INDIRECT(CONCATENATE("Streaming!C", A2699+1))),StreamLineFunzioni!B2699+StreamLineFunzioni!$G$1,INDIRECT(CONCATENATE("Streaming!B", A2699+2)))</f>
        <v>43206.797222222165</v>
      </c>
      <c r="C2700">
        <f t="shared" ca="1" si="126"/>
        <v>39</v>
      </c>
      <c r="D2700">
        <f t="shared" ca="1" si="127"/>
        <v>-33</v>
      </c>
      <c r="E2700">
        <f t="shared" ca="1" si="128"/>
        <v>173</v>
      </c>
    </row>
    <row r="2701" spans="1:5" x14ac:dyDescent="0.25">
      <c r="A2701">
        <f ca="1">IF(B2700+$G$2&gt;=INDIRECT(CONCATENATE("Streaming!C", A2700+1)),StreamLineFunzioni!A2700+1,StreamLineFunzioni!A2700)</f>
        <v>113</v>
      </c>
      <c r="B2701" s="10">
        <f ca="1">IF(B2700+$G$2&lt;(INDIRECT(CONCATENATE("Streaming!C", A2700+1))),StreamLineFunzioni!B2700+StreamLineFunzioni!$G$1,INDIRECT(CONCATENATE("Streaming!B", A2700+2)))</f>
        <v>43206.800694444384</v>
      </c>
      <c r="C2701">
        <f t="shared" ca="1" si="126"/>
        <v>18</v>
      </c>
      <c r="D2701">
        <f t="shared" ca="1" si="127"/>
        <v>-21</v>
      </c>
      <c r="E2701">
        <f t="shared" ca="1" si="128"/>
        <v>173</v>
      </c>
    </row>
    <row r="2702" spans="1:5" x14ac:dyDescent="0.25">
      <c r="A2702">
        <f ca="1">IF(B2701+$G$2&gt;=INDIRECT(CONCATENATE("Streaming!C", A2701+1)),StreamLineFunzioni!A2701+1,StreamLineFunzioni!A2701)</f>
        <v>113</v>
      </c>
      <c r="B2702" s="10">
        <f ca="1">IF(B2701+$G$2&lt;(INDIRECT(CONCATENATE("Streaming!C", A2701+1))),StreamLineFunzioni!B2701+StreamLineFunzioni!$G$1,INDIRECT(CONCATENATE("Streaming!B", A2701+2)))</f>
        <v>43206.804166666603</v>
      </c>
      <c r="C2702">
        <f t="shared" ca="1" si="126"/>
        <v>16</v>
      </c>
      <c r="D2702">
        <f t="shared" ca="1" si="127"/>
        <v>-2</v>
      </c>
      <c r="E2702">
        <f t="shared" ca="1" si="128"/>
        <v>173</v>
      </c>
    </row>
    <row r="2703" spans="1:5" x14ac:dyDescent="0.25">
      <c r="A2703">
        <f ca="1">IF(B2702+$G$2&gt;=INDIRECT(CONCATENATE("Streaming!C", A2702+1)),StreamLineFunzioni!A2702+1,StreamLineFunzioni!A2702)</f>
        <v>113</v>
      </c>
      <c r="B2703" s="10">
        <f ca="1">IF(B2702+$G$2&lt;(INDIRECT(CONCATENATE("Streaming!C", A2702+1))),StreamLineFunzioni!B2702+StreamLineFunzioni!$G$1,INDIRECT(CONCATENATE("Streaming!B", A2702+2)))</f>
        <v>43206.807638888822</v>
      </c>
      <c r="C2703">
        <f t="shared" ca="1" si="126"/>
        <v>64</v>
      </c>
      <c r="D2703">
        <f t="shared" ca="1" si="127"/>
        <v>48</v>
      </c>
      <c r="E2703">
        <f t="shared" ca="1" si="128"/>
        <v>173</v>
      </c>
    </row>
    <row r="2704" spans="1:5" x14ac:dyDescent="0.25">
      <c r="A2704">
        <f ca="1">IF(B2703+$G$2&gt;=INDIRECT(CONCATENATE("Streaming!C", A2703+1)),StreamLineFunzioni!A2703+1,StreamLineFunzioni!A2703)</f>
        <v>113</v>
      </c>
      <c r="B2704" s="10">
        <f ca="1">IF(B2703+$G$2&lt;(INDIRECT(CONCATENATE("Streaming!C", A2703+1))),StreamLineFunzioni!B2703+StreamLineFunzioni!$G$1,INDIRECT(CONCATENATE("Streaming!B", A2703+2)))</f>
        <v>43206.811111111041</v>
      </c>
      <c r="C2704">
        <f t="shared" ref="C2704:C2767" ca="1" si="129">IF(A2704=A2703,IF(C2703+D2704&lt;0,0,C2703+D2704),RANDBETWEEN(0,100))</f>
        <v>16</v>
      </c>
      <c r="D2704">
        <f t="shared" ca="1" si="127"/>
        <v>-48</v>
      </c>
      <c r="E2704">
        <f t="shared" ca="1" si="128"/>
        <v>173</v>
      </c>
    </row>
    <row r="2705" spans="1:5" x14ac:dyDescent="0.25">
      <c r="A2705">
        <f ca="1">IF(B2704+$G$2&gt;=INDIRECT(CONCATENATE("Streaming!C", A2704+1)),StreamLineFunzioni!A2704+1,StreamLineFunzioni!A2704)</f>
        <v>113</v>
      </c>
      <c r="B2705" s="10">
        <f ca="1">IF(B2704+$G$2&lt;(INDIRECT(CONCATENATE("Streaming!C", A2704+1))),StreamLineFunzioni!B2704+StreamLineFunzioni!$G$1,INDIRECT(CONCATENATE("Streaming!B", A2704+2)))</f>
        <v>43206.81458333326</v>
      </c>
      <c r="C2705">
        <f t="shared" ca="1" si="129"/>
        <v>64</v>
      </c>
      <c r="D2705">
        <f t="shared" ca="1" si="127"/>
        <v>48</v>
      </c>
      <c r="E2705">
        <f t="shared" ca="1" si="128"/>
        <v>173</v>
      </c>
    </row>
    <row r="2706" spans="1:5" x14ac:dyDescent="0.25">
      <c r="A2706">
        <f ca="1">IF(B2705+$G$2&gt;=INDIRECT(CONCATENATE("Streaming!C", A2705+1)),StreamLineFunzioni!A2705+1,StreamLineFunzioni!A2705)</f>
        <v>113</v>
      </c>
      <c r="B2706" s="10">
        <f ca="1">IF(B2705+$G$2&lt;(INDIRECT(CONCATENATE("Streaming!C", A2705+1))),StreamLineFunzioni!B2705+StreamLineFunzioni!$G$1,INDIRECT(CONCATENATE("Streaming!B", A2705+2)))</f>
        <v>43206.818055555479</v>
      </c>
      <c r="C2706">
        <f t="shared" ca="1" si="129"/>
        <v>85</v>
      </c>
      <c r="D2706">
        <f t="shared" ca="1" si="127"/>
        <v>21</v>
      </c>
      <c r="E2706">
        <f t="shared" ca="1" si="128"/>
        <v>173</v>
      </c>
    </row>
    <row r="2707" spans="1:5" x14ac:dyDescent="0.25">
      <c r="A2707">
        <f ca="1">IF(B2706+$G$2&gt;=INDIRECT(CONCATENATE("Streaming!C", A2706+1)),StreamLineFunzioni!A2706+1,StreamLineFunzioni!A2706)</f>
        <v>114</v>
      </c>
      <c r="B2707" s="10">
        <f ca="1">IF(B2706+$G$2&lt;(INDIRECT(CONCATENATE("Streaming!C", A2706+1))),StreamLineFunzioni!B2706+StreamLineFunzioni!$G$1,INDIRECT(CONCATENATE("Streaming!B", A2706+2)))</f>
        <v>43156.904166666667</v>
      </c>
      <c r="C2707">
        <f t="shared" ca="1" si="129"/>
        <v>23</v>
      </c>
      <c r="D2707">
        <f t="shared" ca="1" si="127"/>
        <v>-9</v>
      </c>
      <c r="E2707">
        <f t="shared" ca="1" si="128"/>
        <v>23</v>
      </c>
    </row>
    <row r="2708" spans="1:5" x14ac:dyDescent="0.25">
      <c r="A2708">
        <f ca="1">IF(B2707+$G$2&gt;=INDIRECT(CONCATENATE("Streaming!C", A2707+1)),StreamLineFunzioni!A2707+1,StreamLineFunzioni!A2707)</f>
        <v>114</v>
      </c>
      <c r="B2708" s="10">
        <f ca="1">IF(B2707+$G$2&lt;(INDIRECT(CONCATENATE("Streaming!C", A2707+1))),StreamLineFunzioni!B2707+StreamLineFunzioni!$G$1,INDIRECT(CONCATENATE("Streaming!B", A2707+2)))</f>
        <v>43156.907638888886</v>
      </c>
      <c r="C2708">
        <f t="shared" ca="1" si="129"/>
        <v>47</v>
      </c>
      <c r="D2708">
        <f t="shared" ca="1" si="127"/>
        <v>24</v>
      </c>
      <c r="E2708">
        <f t="shared" ca="1" si="128"/>
        <v>47</v>
      </c>
    </row>
    <row r="2709" spans="1:5" x14ac:dyDescent="0.25">
      <c r="A2709">
        <f ca="1">IF(B2708+$G$2&gt;=INDIRECT(CONCATENATE("Streaming!C", A2708+1)),StreamLineFunzioni!A2708+1,StreamLineFunzioni!A2708)</f>
        <v>114</v>
      </c>
      <c r="B2709" s="10">
        <f ca="1">IF(B2708+$G$2&lt;(INDIRECT(CONCATENATE("Streaming!C", A2708+1))),StreamLineFunzioni!B2708+StreamLineFunzioni!$G$1,INDIRECT(CONCATENATE("Streaming!B", A2708+2)))</f>
        <v>43156.911111111105</v>
      </c>
      <c r="C2709">
        <f t="shared" ca="1" si="129"/>
        <v>75</v>
      </c>
      <c r="D2709">
        <f t="shared" ca="1" si="127"/>
        <v>28</v>
      </c>
      <c r="E2709">
        <f t="shared" ca="1" si="128"/>
        <v>75</v>
      </c>
    </row>
    <row r="2710" spans="1:5" x14ac:dyDescent="0.25">
      <c r="A2710">
        <f ca="1">IF(B2709+$G$2&gt;=INDIRECT(CONCATENATE("Streaming!C", A2709+1)),StreamLineFunzioni!A2709+1,StreamLineFunzioni!A2709)</f>
        <v>114</v>
      </c>
      <c r="B2710" s="10">
        <f ca="1">IF(B2709+$G$2&lt;(INDIRECT(CONCATENATE("Streaming!C", A2709+1))),StreamLineFunzioni!B2709+StreamLineFunzioni!$G$1,INDIRECT(CONCATENATE("Streaming!B", A2709+2)))</f>
        <v>43156.914583333324</v>
      </c>
      <c r="C2710">
        <f t="shared" ca="1" si="129"/>
        <v>91</v>
      </c>
      <c r="D2710">
        <f t="shared" ca="1" si="127"/>
        <v>16</v>
      </c>
      <c r="E2710">
        <f t="shared" ca="1" si="128"/>
        <v>91</v>
      </c>
    </row>
    <row r="2711" spans="1:5" x14ac:dyDescent="0.25">
      <c r="A2711">
        <f ca="1">IF(B2710+$G$2&gt;=INDIRECT(CONCATENATE("Streaming!C", A2710+1)),StreamLineFunzioni!A2710+1,StreamLineFunzioni!A2710)</f>
        <v>114</v>
      </c>
      <c r="B2711" s="10">
        <f ca="1">IF(B2710+$G$2&lt;(INDIRECT(CONCATENATE("Streaming!C", A2710+1))),StreamLineFunzioni!B2710+StreamLineFunzioni!$G$1,INDIRECT(CONCATENATE("Streaming!B", A2710+2)))</f>
        <v>43156.918055555543</v>
      </c>
      <c r="C2711">
        <f t="shared" ca="1" si="129"/>
        <v>54</v>
      </c>
      <c r="D2711">
        <f t="shared" ca="1" si="127"/>
        <v>-37</v>
      </c>
      <c r="E2711">
        <f t="shared" ca="1" si="128"/>
        <v>91</v>
      </c>
    </row>
    <row r="2712" spans="1:5" x14ac:dyDescent="0.25">
      <c r="A2712">
        <f ca="1">IF(B2711+$G$2&gt;=INDIRECT(CONCATENATE("Streaming!C", A2711+1)),StreamLineFunzioni!A2711+1,StreamLineFunzioni!A2711)</f>
        <v>114</v>
      </c>
      <c r="B2712" s="10">
        <f ca="1">IF(B2711+$G$2&lt;(INDIRECT(CONCATENATE("Streaming!C", A2711+1))),StreamLineFunzioni!B2711+StreamLineFunzioni!$G$1,INDIRECT(CONCATENATE("Streaming!B", A2711+2)))</f>
        <v>43156.921527777762</v>
      </c>
      <c r="C2712">
        <f t="shared" ca="1" si="129"/>
        <v>61</v>
      </c>
      <c r="D2712">
        <f t="shared" ca="1" si="127"/>
        <v>7</v>
      </c>
      <c r="E2712">
        <f t="shared" ca="1" si="128"/>
        <v>91</v>
      </c>
    </row>
    <row r="2713" spans="1:5" x14ac:dyDescent="0.25">
      <c r="A2713">
        <f ca="1">IF(B2712+$G$2&gt;=INDIRECT(CONCATENATE("Streaming!C", A2712+1)),StreamLineFunzioni!A2712+1,StreamLineFunzioni!A2712)</f>
        <v>114</v>
      </c>
      <c r="B2713" s="10">
        <f ca="1">IF(B2712+$G$2&lt;(INDIRECT(CONCATENATE("Streaming!C", A2712+1))),StreamLineFunzioni!B2712+StreamLineFunzioni!$G$1,INDIRECT(CONCATENATE("Streaming!B", A2712+2)))</f>
        <v>43156.924999999981</v>
      </c>
      <c r="C2713">
        <f t="shared" ca="1" si="129"/>
        <v>73</v>
      </c>
      <c r="D2713">
        <f t="shared" ca="1" si="127"/>
        <v>12</v>
      </c>
      <c r="E2713">
        <f t="shared" ca="1" si="128"/>
        <v>91</v>
      </c>
    </row>
    <row r="2714" spans="1:5" x14ac:dyDescent="0.25">
      <c r="A2714">
        <f ca="1">IF(B2713+$G$2&gt;=INDIRECT(CONCATENATE("Streaming!C", A2713+1)),StreamLineFunzioni!A2713+1,StreamLineFunzioni!A2713)</f>
        <v>114</v>
      </c>
      <c r="B2714" s="10">
        <f ca="1">IF(B2713+$G$2&lt;(INDIRECT(CONCATENATE("Streaming!C", A2713+1))),StreamLineFunzioni!B2713+StreamLineFunzioni!$G$1,INDIRECT(CONCATENATE("Streaming!B", A2713+2)))</f>
        <v>43156.9284722222</v>
      </c>
      <c r="C2714">
        <f t="shared" ca="1" si="129"/>
        <v>67</v>
      </c>
      <c r="D2714">
        <f t="shared" ca="1" si="127"/>
        <v>-6</v>
      </c>
      <c r="E2714">
        <f t="shared" ca="1" si="128"/>
        <v>91</v>
      </c>
    </row>
    <row r="2715" spans="1:5" x14ac:dyDescent="0.25">
      <c r="A2715">
        <f ca="1">IF(B2714+$G$2&gt;=INDIRECT(CONCATENATE("Streaming!C", A2714+1)),StreamLineFunzioni!A2714+1,StreamLineFunzioni!A2714)</f>
        <v>114</v>
      </c>
      <c r="B2715" s="10">
        <f ca="1">IF(B2714+$G$2&lt;(INDIRECT(CONCATENATE("Streaming!C", A2714+1))),StreamLineFunzioni!B2714+StreamLineFunzioni!$G$1,INDIRECT(CONCATENATE("Streaming!B", A2714+2)))</f>
        <v>43156.931944444419</v>
      </c>
      <c r="C2715">
        <f t="shared" ca="1" si="129"/>
        <v>83</v>
      </c>
      <c r="D2715">
        <f t="shared" ca="1" si="127"/>
        <v>16</v>
      </c>
      <c r="E2715">
        <f t="shared" ca="1" si="128"/>
        <v>91</v>
      </c>
    </row>
    <row r="2716" spans="1:5" x14ac:dyDescent="0.25">
      <c r="A2716">
        <f ca="1">IF(B2715+$G$2&gt;=INDIRECT(CONCATENATE("Streaming!C", A2715+1)),StreamLineFunzioni!A2715+1,StreamLineFunzioni!A2715)</f>
        <v>114</v>
      </c>
      <c r="B2716" s="10">
        <f ca="1">IF(B2715+$G$2&lt;(INDIRECT(CONCATENATE("Streaming!C", A2715+1))),StreamLineFunzioni!B2715+StreamLineFunzioni!$G$1,INDIRECT(CONCATENATE("Streaming!B", A2715+2)))</f>
        <v>43156.935416666638</v>
      </c>
      <c r="C2716">
        <f t="shared" ca="1" si="129"/>
        <v>78</v>
      </c>
      <c r="D2716">
        <f t="shared" ca="1" si="127"/>
        <v>-5</v>
      </c>
      <c r="E2716">
        <f t="shared" ca="1" si="128"/>
        <v>91</v>
      </c>
    </row>
    <row r="2717" spans="1:5" x14ac:dyDescent="0.25">
      <c r="A2717">
        <f ca="1">IF(B2716+$G$2&gt;=INDIRECT(CONCATENATE("Streaming!C", A2716+1)),StreamLineFunzioni!A2716+1,StreamLineFunzioni!A2716)</f>
        <v>114</v>
      </c>
      <c r="B2717" s="10">
        <f ca="1">IF(B2716+$G$2&lt;(INDIRECT(CONCATENATE("Streaming!C", A2716+1))),StreamLineFunzioni!B2716+StreamLineFunzioni!$G$1,INDIRECT(CONCATENATE("Streaming!B", A2716+2)))</f>
        <v>43156.938888888857</v>
      </c>
      <c r="C2717">
        <f t="shared" ca="1" si="129"/>
        <v>32</v>
      </c>
      <c r="D2717">
        <f t="shared" ca="1" si="127"/>
        <v>-46</v>
      </c>
      <c r="E2717">
        <f t="shared" ca="1" si="128"/>
        <v>91</v>
      </c>
    </row>
    <row r="2718" spans="1:5" x14ac:dyDescent="0.25">
      <c r="A2718">
        <f ca="1">IF(B2717+$G$2&gt;=INDIRECT(CONCATENATE("Streaming!C", A2717+1)),StreamLineFunzioni!A2717+1,StreamLineFunzioni!A2717)</f>
        <v>114</v>
      </c>
      <c r="B2718" s="10">
        <f ca="1">IF(B2717+$G$2&lt;(INDIRECT(CONCATENATE("Streaming!C", A2717+1))),StreamLineFunzioni!B2717+StreamLineFunzioni!$G$1,INDIRECT(CONCATENATE("Streaming!B", A2717+2)))</f>
        <v>43156.942361111076</v>
      </c>
      <c r="C2718">
        <f t="shared" ca="1" si="129"/>
        <v>72</v>
      </c>
      <c r="D2718">
        <f t="shared" ca="1" si="127"/>
        <v>40</v>
      </c>
      <c r="E2718">
        <f t="shared" ca="1" si="128"/>
        <v>91</v>
      </c>
    </row>
    <row r="2719" spans="1:5" x14ac:dyDescent="0.25">
      <c r="A2719">
        <f ca="1">IF(B2718+$G$2&gt;=INDIRECT(CONCATENATE("Streaming!C", A2718+1)),StreamLineFunzioni!A2718+1,StreamLineFunzioni!A2718)</f>
        <v>114</v>
      </c>
      <c r="B2719" s="10">
        <f ca="1">IF(B2718+$G$2&lt;(INDIRECT(CONCATENATE("Streaming!C", A2718+1))),StreamLineFunzioni!B2718+StreamLineFunzioni!$G$1,INDIRECT(CONCATENATE("Streaming!B", A2718+2)))</f>
        <v>43156.945833333295</v>
      </c>
      <c r="C2719">
        <f t="shared" ca="1" si="129"/>
        <v>79</v>
      </c>
      <c r="D2719">
        <f t="shared" ca="1" si="127"/>
        <v>7</v>
      </c>
      <c r="E2719">
        <f t="shared" ca="1" si="128"/>
        <v>91</v>
      </c>
    </row>
    <row r="2720" spans="1:5" x14ac:dyDescent="0.25">
      <c r="A2720">
        <f ca="1">IF(B2719+$G$2&gt;=INDIRECT(CONCATENATE("Streaming!C", A2719+1)),StreamLineFunzioni!A2719+1,StreamLineFunzioni!A2719)</f>
        <v>114</v>
      </c>
      <c r="B2720" s="10">
        <f ca="1">IF(B2719+$G$2&lt;(INDIRECT(CONCATENATE("Streaming!C", A2719+1))),StreamLineFunzioni!B2719+StreamLineFunzioni!$G$1,INDIRECT(CONCATENATE("Streaming!B", A2719+2)))</f>
        <v>43156.949305555514</v>
      </c>
      <c r="C2720">
        <f t="shared" ca="1" si="129"/>
        <v>44</v>
      </c>
      <c r="D2720">
        <f t="shared" ca="1" si="127"/>
        <v>-35</v>
      </c>
      <c r="E2720">
        <f t="shared" ca="1" si="128"/>
        <v>91</v>
      </c>
    </row>
    <row r="2721" spans="1:5" x14ac:dyDescent="0.25">
      <c r="A2721">
        <f ca="1">IF(B2720+$G$2&gt;=INDIRECT(CONCATENATE("Streaming!C", A2720+1)),StreamLineFunzioni!A2720+1,StreamLineFunzioni!A2720)</f>
        <v>114</v>
      </c>
      <c r="B2721" s="10">
        <f ca="1">IF(B2720+$G$2&lt;(INDIRECT(CONCATENATE("Streaming!C", A2720+1))),StreamLineFunzioni!B2720+StreamLineFunzioni!$G$1,INDIRECT(CONCATENATE("Streaming!B", A2720+2)))</f>
        <v>43156.952777777733</v>
      </c>
      <c r="C2721">
        <f t="shared" ca="1" si="129"/>
        <v>51</v>
      </c>
      <c r="D2721">
        <f t="shared" ca="1" si="127"/>
        <v>7</v>
      </c>
      <c r="E2721">
        <f t="shared" ca="1" si="128"/>
        <v>91</v>
      </c>
    </row>
    <row r="2722" spans="1:5" x14ac:dyDescent="0.25">
      <c r="A2722">
        <f ca="1">IF(B2721+$G$2&gt;=INDIRECT(CONCATENATE("Streaming!C", A2721+1)),StreamLineFunzioni!A2721+1,StreamLineFunzioni!A2721)</f>
        <v>114</v>
      </c>
      <c r="B2722" s="10">
        <f ca="1">IF(B2721+$G$2&lt;(INDIRECT(CONCATENATE("Streaming!C", A2721+1))),StreamLineFunzioni!B2721+StreamLineFunzioni!$G$1,INDIRECT(CONCATENATE("Streaming!B", A2721+2)))</f>
        <v>43156.956249999952</v>
      </c>
      <c r="C2722">
        <f t="shared" ca="1" si="129"/>
        <v>73</v>
      </c>
      <c r="D2722">
        <f t="shared" ca="1" si="127"/>
        <v>22</v>
      </c>
      <c r="E2722">
        <f t="shared" ca="1" si="128"/>
        <v>91</v>
      </c>
    </row>
    <row r="2723" spans="1:5" x14ac:dyDescent="0.25">
      <c r="A2723">
        <f ca="1">IF(B2722+$G$2&gt;=INDIRECT(CONCATENATE("Streaming!C", A2722+1)),StreamLineFunzioni!A2722+1,StreamLineFunzioni!A2722)</f>
        <v>114</v>
      </c>
      <c r="B2723" s="10">
        <f ca="1">IF(B2722+$G$2&lt;(INDIRECT(CONCATENATE("Streaming!C", A2722+1))),StreamLineFunzioni!B2722+StreamLineFunzioni!$G$1,INDIRECT(CONCATENATE("Streaming!B", A2722+2)))</f>
        <v>43156.959722222171</v>
      </c>
      <c r="C2723">
        <f t="shared" ca="1" si="129"/>
        <v>50</v>
      </c>
      <c r="D2723">
        <f t="shared" ca="1" si="127"/>
        <v>-23</v>
      </c>
      <c r="E2723">
        <f t="shared" ca="1" si="128"/>
        <v>91</v>
      </c>
    </row>
    <row r="2724" spans="1:5" x14ac:dyDescent="0.25">
      <c r="A2724">
        <f ca="1">IF(B2723+$G$2&gt;=INDIRECT(CONCATENATE("Streaming!C", A2723+1)),StreamLineFunzioni!A2723+1,StreamLineFunzioni!A2723)</f>
        <v>114</v>
      </c>
      <c r="B2724" s="10">
        <f ca="1">IF(B2723+$G$2&lt;(INDIRECT(CONCATENATE("Streaming!C", A2723+1))),StreamLineFunzioni!B2723+StreamLineFunzioni!$G$1,INDIRECT(CONCATENATE("Streaming!B", A2723+2)))</f>
        <v>43156.96319444439</v>
      </c>
      <c r="C2724">
        <f t="shared" ca="1" si="129"/>
        <v>51</v>
      </c>
      <c r="D2724">
        <f t="shared" ca="1" si="127"/>
        <v>1</v>
      </c>
      <c r="E2724">
        <f t="shared" ca="1" si="128"/>
        <v>91</v>
      </c>
    </row>
    <row r="2725" spans="1:5" x14ac:dyDescent="0.25">
      <c r="A2725">
        <f ca="1">IF(B2724+$G$2&gt;=INDIRECT(CONCATENATE("Streaming!C", A2724+1)),StreamLineFunzioni!A2724+1,StreamLineFunzioni!A2724)</f>
        <v>114</v>
      </c>
      <c r="B2725" s="10">
        <f ca="1">IF(B2724+$G$2&lt;(INDIRECT(CONCATENATE("Streaming!C", A2724+1))),StreamLineFunzioni!B2724+StreamLineFunzioni!$G$1,INDIRECT(CONCATENATE("Streaming!B", A2724+2)))</f>
        <v>43156.966666666609</v>
      </c>
      <c r="C2725">
        <f t="shared" ca="1" si="129"/>
        <v>35</v>
      </c>
      <c r="D2725">
        <f t="shared" ca="1" si="127"/>
        <v>-16</v>
      </c>
      <c r="E2725">
        <f t="shared" ca="1" si="128"/>
        <v>91</v>
      </c>
    </row>
    <row r="2726" spans="1:5" x14ac:dyDescent="0.25">
      <c r="A2726">
        <f ca="1">IF(B2725+$G$2&gt;=INDIRECT(CONCATENATE("Streaming!C", A2725+1)),StreamLineFunzioni!A2725+1,StreamLineFunzioni!A2725)</f>
        <v>114</v>
      </c>
      <c r="B2726" s="10">
        <f ca="1">IF(B2725+$G$2&lt;(INDIRECT(CONCATENATE("Streaming!C", A2725+1))),StreamLineFunzioni!B2725+StreamLineFunzioni!$G$1,INDIRECT(CONCATENATE("Streaming!B", A2725+2)))</f>
        <v>43156.970138888828</v>
      </c>
      <c r="C2726">
        <f t="shared" ca="1" si="129"/>
        <v>27</v>
      </c>
      <c r="D2726">
        <f t="shared" ca="1" si="127"/>
        <v>-8</v>
      </c>
      <c r="E2726">
        <f t="shared" ca="1" si="128"/>
        <v>91</v>
      </c>
    </row>
    <row r="2727" spans="1:5" x14ac:dyDescent="0.25">
      <c r="A2727">
        <f ca="1">IF(B2726+$G$2&gt;=INDIRECT(CONCATENATE("Streaming!C", A2726+1)),StreamLineFunzioni!A2726+1,StreamLineFunzioni!A2726)</f>
        <v>114</v>
      </c>
      <c r="B2727" s="10">
        <f ca="1">IF(B2726+$G$2&lt;(INDIRECT(CONCATENATE("Streaming!C", A2726+1))),StreamLineFunzioni!B2726+StreamLineFunzioni!$G$1,INDIRECT(CONCATENATE("Streaming!B", A2726+2)))</f>
        <v>43156.973611111047</v>
      </c>
      <c r="C2727">
        <f t="shared" ca="1" si="129"/>
        <v>0</v>
      </c>
      <c r="D2727">
        <f t="shared" ca="1" si="127"/>
        <v>-39</v>
      </c>
      <c r="E2727">
        <f t="shared" ca="1" si="128"/>
        <v>91</v>
      </c>
    </row>
    <row r="2728" spans="1:5" x14ac:dyDescent="0.25">
      <c r="A2728">
        <f ca="1">IF(B2727+$G$2&gt;=INDIRECT(CONCATENATE("Streaming!C", A2727+1)),StreamLineFunzioni!A2727+1,StreamLineFunzioni!A2727)</f>
        <v>114</v>
      </c>
      <c r="B2728" s="10">
        <f ca="1">IF(B2727+$G$2&lt;(INDIRECT(CONCATENATE("Streaming!C", A2727+1))),StreamLineFunzioni!B2727+StreamLineFunzioni!$G$1,INDIRECT(CONCATENATE("Streaming!B", A2727+2)))</f>
        <v>43156.977083333266</v>
      </c>
      <c r="C2728">
        <f t="shared" ca="1" si="129"/>
        <v>18</v>
      </c>
      <c r="D2728">
        <f t="shared" ca="1" si="127"/>
        <v>18</v>
      </c>
      <c r="E2728">
        <f t="shared" ca="1" si="128"/>
        <v>91</v>
      </c>
    </row>
    <row r="2729" spans="1:5" x14ac:dyDescent="0.25">
      <c r="A2729">
        <f ca="1">IF(B2728+$G$2&gt;=INDIRECT(CONCATENATE("Streaming!C", A2728+1)),StreamLineFunzioni!A2728+1,StreamLineFunzioni!A2728)</f>
        <v>114</v>
      </c>
      <c r="B2729" s="10">
        <f ca="1">IF(B2728+$G$2&lt;(INDIRECT(CONCATENATE("Streaming!C", A2728+1))),StreamLineFunzioni!B2728+StreamLineFunzioni!$G$1,INDIRECT(CONCATENATE("Streaming!B", A2728+2)))</f>
        <v>43156.980555555485</v>
      </c>
      <c r="C2729">
        <f t="shared" ca="1" si="129"/>
        <v>0</v>
      </c>
      <c r="D2729">
        <f t="shared" ca="1" si="127"/>
        <v>-35</v>
      </c>
      <c r="E2729">
        <f t="shared" ca="1" si="128"/>
        <v>91</v>
      </c>
    </row>
    <row r="2730" spans="1:5" x14ac:dyDescent="0.25">
      <c r="A2730">
        <f ca="1">IF(B2729+$G$2&gt;=INDIRECT(CONCATENATE("Streaming!C", A2729+1)),StreamLineFunzioni!A2729+1,StreamLineFunzioni!A2729)</f>
        <v>114</v>
      </c>
      <c r="B2730" s="10">
        <f ca="1">IF(B2729+$G$2&lt;(INDIRECT(CONCATENATE("Streaming!C", A2729+1))),StreamLineFunzioni!B2729+StreamLineFunzioni!$G$1,INDIRECT(CONCATENATE("Streaming!B", A2729+2)))</f>
        <v>43156.984027777704</v>
      </c>
      <c r="C2730">
        <f t="shared" ca="1" si="129"/>
        <v>13</v>
      </c>
      <c r="D2730">
        <f t="shared" ca="1" si="127"/>
        <v>13</v>
      </c>
      <c r="E2730">
        <f t="shared" ca="1" si="128"/>
        <v>91</v>
      </c>
    </row>
    <row r="2731" spans="1:5" x14ac:dyDescent="0.25">
      <c r="A2731">
        <f ca="1">IF(B2730+$G$2&gt;=INDIRECT(CONCATENATE("Streaming!C", A2730+1)),StreamLineFunzioni!A2730+1,StreamLineFunzioni!A2730)</f>
        <v>114</v>
      </c>
      <c r="B2731" s="10">
        <f ca="1">IF(B2730+$G$2&lt;(INDIRECT(CONCATENATE("Streaming!C", A2730+1))),StreamLineFunzioni!B2730+StreamLineFunzioni!$G$1,INDIRECT(CONCATENATE("Streaming!B", A2730+2)))</f>
        <v>43156.987499999923</v>
      </c>
      <c r="C2731">
        <f t="shared" ca="1" si="129"/>
        <v>32</v>
      </c>
      <c r="D2731">
        <f t="shared" ca="1" si="127"/>
        <v>19</v>
      </c>
      <c r="E2731">
        <f t="shared" ca="1" si="128"/>
        <v>91</v>
      </c>
    </row>
    <row r="2732" spans="1:5" x14ac:dyDescent="0.25">
      <c r="A2732">
        <f ca="1">IF(B2731+$G$2&gt;=INDIRECT(CONCATENATE("Streaming!C", A2731+1)),StreamLineFunzioni!A2731+1,StreamLineFunzioni!A2731)</f>
        <v>115</v>
      </c>
      <c r="B2732" s="10">
        <f ca="1">IF(B2731+$G$2&lt;(INDIRECT(CONCATENATE("Streaming!C", A2731+1))),StreamLineFunzioni!B2731+StreamLineFunzioni!$G$1,INDIRECT(CONCATENATE("Streaming!B", A2731+2)))</f>
        <v>43239.330555555556</v>
      </c>
      <c r="C2732">
        <f t="shared" ca="1" si="129"/>
        <v>12</v>
      </c>
      <c r="D2732">
        <f t="shared" ca="1" si="127"/>
        <v>1</v>
      </c>
      <c r="E2732">
        <f t="shared" ca="1" si="128"/>
        <v>12</v>
      </c>
    </row>
    <row r="2733" spans="1:5" x14ac:dyDescent="0.25">
      <c r="A2733">
        <f ca="1">IF(B2732+$G$2&gt;=INDIRECT(CONCATENATE("Streaming!C", A2732+1)),StreamLineFunzioni!A2732+1,StreamLineFunzioni!A2732)</f>
        <v>115</v>
      </c>
      <c r="B2733" s="10">
        <f ca="1">IF(B2732+$G$2&lt;(INDIRECT(CONCATENATE("Streaming!C", A2732+1))),StreamLineFunzioni!B2732+StreamLineFunzioni!$G$1,INDIRECT(CONCATENATE("Streaming!B", A2732+2)))</f>
        <v>43239.334027777775</v>
      </c>
      <c r="C2733">
        <f t="shared" ca="1" si="129"/>
        <v>29</v>
      </c>
      <c r="D2733">
        <f t="shared" ca="1" si="127"/>
        <v>17</v>
      </c>
      <c r="E2733">
        <f t="shared" ca="1" si="128"/>
        <v>29</v>
      </c>
    </row>
    <row r="2734" spans="1:5" x14ac:dyDescent="0.25">
      <c r="A2734">
        <f ca="1">IF(B2733+$G$2&gt;=INDIRECT(CONCATENATE("Streaming!C", A2733+1)),StreamLineFunzioni!A2733+1,StreamLineFunzioni!A2733)</f>
        <v>115</v>
      </c>
      <c r="B2734" s="10">
        <f ca="1">IF(B2733+$G$2&lt;(INDIRECT(CONCATENATE("Streaming!C", A2733+1))),StreamLineFunzioni!B2733+StreamLineFunzioni!$G$1,INDIRECT(CONCATENATE("Streaming!B", A2733+2)))</f>
        <v>43239.337499999994</v>
      </c>
      <c r="C2734">
        <f t="shared" ca="1" si="129"/>
        <v>64</v>
      </c>
      <c r="D2734">
        <f t="shared" ca="1" si="127"/>
        <v>35</v>
      </c>
      <c r="E2734">
        <f t="shared" ca="1" si="128"/>
        <v>64</v>
      </c>
    </row>
    <row r="2735" spans="1:5" x14ac:dyDescent="0.25">
      <c r="A2735">
        <f ca="1">IF(B2734+$G$2&gt;=INDIRECT(CONCATENATE("Streaming!C", A2734+1)),StreamLineFunzioni!A2734+1,StreamLineFunzioni!A2734)</f>
        <v>115</v>
      </c>
      <c r="B2735" s="10">
        <f ca="1">IF(B2734+$G$2&lt;(INDIRECT(CONCATENATE("Streaming!C", A2734+1))),StreamLineFunzioni!B2734+StreamLineFunzioni!$G$1,INDIRECT(CONCATENATE("Streaming!B", A2734+2)))</f>
        <v>43239.340972222213</v>
      </c>
      <c r="C2735">
        <f t="shared" ca="1" si="129"/>
        <v>95</v>
      </c>
      <c r="D2735">
        <f t="shared" ca="1" si="127"/>
        <v>31</v>
      </c>
      <c r="E2735">
        <f t="shared" ca="1" si="128"/>
        <v>95</v>
      </c>
    </row>
    <row r="2736" spans="1:5" x14ac:dyDescent="0.25">
      <c r="A2736">
        <f ca="1">IF(B2735+$G$2&gt;=INDIRECT(CONCATENATE("Streaming!C", A2735+1)),StreamLineFunzioni!A2735+1,StreamLineFunzioni!A2735)</f>
        <v>115</v>
      </c>
      <c r="B2736" s="10">
        <f ca="1">IF(B2735+$G$2&lt;(INDIRECT(CONCATENATE("Streaming!C", A2735+1))),StreamLineFunzioni!B2735+StreamLineFunzioni!$G$1,INDIRECT(CONCATENATE("Streaming!B", A2735+2)))</f>
        <v>43239.344444444432</v>
      </c>
      <c r="C2736">
        <f t="shared" ca="1" si="129"/>
        <v>53</v>
      </c>
      <c r="D2736">
        <f t="shared" ca="1" si="127"/>
        <v>-42</v>
      </c>
      <c r="E2736">
        <f t="shared" ca="1" si="128"/>
        <v>95</v>
      </c>
    </row>
    <row r="2737" spans="1:5" x14ac:dyDescent="0.25">
      <c r="A2737">
        <f ca="1">IF(B2736+$G$2&gt;=INDIRECT(CONCATENATE("Streaming!C", A2736+1)),StreamLineFunzioni!A2736+1,StreamLineFunzioni!A2736)</f>
        <v>115</v>
      </c>
      <c r="B2737" s="10">
        <f ca="1">IF(B2736+$G$2&lt;(INDIRECT(CONCATENATE("Streaming!C", A2736+1))),StreamLineFunzioni!B2736+StreamLineFunzioni!$G$1,INDIRECT(CONCATENATE("Streaming!B", A2736+2)))</f>
        <v>43239.347916666651</v>
      </c>
      <c r="C2737">
        <f t="shared" ca="1" si="129"/>
        <v>46</v>
      </c>
      <c r="D2737">
        <f t="shared" ca="1" si="127"/>
        <v>-7</v>
      </c>
      <c r="E2737">
        <f t="shared" ca="1" si="128"/>
        <v>95</v>
      </c>
    </row>
    <row r="2738" spans="1:5" x14ac:dyDescent="0.25">
      <c r="A2738">
        <f ca="1">IF(B2737+$G$2&gt;=INDIRECT(CONCATENATE("Streaming!C", A2737+1)),StreamLineFunzioni!A2737+1,StreamLineFunzioni!A2737)</f>
        <v>115</v>
      </c>
      <c r="B2738" s="10">
        <f ca="1">IF(B2737+$G$2&lt;(INDIRECT(CONCATENATE("Streaming!C", A2737+1))),StreamLineFunzioni!B2737+StreamLineFunzioni!$G$1,INDIRECT(CONCATENATE("Streaming!B", A2737+2)))</f>
        <v>43239.35138888887</v>
      </c>
      <c r="C2738">
        <f t="shared" ca="1" si="129"/>
        <v>69</v>
      </c>
      <c r="D2738">
        <f t="shared" ca="1" si="127"/>
        <v>23</v>
      </c>
      <c r="E2738">
        <f t="shared" ca="1" si="128"/>
        <v>95</v>
      </c>
    </row>
    <row r="2739" spans="1:5" x14ac:dyDescent="0.25">
      <c r="A2739">
        <f ca="1">IF(B2738+$G$2&gt;=INDIRECT(CONCATENATE("Streaming!C", A2738+1)),StreamLineFunzioni!A2738+1,StreamLineFunzioni!A2738)</f>
        <v>115</v>
      </c>
      <c r="B2739" s="10">
        <f ca="1">IF(B2738+$G$2&lt;(INDIRECT(CONCATENATE("Streaming!C", A2738+1))),StreamLineFunzioni!B2738+StreamLineFunzioni!$G$1,INDIRECT(CONCATENATE("Streaming!B", A2738+2)))</f>
        <v>43239.354861111089</v>
      </c>
      <c r="C2739">
        <f t="shared" ca="1" si="129"/>
        <v>77</v>
      </c>
      <c r="D2739">
        <f t="shared" ca="1" si="127"/>
        <v>8</v>
      </c>
      <c r="E2739">
        <f t="shared" ca="1" si="128"/>
        <v>95</v>
      </c>
    </row>
    <row r="2740" spans="1:5" x14ac:dyDescent="0.25">
      <c r="A2740">
        <f ca="1">IF(B2739+$G$2&gt;=INDIRECT(CONCATENATE("Streaming!C", A2739+1)),StreamLineFunzioni!A2739+1,StreamLineFunzioni!A2739)</f>
        <v>115</v>
      </c>
      <c r="B2740" s="10">
        <f ca="1">IF(B2739+$G$2&lt;(INDIRECT(CONCATENATE("Streaming!C", A2739+1))),StreamLineFunzioni!B2739+StreamLineFunzioni!$G$1,INDIRECT(CONCATENATE("Streaming!B", A2739+2)))</f>
        <v>43239.358333333308</v>
      </c>
      <c r="C2740">
        <f t="shared" ca="1" si="129"/>
        <v>117</v>
      </c>
      <c r="D2740">
        <f t="shared" ca="1" si="127"/>
        <v>40</v>
      </c>
      <c r="E2740">
        <f t="shared" ca="1" si="128"/>
        <v>117</v>
      </c>
    </row>
    <row r="2741" spans="1:5" x14ac:dyDescent="0.25">
      <c r="A2741">
        <f ca="1">IF(B2740+$G$2&gt;=INDIRECT(CONCATENATE("Streaming!C", A2740+1)),StreamLineFunzioni!A2740+1,StreamLineFunzioni!A2740)</f>
        <v>115</v>
      </c>
      <c r="B2741" s="10">
        <f ca="1">IF(B2740+$G$2&lt;(INDIRECT(CONCATENATE("Streaming!C", A2740+1))),StreamLineFunzioni!B2740+StreamLineFunzioni!$G$1,INDIRECT(CONCATENATE("Streaming!B", A2740+2)))</f>
        <v>43239.361805555527</v>
      </c>
      <c r="C2741">
        <f t="shared" ca="1" si="129"/>
        <v>76</v>
      </c>
      <c r="D2741">
        <f t="shared" ca="1" si="127"/>
        <v>-41</v>
      </c>
      <c r="E2741">
        <f t="shared" ca="1" si="128"/>
        <v>117</v>
      </c>
    </row>
    <row r="2742" spans="1:5" x14ac:dyDescent="0.25">
      <c r="A2742">
        <f ca="1">IF(B2741+$G$2&gt;=INDIRECT(CONCATENATE("Streaming!C", A2741+1)),StreamLineFunzioni!A2741+1,StreamLineFunzioni!A2741)</f>
        <v>115</v>
      </c>
      <c r="B2742" s="10">
        <f ca="1">IF(B2741+$G$2&lt;(INDIRECT(CONCATENATE("Streaming!C", A2741+1))),StreamLineFunzioni!B2741+StreamLineFunzioni!$G$1,INDIRECT(CONCATENATE("Streaming!B", A2741+2)))</f>
        <v>43239.365277777746</v>
      </c>
      <c r="C2742">
        <f t="shared" ca="1" si="129"/>
        <v>107</v>
      </c>
      <c r="D2742">
        <f t="shared" ca="1" si="127"/>
        <v>31</v>
      </c>
      <c r="E2742">
        <f t="shared" ca="1" si="128"/>
        <v>117</v>
      </c>
    </row>
    <row r="2743" spans="1:5" x14ac:dyDescent="0.25">
      <c r="A2743">
        <f ca="1">IF(B2742+$G$2&gt;=INDIRECT(CONCATENATE("Streaming!C", A2742+1)),StreamLineFunzioni!A2742+1,StreamLineFunzioni!A2742)</f>
        <v>115</v>
      </c>
      <c r="B2743" s="10">
        <f ca="1">IF(B2742+$G$2&lt;(INDIRECT(CONCATENATE("Streaming!C", A2742+1))),StreamLineFunzioni!B2742+StreamLineFunzioni!$G$1,INDIRECT(CONCATENATE("Streaming!B", A2742+2)))</f>
        <v>43239.368749999965</v>
      </c>
      <c r="C2743">
        <f t="shared" ca="1" si="129"/>
        <v>73</v>
      </c>
      <c r="D2743">
        <f t="shared" ca="1" si="127"/>
        <v>-34</v>
      </c>
      <c r="E2743">
        <f t="shared" ca="1" si="128"/>
        <v>117</v>
      </c>
    </row>
    <row r="2744" spans="1:5" x14ac:dyDescent="0.25">
      <c r="A2744">
        <f ca="1">IF(B2743+$G$2&gt;=INDIRECT(CONCATENATE("Streaming!C", A2743+1)),StreamLineFunzioni!A2743+1,StreamLineFunzioni!A2743)</f>
        <v>115</v>
      </c>
      <c r="B2744" s="10">
        <f ca="1">IF(B2743+$G$2&lt;(INDIRECT(CONCATENATE("Streaming!C", A2743+1))),StreamLineFunzioni!B2743+StreamLineFunzioni!$G$1,INDIRECT(CONCATENATE("Streaming!B", A2743+2)))</f>
        <v>43239.372222222184</v>
      </c>
      <c r="C2744">
        <f t="shared" ca="1" si="129"/>
        <v>87</v>
      </c>
      <c r="D2744">
        <f t="shared" ca="1" si="127"/>
        <v>14</v>
      </c>
      <c r="E2744">
        <f t="shared" ca="1" si="128"/>
        <v>117</v>
      </c>
    </row>
    <row r="2745" spans="1:5" x14ac:dyDescent="0.25">
      <c r="A2745">
        <f ca="1">IF(B2744+$G$2&gt;=INDIRECT(CONCATENATE("Streaming!C", A2744+1)),StreamLineFunzioni!A2744+1,StreamLineFunzioni!A2744)</f>
        <v>115</v>
      </c>
      <c r="B2745" s="10">
        <f ca="1">IF(B2744+$G$2&lt;(INDIRECT(CONCATENATE("Streaming!C", A2744+1))),StreamLineFunzioni!B2744+StreamLineFunzioni!$G$1,INDIRECT(CONCATENATE("Streaming!B", A2744+2)))</f>
        <v>43239.375694444403</v>
      </c>
      <c r="C2745">
        <f t="shared" ca="1" si="129"/>
        <v>83</v>
      </c>
      <c r="D2745">
        <f t="shared" ca="1" si="127"/>
        <v>-4</v>
      </c>
      <c r="E2745">
        <f t="shared" ca="1" si="128"/>
        <v>117</v>
      </c>
    </row>
    <row r="2746" spans="1:5" x14ac:dyDescent="0.25">
      <c r="A2746">
        <f ca="1">IF(B2745+$G$2&gt;=INDIRECT(CONCATENATE("Streaming!C", A2745+1)),StreamLineFunzioni!A2745+1,StreamLineFunzioni!A2745)</f>
        <v>115</v>
      </c>
      <c r="B2746" s="10">
        <f ca="1">IF(B2745+$G$2&lt;(INDIRECT(CONCATENATE("Streaming!C", A2745+1))),StreamLineFunzioni!B2745+StreamLineFunzioni!$G$1,INDIRECT(CONCATENATE("Streaming!B", A2745+2)))</f>
        <v>43239.379166666622</v>
      </c>
      <c r="C2746">
        <f t="shared" ca="1" si="129"/>
        <v>112</v>
      </c>
      <c r="D2746">
        <f t="shared" ca="1" si="127"/>
        <v>29</v>
      </c>
      <c r="E2746">
        <f t="shared" ca="1" si="128"/>
        <v>117</v>
      </c>
    </row>
    <row r="2747" spans="1:5" x14ac:dyDescent="0.25">
      <c r="A2747">
        <f ca="1">IF(B2746+$G$2&gt;=INDIRECT(CONCATENATE("Streaming!C", A2746+1)),StreamLineFunzioni!A2746+1,StreamLineFunzioni!A2746)</f>
        <v>115</v>
      </c>
      <c r="B2747" s="10">
        <f ca="1">IF(B2746+$G$2&lt;(INDIRECT(CONCATENATE("Streaming!C", A2746+1))),StreamLineFunzioni!B2746+StreamLineFunzioni!$G$1,INDIRECT(CONCATENATE("Streaming!B", A2746+2)))</f>
        <v>43239.382638888841</v>
      </c>
      <c r="C2747">
        <f t="shared" ca="1" si="129"/>
        <v>128</v>
      </c>
      <c r="D2747">
        <f t="shared" ca="1" si="127"/>
        <v>16</v>
      </c>
      <c r="E2747">
        <f t="shared" ca="1" si="128"/>
        <v>128</v>
      </c>
    </row>
    <row r="2748" spans="1:5" x14ac:dyDescent="0.25">
      <c r="A2748">
        <f ca="1">IF(B2747+$G$2&gt;=INDIRECT(CONCATENATE("Streaming!C", A2747+1)),StreamLineFunzioni!A2747+1,StreamLineFunzioni!A2747)</f>
        <v>115</v>
      </c>
      <c r="B2748" s="10">
        <f ca="1">IF(B2747+$G$2&lt;(INDIRECT(CONCATENATE("Streaming!C", A2747+1))),StreamLineFunzioni!B2747+StreamLineFunzioni!$G$1,INDIRECT(CONCATENATE("Streaming!B", A2747+2)))</f>
        <v>43239.38611111106</v>
      </c>
      <c r="C2748">
        <f t="shared" ca="1" si="129"/>
        <v>120</v>
      </c>
      <c r="D2748">
        <f t="shared" ca="1" si="127"/>
        <v>-8</v>
      </c>
      <c r="E2748">
        <f t="shared" ca="1" si="128"/>
        <v>128</v>
      </c>
    </row>
    <row r="2749" spans="1:5" x14ac:dyDescent="0.25">
      <c r="A2749">
        <f ca="1">IF(B2748+$G$2&gt;=INDIRECT(CONCATENATE("Streaming!C", A2748+1)),StreamLineFunzioni!A2748+1,StreamLineFunzioni!A2748)</f>
        <v>115</v>
      </c>
      <c r="B2749" s="10">
        <f ca="1">IF(B2748+$G$2&lt;(INDIRECT(CONCATENATE("Streaming!C", A2748+1))),StreamLineFunzioni!B2748+StreamLineFunzioni!$G$1,INDIRECT(CONCATENATE("Streaming!B", A2748+2)))</f>
        <v>43239.389583333279</v>
      </c>
      <c r="C2749">
        <f t="shared" ca="1" si="129"/>
        <v>113</v>
      </c>
      <c r="D2749">
        <f t="shared" ca="1" si="127"/>
        <v>-7</v>
      </c>
      <c r="E2749">
        <f t="shared" ca="1" si="128"/>
        <v>128</v>
      </c>
    </row>
    <row r="2750" spans="1:5" x14ac:dyDescent="0.25">
      <c r="A2750">
        <f ca="1">IF(B2749+$G$2&gt;=INDIRECT(CONCATENATE("Streaming!C", A2749+1)),StreamLineFunzioni!A2749+1,StreamLineFunzioni!A2749)</f>
        <v>115</v>
      </c>
      <c r="B2750" s="10">
        <f ca="1">IF(B2749+$G$2&lt;(INDIRECT(CONCATENATE("Streaming!C", A2749+1))),StreamLineFunzioni!B2749+StreamLineFunzioni!$G$1,INDIRECT(CONCATENATE("Streaming!B", A2749+2)))</f>
        <v>43239.393055555498</v>
      </c>
      <c r="C2750">
        <f t="shared" ca="1" si="129"/>
        <v>110</v>
      </c>
      <c r="D2750">
        <f t="shared" ca="1" si="127"/>
        <v>-3</v>
      </c>
      <c r="E2750">
        <f t="shared" ca="1" si="128"/>
        <v>128</v>
      </c>
    </row>
    <row r="2751" spans="1:5" x14ac:dyDescent="0.25">
      <c r="A2751">
        <f ca="1">IF(B2750+$G$2&gt;=INDIRECT(CONCATENATE("Streaming!C", A2750+1)),StreamLineFunzioni!A2750+1,StreamLineFunzioni!A2750)</f>
        <v>115</v>
      </c>
      <c r="B2751" s="10">
        <f ca="1">IF(B2750+$G$2&lt;(INDIRECT(CONCATENATE("Streaming!C", A2750+1))),StreamLineFunzioni!B2750+StreamLineFunzioni!$G$1,INDIRECT(CONCATENATE("Streaming!B", A2750+2)))</f>
        <v>43239.396527777717</v>
      </c>
      <c r="C2751">
        <f t="shared" ca="1" si="129"/>
        <v>84</v>
      </c>
      <c r="D2751">
        <f t="shared" ca="1" si="127"/>
        <v>-26</v>
      </c>
      <c r="E2751">
        <f t="shared" ca="1" si="128"/>
        <v>128</v>
      </c>
    </row>
    <row r="2752" spans="1:5" x14ac:dyDescent="0.25">
      <c r="A2752">
        <f ca="1">IF(B2751+$G$2&gt;=INDIRECT(CONCATENATE("Streaming!C", A2751+1)),StreamLineFunzioni!A2751+1,StreamLineFunzioni!A2751)</f>
        <v>115</v>
      </c>
      <c r="B2752" s="10">
        <f ca="1">IF(B2751+$G$2&lt;(INDIRECT(CONCATENATE("Streaming!C", A2751+1))),StreamLineFunzioni!B2751+StreamLineFunzioni!$G$1,INDIRECT(CONCATENATE("Streaming!B", A2751+2)))</f>
        <v>43239.399999999936</v>
      </c>
      <c r="C2752">
        <f t="shared" ca="1" si="129"/>
        <v>96</v>
      </c>
      <c r="D2752">
        <f t="shared" ca="1" si="127"/>
        <v>12</v>
      </c>
      <c r="E2752">
        <f t="shared" ca="1" si="128"/>
        <v>128</v>
      </c>
    </row>
    <row r="2753" spans="1:5" x14ac:dyDescent="0.25">
      <c r="A2753">
        <f ca="1">IF(B2752+$G$2&gt;=INDIRECT(CONCATENATE("Streaming!C", A2752+1)),StreamLineFunzioni!A2752+1,StreamLineFunzioni!A2752)</f>
        <v>115</v>
      </c>
      <c r="B2753" s="10">
        <f ca="1">IF(B2752+$G$2&lt;(INDIRECT(CONCATENATE("Streaming!C", A2752+1))),StreamLineFunzioni!B2752+StreamLineFunzioni!$G$1,INDIRECT(CONCATENATE("Streaming!B", A2752+2)))</f>
        <v>43239.403472222155</v>
      </c>
      <c r="C2753">
        <f t="shared" ca="1" si="129"/>
        <v>64</v>
      </c>
      <c r="D2753">
        <f t="shared" ca="1" si="127"/>
        <v>-32</v>
      </c>
      <c r="E2753">
        <f t="shared" ca="1" si="128"/>
        <v>128</v>
      </c>
    </row>
    <row r="2754" spans="1:5" x14ac:dyDescent="0.25">
      <c r="A2754">
        <f ca="1">IF(B2753+$G$2&gt;=INDIRECT(CONCATENATE("Streaming!C", A2753+1)),StreamLineFunzioni!A2753+1,StreamLineFunzioni!A2753)</f>
        <v>115</v>
      </c>
      <c r="B2754" s="10">
        <f ca="1">IF(B2753+$G$2&lt;(INDIRECT(CONCATENATE("Streaming!C", A2753+1))),StreamLineFunzioni!B2753+StreamLineFunzioni!$G$1,INDIRECT(CONCATENATE("Streaming!B", A2753+2)))</f>
        <v>43239.406944444374</v>
      </c>
      <c r="C2754">
        <f t="shared" ca="1" si="129"/>
        <v>111</v>
      </c>
      <c r="D2754">
        <f t="shared" ca="1" si="127"/>
        <v>47</v>
      </c>
      <c r="E2754">
        <f t="shared" ca="1" si="128"/>
        <v>128</v>
      </c>
    </row>
    <row r="2755" spans="1:5" x14ac:dyDescent="0.25">
      <c r="A2755">
        <f ca="1">IF(B2754+$G$2&gt;=INDIRECT(CONCATENATE("Streaming!C", A2754+1)),StreamLineFunzioni!A2754+1,StreamLineFunzioni!A2754)</f>
        <v>115</v>
      </c>
      <c r="B2755" s="10">
        <f ca="1">IF(B2754+$G$2&lt;(INDIRECT(CONCATENATE("Streaming!C", A2754+1))),StreamLineFunzioni!B2754+StreamLineFunzioni!$G$1,INDIRECT(CONCATENATE("Streaming!B", A2754+2)))</f>
        <v>43239.410416666593</v>
      </c>
      <c r="C2755">
        <f t="shared" ca="1" si="129"/>
        <v>89</v>
      </c>
      <c r="D2755">
        <f t="shared" ca="1" si="127"/>
        <v>-22</v>
      </c>
      <c r="E2755">
        <f t="shared" ca="1" si="128"/>
        <v>128</v>
      </c>
    </row>
    <row r="2756" spans="1:5" x14ac:dyDescent="0.25">
      <c r="A2756">
        <f ca="1">IF(B2755+$G$2&gt;=INDIRECT(CONCATENATE("Streaming!C", A2755+1)),StreamLineFunzioni!A2755+1,StreamLineFunzioni!A2755)</f>
        <v>115</v>
      </c>
      <c r="B2756" s="10">
        <f ca="1">IF(B2755+$G$2&lt;(INDIRECT(CONCATENATE("Streaming!C", A2755+1))),StreamLineFunzioni!B2755+StreamLineFunzioni!$G$1,INDIRECT(CONCATENATE("Streaming!B", A2755+2)))</f>
        <v>43239.413888888812</v>
      </c>
      <c r="C2756">
        <f t="shared" ca="1" si="129"/>
        <v>81</v>
      </c>
      <c r="D2756">
        <f t="shared" ref="D2756:D2819" ca="1" si="130">RANDBETWEEN(-50,50)</f>
        <v>-8</v>
      </c>
      <c r="E2756">
        <f t="shared" ref="E2756:E2819" ca="1" si="131">IF(A2756=A2755,MAX(C2756,E2755),C2756)</f>
        <v>128</v>
      </c>
    </row>
    <row r="2757" spans="1:5" x14ac:dyDescent="0.25">
      <c r="A2757">
        <f ca="1">IF(B2756+$G$2&gt;=INDIRECT(CONCATENATE("Streaming!C", A2756+1)),StreamLineFunzioni!A2756+1,StreamLineFunzioni!A2756)</f>
        <v>116</v>
      </c>
      <c r="B2757" s="10">
        <f ca="1">IF(B2756+$G$2&lt;(INDIRECT(CONCATENATE("Streaming!C", A2756+1))),StreamLineFunzioni!B2756+StreamLineFunzioni!$G$1,INDIRECT(CONCATENATE("Streaming!B", A2756+2)))</f>
        <v>43102.629861111112</v>
      </c>
      <c r="C2757">
        <f t="shared" ca="1" si="129"/>
        <v>33</v>
      </c>
      <c r="D2757">
        <f t="shared" ca="1" si="130"/>
        <v>35</v>
      </c>
      <c r="E2757">
        <f t="shared" ca="1" si="131"/>
        <v>33</v>
      </c>
    </row>
    <row r="2758" spans="1:5" x14ac:dyDescent="0.25">
      <c r="A2758">
        <f ca="1">IF(B2757+$G$2&gt;=INDIRECT(CONCATENATE("Streaming!C", A2757+1)),StreamLineFunzioni!A2757+1,StreamLineFunzioni!A2757)</f>
        <v>116</v>
      </c>
      <c r="B2758" s="10">
        <f ca="1">IF(B2757+$G$2&lt;(INDIRECT(CONCATENATE("Streaming!C", A2757+1))),StreamLineFunzioni!B2757+StreamLineFunzioni!$G$1,INDIRECT(CONCATENATE("Streaming!B", A2757+2)))</f>
        <v>43102.633333333331</v>
      </c>
      <c r="C2758">
        <f t="shared" ca="1" si="129"/>
        <v>44</v>
      </c>
      <c r="D2758">
        <f t="shared" ca="1" si="130"/>
        <v>11</v>
      </c>
      <c r="E2758">
        <f t="shared" ca="1" si="131"/>
        <v>44</v>
      </c>
    </row>
    <row r="2759" spans="1:5" x14ac:dyDescent="0.25">
      <c r="A2759">
        <f ca="1">IF(B2758+$G$2&gt;=INDIRECT(CONCATENATE("Streaming!C", A2758+1)),StreamLineFunzioni!A2758+1,StreamLineFunzioni!A2758)</f>
        <v>116</v>
      </c>
      <c r="B2759" s="10">
        <f ca="1">IF(B2758+$G$2&lt;(INDIRECT(CONCATENATE("Streaming!C", A2758+1))),StreamLineFunzioni!B2758+StreamLineFunzioni!$G$1,INDIRECT(CONCATENATE("Streaming!B", A2758+2)))</f>
        <v>43102.63680555555</v>
      </c>
      <c r="C2759">
        <f t="shared" ca="1" si="129"/>
        <v>80</v>
      </c>
      <c r="D2759">
        <f t="shared" ca="1" si="130"/>
        <v>36</v>
      </c>
      <c r="E2759">
        <f t="shared" ca="1" si="131"/>
        <v>80</v>
      </c>
    </row>
    <row r="2760" spans="1:5" x14ac:dyDescent="0.25">
      <c r="A2760">
        <f ca="1">IF(B2759+$G$2&gt;=INDIRECT(CONCATENATE("Streaming!C", A2759+1)),StreamLineFunzioni!A2759+1,StreamLineFunzioni!A2759)</f>
        <v>116</v>
      </c>
      <c r="B2760" s="10">
        <f ca="1">IF(B2759+$G$2&lt;(INDIRECT(CONCATENATE("Streaming!C", A2759+1))),StreamLineFunzioni!B2759+StreamLineFunzioni!$G$1,INDIRECT(CONCATENATE("Streaming!B", A2759+2)))</f>
        <v>43102.640277777769</v>
      </c>
      <c r="C2760">
        <f t="shared" ca="1" si="129"/>
        <v>109</v>
      </c>
      <c r="D2760">
        <f t="shared" ca="1" si="130"/>
        <v>29</v>
      </c>
      <c r="E2760">
        <f t="shared" ca="1" si="131"/>
        <v>109</v>
      </c>
    </row>
    <row r="2761" spans="1:5" x14ac:dyDescent="0.25">
      <c r="A2761">
        <f ca="1">IF(B2760+$G$2&gt;=INDIRECT(CONCATENATE("Streaming!C", A2760+1)),StreamLineFunzioni!A2760+1,StreamLineFunzioni!A2760)</f>
        <v>116</v>
      </c>
      <c r="B2761" s="10">
        <f ca="1">IF(B2760+$G$2&lt;(INDIRECT(CONCATENATE("Streaming!C", A2760+1))),StreamLineFunzioni!B2760+StreamLineFunzioni!$G$1,INDIRECT(CONCATENATE("Streaming!B", A2760+2)))</f>
        <v>43102.643749999988</v>
      </c>
      <c r="C2761">
        <f t="shared" ca="1" si="129"/>
        <v>156</v>
      </c>
      <c r="D2761">
        <f t="shared" ca="1" si="130"/>
        <v>47</v>
      </c>
      <c r="E2761">
        <f t="shared" ca="1" si="131"/>
        <v>156</v>
      </c>
    </row>
    <row r="2762" spans="1:5" x14ac:dyDescent="0.25">
      <c r="A2762">
        <f ca="1">IF(B2761+$G$2&gt;=INDIRECT(CONCATENATE("Streaming!C", A2761+1)),StreamLineFunzioni!A2761+1,StreamLineFunzioni!A2761)</f>
        <v>116</v>
      </c>
      <c r="B2762" s="10">
        <f ca="1">IF(B2761+$G$2&lt;(INDIRECT(CONCATENATE("Streaming!C", A2761+1))),StreamLineFunzioni!B2761+StreamLineFunzioni!$G$1,INDIRECT(CONCATENATE("Streaming!B", A2761+2)))</f>
        <v>43102.647222222207</v>
      </c>
      <c r="C2762">
        <f t="shared" ca="1" si="129"/>
        <v>112</v>
      </c>
      <c r="D2762">
        <f t="shared" ca="1" si="130"/>
        <v>-44</v>
      </c>
      <c r="E2762">
        <f t="shared" ca="1" si="131"/>
        <v>156</v>
      </c>
    </row>
    <row r="2763" spans="1:5" x14ac:dyDescent="0.25">
      <c r="A2763">
        <f ca="1">IF(B2762+$G$2&gt;=INDIRECT(CONCATENATE("Streaming!C", A2762+1)),StreamLineFunzioni!A2762+1,StreamLineFunzioni!A2762)</f>
        <v>116</v>
      </c>
      <c r="B2763" s="10">
        <f ca="1">IF(B2762+$G$2&lt;(INDIRECT(CONCATENATE("Streaming!C", A2762+1))),StreamLineFunzioni!B2762+StreamLineFunzioni!$G$1,INDIRECT(CONCATENATE("Streaming!B", A2762+2)))</f>
        <v>43102.650694444426</v>
      </c>
      <c r="C2763">
        <f t="shared" ca="1" si="129"/>
        <v>138</v>
      </c>
      <c r="D2763">
        <f t="shared" ca="1" si="130"/>
        <v>26</v>
      </c>
      <c r="E2763">
        <f t="shared" ca="1" si="131"/>
        <v>156</v>
      </c>
    </row>
    <row r="2764" spans="1:5" x14ac:dyDescent="0.25">
      <c r="A2764">
        <f ca="1">IF(B2763+$G$2&gt;=INDIRECT(CONCATENATE("Streaming!C", A2763+1)),StreamLineFunzioni!A2763+1,StreamLineFunzioni!A2763)</f>
        <v>116</v>
      </c>
      <c r="B2764" s="10">
        <f ca="1">IF(B2763+$G$2&lt;(INDIRECT(CONCATENATE("Streaming!C", A2763+1))),StreamLineFunzioni!B2763+StreamLineFunzioni!$G$1,INDIRECT(CONCATENATE("Streaming!B", A2763+2)))</f>
        <v>43102.654166666645</v>
      </c>
      <c r="C2764">
        <f t="shared" ca="1" si="129"/>
        <v>96</v>
      </c>
      <c r="D2764">
        <f t="shared" ca="1" si="130"/>
        <v>-42</v>
      </c>
      <c r="E2764">
        <f t="shared" ca="1" si="131"/>
        <v>156</v>
      </c>
    </row>
    <row r="2765" spans="1:5" x14ac:dyDescent="0.25">
      <c r="A2765">
        <f ca="1">IF(B2764+$G$2&gt;=INDIRECT(CONCATENATE("Streaming!C", A2764+1)),StreamLineFunzioni!A2764+1,StreamLineFunzioni!A2764)</f>
        <v>116</v>
      </c>
      <c r="B2765" s="10">
        <f ca="1">IF(B2764+$G$2&lt;(INDIRECT(CONCATENATE("Streaming!C", A2764+1))),StreamLineFunzioni!B2764+StreamLineFunzioni!$G$1,INDIRECT(CONCATENATE("Streaming!B", A2764+2)))</f>
        <v>43102.657638888864</v>
      </c>
      <c r="C2765">
        <f t="shared" ca="1" si="129"/>
        <v>80</v>
      </c>
      <c r="D2765">
        <f t="shared" ca="1" si="130"/>
        <v>-16</v>
      </c>
      <c r="E2765">
        <f t="shared" ca="1" si="131"/>
        <v>156</v>
      </c>
    </row>
    <row r="2766" spans="1:5" x14ac:dyDescent="0.25">
      <c r="A2766">
        <f ca="1">IF(B2765+$G$2&gt;=INDIRECT(CONCATENATE("Streaming!C", A2765+1)),StreamLineFunzioni!A2765+1,StreamLineFunzioni!A2765)</f>
        <v>116</v>
      </c>
      <c r="B2766" s="10">
        <f ca="1">IF(B2765+$G$2&lt;(INDIRECT(CONCATENATE("Streaming!C", A2765+1))),StreamLineFunzioni!B2765+StreamLineFunzioni!$G$1,INDIRECT(CONCATENATE("Streaming!B", A2765+2)))</f>
        <v>43102.661111111083</v>
      </c>
      <c r="C2766">
        <f t="shared" ca="1" si="129"/>
        <v>75</v>
      </c>
      <c r="D2766">
        <f t="shared" ca="1" si="130"/>
        <v>-5</v>
      </c>
      <c r="E2766">
        <f t="shared" ca="1" si="131"/>
        <v>156</v>
      </c>
    </row>
    <row r="2767" spans="1:5" x14ac:dyDescent="0.25">
      <c r="A2767">
        <f ca="1">IF(B2766+$G$2&gt;=INDIRECT(CONCATENATE("Streaming!C", A2766+1)),StreamLineFunzioni!A2766+1,StreamLineFunzioni!A2766)</f>
        <v>116</v>
      </c>
      <c r="B2767" s="10">
        <f ca="1">IF(B2766+$G$2&lt;(INDIRECT(CONCATENATE("Streaming!C", A2766+1))),StreamLineFunzioni!B2766+StreamLineFunzioni!$G$1,INDIRECT(CONCATENATE("Streaming!B", A2766+2)))</f>
        <v>43102.664583333302</v>
      </c>
      <c r="C2767">
        <f t="shared" ca="1" si="129"/>
        <v>84</v>
      </c>
      <c r="D2767">
        <f t="shared" ca="1" si="130"/>
        <v>9</v>
      </c>
      <c r="E2767">
        <f t="shared" ca="1" si="131"/>
        <v>156</v>
      </c>
    </row>
    <row r="2768" spans="1:5" x14ac:dyDescent="0.25">
      <c r="A2768">
        <f ca="1">IF(B2767+$G$2&gt;=INDIRECT(CONCATENATE("Streaming!C", A2767+1)),StreamLineFunzioni!A2767+1,StreamLineFunzioni!A2767)</f>
        <v>116</v>
      </c>
      <c r="B2768" s="10">
        <f ca="1">IF(B2767+$G$2&lt;(INDIRECT(CONCATENATE("Streaming!C", A2767+1))),StreamLineFunzioni!B2767+StreamLineFunzioni!$G$1,INDIRECT(CONCATENATE("Streaming!B", A2767+2)))</f>
        <v>43102.668055555521</v>
      </c>
      <c r="C2768">
        <f t="shared" ref="C2768:C2831" ca="1" si="132">IF(A2768=A2767,IF(C2767+D2768&lt;0,0,C2767+D2768),RANDBETWEEN(0,100))</f>
        <v>120</v>
      </c>
      <c r="D2768">
        <f t="shared" ca="1" si="130"/>
        <v>36</v>
      </c>
      <c r="E2768">
        <f t="shared" ca="1" si="131"/>
        <v>156</v>
      </c>
    </row>
    <row r="2769" spans="1:5" x14ac:dyDescent="0.25">
      <c r="A2769">
        <f ca="1">IF(B2768+$G$2&gt;=INDIRECT(CONCATENATE("Streaming!C", A2768+1)),StreamLineFunzioni!A2768+1,StreamLineFunzioni!A2768)</f>
        <v>116</v>
      </c>
      <c r="B2769" s="10">
        <f ca="1">IF(B2768+$G$2&lt;(INDIRECT(CONCATENATE("Streaming!C", A2768+1))),StreamLineFunzioni!B2768+StreamLineFunzioni!$G$1,INDIRECT(CONCATENATE("Streaming!B", A2768+2)))</f>
        <v>43102.67152777774</v>
      </c>
      <c r="C2769">
        <f t="shared" ca="1" si="132"/>
        <v>147</v>
      </c>
      <c r="D2769">
        <f t="shared" ca="1" si="130"/>
        <v>27</v>
      </c>
      <c r="E2769">
        <f t="shared" ca="1" si="131"/>
        <v>156</v>
      </c>
    </row>
    <row r="2770" spans="1:5" x14ac:dyDescent="0.25">
      <c r="A2770">
        <f ca="1">IF(B2769+$G$2&gt;=INDIRECT(CONCATENATE("Streaming!C", A2769+1)),StreamLineFunzioni!A2769+1,StreamLineFunzioni!A2769)</f>
        <v>116</v>
      </c>
      <c r="B2770" s="10">
        <f ca="1">IF(B2769+$G$2&lt;(INDIRECT(CONCATENATE("Streaming!C", A2769+1))),StreamLineFunzioni!B2769+StreamLineFunzioni!$G$1,INDIRECT(CONCATENATE("Streaming!B", A2769+2)))</f>
        <v>43102.674999999959</v>
      </c>
      <c r="C2770">
        <f t="shared" ca="1" si="132"/>
        <v>162</v>
      </c>
      <c r="D2770">
        <f t="shared" ca="1" si="130"/>
        <v>15</v>
      </c>
      <c r="E2770">
        <f t="shared" ca="1" si="131"/>
        <v>162</v>
      </c>
    </row>
    <row r="2771" spans="1:5" x14ac:dyDescent="0.25">
      <c r="A2771">
        <f ca="1">IF(B2770+$G$2&gt;=INDIRECT(CONCATENATE("Streaming!C", A2770+1)),StreamLineFunzioni!A2770+1,StreamLineFunzioni!A2770)</f>
        <v>116</v>
      </c>
      <c r="B2771" s="10">
        <f ca="1">IF(B2770+$G$2&lt;(INDIRECT(CONCATENATE("Streaming!C", A2770+1))),StreamLineFunzioni!B2770+StreamLineFunzioni!$G$1,INDIRECT(CONCATENATE("Streaming!B", A2770+2)))</f>
        <v>43102.678472222178</v>
      </c>
      <c r="C2771">
        <f t="shared" ca="1" si="132"/>
        <v>183</v>
      </c>
      <c r="D2771">
        <f t="shared" ca="1" si="130"/>
        <v>21</v>
      </c>
      <c r="E2771">
        <f t="shared" ca="1" si="131"/>
        <v>183</v>
      </c>
    </row>
    <row r="2772" spans="1:5" x14ac:dyDescent="0.25">
      <c r="A2772">
        <f ca="1">IF(B2771+$G$2&gt;=INDIRECT(CONCATENATE("Streaming!C", A2771+1)),StreamLineFunzioni!A2771+1,StreamLineFunzioni!A2771)</f>
        <v>116</v>
      </c>
      <c r="B2772" s="10">
        <f ca="1">IF(B2771+$G$2&lt;(INDIRECT(CONCATENATE("Streaming!C", A2771+1))),StreamLineFunzioni!B2771+StreamLineFunzioni!$G$1,INDIRECT(CONCATENATE("Streaming!B", A2771+2)))</f>
        <v>43102.681944444397</v>
      </c>
      <c r="C2772">
        <f t="shared" ca="1" si="132"/>
        <v>220</v>
      </c>
      <c r="D2772">
        <f t="shared" ca="1" si="130"/>
        <v>37</v>
      </c>
      <c r="E2772">
        <f t="shared" ca="1" si="131"/>
        <v>220</v>
      </c>
    </row>
    <row r="2773" spans="1:5" x14ac:dyDescent="0.25">
      <c r="A2773">
        <f ca="1">IF(B2772+$G$2&gt;=INDIRECT(CONCATENATE("Streaming!C", A2772+1)),StreamLineFunzioni!A2772+1,StreamLineFunzioni!A2772)</f>
        <v>116</v>
      </c>
      <c r="B2773" s="10">
        <f ca="1">IF(B2772+$G$2&lt;(INDIRECT(CONCATENATE("Streaming!C", A2772+1))),StreamLineFunzioni!B2772+StreamLineFunzioni!$G$1,INDIRECT(CONCATENATE("Streaming!B", A2772+2)))</f>
        <v>43102.685416666616</v>
      </c>
      <c r="C2773">
        <f t="shared" ca="1" si="132"/>
        <v>181</v>
      </c>
      <c r="D2773">
        <f t="shared" ca="1" si="130"/>
        <v>-39</v>
      </c>
      <c r="E2773">
        <f t="shared" ca="1" si="131"/>
        <v>220</v>
      </c>
    </row>
    <row r="2774" spans="1:5" x14ac:dyDescent="0.25">
      <c r="A2774">
        <f ca="1">IF(B2773+$G$2&gt;=INDIRECT(CONCATENATE("Streaming!C", A2773+1)),StreamLineFunzioni!A2773+1,StreamLineFunzioni!A2773)</f>
        <v>116</v>
      </c>
      <c r="B2774" s="10">
        <f ca="1">IF(B2773+$G$2&lt;(INDIRECT(CONCATENATE("Streaming!C", A2773+1))),StreamLineFunzioni!B2773+StreamLineFunzioni!$G$1,INDIRECT(CONCATENATE("Streaming!B", A2773+2)))</f>
        <v>43102.688888888835</v>
      </c>
      <c r="C2774">
        <f t="shared" ca="1" si="132"/>
        <v>148</v>
      </c>
      <c r="D2774">
        <f t="shared" ca="1" si="130"/>
        <v>-33</v>
      </c>
      <c r="E2774">
        <f t="shared" ca="1" si="131"/>
        <v>220</v>
      </c>
    </row>
    <row r="2775" spans="1:5" x14ac:dyDescent="0.25">
      <c r="A2775">
        <f ca="1">IF(B2774+$G$2&gt;=INDIRECT(CONCATENATE("Streaming!C", A2774+1)),StreamLineFunzioni!A2774+1,StreamLineFunzioni!A2774)</f>
        <v>116</v>
      </c>
      <c r="B2775" s="10">
        <f ca="1">IF(B2774+$G$2&lt;(INDIRECT(CONCATENATE("Streaming!C", A2774+1))),StreamLineFunzioni!B2774+StreamLineFunzioni!$G$1,INDIRECT(CONCATENATE("Streaming!B", A2774+2)))</f>
        <v>43102.692361111054</v>
      </c>
      <c r="C2775">
        <f t="shared" ca="1" si="132"/>
        <v>126</v>
      </c>
      <c r="D2775">
        <f t="shared" ca="1" si="130"/>
        <v>-22</v>
      </c>
      <c r="E2775">
        <f t="shared" ca="1" si="131"/>
        <v>220</v>
      </c>
    </row>
    <row r="2776" spans="1:5" x14ac:dyDescent="0.25">
      <c r="A2776">
        <f ca="1">IF(B2775+$G$2&gt;=INDIRECT(CONCATENATE("Streaming!C", A2775+1)),StreamLineFunzioni!A2775+1,StreamLineFunzioni!A2775)</f>
        <v>116</v>
      </c>
      <c r="B2776" s="10">
        <f ca="1">IF(B2775+$G$2&lt;(INDIRECT(CONCATENATE("Streaming!C", A2775+1))),StreamLineFunzioni!B2775+StreamLineFunzioni!$G$1,INDIRECT(CONCATENATE("Streaming!B", A2775+2)))</f>
        <v>43102.695833333273</v>
      </c>
      <c r="C2776">
        <f t="shared" ca="1" si="132"/>
        <v>102</v>
      </c>
      <c r="D2776">
        <f t="shared" ca="1" si="130"/>
        <v>-24</v>
      </c>
      <c r="E2776">
        <f t="shared" ca="1" si="131"/>
        <v>220</v>
      </c>
    </row>
    <row r="2777" spans="1:5" x14ac:dyDescent="0.25">
      <c r="A2777">
        <f ca="1">IF(B2776+$G$2&gt;=INDIRECT(CONCATENATE("Streaming!C", A2776+1)),StreamLineFunzioni!A2776+1,StreamLineFunzioni!A2776)</f>
        <v>116</v>
      </c>
      <c r="B2777" s="10">
        <f ca="1">IF(B2776+$G$2&lt;(INDIRECT(CONCATENATE("Streaming!C", A2776+1))),StreamLineFunzioni!B2776+StreamLineFunzioni!$G$1,INDIRECT(CONCATENATE("Streaming!B", A2776+2)))</f>
        <v>43102.699305555492</v>
      </c>
      <c r="C2777">
        <f t="shared" ca="1" si="132"/>
        <v>137</v>
      </c>
      <c r="D2777">
        <f t="shared" ca="1" si="130"/>
        <v>35</v>
      </c>
      <c r="E2777">
        <f t="shared" ca="1" si="131"/>
        <v>220</v>
      </c>
    </row>
    <row r="2778" spans="1:5" x14ac:dyDescent="0.25">
      <c r="A2778">
        <f ca="1">IF(B2777+$G$2&gt;=INDIRECT(CONCATENATE("Streaming!C", A2777+1)),StreamLineFunzioni!A2777+1,StreamLineFunzioni!A2777)</f>
        <v>116</v>
      </c>
      <c r="B2778" s="10">
        <f ca="1">IF(B2777+$G$2&lt;(INDIRECT(CONCATENATE("Streaming!C", A2777+1))),StreamLineFunzioni!B2777+StreamLineFunzioni!$G$1,INDIRECT(CONCATENATE("Streaming!B", A2777+2)))</f>
        <v>43102.702777777711</v>
      </c>
      <c r="C2778">
        <f t="shared" ca="1" si="132"/>
        <v>125</v>
      </c>
      <c r="D2778">
        <f t="shared" ca="1" si="130"/>
        <v>-12</v>
      </c>
      <c r="E2778">
        <f t="shared" ca="1" si="131"/>
        <v>220</v>
      </c>
    </row>
    <row r="2779" spans="1:5" x14ac:dyDescent="0.25">
      <c r="A2779">
        <f ca="1">IF(B2778+$G$2&gt;=INDIRECT(CONCATENATE("Streaming!C", A2778+1)),StreamLineFunzioni!A2778+1,StreamLineFunzioni!A2778)</f>
        <v>116</v>
      </c>
      <c r="B2779" s="10">
        <f ca="1">IF(B2778+$G$2&lt;(INDIRECT(CONCATENATE("Streaming!C", A2778+1))),StreamLineFunzioni!B2778+StreamLineFunzioni!$G$1,INDIRECT(CONCATENATE("Streaming!B", A2778+2)))</f>
        <v>43102.70624999993</v>
      </c>
      <c r="C2779">
        <f t="shared" ca="1" si="132"/>
        <v>90</v>
      </c>
      <c r="D2779">
        <f t="shared" ca="1" si="130"/>
        <v>-35</v>
      </c>
      <c r="E2779">
        <f t="shared" ca="1" si="131"/>
        <v>220</v>
      </c>
    </row>
    <row r="2780" spans="1:5" x14ac:dyDescent="0.25">
      <c r="A2780">
        <f ca="1">IF(B2779+$G$2&gt;=INDIRECT(CONCATENATE("Streaming!C", A2779+1)),StreamLineFunzioni!A2779+1,StreamLineFunzioni!A2779)</f>
        <v>116</v>
      </c>
      <c r="B2780" s="10">
        <f ca="1">IF(B2779+$G$2&lt;(INDIRECT(CONCATENATE("Streaming!C", A2779+1))),StreamLineFunzioni!B2779+StreamLineFunzioni!$G$1,INDIRECT(CONCATENATE("Streaming!B", A2779+2)))</f>
        <v>43102.709722222149</v>
      </c>
      <c r="C2780">
        <f t="shared" ca="1" si="132"/>
        <v>69</v>
      </c>
      <c r="D2780">
        <f t="shared" ca="1" si="130"/>
        <v>-21</v>
      </c>
      <c r="E2780">
        <f t="shared" ca="1" si="131"/>
        <v>220</v>
      </c>
    </row>
    <row r="2781" spans="1:5" x14ac:dyDescent="0.25">
      <c r="A2781">
        <f ca="1">IF(B2780+$G$2&gt;=INDIRECT(CONCATENATE("Streaming!C", A2780+1)),StreamLineFunzioni!A2780+1,StreamLineFunzioni!A2780)</f>
        <v>116</v>
      </c>
      <c r="B2781" s="10">
        <f ca="1">IF(B2780+$G$2&lt;(INDIRECT(CONCATENATE("Streaming!C", A2780+1))),StreamLineFunzioni!B2780+StreamLineFunzioni!$G$1,INDIRECT(CONCATENATE("Streaming!B", A2780+2)))</f>
        <v>43102.713194444368</v>
      </c>
      <c r="C2781">
        <f t="shared" ca="1" si="132"/>
        <v>32</v>
      </c>
      <c r="D2781">
        <f t="shared" ca="1" si="130"/>
        <v>-37</v>
      </c>
      <c r="E2781">
        <f t="shared" ca="1" si="131"/>
        <v>220</v>
      </c>
    </row>
    <row r="2782" spans="1:5" x14ac:dyDescent="0.25">
      <c r="A2782">
        <f ca="1">IF(B2781+$G$2&gt;=INDIRECT(CONCATENATE("Streaming!C", A2781+1)),StreamLineFunzioni!A2781+1,StreamLineFunzioni!A2781)</f>
        <v>117</v>
      </c>
      <c r="B2782" s="10">
        <f ca="1">IF(B2781+$G$2&lt;(INDIRECT(CONCATENATE("Streaming!C", A2781+1))),StreamLineFunzioni!B2781+StreamLineFunzioni!$G$1,INDIRECT(CONCATENATE("Streaming!B", A2781+2)))</f>
        <v>43231.181250000001</v>
      </c>
      <c r="C2782">
        <f t="shared" ca="1" si="132"/>
        <v>25</v>
      </c>
      <c r="D2782">
        <f t="shared" ca="1" si="130"/>
        <v>1</v>
      </c>
      <c r="E2782">
        <f t="shared" ca="1" si="131"/>
        <v>25</v>
      </c>
    </row>
    <row r="2783" spans="1:5" x14ac:dyDescent="0.25">
      <c r="A2783">
        <f ca="1">IF(B2782+$G$2&gt;=INDIRECT(CONCATENATE("Streaming!C", A2782+1)),StreamLineFunzioni!A2782+1,StreamLineFunzioni!A2782)</f>
        <v>117</v>
      </c>
      <c r="B2783" s="10">
        <f ca="1">IF(B2782+$G$2&lt;(INDIRECT(CONCATENATE("Streaming!C", A2782+1))),StreamLineFunzioni!B2782+StreamLineFunzioni!$G$1,INDIRECT(CONCATENATE("Streaming!B", A2782+2)))</f>
        <v>43231.18472222222</v>
      </c>
      <c r="C2783">
        <f t="shared" ca="1" si="132"/>
        <v>42</v>
      </c>
      <c r="D2783">
        <f t="shared" ca="1" si="130"/>
        <v>17</v>
      </c>
      <c r="E2783">
        <f t="shared" ca="1" si="131"/>
        <v>42</v>
      </c>
    </row>
    <row r="2784" spans="1:5" x14ac:dyDescent="0.25">
      <c r="A2784">
        <f ca="1">IF(B2783+$G$2&gt;=INDIRECT(CONCATENATE("Streaming!C", A2783+1)),StreamLineFunzioni!A2783+1,StreamLineFunzioni!A2783)</f>
        <v>117</v>
      </c>
      <c r="B2784" s="10">
        <f ca="1">IF(B2783+$G$2&lt;(INDIRECT(CONCATENATE("Streaming!C", A2783+1))),StreamLineFunzioni!B2783+StreamLineFunzioni!$G$1,INDIRECT(CONCATENATE("Streaming!B", A2783+2)))</f>
        <v>43231.188194444439</v>
      </c>
      <c r="C2784">
        <f t="shared" ca="1" si="132"/>
        <v>72</v>
      </c>
      <c r="D2784">
        <f t="shared" ca="1" si="130"/>
        <v>30</v>
      </c>
      <c r="E2784">
        <f t="shared" ca="1" si="131"/>
        <v>72</v>
      </c>
    </row>
    <row r="2785" spans="1:5" x14ac:dyDescent="0.25">
      <c r="A2785">
        <f ca="1">IF(B2784+$G$2&gt;=INDIRECT(CONCATENATE("Streaming!C", A2784+1)),StreamLineFunzioni!A2784+1,StreamLineFunzioni!A2784)</f>
        <v>117</v>
      </c>
      <c r="B2785" s="10">
        <f ca="1">IF(B2784+$G$2&lt;(INDIRECT(CONCATENATE("Streaming!C", A2784+1))),StreamLineFunzioni!B2784+StreamLineFunzioni!$G$1,INDIRECT(CONCATENATE("Streaming!B", A2784+2)))</f>
        <v>43231.191666666658</v>
      </c>
      <c r="C2785">
        <f t="shared" ca="1" si="132"/>
        <v>83</v>
      </c>
      <c r="D2785">
        <f t="shared" ca="1" si="130"/>
        <v>11</v>
      </c>
      <c r="E2785">
        <f t="shared" ca="1" si="131"/>
        <v>83</v>
      </c>
    </row>
    <row r="2786" spans="1:5" x14ac:dyDescent="0.25">
      <c r="A2786">
        <f ca="1">IF(B2785+$G$2&gt;=INDIRECT(CONCATENATE("Streaming!C", A2785+1)),StreamLineFunzioni!A2785+1,StreamLineFunzioni!A2785)</f>
        <v>117</v>
      </c>
      <c r="B2786" s="10">
        <f ca="1">IF(B2785+$G$2&lt;(INDIRECT(CONCATENATE("Streaming!C", A2785+1))),StreamLineFunzioni!B2785+StreamLineFunzioni!$G$1,INDIRECT(CONCATENATE("Streaming!B", A2785+2)))</f>
        <v>43231.195138888877</v>
      </c>
      <c r="C2786">
        <f t="shared" ca="1" si="132"/>
        <v>66</v>
      </c>
      <c r="D2786">
        <f t="shared" ca="1" si="130"/>
        <v>-17</v>
      </c>
      <c r="E2786">
        <f t="shared" ca="1" si="131"/>
        <v>83</v>
      </c>
    </row>
    <row r="2787" spans="1:5" x14ac:dyDescent="0.25">
      <c r="A2787">
        <f ca="1">IF(B2786+$G$2&gt;=INDIRECT(CONCATENATE("Streaming!C", A2786+1)),StreamLineFunzioni!A2786+1,StreamLineFunzioni!A2786)</f>
        <v>117</v>
      </c>
      <c r="B2787" s="10">
        <f ca="1">IF(B2786+$G$2&lt;(INDIRECT(CONCATENATE("Streaming!C", A2786+1))),StreamLineFunzioni!B2786+StreamLineFunzioni!$G$1,INDIRECT(CONCATENATE("Streaming!B", A2786+2)))</f>
        <v>43231.198611111096</v>
      </c>
      <c r="C2787">
        <f t="shared" ca="1" si="132"/>
        <v>24</v>
      </c>
      <c r="D2787">
        <f t="shared" ca="1" si="130"/>
        <v>-42</v>
      </c>
      <c r="E2787">
        <f t="shared" ca="1" si="131"/>
        <v>83</v>
      </c>
    </row>
    <row r="2788" spans="1:5" x14ac:dyDescent="0.25">
      <c r="A2788">
        <f ca="1">IF(B2787+$G$2&gt;=INDIRECT(CONCATENATE("Streaming!C", A2787+1)),StreamLineFunzioni!A2787+1,StreamLineFunzioni!A2787)</f>
        <v>117</v>
      </c>
      <c r="B2788" s="10">
        <f ca="1">IF(B2787+$G$2&lt;(INDIRECT(CONCATENATE("Streaming!C", A2787+1))),StreamLineFunzioni!B2787+StreamLineFunzioni!$G$1,INDIRECT(CONCATENATE("Streaming!B", A2787+2)))</f>
        <v>43231.202083333315</v>
      </c>
      <c r="C2788">
        <f t="shared" ca="1" si="132"/>
        <v>6</v>
      </c>
      <c r="D2788">
        <f t="shared" ca="1" si="130"/>
        <v>-18</v>
      </c>
      <c r="E2788">
        <f t="shared" ca="1" si="131"/>
        <v>83</v>
      </c>
    </row>
    <row r="2789" spans="1:5" x14ac:dyDescent="0.25">
      <c r="A2789">
        <f ca="1">IF(B2788+$G$2&gt;=INDIRECT(CONCATENATE("Streaming!C", A2788+1)),StreamLineFunzioni!A2788+1,StreamLineFunzioni!A2788)</f>
        <v>117</v>
      </c>
      <c r="B2789" s="10">
        <f ca="1">IF(B2788+$G$2&lt;(INDIRECT(CONCATENATE("Streaming!C", A2788+1))),StreamLineFunzioni!B2788+StreamLineFunzioni!$G$1,INDIRECT(CONCATENATE("Streaming!B", A2788+2)))</f>
        <v>43231.205555555534</v>
      </c>
      <c r="C2789">
        <f t="shared" ca="1" si="132"/>
        <v>24</v>
      </c>
      <c r="D2789">
        <f t="shared" ca="1" si="130"/>
        <v>18</v>
      </c>
      <c r="E2789">
        <f t="shared" ca="1" si="131"/>
        <v>83</v>
      </c>
    </row>
    <row r="2790" spans="1:5" x14ac:dyDescent="0.25">
      <c r="A2790">
        <f ca="1">IF(B2789+$G$2&gt;=INDIRECT(CONCATENATE("Streaming!C", A2789+1)),StreamLineFunzioni!A2789+1,StreamLineFunzioni!A2789)</f>
        <v>117</v>
      </c>
      <c r="B2790" s="10">
        <f ca="1">IF(B2789+$G$2&lt;(INDIRECT(CONCATENATE("Streaming!C", A2789+1))),StreamLineFunzioni!B2789+StreamLineFunzioni!$G$1,INDIRECT(CONCATENATE("Streaming!B", A2789+2)))</f>
        <v>43231.209027777753</v>
      </c>
      <c r="C2790">
        <f t="shared" ca="1" si="132"/>
        <v>10</v>
      </c>
      <c r="D2790">
        <f t="shared" ca="1" si="130"/>
        <v>-14</v>
      </c>
      <c r="E2790">
        <f t="shared" ca="1" si="131"/>
        <v>83</v>
      </c>
    </row>
    <row r="2791" spans="1:5" x14ac:dyDescent="0.25">
      <c r="A2791">
        <f ca="1">IF(B2790+$G$2&gt;=INDIRECT(CONCATENATE("Streaming!C", A2790+1)),StreamLineFunzioni!A2790+1,StreamLineFunzioni!A2790)</f>
        <v>117</v>
      </c>
      <c r="B2791" s="10">
        <f ca="1">IF(B2790+$G$2&lt;(INDIRECT(CONCATENATE("Streaming!C", A2790+1))),StreamLineFunzioni!B2790+StreamLineFunzioni!$G$1,INDIRECT(CONCATENATE("Streaming!B", A2790+2)))</f>
        <v>43231.212499999972</v>
      </c>
      <c r="C2791">
        <f t="shared" ca="1" si="132"/>
        <v>47</v>
      </c>
      <c r="D2791">
        <f t="shared" ca="1" si="130"/>
        <v>37</v>
      </c>
      <c r="E2791">
        <f t="shared" ca="1" si="131"/>
        <v>83</v>
      </c>
    </row>
    <row r="2792" spans="1:5" x14ac:dyDescent="0.25">
      <c r="A2792">
        <f ca="1">IF(B2791+$G$2&gt;=INDIRECT(CONCATENATE("Streaming!C", A2791+1)),StreamLineFunzioni!A2791+1,StreamLineFunzioni!A2791)</f>
        <v>117</v>
      </c>
      <c r="B2792" s="10">
        <f ca="1">IF(B2791+$G$2&lt;(INDIRECT(CONCATENATE("Streaming!C", A2791+1))),StreamLineFunzioni!B2791+StreamLineFunzioni!$G$1,INDIRECT(CONCATENATE("Streaming!B", A2791+2)))</f>
        <v>43231.215972222191</v>
      </c>
      <c r="C2792">
        <f t="shared" ca="1" si="132"/>
        <v>15</v>
      </c>
      <c r="D2792">
        <f t="shared" ca="1" si="130"/>
        <v>-32</v>
      </c>
      <c r="E2792">
        <f t="shared" ca="1" si="131"/>
        <v>83</v>
      </c>
    </row>
    <row r="2793" spans="1:5" x14ac:dyDescent="0.25">
      <c r="A2793">
        <f ca="1">IF(B2792+$G$2&gt;=INDIRECT(CONCATENATE("Streaming!C", A2792+1)),StreamLineFunzioni!A2792+1,StreamLineFunzioni!A2792)</f>
        <v>117</v>
      </c>
      <c r="B2793" s="10">
        <f ca="1">IF(B2792+$G$2&lt;(INDIRECT(CONCATENATE("Streaming!C", A2792+1))),StreamLineFunzioni!B2792+StreamLineFunzioni!$G$1,INDIRECT(CONCATENATE("Streaming!B", A2792+2)))</f>
        <v>43231.21944444441</v>
      </c>
      <c r="C2793">
        <f t="shared" ca="1" si="132"/>
        <v>7</v>
      </c>
      <c r="D2793">
        <f t="shared" ca="1" si="130"/>
        <v>-8</v>
      </c>
      <c r="E2793">
        <f t="shared" ca="1" si="131"/>
        <v>83</v>
      </c>
    </row>
    <row r="2794" spans="1:5" x14ac:dyDescent="0.25">
      <c r="A2794">
        <f ca="1">IF(B2793+$G$2&gt;=INDIRECT(CONCATENATE("Streaming!C", A2793+1)),StreamLineFunzioni!A2793+1,StreamLineFunzioni!A2793)</f>
        <v>117</v>
      </c>
      <c r="B2794" s="10">
        <f ca="1">IF(B2793+$G$2&lt;(INDIRECT(CONCATENATE("Streaming!C", A2793+1))),StreamLineFunzioni!B2793+StreamLineFunzioni!$G$1,INDIRECT(CONCATENATE("Streaming!B", A2793+2)))</f>
        <v>43231.222916666629</v>
      </c>
      <c r="C2794">
        <f t="shared" ca="1" si="132"/>
        <v>32</v>
      </c>
      <c r="D2794">
        <f t="shared" ca="1" si="130"/>
        <v>25</v>
      </c>
      <c r="E2794">
        <f t="shared" ca="1" si="131"/>
        <v>83</v>
      </c>
    </row>
    <row r="2795" spans="1:5" x14ac:dyDescent="0.25">
      <c r="A2795">
        <f ca="1">IF(B2794+$G$2&gt;=INDIRECT(CONCATENATE("Streaming!C", A2794+1)),StreamLineFunzioni!A2794+1,StreamLineFunzioni!A2794)</f>
        <v>117</v>
      </c>
      <c r="B2795" s="10">
        <f ca="1">IF(B2794+$G$2&lt;(INDIRECT(CONCATENATE("Streaming!C", A2794+1))),StreamLineFunzioni!B2794+StreamLineFunzioni!$G$1,INDIRECT(CONCATENATE("Streaming!B", A2794+2)))</f>
        <v>43231.226388888848</v>
      </c>
      <c r="C2795">
        <f t="shared" ca="1" si="132"/>
        <v>29</v>
      </c>
      <c r="D2795">
        <f t="shared" ca="1" si="130"/>
        <v>-3</v>
      </c>
      <c r="E2795">
        <f t="shared" ca="1" si="131"/>
        <v>83</v>
      </c>
    </row>
    <row r="2796" spans="1:5" x14ac:dyDescent="0.25">
      <c r="A2796">
        <f ca="1">IF(B2795+$G$2&gt;=INDIRECT(CONCATENATE("Streaming!C", A2795+1)),StreamLineFunzioni!A2795+1,StreamLineFunzioni!A2795)</f>
        <v>117</v>
      </c>
      <c r="B2796" s="10">
        <f ca="1">IF(B2795+$G$2&lt;(INDIRECT(CONCATENATE("Streaming!C", A2795+1))),StreamLineFunzioni!B2795+StreamLineFunzioni!$G$1,INDIRECT(CONCATENATE("Streaming!B", A2795+2)))</f>
        <v>43231.229861111067</v>
      </c>
      <c r="C2796">
        <f t="shared" ca="1" si="132"/>
        <v>71</v>
      </c>
      <c r="D2796">
        <f t="shared" ca="1" si="130"/>
        <v>42</v>
      </c>
      <c r="E2796">
        <f t="shared" ca="1" si="131"/>
        <v>83</v>
      </c>
    </row>
    <row r="2797" spans="1:5" x14ac:dyDescent="0.25">
      <c r="A2797">
        <f ca="1">IF(B2796+$G$2&gt;=INDIRECT(CONCATENATE("Streaming!C", A2796+1)),StreamLineFunzioni!A2796+1,StreamLineFunzioni!A2796)</f>
        <v>117</v>
      </c>
      <c r="B2797" s="10">
        <f ca="1">IF(B2796+$G$2&lt;(INDIRECT(CONCATENATE("Streaming!C", A2796+1))),StreamLineFunzioni!B2796+StreamLineFunzioni!$G$1,INDIRECT(CONCATENATE("Streaming!B", A2796+2)))</f>
        <v>43231.233333333286</v>
      </c>
      <c r="C2797">
        <f t="shared" ca="1" si="132"/>
        <v>76</v>
      </c>
      <c r="D2797">
        <f t="shared" ca="1" si="130"/>
        <v>5</v>
      </c>
      <c r="E2797">
        <f t="shared" ca="1" si="131"/>
        <v>83</v>
      </c>
    </row>
    <row r="2798" spans="1:5" x14ac:dyDescent="0.25">
      <c r="A2798">
        <f ca="1">IF(B2797+$G$2&gt;=INDIRECT(CONCATENATE("Streaming!C", A2797+1)),StreamLineFunzioni!A2797+1,StreamLineFunzioni!A2797)</f>
        <v>117</v>
      </c>
      <c r="B2798" s="10">
        <f ca="1">IF(B2797+$G$2&lt;(INDIRECT(CONCATENATE("Streaming!C", A2797+1))),StreamLineFunzioni!B2797+StreamLineFunzioni!$G$1,INDIRECT(CONCATENATE("Streaming!B", A2797+2)))</f>
        <v>43231.236805555505</v>
      </c>
      <c r="C2798">
        <f t="shared" ca="1" si="132"/>
        <v>27</v>
      </c>
      <c r="D2798">
        <f t="shared" ca="1" si="130"/>
        <v>-49</v>
      </c>
      <c r="E2798">
        <f t="shared" ca="1" si="131"/>
        <v>83</v>
      </c>
    </row>
    <row r="2799" spans="1:5" x14ac:dyDescent="0.25">
      <c r="A2799">
        <f ca="1">IF(B2798+$G$2&gt;=INDIRECT(CONCATENATE("Streaming!C", A2798+1)),StreamLineFunzioni!A2798+1,StreamLineFunzioni!A2798)</f>
        <v>117</v>
      </c>
      <c r="B2799" s="10">
        <f ca="1">IF(B2798+$G$2&lt;(INDIRECT(CONCATENATE("Streaming!C", A2798+1))),StreamLineFunzioni!B2798+StreamLineFunzioni!$G$1,INDIRECT(CONCATENATE("Streaming!B", A2798+2)))</f>
        <v>43231.240277777724</v>
      </c>
      <c r="C2799">
        <f t="shared" ca="1" si="132"/>
        <v>6</v>
      </c>
      <c r="D2799">
        <f t="shared" ca="1" si="130"/>
        <v>-21</v>
      </c>
      <c r="E2799">
        <f t="shared" ca="1" si="131"/>
        <v>83</v>
      </c>
    </row>
    <row r="2800" spans="1:5" x14ac:dyDescent="0.25">
      <c r="A2800">
        <f ca="1">IF(B2799+$G$2&gt;=INDIRECT(CONCATENATE("Streaming!C", A2799+1)),StreamLineFunzioni!A2799+1,StreamLineFunzioni!A2799)</f>
        <v>117</v>
      </c>
      <c r="B2800" s="10">
        <f ca="1">IF(B2799+$G$2&lt;(INDIRECT(CONCATENATE("Streaming!C", A2799+1))),StreamLineFunzioni!B2799+StreamLineFunzioni!$G$1,INDIRECT(CONCATENATE("Streaming!B", A2799+2)))</f>
        <v>43231.243749999943</v>
      </c>
      <c r="C2800">
        <f t="shared" ca="1" si="132"/>
        <v>0</v>
      </c>
      <c r="D2800">
        <f t="shared" ca="1" si="130"/>
        <v>-8</v>
      </c>
      <c r="E2800">
        <f t="shared" ca="1" si="131"/>
        <v>83</v>
      </c>
    </row>
    <row r="2801" spans="1:5" x14ac:dyDescent="0.25">
      <c r="A2801">
        <f ca="1">IF(B2800+$G$2&gt;=INDIRECT(CONCATENATE("Streaming!C", A2800+1)),StreamLineFunzioni!A2800+1,StreamLineFunzioni!A2800)</f>
        <v>117</v>
      </c>
      <c r="B2801" s="10">
        <f ca="1">IF(B2800+$G$2&lt;(INDIRECT(CONCATENATE("Streaming!C", A2800+1))),StreamLineFunzioni!B2800+StreamLineFunzioni!$G$1,INDIRECT(CONCATENATE("Streaming!B", A2800+2)))</f>
        <v>43231.247222222162</v>
      </c>
      <c r="C2801">
        <f t="shared" ca="1" si="132"/>
        <v>0</v>
      </c>
      <c r="D2801">
        <f t="shared" ca="1" si="130"/>
        <v>-31</v>
      </c>
      <c r="E2801">
        <f t="shared" ca="1" si="131"/>
        <v>83</v>
      </c>
    </row>
    <row r="2802" spans="1:5" x14ac:dyDescent="0.25">
      <c r="A2802">
        <f ca="1">IF(B2801+$G$2&gt;=INDIRECT(CONCATENATE("Streaming!C", A2801+1)),StreamLineFunzioni!A2801+1,StreamLineFunzioni!A2801)</f>
        <v>117</v>
      </c>
      <c r="B2802" s="10">
        <f ca="1">IF(B2801+$G$2&lt;(INDIRECT(CONCATENATE("Streaming!C", A2801+1))),StreamLineFunzioni!B2801+StreamLineFunzioni!$G$1,INDIRECT(CONCATENATE("Streaming!B", A2801+2)))</f>
        <v>43231.250694444381</v>
      </c>
      <c r="C2802">
        <f t="shared" ca="1" si="132"/>
        <v>0</v>
      </c>
      <c r="D2802">
        <f t="shared" ca="1" si="130"/>
        <v>-30</v>
      </c>
      <c r="E2802">
        <f t="shared" ca="1" si="131"/>
        <v>83</v>
      </c>
    </row>
    <row r="2803" spans="1:5" x14ac:dyDescent="0.25">
      <c r="A2803">
        <f ca="1">IF(B2802+$G$2&gt;=INDIRECT(CONCATENATE("Streaming!C", A2802+1)),StreamLineFunzioni!A2802+1,StreamLineFunzioni!A2802)</f>
        <v>117</v>
      </c>
      <c r="B2803" s="10">
        <f ca="1">IF(B2802+$G$2&lt;(INDIRECT(CONCATENATE("Streaming!C", A2802+1))),StreamLineFunzioni!B2802+StreamLineFunzioni!$G$1,INDIRECT(CONCATENATE("Streaming!B", A2802+2)))</f>
        <v>43231.2541666666</v>
      </c>
      <c r="C2803">
        <f t="shared" ca="1" si="132"/>
        <v>32</v>
      </c>
      <c r="D2803">
        <f t="shared" ca="1" si="130"/>
        <v>32</v>
      </c>
      <c r="E2803">
        <f t="shared" ca="1" si="131"/>
        <v>83</v>
      </c>
    </row>
    <row r="2804" spans="1:5" x14ac:dyDescent="0.25">
      <c r="A2804">
        <f ca="1">IF(B2803+$G$2&gt;=INDIRECT(CONCATENATE("Streaming!C", A2803+1)),StreamLineFunzioni!A2803+1,StreamLineFunzioni!A2803)</f>
        <v>117</v>
      </c>
      <c r="B2804" s="10">
        <f ca="1">IF(B2803+$G$2&lt;(INDIRECT(CONCATENATE("Streaming!C", A2803+1))),StreamLineFunzioni!B2803+StreamLineFunzioni!$G$1,INDIRECT(CONCATENATE("Streaming!B", A2803+2)))</f>
        <v>43231.257638888819</v>
      </c>
      <c r="C2804">
        <f t="shared" ca="1" si="132"/>
        <v>19</v>
      </c>
      <c r="D2804">
        <f t="shared" ca="1" si="130"/>
        <v>-13</v>
      </c>
      <c r="E2804">
        <f t="shared" ca="1" si="131"/>
        <v>83</v>
      </c>
    </row>
    <row r="2805" spans="1:5" x14ac:dyDescent="0.25">
      <c r="A2805">
        <f ca="1">IF(B2804+$G$2&gt;=INDIRECT(CONCATENATE("Streaming!C", A2804+1)),StreamLineFunzioni!A2804+1,StreamLineFunzioni!A2804)</f>
        <v>117</v>
      </c>
      <c r="B2805" s="10">
        <f ca="1">IF(B2804+$G$2&lt;(INDIRECT(CONCATENATE("Streaming!C", A2804+1))),StreamLineFunzioni!B2804+StreamLineFunzioni!$G$1,INDIRECT(CONCATENATE("Streaming!B", A2804+2)))</f>
        <v>43231.261111111038</v>
      </c>
      <c r="C2805">
        <f t="shared" ca="1" si="132"/>
        <v>12</v>
      </c>
      <c r="D2805">
        <f t="shared" ca="1" si="130"/>
        <v>-7</v>
      </c>
      <c r="E2805">
        <f t="shared" ca="1" si="131"/>
        <v>83</v>
      </c>
    </row>
    <row r="2806" spans="1:5" x14ac:dyDescent="0.25">
      <c r="A2806">
        <f ca="1">IF(B2805+$G$2&gt;=INDIRECT(CONCATENATE("Streaming!C", A2805+1)),StreamLineFunzioni!A2805+1,StreamLineFunzioni!A2805)</f>
        <v>117</v>
      </c>
      <c r="B2806" s="10">
        <f ca="1">IF(B2805+$G$2&lt;(INDIRECT(CONCATENATE("Streaming!C", A2805+1))),StreamLineFunzioni!B2805+StreamLineFunzioni!$G$1,INDIRECT(CONCATENATE("Streaming!B", A2805+2)))</f>
        <v>43231.264583333257</v>
      </c>
      <c r="C2806">
        <f t="shared" ca="1" si="132"/>
        <v>17</v>
      </c>
      <c r="D2806">
        <f t="shared" ca="1" si="130"/>
        <v>5</v>
      </c>
      <c r="E2806">
        <f t="shared" ca="1" si="131"/>
        <v>83</v>
      </c>
    </row>
    <row r="2807" spans="1:5" x14ac:dyDescent="0.25">
      <c r="A2807">
        <f ca="1">IF(B2806+$G$2&gt;=INDIRECT(CONCATENATE("Streaming!C", A2806+1)),StreamLineFunzioni!A2806+1,StreamLineFunzioni!A2806)</f>
        <v>118</v>
      </c>
      <c r="B2807" s="10">
        <f ca="1">IF(B2806+$G$2&lt;(INDIRECT(CONCATENATE("Streaming!C", A2806+1))),StreamLineFunzioni!B2806+StreamLineFunzioni!$G$1,INDIRECT(CONCATENATE("Streaming!B", A2806+2)))</f>
        <v>43221.603472222225</v>
      </c>
      <c r="C2807">
        <f t="shared" ca="1" si="132"/>
        <v>19</v>
      </c>
      <c r="D2807">
        <f t="shared" ca="1" si="130"/>
        <v>13</v>
      </c>
      <c r="E2807">
        <f t="shared" ca="1" si="131"/>
        <v>19</v>
      </c>
    </row>
    <row r="2808" spans="1:5" x14ac:dyDescent="0.25">
      <c r="A2808">
        <f ca="1">IF(B2807+$G$2&gt;=INDIRECT(CONCATENATE("Streaming!C", A2807+1)),StreamLineFunzioni!A2807+1,StreamLineFunzioni!A2807)</f>
        <v>118</v>
      </c>
      <c r="B2808" s="10">
        <f ca="1">IF(B2807+$G$2&lt;(INDIRECT(CONCATENATE("Streaming!C", A2807+1))),StreamLineFunzioni!B2807+StreamLineFunzioni!$G$1,INDIRECT(CONCATENATE("Streaming!B", A2807+2)))</f>
        <v>43221.606944444444</v>
      </c>
      <c r="C2808">
        <f t="shared" ca="1" si="132"/>
        <v>29</v>
      </c>
      <c r="D2808">
        <f t="shared" ca="1" si="130"/>
        <v>10</v>
      </c>
      <c r="E2808">
        <f t="shared" ca="1" si="131"/>
        <v>29</v>
      </c>
    </row>
    <row r="2809" spans="1:5" x14ac:dyDescent="0.25">
      <c r="A2809">
        <f ca="1">IF(B2808+$G$2&gt;=INDIRECT(CONCATENATE("Streaming!C", A2808+1)),StreamLineFunzioni!A2808+1,StreamLineFunzioni!A2808)</f>
        <v>118</v>
      </c>
      <c r="B2809" s="10">
        <f ca="1">IF(B2808+$G$2&lt;(INDIRECT(CONCATENATE("Streaming!C", A2808+1))),StreamLineFunzioni!B2808+StreamLineFunzioni!$G$1,INDIRECT(CONCATENATE("Streaming!B", A2808+2)))</f>
        <v>43221.610416666663</v>
      </c>
      <c r="C2809">
        <f t="shared" ca="1" si="132"/>
        <v>68</v>
      </c>
      <c r="D2809">
        <f t="shared" ca="1" si="130"/>
        <v>39</v>
      </c>
      <c r="E2809">
        <f t="shared" ca="1" si="131"/>
        <v>68</v>
      </c>
    </row>
    <row r="2810" spans="1:5" x14ac:dyDescent="0.25">
      <c r="A2810">
        <f ca="1">IF(B2809+$G$2&gt;=INDIRECT(CONCATENATE("Streaming!C", A2809+1)),StreamLineFunzioni!A2809+1,StreamLineFunzioni!A2809)</f>
        <v>118</v>
      </c>
      <c r="B2810" s="10">
        <f ca="1">IF(B2809+$G$2&lt;(INDIRECT(CONCATENATE("Streaming!C", A2809+1))),StreamLineFunzioni!B2809+StreamLineFunzioni!$G$1,INDIRECT(CONCATENATE("Streaming!B", A2809+2)))</f>
        <v>43221.613888888882</v>
      </c>
      <c r="C2810">
        <f t="shared" ca="1" si="132"/>
        <v>30</v>
      </c>
      <c r="D2810">
        <f t="shared" ca="1" si="130"/>
        <v>-38</v>
      </c>
      <c r="E2810">
        <f t="shared" ca="1" si="131"/>
        <v>68</v>
      </c>
    </row>
    <row r="2811" spans="1:5" x14ac:dyDescent="0.25">
      <c r="A2811">
        <f ca="1">IF(B2810+$G$2&gt;=INDIRECT(CONCATENATE("Streaming!C", A2810+1)),StreamLineFunzioni!A2810+1,StreamLineFunzioni!A2810)</f>
        <v>118</v>
      </c>
      <c r="B2811" s="10">
        <f ca="1">IF(B2810+$G$2&lt;(INDIRECT(CONCATENATE("Streaming!C", A2810+1))),StreamLineFunzioni!B2810+StreamLineFunzioni!$G$1,INDIRECT(CONCATENATE("Streaming!B", A2810+2)))</f>
        <v>43221.617361111101</v>
      </c>
      <c r="C2811">
        <f t="shared" ca="1" si="132"/>
        <v>7</v>
      </c>
      <c r="D2811">
        <f t="shared" ca="1" si="130"/>
        <v>-23</v>
      </c>
      <c r="E2811">
        <f t="shared" ca="1" si="131"/>
        <v>68</v>
      </c>
    </row>
    <row r="2812" spans="1:5" x14ac:dyDescent="0.25">
      <c r="A2812">
        <f ca="1">IF(B2811+$G$2&gt;=INDIRECT(CONCATENATE("Streaming!C", A2811+1)),StreamLineFunzioni!A2811+1,StreamLineFunzioni!A2811)</f>
        <v>118</v>
      </c>
      <c r="B2812" s="10">
        <f ca="1">IF(B2811+$G$2&lt;(INDIRECT(CONCATENATE("Streaming!C", A2811+1))),StreamLineFunzioni!B2811+StreamLineFunzioni!$G$1,INDIRECT(CONCATENATE("Streaming!B", A2811+2)))</f>
        <v>43221.62083333332</v>
      </c>
      <c r="C2812">
        <f t="shared" ca="1" si="132"/>
        <v>38</v>
      </c>
      <c r="D2812">
        <f t="shared" ca="1" si="130"/>
        <v>31</v>
      </c>
      <c r="E2812">
        <f t="shared" ca="1" si="131"/>
        <v>68</v>
      </c>
    </row>
    <row r="2813" spans="1:5" x14ac:dyDescent="0.25">
      <c r="A2813">
        <f ca="1">IF(B2812+$G$2&gt;=INDIRECT(CONCATENATE("Streaming!C", A2812+1)),StreamLineFunzioni!A2812+1,StreamLineFunzioni!A2812)</f>
        <v>118</v>
      </c>
      <c r="B2813" s="10">
        <f ca="1">IF(B2812+$G$2&lt;(INDIRECT(CONCATENATE("Streaming!C", A2812+1))),StreamLineFunzioni!B2812+StreamLineFunzioni!$G$1,INDIRECT(CONCATENATE("Streaming!B", A2812+2)))</f>
        <v>43221.624305555539</v>
      </c>
      <c r="C2813">
        <f t="shared" ca="1" si="132"/>
        <v>67</v>
      </c>
      <c r="D2813">
        <f t="shared" ca="1" si="130"/>
        <v>29</v>
      </c>
      <c r="E2813">
        <f t="shared" ca="1" si="131"/>
        <v>68</v>
      </c>
    </row>
    <row r="2814" spans="1:5" x14ac:dyDescent="0.25">
      <c r="A2814">
        <f ca="1">IF(B2813+$G$2&gt;=INDIRECT(CONCATENATE("Streaming!C", A2813+1)),StreamLineFunzioni!A2813+1,StreamLineFunzioni!A2813)</f>
        <v>118</v>
      </c>
      <c r="B2814" s="10">
        <f ca="1">IF(B2813+$G$2&lt;(INDIRECT(CONCATENATE("Streaming!C", A2813+1))),StreamLineFunzioni!B2813+StreamLineFunzioni!$G$1,INDIRECT(CONCATENATE("Streaming!B", A2813+2)))</f>
        <v>43221.627777777758</v>
      </c>
      <c r="C2814">
        <f t="shared" ca="1" si="132"/>
        <v>28</v>
      </c>
      <c r="D2814">
        <f t="shared" ca="1" si="130"/>
        <v>-39</v>
      </c>
      <c r="E2814">
        <f t="shared" ca="1" si="131"/>
        <v>68</v>
      </c>
    </row>
    <row r="2815" spans="1:5" x14ac:dyDescent="0.25">
      <c r="A2815">
        <f ca="1">IF(B2814+$G$2&gt;=INDIRECT(CONCATENATE("Streaming!C", A2814+1)),StreamLineFunzioni!A2814+1,StreamLineFunzioni!A2814)</f>
        <v>118</v>
      </c>
      <c r="B2815" s="10">
        <f ca="1">IF(B2814+$G$2&lt;(INDIRECT(CONCATENATE("Streaming!C", A2814+1))),StreamLineFunzioni!B2814+StreamLineFunzioni!$G$1,INDIRECT(CONCATENATE("Streaming!B", A2814+2)))</f>
        <v>43221.631249999977</v>
      </c>
      <c r="C2815">
        <f t="shared" ca="1" si="132"/>
        <v>0</v>
      </c>
      <c r="D2815">
        <f t="shared" ca="1" si="130"/>
        <v>-33</v>
      </c>
      <c r="E2815">
        <f t="shared" ca="1" si="131"/>
        <v>68</v>
      </c>
    </row>
    <row r="2816" spans="1:5" x14ac:dyDescent="0.25">
      <c r="A2816">
        <f ca="1">IF(B2815+$G$2&gt;=INDIRECT(CONCATENATE("Streaming!C", A2815+1)),StreamLineFunzioni!A2815+1,StreamLineFunzioni!A2815)</f>
        <v>118</v>
      </c>
      <c r="B2816" s="10">
        <f ca="1">IF(B2815+$G$2&lt;(INDIRECT(CONCATENATE("Streaming!C", A2815+1))),StreamLineFunzioni!B2815+StreamLineFunzioni!$G$1,INDIRECT(CONCATENATE("Streaming!B", A2815+2)))</f>
        <v>43221.634722222196</v>
      </c>
      <c r="C2816">
        <f t="shared" ca="1" si="132"/>
        <v>0</v>
      </c>
      <c r="D2816">
        <f t="shared" ca="1" si="130"/>
        <v>-10</v>
      </c>
      <c r="E2816">
        <f t="shared" ca="1" si="131"/>
        <v>68</v>
      </c>
    </row>
    <row r="2817" spans="1:5" x14ac:dyDescent="0.25">
      <c r="A2817">
        <f ca="1">IF(B2816+$G$2&gt;=INDIRECT(CONCATENATE("Streaming!C", A2816+1)),StreamLineFunzioni!A2816+1,StreamLineFunzioni!A2816)</f>
        <v>118</v>
      </c>
      <c r="B2817" s="10">
        <f ca="1">IF(B2816+$G$2&lt;(INDIRECT(CONCATENATE("Streaming!C", A2816+1))),StreamLineFunzioni!B2816+StreamLineFunzioni!$G$1,INDIRECT(CONCATENATE("Streaming!B", A2816+2)))</f>
        <v>43221.638194444415</v>
      </c>
      <c r="C2817">
        <f t="shared" ca="1" si="132"/>
        <v>0</v>
      </c>
      <c r="D2817">
        <f t="shared" ca="1" si="130"/>
        <v>-48</v>
      </c>
      <c r="E2817">
        <f t="shared" ca="1" si="131"/>
        <v>68</v>
      </c>
    </row>
    <row r="2818" spans="1:5" x14ac:dyDescent="0.25">
      <c r="A2818">
        <f ca="1">IF(B2817+$G$2&gt;=INDIRECT(CONCATENATE("Streaming!C", A2817+1)),StreamLineFunzioni!A2817+1,StreamLineFunzioni!A2817)</f>
        <v>118</v>
      </c>
      <c r="B2818" s="10">
        <f ca="1">IF(B2817+$G$2&lt;(INDIRECT(CONCATENATE("Streaming!C", A2817+1))),StreamLineFunzioni!B2817+StreamLineFunzioni!$G$1,INDIRECT(CONCATENATE("Streaming!B", A2817+2)))</f>
        <v>43221.641666666634</v>
      </c>
      <c r="C2818">
        <f t="shared" ca="1" si="132"/>
        <v>0</v>
      </c>
      <c r="D2818">
        <f t="shared" ca="1" si="130"/>
        <v>-33</v>
      </c>
      <c r="E2818">
        <f t="shared" ca="1" si="131"/>
        <v>68</v>
      </c>
    </row>
    <row r="2819" spans="1:5" x14ac:dyDescent="0.25">
      <c r="A2819">
        <f ca="1">IF(B2818+$G$2&gt;=INDIRECT(CONCATENATE("Streaming!C", A2818+1)),StreamLineFunzioni!A2818+1,StreamLineFunzioni!A2818)</f>
        <v>118</v>
      </c>
      <c r="B2819" s="10">
        <f ca="1">IF(B2818+$G$2&lt;(INDIRECT(CONCATENATE("Streaming!C", A2818+1))),StreamLineFunzioni!B2818+StreamLineFunzioni!$G$1,INDIRECT(CONCATENATE("Streaming!B", A2818+2)))</f>
        <v>43221.645138888853</v>
      </c>
      <c r="C2819">
        <f t="shared" ca="1" si="132"/>
        <v>0</v>
      </c>
      <c r="D2819">
        <f t="shared" ca="1" si="130"/>
        <v>-32</v>
      </c>
      <c r="E2819">
        <f t="shared" ca="1" si="131"/>
        <v>68</v>
      </c>
    </row>
    <row r="2820" spans="1:5" x14ac:dyDescent="0.25">
      <c r="A2820">
        <f ca="1">IF(B2819+$G$2&gt;=INDIRECT(CONCATENATE("Streaming!C", A2819+1)),StreamLineFunzioni!A2819+1,StreamLineFunzioni!A2819)</f>
        <v>118</v>
      </c>
      <c r="B2820" s="10">
        <f ca="1">IF(B2819+$G$2&lt;(INDIRECT(CONCATENATE("Streaming!C", A2819+1))),StreamLineFunzioni!B2819+StreamLineFunzioni!$G$1,INDIRECT(CONCATENATE("Streaming!B", A2819+2)))</f>
        <v>43221.648611111072</v>
      </c>
      <c r="C2820">
        <f t="shared" ca="1" si="132"/>
        <v>0</v>
      </c>
      <c r="D2820">
        <f t="shared" ref="D2820:D2883" ca="1" si="133">RANDBETWEEN(-50,50)</f>
        <v>-37</v>
      </c>
      <c r="E2820">
        <f t="shared" ref="E2820:E2883" ca="1" si="134">IF(A2820=A2819,MAX(C2820,E2819),C2820)</f>
        <v>68</v>
      </c>
    </row>
    <row r="2821" spans="1:5" x14ac:dyDescent="0.25">
      <c r="A2821">
        <f ca="1">IF(B2820+$G$2&gt;=INDIRECT(CONCATENATE("Streaming!C", A2820+1)),StreamLineFunzioni!A2820+1,StreamLineFunzioni!A2820)</f>
        <v>118</v>
      </c>
      <c r="B2821" s="10">
        <f ca="1">IF(B2820+$G$2&lt;(INDIRECT(CONCATENATE("Streaming!C", A2820+1))),StreamLineFunzioni!B2820+StreamLineFunzioni!$G$1,INDIRECT(CONCATENATE("Streaming!B", A2820+2)))</f>
        <v>43221.652083333291</v>
      </c>
      <c r="C2821">
        <f t="shared" ca="1" si="132"/>
        <v>6</v>
      </c>
      <c r="D2821">
        <f t="shared" ca="1" si="133"/>
        <v>6</v>
      </c>
      <c r="E2821">
        <f t="shared" ca="1" si="134"/>
        <v>68</v>
      </c>
    </row>
    <row r="2822" spans="1:5" x14ac:dyDescent="0.25">
      <c r="A2822">
        <f ca="1">IF(B2821+$G$2&gt;=INDIRECT(CONCATENATE("Streaming!C", A2821+1)),StreamLineFunzioni!A2821+1,StreamLineFunzioni!A2821)</f>
        <v>118</v>
      </c>
      <c r="B2822" s="10">
        <f ca="1">IF(B2821+$G$2&lt;(INDIRECT(CONCATENATE("Streaming!C", A2821+1))),StreamLineFunzioni!B2821+StreamLineFunzioni!$G$1,INDIRECT(CONCATENATE("Streaming!B", A2821+2)))</f>
        <v>43221.65555555551</v>
      </c>
      <c r="C2822">
        <f t="shared" ca="1" si="132"/>
        <v>0</v>
      </c>
      <c r="D2822">
        <f t="shared" ca="1" si="133"/>
        <v>-7</v>
      </c>
      <c r="E2822">
        <f t="shared" ca="1" si="134"/>
        <v>68</v>
      </c>
    </row>
    <row r="2823" spans="1:5" x14ac:dyDescent="0.25">
      <c r="A2823">
        <f ca="1">IF(B2822+$G$2&gt;=INDIRECT(CONCATENATE("Streaming!C", A2822+1)),StreamLineFunzioni!A2822+1,StreamLineFunzioni!A2822)</f>
        <v>118</v>
      </c>
      <c r="B2823" s="10">
        <f ca="1">IF(B2822+$G$2&lt;(INDIRECT(CONCATENATE("Streaming!C", A2822+1))),StreamLineFunzioni!B2822+StreamLineFunzioni!$G$1,INDIRECT(CONCATENATE("Streaming!B", A2822+2)))</f>
        <v>43221.659027777729</v>
      </c>
      <c r="C2823">
        <f t="shared" ca="1" si="132"/>
        <v>0</v>
      </c>
      <c r="D2823">
        <f t="shared" ca="1" si="133"/>
        <v>-23</v>
      </c>
      <c r="E2823">
        <f t="shared" ca="1" si="134"/>
        <v>68</v>
      </c>
    </row>
    <row r="2824" spans="1:5" x14ac:dyDescent="0.25">
      <c r="A2824">
        <f ca="1">IF(B2823+$G$2&gt;=INDIRECT(CONCATENATE("Streaming!C", A2823+1)),StreamLineFunzioni!A2823+1,StreamLineFunzioni!A2823)</f>
        <v>118</v>
      </c>
      <c r="B2824" s="10">
        <f ca="1">IF(B2823+$G$2&lt;(INDIRECT(CONCATENATE("Streaming!C", A2823+1))),StreamLineFunzioni!B2823+StreamLineFunzioni!$G$1,INDIRECT(CONCATENATE("Streaming!B", A2823+2)))</f>
        <v>43221.662499999948</v>
      </c>
      <c r="C2824">
        <f t="shared" ca="1" si="132"/>
        <v>50</v>
      </c>
      <c r="D2824">
        <f t="shared" ca="1" si="133"/>
        <v>50</v>
      </c>
      <c r="E2824">
        <f t="shared" ca="1" si="134"/>
        <v>68</v>
      </c>
    </row>
    <row r="2825" spans="1:5" x14ac:dyDescent="0.25">
      <c r="A2825">
        <f ca="1">IF(B2824+$G$2&gt;=INDIRECT(CONCATENATE("Streaming!C", A2824+1)),StreamLineFunzioni!A2824+1,StreamLineFunzioni!A2824)</f>
        <v>118</v>
      </c>
      <c r="B2825" s="10">
        <f ca="1">IF(B2824+$G$2&lt;(INDIRECT(CONCATENATE("Streaming!C", A2824+1))),StreamLineFunzioni!B2824+StreamLineFunzioni!$G$1,INDIRECT(CONCATENATE("Streaming!B", A2824+2)))</f>
        <v>43221.665972222167</v>
      </c>
      <c r="C2825">
        <f t="shared" ca="1" si="132"/>
        <v>4</v>
      </c>
      <c r="D2825">
        <f t="shared" ca="1" si="133"/>
        <v>-46</v>
      </c>
      <c r="E2825">
        <f t="shared" ca="1" si="134"/>
        <v>68</v>
      </c>
    </row>
    <row r="2826" spans="1:5" x14ac:dyDescent="0.25">
      <c r="A2826">
        <f ca="1">IF(B2825+$G$2&gt;=INDIRECT(CONCATENATE("Streaming!C", A2825+1)),StreamLineFunzioni!A2825+1,StreamLineFunzioni!A2825)</f>
        <v>118</v>
      </c>
      <c r="B2826" s="10">
        <f ca="1">IF(B2825+$G$2&lt;(INDIRECT(CONCATENATE("Streaming!C", A2825+1))),StreamLineFunzioni!B2825+StreamLineFunzioni!$G$1,INDIRECT(CONCATENATE("Streaming!B", A2825+2)))</f>
        <v>43221.669444444386</v>
      </c>
      <c r="C2826">
        <f t="shared" ca="1" si="132"/>
        <v>0</v>
      </c>
      <c r="D2826">
        <f t="shared" ca="1" si="133"/>
        <v>-49</v>
      </c>
      <c r="E2826">
        <f t="shared" ca="1" si="134"/>
        <v>68</v>
      </c>
    </row>
    <row r="2827" spans="1:5" x14ac:dyDescent="0.25">
      <c r="A2827">
        <f ca="1">IF(B2826+$G$2&gt;=INDIRECT(CONCATENATE("Streaming!C", A2826+1)),StreamLineFunzioni!A2826+1,StreamLineFunzioni!A2826)</f>
        <v>118</v>
      </c>
      <c r="B2827" s="10">
        <f ca="1">IF(B2826+$G$2&lt;(INDIRECT(CONCATENATE("Streaming!C", A2826+1))),StreamLineFunzioni!B2826+StreamLineFunzioni!$G$1,INDIRECT(CONCATENATE("Streaming!B", A2826+2)))</f>
        <v>43221.672916666605</v>
      </c>
      <c r="C2827">
        <f t="shared" ca="1" si="132"/>
        <v>0</v>
      </c>
      <c r="D2827">
        <f t="shared" ca="1" si="133"/>
        <v>-29</v>
      </c>
      <c r="E2827">
        <f t="shared" ca="1" si="134"/>
        <v>68</v>
      </c>
    </row>
    <row r="2828" spans="1:5" x14ac:dyDescent="0.25">
      <c r="A2828">
        <f ca="1">IF(B2827+$G$2&gt;=INDIRECT(CONCATENATE("Streaming!C", A2827+1)),StreamLineFunzioni!A2827+1,StreamLineFunzioni!A2827)</f>
        <v>118</v>
      </c>
      <c r="B2828" s="10">
        <f ca="1">IF(B2827+$G$2&lt;(INDIRECT(CONCATENATE("Streaming!C", A2827+1))),StreamLineFunzioni!B2827+StreamLineFunzioni!$G$1,INDIRECT(CONCATENATE("Streaming!B", A2827+2)))</f>
        <v>43221.676388888824</v>
      </c>
      <c r="C2828">
        <f t="shared" ca="1" si="132"/>
        <v>0</v>
      </c>
      <c r="D2828">
        <f t="shared" ca="1" si="133"/>
        <v>-4</v>
      </c>
      <c r="E2828">
        <f t="shared" ca="1" si="134"/>
        <v>68</v>
      </c>
    </row>
    <row r="2829" spans="1:5" x14ac:dyDescent="0.25">
      <c r="A2829">
        <f ca="1">IF(B2828+$G$2&gt;=INDIRECT(CONCATENATE("Streaming!C", A2828+1)),StreamLineFunzioni!A2828+1,StreamLineFunzioni!A2828)</f>
        <v>118</v>
      </c>
      <c r="B2829" s="10">
        <f ca="1">IF(B2828+$G$2&lt;(INDIRECT(CONCATENATE("Streaming!C", A2828+1))),StreamLineFunzioni!B2828+StreamLineFunzioni!$G$1,INDIRECT(CONCATENATE("Streaming!B", A2828+2)))</f>
        <v>43221.679861111043</v>
      </c>
      <c r="C2829">
        <f t="shared" ca="1" si="132"/>
        <v>35</v>
      </c>
      <c r="D2829">
        <f t="shared" ca="1" si="133"/>
        <v>35</v>
      </c>
      <c r="E2829">
        <f t="shared" ca="1" si="134"/>
        <v>68</v>
      </c>
    </row>
    <row r="2830" spans="1:5" x14ac:dyDescent="0.25">
      <c r="A2830">
        <f ca="1">IF(B2829+$G$2&gt;=INDIRECT(CONCATENATE("Streaming!C", A2829+1)),StreamLineFunzioni!A2829+1,StreamLineFunzioni!A2829)</f>
        <v>118</v>
      </c>
      <c r="B2830" s="10">
        <f ca="1">IF(B2829+$G$2&lt;(INDIRECT(CONCATENATE("Streaming!C", A2829+1))),StreamLineFunzioni!B2829+StreamLineFunzioni!$G$1,INDIRECT(CONCATENATE("Streaming!B", A2829+2)))</f>
        <v>43221.683333333262</v>
      </c>
      <c r="C2830">
        <f t="shared" ca="1" si="132"/>
        <v>48</v>
      </c>
      <c r="D2830">
        <f t="shared" ca="1" si="133"/>
        <v>13</v>
      </c>
      <c r="E2830">
        <f t="shared" ca="1" si="134"/>
        <v>68</v>
      </c>
    </row>
    <row r="2831" spans="1:5" x14ac:dyDescent="0.25">
      <c r="A2831">
        <f ca="1">IF(B2830+$G$2&gt;=INDIRECT(CONCATENATE("Streaming!C", A2830+1)),StreamLineFunzioni!A2830+1,StreamLineFunzioni!A2830)</f>
        <v>118</v>
      </c>
      <c r="B2831" s="10">
        <f ca="1">IF(B2830+$G$2&lt;(INDIRECT(CONCATENATE("Streaming!C", A2830+1))),StreamLineFunzioni!B2830+StreamLineFunzioni!$G$1,INDIRECT(CONCATENATE("Streaming!B", A2830+2)))</f>
        <v>43221.686805555481</v>
      </c>
      <c r="C2831">
        <f t="shared" ca="1" si="132"/>
        <v>30</v>
      </c>
      <c r="D2831">
        <f t="shared" ca="1" si="133"/>
        <v>-18</v>
      </c>
      <c r="E2831">
        <f t="shared" ca="1" si="134"/>
        <v>68</v>
      </c>
    </row>
    <row r="2832" spans="1:5" x14ac:dyDescent="0.25">
      <c r="A2832">
        <f ca="1">IF(B2831+$G$2&gt;=INDIRECT(CONCATENATE("Streaming!C", A2831+1)),StreamLineFunzioni!A2831+1,StreamLineFunzioni!A2831)</f>
        <v>119</v>
      </c>
      <c r="B2832" s="10">
        <f ca="1">IF(B2831+$G$2&lt;(INDIRECT(CONCATENATE("Streaming!C", A2831+1))),StreamLineFunzioni!B2831+StreamLineFunzioni!$G$1,INDIRECT(CONCATENATE("Streaming!B", A2831+2)))</f>
        <v>43158.464583333334</v>
      </c>
      <c r="C2832">
        <f t="shared" ref="C2832:C2895" ca="1" si="135">IF(A2832=A2831,IF(C2831+D2832&lt;0,0,C2831+D2832),RANDBETWEEN(0,100))</f>
        <v>8</v>
      </c>
      <c r="D2832">
        <f t="shared" ca="1" si="133"/>
        <v>-22</v>
      </c>
      <c r="E2832">
        <f t="shared" ca="1" si="134"/>
        <v>8</v>
      </c>
    </row>
    <row r="2833" spans="1:5" x14ac:dyDescent="0.25">
      <c r="A2833">
        <f ca="1">IF(B2832+$G$2&gt;=INDIRECT(CONCATENATE("Streaming!C", A2832+1)),StreamLineFunzioni!A2832+1,StreamLineFunzioni!A2832)</f>
        <v>119</v>
      </c>
      <c r="B2833" s="10">
        <f ca="1">IF(B2832+$G$2&lt;(INDIRECT(CONCATENATE("Streaming!C", A2832+1))),StreamLineFunzioni!B2832+StreamLineFunzioni!$G$1,INDIRECT(CONCATENATE("Streaming!B", A2832+2)))</f>
        <v>43158.468055555553</v>
      </c>
      <c r="C2833">
        <f t="shared" ca="1" si="135"/>
        <v>0</v>
      </c>
      <c r="D2833">
        <f t="shared" ca="1" si="133"/>
        <v>-41</v>
      </c>
      <c r="E2833">
        <f t="shared" ca="1" si="134"/>
        <v>8</v>
      </c>
    </row>
    <row r="2834" spans="1:5" x14ac:dyDescent="0.25">
      <c r="A2834">
        <f ca="1">IF(B2833+$G$2&gt;=INDIRECT(CONCATENATE("Streaming!C", A2833+1)),StreamLineFunzioni!A2833+1,StreamLineFunzioni!A2833)</f>
        <v>119</v>
      </c>
      <c r="B2834" s="10">
        <f ca="1">IF(B2833+$G$2&lt;(INDIRECT(CONCATENATE("Streaming!C", A2833+1))),StreamLineFunzioni!B2833+StreamLineFunzioni!$G$1,INDIRECT(CONCATENATE("Streaming!B", A2833+2)))</f>
        <v>43158.471527777772</v>
      </c>
      <c r="C2834">
        <f t="shared" ca="1" si="135"/>
        <v>44</v>
      </c>
      <c r="D2834">
        <f t="shared" ca="1" si="133"/>
        <v>44</v>
      </c>
      <c r="E2834">
        <f t="shared" ca="1" si="134"/>
        <v>44</v>
      </c>
    </row>
    <row r="2835" spans="1:5" x14ac:dyDescent="0.25">
      <c r="A2835">
        <f ca="1">IF(B2834+$G$2&gt;=INDIRECT(CONCATENATE("Streaming!C", A2834+1)),StreamLineFunzioni!A2834+1,StreamLineFunzioni!A2834)</f>
        <v>119</v>
      </c>
      <c r="B2835" s="10">
        <f ca="1">IF(B2834+$G$2&lt;(INDIRECT(CONCATENATE("Streaming!C", A2834+1))),StreamLineFunzioni!B2834+StreamLineFunzioni!$G$1,INDIRECT(CONCATENATE("Streaming!B", A2834+2)))</f>
        <v>43158.474999999991</v>
      </c>
      <c r="C2835">
        <f t="shared" ca="1" si="135"/>
        <v>60</v>
      </c>
      <c r="D2835">
        <f t="shared" ca="1" si="133"/>
        <v>16</v>
      </c>
      <c r="E2835">
        <f t="shared" ca="1" si="134"/>
        <v>60</v>
      </c>
    </row>
    <row r="2836" spans="1:5" x14ac:dyDescent="0.25">
      <c r="A2836">
        <f ca="1">IF(B2835+$G$2&gt;=INDIRECT(CONCATENATE("Streaming!C", A2835+1)),StreamLineFunzioni!A2835+1,StreamLineFunzioni!A2835)</f>
        <v>119</v>
      </c>
      <c r="B2836" s="10">
        <f ca="1">IF(B2835+$G$2&lt;(INDIRECT(CONCATENATE("Streaming!C", A2835+1))),StreamLineFunzioni!B2835+StreamLineFunzioni!$G$1,INDIRECT(CONCATENATE("Streaming!B", A2835+2)))</f>
        <v>43158.47847222221</v>
      </c>
      <c r="C2836">
        <f t="shared" ca="1" si="135"/>
        <v>53</v>
      </c>
      <c r="D2836">
        <f t="shared" ca="1" si="133"/>
        <v>-7</v>
      </c>
      <c r="E2836">
        <f t="shared" ca="1" si="134"/>
        <v>60</v>
      </c>
    </row>
    <row r="2837" spans="1:5" x14ac:dyDescent="0.25">
      <c r="A2837">
        <f ca="1">IF(B2836+$G$2&gt;=INDIRECT(CONCATENATE("Streaming!C", A2836+1)),StreamLineFunzioni!A2836+1,StreamLineFunzioni!A2836)</f>
        <v>119</v>
      </c>
      <c r="B2837" s="10">
        <f ca="1">IF(B2836+$G$2&lt;(INDIRECT(CONCATENATE("Streaming!C", A2836+1))),StreamLineFunzioni!B2836+StreamLineFunzioni!$G$1,INDIRECT(CONCATENATE("Streaming!B", A2836+2)))</f>
        <v>43158.481944444429</v>
      </c>
      <c r="C2837">
        <f t="shared" ca="1" si="135"/>
        <v>39</v>
      </c>
      <c r="D2837">
        <f t="shared" ca="1" si="133"/>
        <v>-14</v>
      </c>
      <c r="E2837">
        <f t="shared" ca="1" si="134"/>
        <v>60</v>
      </c>
    </row>
    <row r="2838" spans="1:5" x14ac:dyDescent="0.25">
      <c r="A2838">
        <f ca="1">IF(B2837+$G$2&gt;=INDIRECT(CONCATENATE("Streaming!C", A2837+1)),StreamLineFunzioni!A2837+1,StreamLineFunzioni!A2837)</f>
        <v>119</v>
      </c>
      <c r="B2838" s="10">
        <f ca="1">IF(B2837+$G$2&lt;(INDIRECT(CONCATENATE("Streaming!C", A2837+1))),StreamLineFunzioni!B2837+StreamLineFunzioni!$G$1,INDIRECT(CONCATENATE("Streaming!B", A2837+2)))</f>
        <v>43158.485416666648</v>
      </c>
      <c r="C2838">
        <f t="shared" ca="1" si="135"/>
        <v>13</v>
      </c>
      <c r="D2838">
        <f t="shared" ca="1" si="133"/>
        <v>-26</v>
      </c>
      <c r="E2838">
        <f t="shared" ca="1" si="134"/>
        <v>60</v>
      </c>
    </row>
    <row r="2839" spans="1:5" x14ac:dyDescent="0.25">
      <c r="A2839">
        <f ca="1">IF(B2838+$G$2&gt;=INDIRECT(CONCATENATE("Streaming!C", A2838+1)),StreamLineFunzioni!A2838+1,StreamLineFunzioni!A2838)</f>
        <v>119</v>
      </c>
      <c r="B2839" s="10">
        <f ca="1">IF(B2838+$G$2&lt;(INDIRECT(CONCATENATE("Streaming!C", A2838+1))),StreamLineFunzioni!B2838+StreamLineFunzioni!$G$1,INDIRECT(CONCATENATE("Streaming!B", A2838+2)))</f>
        <v>43158.488888888867</v>
      </c>
      <c r="C2839">
        <f t="shared" ca="1" si="135"/>
        <v>8</v>
      </c>
      <c r="D2839">
        <f t="shared" ca="1" si="133"/>
        <v>-5</v>
      </c>
      <c r="E2839">
        <f t="shared" ca="1" si="134"/>
        <v>60</v>
      </c>
    </row>
    <row r="2840" spans="1:5" x14ac:dyDescent="0.25">
      <c r="A2840">
        <f ca="1">IF(B2839+$G$2&gt;=INDIRECT(CONCATENATE("Streaming!C", A2839+1)),StreamLineFunzioni!A2839+1,StreamLineFunzioni!A2839)</f>
        <v>119</v>
      </c>
      <c r="B2840" s="10">
        <f ca="1">IF(B2839+$G$2&lt;(INDIRECT(CONCATENATE("Streaming!C", A2839+1))),StreamLineFunzioni!B2839+StreamLineFunzioni!$G$1,INDIRECT(CONCATENATE("Streaming!B", A2839+2)))</f>
        <v>43158.492361111086</v>
      </c>
      <c r="C2840">
        <f t="shared" ca="1" si="135"/>
        <v>0</v>
      </c>
      <c r="D2840">
        <f t="shared" ca="1" si="133"/>
        <v>-13</v>
      </c>
      <c r="E2840">
        <f t="shared" ca="1" si="134"/>
        <v>60</v>
      </c>
    </row>
    <row r="2841" spans="1:5" x14ac:dyDescent="0.25">
      <c r="A2841">
        <f ca="1">IF(B2840+$G$2&gt;=INDIRECT(CONCATENATE("Streaming!C", A2840+1)),StreamLineFunzioni!A2840+1,StreamLineFunzioni!A2840)</f>
        <v>119</v>
      </c>
      <c r="B2841" s="10">
        <f ca="1">IF(B2840+$G$2&lt;(INDIRECT(CONCATENATE("Streaming!C", A2840+1))),StreamLineFunzioni!B2840+StreamLineFunzioni!$G$1,INDIRECT(CONCATENATE("Streaming!B", A2840+2)))</f>
        <v>43158.495833333305</v>
      </c>
      <c r="C2841">
        <f t="shared" ca="1" si="135"/>
        <v>0</v>
      </c>
      <c r="D2841">
        <f t="shared" ca="1" si="133"/>
        <v>-34</v>
      </c>
      <c r="E2841">
        <f t="shared" ca="1" si="134"/>
        <v>60</v>
      </c>
    </row>
    <row r="2842" spans="1:5" x14ac:dyDescent="0.25">
      <c r="A2842">
        <f ca="1">IF(B2841+$G$2&gt;=INDIRECT(CONCATENATE("Streaming!C", A2841+1)),StreamLineFunzioni!A2841+1,StreamLineFunzioni!A2841)</f>
        <v>119</v>
      </c>
      <c r="B2842" s="10">
        <f ca="1">IF(B2841+$G$2&lt;(INDIRECT(CONCATENATE("Streaming!C", A2841+1))),StreamLineFunzioni!B2841+StreamLineFunzioni!$G$1,INDIRECT(CONCATENATE("Streaming!B", A2841+2)))</f>
        <v>43158.499305555524</v>
      </c>
      <c r="C2842">
        <f t="shared" ca="1" si="135"/>
        <v>0</v>
      </c>
      <c r="D2842">
        <f t="shared" ca="1" si="133"/>
        <v>-2</v>
      </c>
      <c r="E2842">
        <f t="shared" ca="1" si="134"/>
        <v>60</v>
      </c>
    </row>
    <row r="2843" spans="1:5" x14ac:dyDescent="0.25">
      <c r="A2843">
        <f ca="1">IF(B2842+$G$2&gt;=INDIRECT(CONCATENATE("Streaming!C", A2842+1)),StreamLineFunzioni!A2842+1,StreamLineFunzioni!A2842)</f>
        <v>119</v>
      </c>
      <c r="B2843" s="10">
        <f ca="1">IF(B2842+$G$2&lt;(INDIRECT(CONCATENATE("Streaming!C", A2842+1))),StreamLineFunzioni!B2842+StreamLineFunzioni!$G$1,INDIRECT(CONCATENATE("Streaming!B", A2842+2)))</f>
        <v>43158.502777777743</v>
      </c>
      <c r="C2843">
        <f t="shared" ca="1" si="135"/>
        <v>0</v>
      </c>
      <c r="D2843">
        <f t="shared" ca="1" si="133"/>
        <v>-27</v>
      </c>
      <c r="E2843">
        <f t="shared" ca="1" si="134"/>
        <v>60</v>
      </c>
    </row>
    <row r="2844" spans="1:5" x14ac:dyDescent="0.25">
      <c r="A2844">
        <f ca="1">IF(B2843+$G$2&gt;=INDIRECT(CONCATENATE("Streaming!C", A2843+1)),StreamLineFunzioni!A2843+1,StreamLineFunzioni!A2843)</f>
        <v>119</v>
      </c>
      <c r="B2844" s="10">
        <f ca="1">IF(B2843+$G$2&lt;(INDIRECT(CONCATENATE("Streaming!C", A2843+1))),StreamLineFunzioni!B2843+StreamLineFunzioni!$G$1,INDIRECT(CONCATENATE("Streaming!B", A2843+2)))</f>
        <v>43158.506249999962</v>
      </c>
      <c r="C2844">
        <f t="shared" ca="1" si="135"/>
        <v>30</v>
      </c>
      <c r="D2844">
        <f t="shared" ca="1" si="133"/>
        <v>30</v>
      </c>
      <c r="E2844">
        <f t="shared" ca="1" si="134"/>
        <v>60</v>
      </c>
    </row>
    <row r="2845" spans="1:5" x14ac:dyDescent="0.25">
      <c r="A2845">
        <f ca="1">IF(B2844+$G$2&gt;=INDIRECT(CONCATENATE("Streaming!C", A2844+1)),StreamLineFunzioni!A2844+1,StreamLineFunzioni!A2844)</f>
        <v>119</v>
      </c>
      <c r="B2845" s="10">
        <f ca="1">IF(B2844+$G$2&lt;(INDIRECT(CONCATENATE("Streaming!C", A2844+1))),StreamLineFunzioni!B2844+StreamLineFunzioni!$G$1,INDIRECT(CONCATENATE("Streaming!B", A2844+2)))</f>
        <v>43158.509722222181</v>
      </c>
      <c r="C2845">
        <f t="shared" ca="1" si="135"/>
        <v>7</v>
      </c>
      <c r="D2845">
        <f t="shared" ca="1" si="133"/>
        <v>-23</v>
      </c>
      <c r="E2845">
        <f t="shared" ca="1" si="134"/>
        <v>60</v>
      </c>
    </row>
    <row r="2846" spans="1:5" x14ac:dyDescent="0.25">
      <c r="A2846">
        <f ca="1">IF(B2845+$G$2&gt;=INDIRECT(CONCATENATE("Streaming!C", A2845+1)),StreamLineFunzioni!A2845+1,StreamLineFunzioni!A2845)</f>
        <v>119</v>
      </c>
      <c r="B2846" s="10">
        <f ca="1">IF(B2845+$G$2&lt;(INDIRECT(CONCATENATE("Streaming!C", A2845+1))),StreamLineFunzioni!B2845+StreamLineFunzioni!$G$1,INDIRECT(CONCATENATE("Streaming!B", A2845+2)))</f>
        <v>43158.5131944444</v>
      </c>
      <c r="C2846">
        <f t="shared" ca="1" si="135"/>
        <v>0</v>
      </c>
      <c r="D2846">
        <f t="shared" ca="1" si="133"/>
        <v>-24</v>
      </c>
      <c r="E2846">
        <f t="shared" ca="1" si="134"/>
        <v>60</v>
      </c>
    </row>
    <row r="2847" spans="1:5" x14ac:dyDescent="0.25">
      <c r="A2847">
        <f ca="1">IF(B2846+$G$2&gt;=INDIRECT(CONCATENATE("Streaming!C", A2846+1)),StreamLineFunzioni!A2846+1,StreamLineFunzioni!A2846)</f>
        <v>119</v>
      </c>
      <c r="B2847" s="10">
        <f ca="1">IF(B2846+$G$2&lt;(INDIRECT(CONCATENATE("Streaming!C", A2846+1))),StreamLineFunzioni!B2846+StreamLineFunzioni!$G$1,INDIRECT(CONCATENATE("Streaming!B", A2846+2)))</f>
        <v>43158.516666666619</v>
      </c>
      <c r="C2847">
        <f t="shared" ca="1" si="135"/>
        <v>50</v>
      </c>
      <c r="D2847">
        <f t="shared" ca="1" si="133"/>
        <v>50</v>
      </c>
      <c r="E2847">
        <f t="shared" ca="1" si="134"/>
        <v>60</v>
      </c>
    </row>
    <row r="2848" spans="1:5" x14ac:dyDescent="0.25">
      <c r="A2848">
        <f ca="1">IF(B2847+$G$2&gt;=INDIRECT(CONCATENATE("Streaming!C", A2847+1)),StreamLineFunzioni!A2847+1,StreamLineFunzioni!A2847)</f>
        <v>119</v>
      </c>
      <c r="B2848" s="10">
        <f ca="1">IF(B2847+$G$2&lt;(INDIRECT(CONCATENATE("Streaming!C", A2847+1))),StreamLineFunzioni!B2847+StreamLineFunzioni!$G$1,INDIRECT(CONCATENATE("Streaming!B", A2847+2)))</f>
        <v>43158.520138888838</v>
      </c>
      <c r="C2848">
        <f t="shared" ca="1" si="135"/>
        <v>23</v>
      </c>
      <c r="D2848">
        <f t="shared" ca="1" si="133"/>
        <v>-27</v>
      </c>
      <c r="E2848">
        <f t="shared" ca="1" si="134"/>
        <v>60</v>
      </c>
    </row>
    <row r="2849" spans="1:5" x14ac:dyDescent="0.25">
      <c r="A2849">
        <f ca="1">IF(B2848+$G$2&gt;=INDIRECT(CONCATENATE("Streaming!C", A2848+1)),StreamLineFunzioni!A2848+1,StreamLineFunzioni!A2848)</f>
        <v>119</v>
      </c>
      <c r="B2849" s="10">
        <f ca="1">IF(B2848+$G$2&lt;(INDIRECT(CONCATENATE("Streaming!C", A2848+1))),StreamLineFunzioni!B2848+StreamLineFunzioni!$G$1,INDIRECT(CONCATENATE("Streaming!B", A2848+2)))</f>
        <v>43158.523611111057</v>
      </c>
      <c r="C2849">
        <f t="shared" ca="1" si="135"/>
        <v>55</v>
      </c>
      <c r="D2849">
        <f t="shared" ca="1" si="133"/>
        <v>32</v>
      </c>
      <c r="E2849">
        <f t="shared" ca="1" si="134"/>
        <v>60</v>
      </c>
    </row>
    <row r="2850" spans="1:5" x14ac:dyDescent="0.25">
      <c r="A2850">
        <f ca="1">IF(B2849+$G$2&gt;=INDIRECT(CONCATENATE("Streaming!C", A2849+1)),StreamLineFunzioni!A2849+1,StreamLineFunzioni!A2849)</f>
        <v>119</v>
      </c>
      <c r="B2850" s="10">
        <f ca="1">IF(B2849+$G$2&lt;(INDIRECT(CONCATENATE("Streaming!C", A2849+1))),StreamLineFunzioni!B2849+StreamLineFunzioni!$G$1,INDIRECT(CONCATENATE("Streaming!B", A2849+2)))</f>
        <v>43158.527083333276</v>
      </c>
      <c r="C2850">
        <f t="shared" ca="1" si="135"/>
        <v>37</v>
      </c>
      <c r="D2850">
        <f t="shared" ca="1" si="133"/>
        <v>-18</v>
      </c>
      <c r="E2850">
        <f t="shared" ca="1" si="134"/>
        <v>60</v>
      </c>
    </row>
    <row r="2851" spans="1:5" x14ac:dyDescent="0.25">
      <c r="A2851">
        <f ca="1">IF(B2850+$G$2&gt;=INDIRECT(CONCATENATE("Streaming!C", A2850+1)),StreamLineFunzioni!A2850+1,StreamLineFunzioni!A2850)</f>
        <v>119</v>
      </c>
      <c r="B2851" s="10">
        <f ca="1">IF(B2850+$G$2&lt;(INDIRECT(CONCATENATE("Streaming!C", A2850+1))),StreamLineFunzioni!B2850+StreamLineFunzioni!$G$1,INDIRECT(CONCATENATE("Streaming!B", A2850+2)))</f>
        <v>43158.530555555495</v>
      </c>
      <c r="C2851">
        <f t="shared" ca="1" si="135"/>
        <v>20</v>
      </c>
      <c r="D2851">
        <f t="shared" ca="1" si="133"/>
        <v>-17</v>
      </c>
      <c r="E2851">
        <f t="shared" ca="1" si="134"/>
        <v>60</v>
      </c>
    </row>
    <row r="2852" spans="1:5" x14ac:dyDescent="0.25">
      <c r="A2852">
        <f ca="1">IF(B2851+$G$2&gt;=INDIRECT(CONCATENATE("Streaming!C", A2851+1)),StreamLineFunzioni!A2851+1,StreamLineFunzioni!A2851)</f>
        <v>119</v>
      </c>
      <c r="B2852" s="10">
        <f ca="1">IF(B2851+$G$2&lt;(INDIRECT(CONCATENATE("Streaming!C", A2851+1))),StreamLineFunzioni!B2851+StreamLineFunzioni!$G$1,INDIRECT(CONCATENATE("Streaming!B", A2851+2)))</f>
        <v>43158.534027777714</v>
      </c>
      <c r="C2852">
        <f t="shared" ca="1" si="135"/>
        <v>70</v>
      </c>
      <c r="D2852">
        <f t="shared" ca="1" si="133"/>
        <v>50</v>
      </c>
      <c r="E2852">
        <f t="shared" ca="1" si="134"/>
        <v>70</v>
      </c>
    </row>
    <row r="2853" spans="1:5" x14ac:dyDescent="0.25">
      <c r="A2853">
        <f ca="1">IF(B2852+$G$2&gt;=INDIRECT(CONCATENATE("Streaming!C", A2852+1)),StreamLineFunzioni!A2852+1,StreamLineFunzioni!A2852)</f>
        <v>119</v>
      </c>
      <c r="B2853" s="10">
        <f ca="1">IF(B2852+$G$2&lt;(INDIRECT(CONCATENATE("Streaming!C", A2852+1))),StreamLineFunzioni!B2852+StreamLineFunzioni!$G$1,INDIRECT(CONCATENATE("Streaming!B", A2852+2)))</f>
        <v>43158.537499999933</v>
      </c>
      <c r="C2853">
        <f t="shared" ca="1" si="135"/>
        <v>26</v>
      </c>
      <c r="D2853">
        <f t="shared" ca="1" si="133"/>
        <v>-44</v>
      </c>
      <c r="E2853">
        <f t="shared" ca="1" si="134"/>
        <v>70</v>
      </c>
    </row>
    <row r="2854" spans="1:5" x14ac:dyDescent="0.25">
      <c r="A2854">
        <f ca="1">IF(B2853+$G$2&gt;=INDIRECT(CONCATENATE("Streaming!C", A2853+1)),StreamLineFunzioni!A2853+1,StreamLineFunzioni!A2853)</f>
        <v>119</v>
      </c>
      <c r="B2854" s="10">
        <f ca="1">IF(B2853+$G$2&lt;(INDIRECT(CONCATENATE("Streaming!C", A2853+1))),StreamLineFunzioni!B2853+StreamLineFunzioni!$G$1,INDIRECT(CONCATENATE("Streaming!B", A2853+2)))</f>
        <v>43158.540972222152</v>
      </c>
      <c r="C2854">
        <f t="shared" ca="1" si="135"/>
        <v>26</v>
      </c>
      <c r="D2854">
        <f t="shared" ca="1" si="133"/>
        <v>0</v>
      </c>
      <c r="E2854">
        <f t="shared" ca="1" si="134"/>
        <v>70</v>
      </c>
    </row>
    <row r="2855" spans="1:5" x14ac:dyDescent="0.25">
      <c r="A2855">
        <f ca="1">IF(B2854+$G$2&gt;=INDIRECT(CONCATENATE("Streaming!C", A2854+1)),StreamLineFunzioni!A2854+1,StreamLineFunzioni!A2854)</f>
        <v>119</v>
      </c>
      <c r="B2855" s="10">
        <f ca="1">IF(B2854+$G$2&lt;(INDIRECT(CONCATENATE("Streaming!C", A2854+1))),StreamLineFunzioni!B2854+StreamLineFunzioni!$G$1,INDIRECT(CONCATENATE("Streaming!B", A2854+2)))</f>
        <v>43158.544444444371</v>
      </c>
      <c r="C2855">
        <f t="shared" ca="1" si="135"/>
        <v>65</v>
      </c>
      <c r="D2855">
        <f t="shared" ca="1" si="133"/>
        <v>39</v>
      </c>
      <c r="E2855">
        <f t="shared" ca="1" si="134"/>
        <v>70</v>
      </c>
    </row>
    <row r="2856" spans="1:5" x14ac:dyDescent="0.25">
      <c r="A2856">
        <f ca="1">IF(B2855+$G$2&gt;=INDIRECT(CONCATENATE("Streaming!C", A2855+1)),StreamLineFunzioni!A2855+1,StreamLineFunzioni!A2855)</f>
        <v>119</v>
      </c>
      <c r="B2856" s="10">
        <f ca="1">IF(B2855+$G$2&lt;(INDIRECT(CONCATENATE("Streaming!C", A2855+1))),StreamLineFunzioni!B2855+StreamLineFunzioni!$G$1,INDIRECT(CONCATENATE("Streaming!B", A2855+2)))</f>
        <v>43158.54791666659</v>
      </c>
      <c r="C2856">
        <f t="shared" ca="1" si="135"/>
        <v>97</v>
      </c>
      <c r="D2856">
        <f t="shared" ca="1" si="133"/>
        <v>32</v>
      </c>
      <c r="E2856">
        <f t="shared" ca="1" si="134"/>
        <v>97</v>
      </c>
    </row>
    <row r="2857" spans="1:5" x14ac:dyDescent="0.25">
      <c r="A2857">
        <f ca="1">IF(B2856+$G$2&gt;=INDIRECT(CONCATENATE("Streaming!C", A2856+1)),StreamLineFunzioni!A2856+1,StreamLineFunzioni!A2856)</f>
        <v>120</v>
      </c>
      <c r="B2857" s="10">
        <f ca="1">IF(B2856+$G$2&lt;(INDIRECT(CONCATENATE("Streaming!C", A2856+1))),StreamLineFunzioni!B2856+StreamLineFunzioni!$G$1,INDIRECT(CONCATENATE("Streaming!B", A2856+2)))</f>
        <v>43239.633333333331</v>
      </c>
      <c r="C2857">
        <f t="shared" ca="1" si="135"/>
        <v>58</v>
      </c>
      <c r="D2857">
        <f t="shared" ca="1" si="133"/>
        <v>-13</v>
      </c>
      <c r="E2857">
        <f t="shared" ca="1" si="134"/>
        <v>58</v>
      </c>
    </row>
    <row r="2858" spans="1:5" x14ac:dyDescent="0.25">
      <c r="A2858">
        <f ca="1">IF(B2857+$G$2&gt;=INDIRECT(CONCATENATE("Streaming!C", A2857+1)),StreamLineFunzioni!A2857+1,StreamLineFunzioni!A2857)</f>
        <v>120</v>
      </c>
      <c r="B2858" s="10">
        <f ca="1">IF(B2857+$G$2&lt;(INDIRECT(CONCATENATE("Streaming!C", A2857+1))),StreamLineFunzioni!B2857+StreamLineFunzioni!$G$1,INDIRECT(CONCATENATE("Streaming!B", A2857+2)))</f>
        <v>43239.63680555555</v>
      </c>
      <c r="C2858">
        <f t="shared" ca="1" si="135"/>
        <v>22</v>
      </c>
      <c r="D2858">
        <f t="shared" ca="1" si="133"/>
        <v>-36</v>
      </c>
      <c r="E2858">
        <f t="shared" ca="1" si="134"/>
        <v>58</v>
      </c>
    </row>
    <row r="2859" spans="1:5" x14ac:dyDescent="0.25">
      <c r="A2859">
        <f ca="1">IF(B2858+$G$2&gt;=INDIRECT(CONCATENATE("Streaming!C", A2858+1)),StreamLineFunzioni!A2858+1,StreamLineFunzioni!A2858)</f>
        <v>120</v>
      </c>
      <c r="B2859" s="10">
        <f ca="1">IF(B2858+$G$2&lt;(INDIRECT(CONCATENATE("Streaming!C", A2858+1))),StreamLineFunzioni!B2858+StreamLineFunzioni!$G$1,INDIRECT(CONCATENATE("Streaming!B", A2858+2)))</f>
        <v>43239.640277777769</v>
      </c>
      <c r="C2859">
        <f t="shared" ca="1" si="135"/>
        <v>9</v>
      </c>
      <c r="D2859">
        <f t="shared" ca="1" si="133"/>
        <v>-13</v>
      </c>
      <c r="E2859">
        <f t="shared" ca="1" si="134"/>
        <v>58</v>
      </c>
    </row>
    <row r="2860" spans="1:5" x14ac:dyDescent="0.25">
      <c r="A2860">
        <f ca="1">IF(B2859+$G$2&gt;=INDIRECT(CONCATENATE("Streaming!C", A2859+1)),StreamLineFunzioni!A2859+1,StreamLineFunzioni!A2859)</f>
        <v>120</v>
      </c>
      <c r="B2860" s="10">
        <f ca="1">IF(B2859+$G$2&lt;(INDIRECT(CONCATENATE("Streaming!C", A2859+1))),StreamLineFunzioni!B2859+StreamLineFunzioni!$G$1,INDIRECT(CONCATENATE("Streaming!B", A2859+2)))</f>
        <v>43239.643749999988</v>
      </c>
      <c r="C2860">
        <f t="shared" ca="1" si="135"/>
        <v>33</v>
      </c>
      <c r="D2860">
        <f t="shared" ca="1" si="133"/>
        <v>24</v>
      </c>
      <c r="E2860">
        <f t="shared" ca="1" si="134"/>
        <v>58</v>
      </c>
    </row>
    <row r="2861" spans="1:5" x14ac:dyDescent="0.25">
      <c r="A2861">
        <f ca="1">IF(B2860+$G$2&gt;=INDIRECT(CONCATENATE("Streaming!C", A2860+1)),StreamLineFunzioni!A2860+1,StreamLineFunzioni!A2860)</f>
        <v>120</v>
      </c>
      <c r="B2861" s="10">
        <f ca="1">IF(B2860+$G$2&lt;(INDIRECT(CONCATENATE("Streaming!C", A2860+1))),StreamLineFunzioni!B2860+StreamLineFunzioni!$G$1,INDIRECT(CONCATENATE("Streaming!B", A2860+2)))</f>
        <v>43239.647222222207</v>
      </c>
      <c r="C2861">
        <f t="shared" ca="1" si="135"/>
        <v>78</v>
      </c>
      <c r="D2861">
        <f t="shared" ca="1" si="133"/>
        <v>45</v>
      </c>
      <c r="E2861">
        <f t="shared" ca="1" si="134"/>
        <v>78</v>
      </c>
    </row>
    <row r="2862" spans="1:5" x14ac:dyDescent="0.25">
      <c r="A2862">
        <f ca="1">IF(B2861+$G$2&gt;=INDIRECT(CONCATENATE("Streaming!C", A2861+1)),StreamLineFunzioni!A2861+1,StreamLineFunzioni!A2861)</f>
        <v>120</v>
      </c>
      <c r="B2862" s="10">
        <f ca="1">IF(B2861+$G$2&lt;(INDIRECT(CONCATENATE("Streaming!C", A2861+1))),StreamLineFunzioni!B2861+StreamLineFunzioni!$G$1,INDIRECT(CONCATENATE("Streaming!B", A2861+2)))</f>
        <v>43239.650694444426</v>
      </c>
      <c r="C2862">
        <f t="shared" ca="1" si="135"/>
        <v>119</v>
      </c>
      <c r="D2862">
        <f t="shared" ca="1" si="133"/>
        <v>41</v>
      </c>
      <c r="E2862">
        <f t="shared" ca="1" si="134"/>
        <v>119</v>
      </c>
    </row>
    <row r="2863" spans="1:5" x14ac:dyDescent="0.25">
      <c r="A2863">
        <f ca="1">IF(B2862+$G$2&gt;=INDIRECT(CONCATENATE("Streaming!C", A2862+1)),StreamLineFunzioni!A2862+1,StreamLineFunzioni!A2862)</f>
        <v>120</v>
      </c>
      <c r="B2863" s="10">
        <f ca="1">IF(B2862+$G$2&lt;(INDIRECT(CONCATENATE("Streaming!C", A2862+1))),StreamLineFunzioni!B2862+StreamLineFunzioni!$G$1,INDIRECT(CONCATENATE("Streaming!B", A2862+2)))</f>
        <v>43239.654166666645</v>
      </c>
      <c r="C2863">
        <f t="shared" ca="1" si="135"/>
        <v>121</v>
      </c>
      <c r="D2863">
        <f t="shared" ca="1" si="133"/>
        <v>2</v>
      </c>
      <c r="E2863">
        <f t="shared" ca="1" si="134"/>
        <v>121</v>
      </c>
    </row>
    <row r="2864" spans="1:5" x14ac:dyDescent="0.25">
      <c r="A2864">
        <f ca="1">IF(B2863+$G$2&gt;=INDIRECT(CONCATENATE("Streaming!C", A2863+1)),StreamLineFunzioni!A2863+1,StreamLineFunzioni!A2863)</f>
        <v>120</v>
      </c>
      <c r="B2864" s="10">
        <f ca="1">IF(B2863+$G$2&lt;(INDIRECT(CONCATENATE("Streaming!C", A2863+1))),StreamLineFunzioni!B2863+StreamLineFunzioni!$G$1,INDIRECT(CONCATENATE("Streaming!B", A2863+2)))</f>
        <v>43239.657638888864</v>
      </c>
      <c r="C2864">
        <f t="shared" ca="1" si="135"/>
        <v>132</v>
      </c>
      <c r="D2864">
        <f t="shared" ca="1" si="133"/>
        <v>11</v>
      </c>
      <c r="E2864">
        <f t="shared" ca="1" si="134"/>
        <v>132</v>
      </c>
    </row>
    <row r="2865" spans="1:5" x14ac:dyDescent="0.25">
      <c r="A2865">
        <f ca="1">IF(B2864+$G$2&gt;=INDIRECT(CONCATENATE("Streaming!C", A2864+1)),StreamLineFunzioni!A2864+1,StreamLineFunzioni!A2864)</f>
        <v>120</v>
      </c>
      <c r="B2865" s="10">
        <f ca="1">IF(B2864+$G$2&lt;(INDIRECT(CONCATENATE("Streaming!C", A2864+1))),StreamLineFunzioni!B2864+StreamLineFunzioni!$G$1,INDIRECT(CONCATENATE("Streaming!B", A2864+2)))</f>
        <v>43239.661111111083</v>
      </c>
      <c r="C2865">
        <f t="shared" ca="1" si="135"/>
        <v>166</v>
      </c>
      <c r="D2865">
        <f t="shared" ca="1" si="133"/>
        <v>34</v>
      </c>
      <c r="E2865">
        <f t="shared" ca="1" si="134"/>
        <v>166</v>
      </c>
    </row>
    <row r="2866" spans="1:5" x14ac:dyDescent="0.25">
      <c r="A2866">
        <f ca="1">IF(B2865+$G$2&gt;=INDIRECT(CONCATENATE("Streaming!C", A2865+1)),StreamLineFunzioni!A2865+1,StreamLineFunzioni!A2865)</f>
        <v>120</v>
      </c>
      <c r="B2866" s="10">
        <f ca="1">IF(B2865+$G$2&lt;(INDIRECT(CONCATENATE("Streaming!C", A2865+1))),StreamLineFunzioni!B2865+StreamLineFunzioni!$G$1,INDIRECT(CONCATENATE("Streaming!B", A2865+2)))</f>
        <v>43239.664583333302</v>
      </c>
      <c r="C2866">
        <f t="shared" ca="1" si="135"/>
        <v>160</v>
      </c>
      <c r="D2866">
        <f t="shared" ca="1" si="133"/>
        <v>-6</v>
      </c>
      <c r="E2866">
        <f t="shared" ca="1" si="134"/>
        <v>166</v>
      </c>
    </row>
    <row r="2867" spans="1:5" x14ac:dyDescent="0.25">
      <c r="A2867">
        <f ca="1">IF(B2866+$G$2&gt;=INDIRECT(CONCATENATE("Streaming!C", A2866+1)),StreamLineFunzioni!A2866+1,StreamLineFunzioni!A2866)</f>
        <v>120</v>
      </c>
      <c r="B2867" s="10">
        <f ca="1">IF(B2866+$G$2&lt;(INDIRECT(CONCATENATE("Streaming!C", A2866+1))),StreamLineFunzioni!B2866+StreamLineFunzioni!$G$1,INDIRECT(CONCATENATE("Streaming!B", A2866+2)))</f>
        <v>43239.668055555521</v>
      </c>
      <c r="C2867">
        <f t="shared" ca="1" si="135"/>
        <v>180</v>
      </c>
      <c r="D2867">
        <f t="shared" ca="1" si="133"/>
        <v>20</v>
      </c>
      <c r="E2867">
        <f t="shared" ca="1" si="134"/>
        <v>180</v>
      </c>
    </row>
    <row r="2868" spans="1:5" x14ac:dyDescent="0.25">
      <c r="A2868">
        <f ca="1">IF(B2867+$G$2&gt;=INDIRECT(CONCATENATE("Streaming!C", A2867+1)),StreamLineFunzioni!A2867+1,StreamLineFunzioni!A2867)</f>
        <v>120</v>
      </c>
      <c r="B2868" s="10">
        <f ca="1">IF(B2867+$G$2&lt;(INDIRECT(CONCATENATE("Streaming!C", A2867+1))),StreamLineFunzioni!B2867+StreamLineFunzioni!$G$1,INDIRECT(CONCATENATE("Streaming!B", A2867+2)))</f>
        <v>43239.67152777774</v>
      </c>
      <c r="C2868">
        <f t="shared" ca="1" si="135"/>
        <v>186</v>
      </c>
      <c r="D2868">
        <f t="shared" ca="1" si="133"/>
        <v>6</v>
      </c>
      <c r="E2868">
        <f t="shared" ca="1" si="134"/>
        <v>186</v>
      </c>
    </row>
    <row r="2869" spans="1:5" x14ac:dyDescent="0.25">
      <c r="A2869">
        <f ca="1">IF(B2868+$G$2&gt;=INDIRECT(CONCATENATE("Streaming!C", A2868+1)),StreamLineFunzioni!A2868+1,StreamLineFunzioni!A2868)</f>
        <v>120</v>
      </c>
      <c r="B2869" s="10">
        <f ca="1">IF(B2868+$G$2&lt;(INDIRECT(CONCATENATE("Streaming!C", A2868+1))),StreamLineFunzioni!B2868+StreamLineFunzioni!$G$1,INDIRECT(CONCATENATE("Streaming!B", A2868+2)))</f>
        <v>43239.674999999959</v>
      </c>
      <c r="C2869">
        <f t="shared" ca="1" si="135"/>
        <v>229</v>
      </c>
      <c r="D2869">
        <f t="shared" ca="1" si="133"/>
        <v>43</v>
      </c>
      <c r="E2869">
        <f t="shared" ca="1" si="134"/>
        <v>229</v>
      </c>
    </row>
    <row r="2870" spans="1:5" x14ac:dyDescent="0.25">
      <c r="A2870">
        <f ca="1">IF(B2869+$G$2&gt;=INDIRECT(CONCATENATE("Streaming!C", A2869+1)),StreamLineFunzioni!A2869+1,StreamLineFunzioni!A2869)</f>
        <v>120</v>
      </c>
      <c r="B2870" s="10">
        <f ca="1">IF(B2869+$G$2&lt;(INDIRECT(CONCATENATE("Streaming!C", A2869+1))),StreamLineFunzioni!B2869+StreamLineFunzioni!$G$1,INDIRECT(CONCATENATE("Streaming!B", A2869+2)))</f>
        <v>43239.678472222178</v>
      </c>
      <c r="C2870">
        <f t="shared" ca="1" si="135"/>
        <v>258</v>
      </c>
      <c r="D2870">
        <f t="shared" ca="1" si="133"/>
        <v>29</v>
      </c>
      <c r="E2870">
        <f t="shared" ca="1" si="134"/>
        <v>258</v>
      </c>
    </row>
    <row r="2871" spans="1:5" x14ac:dyDescent="0.25">
      <c r="A2871">
        <f ca="1">IF(B2870+$G$2&gt;=INDIRECT(CONCATENATE("Streaming!C", A2870+1)),StreamLineFunzioni!A2870+1,StreamLineFunzioni!A2870)</f>
        <v>120</v>
      </c>
      <c r="B2871" s="10">
        <f ca="1">IF(B2870+$G$2&lt;(INDIRECT(CONCATENATE("Streaming!C", A2870+1))),StreamLineFunzioni!B2870+StreamLineFunzioni!$G$1,INDIRECT(CONCATENATE("Streaming!B", A2870+2)))</f>
        <v>43239.681944444397</v>
      </c>
      <c r="C2871">
        <f t="shared" ca="1" si="135"/>
        <v>210</v>
      </c>
      <c r="D2871">
        <f t="shared" ca="1" si="133"/>
        <v>-48</v>
      </c>
      <c r="E2871">
        <f t="shared" ca="1" si="134"/>
        <v>258</v>
      </c>
    </row>
    <row r="2872" spans="1:5" x14ac:dyDescent="0.25">
      <c r="A2872">
        <f ca="1">IF(B2871+$G$2&gt;=INDIRECT(CONCATENATE("Streaming!C", A2871+1)),StreamLineFunzioni!A2871+1,StreamLineFunzioni!A2871)</f>
        <v>120</v>
      </c>
      <c r="B2872" s="10">
        <f ca="1">IF(B2871+$G$2&lt;(INDIRECT(CONCATENATE("Streaming!C", A2871+1))),StreamLineFunzioni!B2871+StreamLineFunzioni!$G$1,INDIRECT(CONCATENATE("Streaming!B", A2871+2)))</f>
        <v>43239.685416666616</v>
      </c>
      <c r="C2872">
        <f t="shared" ca="1" si="135"/>
        <v>200</v>
      </c>
      <c r="D2872">
        <f t="shared" ca="1" si="133"/>
        <v>-10</v>
      </c>
      <c r="E2872">
        <f t="shared" ca="1" si="134"/>
        <v>258</v>
      </c>
    </row>
    <row r="2873" spans="1:5" x14ac:dyDescent="0.25">
      <c r="A2873">
        <f ca="1">IF(B2872+$G$2&gt;=INDIRECT(CONCATENATE("Streaming!C", A2872+1)),StreamLineFunzioni!A2872+1,StreamLineFunzioni!A2872)</f>
        <v>120</v>
      </c>
      <c r="B2873" s="10">
        <f ca="1">IF(B2872+$G$2&lt;(INDIRECT(CONCATENATE("Streaming!C", A2872+1))),StreamLineFunzioni!B2872+StreamLineFunzioni!$G$1,INDIRECT(CONCATENATE("Streaming!B", A2872+2)))</f>
        <v>43239.688888888835</v>
      </c>
      <c r="C2873">
        <f t="shared" ca="1" si="135"/>
        <v>220</v>
      </c>
      <c r="D2873">
        <f t="shared" ca="1" si="133"/>
        <v>20</v>
      </c>
      <c r="E2873">
        <f t="shared" ca="1" si="134"/>
        <v>258</v>
      </c>
    </row>
    <row r="2874" spans="1:5" x14ac:dyDescent="0.25">
      <c r="A2874">
        <f ca="1">IF(B2873+$G$2&gt;=INDIRECT(CONCATENATE("Streaming!C", A2873+1)),StreamLineFunzioni!A2873+1,StreamLineFunzioni!A2873)</f>
        <v>120</v>
      </c>
      <c r="B2874" s="10">
        <f ca="1">IF(B2873+$G$2&lt;(INDIRECT(CONCATENATE("Streaming!C", A2873+1))),StreamLineFunzioni!B2873+StreamLineFunzioni!$G$1,INDIRECT(CONCATENATE("Streaming!B", A2873+2)))</f>
        <v>43239.692361111054</v>
      </c>
      <c r="C2874">
        <f t="shared" ca="1" si="135"/>
        <v>205</v>
      </c>
      <c r="D2874">
        <f t="shared" ca="1" si="133"/>
        <v>-15</v>
      </c>
      <c r="E2874">
        <f t="shared" ca="1" si="134"/>
        <v>258</v>
      </c>
    </row>
    <row r="2875" spans="1:5" x14ac:dyDescent="0.25">
      <c r="A2875">
        <f ca="1">IF(B2874+$G$2&gt;=INDIRECT(CONCATENATE("Streaming!C", A2874+1)),StreamLineFunzioni!A2874+1,StreamLineFunzioni!A2874)</f>
        <v>120</v>
      </c>
      <c r="B2875" s="10">
        <f ca="1">IF(B2874+$G$2&lt;(INDIRECT(CONCATENATE("Streaming!C", A2874+1))),StreamLineFunzioni!B2874+StreamLineFunzioni!$G$1,INDIRECT(CONCATENATE("Streaming!B", A2874+2)))</f>
        <v>43239.695833333273</v>
      </c>
      <c r="C2875">
        <f t="shared" ca="1" si="135"/>
        <v>181</v>
      </c>
      <c r="D2875">
        <f t="shared" ca="1" si="133"/>
        <v>-24</v>
      </c>
      <c r="E2875">
        <f t="shared" ca="1" si="134"/>
        <v>258</v>
      </c>
    </row>
    <row r="2876" spans="1:5" x14ac:dyDescent="0.25">
      <c r="A2876">
        <f ca="1">IF(B2875+$G$2&gt;=INDIRECT(CONCATENATE("Streaming!C", A2875+1)),StreamLineFunzioni!A2875+1,StreamLineFunzioni!A2875)</f>
        <v>120</v>
      </c>
      <c r="B2876" s="10">
        <f ca="1">IF(B2875+$G$2&lt;(INDIRECT(CONCATENATE("Streaming!C", A2875+1))),StreamLineFunzioni!B2875+StreamLineFunzioni!$G$1,INDIRECT(CONCATENATE("Streaming!B", A2875+2)))</f>
        <v>43239.699305555492</v>
      </c>
      <c r="C2876">
        <f t="shared" ca="1" si="135"/>
        <v>153</v>
      </c>
      <c r="D2876">
        <f t="shared" ca="1" si="133"/>
        <v>-28</v>
      </c>
      <c r="E2876">
        <f t="shared" ca="1" si="134"/>
        <v>258</v>
      </c>
    </row>
    <row r="2877" spans="1:5" x14ac:dyDescent="0.25">
      <c r="A2877">
        <f ca="1">IF(B2876+$G$2&gt;=INDIRECT(CONCATENATE("Streaming!C", A2876+1)),StreamLineFunzioni!A2876+1,StreamLineFunzioni!A2876)</f>
        <v>120</v>
      </c>
      <c r="B2877" s="10">
        <f ca="1">IF(B2876+$G$2&lt;(INDIRECT(CONCATENATE("Streaming!C", A2876+1))),StreamLineFunzioni!B2876+StreamLineFunzioni!$G$1,INDIRECT(CONCATENATE("Streaming!B", A2876+2)))</f>
        <v>43239.702777777711</v>
      </c>
      <c r="C2877">
        <f t="shared" ca="1" si="135"/>
        <v>182</v>
      </c>
      <c r="D2877">
        <f t="shared" ca="1" si="133"/>
        <v>29</v>
      </c>
      <c r="E2877">
        <f t="shared" ca="1" si="134"/>
        <v>258</v>
      </c>
    </row>
    <row r="2878" spans="1:5" x14ac:dyDescent="0.25">
      <c r="A2878">
        <f ca="1">IF(B2877+$G$2&gt;=INDIRECT(CONCATENATE("Streaming!C", A2877+1)),StreamLineFunzioni!A2877+1,StreamLineFunzioni!A2877)</f>
        <v>120</v>
      </c>
      <c r="B2878" s="10">
        <f ca="1">IF(B2877+$G$2&lt;(INDIRECT(CONCATENATE("Streaming!C", A2877+1))),StreamLineFunzioni!B2877+StreamLineFunzioni!$G$1,INDIRECT(CONCATENATE("Streaming!B", A2877+2)))</f>
        <v>43239.70624999993</v>
      </c>
      <c r="C2878">
        <f t="shared" ca="1" si="135"/>
        <v>207</v>
      </c>
      <c r="D2878">
        <f t="shared" ca="1" si="133"/>
        <v>25</v>
      </c>
      <c r="E2878">
        <f t="shared" ca="1" si="134"/>
        <v>258</v>
      </c>
    </row>
    <row r="2879" spans="1:5" x14ac:dyDescent="0.25">
      <c r="A2879">
        <f ca="1">IF(B2878+$G$2&gt;=INDIRECT(CONCATENATE("Streaming!C", A2878+1)),StreamLineFunzioni!A2878+1,StreamLineFunzioni!A2878)</f>
        <v>120</v>
      </c>
      <c r="B2879" s="10">
        <f ca="1">IF(B2878+$G$2&lt;(INDIRECT(CONCATENATE("Streaming!C", A2878+1))),StreamLineFunzioni!B2878+StreamLineFunzioni!$G$1,INDIRECT(CONCATENATE("Streaming!B", A2878+2)))</f>
        <v>43239.709722222149</v>
      </c>
      <c r="C2879">
        <f t="shared" ca="1" si="135"/>
        <v>239</v>
      </c>
      <c r="D2879">
        <f t="shared" ca="1" si="133"/>
        <v>32</v>
      </c>
      <c r="E2879">
        <f t="shared" ca="1" si="134"/>
        <v>258</v>
      </c>
    </row>
    <row r="2880" spans="1:5" x14ac:dyDescent="0.25">
      <c r="A2880">
        <f ca="1">IF(B2879+$G$2&gt;=INDIRECT(CONCATENATE("Streaming!C", A2879+1)),StreamLineFunzioni!A2879+1,StreamLineFunzioni!A2879)</f>
        <v>120</v>
      </c>
      <c r="B2880" s="10">
        <f ca="1">IF(B2879+$G$2&lt;(INDIRECT(CONCATENATE("Streaming!C", A2879+1))),StreamLineFunzioni!B2879+StreamLineFunzioni!$G$1,INDIRECT(CONCATENATE("Streaming!B", A2879+2)))</f>
        <v>43239.713194444368</v>
      </c>
      <c r="C2880">
        <f t="shared" ca="1" si="135"/>
        <v>270</v>
      </c>
      <c r="D2880">
        <f t="shared" ca="1" si="133"/>
        <v>31</v>
      </c>
      <c r="E2880">
        <f t="shared" ca="1" si="134"/>
        <v>270</v>
      </c>
    </row>
    <row r="2881" spans="1:5" x14ac:dyDescent="0.25">
      <c r="A2881">
        <f ca="1">IF(B2880+$G$2&gt;=INDIRECT(CONCATENATE("Streaming!C", A2880+1)),StreamLineFunzioni!A2880+1,StreamLineFunzioni!A2880)</f>
        <v>120</v>
      </c>
      <c r="B2881" s="10">
        <f ca="1">IF(B2880+$G$2&lt;(INDIRECT(CONCATENATE("Streaming!C", A2880+1))),StreamLineFunzioni!B2880+StreamLineFunzioni!$G$1,INDIRECT(CONCATENATE("Streaming!B", A2880+2)))</f>
        <v>43239.716666666587</v>
      </c>
      <c r="C2881">
        <f t="shared" ca="1" si="135"/>
        <v>309</v>
      </c>
      <c r="D2881">
        <f t="shared" ca="1" si="133"/>
        <v>39</v>
      </c>
      <c r="E2881">
        <f t="shared" ca="1" si="134"/>
        <v>309</v>
      </c>
    </row>
    <row r="2882" spans="1:5" x14ac:dyDescent="0.25">
      <c r="A2882">
        <f ca="1">IF(B2881+$G$2&gt;=INDIRECT(CONCATENATE("Streaming!C", A2881+1)),StreamLineFunzioni!A2881+1,StreamLineFunzioni!A2881)</f>
        <v>121</v>
      </c>
      <c r="B2882" s="10">
        <f ca="1">IF(B2881+$G$2&lt;(INDIRECT(CONCATENATE("Streaming!C", A2881+1))),StreamLineFunzioni!B2881+StreamLineFunzioni!$G$1,INDIRECT(CONCATENATE("Streaming!B", A2881+2)))</f>
        <v>43154.025694444441</v>
      </c>
      <c r="C2882">
        <f t="shared" ca="1" si="135"/>
        <v>48</v>
      </c>
      <c r="D2882">
        <f t="shared" ca="1" si="133"/>
        <v>-39</v>
      </c>
      <c r="E2882">
        <f t="shared" ca="1" si="134"/>
        <v>48</v>
      </c>
    </row>
    <row r="2883" spans="1:5" x14ac:dyDescent="0.25">
      <c r="A2883">
        <f ca="1">IF(B2882+$G$2&gt;=INDIRECT(CONCATENATE("Streaming!C", A2882+1)),StreamLineFunzioni!A2882+1,StreamLineFunzioni!A2882)</f>
        <v>121</v>
      </c>
      <c r="B2883" s="10">
        <f ca="1">IF(B2882+$G$2&lt;(INDIRECT(CONCATENATE("Streaming!C", A2882+1))),StreamLineFunzioni!B2882+StreamLineFunzioni!$G$1,INDIRECT(CONCATENATE("Streaming!B", A2882+2)))</f>
        <v>43154.02916666666</v>
      </c>
      <c r="C2883">
        <f t="shared" ca="1" si="135"/>
        <v>36</v>
      </c>
      <c r="D2883">
        <f t="shared" ca="1" si="133"/>
        <v>-12</v>
      </c>
      <c r="E2883">
        <f t="shared" ca="1" si="134"/>
        <v>48</v>
      </c>
    </row>
    <row r="2884" spans="1:5" x14ac:dyDescent="0.25">
      <c r="A2884">
        <f ca="1">IF(B2883+$G$2&gt;=INDIRECT(CONCATENATE("Streaming!C", A2883+1)),StreamLineFunzioni!A2883+1,StreamLineFunzioni!A2883)</f>
        <v>121</v>
      </c>
      <c r="B2884" s="10">
        <f ca="1">IF(B2883+$G$2&lt;(INDIRECT(CONCATENATE("Streaming!C", A2883+1))),StreamLineFunzioni!B2883+StreamLineFunzioni!$G$1,INDIRECT(CONCATENATE("Streaming!B", A2883+2)))</f>
        <v>43154.032638888879</v>
      </c>
      <c r="C2884">
        <f t="shared" ca="1" si="135"/>
        <v>86</v>
      </c>
      <c r="D2884">
        <f t="shared" ref="D2884:D2947" ca="1" si="136">RANDBETWEEN(-50,50)</f>
        <v>50</v>
      </c>
      <c r="E2884">
        <f t="shared" ref="E2884:E2947" ca="1" si="137">IF(A2884=A2883,MAX(C2884,E2883),C2884)</f>
        <v>86</v>
      </c>
    </row>
    <row r="2885" spans="1:5" x14ac:dyDescent="0.25">
      <c r="A2885">
        <f ca="1">IF(B2884+$G$2&gt;=INDIRECT(CONCATENATE("Streaming!C", A2884+1)),StreamLineFunzioni!A2884+1,StreamLineFunzioni!A2884)</f>
        <v>121</v>
      </c>
      <c r="B2885" s="10">
        <f ca="1">IF(B2884+$G$2&lt;(INDIRECT(CONCATENATE("Streaming!C", A2884+1))),StreamLineFunzioni!B2884+StreamLineFunzioni!$G$1,INDIRECT(CONCATENATE("Streaming!B", A2884+2)))</f>
        <v>43154.036111111098</v>
      </c>
      <c r="C2885">
        <f t="shared" ca="1" si="135"/>
        <v>44</v>
      </c>
      <c r="D2885">
        <f t="shared" ca="1" si="136"/>
        <v>-42</v>
      </c>
      <c r="E2885">
        <f t="shared" ca="1" si="137"/>
        <v>86</v>
      </c>
    </row>
    <row r="2886" spans="1:5" x14ac:dyDescent="0.25">
      <c r="A2886">
        <f ca="1">IF(B2885+$G$2&gt;=INDIRECT(CONCATENATE("Streaming!C", A2885+1)),StreamLineFunzioni!A2885+1,StreamLineFunzioni!A2885)</f>
        <v>121</v>
      </c>
      <c r="B2886" s="10">
        <f ca="1">IF(B2885+$G$2&lt;(INDIRECT(CONCATENATE("Streaming!C", A2885+1))),StreamLineFunzioni!B2885+StreamLineFunzioni!$G$1,INDIRECT(CONCATENATE("Streaming!B", A2885+2)))</f>
        <v>43154.039583333317</v>
      </c>
      <c r="C2886">
        <f t="shared" ca="1" si="135"/>
        <v>75</v>
      </c>
      <c r="D2886">
        <f t="shared" ca="1" si="136"/>
        <v>31</v>
      </c>
      <c r="E2886">
        <f t="shared" ca="1" si="137"/>
        <v>86</v>
      </c>
    </row>
    <row r="2887" spans="1:5" x14ac:dyDescent="0.25">
      <c r="A2887">
        <f ca="1">IF(B2886+$G$2&gt;=INDIRECT(CONCATENATE("Streaming!C", A2886+1)),StreamLineFunzioni!A2886+1,StreamLineFunzioni!A2886)</f>
        <v>121</v>
      </c>
      <c r="B2887" s="10">
        <f ca="1">IF(B2886+$G$2&lt;(INDIRECT(CONCATENATE("Streaming!C", A2886+1))),StreamLineFunzioni!B2886+StreamLineFunzioni!$G$1,INDIRECT(CONCATENATE("Streaming!B", A2886+2)))</f>
        <v>43154.043055555536</v>
      </c>
      <c r="C2887">
        <f t="shared" ca="1" si="135"/>
        <v>71</v>
      </c>
      <c r="D2887">
        <f t="shared" ca="1" si="136"/>
        <v>-4</v>
      </c>
      <c r="E2887">
        <f t="shared" ca="1" si="137"/>
        <v>86</v>
      </c>
    </row>
    <row r="2888" spans="1:5" x14ac:dyDescent="0.25">
      <c r="A2888">
        <f ca="1">IF(B2887+$G$2&gt;=INDIRECT(CONCATENATE("Streaming!C", A2887+1)),StreamLineFunzioni!A2887+1,StreamLineFunzioni!A2887)</f>
        <v>121</v>
      </c>
      <c r="B2888" s="10">
        <f ca="1">IF(B2887+$G$2&lt;(INDIRECT(CONCATENATE("Streaming!C", A2887+1))),StreamLineFunzioni!B2887+StreamLineFunzioni!$G$1,INDIRECT(CONCATENATE("Streaming!B", A2887+2)))</f>
        <v>43154.046527777755</v>
      </c>
      <c r="C2888">
        <f t="shared" ca="1" si="135"/>
        <v>59</v>
      </c>
      <c r="D2888">
        <f t="shared" ca="1" si="136"/>
        <v>-12</v>
      </c>
      <c r="E2888">
        <f t="shared" ca="1" si="137"/>
        <v>86</v>
      </c>
    </row>
    <row r="2889" spans="1:5" x14ac:dyDescent="0.25">
      <c r="A2889">
        <f ca="1">IF(B2888+$G$2&gt;=INDIRECT(CONCATENATE("Streaming!C", A2888+1)),StreamLineFunzioni!A2888+1,StreamLineFunzioni!A2888)</f>
        <v>121</v>
      </c>
      <c r="B2889" s="10">
        <f ca="1">IF(B2888+$G$2&lt;(INDIRECT(CONCATENATE("Streaming!C", A2888+1))),StreamLineFunzioni!B2888+StreamLineFunzioni!$G$1,INDIRECT(CONCATENATE("Streaming!B", A2888+2)))</f>
        <v>43154.049999999974</v>
      </c>
      <c r="C2889">
        <f t="shared" ca="1" si="135"/>
        <v>57</v>
      </c>
      <c r="D2889">
        <f t="shared" ca="1" si="136"/>
        <v>-2</v>
      </c>
      <c r="E2889">
        <f t="shared" ca="1" si="137"/>
        <v>86</v>
      </c>
    </row>
    <row r="2890" spans="1:5" x14ac:dyDescent="0.25">
      <c r="A2890">
        <f ca="1">IF(B2889+$G$2&gt;=INDIRECT(CONCATENATE("Streaming!C", A2889+1)),StreamLineFunzioni!A2889+1,StreamLineFunzioni!A2889)</f>
        <v>121</v>
      </c>
      <c r="B2890" s="10">
        <f ca="1">IF(B2889+$G$2&lt;(INDIRECT(CONCATENATE("Streaming!C", A2889+1))),StreamLineFunzioni!B2889+StreamLineFunzioni!$G$1,INDIRECT(CONCATENATE("Streaming!B", A2889+2)))</f>
        <v>43154.053472222193</v>
      </c>
      <c r="C2890">
        <f t="shared" ca="1" si="135"/>
        <v>76</v>
      </c>
      <c r="D2890">
        <f t="shared" ca="1" si="136"/>
        <v>19</v>
      </c>
      <c r="E2890">
        <f t="shared" ca="1" si="137"/>
        <v>86</v>
      </c>
    </row>
    <row r="2891" spans="1:5" x14ac:dyDescent="0.25">
      <c r="A2891">
        <f ca="1">IF(B2890+$G$2&gt;=INDIRECT(CONCATENATE("Streaming!C", A2890+1)),StreamLineFunzioni!A2890+1,StreamLineFunzioni!A2890)</f>
        <v>121</v>
      </c>
      <c r="B2891" s="10">
        <f ca="1">IF(B2890+$G$2&lt;(INDIRECT(CONCATENATE("Streaming!C", A2890+1))),StreamLineFunzioni!B2890+StreamLineFunzioni!$G$1,INDIRECT(CONCATENATE("Streaming!B", A2890+2)))</f>
        <v>43154.056944444412</v>
      </c>
      <c r="C2891">
        <f t="shared" ca="1" si="135"/>
        <v>58</v>
      </c>
      <c r="D2891">
        <f t="shared" ca="1" si="136"/>
        <v>-18</v>
      </c>
      <c r="E2891">
        <f t="shared" ca="1" si="137"/>
        <v>86</v>
      </c>
    </row>
    <row r="2892" spans="1:5" x14ac:dyDescent="0.25">
      <c r="A2892">
        <f ca="1">IF(B2891+$G$2&gt;=INDIRECT(CONCATENATE("Streaming!C", A2891+1)),StreamLineFunzioni!A2891+1,StreamLineFunzioni!A2891)</f>
        <v>121</v>
      </c>
      <c r="B2892" s="10">
        <f ca="1">IF(B2891+$G$2&lt;(INDIRECT(CONCATENATE("Streaming!C", A2891+1))),StreamLineFunzioni!B2891+StreamLineFunzioni!$G$1,INDIRECT(CONCATENATE("Streaming!B", A2891+2)))</f>
        <v>43154.060416666631</v>
      </c>
      <c r="C2892">
        <f t="shared" ca="1" si="135"/>
        <v>94</v>
      </c>
      <c r="D2892">
        <f t="shared" ca="1" si="136"/>
        <v>36</v>
      </c>
      <c r="E2892">
        <f t="shared" ca="1" si="137"/>
        <v>94</v>
      </c>
    </row>
    <row r="2893" spans="1:5" x14ac:dyDescent="0.25">
      <c r="A2893">
        <f ca="1">IF(B2892+$G$2&gt;=INDIRECT(CONCATENATE("Streaming!C", A2892+1)),StreamLineFunzioni!A2892+1,StreamLineFunzioni!A2892)</f>
        <v>121</v>
      </c>
      <c r="B2893" s="10">
        <f ca="1">IF(B2892+$G$2&lt;(INDIRECT(CONCATENATE("Streaming!C", A2892+1))),StreamLineFunzioni!B2892+StreamLineFunzioni!$G$1,INDIRECT(CONCATENATE("Streaming!B", A2892+2)))</f>
        <v>43154.06388888885</v>
      </c>
      <c r="C2893">
        <f t="shared" ca="1" si="135"/>
        <v>101</v>
      </c>
      <c r="D2893">
        <f t="shared" ca="1" si="136"/>
        <v>7</v>
      </c>
      <c r="E2893">
        <f t="shared" ca="1" si="137"/>
        <v>101</v>
      </c>
    </row>
    <row r="2894" spans="1:5" x14ac:dyDescent="0.25">
      <c r="A2894">
        <f ca="1">IF(B2893+$G$2&gt;=INDIRECT(CONCATENATE("Streaming!C", A2893+1)),StreamLineFunzioni!A2893+1,StreamLineFunzioni!A2893)</f>
        <v>121</v>
      </c>
      <c r="B2894" s="10">
        <f ca="1">IF(B2893+$G$2&lt;(INDIRECT(CONCATENATE("Streaming!C", A2893+1))),StreamLineFunzioni!B2893+StreamLineFunzioni!$G$1,INDIRECT(CONCATENATE("Streaming!B", A2893+2)))</f>
        <v>43154.067361111069</v>
      </c>
      <c r="C2894">
        <f t="shared" ca="1" si="135"/>
        <v>148</v>
      </c>
      <c r="D2894">
        <f t="shared" ca="1" si="136"/>
        <v>47</v>
      </c>
      <c r="E2894">
        <f t="shared" ca="1" si="137"/>
        <v>148</v>
      </c>
    </row>
    <row r="2895" spans="1:5" x14ac:dyDescent="0.25">
      <c r="A2895">
        <f ca="1">IF(B2894+$G$2&gt;=INDIRECT(CONCATENATE("Streaming!C", A2894+1)),StreamLineFunzioni!A2894+1,StreamLineFunzioni!A2894)</f>
        <v>121</v>
      </c>
      <c r="B2895" s="10">
        <f ca="1">IF(B2894+$G$2&lt;(INDIRECT(CONCATENATE("Streaming!C", A2894+1))),StreamLineFunzioni!B2894+StreamLineFunzioni!$G$1,INDIRECT(CONCATENATE("Streaming!B", A2894+2)))</f>
        <v>43154.070833333288</v>
      </c>
      <c r="C2895">
        <f t="shared" ca="1" si="135"/>
        <v>145</v>
      </c>
      <c r="D2895">
        <f t="shared" ca="1" si="136"/>
        <v>-3</v>
      </c>
      <c r="E2895">
        <f t="shared" ca="1" si="137"/>
        <v>148</v>
      </c>
    </row>
    <row r="2896" spans="1:5" x14ac:dyDescent="0.25">
      <c r="A2896">
        <f ca="1">IF(B2895+$G$2&gt;=INDIRECT(CONCATENATE("Streaming!C", A2895+1)),StreamLineFunzioni!A2895+1,StreamLineFunzioni!A2895)</f>
        <v>121</v>
      </c>
      <c r="B2896" s="10">
        <f ca="1">IF(B2895+$G$2&lt;(INDIRECT(CONCATENATE("Streaming!C", A2895+1))),StreamLineFunzioni!B2895+StreamLineFunzioni!$G$1,INDIRECT(CONCATENATE("Streaming!B", A2895+2)))</f>
        <v>43154.074305555507</v>
      </c>
      <c r="C2896">
        <f t="shared" ref="C2896:C2959" ca="1" si="138">IF(A2896=A2895,IF(C2895+D2896&lt;0,0,C2895+D2896),RANDBETWEEN(0,100))</f>
        <v>191</v>
      </c>
      <c r="D2896">
        <f t="shared" ca="1" si="136"/>
        <v>46</v>
      </c>
      <c r="E2896">
        <f t="shared" ca="1" si="137"/>
        <v>191</v>
      </c>
    </row>
    <row r="2897" spans="1:5" x14ac:dyDescent="0.25">
      <c r="A2897">
        <f ca="1">IF(B2896+$G$2&gt;=INDIRECT(CONCATENATE("Streaming!C", A2896+1)),StreamLineFunzioni!A2896+1,StreamLineFunzioni!A2896)</f>
        <v>121</v>
      </c>
      <c r="B2897" s="10">
        <f ca="1">IF(B2896+$G$2&lt;(INDIRECT(CONCATENATE("Streaming!C", A2896+1))),StreamLineFunzioni!B2896+StreamLineFunzioni!$G$1,INDIRECT(CONCATENATE("Streaming!B", A2896+2)))</f>
        <v>43154.077777777726</v>
      </c>
      <c r="C2897">
        <f t="shared" ca="1" si="138"/>
        <v>164</v>
      </c>
      <c r="D2897">
        <f t="shared" ca="1" si="136"/>
        <v>-27</v>
      </c>
      <c r="E2897">
        <f t="shared" ca="1" si="137"/>
        <v>191</v>
      </c>
    </row>
    <row r="2898" spans="1:5" x14ac:dyDescent="0.25">
      <c r="A2898">
        <f ca="1">IF(B2897+$G$2&gt;=INDIRECT(CONCATENATE("Streaming!C", A2897+1)),StreamLineFunzioni!A2897+1,StreamLineFunzioni!A2897)</f>
        <v>121</v>
      </c>
      <c r="B2898" s="10">
        <f ca="1">IF(B2897+$G$2&lt;(INDIRECT(CONCATENATE("Streaming!C", A2897+1))),StreamLineFunzioni!B2897+StreamLineFunzioni!$G$1,INDIRECT(CONCATENATE("Streaming!B", A2897+2)))</f>
        <v>43154.081249999945</v>
      </c>
      <c r="C2898">
        <f t="shared" ca="1" si="138"/>
        <v>210</v>
      </c>
      <c r="D2898">
        <f t="shared" ca="1" si="136"/>
        <v>46</v>
      </c>
      <c r="E2898">
        <f t="shared" ca="1" si="137"/>
        <v>210</v>
      </c>
    </row>
    <row r="2899" spans="1:5" x14ac:dyDescent="0.25">
      <c r="A2899">
        <f ca="1">IF(B2898+$G$2&gt;=INDIRECT(CONCATENATE("Streaming!C", A2898+1)),StreamLineFunzioni!A2898+1,StreamLineFunzioni!A2898)</f>
        <v>121</v>
      </c>
      <c r="B2899" s="10">
        <f ca="1">IF(B2898+$G$2&lt;(INDIRECT(CONCATENATE("Streaming!C", A2898+1))),StreamLineFunzioni!B2898+StreamLineFunzioni!$G$1,INDIRECT(CONCATENATE("Streaming!B", A2898+2)))</f>
        <v>43154.084722222164</v>
      </c>
      <c r="C2899">
        <f t="shared" ca="1" si="138"/>
        <v>170</v>
      </c>
      <c r="D2899">
        <f t="shared" ca="1" si="136"/>
        <v>-40</v>
      </c>
      <c r="E2899">
        <f t="shared" ca="1" si="137"/>
        <v>210</v>
      </c>
    </row>
    <row r="2900" spans="1:5" x14ac:dyDescent="0.25">
      <c r="A2900">
        <f ca="1">IF(B2899+$G$2&gt;=INDIRECT(CONCATENATE("Streaming!C", A2899+1)),StreamLineFunzioni!A2899+1,StreamLineFunzioni!A2899)</f>
        <v>121</v>
      </c>
      <c r="B2900" s="10">
        <f ca="1">IF(B2899+$G$2&lt;(INDIRECT(CONCATENATE("Streaming!C", A2899+1))),StreamLineFunzioni!B2899+StreamLineFunzioni!$G$1,INDIRECT(CONCATENATE("Streaming!B", A2899+2)))</f>
        <v>43154.088194444383</v>
      </c>
      <c r="C2900">
        <f t="shared" ca="1" si="138"/>
        <v>156</v>
      </c>
      <c r="D2900">
        <f t="shared" ca="1" si="136"/>
        <v>-14</v>
      </c>
      <c r="E2900">
        <f t="shared" ca="1" si="137"/>
        <v>210</v>
      </c>
    </row>
    <row r="2901" spans="1:5" x14ac:dyDescent="0.25">
      <c r="A2901">
        <f ca="1">IF(B2900+$G$2&gt;=INDIRECT(CONCATENATE("Streaming!C", A2900+1)),StreamLineFunzioni!A2900+1,StreamLineFunzioni!A2900)</f>
        <v>121</v>
      </c>
      <c r="B2901" s="10">
        <f ca="1">IF(B2900+$G$2&lt;(INDIRECT(CONCATENATE("Streaming!C", A2900+1))),StreamLineFunzioni!B2900+StreamLineFunzioni!$G$1,INDIRECT(CONCATENATE("Streaming!B", A2900+2)))</f>
        <v>43154.091666666602</v>
      </c>
      <c r="C2901">
        <f t="shared" ca="1" si="138"/>
        <v>173</v>
      </c>
      <c r="D2901">
        <f t="shared" ca="1" si="136"/>
        <v>17</v>
      </c>
      <c r="E2901">
        <f t="shared" ca="1" si="137"/>
        <v>210</v>
      </c>
    </row>
    <row r="2902" spans="1:5" x14ac:dyDescent="0.25">
      <c r="A2902">
        <f ca="1">IF(B2901+$G$2&gt;=INDIRECT(CONCATENATE("Streaming!C", A2901+1)),StreamLineFunzioni!A2901+1,StreamLineFunzioni!A2901)</f>
        <v>121</v>
      </c>
      <c r="B2902" s="10">
        <f ca="1">IF(B2901+$G$2&lt;(INDIRECT(CONCATENATE("Streaming!C", A2901+1))),StreamLineFunzioni!B2901+StreamLineFunzioni!$G$1,INDIRECT(CONCATENATE("Streaming!B", A2901+2)))</f>
        <v>43154.095138888821</v>
      </c>
      <c r="C2902">
        <f t="shared" ca="1" si="138"/>
        <v>217</v>
      </c>
      <c r="D2902">
        <f t="shared" ca="1" si="136"/>
        <v>44</v>
      </c>
      <c r="E2902">
        <f t="shared" ca="1" si="137"/>
        <v>217</v>
      </c>
    </row>
    <row r="2903" spans="1:5" x14ac:dyDescent="0.25">
      <c r="A2903">
        <f ca="1">IF(B2902+$G$2&gt;=INDIRECT(CONCATENATE("Streaming!C", A2902+1)),StreamLineFunzioni!A2902+1,StreamLineFunzioni!A2902)</f>
        <v>121</v>
      </c>
      <c r="B2903" s="10">
        <f ca="1">IF(B2902+$G$2&lt;(INDIRECT(CONCATENATE("Streaming!C", A2902+1))),StreamLineFunzioni!B2902+StreamLineFunzioni!$G$1,INDIRECT(CONCATENATE("Streaming!B", A2902+2)))</f>
        <v>43154.09861111104</v>
      </c>
      <c r="C2903">
        <f t="shared" ca="1" si="138"/>
        <v>173</v>
      </c>
      <c r="D2903">
        <f t="shared" ca="1" si="136"/>
        <v>-44</v>
      </c>
      <c r="E2903">
        <f t="shared" ca="1" si="137"/>
        <v>217</v>
      </c>
    </row>
    <row r="2904" spans="1:5" x14ac:dyDescent="0.25">
      <c r="A2904">
        <f ca="1">IF(B2903+$G$2&gt;=INDIRECT(CONCATENATE("Streaming!C", A2903+1)),StreamLineFunzioni!A2903+1,StreamLineFunzioni!A2903)</f>
        <v>121</v>
      </c>
      <c r="B2904" s="10">
        <f ca="1">IF(B2903+$G$2&lt;(INDIRECT(CONCATENATE("Streaming!C", A2903+1))),StreamLineFunzioni!B2903+StreamLineFunzioni!$G$1,INDIRECT(CONCATENATE("Streaming!B", A2903+2)))</f>
        <v>43154.102083333259</v>
      </c>
      <c r="C2904">
        <f t="shared" ca="1" si="138"/>
        <v>186</v>
      </c>
      <c r="D2904">
        <f t="shared" ca="1" si="136"/>
        <v>13</v>
      </c>
      <c r="E2904">
        <f t="shared" ca="1" si="137"/>
        <v>217</v>
      </c>
    </row>
    <row r="2905" spans="1:5" x14ac:dyDescent="0.25">
      <c r="A2905">
        <f ca="1">IF(B2904+$G$2&gt;=INDIRECT(CONCATENATE("Streaming!C", A2904+1)),StreamLineFunzioni!A2904+1,StreamLineFunzioni!A2904)</f>
        <v>121</v>
      </c>
      <c r="B2905" s="10">
        <f ca="1">IF(B2904+$G$2&lt;(INDIRECT(CONCATENATE("Streaming!C", A2904+1))),StreamLineFunzioni!B2904+StreamLineFunzioni!$G$1,INDIRECT(CONCATENATE("Streaming!B", A2904+2)))</f>
        <v>43154.105555555478</v>
      </c>
      <c r="C2905">
        <f t="shared" ca="1" si="138"/>
        <v>166</v>
      </c>
      <c r="D2905">
        <f t="shared" ca="1" si="136"/>
        <v>-20</v>
      </c>
      <c r="E2905">
        <f t="shared" ca="1" si="137"/>
        <v>217</v>
      </c>
    </row>
    <row r="2906" spans="1:5" x14ac:dyDescent="0.25">
      <c r="A2906">
        <f ca="1">IF(B2905+$G$2&gt;=INDIRECT(CONCATENATE("Streaming!C", A2905+1)),StreamLineFunzioni!A2905+1,StreamLineFunzioni!A2905)</f>
        <v>121</v>
      </c>
      <c r="B2906" s="10">
        <f ca="1">IF(B2905+$G$2&lt;(INDIRECT(CONCATENATE("Streaming!C", A2905+1))),StreamLineFunzioni!B2905+StreamLineFunzioni!$G$1,INDIRECT(CONCATENATE("Streaming!B", A2905+2)))</f>
        <v>43154.109027777697</v>
      </c>
      <c r="C2906">
        <f t="shared" ca="1" si="138"/>
        <v>173</v>
      </c>
      <c r="D2906">
        <f t="shared" ca="1" si="136"/>
        <v>7</v>
      </c>
      <c r="E2906">
        <f t="shared" ca="1" si="137"/>
        <v>217</v>
      </c>
    </row>
    <row r="2907" spans="1:5" x14ac:dyDescent="0.25">
      <c r="A2907">
        <f ca="1">IF(B2906+$G$2&gt;=INDIRECT(CONCATENATE("Streaming!C", A2906+1)),StreamLineFunzioni!A2906+1,StreamLineFunzioni!A2906)</f>
        <v>122</v>
      </c>
      <c r="B2907" s="10">
        <f ca="1">IF(B2906+$G$2&lt;(INDIRECT(CONCATENATE("Streaming!C", A2906+1))),StreamLineFunzioni!B2906+StreamLineFunzioni!$G$1,INDIRECT(CONCATENATE("Streaming!B", A2906+2)))</f>
        <v>43202.113194444442</v>
      </c>
      <c r="C2907">
        <f t="shared" ca="1" si="138"/>
        <v>97</v>
      </c>
      <c r="D2907">
        <f t="shared" ca="1" si="136"/>
        <v>-16</v>
      </c>
      <c r="E2907">
        <f t="shared" ca="1" si="137"/>
        <v>97</v>
      </c>
    </row>
    <row r="2908" spans="1:5" x14ac:dyDescent="0.25">
      <c r="A2908">
        <f ca="1">IF(B2907+$G$2&gt;=INDIRECT(CONCATENATE("Streaming!C", A2907+1)),StreamLineFunzioni!A2907+1,StreamLineFunzioni!A2907)</f>
        <v>122</v>
      </c>
      <c r="B2908" s="10">
        <f ca="1">IF(B2907+$G$2&lt;(INDIRECT(CONCATENATE("Streaming!C", A2907+1))),StreamLineFunzioni!B2907+StreamLineFunzioni!$G$1,INDIRECT(CONCATENATE("Streaming!B", A2907+2)))</f>
        <v>43202.116666666661</v>
      </c>
      <c r="C2908">
        <f t="shared" ca="1" si="138"/>
        <v>80</v>
      </c>
      <c r="D2908">
        <f t="shared" ca="1" si="136"/>
        <v>-17</v>
      </c>
      <c r="E2908">
        <f t="shared" ca="1" si="137"/>
        <v>97</v>
      </c>
    </row>
    <row r="2909" spans="1:5" x14ac:dyDescent="0.25">
      <c r="A2909">
        <f ca="1">IF(B2908+$G$2&gt;=INDIRECT(CONCATENATE("Streaming!C", A2908+1)),StreamLineFunzioni!A2908+1,StreamLineFunzioni!A2908)</f>
        <v>122</v>
      </c>
      <c r="B2909" s="10">
        <f ca="1">IF(B2908+$G$2&lt;(INDIRECT(CONCATENATE("Streaming!C", A2908+1))),StreamLineFunzioni!B2908+StreamLineFunzioni!$G$1,INDIRECT(CONCATENATE("Streaming!B", A2908+2)))</f>
        <v>43202.12013888888</v>
      </c>
      <c r="C2909">
        <f t="shared" ca="1" si="138"/>
        <v>111</v>
      </c>
      <c r="D2909">
        <f t="shared" ca="1" si="136"/>
        <v>31</v>
      </c>
      <c r="E2909">
        <f t="shared" ca="1" si="137"/>
        <v>111</v>
      </c>
    </row>
    <row r="2910" spans="1:5" x14ac:dyDescent="0.25">
      <c r="A2910">
        <f ca="1">IF(B2909+$G$2&gt;=INDIRECT(CONCATENATE("Streaming!C", A2909+1)),StreamLineFunzioni!A2909+1,StreamLineFunzioni!A2909)</f>
        <v>122</v>
      </c>
      <c r="B2910" s="10">
        <f ca="1">IF(B2909+$G$2&lt;(INDIRECT(CONCATENATE("Streaming!C", A2909+1))),StreamLineFunzioni!B2909+StreamLineFunzioni!$G$1,INDIRECT(CONCATENATE("Streaming!B", A2909+2)))</f>
        <v>43202.123611111099</v>
      </c>
      <c r="C2910">
        <f t="shared" ca="1" si="138"/>
        <v>141</v>
      </c>
      <c r="D2910">
        <f t="shared" ca="1" si="136"/>
        <v>30</v>
      </c>
      <c r="E2910">
        <f t="shared" ca="1" si="137"/>
        <v>141</v>
      </c>
    </row>
    <row r="2911" spans="1:5" x14ac:dyDescent="0.25">
      <c r="A2911">
        <f ca="1">IF(B2910+$G$2&gt;=INDIRECT(CONCATENATE("Streaming!C", A2910+1)),StreamLineFunzioni!A2910+1,StreamLineFunzioni!A2910)</f>
        <v>122</v>
      </c>
      <c r="B2911" s="10">
        <f ca="1">IF(B2910+$G$2&lt;(INDIRECT(CONCATENATE("Streaming!C", A2910+1))),StreamLineFunzioni!B2910+StreamLineFunzioni!$G$1,INDIRECT(CONCATENATE("Streaming!B", A2910+2)))</f>
        <v>43202.127083333318</v>
      </c>
      <c r="C2911">
        <f t="shared" ca="1" si="138"/>
        <v>174</v>
      </c>
      <c r="D2911">
        <f t="shared" ca="1" si="136"/>
        <v>33</v>
      </c>
      <c r="E2911">
        <f t="shared" ca="1" si="137"/>
        <v>174</v>
      </c>
    </row>
    <row r="2912" spans="1:5" x14ac:dyDescent="0.25">
      <c r="A2912">
        <f ca="1">IF(B2911+$G$2&gt;=INDIRECT(CONCATENATE("Streaming!C", A2911+1)),StreamLineFunzioni!A2911+1,StreamLineFunzioni!A2911)</f>
        <v>122</v>
      </c>
      <c r="B2912" s="10">
        <f ca="1">IF(B2911+$G$2&lt;(INDIRECT(CONCATENATE("Streaming!C", A2911+1))),StreamLineFunzioni!B2911+StreamLineFunzioni!$G$1,INDIRECT(CONCATENATE("Streaming!B", A2911+2)))</f>
        <v>43202.130555555537</v>
      </c>
      <c r="C2912">
        <f t="shared" ca="1" si="138"/>
        <v>125</v>
      </c>
      <c r="D2912">
        <f t="shared" ca="1" si="136"/>
        <v>-49</v>
      </c>
      <c r="E2912">
        <f t="shared" ca="1" si="137"/>
        <v>174</v>
      </c>
    </row>
    <row r="2913" spans="1:5" x14ac:dyDescent="0.25">
      <c r="A2913">
        <f ca="1">IF(B2912+$G$2&gt;=INDIRECT(CONCATENATE("Streaming!C", A2912+1)),StreamLineFunzioni!A2912+1,StreamLineFunzioni!A2912)</f>
        <v>122</v>
      </c>
      <c r="B2913" s="10">
        <f ca="1">IF(B2912+$G$2&lt;(INDIRECT(CONCATENATE("Streaming!C", A2912+1))),StreamLineFunzioni!B2912+StreamLineFunzioni!$G$1,INDIRECT(CONCATENATE("Streaming!B", A2912+2)))</f>
        <v>43202.134027777756</v>
      </c>
      <c r="C2913">
        <f t="shared" ca="1" si="138"/>
        <v>108</v>
      </c>
      <c r="D2913">
        <f t="shared" ca="1" si="136"/>
        <v>-17</v>
      </c>
      <c r="E2913">
        <f t="shared" ca="1" si="137"/>
        <v>174</v>
      </c>
    </row>
    <row r="2914" spans="1:5" x14ac:dyDescent="0.25">
      <c r="A2914">
        <f ca="1">IF(B2913+$G$2&gt;=INDIRECT(CONCATENATE("Streaming!C", A2913+1)),StreamLineFunzioni!A2913+1,StreamLineFunzioni!A2913)</f>
        <v>122</v>
      </c>
      <c r="B2914" s="10">
        <f ca="1">IF(B2913+$G$2&lt;(INDIRECT(CONCATENATE("Streaming!C", A2913+1))),StreamLineFunzioni!B2913+StreamLineFunzioni!$G$1,INDIRECT(CONCATENATE("Streaming!B", A2913+2)))</f>
        <v>43202.137499999975</v>
      </c>
      <c r="C2914">
        <f t="shared" ca="1" si="138"/>
        <v>147</v>
      </c>
      <c r="D2914">
        <f t="shared" ca="1" si="136"/>
        <v>39</v>
      </c>
      <c r="E2914">
        <f t="shared" ca="1" si="137"/>
        <v>174</v>
      </c>
    </row>
    <row r="2915" spans="1:5" x14ac:dyDescent="0.25">
      <c r="A2915">
        <f ca="1">IF(B2914+$G$2&gt;=INDIRECT(CONCATENATE("Streaming!C", A2914+1)),StreamLineFunzioni!A2914+1,StreamLineFunzioni!A2914)</f>
        <v>122</v>
      </c>
      <c r="B2915" s="10">
        <f ca="1">IF(B2914+$G$2&lt;(INDIRECT(CONCATENATE("Streaming!C", A2914+1))),StreamLineFunzioni!B2914+StreamLineFunzioni!$G$1,INDIRECT(CONCATENATE("Streaming!B", A2914+2)))</f>
        <v>43202.140972222194</v>
      </c>
      <c r="C2915">
        <f t="shared" ca="1" si="138"/>
        <v>166</v>
      </c>
      <c r="D2915">
        <f t="shared" ca="1" si="136"/>
        <v>19</v>
      </c>
      <c r="E2915">
        <f t="shared" ca="1" si="137"/>
        <v>174</v>
      </c>
    </row>
    <row r="2916" spans="1:5" x14ac:dyDescent="0.25">
      <c r="A2916">
        <f ca="1">IF(B2915+$G$2&gt;=INDIRECT(CONCATENATE("Streaming!C", A2915+1)),StreamLineFunzioni!A2915+1,StreamLineFunzioni!A2915)</f>
        <v>122</v>
      </c>
      <c r="B2916" s="10">
        <f ca="1">IF(B2915+$G$2&lt;(INDIRECT(CONCATENATE("Streaming!C", A2915+1))),StreamLineFunzioni!B2915+StreamLineFunzioni!$G$1,INDIRECT(CONCATENATE("Streaming!B", A2915+2)))</f>
        <v>43202.144444444413</v>
      </c>
      <c r="C2916">
        <f t="shared" ca="1" si="138"/>
        <v>187</v>
      </c>
      <c r="D2916">
        <f t="shared" ca="1" si="136"/>
        <v>21</v>
      </c>
      <c r="E2916">
        <f t="shared" ca="1" si="137"/>
        <v>187</v>
      </c>
    </row>
    <row r="2917" spans="1:5" x14ac:dyDescent="0.25">
      <c r="A2917">
        <f ca="1">IF(B2916+$G$2&gt;=INDIRECT(CONCATENATE("Streaming!C", A2916+1)),StreamLineFunzioni!A2916+1,StreamLineFunzioni!A2916)</f>
        <v>122</v>
      </c>
      <c r="B2917" s="10">
        <f ca="1">IF(B2916+$G$2&lt;(INDIRECT(CONCATENATE("Streaming!C", A2916+1))),StreamLineFunzioni!B2916+StreamLineFunzioni!$G$1,INDIRECT(CONCATENATE("Streaming!B", A2916+2)))</f>
        <v>43202.147916666632</v>
      </c>
      <c r="C2917">
        <f t="shared" ca="1" si="138"/>
        <v>205</v>
      </c>
      <c r="D2917">
        <f t="shared" ca="1" si="136"/>
        <v>18</v>
      </c>
      <c r="E2917">
        <f t="shared" ca="1" si="137"/>
        <v>205</v>
      </c>
    </row>
    <row r="2918" spans="1:5" x14ac:dyDescent="0.25">
      <c r="A2918">
        <f ca="1">IF(B2917+$G$2&gt;=INDIRECT(CONCATENATE("Streaming!C", A2917+1)),StreamLineFunzioni!A2917+1,StreamLineFunzioni!A2917)</f>
        <v>122</v>
      </c>
      <c r="B2918" s="10">
        <f ca="1">IF(B2917+$G$2&lt;(INDIRECT(CONCATENATE("Streaming!C", A2917+1))),StreamLineFunzioni!B2917+StreamLineFunzioni!$G$1,INDIRECT(CONCATENATE("Streaming!B", A2917+2)))</f>
        <v>43202.151388888851</v>
      </c>
      <c r="C2918">
        <f t="shared" ca="1" si="138"/>
        <v>236</v>
      </c>
      <c r="D2918">
        <f t="shared" ca="1" si="136"/>
        <v>31</v>
      </c>
      <c r="E2918">
        <f t="shared" ca="1" si="137"/>
        <v>236</v>
      </c>
    </row>
    <row r="2919" spans="1:5" x14ac:dyDescent="0.25">
      <c r="A2919">
        <f ca="1">IF(B2918+$G$2&gt;=INDIRECT(CONCATENATE("Streaming!C", A2918+1)),StreamLineFunzioni!A2918+1,StreamLineFunzioni!A2918)</f>
        <v>122</v>
      </c>
      <c r="B2919" s="10">
        <f ca="1">IF(B2918+$G$2&lt;(INDIRECT(CONCATENATE("Streaming!C", A2918+1))),StreamLineFunzioni!B2918+StreamLineFunzioni!$G$1,INDIRECT(CONCATENATE("Streaming!B", A2918+2)))</f>
        <v>43202.15486111107</v>
      </c>
      <c r="C2919">
        <f t="shared" ca="1" si="138"/>
        <v>274</v>
      </c>
      <c r="D2919">
        <f t="shared" ca="1" si="136"/>
        <v>38</v>
      </c>
      <c r="E2919">
        <f t="shared" ca="1" si="137"/>
        <v>274</v>
      </c>
    </row>
    <row r="2920" spans="1:5" x14ac:dyDescent="0.25">
      <c r="A2920">
        <f ca="1">IF(B2919+$G$2&gt;=INDIRECT(CONCATENATE("Streaming!C", A2919+1)),StreamLineFunzioni!A2919+1,StreamLineFunzioni!A2919)</f>
        <v>122</v>
      </c>
      <c r="B2920" s="10">
        <f ca="1">IF(B2919+$G$2&lt;(INDIRECT(CONCATENATE("Streaming!C", A2919+1))),StreamLineFunzioni!B2919+StreamLineFunzioni!$G$1,INDIRECT(CONCATENATE("Streaming!B", A2919+2)))</f>
        <v>43202.158333333289</v>
      </c>
      <c r="C2920">
        <f t="shared" ca="1" si="138"/>
        <v>235</v>
      </c>
      <c r="D2920">
        <f t="shared" ca="1" si="136"/>
        <v>-39</v>
      </c>
      <c r="E2920">
        <f t="shared" ca="1" si="137"/>
        <v>274</v>
      </c>
    </row>
    <row r="2921" spans="1:5" x14ac:dyDescent="0.25">
      <c r="A2921">
        <f ca="1">IF(B2920+$G$2&gt;=INDIRECT(CONCATENATE("Streaming!C", A2920+1)),StreamLineFunzioni!A2920+1,StreamLineFunzioni!A2920)</f>
        <v>122</v>
      </c>
      <c r="B2921" s="10">
        <f ca="1">IF(B2920+$G$2&lt;(INDIRECT(CONCATENATE("Streaming!C", A2920+1))),StreamLineFunzioni!B2920+StreamLineFunzioni!$G$1,INDIRECT(CONCATENATE("Streaming!B", A2920+2)))</f>
        <v>43202.161805555508</v>
      </c>
      <c r="C2921">
        <f t="shared" ca="1" si="138"/>
        <v>255</v>
      </c>
      <c r="D2921">
        <f t="shared" ca="1" si="136"/>
        <v>20</v>
      </c>
      <c r="E2921">
        <f t="shared" ca="1" si="137"/>
        <v>274</v>
      </c>
    </row>
    <row r="2922" spans="1:5" x14ac:dyDescent="0.25">
      <c r="A2922">
        <f ca="1">IF(B2921+$G$2&gt;=INDIRECT(CONCATENATE("Streaming!C", A2921+1)),StreamLineFunzioni!A2921+1,StreamLineFunzioni!A2921)</f>
        <v>122</v>
      </c>
      <c r="B2922" s="10">
        <f ca="1">IF(B2921+$G$2&lt;(INDIRECT(CONCATENATE("Streaming!C", A2921+1))),StreamLineFunzioni!B2921+StreamLineFunzioni!$G$1,INDIRECT(CONCATENATE("Streaming!B", A2921+2)))</f>
        <v>43202.165277777727</v>
      </c>
      <c r="C2922">
        <f t="shared" ca="1" si="138"/>
        <v>216</v>
      </c>
      <c r="D2922">
        <f t="shared" ca="1" si="136"/>
        <v>-39</v>
      </c>
      <c r="E2922">
        <f t="shared" ca="1" si="137"/>
        <v>274</v>
      </c>
    </row>
    <row r="2923" spans="1:5" x14ac:dyDescent="0.25">
      <c r="A2923">
        <f ca="1">IF(B2922+$G$2&gt;=INDIRECT(CONCATENATE("Streaming!C", A2922+1)),StreamLineFunzioni!A2922+1,StreamLineFunzioni!A2922)</f>
        <v>122</v>
      </c>
      <c r="B2923" s="10">
        <f ca="1">IF(B2922+$G$2&lt;(INDIRECT(CONCATENATE("Streaming!C", A2922+1))),StreamLineFunzioni!B2922+StreamLineFunzioni!$G$1,INDIRECT(CONCATENATE("Streaming!B", A2922+2)))</f>
        <v>43202.168749999946</v>
      </c>
      <c r="C2923">
        <f t="shared" ca="1" si="138"/>
        <v>255</v>
      </c>
      <c r="D2923">
        <f t="shared" ca="1" si="136"/>
        <v>39</v>
      </c>
      <c r="E2923">
        <f t="shared" ca="1" si="137"/>
        <v>274</v>
      </c>
    </row>
    <row r="2924" spans="1:5" x14ac:dyDescent="0.25">
      <c r="A2924">
        <f ca="1">IF(B2923+$G$2&gt;=INDIRECT(CONCATENATE("Streaming!C", A2923+1)),StreamLineFunzioni!A2923+1,StreamLineFunzioni!A2923)</f>
        <v>122</v>
      </c>
      <c r="B2924" s="10">
        <f ca="1">IF(B2923+$G$2&lt;(INDIRECT(CONCATENATE("Streaming!C", A2923+1))),StreamLineFunzioni!B2923+StreamLineFunzioni!$G$1,INDIRECT(CONCATENATE("Streaming!B", A2923+2)))</f>
        <v>43202.172222222165</v>
      </c>
      <c r="C2924">
        <f t="shared" ca="1" si="138"/>
        <v>235</v>
      </c>
      <c r="D2924">
        <f t="shared" ca="1" si="136"/>
        <v>-20</v>
      </c>
      <c r="E2924">
        <f t="shared" ca="1" si="137"/>
        <v>274</v>
      </c>
    </row>
    <row r="2925" spans="1:5" x14ac:dyDescent="0.25">
      <c r="A2925">
        <f ca="1">IF(B2924+$G$2&gt;=INDIRECT(CONCATENATE("Streaming!C", A2924+1)),StreamLineFunzioni!A2924+1,StreamLineFunzioni!A2924)</f>
        <v>122</v>
      </c>
      <c r="B2925" s="10">
        <f ca="1">IF(B2924+$G$2&lt;(INDIRECT(CONCATENATE("Streaming!C", A2924+1))),StreamLineFunzioni!B2924+StreamLineFunzioni!$G$1,INDIRECT(CONCATENATE("Streaming!B", A2924+2)))</f>
        <v>43202.175694444384</v>
      </c>
      <c r="C2925">
        <f t="shared" ca="1" si="138"/>
        <v>209</v>
      </c>
      <c r="D2925">
        <f t="shared" ca="1" si="136"/>
        <v>-26</v>
      </c>
      <c r="E2925">
        <f t="shared" ca="1" si="137"/>
        <v>274</v>
      </c>
    </row>
    <row r="2926" spans="1:5" x14ac:dyDescent="0.25">
      <c r="A2926">
        <f ca="1">IF(B2925+$G$2&gt;=INDIRECT(CONCATENATE("Streaming!C", A2925+1)),StreamLineFunzioni!A2925+1,StreamLineFunzioni!A2925)</f>
        <v>122</v>
      </c>
      <c r="B2926" s="10">
        <f ca="1">IF(B2925+$G$2&lt;(INDIRECT(CONCATENATE("Streaming!C", A2925+1))),StreamLineFunzioni!B2925+StreamLineFunzioni!$G$1,INDIRECT(CONCATENATE("Streaming!B", A2925+2)))</f>
        <v>43202.179166666603</v>
      </c>
      <c r="C2926">
        <f t="shared" ca="1" si="138"/>
        <v>168</v>
      </c>
      <c r="D2926">
        <f t="shared" ca="1" si="136"/>
        <v>-41</v>
      </c>
      <c r="E2926">
        <f t="shared" ca="1" si="137"/>
        <v>274</v>
      </c>
    </row>
    <row r="2927" spans="1:5" x14ac:dyDescent="0.25">
      <c r="A2927">
        <f ca="1">IF(B2926+$G$2&gt;=INDIRECT(CONCATENATE("Streaming!C", A2926+1)),StreamLineFunzioni!A2926+1,StreamLineFunzioni!A2926)</f>
        <v>122</v>
      </c>
      <c r="B2927" s="10">
        <f ca="1">IF(B2926+$G$2&lt;(INDIRECT(CONCATENATE("Streaming!C", A2926+1))),StreamLineFunzioni!B2926+StreamLineFunzioni!$G$1,INDIRECT(CONCATENATE("Streaming!B", A2926+2)))</f>
        <v>43202.182638888822</v>
      </c>
      <c r="C2927">
        <f t="shared" ca="1" si="138"/>
        <v>208</v>
      </c>
      <c r="D2927">
        <f t="shared" ca="1" si="136"/>
        <v>40</v>
      </c>
      <c r="E2927">
        <f t="shared" ca="1" si="137"/>
        <v>274</v>
      </c>
    </row>
    <row r="2928" spans="1:5" x14ac:dyDescent="0.25">
      <c r="A2928">
        <f ca="1">IF(B2927+$G$2&gt;=INDIRECT(CONCATENATE("Streaming!C", A2927+1)),StreamLineFunzioni!A2927+1,StreamLineFunzioni!A2927)</f>
        <v>122</v>
      </c>
      <c r="B2928" s="10">
        <f ca="1">IF(B2927+$G$2&lt;(INDIRECT(CONCATENATE("Streaming!C", A2927+1))),StreamLineFunzioni!B2927+StreamLineFunzioni!$G$1,INDIRECT(CONCATENATE("Streaming!B", A2927+2)))</f>
        <v>43202.186111111041</v>
      </c>
      <c r="C2928">
        <f t="shared" ca="1" si="138"/>
        <v>170</v>
      </c>
      <c r="D2928">
        <f t="shared" ca="1" si="136"/>
        <v>-38</v>
      </c>
      <c r="E2928">
        <f t="shared" ca="1" si="137"/>
        <v>274</v>
      </c>
    </row>
    <row r="2929" spans="1:5" x14ac:dyDescent="0.25">
      <c r="A2929">
        <f ca="1">IF(B2928+$G$2&gt;=INDIRECT(CONCATENATE("Streaming!C", A2928+1)),StreamLineFunzioni!A2928+1,StreamLineFunzioni!A2928)</f>
        <v>122</v>
      </c>
      <c r="B2929" s="10">
        <f ca="1">IF(B2928+$G$2&lt;(INDIRECT(CONCATENATE("Streaming!C", A2928+1))),StreamLineFunzioni!B2928+StreamLineFunzioni!$G$1,INDIRECT(CONCATENATE("Streaming!B", A2928+2)))</f>
        <v>43202.18958333326</v>
      </c>
      <c r="C2929">
        <f t="shared" ca="1" si="138"/>
        <v>120</v>
      </c>
      <c r="D2929">
        <f t="shared" ca="1" si="136"/>
        <v>-50</v>
      </c>
      <c r="E2929">
        <f t="shared" ca="1" si="137"/>
        <v>274</v>
      </c>
    </row>
    <row r="2930" spans="1:5" x14ac:dyDescent="0.25">
      <c r="A2930">
        <f ca="1">IF(B2929+$G$2&gt;=INDIRECT(CONCATENATE("Streaming!C", A2929+1)),StreamLineFunzioni!A2929+1,StreamLineFunzioni!A2929)</f>
        <v>122</v>
      </c>
      <c r="B2930" s="10">
        <f ca="1">IF(B2929+$G$2&lt;(INDIRECT(CONCATENATE("Streaming!C", A2929+1))),StreamLineFunzioni!B2929+StreamLineFunzioni!$G$1,INDIRECT(CONCATENATE("Streaming!B", A2929+2)))</f>
        <v>43202.193055555479</v>
      </c>
      <c r="C2930">
        <f t="shared" ca="1" si="138"/>
        <v>133</v>
      </c>
      <c r="D2930">
        <f t="shared" ca="1" si="136"/>
        <v>13</v>
      </c>
      <c r="E2930">
        <f t="shared" ca="1" si="137"/>
        <v>274</v>
      </c>
    </row>
    <row r="2931" spans="1:5" x14ac:dyDescent="0.25">
      <c r="A2931">
        <f ca="1">IF(B2930+$G$2&gt;=INDIRECT(CONCATENATE("Streaming!C", A2930+1)),StreamLineFunzioni!A2930+1,StreamLineFunzioni!A2930)</f>
        <v>122</v>
      </c>
      <c r="B2931" s="10">
        <f ca="1">IF(B2930+$G$2&lt;(INDIRECT(CONCATENATE("Streaming!C", A2930+1))),StreamLineFunzioni!B2930+StreamLineFunzioni!$G$1,INDIRECT(CONCATENATE("Streaming!B", A2930+2)))</f>
        <v>43202.196527777698</v>
      </c>
      <c r="C2931">
        <f t="shared" ca="1" si="138"/>
        <v>156</v>
      </c>
      <c r="D2931">
        <f t="shared" ca="1" si="136"/>
        <v>23</v>
      </c>
      <c r="E2931">
        <f t="shared" ca="1" si="137"/>
        <v>274</v>
      </c>
    </row>
    <row r="2932" spans="1:5" x14ac:dyDescent="0.25">
      <c r="A2932">
        <f ca="1">IF(B2931+$G$2&gt;=INDIRECT(CONCATENATE("Streaming!C", A2931+1)),StreamLineFunzioni!A2931+1,StreamLineFunzioni!A2931)</f>
        <v>123</v>
      </c>
      <c r="B2932" s="10">
        <f ca="1">IF(B2931+$G$2&lt;(INDIRECT(CONCATENATE("Streaming!C", A2931+1))),StreamLineFunzioni!B2931+StreamLineFunzioni!$G$1,INDIRECT(CONCATENATE("Streaming!B", A2931+2)))</f>
        <v>43180.146527777775</v>
      </c>
      <c r="C2932">
        <f t="shared" ca="1" si="138"/>
        <v>100</v>
      </c>
      <c r="D2932">
        <f t="shared" ca="1" si="136"/>
        <v>7</v>
      </c>
      <c r="E2932">
        <f t="shared" ca="1" si="137"/>
        <v>100</v>
      </c>
    </row>
    <row r="2933" spans="1:5" x14ac:dyDescent="0.25">
      <c r="A2933">
        <f ca="1">IF(B2932+$G$2&gt;=INDIRECT(CONCATENATE("Streaming!C", A2932+1)),StreamLineFunzioni!A2932+1,StreamLineFunzioni!A2932)</f>
        <v>123</v>
      </c>
      <c r="B2933" s="10">
        <f ca="1">IF(B2932+$G$2&lt;(INDIRECT(CONCATENATE("Streaming!C", A2932+1))),StreamLineFunzioni!B2932+StreamLineFunzioni!$G$1,INDIRECT(CONCATENATE("Streaming!B", A2932+2)))</f>
        <v>43180.149999999994</v>
      </c>
      <c r="C2933">
        <f t="shared" ca="1" si="138"/>
        <v>122</v>
      </c>
      <c r="D2933">
        <f t="shared" ca="1" si="136"/>
        <v>22</v>
      </c>
      <c r="E2933">
        <f t="shared" ca="1" si="137"/>
        <v>122</v>
      </c>
    </row>
    <row r="2934" spans="1:5" x14ac:dyDescent="0.25">
      <c r="A2934">
        <f ca="1">IF(B2933+$G$2&gt;=INDIRECT(CONCATENATE("Streaming!C", A2933+1)),StreamLineFunzioni!A2933+1,StreamLineFunzioni!A2933)</f>
        <v>123</v>
      </c>
      <c r="B2934" s="10">
        <f ca="1">IF(B2933+$G$2&lt;(INDIRECT(CONCATENATE("Streaming!C", A2933+1))),StreamLineFunzioni!B2933+StreamLineFunzioni!$G$1,INDIRECT(CONCATENATE("Streaming!B", A2933+2)))</f>
        <v>43180.153472222213</v>
      </c>
      <c r="C2934">
        <f t="shared" ca="1" si="138"/>
        <v>121</v>
      </c>
      <c r="D2934">
        <f t="shared" ca="1" si="136"/>
        <v>-1</v>
      </c>
      <c r="E2934">
        <f t="shared" ca="1" si="137"/>
        <v>122</v>
      </c>
    </row>
    <row r="2935" spans="1:5" x14ac:dyDescent="0.25">
      <c r="A2935">
        <f ca="1">IF(B2934+$G$2&gt;=INDIRECT(CONCATENATE("Streaming!C", A2934+1)),StreamLineFunzioni!A2934+1,StreamLineFunzioni!A2934)</f>
        <v>123</v>
      </c>
      <c r="B2935" s="10">
        <f ca="1">IF(B2934+$G$2&lt;(INDIRECT(CONCATENATE("Streaming!C", A2934+1))),StreamLineFunzioni!B2934+StreamLineFunzioni!$G$1,INDIRECT(CONCATENATE("Streaming!B", A2934+2)))</f>
        <v>43180.156944444432</v>
      </c>
      <c r="C2935">
        <f t="shared" ca="1" si="138"/>
        <v>99</v>
      </c>
      <c r="D2935">
        <f t="shared" ca="1" si="136"/>
        <v>-22</v>
      </c>
      <c r="E2935">
        <f t="shared" ca="1" si="137"/>
        <v>122</v>
      </c>
    </row>
    <row r="2936" spans="1:5" x14ac:dyDescent="0.25">
      <c r="A2936">
        <f ca="1">IF(B2935+$G$2&gt;=INDIRECT(CONCATENATE("Streaming!C", A2935+1)),StreamLineFunzioni!A2935+1,StreamLineFunzioni!A2935)</f>
        <v>123</v>
      </c>
      <c r="B2936" s="10">
        <f ca="1">IF(B2935+$G$2&lt;(INDIRECT(CONCATENATE("Streaming!C", A2935+1))),StreamLineFunzioni!B2935+StreamLineFunzioni!$G$1,INDIRECT(CONCATENATE("Streaming!B", A2935+2)))</f>
        <v>43180.160416666651</v>
      </c>
      <c r="C2936">
        <f t="shared" ca="1" si="138"/>
        <v>78</v>
      </c>
      <c r="D2936">
        <f t="shared" ca="1" si="136"/>
        <v>-21</v>
      </c>
      <c r="E2936">
        <f t="shared" ca="1" si="137"/>
        <v>122</v>
      </c>
    </row>
    <row r="2937" spans="1:5" x14ac:dyDescent="0.25">
      <c r="A2937">
        <f ca="1">IF(B2936+$G$2&gt;=INDIRECT(CONCATENATE("Streaming!C", A2936+1)),StreamLineFunzioni!A2936+1,StreamLineFunzioni!A2936)</f>
        <v>123</v>
      </c>
      <c r="B2937" s="10">
        <f ca="1">IF(B2936+$G$2&lt;(INDIRECT(CONCATENATE("Streaming!C", A2936+1))),StreamLineFunzioni!B2936+StreamLineFunzioni!$G$1,INDIRECT(CONCATENATE("Streaming!B", A2936+2)))</f>
        <v>43180.16388888887</v>
      </c>
      <c r="C2937">
        <f t="shared" ca="1" si="138"/>
        <v>62</v>
      </c>
      <c r="D2937">
        <f t="shared" ca="1" si="136"/>
        <v>-16</v>
      </c>
      <c r="E2937">
        <f t="shared" ca="1" si="137"/>
        <v>122</v>
      </c>
    </row>
    <row r="2938" spans="1:5" x14ac:dyDescent="0.25">
      <c r="A2938">
        <f ca="1">IF(B2937+$G$2&gt;=INDIRECT(CONCATENATE("Streaming!C", A2937+1)),StreamLineFunzioni!A2937+1,StreamLineFunzioni!A2937)</f>
        <v>123</v>
      </c>
      <c r="B2938" s="10">
        <f ca="1">IF(B2937+$G$2&lt;(INDIRECT(CONCATENATE("Streaming!C", A2937+1))),StreamLineFunzioni!B2937+StreamLineFunzioni!$G$1,INDIRECT(CONCATENATE("Streaming!B", A2937+2)))</f>
        <v>43180.167361111089</v>
      </c>
      <c r="C2938">
        <f t="shared" ca="1" si="138"/>
        <v>25</v>
      </c>
      <c r="D2938">
        <f t="shared" ca="1" si="136"/>
        <v>-37</v>
      </c>
      <c r="E2938">
        <f t="shared" ca="1" si="137"/>
        <v>122</v>
      </c>
    </row>
    <row r="2939" spans="1:5" x14ac:dyDescent="0.25">
      <c r="A2939">
        <f ca="1">IF(B2938+$G$2&gt;=INDIRECT(CONCATENATE("Streaming!C", A2938+1)),StreamLineFunzioni!A2938+1,StreamLineFunzioni!A2938)</f>
        <v>123</v>
      </c>
      <c r="B2939" s="10">
        <f ca="1">IF(B2938+$G$2&lt;(INDIRECT(CONCATENATE("Streaming!C", A2938+1))),StreamLineFunzioni!B2938+StreamLineFunzioni!$G$1,INDIRECT(CONCATENATE("Streaming!B", A2938+2)))</f>
        <v>43180.170833333308</v>
      </c>
      <c r="C2939">
        <f t="shared" ca="1" si="138"/>
        <v>0</v>
      </c>
      <c r="D2939">
        <f t="shared" ca="1" si="136"/>
        <v>-25</v>
      </c>
      <c r="E2939">
        <f t="shared" ca="1" si="137"/>
        <v>122</v>
      </c>
    </row>
    <row r="2940" spans="1:5" x14ac:dyDescent="0.25">
      <c r="A2940">
        <f ca="1">IF(B2939+$G$2&gt;=INDIRECT(CONCATENATE("Streaming!C", A2939+1)),StreamLineFunzioni!A2939+1,StreamLineFunzioni!A2939)</f>
        <v>123</v>
      </c>
      <c r="B2940" s="10">
        <f ca="1">IF(B2939+$G$2&lt;(INDIRECT(CONCATENATE("Streaming!C", A2939+1))),StreamLineFunzioni!B2939+StreamLineFunzioni!$G$1,INDIRECT(CONCATENATE("Streaming!B", A2939+2)))</f>
        <v>43180.174305555527</v>
      </c>
      <c r="C2940">
        <f t="shared" ca="1" si="138"/>
        <v>15</v>
      </c>
      <c r="D2940">
        <f t="shared" ca="1" si="136"/>
        <v>15</v>
      </c>
      <c r="E2940">
        <f t="shared" ca="1" si="137"/>
        <v>122</v>
      </c>
    </row>
    <row r="2941" spans="1:5" x14ac:dyDescent="0.25">
      <c r="A2941">
        <f ca="1">IF(B2940+$G$2&gt;=INDIRECT(CONCATENATE("Streaming!C", A2940+1)),StreamLineFunzioni!A2940+1,StreamLineFunzioni!A2940)</f>
        <v>123</v>
      </c>
      <c r="B2941" s="10">
        <f ca="1">IF(B2940+$G$2&lt;(INDIRECT(CONCATENATE("Streaming!C", A2940+1))),StreamLineFunzioni!B2940+StreamLineFunzioni!$G$1,INDIRECT(CONCATENATE("Streaming!B", A2940+2)))</f>
        <v>43180.177777777746</v>
      </c>
      <c r="C2941">
        <f t="shared" ca="1" si="138"/>
        <v>0</v>
      </c>
      <c r="D2941">
        <f t="shared" ca="1" si="136"/>
        <v>-17</v>
      </c>
      <c r="E2941">
        <f t="shared" ca="1" si="137"/>
        <v>122</v>
      </c>
    </row>
    <row r="2942" spans="1:5" x14ac:dyDescent="0.25">
      <c r="A2942">
        <f ca="1">IF(B2941+$G$2&gt;=INDIRECT(CONCATENATE("Streaming!C", A2941+1)),StreamLineFunzioni!A2941+1,StreamLineFunzioni!A2941)</f>
        <v>123</v>
      </c>
      <c r="B2942" s="10">
        <f ca="1">IF(B2941+$G$2&lt;(INDIRECT(CONCATENATE("Streaming!C", A2941+1))),StreamLineFunzioni!B2941+StreamLineFunzioni!$G$1,INDIRECT(CONCATENATE("Streaming!B", A2941+2)))</f>
        <v>43180.181249999965</v>
      </c>
      <c r="C2942">
        <f t="shared" ca="1" si="138"/>
        <v>0</v>
      </c>
      <c r="D2942">
        <f t="shared" ca="1" si="136"/>
        <v>-16</v>
      </c>
      <c r="E2942">
        <f t="shared" ca="1" si="137"/>
        <v>122</v>
      </c>
    </row>
    <row r="2943" spans="1:5" x14ac:dyDescent="0.25">
      <c r="A2943">
        <f ca="1">IF(B2942+$G$2&gt;=INDIRECT(CONCATENATE("Streaming!C", A2942+1)),StreamLineFunzioni!A2942+1,StreamLineFunzioni!A2942)</f>
        <v>123</v>
      </c>
      <c r="B2943" s="10">
        <f ca="1">IF(B2942+$G$2&lt;(INDIRECT(CONCATENATE("Streaming!C", A2942+1))),StreamLineFunzioni!B2942+StreamLineFunzioni!$G$1,INDIRECT(CONCATENATE("Streaming!B", A2942+2)))</f>
        <v>43180.184722222184</v>
      </c>
      <c r="C2943">
        <f t="shared" ca="1" si="138"/>
        <v>46</v>
      </c>
      <c r="D2943">
        <f t="shared" ca="1" si="136"/>
        <v>46</v>
      </c>
      <c r="E2943">
        <f t="shared" ca="1" si="137"/>
        <v>122</v>
      </c>
    </row>
    <row r="2944" spans="1:5" x14ac:dyDescent="0.25">
      <c r="A2944">
        <f ca="1">IF(B2943+$G$2&gt;=INDIRECT(CONCATENATE("Streaming!C", A2943+1)),StreamLineFunzioni!A2943+1,StreamLineFunzioni!A2943)</f>
        <v>123</v>
      </c>
      <c r="B2944" s="10">
        <f ca="1">IF(B2943+$G$2&lt;(INDIRECT(CONCATENATE("Streaming!C", A2943+1))),StreamLineFunzioni!B2943+StreamLineFunzioni!$G$1,INDIRECT(CONCATENATE("Streaming!B", A2943+2)))</f>
        <v>43180.188194444403</v>
      </c>
      <c r="C2944">
        <f t="shared" ca="1" si="138"/>
        <v>24</v>
      </c>
      <c r="D2944">
        <f t="shared" ca="1" si="136"/>
        <v>-22</v>
      </c>
      <c r="E2944">
        <f t="shared" ca="1" si="137"/>
        <v>122</v>
      </c>
    </row>
    <row r="2945" spans="1:5" x14ac:dyDescent="0.25">
      <c r="A2945">
        <f ca="1">IF(B2944+$G$2&gt;=INDIRECT(CONCATENATE("Streaming!C", A2944+1)),StreamLineFunzioni!A2944+1,StreamLineFunzioni!A2944)</f>
        <v>123</v>
      </c>
      <c r="B2945" s="10">
        <f ca="1">IF(B2944+$G$2&lt;(INDIRECT(CONCATENATE("Streaming!C", A2944+1))),StreamLineFunzioni!B2944+StreamLineFunzioni!$G$1,INDIRECT(CONCATENATE("Streaming!B", A2944+2)))</f>
        <v>43180.191666666622</v>
      </c>
      <c r="C2945">
        <f t="shared" ca="1" si="138"/>
        <v>0</v>
      </c>
      <c r="D2945">
        <f t="shared" ca="1" si="136"/>
        <v>-47</v>
      </c>
      <c r="E2945">
        <f t="shared" ca="1" si="137"/>
        <v>122</v>
      </c>
    </row>
    <row r="2946" spans="1:5" x14ac:dyDescent="0.25">
      <c r="A2946">
        <f ca="1">IF(B2945+$G$2&gt;=INDIRECT(CONCATENATE("Streaming!C", A2945+1)),StreamLineFunzioni!A2945+1,StreamLineFunzioni!A2945)</f>
        <v>123</v>
      </c>
      <c r="B2946" s="10">
        <f ca="1">IF(B2945+$G$2&lt;(INDIRECT(CONCATENATE("Streaming!C", A2945+1))),StreamLineFunzioni!B2945+StreamLineFunzioni!$G$1,INDIRECT(CONCATENATE("Streaming!B", A2945+2)))</f>
        <v>43180.195138888841</v>
      </c>
      <c r="C2946">
        <f t="shared" ca="1" si="138"/>
        <v>0</v>
      </c>
      <c r="D2946">
        <f t="shared" ca="1" si="136"/>
        <v>-31</v>
      </c>
      <c r="E2946">
        <f t="shared" ca="1" si="137"/>
        <v>122</v>
      </c>
    </row>
    <row r="2947" spans="1:5" x14ac:dyDescent="0.25">
      <c r="A2947">
        <f ca="1">IF(B2946+$G$2&gt;=INDIRECT(CONCATENATE("Streaming!C", A2946+1)),StreamLineFunzioni!A2946+1,StreamLineFunzioni!A2946)</f>
        <v>123</v>
      </c>
      <c r="B2947" s="10">
        <f ca="1">IF(B2946+$G$2&lt;(INDIRECT(CONCATENATE("Streaming!C", A2946+1))),StreamLineFunzioni!B2946+StreamLineFunzioni!$G$1,INDIRECT(CONCATENATE("Streaming!B", A2946+2)))</f>
        <v>43180.19861111106</v>
      </c>
      <c r="C2947">
        <f t="shared" ca="1" si="138"/>
        <v>0</v>
      </c>
      <c r="D2947">
        <f t="shared" ca="1" si="136"/>
        <v>-34</v>
      </c>
      <c r="E2947">
        <f t="shared" ca="1" si="137"/>
        <v>122</v>
      </c>
    </row>
    <row r="2948" spans="1:5" x14ac:dyDescent="0.25">
      <c r="A2948">
        <f ca="1">IF(B2947+$G$2&gt;=INDIRECT(CONCATENATE("Streaming!C", A2947+1)),StreamLineFunzioni!A2947+1,StreamLineFunzioni!A2947)</f>
        <v>123</v>
      </c>
      <c r="B2948" s="10">
        <f ca="1">IF(B2947+$G$2&lt;(INDIRECT(CONCATENATE("Streaming!C", A2947+1))),StreamLineFunzioni!B2947+StreamLineFunzioni!$G$1,INDIRECT(CONCATENATE("Streaming!B", A2947+2)))</f>
        <v>43180.202083333279</v>
      </c>
      <c r="C2948">
        <f t="shared" ca="1" si="138"/>
        <v>8</v>
      </c>
      <c r="D2948">
        <f t="shared" ref="D2948:D3011" ca="1" si="139">RANDBETWEEN(-50,50)</f>
        <v>8</v>
      </c>
      <c r="E2948">
        <f t="shared" ref="E2948:E3011" ca="1" si="140">IF(A2948=A2947,MAX(C2948,E2947),C2948)</f>
        <v>122</v>
      </c>
    </row>
    <row r="2949" spans="1:5" x14ac:dyDescent="0.25">
      <c r="A2949">
        <f ca="1">IF(B2948+$G$2&gt;=INDIRECT(CONCATENATE("Streaming!C", A2948+1)),StreamLineFunzioni!A2948+1,StreamLineFunzioni!A2948)</f>
        <v>123</v>
      </c>
      <c r="B2949" s="10">
        <f ca="1">IF(B2948+$G$2&lt;(INDIRECT(CONCATENATE("Streaming!C", A2948+1))),StreamLineFunzioni!B2948+StreamLineFunzioni!$G$1,INDIRECT(CONCATENATE("Streaming!B", A2948+2)))</f>
        <v>43180.205555555498</v>
      </c>
      <c r="C2949">
        <f t="shared" ca="1" si="138"/>
        <v>0</v>
      </c>
      <c r="D2949">
        <f t="shared" ca="1" si="139"/>
        <v>-19</v>
      </c>
      <c r="E2949">
        <f t="shared" ca="1" si="140"/>
        <v>122</v>
      </c>
    </row>
    <row r="2950" spans="1:5" x14ac:dyDescent="0.25">
      <c r="A2950">
        <f ca="1">IF(B2949+$G$2&gt;=INDIRECT(CONCATENATE("Streaming!C", A2949+1)),StreamLineFunzioni!A2949+1,StreamLineFunzioni!A2949)</f>
        <v>123</v>
      </c>
      <c r="B2950" s="10">
        <f ca="1">IF(B2949+$G$2&lt;(INDIRECT(CONCATENATE("Streaming!C", A2949+1))),StreamLineFunzioni!B2949+StreamLineFunzioni!$G$1,INDIRECT(CONCATENATE("Streaming!B", A2949+2)))</f>
        <v>43180.209027777717</v>
      </c>
      <c r="C2950">
        <f t="shared" ca="1" si="138"/>
        <v>0</v>
      </c>
      <c r="D2950">
        <f t="shared" ca="1" si="139"/>
        <v>-40</v>
      </c>
      <c r="E2950">
        <f t="shared" ca="1" si="140"/>
        <v>122</v>
      </c>
    </row>
    <row r="2951" spans="1:5" x14ac:dyDescent="0.25">
      <c r="A2951">
        <f ca="1">IF(B2950+$G$2&gt;=INDIRECT(CONCATENATE("Streaming!C", A2950+1)),StreamLineFunzioni!A2950+1,StreamLineFunzioni!A2950)</f>
        <v>123</v>
      </c>
      <c r="B2951" s="10">
        <f ca="1">IF(B2950+$G$2&lt;(INDIRECT(CONCATENATE("Streaming!C", A2950+1))),StreamLineFunzioni!B2950+StreamLineFunzioni!$G$1,INDIRECT(CONCATENATE("Streaming!B", A2950+2)))</f>
        <v>43180.212499999936</v>
      </c>
      <c r="C2951">
        <f t="shared" ca="1" si="138"/>
        <v>46</v>
      </c>
      <c r="D2951">
        <f t="shared" ca="1" si="139"/>
        <v>46</v>
      </c>
      <c r="E2951">
        <f t="shared" ca="1" si="140"/>
        <v>122</v>
      </c>
    </row>
    <row r="2952" spans="1:5" x14ac:dyDescent="0.25">
      <c r="A2952">
        <f ca="1">IF(B2951+$G$2&gt;=INDIRECT(CONCATENATE("Streaming!C", A2951+1)),StreamLineFunzioni!A2951+1,StreamLineFunzioni!A2951)</f>
        <v>123</v>
      </c>
      <c r="B2952" s="10">
        <f ca="1">IF(B2951+$G$2&lt;(INDIRECT(CONCATENATE("Streaming!C", A2951+1))),StreamLineFunzioni!B2951+StreamLineFunzioni!$G$1,INDIRECT(CONCATENATE("Streaming!B", A2951+2)))</f>
        <v>43180.215972222155</v>
      </c>
      <c r="C2952">
        <f t="shared" ca="1" si="138"/>
        <v>51</v>
      </c>
      <c r="D2952">
        <f t="shared" ca="1" si="139"/>
        <v>5</v>
      </c>
      <c r="E2952">
        <f t="shared" ca="1" si="140"/>
        <v>122</v>
      </c>
    </row>
    <row r="2953" spans="1:5" x14ac:dyDescent="0.25">
      <c r="A2953">
        <f ca="1">IF(B2952+$G$2&gt;=INDIRECT(CONCATENATE("Streaming!C", A2952+1)),StreamLineFunzioni!A2952+1,StreamLineFunzioni!A2952)</f>
        <v>123</v>
      </c>
      <c r="B2953" s="10">
        <f ca="1">IF(B2952+$G$2&lt;(INDIRECT(CONCATENATE("Streaming!C", A2952+1))),StreamLineFunzioni!B2952+StreamLineFunzioni!$G$1,INDIRECT(CONCATENATE("Streaming!B", A2952+2)))</f>
        <v>43180.219444444374</v>
      </c>
      <c r="C2953">
        <f t="shared" ca="1" si="138"/>
        <v>64</v>
      </c>
      <c r="D2953">
        <f t="shared" ca="1" si="139"/>
        <v>13</v>
      </c>
      <c r="E2953">
        <f t="shared" ca="1" si="140"/>
        <v>122</v>
      </c>
    </row>
    <row r="2954" spans="1:5" x14ac:dyDescent="0.25">
      <c r="A2954">
        <f ca="1">IF(B2953+$G$2&gt;=INDIRECT(CONCATENATE("Streaming!C", A2953+1)),StreamLineFunzioni!A2953+1,StreamLineFunzioni!A2953)</f>
        <v>123</v>
      </c>
      <c r="B2954" s="10">
        <f ca="1">IF(B2953+$G$2&lt;(INDIRECT(CONCATENATE("Streaming!C", A2953+1))),StreamLineFunzioni!B2953+StreamLineFunzioni!$G$1,INDIRECT(CONCATENATE("Streaming!B", A2953+2)))</f>
        <v>43180.222916666593</v>
      </c>
      <c r="C2954">
        <f t="shared" ca="1" si="138"/>
        <v>28</v>
      </c>
      <c r="D2954">
        <f t="shared" ca="1" si="139"/>
        <v>-36</v>
      </c>
      <c r="E2954">
        <f t="shared" ca="1" si="140"/>
        <v>122</v>
      </c>
    </row>
    <row r="2955" spans="1:5" x14ac:dyDescent="0.25">
      <c r="A2955">
        <f ca="1">IF(B2954+$G$2&gt;=INDIRECT(CONCATENATE("Streaming!C", A2954+1)),StreamLineFunzioni!A2954+1,StreamLineFunzioni!A2954)</f>
        <v>123</v>
      </c>
      <c r="B2955" s="10">
        <f ca="1">IF(B2954+$G$2&lt;(INDIRECT(CONCATENATE("Streaming!C", A2954+1))),StreamLineFunzioni!B2954+StreamLineFunzioni!$G$1,INDIRECT(CONCATENATE("Streaming!B", A2954+2)))</f>
        <v>43180.226388888812</v>
      </c>
      <c r="C2955">
        <f t="shared" ca="1" si="138"/>
        <v>72</v>
      </c>
      <c r="D2955">
        <f t="shared" ca="1" si="139"/>
        <v>44</v>
      </c>
      <c r="E2955">
        <f t="shared" ca="1" si="140"/>
        <v>122</v>
      </c>
    </row>
    <row r="2956" spans="1:5" x14ac:dyDescent="0.25">
      <c r="A2956">
        <f ca="1">IF(B2955+$G$2&gt;=INDIRECT(CONCATENATE("Streaming!C", A2955+1)),StreamLineFunzioni!A2955+1,StreamLineFunzioni!A2955)</f>
        <v>123</v>
      </c>
      <c r="B2956" s="10">
        <f ca="1">IF(B2955+$G$2&lt;(INDIRECT(CONCATENATE("Streaming!C", A2955+1))),StreamLineFunzioni!B2955+StreamLineFunzioni!$G$1,INDIRECT(CONCATENATE("Streaming!B", A2955+2)))</f>
        <v>43180.229861111031</v>
      </c>
      <c r="C2956">
        <f t="shared" ca="1" si="138"/>
        <v>80</v>
      </c>
      <c r="D2956">
        <f t="shared" ca="1" si="139"/>
        <v>8</v>
      </c>
      <c r="E2956">
        <f t="shared" ca="1" si="140"/>
        <v>122</v>
      </c>
    </row>
    <row r="2957" spans="1:5" x14ac:dyDescent="0.25">
      <c r="A2957">
        <f ca="1">IF(B2956+$G$2&gt;=INDIRECT(CONCATENATE("Streaming!C", A2956+1)),StreamLineFunzioni!A2956+1,StreamLineFunzioni!A2956)</f>
        <v>123</v>
      </c>
      <c r="B2957" s="10">
        <f ca="1">IF(B2956+$G$2&lt;(INDIRECT(CONCATENATE("Streaming!C", A2956+1))),StreamLineFunzioni!B2956+StreamLineFunzioni!$G$1,INDIRECT(CONCATENATE("Streaming!B", A2956+2)))</f>
        <v>43180.23333333325</v>
      </c>
      <c r="C2957">
        <f t="shared" ca="1" si="138"/>
        <v>98</v>
      </c>
      <c r="D2957">
        <f t="shared" ca="1" si="139"/>
        <v>18</v>
      </c>
      <c r="E2957">
        <f t="shared" ca="1" si="140"/>
        <v>122</v>
      </c>
    </row>
    <row r="2958" spans="1:5" x14ac:dyDescent="0.25">
      <c r="A2958">
        <f ca="1">IF(B2957+$G$2&gt;=INDIRECT(CONCATENATE("Streaming!C", A2957+1)),StreamLineFunzioni!A2957+1,StreamLineFunzioni!A2957)</f>
        <v>123</v>
      </c>
      <c r="B2958" s="10">
        <f ca="1">IF(B2957+$G$2&lt;(INDIRECT(CONCATENATE("Streaming!C", A2957+1))),StreamLineFunzioni!B2957+StreamLineFunzioni!$G$1,INDIRECT(CONCATENATE("Streaming!B", A2957+2)))</f>
        <v>43180.236805555469</v>
      </c>
      <c r="C2958">
        <f t="shared" ca="1" si="138"/>
        <v>134</v>
      </c>
      <c r="D2958">
        <f t="shared" ca="1" si="139"/>
        <v>36</v>
      </c>
      <c r="E2958">
        <f t="shared" ca="1" si="140"/>
        <v>134</v>
      </c>
    </row>
    <row r="2959" spans="1:5" x14ac:dyDescent="0.25">
      <c r="A2959">
        <f ca="1">IF(B2958+$G$2&gt;=INDIRECT(CONCATENATE("Streaming!C", A2958+1)),StreamLineFunzioni!A2958+1,StreamLineFunzioni!A2958)</f>
        <v>123</v>
      </c>
      <c r="B2959" s="10">
        <f ca="1">IF(B2958+$G$2&lt;(INDIRECT(CONCATENATE("Streaming!C", A2958+1))),StreamLineFunzioni!B2958+StreamLineFunzioni!$G$1,INDIRECT(CONCATENATE("Streaming!B", A2958+2)))</f>
        <v>43180.240277777688</v>
      </c>
      <c r="C2959">
        <f t="shared" ca="1" si="138"/>
        <v>136</v>
      </c>
      <c r="D2959">
        <f t="shared" ca="1" si="139"/>
        <v>2</v>
      </c>
      <c r="E2959">
        <f t="shared" ca="1" si="140"/>
        <v>136</v>
      </c>
    </row>
    <row r="2960" spans="1:5" x14ac:dyDescent="0.25">
      <c r="A2960">
        <f ca="1">IF(B2959+$G$2&gt;=INDIRECT(CONCATENATE("Streaming!C", A2959+1)),StreamLineFunzioni!A2959+1,StreamLineFunzioni!A2959)</f>
        <v>123</v>
      </c>
      <c r="B2960" s="10">
        <f ca="1">IF(B2959+$G$2&lt;(INDIRECT(CONCATENATE("Streaming!C", A2959+1))),StreamLineFunzioni!B2959+StreamLineFunzioni!$G$1,INDIRECT(CONCATENATE("Streaming!B", A2959+2)))</f>
        <v>43180.243749999907</v>
      </c>
      <c r="C2960">
        <f t="shared" ref="C2960:C3023" ca="1" si="141">IF(A2960=A2959,IF(C2959+D2960&lt;0,0,C2959+D2960),RANDBETWEEN(0,100))</f>
        <v>159</v>
      </c>
      <c r="D2960">
        <f t="shared" ca="1" si="139"/>
        <v>23</v>
      </c>
      <c r="E2960">
        <f t="shared" ca="1" si="140"/>
        <v>159</v>
      </c>
    </row>
    <row r="2961" spans="1:5" x14ac:dyDescent="0.25">
      <c r="A2961">
        <f ca="1">IF(B2960+$G$2&gt;=INDIRECT(CONCATENATE("Streaming!C", A2960+1)),StreamLineFunzioni!A2960+1,StreamLineFunzioni!A2960)</f>
        <v>123</v>
      </c>
      <c r="B2961" s="10">
        <f ca="1">IF(B2960+$G$2&lt;(INDIRECT(CONCATENATE("Streaming!C", A2960+1))),StreamLineFunzioni!B2960+StreamLineFunzioni!$G$1,INDIRECT(CONCATENATE("Streaming!B", A2960+2)))</f>
        <v>43180.247222222126</v>
      </c>
      <c r="C2961">
        <f t="shared" ca="1" si="141"/>
        <v>119</v>
      </c>
      <c r="D2961">
        <f t="shared" ca="1" si="139"/>
        <v>-40</v>
      </c>
      <c r="E2961">
        <f t="shared" ca="1" si="140"/>
        <v>159</v>
      </c>
    </row>
    <row r="2962" spans="1:5" x14ac:dyDescent="0.25">
      <c r="A2962">
        <f ca="1">IF(B2961+$G$2&gt;=INDIRECT(CONCATENATE("Streaming!C", A2961+1)),StreamLineFunzioni!A2961+1,StreamLineFunzioni!A2961)</f>
        <v>123</v>
      </c>
      <c r="B2962" s="10">
        <f ca="1">IF(B2961+$G$2&lt;(INDIRECT(CONCATENATE("Streaming!C", A2961+1))),StreamLineFunzioni!B2961+StreamLineFunzioni!$G$1,INDIRECT(CONCATENATE("Streaming!B", A2961+2)))</f>
        <v>43180.250694444345</v>
      </c>
      <c r="C2962">
        <f t="shared" ca="1" si="141"/>
        <v>107</v>
      </c>
      <c r="D2962">
        <f t="shared" ca="1" si="139"/>
        <v>-12</v>
      </c>
      <c r="E2962">
        <f t="shared" ca="1" si="140"/>
        <v>159</v>
      </c>
    </row>
    <row r="2963" spans="1:5" x14ac:dyDescent="0.25">
      <c r="A2963">
        <f ca="1">IF(B2962+$G$2&gt;=INDIRECT(CONCATENATE("Streaming!C", A2962+1)),StreamLineFunzioni!A2962+1,StreamLineFunzioni!A2962)</f>
        <v>123</v>
      </c>
      <c r="B2963" s="10">
        <f ca="1">IF(B2962+$G$2&lt;(INDIRECT(CONCATENATE("Streaming!C", A2962+1))),StreamLineFunzioni!B2962+StreamLineFunzioni!$G$1,INDIRECT(CONCATENATE("Streaming!B", A2962+2)))</f>
        <v>43180.254166666564</v>
      </c>
      <c r="C2963">
        <f t="shared" ca="1" si="141"/>
        <v>58</v>
      </c>
      <c r="D2963">
        <f t="shared" ca="1" si="139"/>
        <v>-49</v>
      </c>
      <c r="E2963">
        <f t="shared" ca="1" si="140"/>
        <v>159</v>
      </c>
    </row>
    <row r="2964" spans="1:5" x14ac:dyDescent="0.25">
      <c r="A2964">
        <f ca="1">IF(B2963+$G$2&gt;=INDIRECT(CONCATENATE("Streaming!C", A2963+1)),StreamLineFunzioni!A2963+1,StreamLineFunzioni!A2963)</f>
        <v>123</v>
      </c>
      <c r="B2964" s="10">
        <f ca="1">IF(B2963+$G$2&lt;(INDIRECT(CONCATENATE("Streaming!C", A2963+1))),StreamLineFunzioni!B2963+StreamLineFunzioni!$G$1,INDIRECT(CONCATENATE("Streaming!B", A2963+2)))</f>
        <v>43180.257638888783</v>
      </c>
      <c r="C2964">
        <f t="shared" ca="1" si="141"/>
        <v>82</v>
      </c>
      <c r="D2964">
        <f t="shared" ca="1" si="139"/>
        <v>24</v>
      </c>
      <c r="E2964">
        <f t="shared" ca="1" si="140"/>
        <v>159</v>
      </c>
    </row>
    <row r="2965" spans="1:5" x14ac:dyDescent="0.25">
      <c r="A2965">
        <f ca="1">IF(B2964+$G$2&gt;=INDIRECT(CONCATENATE("Streaming!C", A2964+1)),StreamLineFunzioni!A2964+1,StreamLineFunzioni!A2964)</f>
        <v>123</v>
      </c>
      <c r="B2965" s="10">
        <f ca="1">IF(B2964+$G$2&lt;(INDIRECT(CONCATENATE("Streaming!C", A2964+1))),StreamLineFunzioni!B2964+StreamLineFunzioni!$G$1,INDIRECT(CONCATENATE("Streaming!B", A2964+2)))</f>
        <v>43180.261111111002</v>
      </c>
      <c r="C2965">
        <f t="shared" ca="1" si="141"/>
        <v>127</v>
      </c>
      <c r="D2965">
        <f t="shared" ca="1" si="139"/>
        <v>45</v>
      </c>
      <c r="E2965">
        <f t="shared" ca="1" si="140"/>
        <v>159</v>
      </c>
    </row>
    <row r="2966" spans="1:5" x14ac:dyDescent="0.25">
      <c r="A2966">
        <f ca="1">IF(B2965+$G$2&gt;=INDIRECT(CONCATENATE("Streaming!C", A2965+1)),StreamLineFunzioni!A2965+1,StreamLineFunzioni!A2965)</f>
        <v>123</v>
      </c>
      <c r="B2966" s="10">
        <f ca="1">IF(B2965+$G$2&lt;(INDIRECT(CONCATENATE("Streaming!C", A2965+1))),StreamLineFunzioni!B2965+StreamLineFunzioni!$G$1,INDIRECT(CONCATENATE("Streaming!B", A2965+2)))</f>
        <v>43180.264583333221</v>
      </c>
      <c r="C2966">
        <f t="shared" ca="1" si="141"/>
        <v>82</v>
      </c>
      <c r="D2966">
        <f t="shared" ca="1" si="139"/>
        <v>-45</v>
      </c>
      <c r="E2966">
        <f t="shared" ca="1" si="140"/>
        <v>159</v>
      </c>
    </row>
    <row r="2967" spans="1:5" x14ac:dyDescent="0.25">
      <c r="A2967">
        <f ca="1">IF(B2966+$G$2&gt;=INDIRECT(CONCATENATE("Streaming!C", A2966+1)),StreamLineFunzioni!A2966+1,StreamLineFunzioni!A2966)</f>
        <v>123</v>
      </c>
      <c r="B2967" s="10">
        <f ca="1">IF(B2966+$G$2&lt;(INDIRECT(CONCATENATE("Streaming!C", A2966+1))),StreamLineFunzioni!B2966+StreamLineFunzioni!$G$1,INDIRECT(CONCATENATE("Streaming!B", A2966+2)))</f>
        <v>43180.26805555544</v>
      </c>
      <c r="C2967">
        <f t="shared" ca="1" si="141"/>
        <v>90</v>
      </c>
      <c r="D2967">
        <f t="shared" ca="1" si="139"/>
        <v>8</v>
      </c>
      <c r="E2967">
        <f t="shared" ca="1" si="140"/>
        <v>159</v>
      </c>
    </row>
    <row r="2968" spans="1:5" x14ac:dyDescent="0.25">
      <c r="A2968">
        <f ca="1">IF(B2967+$G$2&gt;=INDIRECT(CONCATENATE("Streaming!C", A2967+1)),StreamLineFunzioni!A2967+1,StreamLineFunzioni!A2967)</f>
        <v>123</v>
      </c>
      <c r="B2968" s="10">
        <f ca="1">IF(B2967+$G$2&lt;(INDIRECT(CONCATENATE("Streaming!C", A2967+1))),StreamLineFunzioni!B2967+StreamLineFunzioni!$G$1,INDIRECT(CONCATENATE("Streaming!B", A2967+2)))</f>
        <v>43180.271527777659</v>
      </c>
      <c r="C2968">
        <f t="shared" ca="1" si="141"/>
        <v>84</v>
      </c>
      <c r="D2968">
        <f t="shared" ca="1" si="139"/>
        <v>-6</v>
      </c>
      <c r="E2968">
        <f t="shared" ca="1" si="140"/>
        <v>159</v>
      </c>
    </row>
    <row r="2969" spans="1:5" x14ac:dyDescent="0.25">
      <c r="A2969">
        <f ca="1">IF(B2968+$G$2&gt;=INDIRECT(CONCATENATE("Streaming!C", A2968+1)),StreamLineFunzioni!A2968+1,StreamLineFunzioni!A2968)</f>
        <v>124</v>
      </c>
      <c r="B2969" s="10">
        <f ca="1">IF(B2968+$G$2&lt;(INDIRECT(CONCATENATE("Streaming!C", A2968+1))),StreamLineFunzioni!B2968+StreamLineFunzioni!$G$1,INDIRECT(CONCATENATE("Streaming!B", A2968+2)))</f>
        <v>43126.886111111111</v>
      </c>
      <c r="C2969">
        <f t="shared" ca="1" si="141"/>
        <v>41</v>
      </c>
      <c r="D2969">
        <f t="shared" ca="1" si="139"/>
        <v>-9</v>
      </c>
      <c r="E2969">
        <f t="shared" ca="1" si="140"/>
        <v>41</v>
      </c>
    </row>
    <row r="2970" spans="1:5" x14ac:dyDescent="0.25">
      <c r="A2970">
        <f ca="1">IF(B2969+$G$2&gt;=INDIRECT(CONCATENATE("Streaming!C", A2969+1)),StreamLineFunzioni!A2969+1,StreamLineFunzioni!A2969)</f>
        <v>124</v>
      </c>
      <c r="B2970" s="10">
        <f ca="1">IF(B2969+$G$2&lt;(INDIRECT(CONCATENATE("Streaming!C", A2969+1))),StreamLineFunzioni!B2969+StreamLineFunzioni!$G$1,INDIRECT(CONCATENATE("Streaming!B", A2969+2)))</f>
        <v>43126.88958333333</v>
      </c>
      <c r="C2970">
        <f t="shared" ca="1" si="141"/>
        <v>26</v>
      </c>
      <c r="D2970">
        <f t="shared" ca="1" si="139"/>
        <v>-15</v>
      </c>
      <c r="E2970">
        <f t="shared" ca="1" si="140"/>
        <v>41</v>
      </c>
    </row>
    <row r="2971" spans="1:5" x14ac:dyDescent="0.25">
      <c r="A2971">
        <f ca="1">IF(B2970+$G$2&gt;=INDIRECT(CONCATENATE("Streaming!C", A2970+1)),StreamLineFunzioni!A2970+1,StreamLineFunzioni!A2970)</f>
        <v>124</v>
      </c>
      <c r="B2971" s="10">
        <f ca="1">IF(B2970+$G$2&lt;(INDIRECT(CONCATENATE("Streaming!C", A2970+1))),StreamLineFunzioni!B2970+StreamLineFunzioni!$G$1,INDIRECT(CONCATENATE("Streaming!B", A2970+2)))</f>
        <v>43126.893055555549</v>
      </c>
      <c r="C2971">
        <f t="shared" ca="1" si="141"/>
        <v>0</v>
      </c>
      <c r="D2971">
        <f t="shared" ca="1" si="139"/>
        <v>-46</v>
      </c>
      <c r="E2971">
        <f t="shared" ca="1" si="140"/>
        <v>41</v>
      </c>
    </row>
    <row r="2972" spans="1:5" x14ac:dyDescent="0.25">
      <c r="A2972">
        <f ca="1">IF(B2971+$G$2&gt;=INDIRECT(CONCATENATE("Streaming!C", A2971+1)),StreamLineFunzioni!A2971+1,StreamLineFunzioni!A2971)</f>
        <v>124</v>
      </c>
      <c r="B2972" s="10">
        <f ca="1">IF(B2971+$G$2&lt;(INDIRECT(CONCATENATE("Streaming!C", A2971+1))),StreamLineFunzioni!B2971+StreamLineFunzioni!$G$1,INDIRECT(CONCATENATE("Streaming!B", A2971+2)))</f>
        <v>43126.896527777768</v>
      </c>
      <c r="C2972">
        <f t="shared" ca="1" si="141"/>
        <v>39</v>
      </c>
      <c r="D2972">
        <f t="shared" ca="1" si="139"/>
        <v>39</v>
      </c>
      <c r="E2972">
        <f t="shared" ca="1" si="140"/>
        <v>41</v>
      </c>
    </row>
    <row r="2973" spans="1:5" x14ac:dyDescent="0.25">
      <c r="A2973">
        <f ca="1">IF(B2972+$G$2&gt;=INDIRECT(CONCATENATE("Streaming!C", A2972+1)),StreamLineFunzioni!A2972+1,StreamLineFunzioni!A2972)</f>
        <v>124</v>
      </c>
      <c r="B2973" s="10">
        <f ca="1">IF(B2972+$G$2&lt;(INDIRECT(CONCATENATE("Streaming!C", A2972+1))),StreamLineFunzioni!B2972+StreamLineFunzioni!$G$1,INDIRECT(CONCATENATE("Streaming!B", A2972+2)))</f>
        <v>43126.899999999987</v>
      </c>
      <c r="C2973">
        <f t="shared" ca="1" si="141"/>
        <v>69</v>
      </c>
      <c r="D2973">
        <f t="shared" ca="1" si="139"/>
        <v>30</v>
      </c>
      <c r="E2973">
        <f t="shared" ca="1" si="140"/>
        <v>69</v>
      </c>
    </row>
    <row r="2974" spans="1:5" x14ac:dyDescent="0.25">
      <c r="A2974">
        <f ca="1">IF(B2973+$G$2&gt;=INDIRECT(CONCATENATE("Streaming!C", A2973+1)),StreamLineFunzioni!A2973+1,StreamLineFunzioni!A2973)</f>
        <v>124</v>
      </c>
      <c r="B2974" s="10">
        <f ca="1">IF(B2973+$G$2&lt;(INDIRECT(CONCATENATE("Streaming!C", A2973+1))),StreamLineFunzioni!B2973+StreamLineFunzioni!$G$1,INDIRECT(CONCATENATE("Streaming!B", A2973+2)))</f>
        <v>43126.903472222206</v>
      </c>
      <c r="C2974">
        <f t="shared" ca="1" si="141"/>
        <v>109</v>
      </c>
      <c r="D2974">
        <f t="shared" ca="1" si="139"/>
        <v>40</v>
      </c>
      <c r="E2974">
        <f t="shared" ca="1" si="140"/>
        <v>109</v>
      </c>
    </row>
    <row r="2975" spans="1:5" x14ac:dyDescent="0.25">
      <c r="A2975">
        <f ca="1">IF(B2974+$G$2&gt;=INDIRECT(CONCATENATE("Streaming!C", A2974+1)),StreamLineFunzioni!A2974+1,StreamLineFunzioni!A2974)</f>
        <v>124</v>
      </c>
      <c r="B2975" s="10">
        <f ca="1">IF(B2974+$G$2&lt;(INDIRECT(CONCATENATE("Streaming!C", A2974+1))),StreamLineFunzioni!B2974+StreamLineFunzioni!$G$1,INDIRECT(CONCATENATE("Streaming!B", A2974+2)))</f>
        <v>43126.906944444425</v>
      </c>
      <c r="C2975">
        <f t="shared" ca="1" si="141"/>
        <v>157</v>
      </c>
      <c r="D2975">
        <f t="shared" ca="1" si="139"/>
        <v>48</v>
      </c>
      <c r="E2975">
        <f t="shared" ca="1" si="140"/>
        <v>157</v>
      </c>
    </row>
    <row r="2976" spans="1:5" x14ac:dyDescent="0.25">
      <c r="A2976">
        <f ca="1">IF(B2975+$G$2&gt;=INDIRECT(CONCATENATE("Streaming!C", A2975+1)),StreamLineFunzioni!A2975+1,StreamLineFunzioni!A2975)</f>
        <v>124</v>
      </c>
      <c r="B2976" s="10">
        <f ca="1">IF(B2975+$G$2&lt;(INDIRECT(CONCATENATE("Streaming!C", A2975+1))),StreamLineFunzioni!B2975+StreamLineFunzioni!$G$1,INDIRECT(CONCATENATE("Streaming!B", A2975+2)))</f>
        <v>43126.910416666644</v>
      </c>
      <c r="C2976">
        <f t="shared" ca="1" si="141"/>
        <v>181</v>
      </c>
      <c r="D2976">
        <f t="shared" ca="1" si="139"/>
        <v>24</v>
      </c>
      <c r="E2976">
        <f t="shared" ca="1" si="140"/>
        <v>181</v>
      </c>
    </row>
    <row r="2977" spans="1:5" x14ac:dyDescent="0.25">
      <c r="A2977">
        <f ca="1">IF(B2976+$G$2&gt;=INDIRECT(CONCATENATE("Streaming!C", A2976+1)),StreamLineFunzioni!A2976+1,StreamLineFunzioni!A2976)</f>
        <v>124</v>
      </c>
      <c r="B2977" s="10">
        <f ca="1">IF(B2976+$G$2&lt;(INDIRECT(CONCATENATE("Streaming!C", A2976+1))),StreamLineFunzioni!B2976+StreamLineFunzioni!$G$1,INDIRECT(CONCATENATE("Streaming!B", A2976+2)))</f>
        <v>43126.913888888863</v>
      </c>
      <c r="C2977">
        <f t="shared" ca="1" si="141"/>
        <v>170</v>
      </c>
      <c r="D2977">
        <f t="shared" ca="1" si="139"/>
        <v>-11</v>
      </c>
      <c r="E2977">
        <f t="shared" ca="1" si="140"/>
        <v>181</v>
      </c>
    </row>
    <row r="2978" spans="1:5" x14ac:dyDescent="0.25">
      <c r="A2978">
        <f ca="1">IF(B2977+$G$2&gt;=INDIRECT(CONCATENATE("Streaming!C", A2977+1)),StreamLineFunzioni!A2977+1,StreamLineFunzioni!A2977)</f>
        <v>124</v>
      </c>
      <c r="B2978" s="10">
        <f ca="1">IF(B2977+$G$2&lt;(INDIRECT(CONCATENATE("Streaming!C", A2977+1))),StreamLineFunzioni!B2977+StreamLineFunzioni!$G$1,INDIRECT(CONCATENATE("Streaming!B", A2977+2)))</f>
        <v>43126.917361111082</v>
      </c>
      <c r="C2978">
        <f t="shared" ca="1" si="141"/>
        <v>220</v>
      </c>
      <c r="D2978">
        <f t="shared" ca="1" si="139"/>
        <v>50</v>
      </c>
      <c r="E2978">
        <f t="shared" ca="1" si="140"/>
        <v>220</v>
      </c>
    </row>
    <row r="2979" spans="1:5" x14ac:dyDescent="0.25">
      <c r="A2979">
        <f ca="1">IF(B2978+$G$2&gt;=INDIRECT(CONCATENATE("Streaming!C", A2978+1)),StreamLineFunzioni!A2978+1,StreamLineFunzioni!A2978)</f>
        <v>124</v>
      </c>
      <c r="B2979" s="10">
        <f ca="1">IF(B2978+$G$2&lt;(INDIRECT(CONCATENATE("Streaming!C", A2978+1))),StreamLineFunzioni!B2978+StreamLineFunzioni!$G$1,INDIRECT(CONCATENATE("Streaming!B", A2978+2)))</f>
        <v>43126.920833333301</v>
      </c>
      <c r="C2979">
        <f t="shared" ca="1" si="141"/>
        <v>255</v>
      </c>
      <c r="D2979">
        <f t="shared" ca="1" si="139"/>
        <v>35</v>
      </c>
      <c r="E2979">
        <f t="shared" ca="1" si="140"/>
        <v>255</v>
      </c>
    </row>
    <row r="2980" spans="1:5" x14ac:dyDescent="0.25">
      <c r="A2980">
        <f ca="1">IF(B2979+$G$2&gt;=INDIRECT(CONCATENATE("Streaming!C", A2979+1)),StreamLineFunzioni!A2979+1,StreamLineFunzioni!A2979)</f>
        <v>124</v>
      </c>
      <c r="B2980" s="10">
        <f ca="1">IF(B2979+$G$2&lt;(INDIRECT(CONCATENATE("Streaming!C", A2979+1))),StreamLineFunzioni!B2979+StreamLineFunzioni!$G$1,INDIRECT(CONCATENATE("Streaming!B", A2979+2)))</f>
        <v>43126.92430555552</v>
      </c>
      <c r="C2980">
        <f t="shared" ca="1" si="141"/>
        <v>270</v>
      </c>
      <c r="D2980">
        <f t="shared" ca="1" si="139"/>
        <v>15</v>
      </c>
      <c r="E2980">
        <f t="shared" ca="1" si="140"/>
        <v>270</v>
      </c>
    </row>
    <row r="2981" spans="1:5" x14ac:dyDescent="0.25">
      <c r="A2981">
        <f ca="1">IF(B2980+$G$2&gt;=INDIRECT(CONCATENATE("Streaming!C", A2980+1)),StreamLineFunzioni!A2980+1,StreamLineFunzioni!A2980)</f>
        <v>124</v>
      </c>
      <c r="B2981" s="10">
        <f ca="1">IF(B2980+$G$2&lt;(INDIRECT(CONCATENATE("Streaming!C", A2980+1))),StreamLineFunzioni!B2980+StreamLineFunzioni!$G$1,INDIRECT(CONCATENATE("Streaming!B", A2980+2)))</f>
        <v>43126.927777777739</v>
      </c>
      <c r="C2981">
        <f t="shared" ca="1" si="141"/>
        <v>227</v>
      </c>
      <c r="D2981">
        <f t="shared" ca="1" si="139"/>
        <v>-43</v>
      </c>
      <c r="E2981">
        <f t="shared" ca="1" si="140"/>
        <v>270</v>
      </c>
    </row>
    <row r="2982" spans="1:5" x14ac:dyDescent="0.25">
      <c r="A2982">
        <f ca="1">IF(B2981+$G$2&gt;=INDIRECT(CONCATENATE("Streaming!C", A2981+1)),StreamLineFunzioni!A2981+1,StreamLineFunzioni!A2981)</f>
        <v>124</v>
      </c>
      <c r="B2982" s="10">
        <f ca="1">IF(B2981+$G$2&lt;(INDIRECT(CONCATENATE("Streaming!C", A2981+1))),StreamLineFunzioni!B2981+StreamLineFunzioni!$G$1,INDIRECT(CONCATENATE("Streaming!B", A2981+2)))</f>
        <v>43126.931249999958</v>
      </c>
      <c r="C2982">
        <f t="shared" ca="1" si="141"/>
        <v>196</v>
      </c>
      <c r="D2982">
        <f t="shared" ca="1" si="139"/>
        <v>-31</v>
      </c>
      <c r="E2982">
        <f t="shared" ca="1" si="140"/>
        <v>270</v>
      </c>
    </row>
    <row r="2983" spans="1:5" x14ac:dyDescent="0.25">
      <c r="A2983">
        <f ca="1">IF(B2982+$G$2&gt;=INDIRECT(CONCATENATE("Streaming!C", A2982+1)),StreamLineFunzioni!A2982+1,StreamLineFunzioni!A2982)</f>
        <v>124</v>
      </c>
      <c r="B2983" s="10">
        <f ca="1">IF(B2982+$G$2&lt;(INDIRECT(CONCATENATE("Streaming!C", A2982+1))),StreamLineFunzioni!B2982+StreamLineFunzioni!$G$1,INDIRECT(CONCATENATE("Streaming!B", A2982+2)))</f>
        <v>43126.934722222177</v>
      </c>
      <c r="C2983">
        <f t="shared" ca="1" si="141"/>
        <v>191</v>
      </c>
      <c r="D2983">
        <f t="shared" ca="1" si="139"/>
        <v>-5</v>
      </c>
      <c r="E2983">
        <f t="shared" ca="1" si="140"/>
        <v>270</v>
      </c>
    </row>
    <row r="2984" spans="1:5" x14ac:dyDescent="0.25">
      <c r="A2984">
        <f ca="1">IF(B2983+$G$2&gt;=INDIRECT(CONCATENATE("Streaming!C", A2983+1)),StreamLineFunzioni!A2983+1,StreamLineFunzioni!A2983)</f>
        <v>124</v>
      </c>
      <c r="B2984" s="10">
        <f ca="1">IF(B2983+$G$2&lt;(INDIRECT(CONCATENATE("Streaming!C", A2983+1))),StreamLineFunzioni!B2983+StreamLineFunzioni!$G$1,INDIRECT(CONCATENATE("Streaming!B", A2983+2)))</f>
        <v>43126.938194444396</v>
      </c>
      <c r="C2984">
        <f t="shared" ca="1" si="141"/>
        <v>197</v>
      </c>
      <c r="D2984">
        <f t="shared" ca="1" si="139"/>
        <v>6</v>
      </c>
      <c r="E2984">
        <f t="shared" ca="1" si="140"/>
        <v>270</v>
      </c>
    </row>
    <row r="2985" spans="1:5" x14ac:dyDescent="0.25">
      <c r="A2985">
        <f ca="1">IF(B2984+$G$2&gt;=INDIRECT(CONCATENATE("Streaming!C", A2984+1)),StreamLineFunzioni!A2984+1,StreamLineFunzioni!A2984)</f>
        <v>124</v>
      </c>
      <c r="B2985" s="10">
        <f ca="1">IF(B2984+$G$2&lt;(INDIRECT(CONCATENATE("Streaming!C", A2984+1))),StreamLineFunzioni!B2984+StreamLineFunzioni!$G$1,INDIRECT(CONCATENATE("Streaming!B", A2984+2)))</f>
        <v>43126.941666666615</v>
      </c>
      <c r="C2985">
        <f t="shared" ca="1" si="141"/>
        <v>167</v>
      </c>
      <c r="D2985">
        <f t="shared" ca="1" si="139"/>
        <v>-30</v>
      </c>
      <c r="E2985">
        <f t="shared" ca="1" si="140"/>
        <v>270</v>
      </c>
    </row>
    <row r="2986" spans="1:5" x14ac:dyDescent="0.25">
      <c r="A2986">
        <f ca="1">IF(B2985+$G$2&gt;=INDIRECT(CONCATENATE("Streaming!C", A2985+1)),StreamLineFunzioni!A2985+1,StreamLineFunzioni!A2985)</f>
        <v>124</v>
      </c>
      <c r="B2986" s="10">
        <f ca="1">IF(B2985+$G$2&lt;(INDIRECT(CONCATENATE("Streaming!C", A2985+1))),StreamLineFunzioni!B2985+StreamLineFunzioni!$G$1,INDIRECT(CONCATENATE("Streaming!B", A2985+2)))</f>
        <v>43126.945138888834</v>
      </c>
      <c r="C2986">
        <f t="shared" ca="1" si="141"/>
        <v>210</v>
      </c>
      <c r="D2986">
        <f t="shared" ca="1" si="139"/>
        <v>43</v>
      </c>
      <c r="E2986">
        <f t="shared" ca="1" si="140"/>
        <v>270</v>
      </c>
    </row>
    <row r="2987" spans="1:5" x14ac:dyDescent="0.25">
      <c r="A2987">
        <f ca="1">IF(B2986+$G$2&gt;=INDIRECT(CONCATENATE("Streaming!C", A2986+1)),StreamLineFunzioni!A2986+1,StreamLineFunzioni!A2986)</f>
        <v>124</v>
      </c>
      <c r="B2987" s="10">
        <f ca="1">IF(B2986+$G$2&lt;(INDIRECT(CONCATENATE("Streaming!C", A2986+1))),StreamLineFunzioni!B2986+StreamLineFunzioni!$G$1,INDIRECT(CONCATENATE("Streaming!B", A2986+2)))</f>
        <v>43126.948611111053</v>
      </c>
      <c r="C2987">
        <f t="shared" ca="1" si="141"/>
        <v>223</v>
      </c>
      <c r="D2987">
        <f t="shared" ca="1" si="139"/>
        <v>13</v>
      </c>
      <c r="E2987">
        <f t="shared" ca="1" si="140"/>
        <v>270</v>
      </c>
    </row>
    <row r="2988" spans="1:5" x14ac:dyDescent="0.25">
      <c r="A2988">
        <f ca="1">IF(B2987+$G$2&gt;=INDIRECT(CONCATENATE("Streaming!C", A2987+1)),StreamLineFunzioni!A2987+1,StreamLineFunzioni!A2987)</f>
        <v>124</v>
      </c>
      <c r="B2988" s="10">
        <f ca="1">IF(B2987+$G$2&lt;(INDIRECT(CONCATENATE("Streaming!C", A2987+1))),StreamLineFunzioni!B2987+StreamLineFunzioni!$G$1,INDIRECT(CONCATENATE("Streaming!B", A2987+2)))</f>
        <v>43126.952083333272</v>
      </c>
      <c r="C2988">
        <f t="shared" ca="1" si="141"/>
        <v>241</v>
      </c>
      <c r="D2988">
        <f t="shared" ca="1" si="139"/>
        <v>18</v>
      </c>
      <c r="E2988">
        <f t="shared" ca="1" si="140"/>
        <v>270</v>
      </c>
    </row>
    <row r="2989" spans="1:5" x14ac:dyDescent="0.25">
      <c r="A2989">
        <f ca="1">IF(B2988+$G$2&gt;=INDIRECT(CONCATENATE("Streaming!C", A2988+1)),StreamLineFunzioni!A2988+1,StreamLineFunzioni!A2988)</f>
        <v>124</v>
      </c>
      <c r="B2989" s="10">
        <f ca="1">IF(B2988+$G$2&lt;(INDIRECT(CONCATENATE("Streaming!C", A2988+1))),StreamLineFunzioni!B2988+StreamLineFunzioni!$G$1,INDIRECT(CONCATENATE("Streaming!B", A2988+2)))</f>
        <v>43126.955555555491</v>
      </c>
      <c r="C2989">
        <f t="shared" ca="1" si="141"/>
        <v>227</v>
      </c>
      <c r="D2989">
        <f t="shared" ca="1" si="139"/>
        <v>-14</v>
      </c>
      <c r="E2989">
        <f t="shared" ca="1" si="140"/>
        <v>270</v>
      </c>
    </row>
    <row r="2990" spans="1:5" x14ac:dyDescent="0.25">
      <c r="A2990">
        <f ca="1">IF(B2989+$G$2&gt;=INDIRECT(CONCATENATE("Streaming!C", A2989+1)),StreamLineFunzioni!A2989+1,StreamLineFunzioni!A2989)</f>
        <v>124</v>
      </c>
      <c r="B2990" s="10">
        <f ca="1">IF(B2989+$G$2&lt;(INDIRECT(CONCATENATE("Streaming!C", A2989+1))),StreamLineFunzioni!B2989+StreamLineFunzioni!$G$1,INDIRECT(CONCATENATE("Streaming!B", A2989+2)))</f>
        <v>43126.95902777771</v>
      </c>
      <c r="C2990">
        <f t="shared" ca="1" si="141"/>
        <v>222</v>
      </c>
      <c r="D2990">
        <f t="shared" ca="1" si="139"/>
        <v>-5</v>
      </c>
      <c r="E2990">
        <f t="shared" ca="1" si="140"/>
        <v>270</v>
      </c>
    </row>
    <row r="2991" spans="1:5" x14ac:dyDescent="0.25">
      <c r="A2991">
        <f ca="1">IF(B2990+$G$2&gt;=INDIRECT(CONCATENATE("Streaming!C", A2990+1)),StreamLineFunzioni!A2990+1,StreamLineFunzioni!A2990)</f>
        <v>124</v>
      </c>
      <c r="B2991" s="10">
        <f ca="1">IF(B2990+$G$2&lt;(INDIRECT(CONCATENATE("Streaming!C", A2990+1))),StreamLineFunzioni!B2990+StreamLineFunzioni!$G$1,INDIRECT(CONCATENATE("Streaming!B", A2990+2)))</f>
        <v>43126.962499999929</v>
      </c>
      <c r="C2991">
        <f t="shared" ca="1" si="141"/>
        <v>242</v>
      </c>
      <c r="D2991">
        <f t="shared" ca="1" si="139"/>
        <v>20</v>
      </c>
      <c r="E2991">
        <f t="shared" ca="1" si="140"/>
        <v>270</v>
      </c>
    </row>
    <row r="2992" spans="1:5" x14ac:dyDescent="0.25">
      <c r="A2992">
        <f ca="1">IF(B2991+$G$2&gt;=INDIRECT(CONCATENATE("Streaming!C", A2991+1)),StreamLineFunzioni!A2991+1,StreamLineFunzioni!A2991)</f>
        <v>124</v>
      </c>
      <c r="B2992" s="10">
        <f ca="1">IF(B2991+$G$2&lt;(INDIRECT(CONCATENATE("Streaming!C", A2991+1))),StreamLineFunzioni!B2991+StreamLineFunzioni!$G$1,INDIRECT(CONCATENATE("Streaming!B", A2991+2)))</f>
        <v>43126.965972222148</v>
      </c>
      <c r="C2992">
        <f t="shared" ca="1" si="141"/>
        <v>251</v>
      </c>
      <c r="D2992">
        <f t="shared" ca="1" si="139"/>
        <v>9</v>
      </c>
      <c r="E2992">
        <f t="shared" ca="1" si="140"/>
        <v>270</v>
      </c>
    </row>
    <row r="2993" spans="1:5" x14ac:dyDescent="0.25">
      <c r="A2993">
        <f ca="1">IF(B2992+$G$2&gt;=INDIRECT(CONCATENATE("Streaming!C", A2992+1)),StreamLineFunzioni!A2992+1,StreamLineFunzioni!A2992)</f>
        <v>124</v>
      </c>
      <c r="B2993" s="10">
        <f ca="1">IF(B2992+$G$2&lt;(INDIRECT(CONCATENATE("Streaming!C", A2992+1))),StreamLineFunzioni!B2992+StreamLineFunzioni!$G$1,INDIRECT(CONCATENATE("Streaming!B", A2992+2)))</f>
        <v>43126.969444444367</v>
      </c>
      <c r="C2993">
        <f t="shared" ca="1" si="141"/>
        <v>250</v>
      </c>
      <c r="D2993">
        <f t="shared" ca="1" si="139"/>
        <v>-1</v>
      </c>
      <c r="E2993">
        <f t="shared" ca="1" si="140"/>
        <v>270</v>
      </c>
    </row>
    <row r="2994" spans="1:5" x14ac:dyDescent="0.25">
      <c r="A2994">
        <f ca="1">IF(B2993+$G$2&gt;=INDIRECT(CONCATENATE("Streaming!C", A2993+1)),StreamLineFunzioni!A2993+1,StreamLineFunzioni!A2993)</f>
        <v>124</v>
      </c>
      <c r="B2994" s="10">
        <f ca="1">IF(B2993+$G$2&lt;(INDIRECT(CONCATENATE("Streaming!C", A2993+1))),StreamLineFunzioni!B2993+StreamLineFunzioni!$G$1,INDIRECT(CONCATENATE("Streaming!B", A2993+2)))</f>
        <v>43126.972916666586</v>
      </c>
      <c r="C2994">
        <f t="shared" ca="1" si="141"/>
        <v>234</v>
      </c>
      <c r="D2994">
        <f t="shared" ca="1" si="139"/>
        <v>-16</v>
      </c>
      <c r="E2994">
        <f t="shared" ca="1" si="140"/>
        <v>270</v>
      </c>
    </row>
    <row r="2995" spans="1:5" x14ac:dyDescent="0.25">
      <c r="A2995">
        <f ca="1">IF(B2994+$G$2&gt;=INDIRECT(CONCATENATE("Streaming!C", A2994+1)),StreamLineFunzioni!A2994+1,StreamLineFunzioni!A2994)</f>
        <v>124</v>
      </c>
      <c r="B2995" s="10">
        <f ca="1">IF(B2994+$G$2&lt;(INDIRECT(CONCATENATE("Streaming!C", A2994+1))),StreamLineFunzioni!B2994+StreamLineFunzioni!$G$1,INDIRECT(CONCATENATE("Streaming!B", A2994+2)))</f>
        <v>43126.976388888805</v>
      </c>
      <c r="C2995">
        <f t="shared" ca="1" si="141"/>
        <v>284</v>
      </c>
      <c r="D2995">
        <f t="shared" ca="1" si="139"/>
        <v>50</v>
      </c>
      <c r="E2995">
        <f t="shared" ca="1" si="140"/>
        <v>284</v>
      </c>
    </row>
    <row r="2996" spans="1:5" x14ac:dyDescent="0.25">
      <c r="A2996">
        <f ca="1">IF(B2995+$G$2&gt;=INDIRECT(CONCATENATE("Streaming!C", A2995+1)),StreamLineFunzioni!A2995+1,StreamLineFunzioni!A2995)</f>
        <v>124</v>
      </c>
      <c r="B2996" s="10">
        <f ca="1">IF(B2995+$G$2&lt;(INDIRECT(CONCATENATE("Streaming!C", A2995+1))),StreamLineFunzioni!B2995+StreamLineFunzioni!$G$1,INDIRECT(CONCATENATE("Streaming!B", A2995+2)))</f>
        <v>43126.979861111024</v>
      </c>
      <c r="C2996">
        <f t="shared" ca="1" si="141"/>
        <v>294</v>
      </c>
      <c r="D2996">
        <f t="shared" ca="1" si="139"/>
        <v>10</v>
      </c>
      <c r="E2996">
        <f t="shared" ca="1" si="140"/>
        <v>294</v>
      </c>
    </row>
    <row r="2997" spans="1:5" x14ac:dyDescent="0.25">
      <c r="A2997">
        <f ca="1">IF(B2996+$G$2&gt;=INDIRECT(CONCATENATE("Streaming!C", A2996+1)),StreamLineFunzioni!A2996+1,StreamLineFunzioni!A2996)</f>
        <v>124</v>
      </c>
      <c r="B2997" s="10">
        <f ca="1">IF(B2996+$G$2&lt;(INDIRECT(CONCATENATE("Streaming!C", A2996+1))),StreamLineFunzioni!B2996+StreamLineFunzioni!$G$1,INDIRECT(CONCATENATE("Streaming!B", A2996+2)))</f>
        <v>43126.983333333243</v>
      </c>
      <c r="C2997">
        <f t="shared" ca="1" si="141"/>
        <v>255</v>
      </c>
      <c r="D2997">
        <f t="shared" ca="1" si="139"/>
        <v>-39</v>
      </c>
      <c r="E2997">
        <f t="shared" ca="1" si="140"/>
        <v>294</v>
      </c>
    </row>
    <row r="2998" spans="1:5" x14ac:dyDescent="0.25">
      <c r="A2998">
        <f ca="1">IF(B2997+$G$2&gt;=INDIRECT(CONCATENATE("Streaming!C", A2997+1)),StreamLineFunzioni!A2997+1,StreamLineFunzioni!A2997)</f>
        <v>124</v>
      </c>
      <c r="B2998" s="10">
        <f ca="1">IF(B2997+$G$2&lt;(INDIRECT(CONCATENATE("Streaming!C", A2997+1))),StreamLineFunzioni!B2997+StreamLineFunzioni!$G$1,INDIRECT(CONCATENATE("Streaming!B", A2997+2)))</f>
        <v>43126.986805555462</v>
      </c>
      <c r="C2998">
        <f t="shared" ca="1" si="141"/>
        <v>291</v>
      </c>
      <c r="D2998">
        <f t="shared" ca="1" si="139"/>
        <v>36</v>
      </c>
      <c r="E2998">
        <f t="shared" ca="1" si="140"/>
        <v>294</v>
      </c>
    </row>
    <row r="2999" spans="1:5" x14ac:dyDescent="0.25">
      <c r="A2999">
        <f ca="1">IF(B2998+$G$2&gt;=INDIRECT(CONCATENATE("Streaming!C", A2998+1)),StreamLineFunzioni!A2998+1,StreamLineFunzioni!A2998)</f>
        <v>124</v>
      </c>
      <c r="B2999" s="10">
        <f ca="1">IF(B2998+$G$2&lt;(INDIRECT(CONCATENATE("Streaming!C", A2998+1))),StreamLineFunzioni!B2998+StreamLineFunzioni!$G$1,INDIRECT(CONCATENATE("Streaming!B", A2998+2)))</f>
        <v>43126.990277777681</v>
      </c>
      <c r="C2999">
        <f t="shared" ca="1" si="141"/>
        <v>279</v>
      </c>
      <c r="D2999">
        <f t="shared" ca="1" si="139"/>
        <v>-12</v>
      </c>
      <c r="E2999">
        <f t="shared" ca="1" si="140"/>
        <v>294</v>
      </c>
    </row>
    <row r="3000" spans="1:5" x14ac:dyDescent="0.25">
      <c r="A3000">
        <f ca="1">IF(B2999+$G$2&gt;=INDIRECT(CONCATENATE("Streaming!C", A2999+1)),StreamLineFunzioni!A2999+1,StreamLineFunzioni!A2999)</f>
        <v>124</v>
      </c>
      <c r="B3000" s="10">
        <f ca="1">IF(B2999+$G$2&lt;(INDIRECT(CONCATENATE("Streaming!C", A2999+1))),StreamLineFunzioni!B2999+StreamLineFunzioni!$G$1,INDIRECT(CONCATENATE("Streaming!B", A2999+2)))</f>
        <v>43126.9937499999</v>
      </c>
      <c r="C3000">
        <f t="shared" ca="1" si="141"/>
        <v>280</v>
      </c>
      <c r="D3000">
        <f t="shared" ca="1" si="139"/>
        <v>1</v>
      </c>
      <c r="E3000">
        <f t="shared" ca="1" si="140"/>
        <v>294</v>
      </c>
    </row>
    <row r="3001" spans="1:5" x14ac:dyDescent="0.25">
      <c r="A3001">
        <f ca="1">IF(B3000+$G$2&gt;=INDIRECT(CONCATENATE("Streaming!C", A3000+1)),StreamLineFunzioni!A3000+1,StreamLineFunzioni!A3000)</f>
        <v>124</v>
      </c>
      <c r="B3001" s="10">
        <f ca="1">IF(B3000+$G$2&lt;(INDIRECT(CONCATENATE("Streaming!C", A3000+1))),StreamLineFunzioni!B3000+StreamLineFunzioni!$G$1,INDIRECT(CONCATENATE("Streaming!B", A3000+2)))</f>
        <v>43126.997222222119</v>
      </c>
      <c r="C3001">
        <f t="shared" ca="1" si="141"/>
        <v>260</v>
      </c>
      <c r="D3001">
        <f t="shared" ca="1" si="139"/>
        <v>-20</v>
      </c>
      <c r="E3001">
        <f t="shared" ca="1" si="140"/>
        <v>294</v>
      </c>
    </row>
    <row r="3002" spans="1:5" x14ac:dyDescent="0.25">
      <c r="A3002">
        <f ca="1">IF(B3001+$G$2&gt;=INDIRECT(CONCATENATE("Streaming!C", A3001+1)),StreamLineFunzioni!A3001+1,StreamLineFunzioni!A3001)</f>
        <v>124</v>
      </c>
      <c r="B3002" s="10">
        <f ca="1">IF(B3001+$G$2&lt;(INDIRECT(CONCATENATE("Streaming!C", A3001+1))),StreamLineFunzioni!B3001+StreamLineFunzioni!$G$1,INDIRECT(CONCATENATE("Streaming!B", A3001+2)))</f>
        <v>43127.000694444338</v>
      </c>
      <c r="C3002">
        <f t="shared" ca="1" si="141"/>
        <v>279</v>
      </c>
      <c r="D3002">
        <f t="shared" ca="1" si="139"/>
        <v>19</v>
      </c>
      <c r="E3002">
        <f t="shared" ca="1" si="140"/>
        <v>294</v>
      </c>
    </row>
    <row r="3003" spans="1:5" x14ac:dyDescent="0.25">
      <c r="A3003">
        <f ca="1">IF(B3002+$G$2&gt;=INDIRECT(CONCATENATE("Streaming!C", A3002+1)),StreamLineFunzioni!A3002+1,StreamLineFunzioni!A3002)</f>
        <v>124</v>
      </c>
      <c r="B3003" s="10">
        <f ca="1">IF(B3002+$G$2&lt;(INDIRECT(CONCATENATE("Streaming!C", A3002+1))),StreamLineFunzioni!B3002+StreamLineFunzioni!$G$1,INDIRECT(CONCATENATE("Streaming!B", A3002+2)))</f>
        <v>43127.004166666557</v>
      </c>
      <c r="C3003">
        <f t="shared" ca="1" si="141"/>
        <v>240</v>
      </c>
      <c r="D3003">
        <f t="shared" ca="1" si="139"/>
        <v>-39</v>
      </c>
      <c r="E3003">
        <f t="shared" ca="1" si="140"/>
        <v>294</v>
      </c>
    </row>
    <row r="3004" spans="1:5" x14ac:dyDescent="0.25">
      <c r="A3004">
        <f ca="1">IF(B3003+$G$2&gt;=INDIRECT(CONCATENATE("Streaming!C", A3003+1)),StreamLineFunzioni!A3003+1,StreamLineFunzioni!A3003)</f>
        <v>124</v>
      </c>
      <c r="B3004" s="10">
        <f ca="1">IF(B3003+$G$2&lt;(INDIRECT(CONCATENATE("Streaming!C", A3003+1))),StreamLineFunzioni!B3003+StreamLineFunzioni!$G$1,INDIRECT(CONCATENATE("Streaming!B", A3003+2)))</f>
        <v>43127.007638888776</v>
      </c>
      <c r="C3004">
        <f t="shared" ca="1" si="141"/>
        <v>267</v>
      </c>
      <c r="D3004">
        <f t="shared" ca="1" si="139"/>
        <v>27</v>
      </c>
      <c r="E3004">
        <f t="shared" ca="1" si="140"/>
        <v>294</v>
      </c>
    </row>
    <row r="3005" spans="1:5" x14ac:dyDescent="0.25">
      <c r="A3005">
        <f ca="1">IF(B3004+$G$2&gt;=INDIRECT(CONCATENATE("Streaming!C", A3004+1)),StreamLineFunzioni!A3004+1,StreamLineFunzioni!A3004)</f>
        <v>124</v>
      </c>
      <c r="B3005" s="10">
        <f ca="1">IF(B3004+$G$2&lt;(INDIRECT(CONCATENATE("Streaming!C", A3004+1))),StreamLineFunzioni!B3004+StreamLineFunzioni!$G$1,INDIRECT(CONCATENATE("Streaming!B", A3004+2)))</f>
        <v>43127.011111110995</v>
      </c>
      <c r="C3005">
        <f t="shared" ca="1" si="141"/>
        <v>298</v>
      </c>
      <c r="D3005">
        <f t="shared" ca="1" si="139"/>
        <v>31</v>
      </c>
      <c r="E3005">
        <f t="shared" ca="1" si="140"/>
        <v>298</v>
      </c>
    </row>
    <row r="3006" spans="1:5" x14ac:dyDescent="0.25">
      <c r="A3006">
        <f ca="1">IF(B3005+$G$2&gt;=INDIRECT(CONCATENATE("Streaming!C", A3005+1)),StreamLineFunzioni!A3005+1,StreamLineFunzioni!A3005)</f>
        <v>125</v>
      </c>
      <c r="B3006" s="10">
        <f ca="1">IF(B3005+$G$2&lt;(INDIRECT(CONCATENATE("Streaming!C", A3005+1))),StreamLineFunzioni!B3005+StreamLineFunzioni!$G$1,INDIRECT(CONCATENATE("Streaming!B", A3005+2)))</f>
        <v>43169.586111111108</v>
      </c>
      <c r="C3006">
        <f t="shared" ca="1" si="141"/>
        <v>73</v>
      </c>
      <c r="D3006">
        <f t="shared" ca="1" si="139"/>
        <v>22</v>
      </c>
      <c r="E3006">
        <f t="shared" ca="1" si="140"/>
        <v>73</v>
      </c>
    </row>
    <row r="3007" spans="1:5" x14ac:dyDescent="0.25">
      <c r="A3007">
        <f ca="1">IF(B3006+$G$2&gt;=INDIRECT(CONCATENATE("Streaming!C", A3006+1)),StreamLineFunzioni!A3006+1,StreamLineFunzioni!A3006)</f>
        <v>125</v>
      </c>
      <c r="B3007" s="10">
        <f ca="1">IF(B3006+$G$2&lt;(INDIRECT(CONCATENATE("Streaming!C", A3006+1))),StreamLineFunzioni!B3006+StreamLineFunzioni!$G$1,INDIRECT(CONCATENATE("Streaming!B", A3006+2)))</f>
        <v>43169.589583333327</v>
      </c>
      <c r="C3007">
        <f t="shared" ca="1" si="141"/>
        <v>75</v>
      </c>
      <c r="D3007">
        <f t="shared" ca="1" si="139"/>
        <v>2</v>
      </c>
      <c r="E3007">
        <f t="shared" ca="1" si="140"/>
        <v>75</v>
      </c>
    </row>
    <row r="3008" spans="1:5" x14ac:dyDescent="0.25">
      <c r="A3008">
        <f ca="1">IF(B3007+$G$2&gt;=INDIRECT(CONCATENATE("Streaming!C", A3007+1)),StreamLineFunzioni!A3007+1,StreamLineFunzioni!A3007)</f>
        <v>125</v>
      </c>
      <c r="B3008" s="10">
        <f ca="1">IF(B3007+$G$2&lt;(INDIRECT(CONCATENATE("Streaming!C", A3007+1))),StreamLineFunzioni!B3007+StreamLineFunzioni!$G$1,INDIRECT(CONCATENATE("Streaming!B", A3007+2)))</f>
        <v>43169.593055555546</v>
      </c>
      <c r="C3008">
        <f t="shared" ca="1" si="141"/>
        <v>32</v>
      </c>
      <c r="D3008">
        <f t="shared" ca="1" si="139"/>
        <v>-43</v>
      </c>
      <c r="E3008">
        <f t="shared" ca="1" si="140"/>
        <v>75</v>
      </c>
    </row>
    <row r="3009" spans="1:5" x14ac:dyDescent="0.25">
      <c r="A3009">
        <f ca="1">IF(B3008+$G$2&gt;=INDIRECT(CONCATENATE("Streaming!C", A3008+1)),StreamLineFunzioni!A3008+1,StreamLineFunzioni!A3008)</f>
        <v>125</v>
      </c>
      <c r="B3009" s="10">
        <f ca="1">IF(B3008+$G$2&lt;(INDIRECT(CONCATENATE("Streaming!C", A3008+1))),StreamLineFunzioni!B3008+StreamLineFunzioni!$G$1,INDIRECT(CONCATENATE("Streaming!B", A3008+2)))</f>
        <v>43169.596527777765</v>
      </c>
      <c r="C3009">
        <f t="shared" ca="1" si="141"/>
        <v>17</v>
      </c>
      <c r="D3009">
        <f t="shared" ca="1" si="139"/>
        <v>-15</v>
      </c>
      <c r="E3009">
        <f t="shared" ca="1" si="140"/>
        <v>75</v>
      </c>
    </row>
    <row r="3010" spans="1:5" x14ac:dyDescent="0.25">
      <c r="A3010">
        <f ca="1">IF(B3009+$G$2&gt;=INDIRECT(CONCATENATE("Streaming!C", A3009+1)),StreamLineFunzioni!A3009+1,StreamLineFunzioni!A3009)</f>
        <v>125</v>
      </c>
      <c r="B3010" s="10">
        <f ca="1">IF(B3009+$G$2&lt;(INDIRECT(CONCATENATE("Streaming!C", A3009+1))),StreamLineFunzioni!B3009+StreamLineFunzioni!$G$1,INDIRECT(CONCATENATE("Streaming!B", A3009+2)))</f>
        <v>43169.599999999984</v>
      </c>
      <c r="C3010">
        <f t="shared" ca="1" si="141"/>
        <v>5</v>
      </c>
      <c r="D3010">
        <f t="shared" ca="1" si="139"/>
        <v>-12</v>
      </c>
      <c r="E3010">
        <f t="shared" ca="1" si="140"/>
        <v>75</v>
      </c>
    </row>
    <row r="3011" spans="1:5" x14ac:dyDescent="0.25">
      <c r="A3011">
        <f ca="1">IF(B3010+$G$2&gt;=INDIRECT(CONCATENATE("Streaming!C", A3010+1)),StreamLineFunzioni!A3010+1,StreamLineFunzioni!A3010)</f>
        <v>125</v>
      </c>
      <c r="B3011" s="10">
        <f ca="1">IF(B3010+$G$2&lt;(INDIRECT(CONCATENATE("Streaming!C", A3010+1))),StreamLineFunzioni!B3010+StreamLineFunzioni!$G$1,INDIRECT(CONCATENATE("Streaming!B", A3010+2)))</f>
        <v>43169.603472222203</v>
      </c>
      <c r="C3011">
        <f t="shared" ca="1" si="141"/>
        <v>0</v>
      </c>
      <c r="D3011">
        <f t="shared" ca="1" si="139"/>
        <v>-42</v>
      </c>
      <c r="E3011">
        <f t="shared" ca="1" si="140"/>
        <v>75</v>
      </c>
    </row>
    <row r="3012" spans="1:5" x14ac:dyDescent="0.25">
      <c r="A3012">
        <f ca="1">IF(B3011+$G$2&gt;=INDIRECT(CONCATENATE("Streaming!C", A3011+1)),StreamLineFunzioni!A3011+1,StreamLineFunzioni!A3011)</f>
        <v>125</v>
      </c>
      <c r="B3012" s="10">
        <f ca="1">IF(B3011+$G$2&lt;(INDIRECT(CONCATENATE("Streaming!C", A3011+1))),StreamLineFunzioni!B3011+StreamLineFunzioni!$G$1,INDIRECT(CONCATENATE("Streaming!B", A3011+2)))</f>
        <v>43169.606944444422</v>
      </c>
      <c r="C3012">
        <f t="shared" ca="1" si="141"/>
        <v>9</v>
      </c>
      <c r="D3012">
        <f t="shared" ref="D3012:D3075" ca="1" si="142">RANDBETWEEN(-50,50)</f>
        <v>9</v>
      </c>
      <c r="E3012">
        <f t="shared" ref="E3012:E3075" ca="1" si="143">IF(A3012=A3011,MAX(C3012,E3011),C3012)</f>
        <v>75</v>
      </c>
    </row>
    <row r="3013" spans="1:5" x14ac:dyDescent="0.25">
      <c r="A3013">
        <f ca="1">IF(B3012+$G$2&gt;=INDIRECT(CONCATENATE("Streaming!C", A3012+1)),StreamLineFunzioni!A3012+1,StreamLineFunzioni!A3012)</f>
        <v>125</v>
      </c>
      <c r="B3013" s="10">
        <f ca="1">IF(B3012+$G$2&lt;(INDIRECT(CONCATENATE("Streaming!C", A3012+1))),StreamLineFunzioni!B3012+StreamLineFunzioni!$G$1,INDIRECT(CONCATENATE("Streaming!B", A3012+2)))</f>
        <v>43169.610416666641</v>
      </c>
      <c r="C3013">
        <f t="shared" ca="1" si="141"/>
        <v>45</v>
      </c>
      <c r="D3013">
        <f t="shared" ca="1" si="142"/>
        <v>36</v>
      </c>
      <c r="E3013">
        <f t="shared" ca="1" si="143"/>
        <v>75</v>
      </c>
    </row>
    <row r="3014" spans="1:5" x14ac:dyDescent="0.25">
      <c r="A3014">
        <f ca="1">IF(B3013+$G$2&gt;=INDIRECT(CONCATENATE("Streaming!C", A3013+1)),StreamLineFunzioni!A3013+1,StreamLineFunzioni!A3013)</f>
        <v>125</v>
      </c>
      <c r="B3014" s="10">
        <f ca="1">IF(B3013+$G$2&lt;(INDIRECT(CONCATENATE("Streaming!C", A3013+1))),StreamLineFunzioni!B3013+StreamLineFunzioni!$G$1,INDIRECT(CONCATENATE("Streaming!B", A3013+2)))</f>
        <v>43169.61388888886</v>
      </c>
      <c r="C3014">
        <f t="shared" ca="1" si="141"/>
        <v>6</v>
      </c>
      <c r="D3014">
        <f t="shared" ca="1" si="142"/>
        <v>-39</v>
      </c>
      <c r="E3014">
        <f t="shared" ca="1" si="143"/>
        <v>75</v>
      </c>
    </row>
    <row r="3015" spans="1:5" x14ac:dyDescent="0.25">
      <c r="A3015">
        <f ca="1">IF(B3014+$G$2&gt;=INDIRECT(CONCATENATE("Streaming!C", A3014+1)),StreamLineFunzioni!A3014+1,StreamLineFunzioni!A3014)</f>
        <v>125</v>
      </c>
      <c r="B3015" s="10">
        <f ca="1">IF(B3014+$G$2&lt;(INDIRECT(CONCATENATE("Streaming!C", A3014+1))),StreamLineFunzioni!B3014+StreamLineFunzioni!$G$1,INDIRECT(CONCATENATE("Streaming!B", A3014+2)))</f>
        <v>43169.617361111079</v>
      </c>
      <c r="C3015">
        <f t="shared" ca="1" si="141"/>
        <v>0</v>
      </c>
      <c r="D3015">
        <f t="shared" ca="1" si="142"/>
        <v>-7</v>
      </c>
      <c r="E3015">
        <f t="shared" ca="1" si="143"/>
        <v>75</v>
      </c>
    </row>
    <row r="3016" spans="1:5" x14ac:dyDescent="0.25">
      <c r="A3016">
        <f ca="1">IF(B3015+$G$2&gt;=INDIRECT(CONCATENATE("Streaming!C", A3015+1)),StreamLineFunzioni!A3015+1,StreamLineFunzioni!A3015)</f>
        <v>125</v>
      </c>
      <c r="B3016" s="10">
        <f ca="1">IF(B3015+$G$2&lt;(INDIRECT(CONCATENATE("Streaming!C", A3015+1))),StreamLineFunzioni!B3015+StreamLineFunzioni!$G$1,INDIRECT(CONCATENATE("Streaming!B", A3015+2)))</f>
        <v>43169.620833333298</v>
      </c>
      <c r="C3016">
        <f t="shared" ca="1" si="141"/>
        <v>0</v>
      </c>
      <c r="D3016">
        <f t="shared" ca="1" si="142"/>
        <v>-41</v>
      </c>
      <c r="E3016">
        <f t="shared" ca="1" si="143"/>
        <v>75</v>
      </c>
    </row>
    <row r="3017" spans="1:5" x14ac:dyDescent="0.25">
      <c r="A3017">
        <f ca="1">IF(B3016+$G$2&gt;=INDIRECT(CONCATENATE("Streaming!C", A3016+1)),StreamLineFunzioni!A3016+1,StreamLineFunzioni!A3016)</f>
        <v>125</v>
      </c>
      <c r="B3017" s="10">
        <f ca="1">IF(B3016+$G$2&lt;(INDIRECT(CONCATENATE("Streaming!C", A3016+1))),StreamLineFunzioni!B3016+StreamLineFunzioni!$G$1,INDIRECT(CONCATENATE("Streaming!B", A3016+2)))</f>
        <v>43169.624305555517</v>
      </c>
      <c r="C3017">
        <f t="shared" ca="1" si="141"/>
        <v>37</v>
      </c>
      <c r="D3017">
        <f t="shared" ca="1" si="142"/>
        <v>37</v>
      </c>
      <c r="E3017">
        <f t="shared" ca="1" si="143"/>
        <v>75</v>
      </c>
    </row>
    <row r="3018" spans="1:5" x14ac:dyDescent="0.25">
      <c r="A3018">
        <f ca="1">IF(B3017+$G$2&gt;=INDIRECT(CONCATENATE("Streaming!C", A3017+1)),StreamLineFunzioni!A3017+1,StreamLineFunzioni!A3017)</f>
        <v>125</v>
      </c>
      <c r="B3018" s="10">
        <f ca="1">IF(B3017+$G$2&lt;(INDIRECT(CONCATENATE("Streaming!C", A3017+1))),StreamLineFunzioni!B3017+StreamLineFunzioni!$G$1,INDIRECT(CONCATENATE("Streaming!B", A3017+2)))</f>
        <v>43169.627777777736</v>
      </c>
      <c r="C3018">
        <f t="shared" ca="1" si="141"/>
        <v>0</v>
      </c>
      <c r="D3018">
        <f t="shared" ca="1" si="142"/>
        <v>-41</v>
      </c>
      <c r="E3018">
        <f t="shared" ca="1" si="143"/>
        <v>75</v>
      </c>
    </row>
    <row r="3019" spans="1:5" x14ac:dyDescent="0.25">
      <c r="A3019">
        <f ca="1">IF(B3018+$G$2&gt;=INDIRECT(CONCATENATE("Streaming!C", A3018+1)),StreamLineFunzioni!A3018+1,StreamLineFunzioni!A3018)</f>
        <v>125</v>
      </c>
      <c r="B3019" s="10">
        <f ca="1">IF(B3018+$G$2&lt;(INDIRECT(CONCATENATE("Streaming!C", A3018+1))),StreamLineFunzioni!B3018+StreamLineFunzioni!$G$1,INDIRECT(CONCATENATE("Streaming!B", A3018+2)))</f>
        <v>43169.631249999955</v>
      </c>
      <c r="C3019">
        <f t="shared" ca="1" si="141"/>
        <v>49</v>
      </c>
      <c r="D3019">
        <f t="shared" ca="1" si="142"/>
        <v>49</v>
      </c>
      <c r="E3019">
        <f t="shared" ca="1" si="143"/>
        <v>75</v>
      </c>
    </row>
    <row r="3020" spans="1:5" x14ac:dyDescent="0.25">
      <c r="A3020">
        <f ca="1">IF(B3019+$G$2&gt;=INDIRECT(CONCATENATE("Streaming!C", A3019+1)),StreamLineFunzioni!A3019+1,StreamLineFunzioni!A3019)</f>
        <v>125</v>
      </c>
      <c r="B3020" s="10">
        <f ca="1">IF(B3019+$G$2&lt;(INDIRECT(CONCATENATE("Streaming!C", A3019+1))),StreamLineFunzioni!B3019+StreamLineFunzioni!$G$1,INDIRECT(CONCATENATE("Streaming!B", A3019+2)))</f>
        <v>43169.634722222174</v>
      </c>
      <c r="C3020">
        <f t="shared" ca="1" si="141"/>
        <v>52</v>
      </c>
      <c r="D3020">
        <f t="shared" ca="1" si="142"/>
        <v>3</v>
      </c>
      <c r="E3020">
        <f t="shared" ca="1" si="143"/>
        <v>75</v>
      </c>
    </row>
    <row r="3021" spans="1:5" x14ac:dyDescent="0.25">
      <c r="A3021">
        <f ca="1">IF(B3020+$G$2&gt;=INDIRECT(CONCATENATE("Streaming!C", A3020+1)),StreamLineFunzioni!A3020+1,StreamLineFunzioni!A3020)</f>
        <v>125</v>
      </c>
      <c r="B3021" s="10">
        <f ca="1">IF(B3020+$G$2&lt;(INDIRECT(CONCATENATE("Streaming!C", A3020+1))),StreamLineFunzioni!B3020+StreamLineFunzioni!$G$1,INDIRECT(CONCATENATE("Streaming!B", A3020+2)))</f>
        <v>43169.638194444393</v>
      </c>
      <c r="C3021">
        <f t="shared" ca="1" si="141"/>
        <v>85</v>
      </c>
      <c r="D3021">
        <f t="shared" ca="1" si="142"/>
        <v>33</v>
      </c>
      <c r="E3021">
        <f t="shared" ca="1" si="143"/>
        <v>85</v>
      </c>
    </row>
    <row r="3022" spans="1:5" x14ac:dyDescent="0.25">
      <c r="A3022">
        <f ca="1">IF(B3021+$G$2&gt;=INDIRECT(CONCATENATE("Streaming!C", A3021+1)),StreamLineFunzioni!A3021+1,StreamLineFunzioni!A3021)</f>
        <v>125</v>
      </c>
      <c r="B3022" s="10">
        <f ca="1">IF(B3021+$G$2&lt;(INDIRECT(CONCATENATE("Streaming!C", A3021+1))),StreamLineFunzioni!B3021+StreamLineFunzioni!$G$1,INDIRECT(CONCATENATE("Streaming!B", A3021+2)))</f>
        <v>43169.641666666612</v>
      </c>
      <c r="C3022">
        <f t="shared" ca="1" si="141"/>
        <v>62</v>
      </c>
      <c r="D3022">
        <f t="shared" ca="1" si="142"/>
        <v>-23</v>
      </c>
      <c r="E3022">
        <f t="shared" ca="1" si="143"/>
        <v>85</v>
      </c>
    </row>
    <row r="3023" spans="1:5" x14ac:dyDescent="0.25">
      <c r="A3023">
        <f ca="1">IF(B3022+$G$2&gt;=INDIRECT(CONCATENATE("Streaming!C", A3022+1)),StreamLineFunzioni!A3022+1,StreamLineFunzioni!A3022)</f>
        <v>125</v>
      </c>
      <c r="B3023" s="10">
        <f ca="1">IF(B3022+$G$2&lt;(INDIRECT(CONCATENATE("Streaming!C", A3022+1))),StreamLineFunzioni!B3022+StreamLineFunzioni!$G$1,INDIRECT(CONCATENATE("Streaming!B", A3022+2)))</f>
        <v>43169.645138888831</v>
      </c>
      <c r="C3023">
        <f t="shared" ca="1" si="141"/>
        <v>44</v>
      </c>
      <c r="D3023">
        <f t="shared" ca="1" si="142"/>
        <v>-18</v>
      </c>
      <c r="E3023">
        <f t="shared" ca="1" si="143"/>
        <v>85</v>
      </c>
    </row>
    <row r="3024" spans="1:5" x14ac:dyDescent="0.25">
      <c r="A3024">
        <f ca="1">IF(B3023+$G$2&gt;=INDIRECT(CONCATENATE("Streaming!C", A3023+1)),StreamLineFunzioni!A3023+1,StreamLineFunzioni!A3023)</f>
        <v>125</v>
      </c>
      <c r="B3024" s="10">
        <f ca="1">IF(B3023+$G$2&lt;(INDIRECT(CONCATENATE("Streaming!C", A3023+1))),StreamLineFunzioni!B3023+StreamLineFunzioni!$G$1,INDIRECT(CONCATENATE("Streaming!B", A3023+2)))</f>
        <v>43169.64861111105</v>
      </c>
      <c r="C3024">
        <f t="shared" ref="C3024:C3087" ca="1" si="144">IF(A3024=A3023,IF(C3023+D3024&lt;0,0,C3023+D3024),RANDBETWEEN(0,100))</f>
        <v>93</v>
      </c>
      <c r="D3024">
        <f t="shared" ca="1" si="142"/>
        <v>49</v>
      </c>
      <c r="E3024">
        <f t="shared" ca="1" si="143"/>
        <v>93</v>
      </c>
    </row>
    <row r="3025" spans="1:5" x14ac:dyDescent="0.25">
      <c r="A3025">
        <f ca="1">IF(B3024+$G$2&gt;=INDIRECT(CONCATENATE("Streaming!C", A3024+1)),StreamLineFunzioni!A3024+1,StreamLineFunzioni!A3024)</f>
        <v>125</v>
      </c>
      <c r="B3025" s="10">
        <f ca="1">IF(B3024+$G$2&lt;(INDIRECT(CONCATENATE("Streaming!C", A3024+1))),StreamLineFunzioni!B3024+StreamLineFunzioni!$G$1,INDIRECT(CONCATENATE("Streaming!B", A3024+2)))</f>
        <v>43169.652083333269</v>
      </c>
      <c r="C3025">
        <f t="shared" ca="1" si="144"/>
        <v>57</v>
      </c>
      <c r="D3025">
        <f t="shared" ca="1" si="142"/>
        <v>-36</v>
      </c>
      <c r="E3025">
        <f t="shared" ca="1" si="143"/>
        <v>93</v>
      </c>
    </row>
    <row r="3026" spans="1:5" x14ac:dyDescent="0.25">
      <c r="A3026">
        <f ca="1">IF(B3025+$G$2&gt;=INDIRECT(CONCATENATE("Streaming!C", A3025+1)),StreamLineFunzioni!A3025+1,StreamLineFunzioni!A3025)</f>
        <v>125</v>
      </c>
      <c r="B3026" s="10">
        <f ca="1">IF(B3025+$G$2&lt;(INDIRECT(CONCATENATE("Streaming!C", A3025+1))),StreamLineFunzioni!B3025+StreamLineFunzioni!$G$1,INDIRECT(CONCATENATE("Streaming!B", A3025+2)))</f>
        <v>43169.655555555488</v>
      </c>
      <c r="C3026">
        <f t="shared" ca="1" si="144"/>
        <v>50</v>
      </c>
      <c r="D3026">
        <f t="shared" ca="1" si="142"/>
        <v>-7</v>
      </c>
      <c r="E3026">
        <f t="shared" ca="1" si="143"/>
        <v>93</v>
      </c>
    </row>
    <row r="3027" spans="1:5" x14ac:dyDescent="0.25">
      <c r="A3027">
        <f ca="1">IF(B3026+$G$2&gt;=INDIRECT(CONCATENATE("Streaming!C", A3026+1)),StreamLineFunzioni!A3026+1,StreamLineFunzioni!A3026)</f>
        <v>125</v>
      </c>
      <c r="B3027" s="10">
        <f ca="1">IF(B3026+$G$2&lt;(INDIRECT(CONCATENATE("Streaming!C", A3026+1))),StreamLineFunzioni!B3026+StreamLineFunzioni!$G$1,INDIRECT(CONCATENATE("Streaming!B", A3026+2)))</f>
        <v>43169.659027777707</v>
      </c>
      <c r="C3027">
        <f t="shared" ca="1" si="144"/>
        <v>66</v>
      </c>
      <c r="D3027">
        <f t="shared" ca="1" si="142"/>
        <v>16</v>
      </c>
      <c r="E3027">
        <f t="shared" ca="1" si="143"/>
        <v>93</v>
      </c>
    </row>
    <row r="3028" spans="1:5" x14ac:dyDescent="0.25">
      <c r="A3028">
        <f ca="1">IF(B3027+$G$2&gt;=INDIRECT(CONCATENATE("Streaming!C", A3027+1)),StreamLineFunzioni!A3027+1,StreamLineFunzioni!A3027)</f>
        <v>125</v>
      </c>
      <c r="B3028" s="10">
        <f ca="1">IF(B3027+$G$2&lt;(INDIRECT(CONCATENATE("Streaming!C", A3027+1))),StreamLineFunzioni!B3027+StreamLineFunzioni!$G$1,INDIRECT(CONCATENATE("Streaming!B", A3027+2)))</f>
        <v>43169.662499999926</v>
      </c>
      <c r="C3028">
        <f t="shared" ca="1" si="144"/>
        <v>57</v>
      </c>
      <c r="D3028">
        <f t="shared" ca="1" si="142"/>
        <v>-9</v>
      </c>
      <c r="E3028">
        <f t="shared" ca="1" si="143"/>
        <v>93</v>
      </c>
    </row>
    <row r="3029" spans="1:5" x14ac:dyDescent="0.25">
      <c r="A3029">
        <f ca="1">IF(B3028+$G$2&gt;=INDIRECT(CONCATENATE("Streaming!C", A3028+1)),StreamLineFunzioni!A3028+1,StreamLineFunzioni!A3028)</f>
        <v>125</v>
      </c>
      <c r="B3029" s="10">
        <f ca="1">IF(B3028+$G$2&lt;(INDIRECT(CONCATENATE("Streaming!C", A3028+1))),StreamLineFunzioni!B3028+StreamLineFunzioni!$G$1,INDIRECT(CONCATENATE("Streaming!B", A3028+2)))</f>
        <v>43169.665972222145</v>
      </c>
      <c r="C3029">
        <f t="shared" ca="1" si="144"/>
        <v>91</v>
      </c>
      <c r="D3029">
        <f t="shared" ca="1" si="142"/>
        <v>34</v>
      </c>
      <c r="E3029">
        <f t="shared" ca="1" si="143"/>
        <v>93</v>
      </c>
    </row>
    <row r="3030" spans="1:5" x14ac:dyDescent="0.25">
      <c r="A3030">
        <f ca="1">IF(B3029+$G$2&gt;=INDIRECT(CONCATENATE("Streaming!C", A3029+1)),StreamLineFunzioni!A3029+1,StreamLineFunzioni!A3029)</f>
        <v>125</v>
      </c>
      <c r="B3030" s="10">
        <f ca="1">IF(B3029+$G$2&lt;(INDIRECT(CONCATENATE("Streaming!C", A3029+1))),StreamLineFunzioni!B3029+StreamLineFunzioni!$G$1,INDIRECT(CONCATENATE("Streaming!B", A3029+2)))</f>
        <v>43169.669444444364</v>
      </c>
      <c r="C3030">
        <f t="shared" ca="1" si="144"/>
        <v>65</v>
      </c>
      <c r="D3030">
        <f t="shared" ca="1" si="142"/>
        <v>-26</v>
      </c>
      <c r="E3030">
        <f t="shared" ca="1" si="143"/>
        <v>93</v>
      </c>
    </row>
    <row r="3031" spans="1:5" x14ac:dyDescent="0.25">
      <c r="A3031">
        <f ca="1">IF(B3030+$G$2&gt;=INDIRECT(CONCATENATE("Streaming!C", A3030+1)),StreamLineFunzioni!A3030+1,StreamLineFunzioni!A3030)</f>
        <v>125</v>
      </c>
      <c r="B3031" s="10">
        <f ca="1">IF(B3030+$G$2&lt;(INDIRECT(CONCATENATE("Streaming!C", A3030+1))),StreamLineFunzioni!B3030+StreamLineFunzioni!$G$1,INDIRECT(CONCATENATE("Streaming!B", A3030+2)))</f>
        <v>43169.672916666583</v>
      </c>
      <c r="C3031">
        <f t="shared" ca="1" si="144"/>
        <v>28</v>
      </c>
      <c r="D3031">
        <f t="shared" ca="1" si="142"/>
        <v>-37</v>
      </c>
      <c r="E3031">
        <f t="shared" ca="1" si="143"/>
        <v>93</v>
      </c>
    </row>
    <row r="3032" spans="1:5" x14ac:dyDescent="0.25">
      <c r="A3032">
        <f ca="1">IF(B3031+$G$2&gt;=INDIRECT(CONCATENATE("Streaming!C", A3031+1)),StreamLineFunzioni!A3031+1,StreamLineFunzioni!A3031)</f>
        <v>125</v>
      </c>
      <c r="B3032" s="10">
        <f ca="1">IF(B3031+$G$2&lt;(INDIRECT(CONCATENATE("Streaming!C", A3031+1))),StreamLineFunzioni!B3031+StreamLineFunzioni!$G$1,INDIRECT(CONCATENATE("Streaming!B", A3031+2)))</f>
        <v>43169.676388888802</v>
      </c>
      <c r="C3032">
        <f t="shared" ca="1" si="144"/>
        <v>42</v>
      </c>
      <c r="D3032">
        <f t="shared" ca="1" si="142"/>
        <v>14</v>
      </c>
      <c r="E3032">
        <f t="shared" ca="1" si="143"/>
        <v>93</v>
      </c>
    </row>
    <row r="3033" spans="1:5" x14ac:dyDescent="0.25">
      <c r="A3033">
        <f ca="1">IF(B3032+$G$2&gt;=INDIRECT(CONCATENATE("Streaming!C", A3032+1)),StreamLineFunzioni!A3032+1,StreamLineFunzioni!A3032)</f>
        <v>125</v>
      </c>
      <c r="B3033" s="10">
        <f ca="1">IF(B3032+$G$2&lt;(INDIRECT(CONCATENATE("Streaming!C", A3032+1))),StreamLineFunzioni!B3032+StreamLineFunzioni!$G$1,INDIRECT(CONCATENATE("Streaming!B", A3032+2)))</f>
        <v>43169.679861111021</v>
      </c>
      <c r="C3033">
        <f t="shared" ca="1" si="144"/>
        <v>15</v>
      </c>
      <c r="D3033">
        <f t="shared" ca="1" si="142"/>
        <v>-27</v>
      </c>
      <c r="E3033">
        <f t="shared" ca="1" si="143"/>
        <v>93</v>
      </c>
    </row>
    <row r="3034" spans="1:5" x14ac:dyDescent="0.25">
      <c r="A3034">
        <f ca="1">IF(B3033+$G$2&gt;=INDIRECT(CONCATENATE("Streaming!C", A3033+1)),StreamLineFunzioni!A3033+1,StreamLineFunzioni!A3033)</f>
        <v>125</v>
      </c>
      <c r="B3034" s="10">
        <f ca="1">IF(B3033+$G$2&lt;(INDIRECT(CONCATENATE("Streaming!C", A3033+1))),StreamLineFunzioni!B3033+StreamLineFunzioni!$G$1,INDIRECT(CONCATENATE("Streaming!B", A3033+2)))</f>
        <v>43169.68333333324</v>
      </c>
      <c r="C3034">
        <f t="shared" ca="1" si="144"/>
        <v>18</v>
      </c>
      <c r="D3034">
        <f t="shared" ca="1" si="142"/>
        <v>3</v>
      </c>
      <c r="E3034">
        <f t="shared" ca="1" si="143"/>
        <v>93</v>
      </c>
    </row>
    <row r="3035" spans="1:5" x14ac:dyDescent="0.25">
      <c r="A3035">
        <f ca="1">IF(B3034+$G$2&gt;=INDIRECT(CONCATENATE("Streaming!C", A3034+1)),StreamLineFunzioni!A3034+1,StreamLineFunzioni!A3034)</f>
        <v>125</v>
      </c>
      <c r="B3035" s="10">
        <f ca="1">IF(B3034+$G$2&lt;(INDIRECT(CONCATENATE("Streaming!C", A3034+1))),StreamLineFunzioni!B3034+StreamLineFunzioni!$G$1,INDIRECT(CONCATENATE("Streaming!B", A3034+2)))</f>
        <v>43169.686805555459</v>
      </c>
      <c r="C3035">
        <f t="shared" ca="1" si="144"/>
        <v>0</v>
      </c>
      <c r="D3035">
        <f t="shared" ca="1" si="142"/>
        <v>-21</v>
      </c>
      <c r="E3035">
        <f t="shared" ca="1" si="143"/>
        <v>93</v>
      </c>
    </row>
    <row r="3036" spans="1:5" x14ac:dyDescent="0.25">
      <c r="A3036">
        <f ca="1">IF(B3035+$G$2&gt;=INDIRECT(CONCATENATE("Streaming!C", A3035+1)),StreamLineFunzioni!A3035+1,StreamLineFunzioni!A3035)</f>
        <v>125</v>
      </c>
      <c r="B3036" s="10">
        <f ca="1">IF(B3035+$G$2&lt;(INDIRECT(CONCATENATE("Streaming!C", A3035+1))),StreamLineFunzioni!B3035+StreamLineFunzioni!$G$1,INDIRECT(CONCATENATE("Streaming!B", A3035+2)))</f>
        <v>43169.690277777678</v>
      </c>
      <c r="C3036">
        <f t="shared" ca="1" si="144"/>
        <v>0</v>
      </c>
      <c r="D3036">
        <f t="shared" ca="1" si="142"/>
        <v>-36</v>
      </c>
      <c r="E3036">
        <f t="shared" ca="1" si="143"/>
        <v>93</v>
      </c>
    </row>
    <row r="3037" spans="1:5" x14ac:dyDescent="0.25">
      <c r="A3037">
        <f ca="1">IF(B3036+$G$2&gt;=INDIRECT(CONCATENATE("Streaming!C", A3036+1)),StreamLineFunzioni!A3036+1,StreamLineFunzioni!A3036)</f>
        <v>125</v>
      </c>
      <c r="B3037" s="10">
        <f ca="1">IF(B3036+$G$2&lt;(INDIRECT(CONCATENATE("Streaming!C", A3036+1))),StreamLineFunzioni!B3036+StreamLineFunzioni!$G$1,INDIRECT(CONCATENATE("Streaming!B", A3036+2)))</f>
        <v>43169.693749999897</v>
      </c>
      <c r="C3037">
        <f t="shared" ca="1" si="144"/>
        <v>0</v>
      </c>
      <c r="D3037">
        <f t="shared" ca="1" si="142"/>
        <v>-39</v>
      </c>
      <c r="E3037">
        <f t="shared" ca="1" si="143"/>
        <v>93</v>
      </c>
    </row>
    <row r="3038" spans="1:5" x14ac:dyDescent="0.25">
      <c r="A3038">
        <f ca="1">IF(B3037+$G$2&gt;=INDIRECT(CONCATENATE("Streaming!C", A3037+1)),StreamLineFunzioni!A3037+1,StreamLineFunzioni!A3037)</f>
        <v>125</v>
      </c>
      <c r="B3038" s="10">
        <f ca="1">IF(B3037+$G$2&lt;(INDIRECT(CONCATENATE("Streaming!C", A3037+1))),StreamLineFunzioni!B3037+StreamLineFunzioni!$G$1,INDIRECT(CONCATENATE("Streaming!B", A3037+2)))</f>
        <v>43169.697222222116</v>
      </c>
      <c r="C3038">
        <f t="shared" ca="1" si="144"/>
        <v>0</v>
      </c>
      <c r="D3038">
        <f t="shared" ca="1" si="142"/>
        <v>-22</v>
      </c>
      <c r="E3038">
        <f t="shared" ca="1" si="143"/>
        <v>93</v>
      </c>
    </row>
    <row r="3039" spans="1:5" x14ac:dyDescent="0.25">
      <c r="A3039">
        <f ca="1">IF(B3038+$G$2&gt;=INDIRECT(CONCATENATE("Streaming!C", A3038+1)),StreamLineFunzioni!A3038+1,StreamLineFunzioni!A3038)</f>
        <v>125</v>
      </c>
      <c r="B3039" s="10">
        <f ca="1">IF(B3038+$G$2&lt;(INDIRECT(CONCATENATE("Streaming!C", A3038+1))),StreamLineFunzioni!B3038+StreamLineFunzioni!$G$1,INDIRECT(CONCATENATE("Streaming!B", A3038+2)))</f>
        <v>43169.700694444335</v>
      </c>
      <c r="C3039">
        <f t="shared" ca="1" si="144"/>
        <v>0</v>
      </c>
      <c r="D3039">
        <f t="shared" ca="1" si="142"/>
        <v>-17</v>
      </c>
      <c r="E3039">
        <f t="shared" ca="1" si="143"/>
        <v>93</v>
      </c>
    </row>
    <row r="3040" spans="1:5" x14ac:dyDescent="0.25">
      <c r="A3040">
        <f ca="1">IF(B3039+$G$2&gt;=INDIRECT(CONCATENATE("Streaming!C", A3039+1)),StreamLineFunzioni!A3039+1,StreamLineFunzioni!A3039)</f>
        <v>125</v>
      </c>
      <c r="B3040" s="10">
        <f ca="1">IF(B3039+$G$2&lt;(INDIRECT(CONCATENATE("Streaming!C", A3039+1))),StreamLineFunzioni!B3039+StreamLineFunzioni!$G$1,INDIRECT(CONCATENATE("Streaming!B", A3039+2)))</f>
        <v>43169.704166666554</v>
      </c>
      <c r="C3040">
        <f t="shared" ca="1" si="144"/>
        <v>0</v>
      </c>
      <c r="D3040">
        <f t="shared" ca="1" si="142"/>
        <v>-37</v>
      </c>
      <c r="E3040">
        <f t="shared" ca="1" si="143"/>
        <v>93</v>
      </c>
    </row>
    <row r="3041" spans="1:5" x14ac:dyDescent="0.25">
      <c r="A3041">
        <f ca="1">IF(B3040+$G$2&gt;=INDIRECT(CONCATENATE("Streaming!C", A3040+1)),StreamLineFunzioni!A3040+1,StreamLineFunzioni!A3040)</f>
        <v>125</v>
      </c>
      <c r="B3041" s="10">
        <f ca="1">IF(B3040+$G$2&lt;(INDIRECT(CONCATENATE("Streaming!C", A3040+1))),StreamLineFunzioni!B3040+StreamLineFunzioni!$G$1,INDIRECT(CONCATENATE("Streaming!B", A3040+2)))</f>
        <v>43169.707638888773</v>
      </c>
      <c r="C3041">
        <f t="shared" ca="1" si="144"/>
        <v>9</v>
      </c>
      <c r="D3041">
        <f t="shared" ca="1" si="142"/>
        <v>9</v>
      </c>
      <c r="E3041">
        <f t="shared" ca="1" si="143"/>
        <v>93</v>
      </c>
    </row>
    <row r="3042" spans="1:5" x14ac:dyDescent="0.25">
      <c r="A3042">
        <f ca="1">IF(B3041+$G$2&gt;=INDIRECT(CONCATENATE("Streaming!C", A3041+1)),StreamLineFunzioni!A3041+1,StreamLineFunzioni!A3041)</f>
        <v>125</v>
      </c>
      <c r="B3042" s="10">
        <f ca="1">IF(B3041+$G$2&lt;(INDIRECT(CONCATENATE("Streaming!C", A3041+1))),StreamLineFunzioni!B3041+StreamLineFunzioni!$G$1,INDIRECT(CONCATENATE("Streaming!B", A3041+2)))</f>
        <v>43169.711111110992</v>
      </c>
      <c r="C3042">
        <f t="shared" ca="1" si="144"/>
        <v>0</v>
      </c>
      <c r="D3042">
        <f t="shared" ca="1" si="142"/>
        <v>-22</v>
      </c>
      <c r="E3042">
        <f t="shared" ca="1" si="143"/>
        <v>93</v>
      </c>
    </row>
    <row r="3043" spans="1:5" x14ac:dyDescent="0.25">
      <c r="A3043">
        <f ca="1">IF(B3042+$G$2&gt;=INDIRECT(CONCATENATE("Streaming!C", A3042+1)),StreamLineFunzioni!A3042+1,StreamLineFunzioni!A3042)</f>
        <v>126</v>
      </c>
      <c r="B3043" s="10">
        <f ca="1">IF(B3042+$G$2&lt;(INDIRECT(CONCATENATE("Streaming!C", A3042+1))),StreamLineFunzioni!B3042+StreamLineFunzioni!$G$1,INDIRECT(CONCATENATE("Streaming!B", A3042+2)))</f>
        <v>43146.961805555555</v>
      </c>
      <c r="C3043">
        <f t="shared" ca="1" si="144"/>
        <v>42</v>
      </c>
      <c r="D3043">
        <f t="shared" ca="1" si="142"/>
        <v>-41</v>
      </c>
      <c r="E3043">
        <f t="shared" ca="1" si="143"/>
        <v>42</v>
      </c>
    </row>
    <row r="3044" spans="1:5" x14ac:dyDescent="0.25">
      <c r="A3044">
        <f ca="1">IF(B3043+$G$2&gt;=INDIRECT(CONCATENATE("Streaming!C", A3043+1)),StreamLineFunzioni!A3043+1,StreamLineFunzioni!A3043)</f>
        <v>126</v>
      </c>
      <c r="B3044" s="10">
        <f ca="1">IF(B3043+$G$2&lt;(INDIRECT(CONCATENATE("Streaming!C", A3043+1))),StreamLineFunzioni!B3043+StreamLineFunzioni!$G$1,INDIRECT(CONCATENATE("Streaming!B", A3043+2)))</f>
        <v>43146.965277777774</v>
      </c>
      <c r="C3044">
        <f t="shared" ca="1" si="144"/>
        <v>69</v>
      </c>
      <c r="D3044">
        <f t="shared" ca="1" si="142"/>
        <v>27</v>
      </c>
      <c r="E3044">
        <f t="shared" ca="1" si="143"/>
        <v>69</v>
      </c>
    </row>
    <row r="3045" spans="1:5" x14ac:dyDescent="0.25">
      <c r="A3045">
        <f ca="1">IF(B3044+$G$2&gt;=INDIRECT(CONCATENATE("Streaming!C", A3044+1)),StreamLineFunzioni!A3044+1,StreamLineFunzioni!A3044)</f>
        <v>126</v>
      </c>
      <c r="B3045" s="10">
        <f ca="1">IF(B3044+$G$2&lt;(INDIRECT(CONCATENATE("Streaming!C", A3044+1))),StreamLineFunzioni!B3044+StreamLineFunzioni!$G$1,INDIRECT(CONCATENATE("Streaming!B", A3044+2)))</f>
        <v>43146.968749999993</v>
      </c>
      <c r="C3045">
        <f t="shared" ca="1" si="144"/>
        <v>39</v>
      </c>
      <c r="D3045">
        <f t="shared" ca="1" si="142"/>
        <v>-30</v>
      </c>
      <c r="E3045">
        <f t="shared" ca="1" si="143"/>
        <v>69</v>
      </c>
    </row>
    <row r="3046" spans="1:5" x14ac:dyDescent="0.25">
      <c r="A3046">
        <f ca="1">IF(B3045+$G$2&gt;=INDIRECT(CONCATENATE("Streaming!C", A3045+1)),StreamLineFunzioni!A3045+1,StreamLineFunzioni!A3045)</f>
        <v>126</v>
      </c>
      <c r="B3046" s="10">
        <f ca="1">IF(B3045+$G$2&lt;(INDIRECT(CONCATENATE("Streaming!C", A3045+1))),StreamLineFunzioni!B3045+StreamLineFunzioni!$G$1,INDIRECT(CONCATENATE("Streaming!B", A3045+2)))</f>
        <v>43146.972222222212</v>
      </c>
      <c r="C3046">
        <f t="shared" ca="1" si="144"/>
        <v>26</v>
      </c>
      <c r="D3046">
        <f t="shared" ca="1" si="142"/>
        <v>-13</v>
      </c>
      <c r="E3046">
        <f t="shared" ca="1" si="143"/>
        <v>69</v>
      </c>
    </row>
    <row r="3047" spans="1:5" x14ac:dyDescent="0.25">
      <c r="A3047">
        <f ca="1">IF(B3046+$G$2&gt;=INDIRECT(CONCATENATE("Streaming!C", A3046+1)),StreamLineFunzioni!A3046+1,StreamLineFunzioni!A3046)</f>
        <v>126</v>
      </c>
      <c r="B3047" s="10">
        <f ca="1">IF(B3046+$G$2&lt;(INDIRECT(CONCATENATE("Streaming!C", A3046+1))),StreamLineFunzioni!B3046+StreamLineFunzioni!$G$1,INDIRECT(CONCATENATE("Streaming!B", A3046+2)))</f>
        <v>43146.975694444431</v>
      </c>
      <c r="C3047">
        <f t="shared" ca="1" si="144"/>
        <v>0</v>
      </c>
      <c r="D3047">
        <f t="shared" ca="1" si="142"/>
        <v>-44</v>
      </c>
      <c r="E3047">
        <f t="shared" ca="1" si="143"/>
        <v>69</v>
      </c>
    </row>
    <row r="3048" spans="1:5" x14ac:dyDescent="0.25">
      <c r="A3048">
        <f ca="1">IF(B3047+$G$2&gt;=INDIRECT(CONCATENATE("Streaming!C", A3047+1)),StreamLineFunzioni!A3047+1,StreamLineFunzioni!A3047)</f>
        <v>126</v>
      </c>
      <c r="B3048" s="10">
        <f ca="1">IF(B3047+$G$2&lt;(INDIRECT(CONCATENATE("Streaming!C", A3047+1))),StreamLineFunzioni!B3047+StreamLineFunzioni!$G$1,INDIRECT(CONCATENATE("Streaming!B", A3047+2)))</f>
        <v>43146.97916666665</v>
      </c>
      <c r="C3048">
        <f t="shared" ca="1" si="144"/>
        <v>3</v>
      </c>
      <c r="D3048">
        <f t="shared" ca="1" si="142"/>
        <v>3</v>
      </c>
      <c r="E3048">
        <f t="shared" ca="1" si="143"/>
        <v>69</v>
      </c>
    </row>
    <row r="3049" spans="1:5" x14ac:dyDescent="0.25">
      <c r="A3049">
        <f ca="1">IF(B3048+$G$2&gt;=INDIRECT(CONCATENATE("Streaming!C", A3048+1)),StreamLineFunzioni!A3048+1,StreamLineFunzioni!A3048)</f>
        <v>126</v>
      </c>
      <c r="B3049" s="10">
        <f ca="1">IF(B3048+$G$2&lt;(INDIRECT(CONCATENATE("Streaming!C", A3048+1))),StreamLineFunzioni!B3048+StreamLineFunzioni!$G$1,INDIRECT(CONCATENATE("Streaming!B", A3048+2)))</f>
        <v>43146.982638888869</v>
      </c>
      <c r="C3049">
        <f t="shared" ca="1" si="144"/>
        <v>33</v>
      </c>
      <c r="D3049">
        <f t="shared" ca="1" si="142"/>
        <v>30</v>
      </c>
      <c r="E3049">
        <f t="shared" ca="1" si="143"/>
        <v>69</v>
      </c>
    </row>
    <row r="3050" spans="1:5" x14ac:dyDescent="0.25">
      <c r="A3050">
        <f ca="1">IF(B3049+$G$2&gt;=INDIRECT(CONCATENATE("Streaming!C", A3049+1)),StreamLineFunzioni!A3049+1,StreamLineFunzioni!A3049)</f>
        <v>126</v>
      </c>
      <c r="B3050" s="10">
        <f ca="1">IF(B3049+$G$2&lt;(INDIRECT(CONCATENATE("Streaming!C", A3049+1))),StreamLineFunzioni!B3049+StreamLineFunzioni!$G$1,INDIRECT(CONCATENATE("Streaming!B", A3049+2)))</f>
        <v>43146.986111111088</v>
      </c>
      <c r="C3050">
        <f t="shared" ca="1" si="144"/>
        <v>0</v>
      </c>
      <c r="D3050">
        <f t="shared" ca="1" si="142"/>
        <v>-48</v>
      </c>
      <c r="E3050">
        <f t="shared" ca="1" si="143"/>
        <v>69</v>
      </c>
    </row>
    <row r="3051" spans="1:5" x14ac:dyDescent="0.25">
      <c r="A3051">
        <f ca="1">IF(B3050+$G$2&gt;=INDIRECT(CONCATENATE("Streaming!C", A3050+1)),StreamLineFunzioni!A3050+1,StreamLineFunzioni!A3050)</f>
        <v>126</v>
      </c>
      <c r="B3051" s="10">
        <f ca="1">IF(B3050+$G$2&lt;(INDIRECT(CONCATENATE("Streaming!C", A3050+1))),StreamLineFunzioni!B3050+StreamLineFunzioni!$G$1,INDIRECT(CONCATENATE("Streaming!B", A3050+2)))</f>
        <v>43146.989583333307</v>
      </c>
      <c r="C3051">
        <f t="shared" ca="1" si="144"/>
        <v>1</v>
      </c>
      <c r="D3051">
        <f t="shared" ca="1" si="142"/>
        <v>1</v>
      </c>
      <c r="E3051">
        <f t="shared" ca="1" si="143"/>
        <v>69</v>
      </c>
    </row>
    <row r="3052" spans="1:5" x14ac:dyDescent="0.25">
      <c r="A3052">
        <f ca="1">IF(B3051+$G$2&gt;=INDIRECT(CONCATENATE("Streaming!C", A3051+1)),StreamLineFunzioni!A3051+1,StreamLineFunzioni!A3051)</f>
        <v>126</v>
      </c>
      <c r="B3052" s="10">
        <f ca="1">IF(B3051+$G$2&lt;(INDIRECT(CONCATENATE("Streaming!C", A3051+1))),StreamLineFunzioni!B3051+StreamLineFunzioni!$G$1,INDIRECT(CONCATENATE("Streaming!B", A3051+2)))</f>
        <v>43146.993055555526</v>
      </c>
      <c r="C3052">
        <f t="shared" ca="1" si="144"/>
        <v>48</v>
      </c>
      <c r="D3052">
        <f t="shared" ca="1" si="142"/>
        <v>47</v>
      </c>
      <c r="E3052">
        <f t="shared" ca="1" si="143"/>
        <v>69</v>
      </c>
    </row>
    <row r="3053" spans="1:5" x14ac:dyDescent="0.25">
      <c r="A3053">
        <f ca="1">IF(B3052+$G$2&gt;=INDIRECT(CONCATENATE("Streaming!C", A3052+1)),StreamLineFunzioni!A3052+1,StreamLineFunzioni!A3052)</f>
        <v>126</v>
      </c>
      <c r="B3053" s="10">
        <f ca="1">IF(B3052+$G$2&lt;(INDIRECT(CONCATENATE("Streaming!C", A3052+1))),StreamLineFunzioni!B3052+StreamLineFunzioni!$G$1,INDIRECT(CONCATENATE("Streaming!B", A3052+2)))</f>
        <v>43146.996527777745</v>
      </c>
      <c r="C3053">
        <f t="shared" ca="1" si="144"/>
        <v>78</v>
      </c>
      <c r="D3053">
        <f t="shared" ca="1" si="142"/>
        <v>30</v>
      </c>
      <c r="E3053">
        <f t="shared" ca="1" si="143"/>
        <v>78</v>
      </c>
    </row>
    <row r="3054" spans="1:5" x14ac:dyDescent="0.25">
      <c r="A3054">
        <f ca="1">IF(B3053+$G$2&gt;=INDIRECT(CONCATENATE("Streaming!C", A3053+1)),StreamLineFunzioni!A3053+1,StreamLineFunzioni!A3053)</f>
        <v>126</v>
      </c>
      <c r="B3054" s="10">
        <f ca="1">IF(B3053+$G$2&lt;(INDIRECT(CONCATENATE("Streaming!C", A3053+1))),StreamLineFunzioni!B3053+StreamLineFunzioni!$G$1,INDIRECT(CONCATENATE("Streaming!B", A3053+2)))</f>
        <v>43146.999999999964</v>
      </c>
      <c r="C3054">
        <f t="shared" ca="1" si="144"/>
        <v>111</v>
      </c>
      <c r="D3054">
        <f t="shared" ca="1" si="142"/>
        <v>33</v>
      </c>
      <c r="E3054">
        <f t="shared" ca="1" si="143"/>
        <v>111</v>
      </c>
    </row>
    <row r="3055" spans="1:5" x14ac:dyDescent="0.25">
      <c r="A3055">
        <f ca="1">IF(B3054+$G$2&gt;=INDIRECT(CONCATENATE("Streaming!C", A3054+1)),StreamLineFunzioni!A3054+1,StreamLineFunzioni!A3054)</f>
        <v>126</v>
      </c>
      <c r="B3055" s="10">
        <f ca="1">IF(B3054+$G$2&lt;(INDIRECT(CONCATENATE("Streaming!C", A3054+1))),StreamLineFunzioni!B3054+StreamLineFunzioni!$G$1,INDIRECT(CONCATENATE("Streaming!B", A3054+2)))</f>
        <v>43147.003472222183</v>
      </c>
      <c r="C3055">
        <f t="shared" ca="1" si="144"/>
        <v>151</v>
      </c>
      <c r="D3055">
        <f t="shared" ca="1" si="142"/>
        <v>40</v>
      </c>
      <c r="E3055">
        <f t="shared" ca="1" si="143"/>
        <v>151</v>
      </c>
    </row>
    <row r="3056" spans="1:5" x14ac:dyDescent="0.25">
      <c r="A3056">
        <f ca="1">IF(B3055+$G$2&gt;=INDIRECT(CONCATENATE("Streaming!C", A3055+1)),StreamLineFunzioni!A3055+1,StreamLineFunzioni!A3055)</f>
        <v>126</v>
      </c>
      <c r="B3056" s="10">
        <f ca="1">IF(B3055+$G$2&lt;(INDIRECT(CONCATENATE("Streaming!C", A3055+1))),StreamLineFunzioni!B3055+StreamLineFunzioni!$G$1,INDIRECT(CONCATENATE("Streaming!B", A3055+2)))</f>
        <v>43147.006944444402</v>
      </c>
      <c r="C3056">
        <f t="shared" ca="1" si="144"/>
        <v>154</v>
      </c>
      <c r="D3056">
        <f t="shared" ca="1" si="142"/>
        <v>3</v>
      </c>
      <c r="E3056">
        <f t="shared" ca="1" si="143"/>
        <v>154</v>
      </c>
    </row>
    <row r="3057" spans="1:5" x14ac:dyDescent="0.25">
      <c r="A3057">
        <f ca="1">IF(B3056+$G$2&gt;=INDIRECT(CONCATENATE("Streaming!C", A3056+1)),StreamLineFunzioni!A3056+1,StreamLineFunzioni!A3056)</f>
        <v>126</v>
      </c>
      <c r="B3057" s="10">
        <f ca="1">IF(B3056+$G$2&lt;(INDIRECT(CONCATENATE("Streaming!C", A3056+1))),StreamLineFunzioni!B3056+StreamLineFunzioni!$G$1,INDIRECT(CONCATENATE("Streaming!B", A3056+2)))</f>
        <v>43147.010416666621</v>
      </c>
      <c r="C3057">
        <f t="shared" ca="1" si="144"/>
        <v>116</v>
      </c>
      <c r="D3057">
        <f t="shared" ca="1" si="142"/>
        <v>-38</v>
      </c>
      <c r="E3057">
        <f t="shared" ca="1" si="143"/>
        <v>154</v>
      </c>
    </row>
    <row r="3058" spans="1:5" x14ac:dyDescent="0.25">
      <c r="A3058">
        <f ca="1">IF(B3057+$G$2&gt;=INDIRECT(CONCATENATE("Streaming!C", A3057+1)),StreamLineFunzioni!A3057+1,StreamLineFunzioni!A3057)</f>
        <v>126</v>
      </c>
      <c r="B3058" s="10">
        <f ca="1">IF(B3057+$G$2&lt;(INDIRECT(CONCATENATE("Streaming!C", A3057+1))),StreamLineFunzioni!B3057+StreamLineFunzioni!$G$1,INDIRECT(CONCATENATE("Streaming!B", A3057+2)))</f>
        <v>43147.01388888884</v>
      </c>
      <c r="C3058">
        <f t="shared" ca="1" si="144"/>
        <v>104</v>
      </c>
      <c r="D3058">
        <f t="shared" ca="1" si="142"/>
        <v>-12</v>
      </c>
      <c r="E3058">
        <f t="shared" ca="1" si="143"/>
        <v>154</v>
      </c>
    </row>
    <row r="3059" spans="1:5" x14ac:dyDescent="0.25">
      <c r="A3059">
        <f ca="1">IF(B3058+$G$2&gt;=INDIRECT(CONCATENATE("Streaming!C", A3058+1)),StreamLineFunzioni!A3058+1,StreamLineFunzioni!A3058)</f>
        <v>126</v>
      </c>
      <c r="B3059" s="10">
        <f ca="1">IF(B3058+$G$2&lt;(INDIRECT(CONCATENATE("Streaming!C", A3058+1))),StreamLineFunzioni!B3058+StreamLineFunzioni!$G$1,INDIRECT(CONCATENATE("Streaming!B", A3058+2)))</f>
        <v>43147.017361111059</v>
      </c>
      <c r="C3059">
        <f t="shared" ca="1" si="144"/>
        <v>123</v>
      </c>
      <c r="D3059">
        <f t="shared" ca="1" si="142"/>
        <v>19</v>
      </c>
      <c r="E3059">
        <f t="shared" ca="1" si="143"/>
        <v>154</v>
      </c>
    </row>
    <row r="3060" spans="1:5" x14ac:dyDescent="0.25">
      <c r="A3060">
        <f ca="1">IF(B3059+$G$2&gt;=INDIRECT(CONCATENATE("Streaming!C", A3059+1)),StreamLineFunzioni!A3059+1,StreamLineFunzioni!A3059)</f>
        <v>126</v>
      </c>
      <c r="B3060" s="10">
        <f ca="1">IF(B3059+$G$2&lt;(INDIRECT(CONCATENATE("Streaming!C", A3059+1))),StreamLineFunzioni!B3059+StreamLineFunzioni!$G$1,INDIRECT(CONCATENATE("Streaming!B", A3059+2)))</f>
        <v>43147.020833333278</v>
      </c>
      <c r="C3060">
        <f t="shared" ca="1" si="144"/>
        <v>143</v>
      </c>
      <c r="D3060">
        <f t="shared" ca="1" si="142"/>
        <v>20</v>
      </c>
      <c r="E3060">
        <f t="shared" ca="1" si="143"/>
        <v>154</v>
      </c>
    </row>
    <row r="3061" spans="1:5" x14ac:dyDescent="0.25">
      <c r="A3061">
        <f ca="1">IF(B3060+$G$2&gt;=INDIRECT(CONCATENATE("Streaming!C", A3060+1)),StreamLineFunzioni!A3060+1,StreamLineFunzioni!A3060)</f>
        <v>126</v>
      </c>
      <c r="B3061" s="10">
        <f ca="1">IF(B3060+$G$2&lt;(INDIRECT(CONCATENATE("Streaming!C", A3060+1))),StreamLineFunzioni!B3060+StreamLineFunzioni!$G$1,INDIRECT(CONCATENATE("Streaming!B", A3060+2)))</f>
        <v>43147.024305555497</v>
      </c>
      <c r="C3061">
        <f t="shared" ca="1" si="144"/>
        <v>172</v>
      </c>
      <c r="D3061">
        <f t="shared" ca="1" si="142"/>
        <v>29</v>
      </c>
      <c r="E3061">
        <f t="shared" ca="1" si="143"/>
        <v>172</v>
      </c>
    </row>
    <row r="3062" spans="1:5" x14ac:dyDescent="0.25">
      <c r="A3062">
        <f ca="1">IF(B3061+$G$2&gt;=INDIRECT(CONCATENATE("Streaming!C", A3061+1)),StreamLineFunzioni!A3061+1,StreamLineFunzioni!A3061)</f>
        <v>126</v>
      </c>
      <c r="B3062" s="10">
        <f ca="1">IF(B3061+$G$2&lt;(INDIRECT(CONCATENATE("Streaming!C", A3061+1))),StreamLineFunzioni!B3061+StreamLineFunzioni!$G$1,INDIRECT(CONCATENATE("Streaming!B", A3061+2)))</f>
        <v>43147.027777777716</v>
      </c>
      <c r="C3062">
        <f t="shared" ca="1" si="144"/>
        <v>196</v>
      </c>
      <c r="D3062">
        <f t="shared" ca="1" si="142"/>
        <v>24</v>
      </c>
      <c r="E3062">
        <f t="shared" ca="1" si="143"/>
        <v>196</v>
      </c>
    </row>
    <row r="3063" spans="1:5" x14ac:dyDescent="0.25">
      <c r="A3063">
        <f ca="1">IF(B3062+$G$2&gt;=INDIRECT(CONCATENATE("Streaming!C", A3062+1)),StreamLineFunzioni!A3062+1,StreamLineFunzioni!A3062)</f>
        <v>126</v>
      </c>
      <c r="B3063" s="10">
        <f ca="1">IF(B3062+$G$2&lt;(INDIRECT(CONCATENATE("Streaming!C", A3062+1))),StreamLineFunzioni!B3062+StreamLineFunzioni!$G$1,INDIRECT(CONCATENATE("Streaming!B", A3062+2)))</f>
        <v>43147.031249999935</v>
      </c>
      <c r="C3063">
        <f t="shared" ca="1" si="144"/>
        <v>190</v>
      </c>
      <c r="D3063">
        <f t="shared" ca="1" si="142"/>
        <v>-6</v>
      </c>
      <c r="E3063">
        <f t="shared" ca="1" si="143"/>
        <v>196</v>
      </c>
    </row>
    <row r="3064" spans="1:5" x14ac:dyDescent="0.25">
      <c r="A3064">
        <f ca="1">IF(B3063+$G$2&gt;=INDIRECT(CONCATENATE("Streaming!C", A3063+1)),StreamLineFunzioni!A3063+1,StreamLineFunzioni!A3063)</f>
        <v>126</v>
      </c>
      <c r="B3064" s="10">
        <f ca="1">IF(B3063+$G$2&lt;(INDIRECT(CONCATENATE("Streaming!C", A3063+1))),StreamLineFunzioni!B3063+StreamLineFunzioni!$G$1,INDIRECT(CONCATENATE("Streaming!B", A3063+2)))</f>
        <v>43147.034722222154</v>
      </c>
      <c r="C3064">
        <f t="shared" ca="1" si="144"/>
        <v>177</v>
      </c>
      <c r="D3064">
        <f t="shared" ca="1" si="142"/>
        <v>-13</v>
      </c>
      <c r="E3064">
        <f t="shared" ca="1" si="143"/>
        <v>196</v>
      </c>
    </row>
    <row r="3065" spans="1:5" x14ac:dyDescent="0.25">
      <c r="A3065">
        <f ca="1">IF(B3064+$G$2&gt;=INDIRECT(CONCATENATE("Streaming!C", A3064+1)),StreamLineFunzioni!A3064+1,StreamLineFunzioni!A3064)</f>
        <v>126</v>
      </c>
      <c r="B3065" s="10">
        <f ca="1">IF(B3064+$G$2&lt;(INDIRECT(CONCATENATE("Streaming!C", A3064+1))),StreamLineFunzioni!B3064+StreamLineFunzioni!$G$1,INDIRECT(CONCATENATE("Streaming!B", A3064+2)))</f>
        <v>43147.038194444372</v>
      </c>
      <c r="C3065">
        <f t="shared" ca="1" si="144"/>
        <v>174</v>
      </c>
      <c r="D3065">
        <f t="shared" ca="1" si="142"/>
        <v>-3</v>
      </c>
      <c r="E3065">
        <f t="shared" ca="1" si="143"/>
        <v>196</v>
      </c>
    </row>
    <row r="3066" spans="1:5" x14ac:dyDescent="0.25">
      <c r="A3066">
        <f ca="1">IF(B3065+$G$2&gt;=INDIRECT(CONCATENATE("Streaming!C", A3065+1)),StreamLineFunzioni!A3065+1,StreamLineFunzioni!A3065)</f>
        <v>126</v>
      </c>
      <c r="B3066" s="10">
        <f ca="1">IF(B3065+$G$2&lt;(INDIRECT(CONCATENATE("Streaming!C", A3065+1))),StreamLineFunzioni!B3065+StreamLineFunzioni!$G$1,INDIRECT(CONCATENATE("Streaming!B", A3065+2)))</f>
        <v>43147.041666666591</v>
      </c>
      <c r="C3066">
        <f t="shared" ca="1" si="144"/>
        <v>184</v>
      </c>
      <c r="D3066">
        <f t="shared" ca="1" si="142"/>
        <v>10</v>
      </c>
      <c r="E3066">
        <f t="shared" ca="1" si="143"/>
        <v>196</v>
      </c>
    </row>
    <row r="3067" spans="1:5" x14ac:dyDescent="0.25">
      <c r="A3067">
        <f ca="1">IF(B3066+$G$2&gt;=INDIRECT(CONCATENATE("Streaming!C", A3066+1)),StreamLineFunzioni!A3066+1,StreamLineFunzioni!A3066)</f>
        <v>126</v>
      </c>
      <c r="B3067" s="10">
        <f ca="1">IF(B3066+$G$2&lt;(INDIRECT(CONCATENATE("Streaming!C", A3066+1))),StreamLineFunzioni!B3066+StreamLineFunzioni!$G$1,INDIRECT(CONCATENATE("Streaming!B", A3066+2)))</f>
        <v>43147.04513888881</v>
      </c>
      <c r="C3067">
        <f t="shared" ca="1" si="144"/>
        <v>174</v>
      </c>
      <c r="D3067">
        <f t="shared" ca="1" si="142"/>
        <v>-10</v>
      </c>
      <c r="E3067">
        <f t="shared" ca="1" si="143"/>
        <v>196</v>
      </c>
    </row>
    <row r="3068" spans="1:5" x14ac:dyDescent="0.25">
      <c r="A3068">
        <f ca="1">IF(B3067+$G$2&gt;=INDIRECT(CONCATENATE("Streaming!C", A3067+1)),StreamLineFunzioni!A3067+1,StreamLineFunzioni!A3067)</f>
        <v>126</v>
      </c>
      <c r="B3068" s="10">
        <f ca="1">IF(B3067+$G$2&lt;(INDIRECT(CONCATENATE("Streaming!C", A3067+1))),StreamLineFunzioni!B3067+StreamLineFunzioni!$G$1,INDIRECT(CONCATENATE("Streaming!B", A3067+2)))</f>
        <v>43147.048611111029</v>
      </c>
      <c r="C3068">
        <f t="shared" ca="1" si="144"/>
        <v>224</v>
      </c>
      <c r="D3068">
        <f t="shared" ca="1" si="142"/>
        <v>50</v>
      </c>
      <c r="E3068">
        <f t="shared" ca="1" si="143"/>
        <v>224</v>
      </c>
    </row>
    <row r="3069" spans="1:5" x14ac:dyDescent="0.25">
      <c r="A3069">
        <f ca="1">IF(B3068+$G$2&gt;=INDIRECT(CONCATENATE("Streaming!C", A3068+1)),StreamLineFunzioni!A3068+1,StreamLineFunzioni!A3068)</f>
        <v>126</v>
      </c>
      <c r="B3069" s="10">
        <f ca="1">IF(B3068+$G$2&lt;(INDIRECT(CONCATENATE("Streaming!C", A3068+1))),StreamLineFunzioni!B3068+StreamLineFunzioni!$G$1,INDIRECT(CONCATENATE("Streaming!B", A3068+2)))</f>
        <v>43147.052083333248</v>
      </c>
      <c r="C3069">
        <f t="shared" ca="1" si="144"/>
        <v>233</v>
      </c>
      <c r="D3069">
        <f t="shared" ca="1" si="142"/>
        <v>9</v>
      </c>
      <c r="E3069">
        <f t="shared" ca="1" si="143"/>
        <v>233</v>
      </c>
    </row>
    <row r="3070" spans="1:5" x14ac:dyDescent="0.25">
      <c r="A3070">
        <f ca="1">IF(B3069+$G$2&gt;=INDIRECT(CONCATENATE("Streaming!C", A3069+1)),StreamLineFunzioni!A3069+1,StreamLineFunzioni!A3069)</f>
        <v>126</v>
      </c>
      <c r="B3070" s="10">
        <f ca="1">IF(B3069+$G$2&lt;(INDIRECT(CONCATENATE("Streaming!C", A3069+1))),StreamLineFunzioni!B3069+StreamLineFunzioni!$G$1,INDIRECT(CONCATENATE("Streaming!B", A3069+2)))</f>
        <v>43147.055555555467</v>
      </c>
      <c r="C3070">
        <f t="shared" ca="1" si="144"/>
        <v>278</v>
      </c>
      <c r="D3070">
        <f t="shared" ca="1" si="142"/>
        <v>45</v>
      </c>
      <c r="E3070">
        <f t="shared" ca="1" si="143"/>
        <v>278</v>
      </c>
    </row>
    <row r="3071" spans="1:5" x14ac:dyDescent="0.25">
      <c r="A3071">
        <f ca="1">IF(B3070+$G$2&gt;=INDIRECT(CONCATENATE("Streaming!C", A3070+1)),StreamLineFunzioni!A3070+1,StreamLineFunzioni!A3070)</f>
        <v>126</v>
      </c>
      <c r="B3071" s="10">
        <f ca="1">IF(B3070+$G$2&lt;(INDIRECT(CONCATENATE("Streaming!C", A3070+1))),StreamLineFunzioni!B3070+StreamLineFunzioni!$G$1,INDIRECT(CONCATENATE("Streaming!B", A3070+2)))</f>
        <v>43147.059027777686</v>
      </c>
      <c r="C3071">
        <f t="shared" ca="1" si="144"/>
        <v>268</v>
      </c>
      <c r="D3071">
        <f t="shared" ca="1" si="142"/>
        <v>-10</v>
      </c>
      <c r="E3071">
        <f t="shared" ca="1" si="143"/>
        <v>278</v>
      </c>
    </row>
    <row r="3072" spans="1:5" x14ac:dyDescent="0.25">
      <c r="A3072">
        <f ca="1">IF(B3071+$G$2&gt;=INDIRECT(CONCATENATE("Streaming!C", A3071+1)),StreamLineFunzioni!A3071+1,StreamLineFunzioni!A3071)</f>
        <v>126</v>
      </c>
      <c r="B3072" s="10">
        <f ca="1">IF(B3071+$G$2&lt;(INDIRECT(CONCATENATE("Streaming!C", A3071+1))),StreamLineFunzioni!B3071+StreamLineFunzioni!$G$1,INDIRECT(CONCATENATE("Streaming!B", A3071+2)))</f>
        <v>43147.062499999905</v>
      </c>
      <c r="C3072">
        <f t="shared" ca="1" si="144"/>
        <v>290</v>
      </c>
      <c r="D3072">
        <f t="shared" ca="1" si="142"/>
        <v>22</v>
      </c>
      <c r="E3072">
        <f t="shared" ca="1" si="143"/>
        <v>290</v>
      </c>
    </row>
    <row r="3073" spans="1:5" x14ac:dyDescent="0.25">
      <c r="A3073">
        <f ca="1">IF(B3072+$G$2&gt;=INDIRECT(CONCATENATE("Streaming!C", A3072+1)),StreamLineFunzioni!A3072+1,StreamLineFunzioni!A3072)</f>
        <v>126</v>
      </c>
      <c r="B3073" s="10">
        <f ca="1">IF(B3072+$G$2&lt;(INDIRECT(CONCATENATE("Streaming!C", A3072+1))),StreamLineFunzioni!B3072+StreamLineFunzioni!$G$1,INDIRECT(CONCATENATE("Streaming!B", A3072+2)))</f>
        <v>43147.065972222124</v>
      </c>
      <c r="C3073">
        <f t="shared" ca="1" si="144"/>
        <v>311</v>
      </c>
      <c r="D3073">
        <f t="shared" ca="1" si="142"/>
        <v>21</v>
      </c>
      <c r="E3073">
        <f t="shared" ca="1" si="143"/>
        <v>311</v>
      </c>
    </row>
    <row r="3074" spans="1:5" x14ac:dyDescent="0.25">
      <c r="A3074">
        <f ca="1">IF(B3073+$G$2&gt;=INDIRECT(CONCATENATE("Streaming!C", A3073+1)),StreamLineFunzioni!A3073+1,StreamLineFunzioni!A3073)</f>
        <v>126</v>
      </c>
      <c r="B3074" s="10">
        <f ca="1">IF(B3073+$G$2&lt;(INDIRECT(CONCATENATE("Streaming!C", A3073+1))),StreamLineFunzioni!B3073+StreamLineFunzioni!$G$1,INDIRECT(CONCATENATE("Streaming!B", A3073+2)))</f>
        <v>43147.069444444343</v>
      </c>
      <c r="C3074">
        <f t="shared" ca="1" si="144"/>
        <v>356</v>
      </c>
      <c r="D3074">
        <f t="shared" ca="1" si="142"/>
        <v>45</v>
      </c>
      <c r="E3074">
        <f t="shared" ca="1" si="143"/>
        <v>356</v>
      </c>
    </row>
    <row r="3075" spans="1:5" x14ac:dyDescent="0.25">
      <c r="A3075">
        <f ca="1">IF(B3074+$G$2&gt;=INDIRECT(CONCATENATE("Streaming!C", A3074+1)),StreamLineFunzioni!A3074+1,StreamLineFunzioni!A3074)</f>
        <v>126</v>
      </c>
      <c r="B3075" s="10">
        <f ca="1">IF(B3074+$G$2&lt;(INDIRECT(CONCATENATE("Streaming!C", A3074+1))),StreamLineFunzioni!B3074+StreamLineFunzioni!$G$1,INDIRECT(CONCATENATE("Streaming!B", A3074+2)))</f>
        <v>43147.072916666562</v>
      </c>
      <c r="C3075">
        <f t="shared" ca="1" si="144"/>
        <v>343</v>
      </c>
      <c r="D3075">
        <f t="shared" ca="1" si="142"/>
        <v>-13</v>
      </c>
      <c r="E3075">
        <f t="shared" ca="1" si="143"/>
        <v>356</v>
      </c>
    </row>
    <row r="3076" spans="1:5" x14ac:dyDescent="0.25">
      <c r="A3076">
        <f ca="1">IF(B3075+$G$2&gt;=INDIRECT(CONCATENATE("Streaming!C", A3075+1)),StreamLineFunzioni!A3075+1,StreamLineFunzioni!A3075)</f>
        <v>126</v>
      </c>
      <c r="B3076" s="10">
        <f ca="1">IF(B3075+$G$2&lt;(INDIRECT(CONCATENATE("Streaming!C", A3075+1))),StreamLineFunzioni!B3075+StreamLineFunzioni!$G$1,INDIRECT(CONCATENATE("Streaming!B", A3075+2)))</f>
        <v>43147.076388888781</v>
      </c>
      <c r="C3076">
        <f t="shared" ca="1" si="144"/>
        <v>393</v>
      </c>
      <c r="D3076">
        <f t="shared" ref="D3076:D3139" ca="1" si="145">RANDBETWEEN(-50,50)</f>
        <v>50</v>
      </c>
      <c r="E3076">
        <f t="shared" ref="E3076:E3139" ca="1" si="146">IF(A3076=A3075,MAX(C3076,E3075),C3076)</f>
        <v>393</v>
      </c>
    </row>
    <row r="3077" spans="1:5" x14ac:dyDescent="0.25">
      <c r="A3077">
        <f ca="1">IF(B3076+$G$2&gt;=INDIRECT(CONCATENATE("Streaming!C", A3076+1)),StreamLineFunzioni!A3076+1,StreamLineFunzioni!A3076)</f>
        <v>126</v>
      </c>
      <c r="B3077" s="10">
        <f ca="1">IF(B3076+$G$2&lt;(INDIRECT(CONCATENATE("Streaming!C", A3076+1))),StreamLineFunzioni!B3076+StreamLineFunzioni!$G$1,INDIRECT(CONCATENATE("Streaming!B", A3076+2)))</f>
        <v>43147.079861111</v>
      </c>
      <c r="C3077">
        <f t="shared" ca="1" si="144"/>
        <v>382</v>
      </c>
      <c r="D3077">
        <f t="shared" ca="1" si="145"/>
        <v>-11</v>
      </c>
      <c r="E3077">
        <f t="shared" ca="1" si="146"/>
        <v>393</v>
      </c>
    </row>
    <row r="3078" spans="1:5" x14ac:dyDescent="0.25">
      <c r="A3078">
        <f ca="1">IF(B3077+$G$2&gt;=INDIRECT(CONCATENATE("Streaming!C", A3077+1)),StreamLineFunzioni!A3077+1,StreamLineFunzioni!A3077)</f>
        <v>126</v>
      </c>
      <c r="B3078" s="10">
        <f ca="1">IF(B3077+$G$2&lt;(INDIRECT(CONCATENATE("Streaming!C", A3077+1))),StreamLineFunzioni!B3077+StreamLineFunzioni!$G$1,INDIRECT(CONCATENATE("Streaming!B", A3077+2)))</f>
        <v>43147.083333333219</v>
      </c>
      <c r="C3078">
        <f t="shared" ca="1" si="144"/>
        <v>360</v>
      </c>
      <c r="D3078">
        <f t="shared" ca="1" si="145"/>
        <v>-22</v>
      </c>
      <c r="E3078">
        <f t="shared" ca="1" si="146"/>
        <v>393</v>
      </c>
    </row>
    <row r="3079" spans="1:5" x14ac:dyDescent="0.25">
      <c r="A3079">
        <f ca="1">IF(B3078+$G$2&gt;=INDIRECT(CONCATENATE("Streaming!C", A3078+1)),StreamLineFunzioni!A3078+1,StreamLineFunzioni!A3078)</f>
        <v>126</v>
      </c>
      <c r="B3079" s="10">
        <f ca="1">IF(B3078+$G$2&lt;(INDIRECT(CONCATENATE("Streaming!C", A3078+1))),StreamLineFunzioni!B3078+StreamLineFunzioni!$G$1,INDIRECT(CONCATENATE("Streaming!B", A3078+2)))</f>
        <v>43147.086805555438</v>
      </c>
      <c r="C3079">
        <f t="shared" ca="1" si="144"/>
        <v>354</v>
      </c>
      <c r="D3079">
        <f t="shared" ca="1" si="145"/>
        <v>-6</v>
      </c>
      <c r="E3079">
        <f t="shared" ca="1" si="146"/>
        <v>393</v>
      </c>
    </row>
    <row r="3080" spans="1:5" x14ac:dyDescent="0.25">
      <c r="A3080">
        <f ca="1">IF(B3079+$G$2&gt;=INDIRECT(CONCATENATE("Streaming!C", A3079+1)),StreamLineFunzioni!A3079+1,StreamLineFunzioni!A3079)</f>
        <v>127</v>
      </c>
      <c r="B3080" s="10">
        <f ca="1">IF(B3079+$G$2&lt;(INDIRECT(CONCATENATE("Streaming!C", A3079+1))),StreamLineFunzioni!B3079+StreamLineFunzioni!$G$1,INDIRECT(CONCATENATE("Streaming!B", A3079+2)))</f>
        <v>43165.711111111108</v>
      </c>
      <c r="C3080">
        <f t="shared" ca="1" si="144"/>
        <v>56</v>
      </c>
      <c r="D3080">
        <f t="shared" ca="1" si="145"/>
        <v>-39</v>
      </c>
      <c r="E3080">
        <f t="shared" ca="1" si="146"/>
        <v>56</v>
      </c>
    </row>
    <row r="3081" spans="1:5" x14ac:dyDescent="0.25">
      <c r="A3081">
        <f ca="1">IF(B3080+$G$2&gt;=INDIRECT(CONCATENATE("Streaming!C", A3080+1)),StreamLineFunzioni!A3080+1,StreamLineFunzioni!A3080)</f>
        <v>127</v>
      </c>
      <c r="B3081" s="10">
        <f ca="1">IF(B3080+$G$2&lt;(INDIRECT(CONCATENATE("Streaming!C", A3080+1))),StreamLineFunzioni!B3080+StreamLineFunzioni!$G$1,INDIRECT(CONCATENATE("Streaming!B", A3080+2)))</f>
        <v>43165.714583333327</v>
      </c>
      <c r="C3081">
        <f t="shared" ca="1" si="144"/>
        <v>14</v>
      </c>
      <c r="D3081">
        <f t="shared" ca="1" si="145"/>
        <v>-42</v>
      </c>
      <c r="E3081">
        <f t="shared" ca="1" si="146"/>
        <v>56</v>
      </c>
    </row>
    <row r="3082" spans="1:5" x14ac:dyDescent="0.25">
      <c r="A3082">
        <f ca="1">IF(B3081+$G$2&gt;=INDIRECT(CONCATENATE("Streaming!C", A3081+1)),StreamLineFunzioni!A3081+1,StreamLineFunzioni!A3081)</f>
        <v>127</v>
      </c>
      <c r="B3082" s="10">
        <f ca="1">IF(B3081+$G$2&lt;(INDIRECT(CONCATENATE("Streaming!C", A3081+1))),StreamLineFunzioni!B3081+StreamLineFunzioni!$G$1,INDIRECT(CONCATENATE("Streaming!B", A3081+2)))</f>
        <v>43165.718055555546</v>
      </c>
      <c r="C3082">
        <f t="shared" ca="1" si="144"/>
        <v>17</v>
      </c>
      <c r="D3082">
        <f t="shared" ca="1" si="145"/>
        <v>3</v>
      </c>
      <c r="E3082">
        <f t="shared" ca="1" si="146"/>
        <v>56</v>
      </c>
    </row>
    <row r="3083" spans="1:5" x14ac:dyDescent="0.25">
      <c r="A3083">
        <f ca="1">IF(B3082+$G$2&gt;=INDIRECT(CONCATENATE("Streaming!C", A3082+1)),StreamLineFunzioni!A3082+1,StreamLineFunzioni!A3082)</f>
        <v>127</v>
      </c>
      <c r="B3083" s="10">
        <f ca="1">IF(B3082+$G$2&lt;(INDIRECT(CONCATENATE("Streaming!C", A3082+1))),StreamLineFunzioni!B3082+StreamLineFunzioni!$G$1,INDIRECT(CONCATENATE("Streaming!B", A3082+2)))</f>
        <v>43165.721527777765</v>
      </c>
      <c r="C3083">
        <f t="shared" ca="1" si="144"/>
        <v>41</v>
      </c>
      <c r="D3083">
        <f t="shared" ca="1" si="145"/>
        <v>24</v>
      </c>
      <c r="E3083">
        <f t="shared" ca="1" si="146"/>
        <v>56</v>
      </c>
    </row>
    <row r="3084" spans="1:5" x14ac:dyDescent="0.25">
      <c r="A3084">
        <f ca="1">IF(B3083+$G$2&gt;=INDIRECT(CONCATENATE("Streaming!C", A3083+1)),StreamLineFunzioni!A3083+1,StreamLineFunzioni!A3083)</f>
        <v>127</v>
      </c>
      <c r="B3084" s="10">
        <f ca="1">IF(B3083+$G$2&lt;(INDIRECT(CONCATENATE("Streaming!C", A3083+1))),StreamLineFunzioni!B3083+StreamLineFunzioni!$G$1,INDIRECT(CONCATENATE("Streaming!B", A3083+2)))</f>
        <v>43165.724999999984</v>
      </c>
      <c r="C3084">
        <f t="shared" ca="1" si="144"/>
        <v>91</v>
      </c>
      <c r="D3084">
        <f t="shared" ca="1" si="145"/>
        <v>50</v>
      </c>
      <c r="E3084">
        <f t="shared" ca="1" si="146"/>
        <v>91</v>
      </c>
    </row>
    <row r="3085" spans="1:5" x14ac:dyDescent="0.25">
      <c r="A3085">
        <f ca="1">IF(B3084+$G$2&gt;=INDIRECT(CONCATENATE("Streaming!C", A3084+1)),StreamLineFunzioni!A3084+1,StreamLineFunzioni!A3084)</f>
        <v>127</v>
      </c>
      <c r="B3085" s="10">
        <f ca="1">IF(B3084+$G$2&lt;(INDIRECT(CONCATENATE("Streaming!C", A3084+1))),StreamLineFunzioni!B3084+StreamLineFunzioni!$G$1,INDIRECT(CONCATENATE("Streaming!B", A3084+2)))</f>
        <v>43165.728472222203</v>
      </c>
      <c r="C3085">
        <f t="shared" ca="1" si="144"/>
        <v>66</v>
      </c>
      <c r="D3085">
        <f t="shared" ca="1" si="145"/>
        <v>-25</v>
      </c>
      <c r="E3085">
        <f t="shared" ca="1" si="146"/>
        <v>91</v>
      </c>
    </row>
    <row r="3086" spans="1:5" x14ac:dyDescent="0.25">
      <c r="A3086">
        <f ca="1">IF(B3085+$G$2&gt;=INDIRECT(CONCATENATE("Streaming!C", A3085+1)),StreamLineFunzioni!A3085+1,StreamLineFunzioni!A3085)</f>
        <v>127</v>
      </c>
      <c r="B3086" s="10">
        <f ca="1">IF(B3085+$G$2&lt;(INDIRECT(CONCATENATE("Streaming!C", A3085+1))),StreamLineFunzioni!B3085+StreamLineFunzioni!$G$1,INDIRECT(CONCATENATE("Streaming!B", A3085+2)))</f>
        <v>43165.731944444422</v>
      </c>
      <c r="C3086">
        <f t="shared" ca="1" si="144"/>
        <v>66</v>
      </c>
      <c r="D3086">
        <f t="shared" ca="1" si="145"/>
        <v>0</v>
      </c>
      <c r="E3086">
        <f t="shared" ca="1" si="146"/>
        <v>91</v>
      </c>
    </row>
    <row r="3087" spans="1:5" x14ac:dyDescent="0.25">
      <c r="A3087">
        <f ca="1">IF(B3086+$G$2&gt;=INDIRECT(CONCATENATE("Streaming!C", A3086+1)),StreamLineFunzioni!A3086+1,StreamLineFunzioni!A3086)</f>
        <v>127</v>
      </c>
      <c r="B3087" s="10">
        <f ca="1">IF(B3086+$G$2&lt;(INDIRECT(CONCATENATE("Streaming!C", A3086+1))),StreamLineFunzioni!B3086+StreamLineFunzioni!$G$1,INDIRECT(CONCATENATE("Streaming!B", A3086+2)))</f>
        <v>43165.735416666641</v>
      </c>
      <c r="C3087">
        <f t="shared" ca="1" si="144"/>
        <v>95</v>
      </c>
      <c r="D3087">
        <f t="shared" ca="1" si="145"/>
        <v>29</v>
      </c>
      <c r="E3087">
        <f t="shared" ca="1" si="146"/>
        <v>95</v>
      </c>
    </row>
    <row r="3088" spans="1:5" x14ac:dyDescent="0.25">
      <c r="A3088">
        <f ca="1">IF(B3087+$G$2&gt;=INDIRECT(CONCATENATE("Streaming!C", A3087+1)),StreamLineFunzioni!A3087+1,StreamLineFunzioni!A3087)</f>
        <v>127</v>
      </c>
      <c r="B3088" s="10">
        <f ca="1">IF(B3087+$G$2&lt;(INDIRECT(CONCATENATE("Streaming!C", A3087+1))),StreamLineFunzioni!B3087+StreamLineFunzioni!$G$1,INDIRECT(CONCATENATE("Streaming!B", A3087+2)))</f>
        <v>43165.73888888886</v>
      </c>
      <c r="C3088">
        <f t="shared" ref="C3088:C3151" ca="1" si="147">IF(A3088=A3087,IF(C3087+D3088&lt;0,0,C3087+D3088),RANDBETWEEN(0,100))</f>
        <v>53</v>
      </c>
      <c r="D3088">
        <f t="shared" ca="1" si="145"/>
        <v>-42</v>
      </c>
      <c r="E3088">
        <f t="shared" ca="1" si="146"/>
        <v>95</v>
      </c>
    </row>
    <row r="3089" spans="1:5" x14ac:dyDescent="0.25">
      <c r="A3089">
        <f ca="1">IF(B3088+$G$2&gt;=INDIRECT(CONCATENATE("Streaming!C", A3088+1)),StreamLineFunzioni!A3088+1,StreamLineFunzioni!A3088)</f>
        <v>127</v>
      </c>
      <c r="B3089" s="10">
        <f ca="1">IF(B3088+$G$2&lt;(INDIRECT(CONCATENATE("Streaming!C", A3088+1))),StreamLineFunzioni!B3088+StreamLineFunzioni!$G$1,INDIRECT(CONCATENATE("Streaming!B", A3088+2)))</f>
        <v>43165.742361111079</v>
      </c>
      <c r="C3089">
        <f t="shared" ca="1" si="147"/>
        <v>79</v>
      </c>
      <c r="D3089">
        <f t="shared" ca="1" si="145"/>
        <v>26</v>
      </c>
      <c r="E3089">
        <f t="shared" ca="1" si="146"/>
        <v>95</v>
      </c>
    </row>
    <row r="3090" spans="1:5" x14ac:dyDescent="0.25">
      <c r="A3090">
        <f ca="1">IF(B3089+$G$2&gt;=INDIRECT(CONCATENATE("Streaming!C", A3089+1)),StreamLineFunzioni!A3089+1,StreamLineFunzioni!A3089)</f>
        <v>127</v>
      </c>
      <c r="B3090" s="10">
        <f ca="1">IF(B3089+$G$2&lt;(INDIRECT(CONCATENATE("Streaming!C", A3089+1))),StreamLineFunzioni!B3089+StreamLineFunzioni!$G$1,INDIRECT(CONCATENATE("Streaming!B", A3089+2)))</f>
        <v>43165.745833333298</v>
      </c>
      <c r="C3090">
        <f t="shared" ca="1" si="147"/>
        <v>29</v>
      </c>
      <c r="D3090">
        <f t="shared" ca="1" si="145"/>
        <v>-50</v>
      </c>
      <c r="E3090">
        <f t="shared" ca="1" si="146"/>
        <v>95</v>
      </c>
    </row>
    <row r="3091" spans="1:5" x14ac:dyDescent="0.25">
      <c r="A3091">
        <f ca="1">IF(B3090+$G$2&gt;=INDIRECT(CONCATENATE("Streaming!C", A3090+1)),StreamLineFunzioni!A3090+1,StreamLineFunzioni!A3090)</f>
        <v>127</v>
      </c>
      <c r="B3091" s="10">
        <f ca="1">IF(B3090+$G$2&lt;(INDIRECT(CONCATENATE("Streaming!C", A3090+1))),StreamLineFunzioni!B3090+StreamLineFunzioni!$G$1,INDIRECT(CONCATENATE("Streaming!B", A3090+2)))</f>
        <v>43165.749305555517</v>
      </c>
      <c r="C3091">
        <f t="shared" ca="1" si="147"/>
        <v>56</v>
      </c>
      <c r="D3091">
        <f t="shared" ca="1" si="145"/>
        <v>27</v>
      </c>
      <c r="E3091">
        <f t="shared" ca="1" si="146"/>
        <v>95</v>
      </c>
    </row>
    <row r="3092" spans="1:5" x14ac:dyDescent="0.25">
      <c r="A3092">
        <f ca="1">IF(B3091+$G$2&gt;=INDIRECT(CONCATENATE("Streaming!C", A3091+1)),StreamLineFunzioni!A3091+1,StreamLineFunzioni!A3091)</f>
        <v>127</v>
      </c>
      <c r="B3092" s="10">
        <f ca="1">IF(B3091+$G$2&lt;(INDIRECT(CONCATENATE("Streaming!C", A3091+1))),StreamLineFunzioni!B3091+StreamLineFunzioni!$G$1,INDIRECT(CONCATENATE("Streaming!B", A3091+2)))</f>
        <v>43165.752777777736</v>
      </c>
      <c r="C3092">
        <f t="shared" ca="1" si="147"/>
        <v>21</v>
      </c>
      <c r="D3092">
        <f t="shared" ca="1" si="145"/>
        <v>-35</v>
      </c>
      <c r="E3092">
        <f t="shared" ca="1" si="146"/>
        <v>95</v>
      </c>
    </row>
    <row r="3093" spans="1:5" x14ac:dyDescent="0.25">
      <c r="A3093">
        <f ca="1">IF(B3092+$G$2&gt;=INDIRECT(CONCATENATE("Streaming!C", A3092+1)),StreamLineFunzioni!A3092+1,StreamLineFunzioni!A3092)</f>
        <v>127</v>
      </c>
      <c r="B3093" s="10">
        <f ca="1">IF(B3092+$G$2&lt;(INDIRECT(CONCATENATE("Streaming!C", A3092+1))),StreamLineFunzioni!B3092+StreamLineFunzioni!$G$1,INDIRECT(CONCATENATE("Streaming!B", A3092+2)))</f>
        <v>43165.756249999955</v>
      </c>
      <c r="C3093">
        <f t="shared" ca="1" si="147"/>
        <v>0</v>
      </c>
      <c r="D3093">
        <f t="shared" ca="1" si="145"/>
        <v>-29</v>
      </c>
      <c r="E3093">
        <f t="shared" ca="1" si="146"/>
        <v>95</v>
      </c>
    </row>
    <row r="3094" spans="1:5" x14ac:dyDescent="0.25">
      <c r="A3094">
        <f ca="1">IF(B3093+$G$2&gt;=INDIRECT(CONCATENATE("Streaming!C", A3093+1)),StreamLineFunzioni!A3093+1,StreamLineFunzioni!A3093)</f>
        <v>127</v>
      </c>
      <c r="B3094" s="10">
        <f ca="1">IF(B3093+$G$2&lt;(INDIRECT(CONCATENATE("Streaming!C", A3093+1))),StreamLineFunzioni!B3093+StreamLineFunzioni!$G$1,INDIRECT(CONCATENATE("Streaming!B", A3093+2)))</f>
        <v>43165.759722222174</v>
      </c>
      <c r="C3094">
        <f t="shared" ca="1" si="147"/>
        <v>40</v>
      </c>
      <c r="D3094">
        <f t="shared" ca="1" si="145"/>
        <v>40</v>
      </c>
      <c r="E3094">
        <f t="shared" ca="1" si="146"/>
        <v>95</v>
      </c>
    </row>
    <row r="3095" spans="1:5" x14ac:dyDescent="0.25">
      <c r="A3095">
        <f ca="1">IF(B3094+$G$2&gt;=INDIRECT(CONCATENATE("Streaming!C", A3094+1)),StreamLineFunzioni!A3094+1,StreamLineFunzioni!A3094)</f>
        <v>127</v>
      </c>
      <c r="B3095" s="10">
        <f ca="1">IF(B3094+$G$2&lt;(INDIRECT(CONCATENATE("Streaming!C", A3094+1))),StreamLineFunzioni!B3094+StreamLineFunzioni!$G$1,INDIRECT(CONCATENATE("Streaming!B", A3094+2)))</f>
        <v>43165.763194444393</v>
      </c>
      <c r="C3095">
        <f t="shared" ca="1" si="147"/>
        <v>74</v>
      </c>
      <c r="D3095">
        <f t="shared" ca="1" si="145"/>
        <v>34</v>
      </c>
      <c r="E3095">
        <f t="shared" ca="1" si="146"/>
        <v>95</v>
      </c>
    </row>
    <row r="3096" spans="1:5" x14ac:dyDescent="0.25">
      <c r="A3096">
        <f ca="1">IF(B3095+$G$2&gt;=INDIRECT(CONCATENATE("Streaming!C", A3095+1)),StreamLineFunzioni!A3095+1,StreamLineFunzioni!A3095)</f>
        <v>127</v>
      </c>
      <c r="B3096" s="10">
        <f ca="1">IF(B3095+$G$2&lt;(INDIRECT(CONCATENATE("Streaming!C", A3095+1))),StreamLineFunzioni!B3095+StreamLineFunzioni!$G$1,INDIRECT(CONCATENATE("Streaming!B", A3095+2)))</f>
        <v>43165.766666666612</v>
      </c>
      <c r="C3096">
        <f t="shared" ca="1" si="147"/>
        <v>113</v>
      </c>
      <c r="D3096">
        <f t="shared" ca="1" si="145"/>
        <v>39</v>
      </c>
      <c r="E3096">
        <f t="shared" ca="1" si="146"/>
        <v>113</v>
      </c>
    </row>
    <row r="3097" spans="1:5" x14ac:dyDescent="0.25">
      <c r="A3097">
        <f ca="1">IF(B3096+$G$2&gt;=INDIRECT(CONCATENATE("Streaming!C", A3096+1)),StreamLineFunzioni!A3096+1,StreamLineFunzioni!A3096)</f>
        <v>127</v>
      </c>
      <c r="B3097" s="10">
        <f ca="1">IF(B3096+$G$2&lt;(INDIRECT(CONCATENATE("Streaming!C", A3096+1))),StreamLineFunzioni!B3096+StreamLineFunzioni!$G$1,INDIRECT(CONCATENATE("Streaming!B", A3096+2)))</f>
        <v>43165.770138888831</v>
      </c>
      <c r="C3097">
        <f t="shared" ca="1" si="147"/>
        <v>129</v>
      </c>
      <c r="D3097">
        <f t="shared" ca="1" si="145"/>
        <v>16</v>
      </c>
      <c r="E3097">
        <f t="shared" ca="1" si="146"/>
        <v>129</v>
      </c>
    </row>
    <row r="3098" spans="1:5" x14ac:dyDescent="0.25">
      <c r="A3098">
        <f ca="1">IF(B3097+$G$2&gt;=INDIRECT(CONCATENATE("Streaming!C", A3097+1)),StreamLineFunzioni!A3097+1,StreamLineFunzioni!A3097)</f>
        <v>127</v>
      </c>
      <c r="B3098" s="10">
        <f ca="1">IF(B3097+$G$2&lt;(INDIRECT(CONCATENATE("Streaming!C", A3097+1))),StreamLineFunzioni!B3097+StreamLineFunzioni!$G$1,INDIRECT(CONCATENATE("Streaming!B", A3097+2)))</f>
        <v>43165.77361111105</v>
      </c>
      <c r="C3098">
        <f t="shared" ca="1" si="147"/>
        <v>115</v>
      </c>
      <c r="D3098">
        <f t="shared" ca="1" si="145"/>
        <v>-14</v>
      </c>
      <c r="E3098">
        <f t="shared" ca="1" si="146"/>
        <v>129</v>
      </c>
    </row>
    <row r="3099" spans="1:5" x14ac:dyDescent="0.25">
      <c r="A3099">
        <f ca="1">IF(B3098+$G$2&gt;=INDIRECT(CONCATENATE("Streaming!C", A3098+1)),StreamLineFunzioni!A3098+1,StreamLineFunzioni!A3098)</f>
        <v>127</v>
      </c>
      <c r="B3099" s="10">
        <f ca="1">IF(B3098+$G$2&lt;(INDIRECT(CONCATENATE("Streaming!C", A3098+1))),StreamLineFunzioni!B3098+StreamLineFunzioni!$G$1,INDIRECT(CONCATENATE("Streaming!B", A3098+2)))</f>
        <v>43165.777083333269</v>
      </c>
      <c r="C3099">
        <f t="shared" ca="1" si="147"/>
        <v>86</v>
      </c>
      <c r="D3099">
        <f t="shared" ca="1" si="145"/>
        <v>-29</v>
      </c>
      <c r="E3099">
        <f t="shared" ca="1" si="146"/>
        <v>129</v>
      </c>
    </row>
    <row r="3100" spans="1:5" x14ac:dyDescent="0.25">
      <c r="A3100">
        <f ca="1">IF(B3099+$G$2&gt;=INDIRECT(CONCATENATE("Streaming!C", A3099+1)),StreamLineFunzioni!A3099+1,StreamLineFunzioni!A3099)</f>
        <v>127</v>
      </c>
      <c r="B3100" s="10">
        <f ca="1">IF(B3099+$G$2&lt;(INDIRECT(CONCATENATE("Streaming!C", A3099+1))),StreamLineFunzioni!B3099+StreamLineFunzioni!$G$1,INDIRECT(CONCATENATE("Streaming!B", A3099+2)))</f>
        <v>43165.780555555488</v>
      </c>
      <c r="C3100">
        <f t="shared" ca="1" si="147"/>
        <v>99</v>
      </c>
      <c r="D3100">
        <f t="shared" ca="1" si="145"/>
        <v>13</v>
      </c>
      <c r="E3100">
        <f t="shared" ca="1" si="146"/>
        <v>129</v>
      </c>
    </row>
    <row r="3101" spans="1:5" x14ac:dyDescent="0.25">
      <c r="A3101">
        <f ca="1">IF(B3100+$G$2&gt;=INDIRECT(CONCATENATE("Streaming!C", A3100+1)),StreamLineFunzioni!A3100+1,StreamLineFunzioni!A3100)</f>
        <v>127</v>
      </c>
      <c r="B3101" s="10">
        <f ca="1">IF(B3100+$G$2&lt;(INDIRECT(CONCATENATE("Streaming!C", A3100+1))),StreamLineFunzioni!B3100+StreamLineFunzioni!$G$1,INDIRECT(CONCATENATE("Streaming!B", A3100+2)))</f>
        <v>43165.784027777707</v>
      </c>
      <c r="C3101">
        <f t="shared" ca="1" si="147"/>
        <v>99</v>
      </c>
      <c r="D3101">
        <f t="shared" ca="1" si="145"/>
        <v>0</v>
      </c>
      <c r="E3101">
        <f t="shared" ca="1" si="146"/>
        <v>129</v>
      </c>
    </row>
    <row r="3102" spans="1:5" x14ac:dyDescent="0.25">
      <c r="A3102">
        <f ca="1">IF(B3101+$G$2&gt;=INDIRECT(CONCATENATE("Streaming!C", A3101+1)),StreamLineFunzioni!A3101+1,StreamLineFunzioni!A3101)</f>
        <v>127</v>
      </c>
      <c r="B3102" s="10">
        <f ca="1">IF(B3101+$G$2&lt;(INDIRECT(CONCATENATE("Streaming!C", A3101+1))),StreamLineFunzioni!B3101+StreamLineFunzioni!$G$1,INDIRECT(CONCATENATE("Streaming!B", A3101+2)))</f>
        <v>43165.787499999926</v>
      </c>
      <c r="C3102">
        <f t="shared" ca="1" si="147"/>
        <v>66</v>
      </c>
      <c r="D3102">
        <f t="shared" ca="1" si="145"/>
        <v>-33</v>
      </c>
      <c r="E3102">
        <f t="shared" ca="1" si="146"/>
        <v>129</v>
      </c>
    </row>
    <row r="3103" spans="1:5" x14ac:dyDescent="0.25">
      <c r="A3103">
        <f ca="1">IF(B3102+$G$2&gt;=INDIRECT(CONCATENATE("Streaming!C", A3102+1)),StreamLineFunzioni!A3102+1,StreamLineFunzioni!A3102)</f>
        <v>127</v>
      </c>
      <c r="B3103" s="10">
        <f ca="1">IF(B3102+$G$2&lt;(INDIRECT(CONCATENATE("Streaming!C", A3102+1))),StreamLineFunzioni!B3102+StreamLineFunzioni!$G$1,INDIRECT(CONCATENATE("Streaming!B", A3102+2)))</f>
        <v>43165.790972222145</v>
      </c>
      <c r="C3103">
        <f t="shared" ca="1" si="147"/>
        <v>76</v>
      </c>
      <c r="D3103">
        <f t="shared" ca="1" si="145"/>
        <v>10</v>
      </c>
      <c r="E3103">
        <f t="shared" ca="1" si="146"/>
        <v>129</v>
      </c>
    </row>
    <row r="3104" spans="1:5" x14ac:dyDescent="0.25">
      <c r="A3104">
        <f ca="1">IF(B3103+$G$2&gt;=INDIRECT(CONCATENATE("Streaming!C", A3103+1)),StreamLineFunzioni!A3103+1,StreamLineFunzioni!A3103)</f>
        <v>127</v>
      </c>
      <c r="B3104" s="10">
        <f ca="1">IF(B3103+$G$2&lt;(INDIRECT(CONCATENATE("Streaming!C", A3103+1))),StreamLineFunzioni!B3103+StreamLineFunzioni!$G$1,INDIRECT(CONCATENATE("Streaming!B", A3103+2)))</f>
        <v>43165.794444444364</v>
      </c>
      <c r="C3104">
        <f t="shared" ca="1" si="147"/>
        <v>106</v>
      </c>
      <c r="D3104">
        <f t="shared" ca="1" si="145"/>
        <v>30</v>
      </c>
      <c r="E3104">
        <f t="shared" ca="1" si="146"/>
        <v>129</v>
      </c>
    </row>
    <row r="3105" spans="1:5" x14ac:dyDescent="0.25">
      <c r="A3105">
        <f ca="1">IF(B3104+$G$2&gt;=INDIRECT(CONCATENATE("Streaming!C", A3104+1)),StreamLineFunzioni!A3104+1,StreamLineFunzioni!A3104)</f>
        <v>127</v>
      </c>
      <c r="B3105" s="10">
        <f ca="1">IF(B3104+$G$2&lt;(INDIRECT(CONCATENATE("Streaming!C", A3104+1))),StreamLineFunzioni!B3104+StreamLineFunzioni!$G$1,INDIRECT(CONCATENATE("Streaming!B", A3104+2)))</f>
        <v>43165.797916666583</v>
      </c>
      <c r="C3105">
        <f t="shared" ca="1" si="147"/>
        <v>133</v>
      </c>
      <c r="D3105">
        <f t="shared" ca="1" si="145"/>
        <v>27</v>
      </c>
      <c r="E3105">
        <f t="shared" ca="1" si="146"/>
        <v>133</v>
      </c>
    </row>
    <row r="3106" spans="1:5" x14ac:dyDescent="0.25">
      <c r="A3106">
        <f ca="1">IF(B3105+$G$2&gt;=INDIRECT(CONCATENATE("Streaming!C", A3105+1)),StreamLineFunzioni!A3105+1,StreamLineFunzioni!A3105)</f>
        <v>127</v>
      </c>
      <c r="B3106" s="10">
        <f ca="1">IF(B3105+$G$2&lt;(INDIRECT(CONCATENATE("Streaming!C", A3105+1))),StreamLineFunzioni!B3105+StreamLineFunzioni!$G$1,INDIRECT(CONCATENATE("Streaming!B", A3105+2)))</f>
        <v>43165.801388888802</v>
      </c>
      <c r="C3106">
        <f t="shared" ca="1" si="147"/>
        <v>152</v>
      </c>
      <c r="D3106">
        <f t="shared" ca="1" si="145"/>
        <v>19</v>
      </c>
      <c r="E3106">
        <f t="shared" ca="1" si="146"/>
        <v>152</v>
      </c>
    </row>
    <row r="3107" spans="1:5" x14ac:dyDescent="0.25">
      <c r="A3107">
        <f ca="1">IF(B3106+$G$2&gt;=INDIRECT(CONCATENATE("Streaming!C", A3106+1)),StreamLineFunzioni!A3106+1,StreamLineFunzioni!A3106)</f>
        <v>127</v>
      </c>
      <c r="B3107" s="10">
        <f ca="1">IF(B3106+$G$2&lt;(INDIRECT(CONCATENATE("Streaming!C", A3106+1))),StreamLineFunzioni!B3106+StreamLineFunzioni!$G$1,INDIRECT(CONCATENATE("Streaming!B", A3106+2)))</f>
        <v>43165.804861111021</v>
      </c>
      <c r="C3107">
        <f t="shared" ca="1" si="147"/>
        <v>135</v>
      </c>
      <c r="D3107">
        <f t="shared" ca="1" si="145"/>
        <v>-17</v>
      </c>
      <c r="E3107">
        <f t="shared" ca="1" si="146"/>
        <v>152</v>
      </c>
    </row>
    <row r="3108" spans="1:5" x14ac:dyDescent="0.25">
      <c r="A3108">
        <f ca="1">IF(B3107+$G$2&gt;=INDIRECT(CONCATENATE("Streaming!C", A3107+1)),StreamLineFunzioni!A3107+1,StreamLineFunzioni!A3107)</f>
        <v>127</v>
      </c>
      <c r="B3108" s="10">
        <f ca="1">IF(B3107+$G$2&lt;(INDIRECT(CONCATENATE("Streaming!C", A3107+1))),StreamLineFunzioni!B3107+StreamLineFunzioni!$G$1,INDIRECT(CONCATENATE("Streaming!B", A3107+2)))</f>
        <v>43165.80833333324</v>
      </c>
      <c r="C3108">
        <f t="shared" ca="1" si="147"/>
        <v>102</v>
      </c>
      <c r="D3108">
        <f t="shared" ca="1" si="145"/>
        <v>-33</v>
      </c>
      <c r="E3108">
        <f t="shared" ca="1" si="146"/>
        <v>152</v>
      </c>
    </row>
    <row r="3109" spans="1:5" x14ac:dyDescent="0.25">
      <c r="A3109">
        <f ca="1">IF(B3108+$G$2&gt;=INDIRECT(CONCATENATE("Streaming!C", A3108+1)),StreamLineFunzioni!A3108+1,StreamLineFunzioni!A3108)</f>
        <v>127</v>
      </c>
      <c r="B3109" s="10">
        <f ca="1">IF(B3108+$G$2&lt;(INDIRECT(CONCATENATE("Streaming!C", A3108+1))),StreamLineFunzioni!B3108+StreamLineFunzioni!$G$1,INDIRECT(CONCATENATE("Streaming!B", A3108+2)))</f>
        <v>43165.811805555459</v>
      </c>
      <c r="C3109">
        <f t="shared" ca="1" si="147"/>
        <v>59</v>
      </c>
      <c r="D3109">
        <f t="shared" ca="1" si="145"/>
        <v>-43</v>
      </c>
      <c r="E3109">
        <f t="shared" ca="1" si="146"/>
        <v>152</v>
      </c>
    </row>
    <row r="3110" spans="1:5" x14ac:dyDescent="0.25">
      <c r="A3110">
        <f ca="1">IF(B3109+$G$2&gt;=INDIRECT(CONCATENATE("Streaming!C", A3109+1)),StreamLineFunzioni!A3109+1,StreamLineFunzioni!A3109)</f>
        <v>127</v>
      </c>
      <c r="B3110" s="10">
        <f ca="1">IF(B3109+$G$2&lt;(INDIRECT(CONCATENATE("Streaming!C", A3109+1))),StreamLineFunzioni!B3109+StreamLineFunzioni!$G$1,INDIRECT(CONCATENATE("Streaming!B", A3109+2)))</f>
        <v>43165.815277777678</v>
      </c>
      <c r="C3110">
        <f t="shared" ca="1" si="147"/>
        <v>16</v>
      </c>
      <c r="D3110">
        <f t="shared" ca="1" si="145"/>
        <v>-43</v>
      </c>
      <c r="E3110">
        <f t="shared" ca="1" si="146"/>
        <v>152</v>
      </c>
    </row>
    <row r="3111" spans="1:5" x14ac:dyDescent="0.25">
      <c r="A3111">
        <f ca="1">IF(B3110+$G$2&gt;=INDIRECT(CONCATENATE("Streaming!C", A3110+1)),StreamLineFunzioni!A3110+1,StreamLineFunzioni!A3110)</f>
        <v>127</v>
      </c>
      <c r="B3111" s="10">
        <f ca="1">IF(B3110+$G$2&lt;(INDIRECT(CONCATENATE("Streaming!C", A3110+1))),StreamLineFunzioni!B3110+StreamLineFunzioni!$G$1,INDIRECT(CONCATENATE("Streaming!B", A3110+2)))</f>
        <v>43165.818749999897</v>
      </c>
      <c r="C3111">
        <f t="shared" ca="1" si="147"/>
        <v>18</v>
      </c>
      <c r="D3111">
        <f t="shared" ca="1" si="145"/>
        <v>2</v>
      </c>
      <c r="E3111">
        <f t="shared" ca="1" si="146"/>
        <v>152</v>
      </c>
    </row>
    <row r="3112" spans="1:5" x14ac:dyDescent="0.25">
      <c r="A3112">
        <f ca="1">IF(B3111+$G$2&gt;=INDIRECT(CONCATENATE("Streaming!C", A3111+1)),StreamLineFunzioni!A3111+1,StreamLineFunzioni!A3111)</f>
        <v>127</v>
      </c>
      <c r="B3112" s="10">
        <f ca="1">IF(B3111+$G$2&lt;(INDIRECT(CONCATENATE("Streaming!C", A3111+1))),StreamLineFunzioni!B3111+StreamLineFunzioni!$G$1,INDIRECT(CONCATENATE("Streaming!B", A3111+2)))</f>
        <v>43165.822222222116</v>
      </c>
      <c r="C3112">
        <f t="shared" ca="1" si="147"/>
        <v>51</v>
      </c>
      <c r="D3112">
        <f t="shared" ca="1" si="145"/>
        <v>33</v>
      </c>
      <c r="E3112">
        <f t="shared" ca="1" si="146"/>
        <v>152</v>
      </c>
    </row>
    <row r="3113" spans="1:5" x14ac:dyDescent="0.25">
      <c r="A3113">
        <f ca="1">IF(B3112+$G$2&gt;=INDIRECT(CONCATENATE("Streaming!C", A3112+1)),StreamLineFunzioni!A3112+1,StreamLineFunzioni!A3112)</f>
        <v>127</v>
      </c>
      <c r="B3113" s="10">
        <f ca="1">IF(B3112+$G$2&lt;(INDIRECT(CONCATENATE("Streaming!C", A3112+1))),StreamLineFunzioni!B3112+StreamLineFunzioni!$G$1,INDIRECT(CONCATENATE("Streaming!B", A3112+2)))</f>
        <v>43165.825694444335</v>
      </c>
      <c r="C3113">
        <f t="shared" ca="1" si="147"/>
        <v>74</v>
      </c>
      <c r="D3113">
        <f t="shared" ca="1" si="145"/>
        <v>23</v>
      </c>
      <c r="E3113">
        <f t="shared" ca="1" si="146"/>
        <v>152</v>
      </c>
    </row>
    <row r="3114" spans="1:5" x14ac:dyDescent="0.25">
      <c r="A3114">
        <f ca="1">IF(B3113+$G$2&gt;=INDIRECT(CONCATENATE("Streaming!C", A3113+1)),StreamLineFunzioni!A3113+1,StreamLineFunzioni!A3113)</f>
        <v>127</v>
      </c>
      <c r="B3114" s="10">
        <f ca="1">IF(B3113+$G$2&lt;(INDIRECT(CONCATENATE("Streaming!C", A3113+1))),StreamLineFunzioni!B3113+StreamLineFunzioni!$G$1,INDIRECT(CONCATENATE("Streaming!B", A3113+2)))</f>
        <v>43165.829166666554</v>
      </c>
      <c r="C3114">
        <f t="shared" ca="1" si="147"/>
        <v>72</v>
      </c>
      <c r="D3114">
        <f t="shared" ca="1" si="145"/>
        <v>-2</v>
      </c>
      <c r="E3114">
        <f t="shared" ca="1" si="146"/>
        <v>152</v>
      </c>
    </row>
    <row r="3115" spans="1:5" x14ac:dyDescent="0.25">
      <c r="A3115">
        <f ca="1">IF(B3114+$G$2&gt;=INDIRECT(CONCATENATE("Streaming!C", A3114+1)),StreamLineFunzioni!A3114+1,StreamLineFunzioni!A3114)</f>
        <v>127</v>
      </c>
      <c r="B3115" s="10">
        <f ca="1">IF(B3114+$G$2&lt;(INDIRECT(CONCATENATE("Streaming!C", A3114+1))),StreamLineFunzioni!B3114+StreamLineFunzioni!$G$1,INDIRECT(CONCATENATE("Streaming!B", A3114+2)))</f>
        <v>43165.832638888773</v>
      </c>
      <c r="C3115">
        <f t="shared" ca="1" si="147"/>
        <v>121</v>
      </c>
      <c r="D3115">
        <f t="shared" ca="1" si="145"/>
        <v>49</v>
      </c>
      <c r="E3115">
        <f t="shared" ca="1" si="146"/>
        <v>152</v>
      </c>
    </row>
    <row r="3116" spans="1:5" x14ac:dyDescent="0.25">
      <c r="A3116">
        <f ca="1">IF(B3115+$G$2&gt;=INDIRECT(CONCATENATE("Streaming!C", A3115+1)),StreamLineFunzioni!A3115+1,StreamLineFunzioni!A3115)</f>
        <v>127</v>
      </c>
      <c r="B3116" s="10">
        <f ca="1">IF(B3115+$G$2&lt;(INDIRECT(CONCATENATE("Streaming!C", A3115+1))),StreamLineFunzioni!B3115+StreamLineFunzioni!$G$1,INDIRECT(CONCATENATE("Streaming!B", A3115+2)))</f>
        <v>43165.836111110992</v>
      </c>
      <c r="C3116">
        <f t="shared" ca="1" si="147"/>
        <v>128</v>
      </c>
      <c r="D3116">
        <f t="shared" ca="1" si="145"/>
        <v>7</v>
      </c>
      <c r="E3116">
        <f t="shared" ca="1" si="146"/>
        <v>152</v>
      </c>
    </row>
    <row r="3117" spans="1:5" x14ac:dyDescent="0.25">
      <c r="A3117">
        <f ca="1">IF(B3116+$G$2&gt;=INDIRECT(CONCATENATE("Streaming!C", A3116+1)),StreamLineFunzioni!A3116+1,StreamLineFunzioni!A3116)</f>
        <v>128</v>
      </c>
      <c r="B3117" s="10">
        <f ca="1">IF(B3116+$G$2&lt;(INDIRECT(CONCATENATE("Streaming!C", A3116+1))),StreamLineFunzioni!B3116+StreamLineFunzioni!$G$1,INDIRECT(CONCATENATE("Streaming!B", A3116+2)))</f>
        <v>43167.140972222223</v>
      </c>
      <c r="C3117">
        <f t="shared" ca="1" si="147"/>
        <v>23</v>
      </c>
      <c r="D3117">
        <f t="shared" ca="1" si="145"/>
        <v>1</v>
      </c>
      <c r="E3117">
        <f t="shared" ca="1" si="146"/>
        <v>23</v>
      </c>
    </row>
    <row r="3118" spans="1:5" x14ac:dyDescent="0.25">
      <c r="A3118">
        <f ca="1">IF(B3117+$G$2&gt;=INDIRECT(CONCATENATE("Streaming!C", A3117+1)),StreamLineFunzioni!A3117+1,StreamLineFunzioni!A3117)</f>
        <v>128</v>
      </c>
      <c r="B3118" s="10">
        <f ca="1">IF(B3117+$G$2&lt;(INDIRECT(CONCATENATE("Streaming!C", A3117+1))),StreamLineFunzioni!B3117+StreamLineFunzioni!$G$1,INDIRECT(CONCATENATE("Streaming!B", A3117+2)))</f>
        <v>43167.144444444442</v>
      </c>
      <c r="C3118">
        <f t="shared" ca="1" si="147"/>
        <v>56</v>
      </c>
      <c r="D3118">
        <f t="shared" ca="1" si="145"/>
        <v>33</v>
      </c>
      <c r="E3118">
        <f t="shared" ca="1" si="146"/>
        <v>56</v>
      </c>
    </row>
    <row r="3119" spans="1:5" x14ac:dyDescent="0.25">
      <c r="A3119">
        <f ca="1">IF(B3118+$G$2&gt;=INDIRECT(CONCATENATE("Streaming!C", A3118+1)),StreamLineFunzioni!A3118+1,StreamLineFunzioni!A3118)</f>
        <v>128</v>
      </c>
      <c r="B3119" s="10">
        <f ca="1">IF(B3118+$G$2&lt;(INDIRECT(CONCATENATE("Streaming!C", A3118+1))),StreamLineFunzioni!B3118+StreamLineFunzioni!$G$1,INDIRECT(CONCATENATE("Streaming!B", A3118+2)))</f>
        <v>43167.147916666661</v>
      </c>
      <c r="C3119">
        <f t="shared" ca="1" si="147"/>
        <v>26</v>
      </c>
      <c r="D3119">
        <f t="shared" ca="1" si="145"/>
        <v>-30</v>
      </c>
      <c r="E3119">
        <f t="shared" ca="1" si="146"/>
        <v>56</v>
      </c>
    </row>
    <row r="3120" spans="1:5" x14ac:dyDescent="0.25">
      <c r="A3120">
        <f ca="1">IF(B3119+$G$2&gt;=INDIRECT(CONCATENATE("Streaming!C", A3119+1)),StreamLineFunzioni!A3119+1,StreamLineFunzioni!A3119)</f>
        <v>128</v>
      </c>
      <c r="B3120" s="10">
        <f ca="1">IF(B3119+$G$2&lt;(INDIRECT(CONCATENATE("Streaming!C", A3119+1))),StreamLineFunzioni!B3119+StreamLineFunzioni!$G$1,INDIRECT(CONCATENATE("Streaming!B", A3119+2)))</f>
        <v>43167.15138888888</v>
      </c>
      <c r="C3120">
        <f t="shared" ca="1" si="147"/>
        <v>0</v>
      </c>
      <c r="D3120">
        <f t="shared" ca="1" si="145"/>
        <v>-44</v>
      </c>
      <c r="E3120">
        <f t="shared" ca="1" si="146"/>
        <v>56</v>
      </c>
    </row>
    <row r="3121" spans="1:5" x14ac:dyDescent="0.25">
      <c r="A3121">
        <f ca="1">IF(B3120+$G$2&gt;=INDIRECT(CONCATENATE("Streaming!C", A3120+1)),StreamLineFunzioni!A3120+1,StreamLineFunzioni!A3120)</f>
        <v>128</v>
      </c>
      <c r="B3121" s="10">
        <f ca="1">IF(B3120+$G$2&lt;(INDIRECT(CONCATENATE("Streaming!C", A3120+1))),StreamLineFunzioni!B3120+StreamLineFunzioni!$G$1,INDIRECT(CONCATENATE("Streaming!B", A3120+2)))</f>
        <v>43167.154861111099</v>
      </c>
      <c r="C3121">
        <f t="shared" ca="1" si="147"/>
        <v>0</v>
      </c>
      <c r="D3121">
        <f t="shared" ca="1" si="145"/>
        <v>-16</v>
      </c>
      <c r="E3121">
        <f t="shared" ca="1" si="146"/>
        <v>56</v>
      </c>
    </row>
    <row r="3122" spans="1:5" x14ac:dyDescent="0.25">
      <c r="A3122">
        <f ca="1">IF(B3121+$G$2&gt;=INDIRECT(CONCATENATE("Streaming!C", A3121+1)),StreamLineFunzioni!A3121+1,StreamLineFunzioni!A3121)</f>
        <v>128</v>
      </c>
      <c r="B3122" s="10">
        <f ca="1">IF(B3121+$G$2&lt;(INDIRECT(CONCATENATE("Streaming!C", A3121+1))),StreamLineFunzioni!B3121+StreamLineFunzioni!$G$1,INDIRECT(CONCATENATE("Streaming!B", A3121+2)))</f>
        <v>43167.158333333318</v>
      </c>
      <c r="C3122">
        <f t="shared" ca="1" si="147"/>
        <v>0</v>
      </c>
      <c r="D3122">
        <f t="shared" ca="1" si="145"/>
        <v>-41</v>
      </c>
      <c r="E3122">
        <f t="shared" ca="1" si="146"/>
        <v>56</v>
      </c>
    </row>
    <row r="3123" spans="1:5" x14ac:dyDescent="0.25">
      <c r="A3123">
        <f ca="1">IF(B3122+$G$2&gt;=INDIRECT(CONCATENATE("Streaming!C", A3122+1)),StreamLineFunzioni!A3122+1,StreamLineFunzioni!A3122)</f>
        <v>128</v>
      </c>
      <c r="B3123" s="10">
        <f ca="1">IF(B3122+$G$2&lt;(INDIRECT(CONCATENATE("Streaming!C", A3122+1))),StreamLineFunzioni!B3122+StreamLineFunzioni!$G$1,INDIRECT(CONCATENATE("Streaming!B", A3122+2)))</f>
        <v>43167.161805555537</v>
      </c>
      <c r="C3123">
        <f t="shared" ca="1" si="147"/>
        <v>1</v>
      </c>
      <c r="D3123">
        <f t="shared" ca="1" si="145"/>
        <v>1</v>
      </c>
      <c r="E3123">
        <f t="shared" ca="1" si="146"/>
        <v>56</v>
      </c>
    </row>
    <row r="3124" spans="1:5" x14ac:dyDescent="0.25">
      <c r="A3124">
        <f ca="1">IF(B3123+$G$2&gt;=INDIRECT(CONCATENATE("Streaming!C", A3123+1)),StreamLineFunzioni!A3123+1,StreamLineFunzioni!A3123)</f>
        <v>128</v>
      </c>
      <c r="B3124" s="10">
        <f ca="1">IF(B3123+$G$2&lt;(INDIRECT(CONCATENATE("Streaming!C", A3123+1))),StreamLineFunzioni!B3123+StreamLineFunzioni!$G$1,INDIRECT(CONCATENATE("Streaming!B", A3123+2)))</f>
        <v>43167.165277777756</v>
      </c>
      <c r="C3124">
        <f t="shared" ca="1" si="147"/>
        <v>0</v>
      </c>
      <c r="D3124">
        <f t="shared" ca="1" si="145"/>
        <v>-31</v>
      </c>
      <c r="E3124">
        <f t="shared" ca="1" si="146"/>
        <v>56</v>
      </c>
    </row>
    <row r="3125" spans="1:5" x14ac:dyDescent="0.25">
      <c r="A3125">
        <f ca="1">IF(B3124+$G$2&gt;=INDIRECT(CONCATENATE("Streaming!C", A3124+1)),StreamLineFunzioni!A3124+1,StreamLineFunzioni!A3124)</f>
        <v>128</v>
      </c>
      <c r="B3125" s="10">
        <f ca="1">IF(B3124+$G$2&lt;(INDIRECT(CONCATENATE("Streaming!C", A3124+1))),StreamLineFunzioni!B3124+StreamLineFunzioni!$G$1,INDIRECT(CONCATENATE("Streaming!B", A3124+2)))</f>
        <v>43167.168749999975</v>
      </c>
      <c r="C3125">
        <f t="shared" ca="1" si="147"/>
        <v>0</v>
      </c>
      <c r="D3125">
        <f t="shared" ca="1" si="145"/>
        <v>-21</v>
      </c>
      <c r="E3125">
        <f t="shared" ca="1" si="146"/>
        <v>56</v>
      </c>
    </row>
    <row r="3126" spans="1:5" x14ac:dyDescent="0.25">
      <c r="A3126">
        <f ca="1">IF(B3125+$G$2&gt;=INDIRECT(CONCATENATE("Streaming!C", A3125+1)),StreamLineFunzioni!A3125+1,StreamLineFunzioni!A3125)</f>
        <v>128</v>
      </c>
      <c r="B3126" s="10">
        <f ca="1">IF(B3125+$G$2&lt;(INDIRECT(CONCATENATE("Streaming!C", A3125+1))),StreamLineFunzioni!B3125+StreamLineFunzioni!$G$1,INDIRECT(CONCATENATE("Streaming!B", A3125+2)))</f>
        <v>43167.172222222194</v>
      </c>
      <c r="C3126">
        <f t="shared" ca="1" si="147"/>
        <v>0</v>
      </c>
      <c r="D3126">
        <f t="shared" ca="1" si="145"/>
        <v>-42</v>
      </c>
      <c r="E3126">
        <f t="shared" ca="1" si="146"/>
        <v>56</v>
      </c>
    </row>
    <row r="3127" spans="1:5" x14ac:dyDescent="0.25">
      <c r="A3127">
        <f ca="1">IF(B3126+$G$2&gt;=INDIRECT(CONCATENATE("Streaming!C", A3126+1)),StreamLineFunzioni!A3126+1,StreamLineFunzioni!A3126)</f>
        <v>128</v>
      </c>
      <c r="B3127" s="10">
        <f ca="1">IF(B3126+$G$2&lt;(INDIRECT(CONCATENATE("Streaming!C", A3126+1))),StreamLineFunzioni!B3126+StreamLineFunzioni!$G$1,INDIRECT(CONCATENATE("Streaming!B", A3126+2)))</f>
        <v>43167.175694444413</v>
      </c>
      <c r="C3127">
        <f t="shared" ca="1" si="147"/>
        <v>49</v>
      </c>
      <c r="D3127">
        <f t="shared" ca="1" si="145"/>
        <v>49</v>
      </c>
      <c r="E3127">
        <f t="shared" ca="1" si="146"/>
        <v>56</v>
      </c>
    </row>
    <row r="3128" spans="1:5" x14ac:dyDescent="0.25">
      <c r="A3128">
        <f ca="1">IF(B3127+$G$2&gt;=INDIRECT(CONCATENATE("Streaming!C", A3127+1)),StreamLineFunzioni!A3127+1,StreamLineFunzioni!A3127)</f>
        <v>128</v>
      </c>
      <c r="B3128" s="10">
        <f ca="1">IF(B3127+$G$2&lt;(INDIRECT(CONCATENATE("Streaming!C", A3127+1))),StreamLineFunzioni!B3127+StreamLineFunzioni!$G$1,INDIRECT(CONCATENATE("Streaming!B", A3127+2)))</f>
        <v>43167.179166666632</v>
      </c>
      <c r="C3128">
        <f t="shared" ca="1" si="147"/>
        <v>27</v>
      </c>
      <c r="D3128">
        <f t="shared" ca="1" si="145"/>
        <v>-22</v>
      </c>
      <c r="E3128">
        <f t="shared" ca="1" si="146"/>
        <v>56</v>
      </c>
    </row>
    <row r="3129" spans="1:5" x14ac:dyDescent="0.25">
      <c r="A3129">
        <f ca="1">IF(B3128+$G$2&gt;=INDIRECT(CONCATENATE("Streaming!C", A3128+1)),StreamLineFunzioni!A3128+1,StreamLineFunzioni!A3128)</f>
        <v>128</v>
      </c>
      <c r="B3129" s="10">
        <f ca="1">IF(B3128+$G$2&lt;(INDIRECT(CONCATENATE("Streaming!C", A3128+1))),StreamLineFunzioni!B3128+StreamLineFunzioni!$G$1,INDIRECT(CONCATENATE("Streaming!B", A3128+2)))</f>
        <v>43167.182638888851</v>
      </c>
      <c r="C3129">
        <f t="shared" ca="1" si="147"/>
        <v>0</v>
      </c>
      <c r="D3129">
        <f t="shared" ca="1" si="145"/>
        <v>-43</v>
      </c>
      <c r="E3129">
        <f t="shared" ca="1" si="146"/>
        <v>56</v>
      </c>
    </row>
    <row r="3130" spans="1:5" x14ac:dyDescent="0.25">
      <c r="A3130">
        <f ca="1">IF(B3129+$G$2&gt;=INDIRECT(CONCATENATE("Streaming!C", A3129+1)),StreamLineFunzioni!A3129+1,StreamLineFunzioni!A3129)</f>
        <v>128</v>
      </c>
      <c r="B3130" s="10">
        <f ca="1">IF(B3129+$G$2&lt;(INDIRECT(CONCATENATE("Streaming!C", A3129+1))),StreamLineFunzioni!B3129+StreamLineFunzioni!$G$1,INDIRECT(CONCATENATE("Streaming!B", A3129+2)))</f>
        <v>43167.18611111107</v>
      </c>
      <c r="C3130">
        <f t="shared" ca="1" si="147"/>
        <v>10</v>
      </c>
      <c r="D3130">
        <f t="shared" ca="1" si="145"/>
        <v>10</v>
      </c>
      <c r="E3130">
        <f t="shared" ca="1" si="146"/>
        <v>56</v>
      </c>
    </row>
    <row r="3131" spans="1:5" x14ac:dyDescent="0.25">
      <c r="A3131">
        <f ca="1">IF(B3130+$G$2&gt;=INDIRECT(CONCATENATE("Streaming!C", A3130+1)),StreamLineFunzioni!A3130+1,StreamLineFunzioni!A3130)</f>
        <v>128</v>
      </c>
      <c r="B3131" s="10">
        <f ca="1">IF(B3130+$G$2&lt;(INDIRECT(CONCATENATE("Streaming!C", A3130+1))),StreamLineFunzioni!B3130+StreamLineFunzioni!$G$1,INDIRECT(CONCATENATE("Streaming!B", A3130+2)))</f>
        <v>43167.189583333289</v>
      </c>
      <c r="C3131">
        <f t="shared" ca="1" si="147"/>
        <v>0</v>
      </c>
      <c r="D3131">
        <f t="shared" ca="1" si="145"/>
        <v>-29</v>
      </c>
      <c r="E3131">
        <f t="shared" ca="1" si="146"/>
        <v>56</v>
      </c>
    </row>
    <row r="3132" spans="1:5" x14ac:dyDescent="0.25">
      <c r="A3132">
        <f ca="1">IF(B3131+$G$2&gt;=INDIRECT(CONCATENATE("Streaming!C", A3131+1)),StreamLineFunzioni!A3131+1,StreamLineFunzioni!A3131)</f>
        <v>128</v>
      </c>
      <c r="B3132" s="10">
        <f ca="1">IF(B3131+$G$2&lt;(INDIRECT(CONCATENATE("Streaming!C", A3131+1))),StreamLineFunzioni!B3131+StreamLineFunzioni!$G$1,INDIRECT(CONCATENATE("Streaming!B", A3131+2)))</f>
        <v>43167.193055555508</v>
      </c>
      <c r="C3132">
        <f t="shared" ca="1" si="147"/>
        <v>46</v>
      </c>
      <c r="D3132">
        <f t="shared" ca="1" si="145"/>
        <v>46</v>
      </c>
      <c r="E3132">
        <f t="shared" ca="1" si="146"/>
        <v>56</v>
      </c>
    </row>
    <row r="3133" spans="1:5" x14ac:dyDescent="0.25">
      <c r="A3133">
        <f ca="1">IF(B3132+$G$2&gt;=INDIRECT(CONCATENATE("Streaming!C", A3132+1)),StreamLineFunzioni!A3132+1,StreamLineFunzioni!A3132)</f>
        <v>128</v>
      </c>
      <c r="B3133" s="10">
        <f ca="1">IF(B3132+$G$2&lt;(INDIRECT(CONCATENATE("Streaming!C", A3132+1))),StreamLineFunzioni!B3132+StreamLineFunzioni!$G$1,INDIRECT(CONCATENATE("Streaming!B", A3132+2)))</f>
        <v>43167.196527777727</v>
      </c>
      <c r="C3133">
        <f t="shared" ca="1" si="147"/>
        <v>34</v>
      </c>
      <c r="D3133">
        <f t="shared" ca="1" si="145"/>
        <v>-12</v>
      </c>
      <c r="E3133">
        <f t="shared" ca="1" si="146"/>
        <v>56</v>
      </c>
    </row>
    <row r="3134" spans="1:5" x14ac:dyDescent="0.25">
      <c r="A3134">
        <f ca="1">IF(B3133+$G$2&gt;=INDIRECT(CONCATENATE("Streaming!C", A3133+1)),StreamLineFunzioni!A3133+1,StreamLineFunzioni!A3133)</f>
        <v>128</v>
      </c>
      <c r="B3134" s="10">
        <f ca="1">IF(B3133+$G$2&lt;(INDIRECT(CONCATENATE("Streaming!C", A3133+1))),StreamLineFunzioni!B3133+StreamLineFunzioni!$G$1,INDIRECT(CONCATENATE("Streaming!B", A3133+2)))</f>
        <v>43167.199999999946</v>
      </c>
      <c r="C3134">
        <f t="shared" ca="1" si="147"/>
        <v>76</v>
      </c>
      <c r="D3134">
        <f t="shared" ca="1" si="145"/>
        <v>42</v>
      </c>
      <c r="E3134">
        <f t="shared" ca="1" si="146"/>
        <v>76</v>
      </c>
    </row>
    <row r="3135" spans="1:5" x14ac:dyDescent="0.25">
      <c r="A3135">
        <f ca="1">IF(B3134+$G$2&gt;=INDIRECT(CONCATENATE("Streaming!C", A3134+1)),StreamLineFunzioni!A3134+1,StreamLineFunzioni!A3134)</f>
        <v>128</v>
      </c>
      <c r="B3135" s="10">
        <f ca="1">IF(B3134+$G$2&lt;(INDIRECT(CONCATENATE("Streaming!C", A3134+1))),StreamLineFunzioni!B3134+StreamLineFunzioni!$G$1,INDIRECT(CONCATENATE("Streaming!B", A3134+2)))</f>
        <v>43167.203472222165</v>
      </c>
      <c r="C3135">
        <f t="shared" ca="1" si="147"/>
        <v>71</v>
      </c>
      <c r="D3135">
        <f t="shared" ca="1" si="145"/>
        <v>-5</v>
      </c>
      <c r="E3135">
        <f t="shared" ca="1" si="146"/>
        <v>76</v>
      </c>
    </row>
    <row r="3136" spans="1:5" x14ac:dyDescent="0.25">
      <c r="A3136">
        <f ca="1">IF(B3135+$G$2&gt;=INDIRECT(CONCATENATE("Streaming!C", A3135+1)),StreamLineFunzioni!A3135+1,StreamLineFunzioni!A3135)</f>
        <v>128</v>
      </c>
      <c r="B3136" s="10">
        <f ca="1">IF(B3135+$G$2&lt;(INDIRECT(CONCATENATE("Streaming!C", A3135+1))),StreamLineFunzioni!B3135+StreamLineFunzioni!$G$1,INDIRECT(CONCATENATE("Streaming!B", A3135+2)))</f>
        <v>43167.206944444384</v>
      </c>
      <c r="C3136">
        <f t="shared" ca="1" si="147"/>
        <v>64</v>
      </c>
      <c r="D3136">
        <f t="shared" ca="1" si="145"/>
        <v>-7</v>
      </c>
      <c r="E3136">
        <f t="shared" ca="1" si="146"/>
        <v>76</v>
      </c>
    </row>
    <row r="3137" spans="1:5" x14ac:dyDescent="0.25">
      <c r="A3137">
        <f ca="1">IF(B3136+$G$2&gt;=INDIRECT(CONCATENATE("Streaming!C", A3136+1)),StreamLineFunzioni!A3136+1,StreamLineFunzioni!A3136)</f>
        <v>128</v>
      </c>
      <c r="B3137" s="10">
        <f ca="1">IF(B3136+$G$2&lt;(INDIRECT(CONCATENATE("Streaming!C", A3136+1))),StreamLineFunzioni!B3136+StreamLineFunzioni!$G$1,INDIRECT(CONCATENATE("Streaming!B", A3136+2)))</f>
        <v>43167.210416666603</v>
      </c>
      <c r="C3137">
        <f t="shared" ca="1" si="147"/>
        <v>57</v>
      </c>
      <c r="D3137">
        <f t="shared" ca="1" si="145"/>
        <v>-7</v>
      </c>
      <c r="E3137">
        <f t="shared" ca="1" si="146"/>
        <v>76</v>
      </c>
    </row>
    <row r="3138" spans="1:5" x14ac:dyDescent="0.25">
      <c r="A3138">
        <f ca="1">IF(B3137+$G$2&gt;=INDIRECT(CONCATENATE("Streaming!C", A3137+1)),StreamLineFunzioni!A3137+1,StreamLineFunzioni!A3137)</f>
        <v>128</v>
      </c>
      <c r="B3138" s="10">
        <f ca="1">IF(B3137+$G$2&lt;(INDIRECT(CONCATENATE("Streaming!C", A3137+1))),StreamLineFunzioni!B3137+StreamLineFunzioni!$G$1,INDIRECT(CONCATENATE("Streaming!B", A3137+2)))</f>
        <v>43167.213888888822</v>
      </c>
      <c r="C3138">
        <f t="shared" ca="1" si="147"/>
        <v>94</v>
      </c>
      <c r="D3138">
        <f t="shared" ca="1" si="145"/>
        <v>37</v>
      </c>
      <c r="E3138">
        <f t="shared" ca="1" si="146"/>
        <v>94</v>
      </c>
    </row>
    <row r="3139" spans="1:5" x14ac:dyDescent="0.25">
      <c r="A3139">
        <f ca="1">IF(B3138+$G$2&gt;=INDIRECT(CONCATENATE("Streaming!C", A3138+1)),StreamLineFunzioni!A3138+1,StreamLineFunzioni!A3138)</f>
        <v>128</v>
      </c>
      <c r="B3139" s="10">
        <f ca="1">IF(B3138+$G$2&lt;(INDIRECT(CONCATENATE("Streaming!C", A3138+1))),StreamLineFunzioni!B3138+StreamLineFunzioni!$G$1,INDIRECT(CONCATENATE("Streaming!B", A3138+2)))</f>
        <v>43167.217361111041</v>
      </c>
      <c r="C3139">
        <f t="shared" ca="1" si="147"/>
        <v>135</v>
      </c>
      <c r="D3139">
        <f t="shared" ca="1" si="145"/>
        <v>41</v>
      </c>
      <c r="E3139">
        <f t="shared" ca="1" si="146"/>
        <v>135</v>
      </c>
    </row>
    <row r="3140" spans="1:5" x14ac:dyDescent="0.25">
      <c r="A3140">
        <f ca="1">IF(B3139+$G$2&gt;=INDIRECT(CONCATENATE("Streaming!C", A3139+1)),StreamLineFunzioni!A3139+1,StreamLineFunzioni!A3139)</f>
        <v>128</v>
      </c>
      <c r="B3140" s="10">
        <f ca="1">IF(B3139+$G$2&lt;(INDIRECT(CONCATENATE("Streaming!C", A3139+1))),StreamLineFunzioni!B3139+StreamLineFunzioni!$G$1,INDIRECT(CONCATENATE("Streaming!B", A3139+2)))</f>
        <v>43167.22083333326</v>
      </c>
      <c r="C3140">
        <f t="shared" ca="1" si="147"/>
        <v>175</v>
      </c>
      <c r="D3140">
        <f t="shared" ref="D3140:D3203" ca="1" si="148">RANDBETWEEN(-50,50)</f>
        <v>40</v>
      </c>
      <c r="E3140">
        <f t="shared" ref="E3140:E3203" ca="1" si="149">IF(A3140=A3139,MAX(C3140,E3139),C3140)</f>
        <v>175</v>
      </c>
    </row>
    <row r="3141" spans="1:5" x14ac:dyDescent="0.25">
      <c r="A3141">
        <f ca="1">IF(B3140+$G$2&gt;=INDIRECT(CONCATENATE("Streaming!C", A3140+1)),StreamLineFunzioni!A3140+1,StreamLineFunzioni!A3140)</f>
        <v>128</v>
      </c>
      <c r="B3141" s="10">
        <f ca="1">IF(B3140+$G$2&lt;(INDIRECT(CONCATENATE("Streaming!C", A3140+1))),StreamLineFunzioni!B3140+StreamLineFunzioni!$G$1,INDIRECT(CONCATENATE("Streaming!B", A3140+2)))</f>
        <v>43167.224305555479</v>
      </c>
      <c r="C3141">
        <f t="shared" ca="1" si="147"/>
        <v>170</v>
      </c>
      <c r="D3141">
        <f t="shared" ca="1" si="148"/>
        <v>-5</v>
      </c>
      <c r="E3141">
        <f t="shared" ca="1" si="149"/>
        <v>175</v>
      </c>
    </row>
    <row r="3142" spans="1:5" x14ac:dyDescent="0.25">
      <c r="A3142">
        <f ca="1">IF(B3141+$G$2&gt;=INDIRECT(CONCATENATE("Streaming!C", A3141+1)),StreamLineFunzioni!A3141+1,StreamLineFunzioni!A3141)</f>
        <v>128</v>
      </c>
      <c r="B3142" s="10">
        <f ca="1">IF(B3141+$G$2&lt;(INDIRECT(CONCATENATE("Streaming!C", A3141+1))),StreamLineFunzioni!B3141+StreamLineFunzioni!$G$1,INDIRECT(CONCATENATE("Streaming!B", A3141+2)))</f>
        <v>43167.227777777698</v>
      </c>
      <c r="C3142">
        <f t="shared" ca="1" si="147"/>
        <v>163</v>
      </c>
      <c r="D3142">
        <f t="shared" ca="1" si="148"/>
        <v>-7</v>
      </c>
      <c r="E3142">
        <f t="shared" ca="1" si="149"/>
        <v>175</v>
      </c>
    </row>
    <row r="3143" spans="1:5" x14ac:dyDescent="0.25">
      <c r="A3143">
        <f ca="1">IF(B3142+$G$2&gt;=INDIRECT(CONCATENATE("Streaming!C", A3142+1)),StreamLineFunzioni!A3142+1,StreamLineFunzioni!A3142)</f>
        <v>128</v>
      </c>
      <c r="B3143" s="10">
        <f ca="1">IF(B3142+$G$2&lt;(INDIRECT(CONCATENATE("Streaming!C", A3142+1))),StreamLineFunzioni!B3142+StreamLineFunzioni!$G$1,INDIRECT(CONCATENATE("Streaming!B", A3142+2)))</f>
        <v>43167.231249999917</v>
      </c>
      <c r="C3143">
        <f t="shared" ca="1" si="147"/>
        <v>159</v>
      </c>
      <c r="D3143">
        <f t="shared" ca="1" si="148"/>
        <v>-4</v>
      </c>
      <c r="E3143">
        <f t="shared" ca="1" si="149"/>
        <v>175</v>
      </c>
    </row>
    <row r="3144" spans="1:5" x14ac:dyDescent="0.25">
      <c r="A3144">
        <f ca="1">IF(B3143+$G$2&gt;=INDIRECT(CONCATENATE("Streaming!C", A3143+1)),StreamLineFunzioni!A3143+1,StreamLineFunzioni!A3143)</f>
        <v>128</v>
      </c>
      <c r="B3144" s="10">
        <f ca="1">IF(B3143+$G$2&lt;(INDIRECT(CONCATENATE("Streaming!C", A3143+1))),StreamLineFunzioni!B3143+StreamLineFunzioni!$G$1,INDIRECT(CONCATENATE("Streaming!B", A3143+2)))</f>
        <v>43167.234722222136</v>
      </c>
      <c r="C3144">
        <f t="shared" ca="1" si="147"/>
        <v>182</v>
      </c>
      <c r="D3144">
        <f t="shared" ca="1" si="148"/>
        <v>23</v>
      </c>
      <c r="E3144">
        <f t="shared" ca="1" si="149"/>
        <v>182</v>
      </c>
    </row>
    <row r="3145" spans="1:5" x14ac:dyDescent="0.25">
      <c r="A3145">
        <f ca="1">IF(B3144+$G$2&gt;=INDIRECT(CONCATENATE("Streaming!C", A3144+1)),StreamLineFunzioni!A3144+1,StreamLineFunzioni!A3144)</f>
        <v>128</v>
      </c>
      <c r="B3145" s="10">
        <f ca="1">IF(B3144+$G$2&lt;(INDIRECT(CONCATENATE("Streaming!C", A3144+1))),StreamLineFunzioni!B3144+StreamLineFunzioni!$G$1,INDIRECT(CONCATENATE("Streaming!B", A3144+2)))</f>
        <v>43167.238194444355</v>
      </c>
      <c r="C3145">
        <f t="shared" ca="1" si="147"/>
        <v>160</v>
      </c>
      <c r="D3145">
        <f t="shared" ca="1" si="148"/>
        <v>-22</v>
      </c>
      <c r="E3145">
        <f t="shared" ca="1" si="149"/>
        <v>182</v>
      </c>
    </row>
    <row r="3146" spans="1:5" x14ac:dyDescent="0.25">
      <c r="A3146">
        <f ca="1">IF(B3145+$G$2&gt;=INDIRECT(CONCATENATE("Streaming!C", A3145+1)),StreamLineFunzioni!A3145+1,StreamLineFunzioni!A3145)</f>
        <v>128</v>
      </c>
      <c r="B3146" s="10">
        <f ca="1">IF(B3145+$G$2&lt;(INDIRECT(CONCATENATE("Streaming!C", A3145+1))),StreamLineFunzioni!B3145+StreamLineFunzioni!$G$1,INDIRECT(CONCATENATE("Streaming!B", A3145+2)))</f>
        <v>43167.241666666574</v>
      </c>
      <c r="C3146">
        <f t="shared" ca="1" si="147"/>
        <v>139</v>
      </c>
      <c r="D3146">
        <f t="shared" ca="1" si="148"/>
        <v>-21</v>
      </c>
      <c r="E3146">
        <f t="shared" ca="1" si="149"/>
        <v>182</v>
      </c>
    </row>
    <row r="3147" spans="1:5" x14ac:dyDescent="0.25">
      <c r="A3147">
        <f ca="1">IF(B3146+$G$2&gt;=INDIRECT(CONCATENATE("Streaming!C", A3146+1)),StreamLineFunzioni!A3146+1,StreamLineFunzioni!A3146)</f>
        <v>128</v>
      </c>
      <c r="B3147" s="10">
        <f ca="1">IF(B3146+$G$2&lt;(INDIRECT(CONCATENATE("Streaming!C", A3146+1))),StreamLineFunzioni!B3146+StreamLineFunzioni!$G$1,INDIRECT(CONCATENATE("Streaming!B", A3146+2)))</f>
        <v>43167.245138888793</v>
      </c>
      <c r="C3147">
        <f t="shared" ca="1" si="147"/>
        <v>174</v>
      </c>
      <c r="D3147">
        <f t="shared" ca="1" si="148"/>
        <v>35</v>
      </c>
      <c r="E3147">
        <f t="shared" ca="1" si="149"/>
        <v>182</v>
      </c>
    </row>
    <row r="3148" spans="1:5" x14ac:dyDescent="0.25">
      <c r="A3148">
        <f ca="1">IF(B3147+$G$2&gt;=INDIRECT(CONCATENATE("Streaming!C", A3147+1)),StreamLineFunzioni!A3147+1,StreamLineFunzioni!A3147)</f>
        <v>128</v>
      </c>
      <c r="B3148" s="10">
        <f ca="1">IF(B3147+$G$2&lt;(INDIRECT(CONCATENATE("Streaming!C", A3147+1))),StreamLineFunzioni!B3147+StreamLineFunzioni!$G$1,INDIRECT(CONCATENATE("Streaming!B", A3147+2)))</f>
        <v>43167.248611111012</v>
      </c>
      <c r="C3148">
        <f t="shared" ca="1" si="147"/>
        <v>159</v>
      </c>
      <c r="D3148">
        <f t="shared" ca="1" si="148"/>
        <v>-15</v>
      </c>
      <c r="E3148">
        <f t="shared" ca="1" si="149"/>
        <v>182</v>
      </c>
    </row>
    <row r="3149" spans="1:5" x14ac:dyDescent="0.25">
      <c r="A3149">
        <f ca="1">IF(B3148+$G$2&gt;=INDIRECT(CONCATENATE("Streaming!C", A3148+1)),StreamLineFunzioni!A3148+1,StreamLineFunzioni!A3148)</f>
        <v>128</v>
      </c>
      <c r="B3149" s="10">
        <f ca="1">IF(B3148+$G$2&lt;(INDIRECT(CONCATENATE("Streaming!C", A3148+1))),StreamLineFunzioni!B3148+StreamLineFunzioni!$G$1,INDIRECT(CONCATENATE("Streaming!B", A3148+2)))</f>
        <v>43167.252083333231</v>
      </c>
      <c r="C3149">
        <f t="shared" ca="1" si="147"/>
        <v>205</v>
      </c>
      <c r="D3149">
        <f t="shared" ca="1" si="148"/>
        <v>46</v>
      </c>
      <c r="E3149">
        <f t="shared" ca="1" si="149"/>
        <v>205</v>
      </c>
    </row>
    <row r="3150" spans="1:5" x14ac:dyDescent="0.25">
      <c r="A3150">
        <f ca="1">IF(B3149+$G$2&gt;=INDIRECT(CONCATENATE("Streaming!C", A3149+1)),StreamLineFunzioni!A3149+1,StreamLineFunzioni!A3149)</f>
        <v>128</v>
      </c>
      <c r="B3150" s="10">
        <f ca="1">IF(B3149+$G$2&lt;(INDIRECT(CONCATENATE("Streaming!C", A3149+1))),StreamLineFunzioni!B3149+StreamLineFunzioni!$G$1,INDIRECT(CONCATENATE("Streaming!B", A3149+2)))</f>
        <v>43167.25555555545</v>
      </c>
      <c r="C3150">
        <f t="shared" ca="1" si="147"/>
        <v>164</v>
      </c>
      <c r="D3150">
        <f t="shared" ca="1" si="148"/>
        <v>-41</v>
      </c>
      <c r="E3150">
        <f t="shared" ca="1" si="149"/>
        <v>205</v>
      </c>
    </row>
    <row r="3151" spans="1:5" x14ac:dyDescent="0.25">
      <c r="A3151">
        <f ca="1">IF(B3150+$G$2&gt;=INDIRECT(CONCATENATE("Streaming!C", A3150+1)),StreamLineFunzioni!A3150+1,StreamLineFunzioni!A3150)</f>
        <v>128</v>
      </c>
      <c r="B3151" s="10">
        <f ca="1">IF(B3150+$G$2&lt;(INDIRECT(CONCATENATE("Streaming!C", A3150+1))),StreamLineFunzioni!B3150+StreamLineFunzioni!$G$1,INDIRECT(CONCATENATE("Streaming!B", A3150+2)))</f>
        <v>43167.259027777669</v>
      </c>
      <c r="C3151">
        <f t="shared" ca="1" si="147"/>
        <v>138</v>
      </c>
      <c r="D3151">
        <f t="shared" ca="1" si="148"/>
        <v>-26</v>
      </c>
      <c r="E3151">
        <f t="shared" ca="1" si="149"/>
        <v>205</v>
      </c>
    </row>
    <row r="3152" spans="1:5" x14ac:dyDescent="0.25">
      <c r="A3152">
        <f ca="1">IF(B3151+$G$2&gt;=INDIRECT(CONCATENATE("Streaming!C", A3151+1)),StreamLineFunzioni!A3151+1,StreamLineFunzioni!A3151)</f>
        <v>128</v>
      </c>
      <c r="B3152" s="10">
        <f ca="1">IF(B3151+$G$2&lt;(INDIRECT(CONCATENATE("Streaming!C", A3151+1))),StreamLineFunzioni!B3151+StreamLineFunzioni!$G$1,INDIRECT(CONCATENATE("Streaming!B", A3151+2)))</f>
        <v>43167.262499999888</v>
      </c>
      <c r="C3152">
        <f t="shared" ref="C3152:C3215" ca="1" si="150">IF(A3152=A3151,IF(C3151+D3152&lt;0,0,C3151+D3152),RANDBETWEEN(0,100))</f>
        <v>141</v>
      </c>
      <c r="D3152">
        <f t="shared" ca="1" si="148"/>
        <v>3</v>
      </c>
      <c r="E3152">
        <f t="shared" ca="1" si="149"/>
        <v>205</v>
      </c>
    </row>
    <row r="3153" spans="1:5" x14ac:dyDescent="0.25">
      <c r="A3153">
        <f ca="1">IF(B3152+$G$2&gt;=INDIRECT(CONCATENATE("Streaming!C", A3152+1)),StreamLineFunzioni!A3152+1,StreamLineFunzioni!A3152)</f>
        <v>128</v>
      </c>
      <c r="B3153" s="10">
        <f ca="1">IF(B3152+$G$2&lt;(INDIRECT(CONCATENATE("Streaming!C", A3152+1))),StreamLineFunzioni!B3152+StreamLineFunzioni!$G$1,INDIRECT(CONCATENATE("Streaming!B", A3152+2)))</f>
        <v>43167.265972222107</v>
      </c>
      <c r="C3153">
        <f t="shared" ca="1" si="150"/>
        <v>176</v>
      </c>
      <c r="D3153">
        <f t="shared" ca="1" si="148"/>
        <v>35</v>
      </c>
      <c r="E3153">
        <f t="shared" ca="1" si="149"/>
        <v>205</v>
      </c>
    </row>
    <row r="3154" spans="1:5" x14ac:dyDescent="0.25">
      <c r="A3154">
        <f ca="1">IF(B3153+$G$2&gt;=INDIRECT(CONCATENATE("Streaming!C", A3153+1)),StreamLineFunzioni!A3153+1,StreamLineFunzioni!A3153)</f>
        <v>129</v>
      </c>
      <c r="B3154" s="10">
        <f ca="1">IF(B3153+$G$2&lt;(INDIRECT(CONCATENATE("Streaming!C", A3153+1))),StreamLineFunzioni!B3153+StreamLineFunzioni!$G$1,INDIRECT(CONCATENATE("Streaming!B", A3153+2)))</f>
        <v>43208.145833333336</v>
      </c>
      <c r="C3154">
        <f t="shared" ca="1" si="150"/>
        <v>98</v>
      </c>
      <c r="D3154">
        <f t="shared" ca="1" si="148"/>
        <v>-6</v>
      </c>
      <c r="E3154">
        <f t="shared" ca="1" si="149"/>
        <v>98</v>
      </c>
    </row>
    <row r="3155" spans="1:5" x14ac:dyDescent="0.25">
      <c r="A3155">
        <f ca="1">IF(B3154+$G$2&gt;=INDIRECT(CONCATENATE("Streaming!C", A3154+1)),StreamLineFunzioni!A3154+1,StreamLineFunzioni!A3154)</f>
        <v>129</v>
      </c>
      <c r="B3155" s="10">
        <f ca="1">IF(B3154+$G$2&lt;(INDIRECT(CONCATENATE("Streaming!C", A3154+1))),StreamLineFunzioni!B3154+StreamLineFunzioni!$G$1,INDIRECT(CONCATENATE("Streaming!B", A3154+2)))</f>
        <v>43208.149305555555</v>
      </c>
      <c r="C3155">
        <f t="shared" ca="1" si="150"/>
        <v>94</v>
      </c>
      <c r="D3155">
        <f t="shared" ca="1" si="148"/>
        <v>-4</v>
      </c>
      <c r="E3155">
        <f t="shared" ca="1" si="149"/>
        <v>98</v>
      </c>
    </row>
    <row r="3156" spans="1:5" x14ac:dyDescent="0.25">
      <c r="A3156">
        <f ca="1">IF(B3155+$G$2&gt;=INDIRECT(CONCATENATE("Streaming!C", A3155+1)),StreamLineFunzioni!A3155+1,StreamLineFunzioni!A3155)</f>
        <v>129</v>
      </c>
      <c r="B3156" s="10">
        <f ca="1">IF(B3155+$G$2&lt;(INDIRECT(CONCATENATE("Streaming!C", A3155+1))),StreamLineFunzioni!B3155+StreamLineFunzioni!$G$1,INDIRECT(CONCATENATE("Streaming!B", A3155+2)))</f>
        <v>43208.152777777774</v>
      </c>
      <c r="C3156">
        <f t="shared" ca="1" si="150"/>
        <v>89</v>
      </c>
      <c r="D3156">
        <f t="shared" ca="1" si="148"/>
        <v>-5</v>
      </c>
      <c r="E3156">
        <f t="shared" ca="1" si="149"/>
        <v>98</v>
      </c>
    </row>
    <row r="3157" spans="1:5" x14ac:dyDescent="0.25">
      <c r="A3157">
        <f ca="1">IF(B3156+$G$2&gt;=INDIRECT(CONCATENATE("Streaming!C", A3156+1)),StreamLineFunzioni!A3156+1,StreamLineFunzioni!A3156)</f>
        <v>129</v>
      </c>
      <c r="B3157" s="10">
        <f ca="1">IF(B3156+$G$2&lt;(INDIRECT(CONCATENATE("Streaming!C", A3156+1))),StreamLineFunzioni!B3156+StreamLineFunzioni!$G$1,INDIRECT(CONCATENATE("Streaming!B", A3156+2)))</f>
        <v>43208.156249999993</v>
      </c>
      <c r="C3157">
        <f t="shared" ca="1" si="150"/>
        <v>89</v>
      </c>
      <c r="D3157">
        <f t="shared" ca="1" si="148"/>
        <v>0</v>
      </c>
      <c r="E3157">
        <f t="shared" ca="1" si="149"/>
        <v>98</v>
      </c>
    </row>
    <row r="3158" spans="1:5" x14ac:dyDescent="0.25">
      <c r="A3158">
        <f ca="1">IF(B3157+$G$2&gt;=INDIRECT(CONCATENATE("Streaming!C", A3157+1)),StreamLineFunzioni!A3157+1,StreamLineFunzioni!A3157)</f>
        <v>129</v>
      </c>
      <c r="B3158" s="10">
        <f ca="1">IF(B3157+$G$2&lt;(INDIRECT(CONCATENATE("Streaming!C", A3157+1))),StreamLineFunzioni!B3157+StreamLineFunzioni!$G$1,INDIRECT(CONCATENATE("Streaming!B", A3157+2)))</f>
        <v>43208.159722222212</v>
      </c>
      <c r="C3158">
        <f t="shared" ca="1" si="150"/>
        <v>51</v>
      </c>
      <c r="D3158">
        <f t="shared" ca="1" si="148"/>
        <v>-38</v>
      </c>
      <c r="E3158">
        <f t="shared" ca="1" si="149"/>
        <v>98</v>
      </c>
    </row>
    <row r="3159" spans="1:5" x14ac:dyDescent="0.25">
      <c r="A3159">
        <f ca="1">IF(B3158+$G$2&gt;=INDIRECT(CONCATENATE("Streaming!C", A3158+1)),StreamLineFunzioni!A3158+1,StreamLineFunzioni!A3158)</f>
        <v>129</v>
      </c>
      <c r="B3159" s="10">
        <f ca="1">IF(B3158+$G$2&lt;(INDIRECT(CONCATENATE("Streaming!C", A3158+1))),StreamLineFunzioni!B3158+StreamLineFunzioni!$G$1,INDIRECT(CONCATENATE("Streaming!B", A3158+2)))</f>
        <v>43208.163194444431</v>
      </c>
      <c r="C3159">
        <f t="shared" ca="1" si="150"/>
        <v>25</v>
      </c>
      <c r="D3159">
        <f t="shared" ca="1" si="148"/>
        <v>-26</v>
      </c>
      <c r="E3159">
        <f t="shared" ca="1" si="149"/>
        <v>98</v>
      </c>
    </row>
    <row r="3160" spans="1:5" x14ac:dyDescent="0.25">
      <c r="A3160">
        <f ca="1">IF(B3159+$G$2&gt;=INDIRECT(CONCATENATE("Streaming!C", A3159+1)),StreamLineFunzioni!A3159+1,StreamLineFunzioni!A3159)</f>
        <v>129</v>
      </c>
      <c r="B3160" s="10">
        <f ca="1">IF(B3159+$G$2&lt;(INDIRECT(CONCATENATE("Streaming!C", A3159+1))),StreamLineFunzioni!B3159+StreamLineFunzioni!$G$1,INDIRECT(CONCATENATE("Streaming!B", A3159+2)))</f>
        <v>43208.16666666665</v>
      </c>
      <c r="C3160">
        <f t="shared" ca="1" si="150"/>
        <v>27</v>
      </c>
      <c r="D3160">
        <f t="shared" ca="1" si="148"/>
        <v>2</v>
      </c>
      <c r="E3160">
        <f t="shared" ca="1" si="149"/>
        <v>98</v>
      </c>
    </row>
    <row r="3161" spans="1:5" x14ac:dyDescent="0.25">
      <c r="A3161">
        <f ca="1">IF(B3160+$G$2&gt;=INDIRECT(CONCATENATE("Streaming!C", A3160+1)),StreamLineFunzioni!A3160+1,StreamLineFunzioni!A3160)</f>
        <v>129</v>
      </c>
      <c r="B3161" s="10">
        <f ca="1">IF(B3160+$G$2&lt;(INDIRECT(CONCATENATE("Streaming!C", A3160+1))),StreamLineFunzioni!B3160+StreamLineFunzioni!$G$1,INDIRECT(CONCATENATE("Streaming!B", A3160+2)))</f>
        <v>43208.170138888869</v>
      </c>
      <c r="C3161">
        <f t="shared" ca="1" si="150"/>
        <v>0</v>
      </c>
      <c r="D3161">
        <f t="shared" ca="1" si="148"/>
        <v>-28</v>
      </c>
      <c r="E3161">
        <f t="shared" ca="1" si="149"/>
        <v>98</v>
      </c>
    </row>
    <row r="3162" spans="1:5" x14ac:dyDescent="0.25">
      <c r="A3162">
        <f ca="1">IF(B3161+$G$2&gt;=INDIRECT(CONCATENATE("Streaming!C", A3161+1)),StreamLineFunzioni!A3161+1,StreamLineFunzioni!A3161)</f>
        <v>129</v>
      </c>
      <c r="B3162" s="10">
        <f ca="1">IF(B3161+$G$2&lt;(INDIRECT(CONCATENATE("Streaming!C", A3161+1))),StreamLineFunzioni!B3161+StreamLineFunzioni!$G$1,INDIRECT(CONCATENATE("Streaming!B", A3161+2)))</f>
        <v>43208.173611111088</v>
      </c>
      <c r="C3162">
        <f t="shared" ca="1" si="150"/>
        <v>0</v>
      </c>
      <c r="D3162">
        <f t="shared" ca="1" si="148"/>
        <v>-50</v>
      </c>
      <c r="E3162">
        <f t="shared" ca="1" si="149"/>
        <v>98</v>
      </c>
    </row>
    <row r="3163" spans="1:5" x14ac:dyDescent="0.25">
      <c r="A3163">
        <f ca="1">IF(B3162+$G$2&gt;=INDIRECT(CONCATENATE("Streaming!C", A3162+1)),StreamLineFunzioni!A3162+1,StreamLineFunzioni!A3162)</f>
        <v>129</v>
      </c>
      <c r="B3163" s="10">
        <f ca="1">IF(B3162+$G$2&lt;(INDIRECT(CONCATENATE("Streaming!C", A3162+1))),StreamLineFunzioni!B3162+StreamLineFunzioni!$G$1,INDIRECT(CONCATENATE("Streaming!B", A3162+2)))</f>
        <v>43208.177083333307</v>
      </c>
      <c r="C3163">
        <f t="shared" ca="1" si="150"/>
        <v>0</v>
      </c>
      <c r="D3163">
        <f t="shared" ca="1" si="148"/>
        <v>-38</v>
      </c>
      <c r="E3163">
        <f t="shared" ca="1" si="149"/>
        <v>98</v>
      </c>
    </row>
    <row r="3164" spans="1:5" x14ac:dyDescent="0.25">
      <c r="A3164">
        <f ca="1">IF(B3163+$G$2&gt;=INDIRECT(CONCATENATE("Streaming!C", A3163+1)),StreamLineFunzioni!A3163+1,StreamLineFunzioni!A3163)</f>
        <v>129</v>
      </c>
      <c r="B3164" s="10">
        <f ca="1">IF(B3163+$G$2&lt;(INDIRECT(CONCATENATE("Streaming!C", A3163+1))),StreamLineFunzioni!B3163+StreamLineFunzioni!$G$1,INDIRECT(CONCATENATE("Streaming!B", A3163+2)))</f>
        <v>43208.180555555526</v>
      </c>
      <c r="C3164">
        <f t="shared" ca="1" si="150"/>
        <v>0</v>
      </c>
      <c r="D3164">
        <f t="shared" ca="1" si="148"/>
        <v>-41</v>
      </c>
      <c r="E3164">
        <f t="shared" ca="1" si="149"/>
        <v>98</v>
      </c>
    </row>
    <row r="3165" spans="1:5" x14ac:dyDescent="0.25">
      <c r="A3165">
        <f ca="1">IF(B3164+$G$2&gt;=INDIRECT(CONCATENATE("Streaming!C", A3164+1)),StreamLineFunzioni!A3164+1,StreamLineFunzioni!A3164)</f>
        <v>129</v>
      </c>
      <c r="B3165" s="10">
        <f ca="1">IF(B3164+$G$2&lt;(INDIRECT(CONCATENATE("Streaming!C", A3164+1))),StreamLineFunzioni!B3164+StreamLineFunzioni!$G$1,INDIRECT(CONCATENATE("Streaming!B", A3164+2)))</f>
        <v>43208.184027777745</v>
      </c>
      <c r="C3165">
        <f t="shared" ca="1" si="150"/>
        <v>4</v>
      </c>
      <c r="D3165">
        <f t="shared" ca="1" si="148"/>
        <v>4</v>
      </c>
      <c r="E3165">
        <f t="shared" ca="1" si="149"/>
        <v>98</v>
      </c>
    </row>
    <row r="3166" spans="1:5" x14ac:dyDescent="0.25">
      <c r="A3166">
        <f ca="1">IF(B3165+$G$2&gt;=INDIRECT(CONCATENATE("Streaming!C", A3165+1)),StreamLineFunzioni!A3165+1,StreamLineFunzioni!A3165)</f>
        <v>129</v>
      </c>
      <c r="B3166" s="10">
        <f ca="1">IF(B3165+$G$2&lt;(INDIRECT(CONCATENATE("Streaming!C", A3165+1))),StreamLineFunzioni!B3165+StreamLineFunzioni!$G$1,INDIRECT(CONCATENATE("Streaming!B", A3165+2)))</f>
        <v>43208.187499999964</v>
      </c>
      <c r="C3166">
        <f t="shared" ca="1" si="150"/>
        <v>30</v>
      </c>
      <c r="D3166">
        <f t="shared" ca="1" si="148"/>
        <v>26</v>
      </c>
      <c r="E3166">
        <f t="shared" ca="1" si="149"/>
        <v>98</v>
      </c>
    </row>
    <row r="3167" spans="1:5" x14ac:dyDescent="0.25">
      <c r="A3167">
        <f ca="1">IF(B3166+$G$2&gt;=INDIRECT(CONCATENATE("Streaming!C", A3166+1)),StreamLineFunzioni!A3166+1,StreamLineFunzioni!A3166)</f>
        <v>129</v>
      </c>
      <c r="B3167" s="10">
        <f ca="1">IF(B3166+$G$2&lt;(INDIRECT(CONCATENATE("Streaming!C", A3166+1))),StreamLineFunzioni!B3166+StreamLineFunzioni!$G$1,INDIRECT(CONCATENATE("Streaming!B", A3166+2)))</f>
        <v>43208.190972222183</v>
      </c>
      <c r="C3167">
        <f t="shared" ca="1" si="150"/>
        <v>75</v>
      </c>
      <c r="D3167">
        <f t="shared" ca="1" si="148"/>
        <v>45</v>
      </c>
      <c r="E3167">
        <f t="shared" ca="1" si="149"/>
        <v>98</v>
      </c>
    </row>
    <row r="3168" spans="1:5" x14ac:dyDescent="0.25">
      <c r="A3168">
        <f ca="1">IF(B3167+$G$2&gt;=INDIRECT(CONCATENATE("Streaming!C", A3167+1)),StreamLineFunzioni!A3167+1,StreamLineFunzioni!A3167)</f>
        <v>129</v>
      </c>
      <c r="B3168" s="10">
        <f ca="1">IF(B3167+$G$2&lt;(INDIRECT(CONCATENATE("Streaming!C", A3167+1))),StreamLineFunzioni!B3167+StreamLineFunzioni!$G$1,INDIRECT(CONCATENATE("Streaming!B", A3167+2)))</f>
        <v>43208.194444444402</v>
      </c>
      <c r="C3168">
        <f t="shared" ca="1" si="150"/>
        <v>43</v>
      </c>
      <c r="D3168">
        <f t="shared" ca="1" si="148"/>
        <v>-32</v>
      </c>
      <c r="E3168">
        <f t="shared" ca="1" si="149"/>
        <v>98</v>
      </c>
    </row>
    <row r="3169" spans="1:5" x14ac:dyDescent="0.25">
      <c r="A3169">
        <f ca="1">IF(B3168+$G$2&gt;=INDIRECT(CONCATENATE("Streaming!C", A3168+1)),StreamLineFunzioni!A3168+1,StreamLineFunzioni!A3168)</f>
        <v>129</v>
      </c>
      <c r="B3169" s="10">
        <f ca="1">IF(B3168+$G$2&lt;(INDIRECT(CONCATENATE("Streaming!C", A3168+1))),StreamLineFunzioni!B3168+StreamLineFunzioni!$G$1,INDIRECT(CONCATENATE("Streaming!B", A3168+2)))</f>
        <v>43208.197916666621</v>
      </c>
      <c r="C3169">
        <f t="shared" ca="1" si="150"/>
        <v>55</v>
      </c>
      <c r="D3169">
        <f t="shared" ca="1" si="148"/>
        <v>12</v>
      </c>
      <c r="E3169">
        <f t="shared" ca="1" si="149"/>
        <v>98</v>
      </c>
    </row>
    <row r="3170" spans="1:5" x14ac:dyDescent="0.25">
      <c r="A3170">
        <f ca="1">IF(B3169+$G$2&gt;=INDIRECT(CONCATENATE("Streaming!C", A3169+1)),StreamLineFunzioni!A3169+1,StreamLineFunzioni!A3169)</f>
        <v>129</v>
      </c>
      <c r="B3170" s="10">
        <f ca="1">IF(B3169+$G$2&lt;(INDIRECT(CONCATENATE("Streaming!C", A3169+1))),StreamLineFunzioni!B3169+StreamLineFunzioni!$G$1,INDIRECT(CONCATENATE("Streaming!B", A3169+2)))</f>
        <v>43208.20138888884</v>
      </c>
      <c r="C3170">
        <f t="shared" ca="1" si="150"/>
        <v>66</v>
      </c>
      <c r="D3170">
        <f t="shared" ca="1" si="148"/>
        <v>11</v>
      </c>
      <c r="E3170">
        <f t="shared" ca="1" si="149"/>
        <v>98</v>
      </c>
    </row>
    <row r="3171" spans="1:5" x14ac:dyDescent="0.25">
      <c r="A3171">
        <f ca="1">IF(B3170+$G$2&gt;=INDIRECT(CONCATENATE("Streaming!C", A3170+1)),StreamLineFunzioni!A3170+1,StreamLineFunzioni!A3170)</f>
        <v>129</v>
      </c>
      <c r="B3171" s="10">
        <f ca="1">IF(B3170+$G$2&lt;(INDIRECT(CONCATENATE("Streaming!C", A3170+1))),StreamLineFunzioni!B3170+StreamLineFunzioni!$G$1,INDIRECT(CONCATENATE("Streaming!B", A3170+2)))</f>
        <v>43208.204861111059</v>
      </c>
      <c r="C3171">
        <f t="shared" ca="1" si="150"/>
        <v>44</v>
      </c>
      <c r="D3171">
        <f t="shared" ca="1" si="148"/>
        <v>-22</v>
      </c>
      <c r="E3171">
        <f t="shared" ca="1" si="149"/>
        <v>98</v>
      </c>
    </row>
    <row r="3172" spans="1:5" x14ac:dyDescent="0.25">
      <c r="A3172">
        <f ca="1">IF(B3171+$G$2&gt;=INDIRECT(CONCATENATE("Streaming!C", A3171+1)),StreamLineFunzioni!A3171+1,StreamLineFunzioni!A3171)</f>
        <v>129</v>
      </c>
      <c r="B3172" s="10">
        <f ca="1">IF(B3171+$G$2&lt;(INDIRECT(CONCATENATE("Streaming!C", A3171+1))),StreamLineFunzioni!B3171+StreamLineFunzioni!$G$1,INDIRECT(CONCATENATE("Streaming!B", A3171+2)))</f>
        <v>43208.208333333278</v>
      </c>
      <c r="C3172">
        <f t="shared" ca="1" si="150"/>
        <v>10</v>
      </c>
      <c r="D3172">
        <f t="shared" ca="1" si="148"/>
        <v>-34</v>
      </c>
      <c r="E3172">
        <f t="shared" ca="1" si="149"/>
        <v>98</v>
      </c>
    </row>
    <row r="3173" spans="1:5" x14ac:dyDescent="0.25">
      <c r="A3173">
        <f ca="1">IF(B3172+$G$2&gt;=INDIRECT(CONCATENATE("Streaming!C", A3172+1)),StreamLineFunzioni!A3172+1,StreamLineFunzioni!A3172)</f>
        <v>129</v>
      </c>
      <c r="B3173" s="10">
        <f ca="1">IF(B3172+$G$2&lt;(INDIRECT(CONCATENATE("Streaming!C", A3172+1))),StreamLineFunzioni!B3172+StreamLineFunzioni!$G$1,INDIRECT(CONCATENATE("Streaming!B", A3172+2)))</f>
        <v>43208.211805555497</v>
      </c>
      <c r="C3173">
        <f t="shared" ca="1" si="150"/>
        <v>54</v>
      </c>
      <c r="D3173">
        <f t="shared" ca="1" si="148"/>
        <v>44</v>
      </c>
      <c r="E3173">
        <f t="shared" ca="1" si="149"/>
        <v>98</v>
      </c>
    </row>
    <row r="3174" spans="1:5" x14ac:dyDescent="0.25">
      <c r="A3174">
        <f ca="1">IF(B3173+$G$2&gt;=INDIRECT(CONCATENATE("Streaming!C", A3173+1)),StreamLineFunzioni!A3173+1,StreamLineFunzioni!A3173)</f>
        <v>129</v>
      </c>
      <c r="B3174" s="10">
        <f ca="1">IF(B3173+$G$2&lt;(INDIRECT(CONCATENATE("Streaming!C", A3173+1))),StreamLineFunzioni!B3173+StreamLineFunzioni!$G$1,INDIRECT(CONCATENATE("Streaming!B", A3173+2)))</f>
        <v>43208.215277777716</v>
      </c>
      <c r="C3174">
        <f t="shared" ca="1" si="150"/>
        <v>59</v>
      </c>
      <c r="D3174">
        <f t="shared" ca="1" si="148"/>
        <v>5</v>
      </c>
      <c r="E3174">
        <f t="shared" ca="1" si="149"/>
        <v>98</v>
      </c>
    </row>
    <row r="3175" spans="1:5" x14ac:dyDescent="0.25">
      <c r="A3175">
        <f ca="1">IF(B3174+$G$2&gt;=INDIRECT(CONCATENATE("Streaming!C", A3174+1)),StreamLineFunzioni!A3174+1,StreamLineFunzioni!A3174)</f>
        <v>129</v>
      </c>
      <c r="B3175" s="10">
        <f ca="1">IF(B3174+$G$2&lt;(INDIRECT(CONCATENATE("Streaming!C", A3174+1))),StreamLineFunzioni!B3174+StreamLineFunzioni!$G$1,INDIRECT(CONCATENATE("Streaming!B", A3174+2)))</f>
        <v>43208.218749999935</v>
      </c>
      <c r="C3175">
        <f t="shared" ca="1" si="150"/>
        <v>37</v>
      </c>
      <c r="D3175">
        <f t="shared" ca="1" si="148"/>
        <v>-22</v>
      </c>
      <c r="E3175">
        <f t="shared" ca="1" si="149"/>
        <v>98</v>
      </c>
    </row>
    <row r="3176" spans="1:5" x14ac:dyDescent="0.25">
      <c r="A3176">
        <f ca="1">IF(B3175+$G$2&gt;=INDIRECT(CONCATENATE("Streaming!C", A3175+1)),StreamLineFunzioni!A3175+1,StreamLineFunzioni!A3175)</f>
        <v>129</v>
      </c>
      <c r="B3176" s="10">
        <f ca="1">IF(B3175+$G$2&lt;(INDIRECT(CONCATENATE("Streaming!C", A3175+1))),StreamLineFunzioni!B3175+StreamLineFunzioni!$G$1,INDIRECT(CONCATENATE("Streaming!B", A3175+2)))</f>
        <v>43208.222222222154</v>
      </c>
      <c r="C3176">
        <f t="shared" ca="1" si="150"/>
        <v>11</v>
      </c>
      <c r="D3176">
        <f t="shared" ca="1" si="148"/>
        <v>-26</v>
      </c>
      <c r="E3176">
        <f t="shared" ca="1" si="149"/>
        <v>98</v>
      </c>
    </row>
    <row r="3177" spans="1:5" x14ac:dyDescent="0.25">
      <c r="A3177">
        <f ca="1">IF(B3176+$G$2&gt;=INDIRECT(CONCATENATE("Streaming!C", A3176+1)),StreamLineFunzioni!A3176+1,StreamLineFunzioni!A3176)</f>
        <v>129</v>
      </c>
      <c r="B3177" s="10">
        <f ca="1">IF(B3176+$G$2&lt;(INDIRECT(CONCATENATE("Streaming!C", A3176+1))),StreamLineFunzioni!B3176+StreamLineFunzioni!$G$1,INDIRECT(CONCATENATE("Streaming!B", A3176+2)))</f>
        <v>43208.225694444372</v>
      </c>
      <c r="C3177">
        <f t="shared" ca="1" si="150"/>
        <v>0</v>
      </c>
      <c r="D3177">
        <f t="shared" ca="1" si="148"/>
        <v>-31</v>
      </c>
      <c r="E3177">
        <f t="shared" ca="1" si="149"/>
        <v>98</v>
      </c>
    </row>
    <row r="3178" spans="1:5" x14ac:dyDescent="0.25">
      <c r="A3178">
        <f ca="1">IF(B3177+$G$2&gt;=INDIRECT(CONCATENATE("Streaming!C", A3177+1)),StreamLineFunzioni!A3177+1,StreamLineFunzioni!A3177)</f>
        <v>129</v>
      </c>
      <c r="B3178" s="10">
        <f ca="1">IF(B3177+$G$2&lt;(INDIRECT(CONCATENATE("Streaming!C", A3177+1))),StreamLineFunzioni!B3177+StreamLineFunzioni!$G$1,INDIRECT(CONCATENATE("Streaming!B", A3177+2)))</f>
        <v>43208.229166666591</v>
      </c>
      <c r="C3178">
        <f t="shared" ca="1" si="150"/>
        <v>30</v>
      </c>
      <c r="D3178">
        <f t="shared" ca="1" si="148"/>
        <v>30</v>
      </c>
      <c r="E3178">
        <f t="shared" ca="1" si="149"/>
        <v>98</v>
      </c>
    </row>
    <row r="3179" spans="1:5" x14ac:dyDescent="0.25">
      <c r="A3179">
        <f ca="1">IF(B3178+$G$2&gt;=INDIRECT(CONCATENATE("Streaming!C", A3178+1)),StreamLineFunzioni!A3178+1,StreamLineFunzioni!A3178)</f>
        <v>129</v>
      </c>
      <c r="B3179" s="10">
        <f ca="1">IF(B3178+$G$2&lt;(INDIRECT(CONCATENATE("Streaming!C", A3178+1))),StreamLineFunzioni!B3178+StreamLineFunzioni!$G$1,INDIRECT(CONCATENATE("Streaming!B", A3178+2)))</f>
        <v>43208.23263888881</v>
      </c>
      <c r="C3179">
        <f t="shared" ca="1" si="150"/>
        <v>76</v>
      </c>
      <c r="D3179">
        <f t="shared" ca="1" si="148"/>
        <v>46</v>
      </c>
      <c r="E3179">
        <f t="shared" ca="1" si="149"/>
        <v>98</v>
      </c>
    </row>
    <row r="3180" spans="1:5" x14ac:dyDescent="0.25">
      <c r="A3180">
        <f ca="1">IF(B3179+$G$2&gt;=INDIRECT(CONCATENATE("Streaming!C", A3179+1)),StreamLineFunzioni!A3179+1,StreamLineFunzioni!A3179)</f>
        <v>129</v>
      </c>
      <c r="B3180" s="10">
        <f ca="1">IF(B3179+$G$2&lt;(INDIRECT(CONCATENATE("Streaming!C", A3179+1))),StreamLineFunzioni!B3179+StreamLineFunzioni!$G$1,INDIRECT(CONCATENATE("Streaming!B", A3179+2)))</f>
        <v>43208.236111111029</v>
      </c>
      <c r="C3180">
        <f t="shared" ca="1" si="150"/>
        <v>31</v>
      </c>
      <c r="D3180">
        <f t="shared" ca="1" si="148"/>
        <v>-45</v>
      </c>
      <c r="E3180">
        <f t="shared" ca="1" si="149"/>
        <v>98</v>
      </c>
    </row>
    <row r="3181" spans="1:5" x14ac:dyDescent="0.25">
      <c r="A3181">
        <f ca="1">IF(B3180+$G$2&gt;=INDIRECT(CONCATENATE("Streaming!C", A3180+1)),StreamLineFunzioni!A3180+1,StreamLineFunzioni!A3180)</f>
        <v>129</v>
      </c>
      <c r="B3181" s="10">
        <f ca="1">IF(B3180+$G$2&lt;(INDIRECT(CONCATENATE("Streaming!C", A3180+1))),StreamLineFunzioni!B3180+StreamLineFunzioni!$G$1,INDIRECT(CONCATENATE("Streaming!B", A3180+2)))</f>
        <v>43208.239583333248</v>
      </c>
      <c r="C3181">
        <f t="shared" ca="1" si="150"/>
        <v>1</v>
      </c>
      <c r="D3181">
        <f t="shared" ca="1" si="148"/>
        <v>-30</v>
      </c>
      <c r="E3181">
        <f t="shared" ca="1" si="149"/>
        <v>98</v>
      </c>
    </row>
    <row r="3182" spans="1:5" x14ac:dyDescent="0.25">
      <c r="A3182">
        <f ca="1">IF(B3181+$G$2&gt;=INDIRECT(CONCATENATE("Streaming!C", A3181+1)),StreamLineFunzioni!A3181+1,StreamLineFunzioni!A3181)</f>
        <v>129</v>
      </c>
      <c r="B3182" s="10">
        <f ca="1">IF(B3181+$G$2&lt;(INDIRECT(CONCATENATE("Streaming!C", A3181+1))),StreamLineFunzioni!B3181+StreamLineFunzioni!$G$1,INDIRECT(CONCATENATE("Streaming!B", A3181+2)))</f>
        <v>43208.243055555467</v>
      </c>
      <c r="C3182">
        <f t="shared" ca="1" si="150"/>
        <v>0</v>
      </c>
      <c r="D3182">
        <f t="shared" ca="1" si="148"/>
        <v>-50</v>
      </c>
      <c r="E3182">
        <f t="shared" ca="1" si="149"/>
        <v>98</v>
      </c>
    </row>
    <row r="3183" spans="1:5" x14ac:dyDescent="0.25">
      <c r="A3183">
        <f ca="1">IF(B3182+$G$2&gt;=INDIRECT(CONCATENATE("Streaming!C", A3182+1)),StreamLineFunzioni!A3182+1,StreamLineFunzioni!A3182)</f>
        <v>129</v>
      </c>
      <c r="B3183" s="10">
        <f ca="1">IF(B3182+$G$2&lt;(INDIRECT(CONCATENATE("Streaming!C", A3182+1))),StreamLineFunzioni!B3182+StreamLineFunzioni!$G$1,INDIRECT(CONCATENATE("Streaming!B", A3182+2)))</f>
        <v>43208.246527777686</v>
      </c>
      <c r="C3183">
        <f t="shared" ca="1" si="150"/>
        <v>35</v>
      </c>
      <c r="D3183">
        <f t="shared" ca="1" si="148"/>
        <v>35</v>
      </c>
      <c r="E3183">
        <f t="shared" ca="1" si="149"/>
        <v>98</v>
      </c>
    </row>
    <row r="3184" spans="1:5" x14ac:dyDescent="0.25">
      <c r="A3184">
        <f ca="1">IF(B3183+$G$2&gt;=INDIRECT(CONCATENATE("Streaming!C", A3183+1)),StreamLineFunzioni!A3183+1,StreamLineFunzioni!A3183)</f>
        <v>129</v>
      </c>
      <c r="B3184" s="10">
        <f ca="1">IF(B3183+$G$2&lt;(INDIRECT(CONCATENATE("Streaming!C", A3183+1))),StreamLineFunzioni!B3183+StreamLineFunzioni!$G$1,INDIRECT(CONCATENATE("Streaming!B", A3183+2)))</f>
        <v>43208.249999999905</v>
      </c>
      <c r="C3184">
        <f t="shared" ca="1" si="150"/>
        <v>0</v>
      </c>
      <c r="D3184">
        <f t="shared" ca="1" si="148"/>
        <v>-48</v>
      </c>
      <c r="E3184">
        <f t="shared" ca="1" si="149"/>
        <v>98</v>
      </c>
    </row>
    <row r="3185" spans="1:5" x14ac:dyDescent="0.25">
      <c r="A3185">
        <f ca="1">IF(B3184+$G$2&gt;=INDIRECT(CONCATENATE("Streaming!C", A3184+1)),StreamLineFunzioni!A3184+1,StreamLineFunzioni!A3184)</f>
        <v>129</v>
      </c>
      <c r="B3185" s="10">
        <f ca="1">IF(B3184+$G$2&lt;(INDIRECT(CONCATENATE("Streaming!C", A3184+1))),StreamLineFunzioni!B3184+StreamLineFunzioni!$G$1,INDIRECT(CONCATENATE("Streaming!B", A3184+2)))</f>
        <v>43208.253472222124</v>
      </c>
      <c r="C3185">
        <f t="shared" ca="1" si="150"/>
        <v>0</v>
      </c>
      <c r="D3185">
        <f t="shared" ca="1" si="148"/>
        <v>-20</v>
      </c>
      <c r="E3185">
        <f t="shared" ca="1" si="149"/>
        <v>98</v>
      </c>
    </row>
    <row r="3186" spans="1:5" x14ac:dyDescent="0.25">
      <c r="A3186">
        <f ca="1">IF(B3185+$G$2&gt;=INDIRECT(CONCATENATE("Streaming!C", A3185+1)),StreamLineFunzioni!A3185+1,StreamLineFunzioni!A3185)</f>
        <v>129</v>
      </c>
      <c r="B3186" s="10">
        <f ca="1">IF(B3185+$G$2&lt;(INDIRECT(CONCATENATE("Streaming!C", A3185+1))),StreamLineFunzioni!B3185+StreamLineFunzioni!$G$1,INDIRECT(CONCATENATE("Streaming!B", A3185+2)))</f>
        <v>43208.256944444343</v>
      </c>
      <c r="C3186">
        <f t="shared" ca="1" si="150"/>
        <v>29</v>
      </c>
      <c r="D3186">
        <f t="shared" ca="1" si="148"/>
        <v>29</v>
      </c>
      <c r="E3186">
        <f t="shared" ca="1" si="149"/>
        <v>98</v>
      </c>
    </row>
    <row r="3187" spans="1:5" x14ac:dyDescent="0.25">
      <c r="A3187">
        <f ca="1">IF(B3186+$G$2&gt;=INDIRECT(CONCATENATE("Streaming!C", A3186+1)),StreamLineFunzioni!A3186+1,StreamLineFunzioni!A3186)</f>
        <v>129</v>
      </c>
      <c r="B3187" s="10">
        <f ca="1">IF(B3186+$G$2&lt;(INDIRECT(CONCATENATE("Streaming!C", A3186+1))),StreamLineFunzioni!B3186+StreamLineFunzioni!$G$1,INDIRECT(CONCATENATE("Streaming!B", A3186+2)))</f>
        <v>43208.260416666562</v>
      </c>
      <c r="C3187">
        <f t="shared" ca="1" si="150"/>
        <v>49</v>
      </c>
      <c r="D3187">
        <f t="shared" ca="1" si="148"/>
        <v>20</v>
      </c>
      <c r="E3187">
        <f t="shared" ca="1" si="149"/>
        <v>98</v>
      </c>
    </row>
    <row r="3188" spans="1:5" x14ac:dyDescent="0.25">
      <c r="A3188">
        <f ca="1">IF(B3187+$G$2&gt;=INDIRECT(CONCATENATE("Streaming!C", A3187+1)),StreamLineFunzioni!A3187+1,StreamLineFunzioni!A3187)</f>
        <v>129</v>
      </c>
      <c r="B3188" s="10">
        <f ca="1">IF(B3187+$G$2&lt;(INDIRECT(CONCATENATE("Streaming!C", A3187+1))),StreamLineFunzioni!B3187+StreamLineFunzioni!$G$1,INDIRECT(CONCATENATE("Streaming!B", A3187+2)))</f>
        <v>43208.263888888781</v>
      </c>
      <c r="C3188">
        <f t="shared" ca="1" si="150"/>
        <v>85</v>
      </c>
      <c r="D3188">
        <f t="shared" ca="1" si="148"/>
        <v>36</v>
      </c>
      <c r="E3188">
        <f t="shared" ca="1" si="149"/>
        <v>98</v>
      </c>
    </row>
    <row r="3189" spans="1:5" x14ac:dyDescent="0.25">
      <c r="A3189">
        <f ca="1">IF(B3188+$G$2&gt;=INDIRECT(CONCATENATE("Streaming!C", A3188+1)),StreamLineFunzioni!A3188+1,StreamLineFunzioni!A3188)</f>
        <v>129</v>
      </c>
      <c r="B3189" s="10">
        <f ca="1">IF(B3188+$G$2&lt;(INDIRECT(CONCATENATE("Streaming!C", A3188+1))),StreamLineFunzioni!B3188+StreamLineFunzioni!$G$1,INDIRECT(CONCATENATE("Streaming!B", A3188+2)))</f>
        <v>43208.267361111</v>
      </c>
      <c r="C3189">
        <f t="shared" ca="1" si="150"/>
        <v>80</v>
      </c>
      <c r="D3189">
        <f t="shared" ca="1" si="148"/>
        <v>-5</v>
      </c>
      <c r="E3189">
        <f t="shared" ca="1" si="149"/>
        <v>98</v>
      </c>
    </row>
    <row r="3190" spans="1:5" x14ac:dyDescent="0.25">
      <c r="A3190">
        <f ca="1">IF(B3189+$G$2&gt;=INDIRECT(CONCATENATE("Streaming!C", A3189+1)),StreamLineFunzioni!A3189+1,StreamLineFunzioni!A3189)</f>
        <v>129</v>
      </c>
      <c r="B3190" s="10">
        <f ca="1">IF(B3189+$G$2&lt;(INDIRECT(CONCATENATE("Streaming!C", A3189+1))),StreamLineFunzioni!B3189+StreamLineFunzioni!$G$1,INDIRECT(CONCATENATE("Streaming!B", A3189+2)))</f>
        <v>43208.270833333219</v>
      </c>
      <c r="C3190">
        <f t="shared" ca="1" si="150"/>
        <v>40</v>
      </c>
      <c r="D3190">
        <f t="shared" ca="1" si="148"/>
        <v>-40</v>
      </c>
      <c r="E3190">
        <f t="shared" ca="1" si="149"/>
        <v>98</v>
      </c>
    </row>
    <row r="3191" spans="1:5" x14ac:dyDescent="0.25">
      <c r="A3191">
        <f ca="1">IF(B3190+$G$2&gt;=INDIRECT(CONCATENATE("Streaming!C", A3190+1)),StreamLineFunzioni!A3190+1,StreamLineFunzioni!A3190)</f>
        <v>130</v>
      </c>
      <c r="B3191" s="10">
        <f ca="1">IF(B3190+$G$2&lt;(INDIRECT(CONCATENATE("Streaming!C", A3190+1))),StreamLineFunzioni!B3190+StreamLineFunzioni!$G$1,INDIRECT(CONCATENATE("Streaming!B", A3190+2)))</f>
        <v>43122.206250000003</v>
      </c>
      <c r="C3191">
        <f t="shared" ca="1" si="150"/>
        <v>63</v>
      </c>
      <c r="D3191">
        <f t="shared" ca="1" si="148"/>
        <v>-23</v>
      </c>
      <c r="E3191">
        <f t="shared" ca="1" si="149"/>
        <v>63</v>
      </c>
    </row>
    <row r="3192" spans="1:5" x14ac:dyDescent="0.25">
      <c r="A3192">
        <f ca="1">IF(B3191+$G$2&gt;=INDIRECT(CONCATENATE("Streaming!C", A3191+1)),StreamLineFunzioni!A3191+1,StreamLineFunzioni!A3191)</f>
        <v>130</v>
      </c>
      <c r="B3192" s="10">
        <f ca="1">IF(B3191+$G$2&lt;(INDIRECT(CONCATENATE("Streaming!C", A3191+1))),StreamLineFunzioni!B3191+StreamLineFunzioni!$G$1,INDIRECT(CONCATENATE("Streaming!B", A3191+2)))</f>
        <v>43122.209722222222</v>
      </c>
      <c r="C3192">
        <f t="shared" ca="1" si="150"/>
        <v>94</v>
      </c>
      <c r="D3192">
        <f t="shared" ca="1" si="148"/>
        <v>31</v>
      </c>
      <c r="E3192">
        <f t="shared" ca="1" si="149"/>
        <v>94</v>
      </c>
    </row>
    <row r="3193" spans="1:5" x14ac:dyDescent="0.25">
      <c r="A3193">
        <f ca="1">IF(B3192+$G$2&gt;=INDIRECT(CONCATENATE("Streaming!C", A3192+1)),StreamLineFunzioni!A3192+1,StreamLineFunzioni!A3192)</f>
        <v>130</v>
      </c>
      <c r="B3193" s="10">
        <f ca="1">IF(B3192+$G$2&lt;(INDIRECT(CONCATENATE("Streaming!C", A3192+1))),StreamLineFunzioni!B3192+StreamLineFunzioni!$G$1,INDIRECT(CONCATENATE("Streaming!B", A3192+2)))</f>
        <v>43122.213194444441</v>
      </c>
      <c r="C3193">
        <f t="shared" ca="1" si="150"/>
        <v>74</v>
      </c>
      <c r="D3193">
        <f t="shared" ca="1" si="148"/>
        <v>-20</v>
      </c>
      <c r="E3193">
        <f t="shared" ca="1" si="149"/>
        <v>94</v>
      </c>
    </row>
    <row r="3194" spans="1:5" x14ac:dyDescent="0.25">
      <c r="A3194">
        <f ca="1">IF(B3193+$G$2&gt;=INDIRECT(CONCATENATE("Streaming!C", A3193+1)),StreamLineFunzioni!A3193+1,StreamLineFunzioni!A3193)</f>
        <v>130</v>
      </c>
      <c r="B3194" s="10">
        <f ca="1">IF(B3193+$G$2&lt;(INDIRECT(CONCATENATE("Streaming!C", A3193+1))),StreamLineFunzioni!B3193+StreamLineFunzioni!$G$1,INDIRECT(CONCATENATE("Streaming!B", A3193+2)))</f>
        <v>43122.21666666666</v>
      </c>
      <c r="C3194">
        <f t="shared" ca="1" si="150"/>
        <v>62</v>
      </c>
      <c r="D3194">
        <f t="shared" ca="1" si="148"/>
        <v>-12</v>
      </c>
      <c r="E3194">
        <f t="shared" ca="1" si="149"/>
        <v>94</v>
      </c>
    </row>
    <row r="3195" spans="1:5" x14ac:dyDescent="0.25">
      <c r="A3195">
        <f ca="1">IF(B3194+$G$2&gt;=INDIRECT(CONCATENATE("Streaming!C", A3194+1)),StreamLineFunzioni!A3194+1,StreamLineFunzioni!A3194)</f>
        <v>130</v>
      </c>
      <c r="B3195" s="10">
        <f ca="1">IF(B3194+$G$2&lt;(INDIRECT(CONCATENATE("Streaming!C", A3194+1))),StreamLineFunzioni!B3194+StreamLineFunzioni!$G$1,INDIRECT(CONCATENATE("Streaming!B", A3194+2)))</f>
        <v>43122.220138888879</v>
      </c>
      <c r="C3195">
        <f t="shared" ca="1" si="150"/>
        <v>25</v>
      </c>
      <c r="D3195">
        <f t="shared" ca="1" si="148"/>
        <v>-37</v>
      </c>
      <c r="E3195">
        <f t="shared" ca="1" si="149"/>
        <v>94</v>
      </c>
    </row>
    <row r="3196" spans="1:5" x14ac:dyDescent="0.25">
      <c r="A3196">
        <f ca="1">IF(B3195+$G$2&gt;=INDIRECT(CONCATENATE("Streaming!C", A3195+1)),StreamLineFunzioni!A3195+1,StreamLineFunzioni!A3195)</f>
        <v>130</v>
      </c>
      <c r="B3196" s="10">
        <f ca="1">IF(B3195+$G$2&lt;(INDIRECT(CONCATENATE("Streaming!C", A3195+1))),StreamLineFunzioni!B3195+StreamLineFunzioni!$G$1,INDIRECT(CONCATENATE("Streaming!B", A3195+2)))</f>
        <v>43122.223611111098</v>
      </c>
      <c r="C3196">
        <f t="shared" ca="1" si="150"/>
        <v>2</v>
      </c>
      <c r="D3196">
        <f t="shared" ca="1" si="148"/>
        <v>-23</v>
      </c>
      <c r="E3196">
        <f t="shared" ca="1" si="149"/>
        <v>94</v>
      </c>
    </row>
    <row r="3197" spans="1:5" x14ac:dyDescent="0.25">
      <c r="A3197">
        <f ca="1">IF(B3196+$G$2&gt;=INDIRECT(CONCATENATE("Streaming!C", A3196+1)),StreamLineFunzioni!A3196+1,StreamLineFunzioni!A3196)</f>
        <v>130</v>
      </c>
      <c r="B3197" s="10">
        <f ca="1">IF(B3196+$G$2&lt;(INDIRECT(CONCATENATE("Streaming!C", A3196+1))),StreamLineFunzioni!B3196+StreamLineFunzioni!$G$1,INDIRECT(CONCATENATE("Streaming!B", A3196+2)))</f>
        <v>43122.227083333317</v>
      </c>
      <c r="C3197">
        <f t="shared" ca="1" si="150"/>
        <v>6</v>
      </c>
      <c r="D3197">
        <f t="shared" ca="1" si="148"/>
        <v>4</v>
      </c>
      <c r="E3197">
        <f t="shared" ca="1" si="149"/>
        <v>94</v>
      </c>
    </row>
    <row r="3198" spans="1:5" x14ac:dyDescent="0.25">
      <c r="A3198">
        <f ca="1">IF(B3197+$G$2&gt;=INDIRECT(CONCATENATE("Streaming!C", A3197+1)),StreamLineFunzioni!A3197+1,StreamLineFunzioni!A3197)</f>
        <v>130</v>
      </c>
      <c r="B3198" s="10">
        <f ca="1">IF(B3197+$G$2&lt;(INDIRECT(CONCATENATE("Streaming!C", A3197+1))),StreamLineFunzioni!B3197+StreamLineFunzioni!$G$1,INDIRECT(CONCATENATE("Streaming!B", A3197+2)))</f>
        <v>43122.230555555536</v>
      </c>
      <c r="C3198">
        <f t="shared" ca="1" si="150"/>
        <v>0</v>
      </c>
      <c r="D3198">
        <f t="shared" ca="1" si="148"/>
        <v>-39</v>
      </c>
      <c r="E3198">
        <f t="shared" ca="1" si="149"/>
        <v>94</v>
      </c>
    </row>
    <row r="3199" spans="1:5" x14ac:dyDescent="0.25">
      <c r="A3199">
        <f ca="1">IF(B3198+$G$2&gt;=INDIRECT(CONCATENATE("Streaming!C", A3198+1)),StreamLineFunzioni!A3198+1,StreamLineFunzioni!A3198)</f>
        <v>130</v>
      </c>
      <c r="B3199" s="10">
        <f ca="1">IF(B3198+$G$2&lt;(INDIRECT(CONCATENATE("Streaming!C", A3198+1))),StreamLineFunzioni!B3198+StreamLineFunzioni!$G$1,INDIRECT(CONCATENATE("Streaming!B", A3198+2)))</f>
        <v>43122.234027777755</v>
      </c>
      <c r="C3199">
        <f t="shared" ca="1" si="150"/>
        <v>0</v>
      </c>
      <c r="D3199">
        <f t="shared" ca="1" si="148"/>
        <v>-23</v>
      </c>
      <c r="E3199">
        <f t="shared" ca="1" si="149"/>
        <v>94</v>
      </c>
    </row>
    <row r="3200" spans="1:5" x14ac:dyDescent="0.25">
      <c r="A3200">
        <f ca="1">IF(B3199+$G$2&gt;=INDIRECT(CONCATENATE("Streaming!C", A3199+1)),StreamLineFunzioni!A3199+1,StreamLineFunzioni!A3199)</f>
        <v>130</v>
      </c>
      <c r="B3200" s="10">
        <f ca="1">IF(B3199+$G$2&lt;(INDIRECT(CONCATENATE("Streaming!C", A3199+1))),StreamLineFunzioni!B3199+StreamLineFunzioni!$G$1,INDIRECT(CONCATENATE("Streaming!B", A3199+2)))</f>
        <v>43122.237499999974</v>
      </c>
      <c r="C3200">
        <f t="shared" ca="1" si="150"/>
        <v>0</v>
      </c>
      <c r="D3200">
        <f t="shared" ca="1" si="148"/>
        <v>-48</v>
      </c>
      <c r="E3200">
        <f t="shared" ca="1" si="149"/>
        <v>94</v>
      </c>
    </row>
    <row r="3201" spans="1:5" x14ac:dyDescent="0.25">
      <c r="A3201">
        <f ca="1">IF(B3200+$G$2&gt;=INDIRECT(CONCATENATE("Streaming!C", A3200+1)),StreamLineFunzioni!A3200+1,StreamLineFunzioni!A3200)</f>
        <v>130</v>
      </c>
      <c r="B3201" s="10">
        <f ca="1">IF(B3200+$G$2&lt;(INDIRECT(CONCATENATE("Streaming!C", A3200+1))),StreamLineFunzioni!B3200+StreamLineFunzioni!$G$1,INDIRECT(CONCATENATE("Streaming!B", A3200+2)))</f>
        <v>43122.240972222193</v>
      </c>
      <c r="C3201">
        <f t="shared" ca="1" si="150"/>
        <v>0</v>
      </c>
      <c r="D3201">
        <f t="shared" ca="1" si="148"/>
        <v>-7</v>
      </c>
      <c r="E3201">
        <f t="shared" ca="1" si="149"/>
        <v>94</v>
      </c>
    </row>
    <row r="3202" spans="1:5" x14ac:dyDescent="0.25">
      <c r="A3202">
        <f ca="1">IF(B3201+$G$2&gt;=INDIRECT(CONCATENATE("Streaming!C", A3201+1)),StreamLineFunzioni!A3201+1,StreamLineFunzioni!A3201)</f>
        <v>130</v>
      </c>
      <c r="B3202" s="10">
        <f ca="1">IF(B3201+$G$2&lt;(INDIRECT(CONCATENATE("Streaming!C", A3201+1))),StreamLineFunzioni!B3201+StreamLineFunzioni!$G$1,INDIRECT(CONCATENATE("Streaming!B", A3201+2)))</f>
        <v>43122.244444444412</v>
      </c>
      <c r="C3202">
        <f t="shared" ca="1" si="150"/>
        <v>0</v>
      </c>
      <c r="D3202">
        <f t="shared" ca="1" si="148"/>
        <v>-37</v>
      </c>
      <c r="E3202">
        <f t="shared" ca="1" si="149"/>
        <v>94</v>
      </c>
    </row>
    <row r="3203" spans="1:5" x14ac:dyDescent="0.25">
      <c r="A3203">
        <f ca="1">IF(B3202+$G$2&gt;=INDIRECT(CONCATENATE("Streaming!C", A3202+1)),StreamLineFunzioni!A3202+1,StreamLineFunzioni!A3202)</f>
        <v>130</v>
      </c>
      <c r="B3203" s="10">
        <f ca="1">IF(B3202+$G$2&lt;(INDIRECT(CONCATENATE("Streaming!C", A3202+1))),StreamLineFunzioni!B3202+StreamLineFunzioni!$G$1,INDIRECT(CONCATENATE("Streaming!B", A3202+2)))</f>
        <v>43122.247916666631</v>
      </c>
      <c r="C3203">
        <f t="shared" ca="1" si="150"/>
        <v>6</v>
      </c>
      <c r="D3203">
        <f t="shared" ca="1" si="148"/>
        <v>6</v>
      </c>
      <c r="E3203">
        <f t="shared" ca="1" si="149"/>
        <v>94</v>
      </c>
    </row>
    <row r="3204" spans="1:5" x14ac:dyDescent="0.25">
      <c r="A3204">
        <f ca="1">IF(B3203+$G$2&gt;=INDIRECT(CONCATENATE("Streaming!C", A3203+1)),StreamLineFunzioni!A3203+1,StreamLineFunzioni!A3203)</f>
        <v>130</v>
      </c>
      <c r="B3204" s="10">
        <f ca="1">IF(B3203+$G$2&lt;(INDIRECT(CONCATENATE("Streaming!C", A3203+1))),StreamLineFunzioni!B3203+StreamLineFunzioni!$G$1,INDIRECT(CONCATENATE("Streaming!B", A3203+2)))</f>
        <v>43122.25138888885</v>
      </c>
      <c r="C3204">
        <f t="shared" ca="1" si="150"/>
        <v>11</v>
      </c>
      <c r="D3204">
        <f t="shared" ref="D3204:D3267" ca="1" si="151">RANDBETWEEN(-50,50)</f>
        <v>5</v>
      </c>
      <c r="E3204">
        <f t="shared" ref="E3204:E3267" ca="1" si="152">IF(A3204=A3203,MAX(C3204,E3203),C3204)</f>
        <v>94</v>
      </c>
    </row>
    <row r="3205" spans="1:5" x14ac:dyDescent="0.25">
      <c r="A3205">
        <f ca="1">IF(B3204+$G$2&gt;=INDIRECT(CONCATENATE("Streaming!C", A3204+1)),StreamLineFunzioni!A3204+1,StreamLineFunzioni!A3204)</f>
        <v>130</v>
      </c>
      <c r="B3205" s="10">
        <f ca="1">IF(B3204+$G$2&lt;(INDIRECT(CONCATENATE("Streaming!C", A3204+1))),StreamLineFunzioni!B3204+StreamLineFunzioni!$G$1,INDIRECT(CONCATENATE("Streaming!B", A3204+2)))</f>
        <v>43122.254861111069</v>
      </c>
      <c r="C3205">
        <f t="shared" ca="1" si="150"/>
        <v>0</v>
      </c>
      <c r="D3205">
        <f t="shared" ca="1" si="151"/>
        <v>-28</v>
      </c>
      <c r="E3205">
        <f t="shared" ca="1" si="152"/>
        <v>94</v>
      </c>
    </row>
    <row r="3206" spans="1:5" x14ac:dyDescent="0.25">
      <c r="A3206">
        <f ca="1">IF(B3205+$G$2&gt;=INDIRECT(CONCATENATE("Streaming!C", A3205+1)),StreamLineFunzioni!A3205+1,StreamLineFunzioni!A3205)</f>
        <v>130</v>
      </c>
      <c r="B3206" s="10">
        <f ca="1">IF(B3205+$G$2&lt;(INDIRECT(CONCATENATE("Streaming!C", A3205+1))),StreamLineFunzioni!B3205+StreamLineFunzioni!$G$1,INDIRECT(CONCATENATE("Streaming!B", A3205+2)))</f>
        <v>43122.258333333288</v>
      </c>
      <c r="C3206">
        <f t="shared" ca="1" si="150"/>
        <v>0</v>
      </c>
      <c r="D3206">
        <f t="shared" ca="1" si="151"/>
        <v>0</v>
      </c>
      <c r="E3206">
        <f t="shared" ca="1" si="152"/>
        <v>94</v>
      </c>
    </row>
    <row r="3207" spans="1:5" x14ac:dyDescent="0.25">
      <c r="A3207">
        <f ca="1">IF(B3206+$G$2&gt;=INDIRECT(CONCATENATE("Streaming!C", A3206+1)),StreamLineFunzioni!A3206+1,StreamLineFunzioni!A3206)</f>
        <v>130</v>
      </c>
      <c r="B3207" s="10">
        <f ca="1">IF(B3206+$G$2&lt;(INDIRECT(CONCATENATE("Streaming!C", A3206+1))),StreamLineFunzioni!B3206+StreamLineFunzioni!$G$1,INDIRECT(CONCATENATE("Streaming!B", A3206+2)))</f>
        <v>43122.261805555507</v>
      </c>
      <c r="C3207">
        <f t="shared" ca="1" si="150"/>
        <v>0</v>
      </c>
      <c r="D3207">
        <f t="shared" ca="1" si="151"/>
        <v>-26</v>
      </c>
      <c r="E3207">
        <f t="shared" ca="1" si="152"/>
        <v>94</v>
      </c>
    </row>
    <row r="3208" spans="1:5" x14ac:dyDescent="0.25">
      <c r="A3208">
        <f ca="1">IF(B3207+$G$2&gt;=INDIRECT(CONCATENATE("Streaming!C", A3207+1)),StreamLineFunzioni!A3207+1,StreamLineFunzioni!A3207)</f>
        <v>130</v>
      </c>
      <c r="B3208" s="10">
        <f ca="1">IF(B3207+$G$2&lt;(INDIRECT(CONCATENATE("Streaming!C", A3207+1))),StreamLineFunzioni!B3207+StreamLineFunzioni!$G$1,INDIRECT(CONCATENATE("Streaming!B", A3207+2)))</f>
        <v>43122.265277777726</v>
      </c>
      <c r="C3208">
        <f t="shared" ca="1" si="150"/>
        <v>0</v>
      </c>
      <c r="D3208">
        <f t="shared" ca="1" si="151"/>
        <v>-14</v>
      </c>
      <c r="E3208">
        <f t="shared" ca="1" si="152"/>
        <v>94</v>
      </c>
    </row>
    <row r="3209" spans="1:5" x14ac:dyDescent="0.25">
      <c r="A3209">
        <f ca="1">IF(B3208+$G$2&gt;=INDIRECT(CONCATENATE("Streaming!C", A3208+1)),StreamLineFunzioni!A3208+1,StreamLineFunzioni!A3208)</f>
        <v>130</v>
      </c>
      <c r="B3209" s="10">
        <f ca="1">IF(B3208+$G$2&lt;(INDIRECT(CONCATENATE("Streaming!C", A3208+1))),StreamLineFunzioni!B3208+StreamLineFunzioni!$G$1,INDIRECT(CONCATENATE("Streaming!B", A3208+2)))</f>
        <v>43122.268749999945</v>
      </c>
      <c r="C3209">
        <f t="shared" ca="1" si="150"/>
        <v>0</v>
      </c>
      <c r="D3209">
        <f t="shared" ca="1" si="151"/>
        <v>-18</v>
      </c>
      <c r="E3209">
        <f t="shared" ca="1" si="152"/>
        <v>94</v>
      </c>
    </row>
    <row r="3210" spans="1:5" x14ac:dyDescent="0.25">
      <c r="A3210">
        <f ca="1">IF(B3209+$G$2&gt;=INDIRECT(CONCATENATE("Streaming!C", A3209+1)),StreamLineFunzioni!A3209+1,StreamLineFunzioni!A3209)</f>
        <v>130</v>
      </c>
      <c r="B3210" s="10">
        <f ca="1">IF(B3209+$G$2&lt;(INDIRECT(CONCATENATE("Streaming!C", A3209+1))),StreamLineFunzioni!B3209+StreamLineFunzioni!$G$1,INDIRECT(CONCATENATE("Streaming!B", A3209+2)))</f>
        <v>43122.272222222164</v>
      </c>
      <c r="C3210">
        <f t="shared" ca="1" si="150"/>
        <v>50</v>
      </c>
      <c r="D3210">
        <f t="shared" ca="1" si="151"/>
        <v>50</v>
      </c>
      <c r="E3210">
        <f t="shared" ca="1" si="152"/>
        <v>94</v>
      </c>
    </row>
    <row r="3211" spans="1:5" x14ac:dyDescent="0.25">
      <c r="A3211">
        <f ca="1">IF(B3210+$G$2&gt;=INDIRECT(CONCATENATE("Streaming!C", A3210+1)),StreamLineFunzioni!A3210+1,StreamLineFunzioni!A3210)</f>
        <v>130</v>
      </c>
      <c r="B3211" s="10">
        <f ca="1">IF(B3210+$G$2&lt;(INDIRECT(CONCATENATE("Streaming!C", A3210+1))),StreamLineFunzioni!B3210+StreamLineFunzioni!$G$1,INDIRECT(CONCATENATE("Streaming!B", A3210+2)))</f>
        <v>43122.275694444383</v>
      </c>
      <c r="C3211">
        <f t="shared" ca="1" si="150"/>
        <v>77</v>
      </c>
      <c r="D3211">
        <f t="shared" ca="1" si="151"/>
        <v>27</v>
      </c>
      <c r="E3211">
        <f t="shared" ca="1" si="152"/>
        <v>94</v>
      </c>
    </row>
    <row r="3212" spans="1:5" x14ac:dyDescent="0.25">
      <c r="A3212">
        <f ca="1">IF(B3211+$G$2&gt;=INDIRECT(CONCATENATE("Streaming!C", A3211+1)),StreamLineFunzioni!A3211+1,StreamLineFunzioni!A3211)</f>
        <v>130</v>
      </c>
      <c r="B3212" s="10">
        <f ca="1">IF(B3211+$G$2&lt;(INDIRECT(CONCATENATE("Streaming!C", A3211+1))),StreamLineFunzioni!B3211+StreamLineFunzioni!$G$1,INDIRECT(CONCATENATE("Streaming!B", A3211+2)))</f>
        <v>43122.279166666602</v>
      </c>
      <c r="C3212">
        <f t="shared" ca="1" si="150"/>
        <v>110</v>
      </c>
      <c r="D3212">
        <f t="shared" ca="1" si="151"/>
        <v>33</v>
      </c>
      <c r="E3212">
        <f t="shared" ca="1" si="152"/>
        <v>110</v>
      </c>
    </row>
    <row r="3213" spans="1:5" x14ac:dyDescent="0.25">
      <c r="A3213">
        <f ca="1">IF(B3212+$G$2&gt;=INDIRECT(CONCATENATE("Streaming!C", A3212+1)),StreamLineFunzioni!A3212+1,StreamLineFunzioni!A3212)</f>
        <v>130</v>
      </c>
      <c r="B3213" s="10">
        <f ca="1">IF(B3212+$G$2&lt;(INDIRECT(CONCATENATE("Streaming!C", A3212+1))),StreamLineFunzioni!B3212+StreamLineFunzioni!$G$1,INDIRECT(CONCATENATE("Streaming!B", A3212+2)))</f>
        <v>43122.282638888821</v>
      </c>
      <c r="C3213">
        <f t="shared" ca="1" si="150"/>
        <v>75</v>
      </c>
      <c r="D3213">
        <f t="shared" ca="1" si="151"/>
        <v>-35</v>
      </c>
      <c r="E3213">
        <f t="shared" ca="1" si="152"/>
        <v>110</v>
      </c>
    </row>
    <row r="3214" spans="1:5" x14ac:dyDescent="0.25">
      <c r="A3214">
        <f ca="1">IF(B3213+$G$2&gt;=INDIRECT(CONCATENATE("Streaming!C", A3213+1)),StreamLineFunzioni!A3213+1,StreamLineFunzioni!A3213)</f>
        <v>130</v>
      </c>
      <c r="B3214" s="10">
        <f ca="1">IF(B3213+$G$2&lt;(INDIRECT(CONCATENATE("Streaming!C", A3213+1))),StreamLineFunzioni!B3213+StreamLineFunzioni!$G$1,INDIRECT(CONCATENATE("Streaming!B", A3213+2)))</f>
        <v>43122.28611111104</v>
      </c>
      <c r="C3214">
        <f t="shared" ca="1" si="150"/>
        <v>81</v>
      </c>
      <c r="D3214">
        <f t="shared" ca="1" si="151"/>
        <v>6</v>
      </c>
      <c r="E3214">
        <f t="shared" ca="1" si="152"/>
        <v>110</v>
      </c>
    </row>
    <row r="3215" spans="1:5" x14ac:dyDescent="0.25">
      <c r="A3215">
        <f ca="1">IF(B3214+$G$2&gt;=INDIRECT(CONCATENATE("Streaming!C", A3214+1)),StreamLineFunzioni!A3214+1,StreamLineFunzioni!A3214)</f>
        <v>130</v>
      </c>
      <c r="B3215" s="10">
        <f ca="1">IF(B3214+$G$2&lt;(INDIRECT(CONCATENATE("Streaming!C", A3214+1))),StreamLineFunzioni!B3214+StreamLineFunzioni!$G$1,INDIRECT(CONCATENATE("Streaming!B", A3214+2)))</f>
        <v>43122.289583333259</v>
      </c>
      <c r="C3215">
        <f t="shared" ca="1" si="150"/>
        <v>105</v>
      </c>
      <c r="D3215">
        <f t="shared" ca="1" si="151"/>
        <v>24</v>
      </c>
      <c r="E3215">
        <f t="shared" ca="1" si="152"/>
        <v>110</v>
      </c>
    </row>
    <row r="3216" spans="1:5" x14ac:dyDescent="0.25">
      <c r="A3216">
        <f ca="1">IF(B3215+$G$2&gt;=INDIRECT(CONCATENATE("Streaming!C", A3215+1)),StreamLineFunzioni!A3215+1,StreamLineFunzioni!A3215)</f>
        <v>130</v>
      </c>
      <c r="B3216" s="10">
        <f ca="1">IF(B3215+$G$2&lt;(INDIRECT(CONCATENATE("Streaming!C", A3215+1))),StreamLineFunzioni!B3215+StreamLineFunzioni!$G$1,INDIRECT(CONCATENATE("Streaming!B", A3215+2)))</f>
        <v>43122.293055555478</v>
      </c>
      <c r="C3216">
        <f t="shared" ref="C3216:C3279" ca="1" si="153">IF(A3216=A3215,IF(C3215+D3216&lt;0,0,C3215+D3216),RANDBETWEEN(0,100))</f>
        <v>63</v>
      </c>
      <c r="D3216">
        <f t="shared" ca="1" si="151"/>
        <v>-42</v>
      </c>
      <c r="E3216">
        <f t="shared" ca="1" si="152"/>
        <v>110</v>
      </c>
    </row>
    <row r="3217" spans="1:5" x14ac:dyDescent="0.25">
      <c r="A3217">
        <f ca="1">IF(B3216+$G$2&gt;=INDIRECT(CONCATENATE("Streaming!C", A3216+1)),StreamLineFunzioni!A3216+1,StreamLineFunzioni!A3216)</f>
        <v>130</v>
      </c>
      <c r="B3217" s="10">
        <f ca="1">IF(B3216+$G$2&lt;(INDIRECT(CONCATENATE("Streaming!C", A3216+1))),StreamLineFunzioni!B3216+StreamLineFunzioni!$G$1,INDIRECT(CONCATENATE("Streaming!B", A3216+2)))</f>
        <v>43122.296527777697</v>
      </c>
      <c r="C3217">
        <f t="shared" ca="1" si="153"/>
        <v>43</v>
      </c>
      <c r="D3217">
        <f t="shared" ca="1" si="151"/>
        <v>-20</v>
      </c>
      <c r="E3217">
        <f t="shared" ca="1" si="152"/>
        <v>110</v>
      </c>
    </row>
    <row r="3218" spans="1:5" x14ac:dyDescent="0.25">
      <c r="A3218">
        <f ca="1">IF(B3217+$G$2&gt;=INDIRECT(CONCATENATE("Streaming!C", A3217+1)),StreamLineFunzioni!A3217+1,StreamLineFunzioni!A3217)</f>
        <v>130</v>
      </c>
      <c r="B3218" s="10">
        <f ca="1">IF(B3217+$G$2&lt;(INDIRECT(CONCATENATE("Streaming!C", A3217+1))),StreamLineFunzioni!B3217+StreamLineFunzioni!$G$1,INDIRECT(CONCATENATE("Streaming!B", A3217+2)))</f>
        <v>43122.299999999916</v>
      </c>
      <c r="C3218">
        <f t="shared" ca="1" si="153"/>
        <v>0</v>
      </c>
      <c r="D3218">
        <f t="shared" ca="1" si="151"/>
        <v>-45</v>
      </c>
      <c r="E3218">
        <f t="shared" ca="1" si="152"/>
        <v>110</v>
      </c>
    </row>
    <row r="3219" spans="1:5" x14ac:dyDescent="0.25">
      <c r="A3219">
        <f ca="1">IF(B3218+$G$2&gt;=INDIRECT(CONCATENATE("Streaming!C", A3218+1)),StreamLineFunzioni!A3218+1,StreamLineFunzioni!A3218)</f>
        <v>130</v>
      </c>
      <c r="B3219" s="10">
        <f ca="1">IF(B3218+$G$2&lt;(INDIRECT(CONCATENATE("Streaming!C", A3218+1))),StreamLineFunzioni!B3218+StreamLineFunzioni!$G$1,INDIRECT(CONCATENATE("Streaming!B", A3218+2)))</f>
        <v>43122.303472222135</v>
      </c>
      <c r="C3219">
        <f t="shared" ca="1" si="153"/>
        <v>45</v>
      </c>
      <c r="D3219">
        <f t="shared" ca="1" si="151"/>
        <v>45</v>
      </c>
      <c r="E3219">
        <f t="shared" ca="1" si="152"/>
        <v>110</v>
      </c>
    </row>
    <row r="3220" spans="1:5" x14ac:dyDescent="0.25">
      <c r="A3220">
        <f ca="1">IF(B3219+$G$2&gt;=INDIRECT(CONCATENATE("Streaming!C", A3219+1)),StreamLineFunzioni!A3219+1,StreamLineFunzioni!A3219)</f>
        <v>130</v>
      </c>
      <c r="B3220" s="10">
        <f ca="1">IF(B3219+$G$2&lt;(INDIRECT(CONCATENATE("Streaming!C", A3219+1))),StreamLineFunzioni!B3219+StreamLineFunzioni!$G$1,INDIRECT(CONCATENATE("Streaming!B", A3219+2)))</f>
        <v>43122.306944444354</v>
      </c>
      <c r="C3220">
        <f t="shared" ca="1" si="153"/>
        <v>49</v>
      </c>
      <c r="D3220">
        <f t="shared" ca="1" si="151"/>
        <v>4</v>
      </c>
      <c r="E3220">
        <f t="shared" ca="1" si="152"/>
        <v>110</v>
      </c>
    </row>
    <row r="3221" spans="1:5" x14ac:dyDescent="0.25">
      <c r="A3221">
        <f ca="1">IF(B3220+$G$2&gt;=INDIRECT(CONCATENATE("Streaming!C", A3220+1)),StreamLineFunzioni!A3220+1,StreamLineFunzioni!A3220)</f>
        <v>130</v>
      </c>
      <c r="B3221" s="10">
        <f ca="1">IF(B3220+$G$2&lt;(INDIRECT(CONCATENATE("Streaming!C", A3220+1))),StreamLineFunzioni!B3220+StreamLineFunzioni!$G$1,INDIRECT(CONCATENATE("Streaming!B", A3220+2)))</f>
        <v>43122.310416666573</v>
      </c>
      <c r="C3221">
        <f t="shared" ca="1" si="153"/>
        <v>99</v>
      </c>
      <c r="D3221">
        <f t="shared" ca="1" si="151"/>
        <v>50</v>
      </c>
      <c r="E3221">
        <f t="shared" ca="1" si="152"/>
        <v>110</v>
      </c>
    </row>
    <row r="3222" spans="1:5" x14ac:dyDescent="0.25">
      <c r="A3222">
        <f ca="1">IF(B3221+$G$2&gt;=INDIRECT(CONCATENATE("Streaming!C", A3221+1)),StreamLineFunzioni!A3221+1,StreamLineFunzioni!A3221)</f>
        <v>130</v>
      </c>
      <c r="B3222" s="10">
        <f ca="1">IF(B3221+$G$2&lt;(INDIRECT(CONCATENATE("Streaming!C", A3221+1))),StreamLineFunzioni!B3221+StreamLineFunzioni!$G$1,INDIRECT(CONCATENATE("Streaming!B", A3221+2)))</f>
        <v>43122.313888888792</v>
      </c>
      <c r="C3222">
        <f t="shared" ca="1" si="153"/>
        <v>68</v>
      </c>
      <c r="D3222">
        <f t="shared" ca="1" si="151"/>
        <v>-31</v>
      </c>
      <c r="E3222">
        <f t="shared" ca="1" si="152"/>
        <v>110</v>
      </c>
    </row>
    <row r="3223" spans="1:5" x14ac:dyDescent="0.25">
      <c r="A3223">
        <f ca="1">IF(B3222+$G$2&gt;=INDIRECT(CONCATENATE("Streaming!C", A3222+1)),StreamLineFunzioni!A3222+1,StreamLineFunzioni!A3222)</f>
        <v>130</v>
      </c>
      <c r="B3223" s="10">
        <f ca="1">IF(B3222+$G$2&lt;(INDIRECT(CONCATENATE("Streaming!C", A3222+1))),StreamLineFunzioni!B3222+StreamLineFunzioni!$G$1,INDIRECT(CONCATENATE("Streaming!B", A3222+2)))</f>
        <v>43122.317361111011</v>
      </c>
      <c r="C3223">
        <f t="shared" ca="1" si="153"/>
        <v>98</v>
      </c>
      <c r="D3223">
        <f t="shared" ca="1" si="151"/>
        <v>30</v>
      </c>
      <c r="E3223">
        <f t="shared" ca="1" si="152"/>
        <v>110</v>
      </c>
    </row>
    <row r="3224" spans="1:5" x14ac:dyDescent="0.25">
      <c r="A3224">
        <f ca="1">IF(B3223+$G$2&gt;=INDIRECT(CONCATENATE("Streaming!C", A3223+1)),StreamLineFunzioni!A3223+1,StreamLineFunzioni!A3223)</f>
        <v>130</v>
      </c>
      <c r="B3224" s="10">
        <f ca="1">IF(B3223+$G$2&lt;(INDIRECT(CONCATENATE("Streaming!C", A3223+1))),StreamLineFunzioni!B3223+StreamLineFunzioni!$G$1,INDIRECT(CONCATENATE("Streaming!B", A3223+2)))</f>
        <v>43122.32083333323</v>
      </c>
      <c r="C3224">
        <f t="shared" ca="1" si="153"/>
        <v>102</v>
      </c>
      <c r="D3224">
        <f t="shared" ca="1" si="151"/>
        <v>4</v>
      </c>
      <c r="E3224">
        <f t="shared" ca="1" si="152"/>
        <v>110</v>
      </c>
    </row>
    <row r="3225" spans="1:5" x14ac:dyDescent="0.25">
      <c r="A3225">
        <f ca="1">IF(B3224+$G$2&gt;=INDIRECT(CONCATENATE("Streaming!C", A3224+1)),StreamLineFunzioni!A3224+1,StreamLineFunzioni!A3224)</f>
        <v>130</v>
      </c>
      <c r="B3225" s="10">
        <f ca="1">IF(B3224+$G$2&lt;(INDIRECT(CONCATENATE("Streaming!C", A3224+1))),StreamLineFunzioni!B3224+StreamLineFunzioni!$G$1,INDIRECT(CONCATENATE("Streaming!B", A3224+2)))</f>
        <v>43122.324305555449</v>
      </c>
      <c r="C3225">
        <f t="shared" ca="1" si="153"/>
        <v>149</v>
      </c>
      <c r="D3225">
        <f t="shared" ca="1" si="151"/>
        <v>47</v>
      </c>
      <c r="E3225">
        <f t="shared" ca="1" si="152"/>
        <v>149</v>
      </c>
    </row>
    <row r="3226" spans="1:5" x14ac:dyDescent="0.25">
      <c r="A3226">
        <f ca="1">IF(B3225+$G$2&gt;=INDIRECT(CONCATENATE("Streaming!C", A3225+1)),StreamLineFunzioni!A3225+1,StreamLineFunzioni!A3225)</f>
        <v>130</v>
      </c>
      <c r="B3226" s="10">
        <f ca="1">IF(B3225+$G$2&lt;(INDIRECT(CONCATENATE("Streaming!C", A3225+1))),StreamLineFunzioni!B3225+StreamLineFunzioni!$G$1,INDIRECT(CONCATENATE("Streaming!B", A3225+2)))</f>
        <v>43122.327777777668</v>
      </c>
      <c r="C3226">
        <f t="shared" ca="1" si="153"/>
        <v>170</v>
      </c>
      <c r="D3226">
        <f t="shared" ca="1" si="151"/>
        <v>21</v>
      </c>
      <c r="E3226">
        <f t="shared" ca="1" si="152"/>
        <v>170</v>
      </c>
    </row>
    <row r="3227" spans="1:5" x14ac:dyDescent="0.25">
      <c r="A3227">
        <f ca="1">IF(B3226+$G$2&gt;=INDIRECT(CONCATENATE("Streaming!C", A3226+1)),StreamLineFunzioni!A3226+1,StreamLineFunzioni!A3226)</f>
        <v>130</v>
      </c>
      <c r="B3227" s="10">
        <f ca="1">IF(B3226+$G$2&lt;(INDIRECT(CONCATENATE("Streaming!C", A3226+1))),StreamLineFunzioni!B3226+StreamLineFunzioni!$G$1,INDIRECT(CONCATENATE("Streaming!B", A3226+2)))</f>
        <v>43122.331249999886</v>
      </c>
      <c r="C3227">
        <f t="shared" ca="1" si="153"/>
        <v>125</v>
      </c>
      <c r="D3227">
        <f t="shared" ca="1" si="151"/>
        <v>-45</v>
      </c>
      <c r="E3227">
        <f t="shared" ca="1" si="152"/>
        <v>170</v>
      </c>
    </row>
    <row r="3228" spans="1:5" x14ac:dyDescent="0.25">
      <c r="A3228">
        <f ca="1">IF(B3227+$G$2&gt;=INDIRECT(CONCATENATE("Streaming!C", A3227+1)),StreamLineFunzioni!A3227+1,StreamLineFunzioni!A3227)</f>
        <v>131</v>
      </c>
      <c r="B3228" s="10">
        <f ca="1">IF(B3227+$G$2&lt;(INDIRECT(CONCATENATE("Streaming!C", A3227+1))),StreamLineFunzioni!B3227+StreamLineFunzioni!$G$1,INDIRECT(CONCATENATE("Streaming!B", A3227+2)))</f>
        <v>43136.666666666664</v>
      </c>
      <c r="C3228">
        <f t="shared" ca="1" si="153"/>
        <v>53</v>
      </c>
      <c r="D3228">
        <f t="shared" ca="1" si="151"/>
        <v>-39</v>
      </c>
      <c r="E3228">
        <f t="shared" ca="1" si="152"/>
        <v>53</v>
      </c>
    </row>
    <row r="3229" spans="1:5" x14ac:dyDescent="0.25">
      <c r="A3229">
        <f ca="1">IF(B3228+$G$2&gt;=INDIRECT(CONCATENATE("Streaming!C", A3228+1)),StreamLineFunzioni!A3228+1,StreamLineFunzioni!A3228)</f>
        <v>131</v>
      </c>
      <c r="B3229" s="10">
        <f ca="1">IF(B3228+$G$2&lt;(INDIRECT(CONCATENATE("Streaming!C", A3228+1))),StreamLineFunzioni!B3228+StreamLineFunzioni!$G$1,INDIRECT(CONCATENATE("Streaming!B", A3228+2)))</f>
        <v>43136.670138888883</v>
      </c>
      <c r="C3229">
        <f t="shared" ca="1" si="153"/>
        <v>101</v>
      </c>
      <c r="D3229">
        <f t="shared" ca="1" si="151"/>
        <v>48</v>
      </c>
      <c r="E3229">
        <f t="shared" ca="1" si="152"/>
        <v>101</v>
      </c>
    </row>
    <row r="3230" spans="1:5" x14ac:dyDescent="0.25">
      <c r="A3230">
        <f ca="1">IF(B3229+$G$2&gt;=INDIRECT(CONCATENATE("Streaming!C", A3229+1)),StreamLineFunzioni!A3229+1,StreamLineFunzioni!A3229)</f>
        <v>131</v>
      </c>
      <c r="B3230" s="10">
        <f ca="1">IF(B3229+$G$2&lt;(INDIRECT(CONCATENATE("Streaming!C", A3229+1))),StreamLineFunzioni!B3229+StreamLineFunzioni!$G$1,INDIRECT(CONCATENATE("Streaming!B", A3229+2)))</f>
        <v>43136.673611111102</v>
      </c>
      <c r="C3230">
        <f t="shared" ca="1" si="153"/>
        <v>146</v>
      </c>
      <c r="D3230">
        <f t="shared" ca="1" si="151"/>
        <v>45</v>
      </c>
      <c r="E3230">
        <f t="shared" ca="1" si="152"/>
        <v>146</v>
      </c>
    </row>
    <row r="3231" spans="1:5" x14ac:dyDescent="0.25">
      <c r="A3231">
        <f ca="1">IF(B3230+$G$2&gt;=INDIRECT(CONCATENATE("Streaming!C", A3230+1)),StreamLineFunzioni!A3230+1,StreamLineFunzioni!A3230)</f>
        <v>131</v>
      </c>
      <c r="B3231" s="10">
        <f ca="1">IF(B3230+$G$2&lt;(INDIRECT(CONCATENATE("Streaming!C", A3230+1))),StreamLineFunzioni!B3230+StreamLineFunzioni!$G$1,INDIRECT(CONCATENATE("Streaming!B", A3230+2)))</f>
        <v>43136.677083333321</v>
      </c>
      <c r="C3231">
        <f t="shared" ca="1" si="153"/>
        <v>176</v>
      </c>
      <c r="D3231">
        <f t="shared" ca="1" si="151"/>
        <v>30</v>
      </c>
      <c r="E3231">
        <f t="shared" ca="1" si="152"/>
        <v>176</v>
      </c>
    </row>
    <row r="3232" spans="1:5" x14ac:dyDescent="0.25">
      <c r="A3232">
        <f ca="1">IF(B3231+$G$2&gt;=INDIRECT(CONCATENATE("Streaming!C", A3231+1)),StreamLineFunzioni!A3231+1,StreamLineFunzioni!A3231)</f>
        <v>131</v>
      </c>
      <c r="B3232" s="10">
        <f ca="1">IF(B3231+$G$2&lt;(INDIRECT(CONCATENATE("Streaming!C", A3231+1))),StreamLineFunzioni!B3231+StreamLineFunzioni!$G$1,INDIRECT(CONCATENATE("Streaming!B", A3231+2)))</f>
        <v>43136.68055555554</v>
      </c>
      <c r="C3232">
        <f t="shared" ca="1" si="153"/>
        <v>224</v>
      </c>
      <c r="D3232">
        <f t="shared" ca="1" si="151"/>
        <v>48</v>
      </c>
      <c r="E3232">
        <f t="shared" ca="1" si="152"/>
        <v>224</v>
      </c>
    </row>
    <row r="3233" spans="1:5" x14ac:dyDescent="0.25">
      <c r="A3233">
        <f ca="1">IF(B3232+$G$2&gt;=INDIRECT(CONCATENATE("Streaming!C", A3232+1)),StreamLineFunzioni!A3232+1,StreamLineFunzioni!A3232)</f>
        <v>131</v>
      </c>
      <c r="B3233" s="10">
        <f ca="1">IF(B3232+$G$2&lt;(INDIRECT(CONCATENATE("Streaming!C", A3232+1))),StreamLineFunzioni!B3232+StreamLineFunzioni!$G$1,INDIRECT(CONCATENATE("Streaming!B", A3232+2)))</f>
        <v>43136.684027777759</v>
      </c>
      <c r="C3233">
        <f t="shared" ca="1" si="153"/>
        <v>186</v>
      </c>
      <c r="D3233">
        <f t="shared" ca="1" si="151"/>
        <v>-38</v>
      </c>
      <c r="E3233">
        <f t="shared" ca="1" si="152"/>
        <v>224</v>
      </c>
    </row>
    <row r="3234" spans="1:5" x14ac:dyDescent="0.25">
      <c r="A3234">
        <f ca="1">IF(B3233+$G$2&gt;=INDIRECT(CONCATENATE("Streaming!C", A3233+1)),StreamLineFunzioni!A3233+1,StreamLineFunzioni!A3233)</f>
        <v>131</v>
      </c>
      <c r="B3234" s="10">
        <f ca="1">IF(B3233+$G$2&lt;(INDIRECT(CONCATENATE("Streaming!C", A3233+1))),StreamLineFunzioni!B3233+StreamLineFunzioni!$G$1,INDIRECT(CONCATENATE("Streaming!B", A3233+2)))</f>
        <v>43136.687499999978</v>
      </c>
      <c r="C3234">
        <f t="shared" ca="1" si="153"/>
        <v>154</v>
      </c>
      <c r="D3234">
        <f t="shared" ca="1" si="151"/>
        <v>-32</v>
      </c>
      <c r="E3234">
        <f t="shared" ca="1" si="152"/>
        <v>224</v>
      </c>
    </row>
    <row r="3235" spans="1:5" x14ac:dyDescent="0.25">
      <c r="A3235">
        <f ca="1">IF(B3234+$G$2&gt;=INDIRECT(CONCATENATE("Streaming!C", A3234+1)),StreamLineFunzioni!A3234+1,StreamLineFunzioni!A3234)</f>
        <v>131</v>
      </c>
      <c r="B3235" s="10">
        <f ca="1">IF(B3234+$G$2&lt;(INDIRECT(CONCATENATE("Streaming!C", A3234+1))),StreamLineFunzioni!B3234+StreamLineFunzioni!$G$1,INDIRECT(CONCATENATE("Streaming!B", A3234+2)))</f>
        <v>43136.690972222197</v>
      </c>
      <c r="C3235">
        <f t="shared" ca="1" si="153"/>
        <v>156</v>
      </c>
      <c r="D3235">
        <f t="shared" ca="1" si="151"/>
        <v>2</v>
      </c>
      <c r="E3235">
        <f t="shared" ca="1" si="152"/>
        <v>224</v>
      </c>
    </row>
    <row r="3236" spans="1:5" x14ac:dyDescent="0.25">
      <c r="A3236">
        <f ca="1">IF(B3235+$G$2&gt;=INDIRECT(CONCATENATE("Streaming!C", A3235+1)),StreamLineFunzioni!A3235+1,StreamLineFunzioni!A3235)</f>
        <v>131</v>
      </c>
      <c r="B3236" s="10">
        <f ca="1">IF(B3235+$G$2&lt;(INDIRECT(CONCATENATE("Streaming!C", A3235+1))),StreamLineFunzioni!B3235+StreamLineFunzioni!$G$1,INDIRECT(CONCATENATE("Streaming!B", A3235+2)))</f>
        <v>43136.694444444416</v>
      </c>
      <c r="C3236">
        <f t="shared" ca="1" si="153"/>
        <v>162</v>
      </c>
      <c r="D3236">
        <f t="shared" ca="1" si="151"/>
        <v>6</v>
      </c>
      <c r="E3236">
        <f t="shared" ca="1" si="152"/>
        <v>224</v>
      </c>
    </row>
    <row r="3237" spans="1:5" x14ac:dyDescent="0.25">
      <c r="A3237">
        <f ca="1">IF(B3236+$G$2&gt;=INDIRECT(CONCATENATE("Streaming!C", A3236+1)),StreamLineFunzioni!A3236+1,StreamLineFunzioni!A3236)</f>
        <v>131</v>
      </c>
      <c r="B3237" s="10">
        <f ca="1">IF(B3236+$G$2&lt;(INDIRECT(CONCATENATE("Streaming!C", A3236+1))),StreamLineFunzioni!B3236+StreamLineFunzioni!$G$1,INDIRECT(CONCATENATE("Streaming!B", A3236+2)))</f>
        <v>43136.697916666635</v>
      </c>
      <c r="C3237">
        <f t="shared" ca="1" si="153"/>
        <v>212</v>
      </c>
      <c r="D3237">
        <f t="shared" ca="1" si="151"/>
        <v>50</v>
      </c>
      <c r="E3237">
        <f t="shared" ca="1" si="152"/>
        <v>224</v>
      </c>
    </row>
    <row r="3238" spans="1:5" x14ac:dyDescent="0.25">
      <c r="A3238">
        <f ca="1">IF(B3237+$G$2&gt;=INDIRECT(CONCATENATE("Streaming!C", A3237+1)),StreamLineFunzioni!A3237+1,StreamLineFunzioni!A3237)</f>
        <v>131</v>
      </c>
      <c r="B3238" s="10">
        <f ca="1">IF(B3237+$G$2&lt;(INDIRECT(CONCATENATE("Streaming!C", A3237+1))),StreamLineFunzioni!B3237+StreamLineFunzioni!$G$1,INDIRECT(CONCATENATE("Streaming!B", A3237+2)))</f>
        <v>43136.701388888854</v>
      </c>
      <c r="C3238">
        <f t="shared" ca="1" si="153"/>
        <v>230</v>
      </c>
      <c r="D3238">
        <f t="shared" ca="1" si="151"/>
        <v>18</v>
      </c>
      <c r="E3238">
        <f t="shared" ca="1" si="152"/>
        <v>230</v>
      </c>
    </row>
    <row r="3239" spans="1:5" x14ac:dyDescent="0.25">
      <c r="A3239">
        <f ca="1">IF(B3238+$G$2&gt;=INDIRECT(CONCATENATE("Streaming!C", A3238+1)),StreamLineFunzioni!A3238+1,StreamLineFunzioni!A3238)</f>
        <v>131</v>
      </c>
      <c r="B3239" s="10">
        <f ca="1">IF(B3238+$G$2&lt;(INDIRECT(CONCATENATE("Streaming!C", A3238+1))),StreamLineFunzioni!B3238+StreamLineFunzioni!$G$1,INDIRECT(CONCATENATE("Streaming!B", A3238+2)))</f>
        <v>43136.704861111073</v>
      </c>
      <c r="C3239">
        <f t="shared" ca="1" si="153"/>
        <v>280</v>
      </c>
      <c r="D3239">
        <f t="shared" ca="1" si="151"/>
        <v>50</v>
      </c>
      <c r="E3239">
        <f t="shared" ca="1" si="152"/>
        <v>280</v>
      </c>
    </row>
    <row r="3240" spans="1:5" x14ac:dyDescent="0.25">
      <c r="A3240">
        <f ca="1">IF(B3239+$G$2&gt;=INDIRECT(CONCATENATE("Streaming!C", A3239+1)),StreamLineFunzioni!A3239+1,StreamLineFunzioni!A3239)</f>
        <v>131</v>
      </c>
      <c r="B3240" s="10">
        <f ca="1">IF(B3239+$G$2&lt;(INDIRECT(CONCATENATE("Streaming!C", A3239+1))),StreamLineFunzioni!B3239+StreamLineFunzioni!$G$1,INDIRECT(CONCATENATE("Streaming!B", A3239+2)))</f>
        <v>43136.708333333292</v>
      </c>
      <c r="C3240">
        <f t="shared" ca="1" si="153"/>
        <v>303</v>
      </c>
      <c r="D3240">
        <f t="shared" ca="1" si="151"/>
        <v>23</v>
      </c>
      <c r="E3240">
        <f t="shared" ca="1" si="152"/>
        <v>303</v>
      </c>
    </row>
    <row r="3241" spans="1:5" x14ac:dyDescent="0.25">
      <c r="A3241">
        <f ca="1">IF(B3240+$G$2&gt;=INDIRECT(CONCATENATE("Streaming!C", A3240+1)),StreamLineFunzioni!A3240+1,StreamLineFunzioni!A3240)</f>
        <v>131</v>
      </c>
      <c r="B3241" s="10">
        <f ca="1">IF(B3240+$G$2&lt;(INDIRECT(CONCATENATE("Streaming!C", A3240+1))),StreamLineFunzioni!B3240+StreamLineFunzioni!$G$1,INDIRECT(CONCATENATE("Streaming!B", A3240+2)))</f>
        <v>43136.711805555511</v>
      </c>
      <c r="C3241">
        <f t="shared" ca="1" si="153"/>
        <v>304</v>
      </c>
      <c r="D3241">
        <f t="shared" ca="1" si="151"/>
        <v>1</v>
      </c>
      <c r="E3241">
        <f t="shared" ca="1" si="152"/>
        <v>304</v>
      </c>
    </row>
    <row r="3242" spans="1:5" x14ac:dyDescent="0.25">
      <c r="A3242">
        <f ca="1">IF(B3241+$G$2&gt;=INDIRECT(CONCATENATE("Streaming!C", A3241+1)),StreamLineFunzioni!A3241+1,StreamLineFunzioni!A3241)</f>
        <v>131</v>
      </c>
      <c r="B3242" s="10">
        <f ca="1">IF(B3241+$G$2&lt;(INDIRECT(CONCATENATE("Streaming!C", A3241+1))),StreamLineFunzioni!B3241+StreamLineFunzioni!$G$1,INDIRECT(CONCATENATE("Streaming!B", A3241+2)))</f>
        <v>43136.71527777773</v>
      </c>
      <c r="C3242">
        <f t="shared" ca="1" si="153"/>
        <v>267</v>
      </c>
      <c r="D3242">
        <f t="shared" ca="1" si="151"/>
        <v>-37</v>
      </c>
      <c r="E3242">
        <f t="shared" ca="1" si="152"/>
        <v>304</v>
      </c>
    </row>
    <row r="3243" spans="1:5" x14ac:dyDescent="0.25">
      <c r="A3243">
        <f ca="1">IF(B3242+$G$2&gt;=INDIRECT(CONCATENATE("Streaming!C", A3242+1)),StreamLineFunzioni!A3242+1,StreamLineFunzioni!A3242)</f>
        <v>131</v>
      </c>
      <c r="B3243" s="10">
        <f ca="1">IF(B3242+$G$2&lt;(INDIRECT(CONCATENATE("Streaming!C", A3242+1))),StreamLineFunzioni!B3242+StreamLineFunzioni!$G$1,INDIRECT(CONCATENATE("Streaming!B", A3242+2)))</f>
        <v>43136.718749999949</v>
      </c>
      <c r="C3243">
        <f t="shared" ca="1" si="153"/>
        <v>250</v>
      </c>
      <c r="D3243">
        <f t="shared" ca="1" si="151"/>
        <v>-17</v>
      </c>
      <c r="E3243">
        <f t="shared" ca="1" si="152"/>
        <v>304</v>
      </c>
    </row>
    <row r="3244" spans="1:5" x14ac:dyDescent="0.25">
      <c r="A3244">
        <f ca="1">IF(B3243+$G$2&gt;=INDIRECT(CONCATENATE("Streaming!C", A3243+1)),StreamLineFunzioni!A3243+1,StreamLineFunzioni!A3243)</f>
        <v>131</v>
      </c>
      <c r="B3244" s="10">
        <f ca="1">IF(B3243+$G$2&lt;(INDIRECT(CONCATENATE("Streaming!C", A3243+1))),StreamLineFunzioni!B3243+StreamLineFunzioni!$G$1,INDIRECT(CONCATENATE("Streaming!B", A3243+2)))</f>
        <v>43136.722222222168</v>
      </c>
      <c r="C3244">
        <f t="shared" ca="1" si="153"/>
        <v>223</v>
      </c>
      <c r="D3244">
        <f t="shared" ca="1" si="151"/>
        <v>-27</v>
      </c>
      <c r="E3244">
        <f t="shared" ca="1" si="152"/>
        <v>304</v>
      </c>
    </row>
    <row r="3245" spans="1:5" x14ac:dyDescent="0.25">
      <c r="A3245">
        <f ca="1">IF(B3244+$G$2&gt;=INDIRECT(CONCATENATE("Streaming!C", A3244+1)),StreamLineFunzioni!A3244+1,StreamLineFunzioni!A3244)</f>
        <v>131</v>
      </c>
      <c r="B3245" s="10">
        <f ca="1">IF(B3244+$G$2&lt;(INDIRECT(CONCATENATE("Streaming!C", A3244+1))),StreamLineFunzioni!B3244+StreamLineFunzioni!$G$1,INDIRECT(CONCATENATE("Streaming!B", A3244+2)))</f>
        <v>43136.725694444387</v>
      </c>
      <c r="C3245">
        <f t="shared" ca="1" si="153"/>
        <v>246</v>
      </c>
      <c r="D3245">
        <f t="shared" ca="1" si="151"/>
        <v>23</v>
      </c>
      <c r="E3245">
        <f t="shared" ca="1" si="152"/>
        <v>304</v>
      </c>
    </row>
    <row r="3246" spans="1:5" x14ac:dyDescent="0.25">
      <c r="A3246">
        <f ca="1">IF(B3245+$G$2&gt;=INDIRECT(CONCATENATE("Streaming!C", A3245+1)),StreamLineFunzioni!A3245+1,StreamLineFunzioni!A3245)</f>
        <v>131</v>
      </c>
      <c r="B3246" s="10">
        <f ca="1">IF(B3245+$G$2&lt;(INDIRECT(CONCATENATE("Streaming!C", A3245+1))),StreamLineFunzioni!B3245+StreamLineFunzioni!$G$1,INDIRECT(CONCATENATE("Streaming!B", A3245+2)))</f>
        <v>43136.729166666606</v>
      </c>
      <c r="C3246">
        <f t="shared" ca="1" si="153"/>
        <v>244</v>
      </c>
      <c r="D3246">
        <f t="shared" ca="1" si="151"/>
        <v>-2</v>
      </c>
      <c r="E3246">
        <f t="shared" ca="1" si="152"/>
        <v>304</v>
      </c>
    </row>
    <row r="3247" spans="1:5" x14ac:dyDescent="0.25">
      <c r="A3247">
        <f ca="1">IF(B3246+$G$2&gt;=INDIRECT(CONCATENATE("Streaming!C", A3246+1)),StreamLineFunzioni!A3246+1,StreamLineFunzioni!A3246)</f>
        <v>131</v>
      </c>
      <c r="B3247" s="10">
        <f ca="1">IF(B3246+$G$2&lt;(INDIRECT(CONCATENATE("Streaming!C", A3246+1))),StreamLineFunzioni!B3246+StreamLineFunzioni!$G$1,INDIRECT(CONCATENATE("Streaming!B", A3246+2)))</f>
        <v>43136.732638888825</v>
      </c>
      <c r="C3247">
        <f t="shared" ca="1" si="153"/>
        <v>222</v>
      </c>
      <c r="D3247">
        <f t="shared" ca="1" si="151"/>
        <v>-22</v>
      </c>
      <c r="E3247">
        <f t="shared" ca="1" si="152"/>
        <v>304</v>
      </c>
    </row>
    <row r="3248" spans="1:5" x14ac:dyDescent="0.25">
      <c r="A3248">
        <f ca="1">IF(B3247+$G$2&gt;=INDIRECT(CONCATENATE("Streaming!C", A3247+1)),StreamLineFunzioni!A3247+1,StreamLineFunzioni!A3247)</f>
        <v>131</v>
      </c>
      <c r="B3248" s="10">
        <f ca="1">IF(B3247+$G$2&lt;(INDIRECT(CONCATENATE("Streaming!C", A3247+1))),StreamLineFunzioni!B3247+StreamLineFunzioni!$G$1,INDIRECT(CONCATENATE("Streaming!B", A3247+2)))</f>
        <v>43136.736111111044</v>
      </c>
      <c r="C3248">
        <f t="shared" ca="1" si="153"/>
        <v>227</v>
      </c>
      <c r="D3248">
        <f t="shared" ca="1" si="151"/>
        <v>5</v>
      </c>
      <c r="E3248">
        <f t="shared" ca="1" si="152"/>
        <v>304</v>
      </c>
    </row>
    <row r="3249" spans="1:5" x14ac:dyDescent="0.25">
      <c r="A3249">
        <f ca="1">IF(B3248+$G$2&gt;=INDIRECT(CONCATENATE("Streaming!C", A3248+1)),StreamLineFunzioni!A3248+1,StreamLineFunzioni!A3248)</f>
        <v>131</v>
      </c>
      <c r="B3249" s="10">
        <f ca="1">IF(B3248+$G$2&lt;(INDIRECT(CONCATENATE("Streaming!C", A3248+1))),StreamLineFunzioni!B3248+StreamLineFunzioni!$G$1,INDIRECT(CONCATENATE("Streaming!B", A3248+2)))</f>
        <v>43136.739583333263</v>
      </c>
      <c r="C3249">
        <f t="shared" ca="1" si="153"/>
        <v>250</v>
      </c>
      <c r="D3249">
        <f t="shared" ca="1" si="151"/>
        <v>23</v>
      </c>
      <c r="E3249">
        <f t="shared" ca="1" si="152"/>
        <v>304</v>
      </c>
    </row>
    <row r="3250" spans="1:5" x14ac:dyDescent="0.25">
      <c r="A3250">
        <f ca="1">IF(B3249+$G$2&gt;=INDIRECT(CONCATENATE("Streaming!C", A3249+1)),StreamLineFunzioni!A3249+1,StreamLineFunzioni!A3249)</f>
        <v>131</v>
      </c>
      <c r="B3250" s="10">
        <f ca="1">IF(B3249+$G$2&lt;(INDIRECT(CONCATENATE("Streaming!C", A3249+1))),StreamLineFunzioni!B3249+StreamLineFunzioni!$G$1,INDIRECT(CONCATENATE("Streaming!B", A3249+2)))</f>
        <v>43136.743055555482</v>
      </c>
      <c r="C3250">
        <f t="shared" ca="1" si="153"/>
        <v>292</v>
      </c>
      <c r="D3250">
        <f t="shared" ca="1" si="151"/>
        <v>42</v>
      </c>
      <c r="E3250">
        <f t="shared" ca="1" si="152"/>
        <v>304</v>
      </c>
    </row>
    <row r="3251" spans="1:5" x14ac:dyDescent="0.25">
      <c r="A3251">
        <f ca="1">IF(B3250+$G$2&gt;=INDIRECT(CONCATENATE("Streaming!C", A3250+1)),StreamLineFunzioni!A3250+1,StreamLineFunzioni!A3250)</f>
        <v>131</v>
      </c>
      <c r="B3251" s="10">
        <f ca="1">IF(B3250+$G$2&lt;(INDIRECT(CONCATENATE("Streaming!C", A3250+1))),StreamLineFunzioni!B3250+StreamLineFunzioni!$G$1,INDIRECT(CONCATENATE("Streaming!B", A3250+2)))</f>
        <v>43136.746527777701</v>
      </c>
      <c r="C3251">
        <f t="shared" ca="1" si="153"/>
        <v>276</v>
      </c>
      <c r="D3251">
        <f t="shared" ca="1" si="151"/>
        <v>-16</v>
      </c>
      <c r="E3251">
        <f t="shared" ca="1" si="152"/>
        <v>304</v>
      </c>
    </row>
    <row r="3252" spans="1:5" x14ac:dyDescent="0.25">
      <c r="A3252">
        <f ca="1">IF(B3251+$G$2&gt;=INDIRECT(CONCATENATE("Streaming!C", A3251+1)),StreamLineFunzioni!A3251+1,StreamLineFunzioni!A3251)</f>
        <v>131</v>
      </c>
      <c r="B3252" s="10">
        <f ca="1">IF(B3251+$G$2&lt;(INDIRECT(CONCATENATE("Streaming!C", A3251+1))),StreamLineFunzioni!B3251+StreamLineFunzioni!$G$1,INDIRECT(CONCATENATE("Streaming!B", A3251+2)))</f>
        <v>43136.74999999992</v>
      </c>
      <c r="C3252">
        <f t="shared" ca="1" si="153"/>
        <v>309</v>
      </c>
      <c r="D3252">
        <f t="shared" ca="1" si="151"/>
        <v>33</v>
      </c>
      <c r="E3252">
        <f t="shared" ca="1" si="152"/>
        <v>309</v>
      </c>
    </row>
    <row r="3253" spans="1:5" x14ac:dyDescent="0.25">
      <c r="A3253">
        <f ca="1">IF(B3252+$G$2&gt;=INDIRECT(CONCATENATE("Streaming!C", A3252+1)),StreamLineFunzioni!A3252+1,StreamLineFunzioni!A3252)</f>
        <v>131</v>
      </c>
      <c r="B3253" s="10">
        <f ca="1">IF(B3252+$G$2&lt;(INDIRECT(CONCATENATE("Streaming!C", A3252+1))),StreamLineFunzioni!B3252+StreamLineFunzioni!$G$1,INDIRECT(CONCATENATE("Streaming!B", A3252+2)))</f>
        <v>43136.753472222139</v>
      </c>
      <c r="C3253">
        <f t="shared" ca="1" si="153"/>
        <v>264</v>
      </c>
      <c r="D3253">
        <f t="shared" ca="1" si="151"/>
        <v>-45</v>
      </c>
      <c r="E3253">
        <f t="shared" ca="1" si="152"/>
        <v>309</v>
      </c>
    </row>
    <row r="3254" spans="1:5" x14ac:dyDescent="0.25">
      <c r="A3254">
        <f ca="1">IF(B3253+$G$2&gt;=INDIRECT(CONCATENATE("Streaming!C", A3253+1)),StreamLineFunzioni!A3253+1,StreamLineFunzioni!A3253)</f>
        <v>131</v>
      </c>
      <c r="B3254" s="10">
        <f ca="1">IF(B3253+$G$2&lt;(INDIRECT(CONCATENATE("Streaming!C", A3253+1))),StreamLineFunzioni!B3253+StreamLineFunzioni!$G$1,INDIRECT(CONCATENATE("Streaming!B", A3253+2)))</f>
        <v>43136.756944444358</v>
      </c>
      <c r="C3254">
        <f t="shared" ca="1" si="153"/>
        <v>260</v>
      </c>
      <c r="D3254">
        <f t="shared" ca="1" si="151"/>
        <v>-4</v>
      </c>
      <c r="E3254">
        <f t="shared" ca="1" si="152"/>
        <v>309</v>
      </c>
    </row>
    <row r="3255" spans="1:5" x14ac:dyDescent="0.25">
      <c r="A3255">
        <f ca="1">IF(B3254+$G$2&gt;=INDIRECT(CONCATENATE("Streaming!C", A3254+1)),StreamLineFunzioni!A3254+1,StreamLineFunzioni!A3254)</f>
        <v>131</v>
      </c>
      <c r="B3255" s="10">
        <f ca="1">IF(B3254+$G$2&lt;(INDIRECT(CONCATENATE("Streaming!C", A3254+1))),StreamLineFunzioni!B3254+StreamLineFunzioni!$G$1,INDIRECT(CONCATENATE("Streaming!B", A3254+2)))</f>
        <v>43136.760416666577</v>
      </c>
      <c r="C3255">
        <f t="shared" ca="1" si="153"/>
        <v>301</v>
      </c>
      <c r="D3255">
        <f t="shared" ca="1" si="151"/>
        <v>41</v>
      </c>
      <c r="E3255">
        <f t="shared" ca="1" si="152"/>
        <v>309</v>
      </c>
    </row>
    <row r="3256" spans="1:5" x14ac:dyDescent="0.25">
      <c r="A3256">
        <f ca="1">IF(B3255+$G$2&gt;=INDIRECT(CONCATENATE("Streaming!C", A3255+1)),StreamLineFunzioni!A3255+1,StreamLineFunzioni!A3255)</f>
        <v>131</v>
      </c>
      <c r="B3256" s="10">
        <f ca="1">IF(B3255+$G$2&lt;(INDIRECT(CONCATENATE("Streaming!C", A3255+1))),StreamLineFunzioni!B3255+StreamLineFunzioni!$G$1,INDIRECT(CONCATENATE("Streaming!B", A3255+2)))</f>
        <v>43136.763888888796</v>
      </c>
      <c r="C3256">
        <f t="shared" ca="1" si="153"/>
        <v>287</v>
      </c>
      <c r="D3256">
        <f t="shared" ca="1" si="151"/>
        <v>-14</v>
      </c>
      <c r="E3256">
        <f t="shared" ca="1" si="152"/>
        <v>309</v>
      </c>
    </row>
    <row r="3257" spans="1:5" x14ac:dyDescent="0.25">
      <c r="A3257">
        <f ca="1">IF(B3256+$G$2&gt;=INDIRECT(CONCATENATE("Streaming!C", A3256+1)),StreamLineFunzioni!A3256+1,StreamLineFunzioni!A3256)</f>
        <v>131</v>
      </c>
      <c r="B3257" s="10">
        <f ca="1">IF(B3256+$G$2&lt;(INDIRECT(CONCATENATE("Streaming!C", A3256+1))),StreamLineFunzioni!B3256+StreamLineFunzioni!$G$1,INDIRECT(CONCATENATE("Streaming!B", A3256+2)))</f>
        <v>43136.767361111015</v>
      </c>
      <c r="C3257">
        <f t="shared" ca="1" si="153"/>
        <v>319</v>
      </c>
      <c r="D3257">
        <f t="shared" ca="1" si="151"/>
        <v>32</v>
      </c>
      <c r="E3257">
        <f t="shared" ca="1" si="152"/>
        <v>319</v>
      </c>
    </row>
    <row r="3258" spans="1:5" x14ac:dyDescent="0.25">
      <c r="A3258">
        <f ca="1">IF(B3257+$G$2&gt;=INDIRECT(CONCATENATE("Streaming!C", A3257+1)),StreamLineFunzioni!A3257+1,StreamLineFunzioni!A3257)</f>
        <v>131</v>
      </c>
      <c r="B3258" s="10">
        <f ca="1">IF(B3257+$G$2&lt;(INDIRECT(CONCATENATE("Streaming!C", A3257+1))),StreamLineFunzioni!B3257+StreamLineFunzioni!$G$1,INDIRECT(CONCATENATE("Streaming!B", A3257+2)))</f>
        <v>43136.770833333234</v>
      </c>
      <c r="C3258">
        <f t="shared" ca="1" si="153"/>
        <v>303</v>
      </c>
      <c r="D3258">
        <f t="shared" ca="1" si="151"/>
        <v>-16</v>
      </c>
      <c r="E3258">
        <f t="shared" ca="1" si="152"/>
        <v>319</v>
      </c>
    </row>
    <row r="3259" spans="1:5" x14ac:dyDescent="0.25">
      <c r="A3259">
        <f ca="1">IF(B3258+$G$2&gt;=INDIRECT(CONCATENATE("Streaming!C", A3258+1)),StreamLineFunzioni!A3258+1,StreamLineFunzioni!A3258)</f>
        <v>131</v>
      </c>
      <c r="B3259" s="10">
        <f ca="1">IF(B3258+$G$2&lt;(INDIRECT(CONCATENATE("Streaming!C", A3258+1))),StreamLineFunzioni!B3258+StreamLineFunzioni!$G$1,INDIRECT(CONCATENATE("Streaming!B", A3258+2)))</f>
        <v>43136.774305555453</v>
      </c>
      <c r="C3259">
        <f t="shared" ca="1" si="153"/>
        <v>308</v>
      </c>
      <c r="D3259">
        <f t="shared" ca="1" si="151"/>
        <v>5</v>
      </c>
      <c r="E3259">
        <f t="shared" ca="1" si="152"/>
        <v>319</v>
      </c>
    </row>
    <row r="3260" spans="1:5" x14ac:dyDescent="0.25">
      <c r="A3260">
        <f ca="1">IF(B3259+$G$2&gt;=INDIRECT(CONCATENATE("Streaming!C", A3259+1)),StreamLineFunzioni!A3259+1,StreamLineFunzioni!A3259)</f>
        <v>131</v>
      </c>
      <c r="B3260" s="10">
        <f ca="1">IF(B3259+$G$2&lt;(INDIRECT(CONCATENATE("Streaming!C", A3259+1))),StreamLineFunzioni!B3259+StreamLineFunzioni!$G$1,INDIRECT(CONCATENATE("Streaming!B", A3259+2)))</f>
        <v>43136.777777777672</v>
      </c>
      <c r="C3260">
        <f t="shared" ca="1" si="153"/>
        <v>325</v>
      </c>
      <c r="D3260">
        <f t="shared" ca="1" si="151"/>
        <v>17</v>
      </c>
      <c r="E3260">
        <f t="shared" ca="1" si="152"/>
        <v>325</v>
      </c>
    </row>
    <row r="3261" spans="1:5" x14ac:dyDescent="0.25">
      <c r="A3261">
        <f ca="1">IF(B3260+$G$2&gt;=INDIRECT(CONCATENATE("Streaming!C", A3260+1)),StreamLineFunzioni!A3260+1,StreamLineFunzioni!A3260)</f>
        <v>131</v>
      </c>
      <c r="B3261" s="10">
        <f ca="1">IF(B3260+$G$2&lt;(INDIRECT(CONCATENATE("Streaming!C", A3260+1))),StreamLineFunzioni!B3260+StreamLineFunzioni!$G$1,INDIRECT(CONCATENATE("Streaming!B", A3260+2)))</f>
        <v>43136.781249999891</v>
      </c>
      <c r="C3261">
        <f t="shared" ca="1" si="153"/>
        <v>371</v>
      </c>
      <c r="D3261">
        <f t="shared" ca="1" si="151"/>
        <v>46</v>
      </c>
      <c r="E3261">
        <f t="shared" ca="1" si="152"/>
        <v>371</v>
      </c>
    </row>
    <row r="3262" spans="1:5" x14ac:dyDescent="0.25">
      <c r="A3262">
        <f ca="1">IF(B3261+$G$2&gt;=INDIRECT(CONCATENATE("Streaming!C", A3261+1)),StreamLineFunzioni!A3261+1,StreamLineFunzioni!A3261)</f>
        <v>131</v>
      </c>
      <c r="B3262" s="10">
        <f ca="1">IF(B3261+$G$2&lt;(INDIRECT(CONCATENATE("Streaming!C", A3261+1))),StreamLineFunzioni!B3261+StreamLineFunzioni!$G$1,INDIRECT(CONCATENATE("Streaming!B", A3261+2)))</f>
        <v>43136.78472222211</v>
      </c>
      <c r="C3262">
        <f t="shared" ca="1" si="153"/>
        <v>329</v>
      </c>
      <c r="D3262">
        <f t="shared" ca="1" si="151"/>
        <v>-42</v>
      </c>
      <c r="E3262">
        <f t="shared" ca="1" si="152"/>
        <v>371</v>
      </c>
    </row>
    <row r="3263" spans="1:5" x14ac:dyDescent="0.25">
      <c r="A3263">
        <f ca="1">IF(B3262+$G$2&gt;=INDIRECT(CONCATENATE("Streaming!C", A3262+1)),StreamLineFunzioni!A3262+1,StreamLineFunzioni!A3262)</f>
        <v>131</v>
      </c>
      <c r="B3263" s="10">
        <f ca="1">IF(B3262+$G$2&lt;(INDIRECT(CONCATENATE("Streaming!C", A3262+1))),StreamLineFunzioni!B3262+StreamLineFunzioni!$G$1,INDIRECT(CONCATENATE("Streaming!B", A3262+2)))</f>
        <v>43136.788194444329</v>
      </c>
      <c r="C3263">
        <f t="shared" ca="1" si="153"/>
        <v>369</v>
      </c>
      <c r="D3263">
        <f t="shared" ca="1" si="151"/>
        <v>40</v>
      </c>
      <c r="E3263">
        <f t="shared" ca="1" si="152"/>
        <v>371</v>
      </c>
    </row>
    <row r="3264" spans="1:5" x14ac:dyDescent="0.25">
      <c r="A3264">
        <f ca="1">IF(B3263+$G$2&gt;=INDIRECT(CONCATENATE("Streaming!C", A3263+1)),StreamLineFunzioni!A3263+1,StreamLineFunzioni!A3263)</f>
        <v>131</v>
      </c>
      <c r="B3264" s="10">
        <f ca="1">IF(B3263+$G$2&lt;(INDIRECT(CONCATENATE("Streaming!C", A3263+1))),StreamLineFunzioni!B3263+StreamLineFunzioni!$G$1,INDIRECT(CONCATENATE("Streaming!B", A3263+2)))</f>
        <v>43136.791666666548</v>
      </c>
      <c r="C3264">
        <f t="shared" ca="1" si="153"/>
        <v>381</v>
      </c>
      <c r="D3264">
        <f t="shared" ca="1" si="151"/>
        <v>12</v>
      </c>
      <c r="E3264">
        <f t="shared" ca="1" si="152"/>
        <v>381</v>
      </c>
    </row>
    <row r="3265" spans="1:5" x14ac:dyDescent="0.25">
      <c r="A3265">
        <f ca="1">IF(B3264+$G$2&gt;=INDIRECT(CONCATENATE("Streaming!C", A3264+1)),StreamLineFunzioni!A3264+1,StreamLineFunzioni!A3264)</f>
        <v>132</v>
      </c>
      <c r="B3265" s="10">
        <f ca="1">IF(B3264+$G$2&lt;(INDIRECT(CONCATENATE("Streaming!C", A3264+1))),StreamLineFunzioni!B3264+StreamLineFunzioni!$G$1,INDIRECT(CONCATENATE("Streaming!B", A3264+2)))</f>
        <v>43130.679166666669</v>
      </c>
      <c r="C3265">
        <f t="shared" ca="1" si="153"/>
        <v>48</v>
      </c>
      <c r="D3265">
        <f t="shared" ca="1" si="151"/>
        <v>-31</v>
      </c>
      <c r="E3265">
        <f t="shared" ca="1" si="152"/>
        <v>48</v>
      </c>
    </row>
    <row r="3266" spans="1:5" x14ac:dyDescent="0.25">
      <c r="A3266">
        <f ca="1">IF(B3265+$G$2&gt;=INDIRECT(CONCATENATE("Streaming!C", A3265+1)),StreamLineFunzioni!A3265+1,StreamLineFunzioni!A3265)</f>
        <v>132</v>
      </c>
      <c r="B3266" s="10">
        <f ca="1">IF(B3265+$G$2&lt;(INDIRECT(CONCATENATE("Streaming!C", A3265+1))),StreamLineFunzioni!B3265+StreamLineFunzioni!$G$1,INDIRECT(CONCATENATE("Streaming!B", A3265+2)))</f>
        <v>43130.682638888888</v>
      </c>
      <c r="C3266">
        <f t="shared" ca="1" si="153"/>
        <v>9</v>
      </c>
      <c r="D3266">
        <f t="shared" ca="1" si="151"/>
        <v>-39</v>
      </c>
      <c r="E3266">
        <f t="shared" ca="1" si="152"/>
        <v>48</v>
      </c>
    </row>
    <row r="3267" spans="1:5" x14ac:dyDescent="0.25">
      <c r="A3267">
        <f ca="1">IF(B3266+$G$2&gt;=INDIRECT(CONCATENATE("Streaming!C", A3266+1)),StreamLineFunzioni!A3266+1,StreamLineFunzioni!A3266)</f>
        <v>132</v>
      </c>
      <c r="B3267" s="10">
        <f ca="1">IF(B3266+$G$2&lt;(INDIRECT(CONCATENATE("Streaming!C", A3266+1))),StreamLineFunzioni!B3266+StreamLineFunzioni!$G$1,INDIRECT(CONCATENATE("Streaming!B", A3266+2)))</f>
        <v>43130.686111111107</v>
      </c>
      <c r="C3267">
        <f t="shared" ca="1" si="153"/>
        <v>0</v>
      </c>
      <c r="D3267">
        <f t="shared" ca="1" si="151"/>
        <v>-15</v>
      </c>
      <c r="E3267">
        <f t="shared" ca="1" si="152"/>
        <v>48</v>
      </c>
    </row>
    <row r="3268" spans="1:5" x14ac:dyDescent="0.25">
      <c r="A3268">
        <f ca="1">IF(B3267+$G$2&gt;=INDIRECT(CONCATENATE("Streaming!C", A3267+1)),StreamLineFunzioni!A3267+1,StreamLineFunzioni!A3267)</f>
        <v>132</v>
      </c>
      <c r="B3268" s="10">
        <f ca="1">IF(B3267+$G$2&lt;(INDIRECT(CONCATENATE("Streaming!C", A3267+1))),StreamLineFunzioni!B3267+StreamLineFunzioni!$G$1,INDIRECT(CONCATENATE("Streaming!B", A3267+2)))</f>
        <v>43130.689583333326</v>
      </c>
      <c r="C3268">
        <f t="shared" ca="1" si="153"/>
        <v>0</v>
      </c>
      <c r="D3268">
        <f t="shared" ref="D3268:D3331" ca="1" si="154">RANDBETWEEN(-50,50)</f>
        <v>-10</v>
      </c>
      <c r="E3268">
        <f t="shared" ref="E3268:E3331" ca="1" si="155">IF(A3268=A3267,MAX(C3268,E3267),C3268)</f>
        <v>48</v>
      </c>
    </row>
    <row r="3269" spans="1:5" x14ac:dyDescent="0.25">
      <c r="A3269">
        <f ca="1">IF(B3268+$G$2&gt;=INDIRECT(CONCATENATE("Streaming!C", A3268+1)),StreamLineFunzioni!A3268+1,StreamLineFunzioni!A3268)</f>
        <v>132</v>
      </c>
      <c r="B3269" s="10">
        <f ca="1">IF(B3268+$G$2&lt;(INDIRECT(CONCATENATE("Streaming!C", A3268+1))),StreamLineFunzioni!B3268+StreamLineFunzioni!$G$1,INDIRECT(CONCATENATE("Streaming!B", A3268+2)))</f>
        <v>43130.693055555545</v>
      </c>
      <c r="C3269">
        <f t="shared" ca="1" si="153"/>
        <v>43</v>
      </c>
      <c r="D3269">
        <f t="shared" ca="1" si="154"/>
        <v>43</v>
      </c>
      <c r="E3269">
        <f t="shared" ca="1" si="155"/>
        <v>48</v>
      </c>
    </row>
    <row r="3270" spans="1:5" x14ac:dyDescent="0.25">
      <c r="A3270">
        <f ca="1">IF(B3269+$G$2&gt;=INDIRECT(CONCATENATE("Streaming!C", A3269+1)),StreamLineFunzioni!A3269+1,StreamLineFunzioni!A3269)</f>
        <v>132</v>
      </c>
      <c r="B3270" s="10">
        <f ca="1">IF(B3269+$G$2&lt;(INDIRECT(CONCATENATE("Streaming!C", A3269+1))),StreamLineFunzioni!B3269+StreamLineFunzioni!$G$1,INDIRECT(CONCATENATE("Streaming!B", A3269+2)))</f>
        <v>43130.696527777764</v>
      </c>
      <c r="C3270">
        <f t="shared" ca="1" si="153"/>
        <v>45</v>
      </c>
      <c r="D3270">
        <f t="shared" ca="1" si="154"/>
        <v>2</v>
      </c>
      <c r="E3270">
        <f t="shared" ca="1" si="155"/>
        <v>48</v>
      </c>
    </row>
    <row r="3271" spans="1:5" x14ac:dyDescent="0.25">
      <c r="A3271">
        <f ca="1">IF(B3270+$G$2&gt;=INDIRECT(CONCATENATE("Streaming!C", A3270+1)),StreamLineFunzioni!A3270+1,StreamLineFunzioni!A3270)</f>
        <v>132</v>
      </c>
      <c r="B3271" s="10">
        <f ca="1">IF(B3270+$G$2&lt;(INDIRECT(CONCATENATE("Streaming!C", A3270+1))),StreamLineFunzioni!B3270+StreamLineFunzioni!$G$1,INDIRECT(CONCATENATE("Streaming!B", A3270+2)))</f>
        <v>43130.699999999983</v>
      </c>
      <c r="C3271">
        <f t="shared" ca="1" si="153"/>
        <v>14</v>
      </c>
      <c r="D3271">
        <f t="shared" ca="1" si="154"/>
        <v>-31</v>
      </c>
      <c r="E3271">
        <f t="shared" ca="1" si="155"/>
        <v>48</v>
      </c>
    </row>
    <row r="3272" spans="1:5" x14ac:dyDescent="0.25">
      <c r="A3272">
        <f ca="1">IF(B3271+$G$2&gt;=INDIRECT(CONCATENATE("Streaming!C", A3271+1)),StreamLineFunzioni!A3271+1,StreamLineFunzioni!A3271)</f>
        <v>132</v>
      </c>
      <c r="B3272" s="10">
        <f ca="1">IF(B3271+$G$2&lt;(INDIRECT(CONCATENATE("Streaming!C", A3271+1))),StreamLineFunzioni!B3271+StreamLineFunzioni!$G$1,INDIRECT(CONCATENATE("Streaming!B", A3271+2)))</f>
        <v>43130.703472222202</v>
      </c>
      <c r="C3272">
        <f t="shared" ca="1" si="153"/>
        <v>0</v>
      </c>
      <c r="D3272">
        <f t="shared" ca="1" si="154"/>
        <v>-31</v>
      </c>
      <c r="E3272">
        <f t="shared" ca="1" si="155"/>
        <v>48</v>
      </c>
    </row>
    <row r="3273" spans="1:5" x14ac:dyDescent="0.25">
      <c r="A3273">
        <f ca="1">IF(B3272+$G$2&gt;=INDIRECT(CONCATENATE("Streaming!C", A3272+1)),StreamLineFunzioni!A3272+1,StreamLineFunzioni!A3272)</f>
        <v>132</v>
      </c>
      <c r="B3273" s="10">
        <f ca="1">IF(B3272+$G$2&lt;(INDIRECT(CONCATENATE("Streaming!C", A3272+1))),StreamLineFunzioni!B3272+StreamLineFunzioni!$G$1,INDIRECT(CONCATENATE("Streaming!B", A3272+2)))</f>
        <v>43130.706944444421</v>
      </c>
      <c r="C3273">
        <f t="shared" ca="1" si="153"/>
        <v>45</v>
      </c>
      <c r="D3273">
        <f t="shared" ca="1" si="154"/>
        <v>45</v>
      </c>
      <c r="E3273">
        <f t="shared" ca="1" si="155"/>
        <v>48</v>
      </c>
    </row>
    <row r="3274" spans="1:5" x14ac:dyDescent="0.25">
      <c r="A3274">
        <f ca="1">IF(B3273+$G$2&gt;=INDIRECT(CONCATENATE("Streaming!C", A3273+1)),StreamLineFunzioni!A3273+1,StreamLineFunzioni!A3273)</f>
        <v>132</v>
      </c>
      <c r="B3274" s="10">
        <f ca="1">IF(B3273+$G$2&lt;(INDIRECT(CONCATENATE("Streaming!C", A3273+1))),StreamLineFunzioni!B3273+StreamLineFunzioni!$G$1,INDIRECT(CONCATENATE("Streaming!B", A3273+2)))</f>
        <v>43130.71041666664</v>
      </c>
      <c r="C3274">
        <f t="shared" ca="1" si="153"/>
        <v>46</v>
      </c>
      <c r="D3274">
        <f t="shared" ca="1" si="154"/>
        <v>1</v>
      </c>
      <c r="E3274">
        <f t="shared" ca="1" si="155"/>
        <v>48</v>
      </c>
    </row>
    <row r="3275" spans="1:5" x14ac:dyDescent="0.25">
      <c r="A3275">
        <f ca="1">IF(B3274+$G$2&gt;=INDIRECT(CONCATENATE("Streaming!C", A3274+1)),StreamLineFunzioni!A3274+1,StreamLineFunzioni!A3274)</f>
        <v>132</v>
      </c>
      <c r="B3275" s="10">
        <f ca="1">IF(B3274+$G$2&lt;(INDIRECT(CONCATENATE("Streaming!C", A3274+1))),StreamLineFunzioni!B3274+StreamLineFunzioni!$G$1,INDIRECT(CONCATENATE("Streaming!B", A3274+2)))</f>
        <v>43130.713888888858</v>
      </c>
      <c r="C3275">
        <f t="shared" ca="1" si="153"/>
        <v>15</v>
      </c>
      <c r="D3275">
        <f t="shared" ca="1" si="154"/>
        <v>-31</v>
      </c>
      <c r="E3275">
        <f t="shared" ca="1" si="155"/>
        <v>48</v>
      </c>
    </row>
    <row r="3276" spans="1:5" x14ac:dyDescent="0.25">
      <c r="A3276">
        <f ca="1">IF(B3275+$G$2&gt;=INDIRECT(CONCATENATE("Streaming!C", A3275+1)),StreamLineFunzioni!A3275+1,StreamLineFunzioni!A3275)</f>
        <v>132</v>
      </c>
      <c r="B3276" s="10">
        <f ca="1">IF(B3275+$G$2&lt;(INDIRECT(CONCATENATE("Streaming!C", A3275+1))),StreamLineFunzioni!B3275+StreamLineFunzioni!$G$1,INDIRECT(CONCATENATE("Streaming!B", A3275+2)))</f>
        <v>43130.717361111077</v>
      </c>
      <c r="C3276">
        <f t="shared" ca="1" si="153"/>
        <v>33</v>
      </c>
      <c r="D3276">
        <f t="shared" ca="1" si="154"/>
        <v>18</v>
      </c>
      <c r="E3276">
        <f t="shared" ca="1" si="155"/>
        <v>48</v>
      </c>
    </row>
    <row r="3277" spans="1:5" x14ac:dyDescent="0.25">
      <c r="A3277">
        <f ca="1">IF(B3276+$G$2&gt;=INDIRECT(CONCATENATE("Streaming!C", A3276+1)),StreamLineFunzioni!A3276+1,StreamLineFunzioni!A3276)</f>
        <v>132</v>
      </c>
      <c r="B3277" s="10">
        <f ca="1">IF(B3276+$G$2&lt;(INDIRECT(CONCATENATE("Streaming!C", A3276+1))),StreamLineFunzioni!B3276+StreamLineFunzioni!$G$1,INDIRECT(CONCATENATE("Streaming!B", A3276+2)))</f>
        <v>43130.720833333296</v>
      </c>
      <c r="C3277">
        <f t="shared" ca="1" si="153"/>
        <v>23</v>
      </c>
      <c r="D3277">
        <f t="shared" ca="1" si="154"/>
        <v>-10</v>
      </c>
      <c r="E3277">
        <f t="shared" ca="1" si="155"/>
        <v>48</v>
      </c>
    </row>
    <row r="3278" spans="1:5" x14ac:dyDescent="0.25">
      <c r="A3278">
        <f ca="1">IF(B3277+$G$2&gt;=INDIRECT(CONCATENATE("Streaming!C", A3277+1)),StreamLineFunzioni!A3277+1,StreamLineFunzioni!A3277)</f>
        <v>132</v>
      </c>
      <c r="B3278" s="10">
        <f ca="1">IF(B3277+$G$2&lt;(INDIRECT(CONCATENATE("Streaming!C", A3277+1))),StreamLineFunzioni!B3277+StreamLineFunzioni!$G$1,INDIRECT(CONCATENATE("Streaming!B", A3277+2)))</f>
        <v>43130.724305555515</v>
      </c>
      <c r="C3278">
        <f t="shared" ca="1" si="153"/>
        <v>0</v>
      </c>
      <c r="D3278">
        <f t="shared" ca="1" si="154"/>
        <v>-42</v>
      </c>
      <c r="E3278">
        <f t="shared" ca="1" si="155"/>
        <v>48</v>
      </c>
    </row>
    <row r="3279" spans="1:5" x14ac:dyDescent="0.25">
      <c r="A3279">
        <f ca="1">IF(B3278+$G$2&gt;=INDIRECT(CONCATENATE("Streaming!C", A3278+1)),StreamLineFunzioni!A3278+1,StreamLineFunzioni!A3278)</f>
        <v>132</v>
      </c>
      <c r="B3279" s="10">
        <f ca="1">IF(B3278+$G$2&lt;(INDIRECT(CONCATENATE("Streaming!C", A3278+1))),StreamLineFunzioni!B3278+StreamLineFunzioni!$G$1,INDIRECT(CONCATENATE("Streaming!B", A3278+2)))</f>
        <v>43130.727777777734</v>
      </c>
      <c r="C3279">
        <f t="shared" ca="1" si="153"/>
        <v>32</v>
      </c>
      <c r="D3279">
        <f t="shared" ca="1" si="154"/>
        <v>32</v>
      </c>
      <c r="E3279">
        <f t="shared" ca="1" si="155"/>
        <v>48</v>
      </c>
    </row>
    <row r="3280" spans="1:5" x14ac:dyDescent="0.25">
      <c r="A3280">
        <f ca="1">IF(B3279+$G$2&gt;=INDIRECT(CONCATENATE("Streaming!C", A3279+1)),StreamLineFunzioni!A3279+1,StreamLineFunzioni!A3279)</f>
        <v>132</v>
      </c>
      <c r="B3280" s="10">
        <f ca="1">IF(B3279+$G$2&lt;(INDIRECT(CONCATENATE("Streaming!C", A3279+1))),StreamLineFunzioni!B3279+StreamLineFunzioni!$G$1,INDIRECT(CONCATENATE("Streaming!B", A3279+2)))</f>
        <v>43130.731249999953</v>
      </c>
      <c r="C3280">
        <f t="shared" ref="C3280:C3343" ca="1" si="156">IF(A3280=A3279,IF(C3279+D3280&lt;0,0,C3279+D3280),RANDBETWEEN(0,100))</f>
        <v>60</v>
      </c>
      <c r="D3280">
        <f t="shared" ca="1" si="154"/>
        <v>28</v>
      </c>
      <c r="E3280">
        <f t="shared" ca="1" si="155"/>
        <v>60</v>
      </c>
    </row>
    <row r="3281" spans="1:5" x14ac:dyDescent="0.25">
      <c r="A3281">
        <f ca="1">IF(B3280+$G$2&gt;=INDIRECT(CONCATENATE("Streaming!C", A3280+1)),StreamLineFunzioni!A3280+1,StreamLineFunzioni!A3280)</f>
        <v>132</v>
      </c>
      <c r="B3281" s="10">
        <f ca="1">IF(B3280+$G$2&lt;(INDIRECT(CONCATENATE("Streaming!C", A3280+1))),StreamLineFunzioni!B3280+StreamLineFunzioni!$G$1,INDIRECT(CONCATENATE("Streaming!B", A3280+2)))</f>
        <v>43130.734722222172</v>
      </c>
      <c r="C3281">
        <f t="shared" ca="1" si="156"/>
        <v>12</v>
      </c>
      <c r="D3281">
        <f t="shared" ca="1" si="154"/>
        <v>-48</v>
      </c>
      <c r="E3281">
        <f t="shared" ca="1" si="155"/>
        <v>60</v>
      </c>
    </row>
    <row r="3282" spans="1:5" x14ac:dyDescent="0.25">
      <c r="A3282">
        <f ca="1">IF(B3281+$G$2&gt;=INDIRECT(CONCATENATE("Streaming!C", A3281+1)),StreamLineFunzioni!A3281+1,StreamLineFunzioni!A3281)</f>
        <v>132</v>
      </c>
      <c r="B3282" s="10">
        <f ca="1">IF(B3281+$G$2&lt;(INDIRECT(CONCATENATE("Streaming!C", A3281+1))),StreamLineFunzioni!B3281+StreamLineFunzioni!$G$1,INDIRECT(CONCATENATE("Streaming!B", A3281+2)))</f>
        <v>43130.738194444391</v>
      </c>
      <c r="C3282">
        <f t="shared" ca="1" si="156"/>
        <v>0</v>
      </c>
      <c r="D3282">
        <f t="shared" ca="1" si="154"/>
        <v>-13</v>
      </c>
      <c r="E3282">
        <f t="shared" ca="1" si="155"/>
        <v>60</v>
      </c>
    </row>
    <row r="3283" spans="1:5" x14ac:dyDescent="0.25">
      <c r="A3283">
        <f ca="1">IF(B3282+$G$2&gt;=INDIRECT(CONCATENATE("Streaming!C", A3282+1)),StreamLineFunzioni!A3282+1,StreamLineFunzioni!A3282)</f>
        <v>132</v>
      </c>
      <c r="B3283" s="10">
        <f ca="1">IF(B3282+$G$2&lt;(INDIRECT(CONCATENATE("Streaming!C", A3282+1))),StreamLineFunzioni!B3282+StreamLineFunzioni!$G$1,INDIRECT(CONCATENATE("Streaming!B", A3282+2)))</f>
        <v>43130.74166666661</v>
      </c>
      <c r="C3283">
        <f t="shared" ca="1" si="156"/>
        <v>0</v>
      </c>
      <c r="D3283">
        <f t="shared" ca="1" si="154"/>
        <v>-21</v>
      </c>
      <c r="E3283">
        <f t="shared" ca="1" si="155"/>
        <v>60</v>
      </c>
    </row>
    <row r="3284" spans="1:5" x14ac:dyDescent="0.25">
      <c r="A3284">
        <f ca="1">IF(B3283+$G$2&gt;=INDIRECT(CONCATENATE("Streaming!C", A3283+1)),StreamLineFunzioni!A3283+1,StreamLineFunzioni!A3283)</f>
        <v>132</v>
      </c>
      <c r="B3284" s="10">
        <f ca="1">IF(B3283+$G$2&lt;(INDIRECT(CONCATENATE("Streaming!C", A3283+1))),StreamLineFunzioni!B3283+StreamLineFunzioni!$G$1,INDIRECT(CONCATENATE("Streaming!B", A3283+2)))</f>
        <v>43130.745138888829</v>
      </c>
      <c r="C3284">
        <f t="shared" ca="1" si="156"/>
        <v>23</v>
      </c>
      <c r="D3284">
        <f t="shared" ca="1" si="154"/>
        <v>23</v>
      </c>
      <c r="E3284">
        <f t="shared" ca="1" si="155"/>
        <v>60</v>
      </c>
    </row>
    <row r="3285" spans="1:5" x14ac:dyDescent="0.25">
      <c r="A3285">
        <f ca="1">IF(B3284+$G$2&gt;=INDIRECT(CONCATENATE("Streaming!C", A3284+1)),StreamLineFunzioni!A3284+1,StreamLineFunzioni!A3284)</f>
        <v>132</v>
      </c>
      <c r="B3285" s="10">
        <f ca="1">IF(B3284+$G$2&lt;(INDIRECT(CONCATENATE("Streaming!C", A3284+1))),StreamLineFunzioni!B3284+StreamLineFunzioni!$G$1,INDIRECT(CONCATENATE("Streaming!B", A3284+2)))</f>
        <v>43130.748611111048</v>
      </c>
      <c r="C3285">
        <f t="shared" ca="1" si="156"/>
        <v>30</v>
      </c>
      <c r="D3285">
        <f t="shared" ca="1" si="154"/>
        <v>7</v>
      </c>
      <c r="E3285">
        <f t="shared" ca="1" si="155"/>
        <v>60</v>
      </c>
    </row>
    <row r="3286" spans="1:5" x14ac:dyDescent="0.25">
      <c r="A3286">
        <f ca="1">IF(B3285+$G$2&gt;=INDIRECT(CONCATENATE("Streaming!C", A3285+1)),StreamLineFunzioni!A3285+1,StreamLineFunzioni!A3285)</f>
        <v>132</v>
      </c>
      <c r="B3286" s="10">
        <f ca="1">IF(B3285+$G$2&lt;(INDIRECT(CONCATENATE("Streaming!C", A3285+1))),StreamLineFunzioni!B3285+StreamLineFunzioni!$G$1,INDIRECT(CONCATENATE("Streaming!B", A3285+2)))</f>
        <v>43130.752083333267</v>
      </c>
      <c r="C3286">
        <f t="shared" ca="1" si="156"/>
        <v>2</v>
      </c>
      <c r="D3286">
        <f t="shared" ca="1" si="154"/>
        <v>-28</v>
      </c>
      <c r="E3286">
        <f t="shared" ca="1" si="155"/>
        <v>60</v>
      </c>
    </row>
    <row r="3287" spans="1:5" x14ac:dyDescent="0.25">
      <c r="A3287">
        <f ca="1">IF(B3286+$G$2&gt;=INDIRECT(CONCATENATE("Streaming!C", A3286+1)),StreamLineFunzioni!A3286+1,StreamLineFunzioni!A3286)</f>
        <v>132</v>
      </c>
      <c r="B3287" s="10">
        <f ca="1">IF(B3286+$G$2&lt;(INDIRECT(CONCATENATE("Streaming!C", A3286+1))),StreamLineFunzioni!B3286+StreamLineFunzioni!$G$1,INDIRECT(CONCATENATE("Streaming!B", A3286+2)))</f>
        <v>43130.755555555486</v>
      </c>
      <c r="C3287">
        <f t="shared" ca="1" si="156"/>
        <v>47</v>
      </c>
      <c r="D3287">
        <f t="shared" ca="1" si="154"/>
        <v>45</v>
      </c>
      <c r="E3287">
        <f t="shared" ca="1" si="155"/>
        <v>60</v>
      </c>
    </row>
    <row r="3288" spans="1:5" x14ac:dyDescent="0.25">
      <c r="A3288">
        <f ca="1">IF(B3287+$G$2&gt;=INDIRECT(CONCATENATE("Streaming!C", A3287+1)),StreamLineFunzioni!A3287+1,StreamLineFunzioni!A3287)</f>
        <v>132</v>
      </c>
      <c r="B3288" s="10">
        <f ca="1">IF(B3287+$G$2&lt;(INDIRECT(CONCATENATE("Streaming!C", A3287+1))),StreamLineFunzioni!B3287+StreamLineFunzioni!$G$1,INDIRECT(CONCATENATE("Streaming!B", A3287+2)))</f>
        <v>43130.759027777705</v>
      </c>
      <c r="C3288">
        <f t="shared" ca="1" si="156"/>
        <v>75</v>
      </c>
      <c r="D3288">
        <f t="shared" ca="1" si="154"/>
        <v>28</v>
      </c>
      <c r="E3288">
        <f t="shared" ca="1" si="155"/>
        <v>75</v>
      </c>
    </row>
    <row r="3289" spans="1:5" x14ac:dyDescent="0.25">
      <c r="A3289">
        <f ca="1">IF(B3288+$G$2&gt;=INDIRECT(CONCATENATE("Streaming!C", A3288+1)),StreamLineFunzioni!A3288+1,StreamLineFunzioni!A3288)</f>
        <v>132</v>
      </c>
      <c r="B3289" s="10">
        <f ca="1">IF(B3288+$G$2&lt;(INDIRECT(CONCATENATE("Streaming!C", A3288+1))),StreamLineFunzioni!B3288+StreamLineFunzioni!$G$1,INDIRECT(CONCATENATE("Streaming!B", A3288+2)))</f>
        <v>43130.762499999924</v>
      </c>
      <c r="C3289">
        <f t="shared" ca="1" si="156"/>
        <v>61</v>
      </c>
      <c r="D3289">
        <f t="shared" ca="1" si="154"/>
        <v>-14</v>
      </c>
      <c r="E3289">
        <f t="shared" ca="1" si="155"/>
        <v>75</v>
      </c>
    </row>
    <row r="3290" spans="1:5" x14ac:dyDescent="0.25">
      <c r="A3290">
        <f ca="1">IF(B3289+$G$2&gt;=INDIRECT(CONCATENATE("Streaming!C", A3289+1)),StreamLineFunzioni!A3289+1,StreamLineFunzioni!A3289)</f>
        <v>132</v>
      </c>
      <c r="B3290" s="10">
        <f ca="1">IF(B3289+$G$2&lt;(INDIRECT(CONCATENATE("Streaming!C", A3289+1))),StreamLineFunzioni!B3289+StreamLineFunzioni!$G$1,INDIRECT(CONCATENATE("Streaming!B", A3289+2)))</f>
        <v>43130.765972222143</v>
      </c>
      <c r="C3290">
        <f t="shared" ca="1" si="156"/>
        <v>50</v>
      </c>
      <c r="D3290">
        <f t="shared" ca="1" si="154"/>
        <v>-11</v>
      </c>
      <c r="E3290">
        <f t="shared" ca="1" si="155"/>
        <v>75</v>
      </c>
    </row>
    <row r="3291" spans="1:5" x14ac:dyDescent="0.25">
      <c r="A3291">
        <f ca="1">IF(B3290+$G$2&gt;=INDIRECT(CONCATENATE("Streaming!C", A3290+1)),StreamLineFunzioni!A3290+1,StreamLineFunzioni!A3290)</f>
        <v>132</v>
      </c>
      <c r="B3291" s="10">
        <f ca="1">IF(B3290+$G$2&lt;(INDIRECT(CONCATENATE("Streaming!C", A3290+1))),StreamLineFunzioni!B3290+StreamLineFunzioni!$G$1,INDIRECT(CONCATENATE("Streaming!B", A3290+2)))</f>
        <v>43130.769444444362</v>
      </c>
      <c r="C3291">
        <f t="shared" ca="1" si="156"/>
        <v>83</v>
      </c>
      <c r="D3291">
        <f t="shared" ca="1" si="154"/>
        <v>33</v>
      </c>
      <c r="E3291">
        <f t="shared" ca="1" si="155"/>
        <v>83</v>
      </c>
    </row>
    <row r="3292" spans="1:5" x14ac:dyDescent="0.25">
      <c r="A3292">
        <f ca="1">IF(B3291+$G$2&gt;=INDIRECT(CONCATENATE("Streaming!C", A3291+1)),StreamLineFunzioni!A3291+1,StreamLineFunzioni!A3291)</f>
        <v>132</v>
      </c>
      <c r="B3292" s="10">
        <f ca="1">IF(B3291+$G$2&lt;(INDIRECT(CONCATENATE("Streaming!C", A3291+1))),StreamLineFunzioni!B3291+StreamLineFunzioni!$G$1,INDIRECT(CONCATENATE("Streaming!B", A3291+2)))</f>
        <v>43130.772916666581</v>
      </c>
      <c r="C3292">
        <f t="shared" ca="1" si="156"/>
        <v>104</v>
      </c>
      <c r="D3292">
        <f t="shared" ca="1" si="154"/>
        <v>21</v>
      </c>
      <c r="E3292">
        <f t="shared" ca="1" si="155"/>
        <v>104</v>
      </c>
    </row>
    <row r="3293" spans="1:5" x14ac:dyDescent="0.25">
      <c r="A3293">
        <f ca="1">IF(B3292+$G$2&gt;=INDIRECT(CONCATENATE("Streaming!C", A3292+1)),StreamLineFunzioni!A3292+1,StreamLineFunzioni!A3292)</f>
        <v>132</v>
      </c>
      <c r="B3293" s="10">
        <f ca="1">IF(B3292+$G$2&lt;(INDIRECT(CONCATENATE("Streaming!C", A3292+1))),StreamLineFunzioni!B3292+StreamLineFunzioni!$G$1,INDIRECT(CONCATENATE("Streaming!B", A3292+2)))</f>
        <v>43130.7763888888</v>
      </c>
      <c r="C3293">
        <f t="shared" ca="1" si="156"/>
        <v>77</v>
      </c>
      <c r="D3293">
        <f t="shared" ca="1" si="154"/>
        <v>-27</v>
      </c>
      <c r="E3293">
        <f t="shared" ca="1" si="155"/>
        <v>104</v>
      </c>
    </row>
    <row r="3294" spans="1:5" x14ac:dyDescent="0.25">
      <c r="A3294">
        <f ca="1">IF(B3293+$G$2&gt;=INDIRECT(CONCATENATE("Streaming!C", A3293+1)),StreamLineFunzioni!A3293+1,StreamLineFunzioni!A3293)</f>
        <v>132</v>
      </c>
      <c r="B3294" s="10">
        <f ca="1">IF(B3293+$G$2&lt;(INDIRECT(CONCATENATE("Streaming!C", A3293+1))),StreamLineFunzioni!B3293+StreamLineFunzioni!$G$1,INDIRECT(CONCATENATE("Streaming!B", A3293+2)))</f>
        <v>43130.779861111019</v>
      </c>
      <c r="C3294">
        <f t="shared" ca="1" si="156"/>
        <v>45</v>
      </c>
      <c r="D3294">
        <f t="shared" ca="1" si="154"/>
        <v>-32</v>
      </c>
      <c r="E3294">
        <f t="shared" ca="1" si="155"/>
        <v>104</v>
      </c>
    </row>
    <row r="3295" spans="1:5" x14ac:dyDescent="0.25">
      <c r="A3295">
        <f ca="1">IF(B3294+$G$2&gt;=INDIRECT(CONCATENATE("Streaming!C", A3294+1)),StreamLineFunzioni!A3294+1,StreamLineFunzioni!A3294)</f>
        <v>132</v>
      </c>
      <c r="B3295" s="10">
        <f ca="1">IF(B3294+$G$2&lt;(INDIRECT(CONCATENATE("Streaming!C", A3294+1))),StreamLineFunzioni!B3294+StreamLineFunzioni!$G$1,INDIRECT(CONCATENATE("Streaming!B", A3294+2)))</f>
        <v>43130.783333333238</v>
      </c>
      <c r="C3295">
        <f t="shared" ca="1" si="156"/>
        <v>44</v>
      </c>
      <c r="D3295">
        <f t="shared" ca="1" si="154"/>
        <v>-1</v>
      </c>
      <c r="E3295">
        <f t="shared" ca="1" si="155"/>
        <v>104</v>
      </c>
    </row>
    <row r="3296" spans="1:5" x14ac:dyDescent="0.25">
      <c r="A3296">
        <f ca="1">IF(B3295+$G$2&gt;=INDIRECT(CONCATENATE("Streaming!C", A3295+1)),StreamLineFunzioni!A3295+1,StreamLineFunzioni!A3295)</f>
        <v>132</v>
      </c>
      <c r="B3296" s="10">
        <f ca="1">IF(B3295+$G$2&lt;(INDIRECT(CONCATENATE("Streaming!C", A3295+1))),StreamLineFunzioni!B3295+StreamLineFunzioni!$G$1,INDIRECT(CONCATENATE("Streaming!B", A3295+2)))</f>
        <v>43130.786805555457</v>
      </c>
      <c r="C3296">
        <f t="shared" ca="1" si="156"/>
        <v>32</v>
      </c>
      <c r="D3296">
        <f t="shared" ca="1" si="154"/>
        <v>-12</v>
      </c>
      <c r="E3296">
        <f t="shared" ca="1" si="155"/>
        <v>104</v>
      </c>
    </row>
    <row r="3297" spans="1:5" x14ac:dyDescent="0.25">
      <c r="A3297">
        <f ca="1">IF(B3296+$G$2&gt;=INDIRECT(CONCATENATE("Streaming!C", A3296+1)),StreamLineFunzioni!A3296+1,StreamLineFunzioni!A3296)</f>
        <v>132</v>
      </c>
      <c r="B3297" s="10">
        <f ca="1">IF(B3296+$G$2&lt;(INDIRECT(CONCATENATE("Streaming!C", A3296+1))),StreamLineFunzioni!B3296+StreamLineFunzioni!$G$1,INDIRECT(CONCATENATE("Streaming!B", A3296+2)))</f>
        <v>43130.790277777676</v>
      </c>
      <c r="C3297">
        <f t="shared" ca="1" si="156"/>
        <v>47</v>
      </c>
      <c r="D3297">
        <f t="shared" ca="1" si="154"/>
        <v>15</v>
      </c>
      <c r="E3297">
        <f t="shared" ca="1" si="155"/>
        <v>104</v>
      </c>
    </row>
    <row r="3298" spans="1:5" x14ac:dyDescent="0.25">
      <c r="A3298">
        <f ca="1">IF(B3297+$G$2&gt;=INDIRECT(CONCATENATE("Streaming!C", A3297+1)),StreamLineFunzioni!A3297+1,StreamLineFunzioni!A3297)</f>
        <v>132</v>
      </c>
      <c r="B3298" s="10">
        <f ca="1">IF(B3297+$G$2&lt;(INDIRECT(CONCATENATE("Streaming!C", A3297+1))),StreamLineFunzioni!B3297+StreamLineFunzioni!$G$1,INDIRECT(CONCATENATE("Streaming!B", A3297+2)))</f>
        <v>43130.793749999895</v>
      </c>
      <c r="C3298">
        <f t="shared" ca="1" si="156"/>
        <v>21</v>
      </c>
      <c r="D3298">
        <f t="shared" ca="1" si="154"/>
        <v>-26</v>
      </c>
      <c r="E3298">
        <f t="shared" ca="1" si="155"/>
        <v>104</v>
      </c>
    </row>
    <row r="3299" spans="1:5" x14ac:dyDescent="0.25">
      <c r="A3299">
        <f ca="1">IF(B3298+$G$2&gt;=INDIRECT(CONCATENATE("Streaming!C", A3298+1)),StreamLineFunzioni!A3298+1,StreamLineFunzioni!A3298)</f>
        <v>132</v>
      </c>
      <c r="B3299" s="10">
        <f ca="1">IF(B3298+$G$2&lt;(INDIRECT(CONCATENATE("Streaming!C", A3298+1))),StreamLineFunzioni!B3298+StreamLineFunzioni!$G$1,INDIRECT(CONCATENATE("Streaming!B", A3298+2)))</f>
        <v>43130.797222222114</v>
      </c>
      <c r="C3299">
        <f t="shared" ca="1" si="156"/>
        <v>0</v>
      </c>
      <c r="D3299">
        <f t="shared" ca="1" si="154"/>
        <v>-30</v>
      </c>
      <c r="E3299">
        <f t="shared" ca="1" si="155"/>
        <v>104</v>
      </c>
    </row>
    <row r="3300" spans="1:5" x14ac:dyDescent="0.25">
      <c r="A3300">
        <f ca="1">IF(B3299+$G$2&gt;=INDIRECT(CONCATENATE("Streaming!C", A3299+1)),StreamLineFunzioni!A3299+1,StreamLineFunzioni!A3299)</f>
        <v>132</v>
      </c>
      <c r="B3300" s="10">
        <f ca="1">IF(B3299+$G$2&lt;(INDIRECT(CONCATENATE("Streaming!C", A3299+1))),StreamLineFunzioni!B3299+StreamLineFunzioni!$G$1,INDIRECT(CONCATENATE("Streaming!B", A3299+2)))</f>
        <v>43130.800694444333</v>
      </c>
      <c r="C3300">
        <f t="shared" ca="1" si="156"/>
        <v>0</v>
      </c>
      <c r="D3300">
        <f t="shared" ca="1" si="154"/>
        <v>-35</v>
      </c>
      <c r="E3300">
        <f t="shared" ca="1" si="155"/>
        <v>104</v>
      </c>
    </row>
    <row r="3301" spans="1:5" x14ac:dyDescent="0.25">
      <c r="A3301">
        <f ca="1">IF(B3300+$G$2&gt;=INDIRECT(CONCATENATE("Streaming!C", A3300+1)),StreamLineFunzioni!A3300+1,StreamLineFunzioni!A3300)</f>
        <v>132</v>
      </c>
      <c r="B3301" s="10">
        <f ca="1">IF(B3300+$G$2&lt;(INDIRECT(CONCATENATE("Streaming!C", A3300+1))),StreamLineFunzioni!B3300+StreamLineFunzioni!$G$1,INDIRECT(CONCATENATE("Streaming!B", A3300+2)))</f>
        <v>43130.804166666552</v>
      </c>
      <c r="C3301">
        <f t="shared" ca="1" si="156"/>
        <v>0</v>
      </c>
      <c r="D3301">
        <f t="shared" ca="1" si="154"/>
        <v>-41</v>
      </c>
      <c r="E3301">
        <f t="shared" ca="1" si="155"/>
        <v>104</v>
      </c>
    </row>
    <row r="3302" spans="1:5" x14ac:dyDescent="0.25">
      <c r="A3302">
        <f ca="1">IF(B3301+$G$2&gt;=INDIRECT(CONCATENATE("Streaming!C", A3301+1)),StreamLineFunzioni!A3301+1,StreamLineFunzioni!A3301)</f>
        <v>133</v>
      </c>
      <c r="B3302" s="10">
        <f ca="1">IF(B3301+$G$2&lt;(INDIRECT(CONCATENATE("Streaming!C", A3301+1))),StreamLineFunzioni!B3301+StreamLineFunzioni!$G$1,INDIRECT(CONCATENATE("Streaming!B", A3301+2)))</f>
        <v>43144.227777777778</v>
      </c>
      <c r="C3302">
        <f t="shared" ca="1" si="156"/>
        <v>91</v>
      </c>
      <c r="D3302">
        <f t="shared" ca="1" si="154"/>
        <v>-47</v>
      </c>
      <c r="E3302">
        <f t="shared" ca="1" si="155"/>
        <v>91</v>
      </c>
    </row>
    <row r="3303" spans="1:5" x14ac:dyDescent="0.25">
      <c r="A3303">
        <f ca="1">IF(B3302+$G$2&gt;=INDIRECT(CONCATENATE("Streaming!C", A3302+1)),StreamLineFunzioni!A3302+1,StreamLineFunzioni!A3302)</f>
        <v>133</v>
      </c>
      <c r="B3303" s="10">
        <f ca="1">IF(B3302+$G$2&lt;(INDIRECT(CONCATENATE("Streaming!C", A3302+1))),StreamLineFunzioni!B3302+StreamLineFunzioni!$G$1,INDIRECT(CONCATENATE("Streaming!B", A3302+2)))</f>
        <v>43144.231249999997</v>
      </c>
      <c r="C3303">
        <f t="shared" ca="1" si="156"/>
        <v>127</v>
      </c>
      <c r="D3303">
        <f t="shared" ca="1" si="154"/>
        <v>36</v>
      </c>
      <c r="E3303">
        <f t="shared" ca="1" si="155"/>
        <v>127</v>
      </c>
    </row>
    <row r="3304" spans="1:5" x14ac:dyDescent="0.25">
      <c r="A3304">
        <f ca="1">IF(B3303+$G$2&gt;=INDIRECT(CONCATENATE("Streaming!C", A3303+1)),StreamLineFunzioni!A3303+1,StreamLineFunzioni!A3303)</f>
        <v>133</v>
      </c>
      <c r="B3304" s="10">
        <f ca="1">IF(B3303+$G$2&lt;(INDIRECT(CONCATENATE("Streaming!C", A3303+1))),StreamLineFunzioni!B3303+StreamLineFunzioni!$G$1,INDIRECT(CONCATENATE("Streaming!B", A3303+2)))</f>
        <v>43144.234722222216</v>
      </c>
      <c r="C3304">
        <f t="shared" ca="1" si="156"/>
        <v>80</v>
      </c>
      <c r="D3304">
        <f t="shared" ca="1" si="154"/>
        <v>-47</v>
      </c>
      <c r="E3304">
        <f t="shared" ca="1" si="155"/>
        <v>127</v>
      </c>
    </row>
    <row r="3305" spans="1:5" x14ac:dyDescent="0.25">
      <c r="A3305">
        <f ca="1">IF(B3304+$G$2&gt;=INDIRECT(CONCATENATE("Streaming!C", A3304+1)),StreamLineFunzioni!A3304+1,StreamLineFunzioni!A3304)</f>
        <v>133</v>
      </c>
      <c r="B3305" s="10">
        <f ca="1">IF(B3304+$G$2&lt;(INDIRECT(CONCATENATE("Streaming!C", A3304+1))),StreamLineFunzioni!B3304+StreamLineFunzioni!$G$1,INDIRECT(CONCATENATE("Streaming!B", A3304+2)))</f>
        <v>43144.238194444435</v>
      </c>
      <c r="C3305">
        <f t="shared" ca="1" si="156"/>
        <v>63</v>
      </c>
      <c r="D3305">
        <f t="shared" ca="1" si="154"/>
        <v>-17</v>
      </c>
      <c r="E3305">
        <f t="shared" ca="1" si="155"/>
        <v>127</v>
      </c>
    </row>
    <row r="3306" spans="1:5" x14ac:dyDescent="0.25">
      <c r="A3306">
        <f ca="1">IF(B3305+$G$2&gt;=INDIRECT(CONCATENATE("Streaming!C", A3305+1)),StreamLineFunzioni!A3305+1,StreamLineFunzioni!A3305)</f>
        <v>133</v>
      </c>
      <c r="B3306" s="10">
        <f ca="1">IF(B3305+$G$2&lt;(INDIRECT(CONCATENATE("Streaming!C", A3305+1))),StreamLineFunzioni!B3305+StreamLineFunzioni!$G$1,INDIRECT(CONCATENATE("Streaming!B", A3305+2)))</f>
        <v>43144.241666666654</v>
      </c>
      <c r="C3306">
        <f t="shared" ca="1" si="156"/>
        <v>72</v>
      </c>
      <c r="D3306">
        <f t="shared" ca="1" si="154"/>
        <v>9</v>
      </c>
      <c r="E3306">
        <f t="shared" ca="1" si="155"/>
        <v>127</v>
      </c>
    </row>
    <row r="3307" spans="1:5" x14ac:dyDescent="0.25">
      <c r="A3307">
        <f ca="1">IF(B3306+$G$2&gt;=INDIRECT(CONCATENATE("Streaming!C", A3306+1)),StreamLineFunzioni!A3306+1,StreamLineFunzioni!A3306)</f>
        <v>133</v>
      </c>
      <c r="B3307" s="10">
        <f ca="1">IF(B3306+$G$2&lt;(INDIRECT(CONCATENATE("Streaming!C", A3306+1))),StreamLineFunzioni!B3306+StreamLineFunzioni!$G$1,INDIRECT(CONCATENATE("Streaming!B", A3306+2)))</f>
        <v>43144.245138888873</v>
      </c>
      <c r="C3307">
        <f t="shared" ca="1" si="156"/>
        <v>70</v>
      </c>
      <c r="D3307">
        <f t="shared" ca="1" si="154"/>
        <v>-2</v>
      </c>
      <c r="E3307">
        <f t="shared" ca="1" si="155"/>
        <v>127</v>
      </c>
    </row>
    <row r="3308" spans="1:5" x14ac:dyDescent="0.25">
      <c r="A3308">
        <f ca="1">IF(B3307+$G$2&gt;=INDIRECT(CONCATENATE("Streaming!C", A3307+1)),StreamLineFunzioni!A3307+1,StreamLineFunzioni!A3307)</f>
        <v>133</v>
      </c>
      <c r="B3308" s="10">
        <f ca="1">IF(B3307+$G$2&lt;(INDIRECT(CONCATENATE("Streaming!C", A3307+1))),StreamLineFunzioni!B3307+StreamLineFunzioni!$G$1,INDIRECT(CONCATENATE("Streaming!B", A3307+2)))</f>
        <v>43144.248611111092</v>
      </c>
      <c r="C3308">
        <f t="shared" ca="1" si="156"/>
        <v>29</v>
      </c>
      <c r="D3308">
        <f t="shared" ca="1" si="154"/>
        <v>-41</v>
      </c>
      <c r="E3308">
        <f t="shared" ca="1" si="155"/>
        <v>127</v>
      </c>
    </row>
    <row r="3309" spans="1:5" x14ac:dyDescent="0.25">
      <c r="A3309">
        <f ca="1">IF(B3308+$G$2&gt;=INDIRECT(CONCATENATE("Streaming!C", A3308+1)),StreamLineFunzioni!A3308+1,StreamLineFunzioni!A3308)</f>
        <v>133</v>
      </c>
      <c r="B3309" s="10">
        <f ca="1">IF(B3308+$G$2&lt;(INDIRECT(CONCATENATE("Streaming!C", A3308+1))),StreamLineFunzioni!B3308+StreamLineFunzioni!$G$1,INDIRECT(CONCATENATE("Streaming!B", A3308+2)))</f>
        <v>43144.252083333311</v>
      </c>
      <c r="C3309">
        <f t="shared" ca="1" si="156"/>
        <v>12</v>
      </c>
      <c r="D3309">
        <f t="shared" ca="1" si="154"/>
        <v>-17</v>
      </c>
      <c r="E3309">
        <f t="shared" ca="1" si="155"/>
        <v>127</v>
      </c>
    </row>
    <row r="3310" spans="1:5" x14ac:dyDescent="0.25">
      <c r="A3310">
        <f ca="1">IF(B3309+$G$2&gt;=INDIRECT(CONCATENATE("Streaming!C", A3309+1)),StreamLineFunzioni!A3309+1,StreamLineFunzioni!A3309)</f>
        <v>133</v>
      </c>
      <c r="B3310" s="10">
        <f ca="1">IF(B3309+$G$2&lt;(INDIRECT(CONCATENATE("Streaming!C", A3309+1))),StreamLineFunzioni!B3309+StreamLineFunzioni!$G$1,INDIRECT(CONCATENATE("Streaming!B", A3309+2)))</f>
        <v>43144.25555555553</v>
      </c>
      <c r="C3310">
        <f t="shared" ca="1" si="156"/>
        <v>42</v>
      </c>
      <c r="D3310">
        <f t="shared" ca="1" si="154"/>
        <v>30</v>
      </c>
      <c r="E3310">
        <f t="shared" ca="1" si="155"/>
        <v>127</v>
      </c>
    </row>
    <row r="3311" spans="1:5" x14ac:dyDescent="0.25">
      <c r="A3311">
        <f ca="1">IF(B3310+$G$2&gt;=INDIRECT(CONCATENATE("Streaming!C", A3310+1)),StreamLineFunzioni!A3310+1,StreamLineFunzioni!A3310)</f>
        <v>133</v>
      </c>
      <c r="B3311" s="10">
        <f ca="1">IF(B3310+$G$2&lt;(INDIRECT(CONCATENATE("Streaming!C", A3310+1))),StreamLineFunzioni!B3310+StreamLineFunzioni!$G$1,INDIRECT(CONCATENATE("Streaming!B", A3310+2)))</f>
        <v>43144.259027777749</v>
      </c>
      <c r="C3311">
        <f t="shared" ca="1" si="156"/>
        <v>0</v>
      </c>
      <c r="D3311">
        <f t="shared" ca="1" si="154"/>
        <v>-42</v>
      </c>
      <c r="E3311">
        <f t="shared" ca="1" si="155"/>
        <v>127</v>
      </c>
    </row>
    <row r="3312" spans="1:5" x14ac:dyDescent="0.25">
      <c r="A3312">
        <f ca="1">IF(B3311+$G$2&gt;=INDIRECT(CONCATENATE("Streaming!C", A3311+1)),StreamLineFunzioni!A3311+1,StreamLineFunzioni!A3311)</f>
        <v>133</v>
      </c>
      <c r="B3312" s="10">
        <f ca="1">IF(B3311+$G$2&lt;(INDIRECT(CONCATENATE("Streaming!C", A3311+1))),StreamLineFunzioni!B3311+StreamLineFunzioni!$G$1,INDIRECT(CONCATENATE("Streaming!B", A3311+2)))</f>
        <v>43144.262499999968</v>
      </c>
      <c r="C3312">
        <f t="shared" ca="1" si="156"/>
        <v>0</v>
      </c>
      <c r="D3312">
        <f t="shared" ca="1" si="154"/>
        <v>-19</v>
      </c>
      <c r="E3312">
        <f t="shared" ca="1" si="155"/>
        <v>127</v>
      </c>
    </row>
    <row r="3313" spans="1:5" x14ac:dyDescent="0.25">
      <c r="A3313">
        <f ca="1">IF(B3312+$G$2&gt;=INDIRECT(CONCATENATE("Streaming!C", A3312+1)),StreamLineFunzioni!A3312+1,StreamLineFunzioni!A3312)</f>
        <v>133</v>
      </c>
      <c r="B3313" s="10">
        <f ca="1">IF(B3312+$G$2&lt;(INDIRECT(CONCATENATE("Streaming!C", A3312+1))),StreamLineFunzioni!B3312+StreamLineFunzioni!$G$1,INDIRECT(CONCATENATE("Streaming!B", A3312+2)))</f>
        <v>43144.265972222187</v>
      </c>
      <c r="C3313">
        <f t="shared" ca="1" si="156"/>
        <v>2</v>
      </c>
      <c r="D3313">
        <f t="shared" ca="1" si="154"/>
        <v>2</v>
      </c>
      <c r="E3313">
        <f t="shared" ca="1" si="155"/>
        <v>127</v>
      </c>
    </row>
    <row r="3314" spans="1:5" x14ac:dyDescent="0.25">
      <c r="A3314">
        <f ca="1">IF(B3313+$G$2&gt;=INDIRECT(CONCATENATE("Streaming!C", A3313+1)),StreamLineFunzioni!A3313+1,StreamLineFunzioni!A3313)</f>
        <v>133</v>
      </c>
      <c r="B3314" s="10">
        <f ca="1">IF(B3313+$G$2&lt;(INDIRECT(CONCATENATE("Streaming!C", A3313+1))),StreamLineFunzioni!B3313+StreamLineFunzioni!$G$1,INDIRECT(CONCATENATE("Streaming!B", A3313+2)))</f>
        <v>43144.269444444406</v>
      </c>
      <c r="C3314">
        <f t="shared" ca="1" si="156"/>
        <v>0</v>
      </c>
      <c r="D3314">
        <f t="shared" ca="1" si="154"/>
        <v>-29</v>
      </c>
      <c r="E3314">
        <f t="shared" ca="1" si="155"/>
        <v>127</v>
      </c>
    </row>
    <row r="3315" spans="1:5" x14ac:dyDescent="0.25">
      <c r="A3315">
        <f ca="1">IF(B3314+$G$2&gt;=INDIRECT(CONCATENATE("Streaming!C", A3314+1)),StreamLineFunzioni!A3314+1,StreamLineFunzioni!A3314)</f>
        <v>133</v>
      </c>
      <c r="B3315" s="10">
        <f ca="1">IF(B3314+$G$2&lt;(INDIRECT(CONCATENATE("Streaming!C", A3314+1))),StreamLineFunzioni!B3314+StreamLineFunzioni!$G$1,INDIRECT(CONCATENATE("Streaming!B", A3314+2)))</f>
        <v>43144.272916666625</v>
      </c>
      <c r="C3315">
        <f t="shared" ca="1" si="156"/>
        <v>37</v>
      </c>
      <c r="D3315">
        <f t="shared" ca="1" si="154"/>
        <v>37</v>
      </c>
      <c r="E3315">
        <f t="shared" ca="1" si="155"/>
        <v>127</v>
      </c>
    </row>
    <row r="3316" spans="1:5" x14ac:dyDescent="0.25">
      <c r="A3316">
        <f ca="1">IF(B3315+$G$2&gt;=INDIRECT(CONCATENATE("Streaming!C", A3315+1)),StreamLineFunzioni!A3315+1,StreamLineFunzioni!A3315)</f>
        <v>133</v>
      </c>
      <c r="B3316" s="10">
        <f ca="1">IF(B3315+$G$2&lt;(INDIRECT(CONCATENATE("Streaming!C", A3315+1))),StreamLineFunzioni!B3315+StreamLineFunzioni!$G$1,INDIRECT(CONCATENATE("Streaming!B", A3315+2)))</f>
        <v>43144.276388888844</v>
      </c>
      <c r="C3316">
        <f t="shared" ca="1" si="156"/>
        <v>51</v>
      </c>
      <c r="D3316">
        <f t="shared" ca="1" si="154"/>
        <v>14</v>
      </c>
      <c r="E3316">
        <f t="shared" ca="1" si="155"/>
        <v>127</v>
      </c>
    </row>
    <row r="3317" spans="1:5" x14ac:dyDescent="0.25">
      <c r="A3317">
        <f ca="1">IF(B3316+$G$2&gt;=INDIRECT(CONCATENATE("Streaming!C", A3316+1)),StreamLineFunzioni!A3316+1,StreamLineFunzioni!A3316)</f>
        <v>133</v>
      </c>
      <c r="B3317" s="10">
        <f ca="1">IF(B3316+$G$2&lt;(INDIRECT(CONCATENATE("Streaming!C", A3316+1))),StreamLineFunzioni!B3316+StreamLineFunzioni!$G$1,INDIRECT(CONCATENATE("Streaming!B", A3316+2)))</f>
        <v>43144.279861111063</v>
      </c>
      <c r="C3317">
        <f t="shared" ca="1" si="156"/>
        <v>97</v>
      </c>
      <c r="D3317">
        <f t="shared" ca="1" si="154"/>
        <v>46</v>
      </c>
      <c r="E3317">
        <f t="shared" ca="1" si="155"/>
        <v>127</v>
      </c>
    </row>
    <row r="3318" spans="1:5" x14ac:dyDescent="0.25">
      <c r="A3318">
        <f ca="1">IF(B3317+$G$2&gt;=INDIRECT(CONCATENATE("Streaming!C", A3317+1)),StreamLineFunzioni!A3317+1,StreamLineFunzioni!A3317)</f>
        <v>133</v>
      </c>
      <c r="B3318" s="10">
        <f ca="1">IF(B3317+$G$2&lt;(INDIRECT(CONCATENATE("Streaming!C", A3317+1))),StreamLineFunzioni!B3317+StreamLineFunzioni!$G$1,INDIRECT(CONCATENATE("Streaming!B", A3317+2)))</f>
        <v>43144.283333333282</v>
      </c>
      <c r="C3318">
        <f t="shared" ca="1" si="156"/>
        <v>100</v>
      </c>
      <c r="D3318">
        <f t="shared" ca="1" si="154"/>
        <v>3</v>
      </c>
      <c r="E3318">
        <f t="shared" ca="1" si="155"/>
        <v>127</v>
      </c>
    </row>
    <row r="3319" spans="1:5" x14ac:dyDescent="0.25">
      <c r="A3319">
        <f ca="1">IF(B3318+$G$2&gt;=INDIRECT(CONCATENATE("Streaming!C", A3318+1)),StreamLineFunzioni!A3318+1,StreamLineFunzioni!A3318)</f>
        <v>133</v>
      </c>
      <c r="B3319" s="10">
        <f ca="1">IF(B3318+$G$2&lt;(INDIRECT(CONCATENATE("Streaming!C", A3318+1))),StreamLineFunzioni!B3318+StreamLineFunzioni!$G$1,INDIRECT(CONCATENATE("Streaming!B", A3318+2)))</f>
        <v>43144.286805555501</v>
      </c>
      <c r="C3319">
        <f t="shared" ca="1" si="156"/>
        <v>98</v>
      </c>
      <c r="D3319">
        <f t="shared" ca="1" si="154"/>
        <v>-2</v>
      </c>
      <c r="E3319">
        <f t="shared" ca="1" si="155"/>
        <v>127</v>
      </c>
    </row>
    <row r="3320" spans="1:5" x14ac:dyDescent="0.25">
      <c r="A3320">
        <f ca="1">IF(B3319+$G$2&gt;=INDIRECT(CONCATENATE("Streaming!C", A3319+1)),StreamLineFunzioni!A3319+1,StreamLineFunzioni!A3319)</f>
        <v>133</v>
      </c>
      <c r="B3320" s="10">
        <f ca="1">IF(B3319+$G$2&lt;(INDIRECT(CONCATENATE("Streaming!C", A3319+1))),StreamLineFunzioni!B3319+StreamLineFunzioni!$G$1,INDIRECT(CONCATENATE("Streaming!B", A3319+2)))</f>
        <v>43144.29027777772</v>
      </c>
      <c r="C3320">
        <f t="shared" ca="1" si="156"/>
        <v>117</v>
      </c>
      <c r="D3320">
        <f t="shared" ca="1" si="154"/>
        <v>19</v>
      </c>
      <c r="E3320">
        <f t="shared" ca="1" si="155"/>
        <v>127</v>
      </c>
    </row>
    <row r="3321" spans="1:5" x14ac:dyDescent="0.25">
      <c r="A3321">
        <f ca="1">IF(B3320+$G$2&gt;=INDIRECT(CONCATENATE("Streaming!C", A3320+1)),StreamLineFunzioni!A3320+1,StreamLineFunzioni!A3320)</f>
        <v>133</v>
      </c>
      <c r="B3321" s="10">
        <f ca="1">IF(B3320+$G$2&lt;(INDIRECT(CONCATENATE("Streaming!C", A3320+1))),StreamLineFunzioni!B3320+StreamLineFunzioni!$G$1,INDIRECT(CONCATENATE("Streaming!B", A3320+2)))</f>
        <v>43144.293749999939</v>
      </c>
      <c r="C3321">
        <f t="shared" ca="1" si="156"/>
        <v>163</v>
      </c>
      <c r="D3321">
        <f t="shared" ca="1" si="154"/>
        <v>46</v>
      </c>
      <c r="E3321">
        <f t="shared" ca="1" si="155"/>
        <v>163</v>
      </c>
    </row>
    <row r="3322" spans="1:5" x14ac:dyDescent="0.25">
      <c r="A3322">
        <f ca="1">IF(B3321+$G$2&gt;=INDIRECT(CONCATENATE("Streaming!C", A3321+1)),StreamLineFunzioni!A3321+1,StreamLineFunzioni!A3321)</f>
        <v>133</v>
      </c>
      <c r="B3322" s="10">
        <f ca="1">IF(B3321+$G$2&lt;(INDIRECT(CONCATENATE("Streaming!C", A3321+1))),StreamLineFunzioni!B3321+StreamLineFunzioni!$G$1,INDIRECT(CONCATENATE("Streaming!B", A3321+2)))</f>
        <v>43144.297222222158</v>
      </c>
      <c r="C3322">
        <f t="shared" ca="1" si="156"/>
        <v>187</v>
      </c>
      <c r="D3322">
        <f t="shared" ca="1" si="154"/>
        <v>24</v>
      </c>
      <c r="E3322">
        <f t="shared" ca="1" si="155"/>
        <v>187</v>
      </c>
    </row>
    <row r="3323" spans="1:5" x14ac:dyDescent="0.25">
      <c r="A3323">
        <f ca="1">IF(B3322+$G$2&gt;=INDIRECT(CONCATENATE("Streaming!C", A3322+1)),StreamLineFunzioni!A3322+1,StreamLineFunzioni!A3322)</f>
        <v>133</v>
      </c>
      <c r="B3323" s="10">
        <f ca="1">IF(B3322+$G$2&lt;(INDIRECT(CONCATENATE("Streaming!C", A3322+1))),StreamLineFunzioni!B3322+StreamLineFunzioni!$G$1,INDIRECT(CONCATENATE("Streaming!B", A3322+2)))</f>
        <v>43144.300694444377</v>
      </c>
      <c r="C3323">
        <f t="shared" ca="1" si="156"/>
        <v>140</v>
      </c>
      <c r="D3323">
        <f t="shared" ca="1" si="154"/>
        <v>-47</v>
      </c>
      <c r="E3323">
        <f t="shared" ca="1" si="155"/>
        <v>187</v>
      </c>
    </row>
    <row r="3324" spans="1:5" x14ac:dyDescent="0.25">
      <c r="A3324">
        <f ca="1">IF(B3323+$G$2&gt;=INDIRECT(CONCATENATE("Streaming!C", A3323+1)),StreamLineFunzioni!A3323+1,StreamLineFunzioni!A3323)</f>
        <v>133</v>
      </c>
      <c r="B3324" s="10">
        <f ca="1">IF(B3323+$G$2&lt;(INDIRECT(CONCATENATE("Streaming!C", A3323+1))),StreamLineFunzioni!B3323+StreamLineFunzioni!$G$1,INDIRECT(CONCATENATE("Streaming!B", A3323+2)))</f>
        <v>43144.304166666596</v>
      </c>
      <c r="C3324">
        <f t="shared" ca="1" si="156"/>
        <v>176</v>
      </c>
      <c r="D3324">
        <f t="shared" ca="1" si="154"/>
        <v>36</v>
      </c>
      <c r="E3324">
        <f t="shared" ca="1" si="155"/>
        <v>187</v>
      </c>
    </row>
    <row r="3325" spans="1:5" x14ac:dyDescent="0.25">
      <c r="A3325">
        <f ca="1">IF(B3324+$G$2&gt;=INDIRECT(CONCATENATE("Streaming!C", A3324+1)),StreamLineFunzioni!A3324+1,StreamLineFunzioni!A3324)</f>
        <v>133</v>
      </c>
      <c r="B3325" s="10">
        <f ca="1">IF(B3324+$G$2&lt;(INDIRECT(CONCATENATE("Streaming!C", A3324+1))),StreamLineFunzioni!B3324+StreamLineFunzioni!$G$1,INDIRECT(CONCATENATE("Streaming!B", A3324+2)))</f>
        <v>43144.307638888815</v>
      </c>
      <c r="C3325">
        <f t="shared" ca="1" si="156"/>
        <v>217</v>
      </c>
      <c r="D3325">
        <f t="shared" ca="1" si="154"/>
        <v>41</v>
      </c>
      <c r="E3325">
        <f t="shared" ca="1" si="155"/>
        <v>217</v>
      </c>
    </row>
    <row r="3326" spans="1:5" x14ac:dyDescent="0.25">
      <c r="A3326">
        <f ca="1">IF(B3325+$G$2&gt;=INDIRECT(CONCATENATE("Streaming!C", A3325+1)),StreamLineFunzioni!A3325+1,StreamLineFunzioni!A3325)</f>
        <v>133</v>
      </c>
      <c r="B3326" s="10">
        <f ca="1">IF(B3325+$G$2&lt;(INDIRECT(CONCATENATE("Streaming!C", A3325+1))),StreamLineFunzioni!B3325+StreamLineFunzioni!$G$1,INDIRECT(CONCATENATE("Streaming!B", A3325+2)))</f>
        <v>43144.311111111034</v>
      </c>
      <c r="C3326">
        <f t="shared" ca="1" si="156"/>
        <v>205</v>
      </c>
      <c r="D3326">
        <f t="shared" ca="1" si="154"/>
        <v>-12</v>
      </c>
      <c r="E3326">
        <f t="shared" ca="1" si="155"/>
        <v>217</v>
      </c>
    </row>
    <row r="3327" spans="1:5" x14ac:dyDescent="0.25">
      <c r="A3327">
        <f ca="1">IF(B3326+$G$2&gt;=INDIRECT(CONCATENATE("Streaming!C", A3326+1)),StreamLineFunzioni!A3326+1,StreamLineFunzioni!A3326)</f>
        <v>133</v>
      </c>
      <c r="B3327" s="10">
        <f ca="1">IF(B3326+$G$2&lt;(INDIRECT(CONCATENATE("Streaming!C", A3326+1))),StreamLineFunzioni!B3326+StreamLineFunzioni!$G$1,INDIRECT(CONCATENATE("Streaming!B", A3326+2)))</f>
        <v>43144.314583333253</v>
      </c>
      <c r="C3327">
        <f t="shared" ca="1" si="156"/>
        <v>202</v>
      </c>
      <c r="D3327">
        <f t="shared" ca="1" si="154"/>
        <v>-3</v>
      </c>
      <c r="E3327">
        <f t="shared" ca="1" si="155"/>
        <v>217</v>
      </c>
    </row>
    <row r="3328" spans="1:5" x14ac:dyDescent="0.25">
      <c r="A3328">
        <f ca="1">IF(B3327+$G$2&gt;=INDIRECT(CONCATENATE("Streaming!C", A3327+1)),StreamLineFunzioni!A3327+1,StreamLineFunzioni!A3327)</f>
        <v>133</v>
      </c>
      <c r="B3328" s="10">
        <f ca="1">IF(B3327+$G$2&lt;(INDIRECT(CONCATENATE("Streaming!C", A3327+1))),StreamLineFunzioni!B3327+StreamLineFunzioni!$G$1,INDIRECT(CONCATENATE("Streaming!B", A3327+2)))</f>
        <v>43144.318055555472</v>
      </c>
      <c r="C3328">
        <f t="shared" ca="1" si="156"/>
        <v>212</v>
      </c>
      <c r="D3328">
        <f t="shared" ca="1" si="154"/>
        <v>10</v>
      </c>
      <c r="E3328">
        <f t="shared" ca="1" si="155"/>
        <v>217</v>
      </c>
    </row>
    <row r="3329" spans="1:5" x14ac:dyDescent="0.25">
      <c r="A3329">
        <f ca="1">IF(B3328+$G$2&gt;=INDIRECT(CONCATENATE("Streaming!C", A3328+1)),StreamLineFunzioni!A3328+1,StreamLineFunzioni!A3328)</f>
        <v>133</v>
      </c>
      <c r="B3329" s="10">
        <f ca="1">IF(B3328+$G$2&lt;(INDIRECT(CONCATENATE("Streaming!C", A3328+1))),StreamLineFunzioni!B3328+StreamLineFunzioni!$G$1,INDIRECT(CONCATENATE("Streaming!B", A3328+2)))</f>
        <v>43144.321527777691</v>
      </c>
      <c r="C3329">
        <f t="shared" ca="1" si="156"/>
        <v>170</v>
      </c>
      <c r="D3329">
        <f t="shared" ca="1" si="154"/>
        <v>-42</v>
      </c>
      <c r="E3329">
        <f t="shared" ca="1" si="155"/>
        <v>217</v>
      </c>
    </row>
    <row r="3330" spans="1:5" x14ac:dyDescent="0.25">
      <c r="A3330">
        <f ca="1">IF(B3329+$G$2&gt;=INDIRECT(CONCATENATE("Streaming!C", A3329+1)),StreamLineFunzioni!A3329+1,StreamLineFunzioni!A3329)</f>
        <v>133</v>
      </c>
      <c r="B3330" s="10">
        <f ca="1">IF(B3329+$G$2&lt;(INDIRECT(CONCATENATE("Streaming!C", A3329+1))),StreamLineFunzioni!B3329+StreamLineFunzioni!$G$1,INDIRECT(CONCATENATE("Streaming!B", A3329+2)))</f>
        <v>43144.32499999991</v>
      </c>
      <c r="C3330">
        <f t="shared" ca="1" si="156"/>
        <v>161</v>
      </c>
      <c r="D3330">
        <f t="shared" ca="1" si="154"/>
        <v>-9</v>
      </c>
      <c r="E3330">
        <f t="shared" ca="1" si="155"/>
        <v>217</v>
      </c>
    </row>
    <row r="3331" spans="1:5" x14ac:dyDescent="0.25">
      <c r="A3331">
        <f ca="1">IF(B3330+$G$2&gt;=INDIRECT(CONCATENATE("Streaming!C", A3330+1)),StreamLineFunzioni!A3330+1,StreamLineFunzioni!A3330)</f>
        <v>133</v>
      </c>
      <c r="B3331" s="10">
        <f ca="1">IF(B3330+$G$2&lt;(INDIRECT(CONCATENATE("Streaming!C", A3330+1))),StreamLineFunzioni!B3330+StreamLineFunzioni!$G$1,INDIRECT(CONCATENATE("Streaming!B", A3330+2)))</f>
        <v>43144.328472222129</v>
      </c>
      <c r="C3331">
        <f t="shared" ca="1" si="156"/>
        <v>187</v>
      </c>
      <c r="D3331">
        <f t="shared" ca="1" si="154"/>
        <v>26</v>
      </c>
      <c r="E3331">
        <f t="shared" ca="1" si="155"/>
        <v>217</v>
      </c>
    </row>
    <row r="3332" spans="1:5" x14ac:dyDescent="0.25">
      <c r="A3332">
        <f ca="1">IF(B3331+$G$2&gt;=INDIRECT(CONCATENATE("Streaming!C", A3331+1)),StreamLineFunzioni!A3331+1,StreamLineFunzioni!A3331)</f>
        <v>133</v>
      </c>
      <c r="B3332" s="10">
        <f ca="1">IF(B3331+$G$2&lt;(INDIRECT(CONCATENATE("Streaming!C", A3331+1))),StreamLineFunzioni!B3331+StreamLineFunzioni!$G$1,INDIRECT(CONCATENATE("Streaming!B", A3331+2)))</f>
        <v>43144.331944444348</v>
      </c>
      <c r="C3332">
        <f t="shared" ca="1" si="156"/>
        <v>218</v>
      </c>
      <c r="D3332">
        <f t="shared" ref="D3332:D3395" ca="1" si="157">RANDBETWEEN(-50,50)</f>
        <v>31</v>
      </c>
      <c r="E3332">
        <f t="shared" ref="E3332:E3395" ca="1" si="158">IF(A3332=A3331,MAX(C3332,E3331),C3332)</f>
        <v>218</v>
      </c>
    </row>
    <row r="3333" spans="1:5" x14ac:dyDescent="0.25">
      <c r="A3333">
        <f ca="1">IF(B3332+$G$2&gt;=INDIRECT(CONCATENATE("Streaming!C", A3332+1)),StreamLineFunzioni!A3332+1,StreamLineFunzioni!A3332)</f>
        <v>133</v>
      </c>
      <c r="B3333" s="10">
        <f ca="1">IF(B3332+$G$2&lt;(INDIRECT(CONCATENATE("Streaming!C", A3332+1))),StreamLineFunzioni!B3332+StreamLineFunzioni!$G$1,INDIRECT(CONCATENATE("Streaming!B", A3332+2)))</f>
        <v>43144.335416666567</v>
      </c>
      <c r="C3333">
        <f t="shared" ca="1" si="156"/>
        <v>251</v>
      </c>
      <c r="D3333">
        <f t="shared" ca="1" si="157"/>
        <v>33</v>
      </c>
      <c r="E3333">
        <f t="shared" ca="1" si="158"/>
        <v>251</v>
      </c>
    </row>
    <row r="3334" spans="1:5" x14ac:dyDescent="0.25">
      <c r="A3334">
        <f ca="1">IF(B3333+$G$2&gt;=INDIRECT(CONCATENATE("Streaming!C", A3333+1)),StreamLineFunzioni!A3333+1,StreamLineFunzioni!A3333)</f>
        <v>133</v>
      </c>
      <c r="B3334" s="10">
        <f ca="1">IF(B3333+$G$2&lt;(INDIRECT(CONCATENATE("Streaming!C", A3333+1))),StreamLineFunzioni!B3333+StreamLineFunzioni!$G$1,INDIRECT(CONCATENATE("Streaming!B", A3333+2)))</f>
        <v>43144.338888888786</v>
      </c>
      <c r="C3334">
        <f t="shared" ca="1" si="156"/>
        <v>264</v>
      </c>
      <c r="D3334">
        <f t="shared" ca="1" si="157"/>
        <v>13</v>
      </c>
      <c r="E3334">
        <f t="shared" ca="1" si="158"/>
        <v>264</v>
      </c>
    </row>
    <row r="3335" spans="1:5" x14ac:dyDescent="0.25">
      <c r="A3335">
        <f ca="1">IF(B3334+$G$2&gt;=INDIRECT(CONCATENATE("Streaming!C", A3334+1)),StreamLineFunzioni!A3334+1,StreamLineFunzioni!A3334)</f>
        <v>133</v>
      </c>
      <c r="B3335" s="10">
        <f ca="1">IF(B3334+$G$2&lt;(INDIRECT(CONCATENATE("Streaming!C", A3334+1))),StreamLineFunzioni!B3334+StreamLineFunzioni!$G$1,INDIRECT(CONCATENATE("Streaming!B", A3334+2)))</f>
        <v>43144.342361111005</v>
      </c>
      <c r="C3335">
        <f t="shared" ca="1" si="156"/>
        <v>234</v>
      </c>
      <c r="D3335">
        <f t="shared" ca="1" si="157"/>
        <v>-30</v>
      </c>
      <c r="E3335">
        <f t="shared" ca="1" si="158"/>
        <v>264</v>
      </c>
    </row>
    <row r="3336" spans="1:5" x14ac:dyDescent="0.25">
      <c r="A3336">
        <f ca="1">IF(B3335+$G$2&gt;=INDIRECT(CONCATENATE("Streaming!C", A3335+1)),StreamLineFunzioni!A3335+1,StreamLineFunzioni!A3335)</f>
        <v>133</v>
      </c>
      <c r="B3336" s="10">
        <f ca="1">IF(B3335+$G$2&lt;(INDIRECT(CONCATENATE("Streaming!C", A3335+1))),StreamLineFunzioni!B3335+StreamLineFunzioni!$G$1,INDIRECT(CONCATENATE("Streaming!B", A3335+2)))</f>
        <v>43144.345833333224</v>
      </c>
      <c r="C3336">
        <f t="shared" ca="1" si="156"/>
        <v>202</v>
      </c>
      <c r="D3336">
        <f t="shared" ca="1" si="157"/>
        <v>-32</v>
      </c>
      <c r="E3336">
        <f t="shared" ca="1" si="158"/>
        <v>264</v>
      </c>
    </row>
    <row r="3337" spans="1:5" x14ac:dyDescent="0.25">
      <c r="A3337">
        <f ca="1">IF(B3336+$G$2&gt;=INDIRECT(CONCATENATE("Streaming!C", A3336+1)),StreamLineFunzioni!A3336+1,StreamLineFunzioni!A3336)</f>
        <v>133</v>
      </c>
      <c r="B3337" s="10">
        <f ca="1">IF(B3336+$G$2&lt;(INDIRECT(CONCATENATE("Streaming!C", A3336+1))),StreamLineFunzioni!B3336+StreamLineFunzioni!$G$1,INDIRECT(CONCATENATE("Streaming!B", A3336+2)))</f>
        <v>43144.349305555443</v>
      </c>
      <c r="C3337">
        <f t="shared" ca="1" si="156"/>
        <v>223</v>
      </c>
      <c r="D3337">
        <f t="shared" ca="1" si="157"/>
        <v>21</v>
      </c>
      <c r="E3337">
        <f t="shared" ca="1" si="158"/>
        <v>264</v>
      </c>
    </row>
    <row r="3338" spans="1:5" x14ac:dyDescent="0.25">
      <c r="A3338">
        <f ca="1">IF(B3337+$G$2&gt;=INDIRECT(CONCATENATE("Streaming!C", A3337+1)),StreamLineFunzioni!A3337+1,StreamLineFunzioni!A3337)</f>
        <v>133</v>
      </c>
      <c r="B3338" s="10">
        <f ca="1">IF(B3337+$G$2&lt;(INDIRECT(CONCATENATE("Streaming!C", A3337+1))),StreamLineFunzioni!B3337+StreamLineFunzioni!$G$1,INDIRECT(CONCATENATE("Streaming!B", A3337+2)))</f>
        <v>43144.352777777662</v>
      </c>
      <c r="C3338">
        <f t="shared" ca="1" si="156"/>
        <v>231</v>
      </c>
      <c r="D3338">
        <f t="shared" ca="1" si="157"/>
        <v>8</v>
      </c>
      <c r="E3338">
        <f t="shared" ca="1" si="158"/>
        <v>264</v>
      </c>
    </row>
    <row r="3339" spans="1:5" x14ac:dyDescent="0.25">
      <c r="A3339">
        <f ca="1">IF(B3338+$G$2&gt;=INDIRECT(CONCATENATE("Streaming!C", A3338+1)),StreamLineFunzioni!A3338+1,StreamLineFunzioni!A3338)</f>
        <v>134</v>
      </c>
      <c r="B3339" s="10">
        <f ca="1">IF(B3338+$G$2&lt;(INDIRECT(CONCATENATE("Streaming!C", A3338+1))),StreamLineFunzioni!B3338+StreamLineFunzioni!$G$1,INDIRECT(CONCATENATE("Streaming!B", A3338+2)))</f>
        <v>43172.702777777777</v>
      </c>
      <c r="C3339">
        <f t="shared" ca="1" si="156"/>
        <v>96</v>
      </c>
      <c r="D3339">
        <f t="shared" ca="1" si="157"/>
        <v>-23</v>
      </c>
      <c r="E3339">
        <f t="shared" ca="1" si="158"/>
        <v>96</v>
      </c>
    </row>
    <row r="3340" spans="1:5" x14ac:dyDescent="0.25">
      <c r="A3340">
        <f ca="1">IF(B3339+$G$2&gt;=INDIRECT(CONCATENATE("Streaming!C", A3339+1)),StreamLineFunzioni!A3339+1,StreamLineFunzioni!A3339)</f>
        <v>134</v>
      </c>
      <c r="B3340" s="10">
        <f ca="1">IF(B3339+$G$2&lt;(INDIRECT(CONCATENATE("Streaming!C", A3339+1))),StreamLineFunzioni!B3339+StreamLineFunzioni!$G$1,INDIRECT(CONCATENATE("Streaming!B", A3339+2)))</f>
        <v>43172.706249999996</v>
      </c>
      <c r="C3340">
        <f t="shared" ca="1" si="156"/>
        <v>92</v>
      </c>
      <c r="D3340">
        <f t="shared" ca="1" si="157"/>
        <v>-4</v>
      </c>
      <c r="E3340">
        <f t="shared" ca="1" si="158"/>
        <v>96</v>
      </c>
    </row>
    <row r="3341" spans="1:5" x14ac:dyDescent="0.25">
      <c r="A3341">
        <f ca="1">IF(B3340+$G$2&gt;=INDIRECT(CONCATENATE("Streaming!C", A3340+1)),StreamLineFunzioni!A3340+1,StreamLineFunzioni!A3340)</f>
        <v>134</v>
      </c>
      <c r="B3341" s="10">
        <f ca="1">IF(B3340+$G$2&lt;(INDIRECT(CONCATENATE("Streaming!C", A3340+1))),StreamLineFunzioni!B3340+StreamLineFunzioni!$G$1,INDIRECT(CONCATENATE("Streaming!B", A3340+2)))</f>
        <v>43172.709722222215</v>
      </c>
      <c r="C3341">
        <f t="shared" ca="1" si="156"/>
        <v>81</v>
      </c>
      <c r="D3341">
        <f t="shared" ca="1" si="157"/>
        <v>-11</v>
      </c>
      <c r="E3341">
        <f t="shared" ca="1" si="158"/>
        <v>96</v>
      </c>
    </row>
    <row r="3342" spans="1:5" x14ac:dyDescent="0.25">
      <c r="A3342">
        <f ca="1">IF(B3341+$G$2&gt;=INDIRECT(CONCATENATE("Streaming!C", A3341+1)),StreamLineFunzioni!A3341+1,StreamLineFunzioni!A3341)</f>
        <v>134</v>
      </c>
      <c r="B3342" s="10">
        <f ca="1">IF(B3341+$G$2&lt;(INDIRECT(CONCATENATE("Streaming!C", A3341+1))),StreamLineFunzioni!B3341+StreamLineFunzioni!$G$1,INDIRECT(CONCATENATE("Streaming!B", A3341+2)))</f>
        <v>43172.713194444434</v>
      </c>
      <c r="C3342">
        <f t="shared" ca="1" si="156"/>
        <v>91</v>
      </c>
      <c r="D3342">
        <f t="shared" ca="1" si="157"/>
        <v>10</v>
      </c>
      <c r="E3342">
        <f t="shared" ca="1" si="158"/>
        <v>96</v>
      </c>
    </row>
    <row r="3343" spans="1:5" x14ac:dyDescent="0.25">
      <c r="A3343">
        <f ca="1">IF(B3342+$G$2&gt;=INDIRECT(CONCATENATE("Streaming!C", A3342+1)),StreamLineFunzioni!A3342+1,StreamLineFunzioni!A3342)</f>
        <v>134</v>
      </c>
      <c r="B3343" s="10">
        <f ca="1">IF(B3342+$G$2&lt;(INDIRECT(CONCATENATE("Streaming!C", A3342+1))),StreamLineFunzioni!B3342+StreamLineFunzioni!$G$1,INDIRECT(CONCATENATE("Streaming!B", A3342+2)))</f>
        <v>43172.716666666653</v>
      </c>
      <c r="C3343">
        <f t="shared" ca="1" si="156"/>
        <v>44</v>
      </c>
      <c r="D3343">
        <f t="shared" ca="1" si="157"/>
        <v>-47</v>
      </c>
      <c r="E3343">
        <f t="shared" ca="1" si="158"/>
        <v>96</v>
      </c>
    </row>
    <row r="3344" spans="1:5" x14ac:dyDescent="0.25">
      <c r="A3344">
        <f ca="1">IF(B3343+$G$2&gt;=INDIRECT(CONCATENATE("Streaming!C", A3343+1)),StreamLineFunzioni!A3343+1,StreamLineFunzioni!A3343)</f>
        <v>134</v>
      </c>
      <c r="B3344" s="10">
        <f ca="1">IF(B3343+$G$2&lt;(INDIRECT(CONCATENATE("Streaming!C", A3343+1))),StreamLineFunzioni!B3343+StreamLineFunzioni!$G$1,INDIRECT(CONCATENATE("Streaming!B", A3343+2)))</f>
        <v>43172.720138888872</v>
      </c>
      <c r="C3344">
        <f t="shared" ref="C3344:C3407" ca="1" si="159">IF(A3344=A3343,IF(C3343+D3344&lt;0,0,C3343+D3344),RANDBETWEEN(0,100))</f>
        <v>15</v>
      </c>
      <c r="D3344">
        <f t="shared" ca="1" si="157"/>
        <v>-29</v>
      </c>
      <c r="E3344">
        <f t="shared" ca="1" si="158"/>
        <v>96</v>
      </c>
    </row>
    <row r="3345" spans="1:5" x14ac:dyDescent="0.25">
      <c r="A3345">
        <f ca="1">IF(B3344+$G$2&gt;=INDIRECT(CONCATENATE("Streaming!C", A3344+1)),StreamLineFunzioni!A3344+1,StreamLineFunzioni!A3344)</f>
        <v>134</v>
      </c>
      <c r="B3345" s="10">
        <f ca="1">IF(B3344+$G$2&lt;(INDIRECT(CONCATENATE("Streaming!C", A3344+1))),StreamLineFunzioni!B3344+StreamLineFunzioni!$G$1,INDIRECT(CONCATENATE("Streaming!B", A3344+2)))</f>
        <v>43172.723611111091</v>
      </c>
      <c r="C3345">
        <f t="shared" ca="1" si="159"/>
        <v>0</v>
      </c>
      <c r="D3345">
        <f t="shared" ca="1" si="157"/>
        <v>-34</v>
      </c>
      <c r="E3345">
        <f t="shared" ca="1" si="158"/>
        <v>96</v>
      </c>
    </row>
    <row r="3346" spans="1:5" x14ac:dyDescent="0.25">
      <c r="A3346">
        <f ca="1">IF(B3345+$G$2&gt;=INDIRECT(CONCATENATE("Streaming!C", A3345+1)),StreamLineFunzioni!A3345+1,StreamLineFunzioni!A3345)</f>
        <v>134</v>
      </c>
      <c r="B3346" s="10">
        <f ca="1">IF(B3345+$G$2&lt;(INDIRECT(CONCATENATE("Streaming!C", A3345+1))),StreamLineFunzioni!B3345+StreamLineFunzioni!$G$1,INDIRECT(CONCATENATE("Streaming!B", A3345+2)))</f>
        <v>43172.72708333331</v>
      </c>
      <c r="C3346">
        <f t="shared" ca="1" si="159"/>
        <v>43</v>
      </c>
      <c r="D3346">
        <f t="shared" ca="1" si="157"/>
        <v>43</v>
      </c>
      <c r="E3346">
        <f t="shared" ca="1" si="158"/>
        <v>96</v>
      </c>
    </row>
    <row r="3347" spans="1:5" x14ac:dyDescent="0.25">
      <c r="A3347">
        <f ca="1">IF(B3346+$G$2&gt;=INDIRECT(CONCATENATE("Streaming!C", A3346+1)),StreamLineFunzioni!A3346+1,StreamLineFunzioni!A3346)</f>
        <v>134</v>
      </c>
      <c r="B3347" s="10">
        <f ca="1">IF(B3346+$G$2&lt;(INDIRECT(CONCATENATE("Streaming!C", A3346+1))),StreamLineFunzioni!B3346+StreamLineFunzioni!$G$1,INDIRECT(CONCATENATE("Streaming!B", A3346+2)))</f>
        <v>43172.730555555529</v>
      </c>
      <c r="C3347">
        <f t="shared" ca="1" si="159"/>
        <v>59</v>
      </c>
      <c r="D3347">
        <f t="shared" ca="1" si="157"/>
        <v>16</v>
      </c>
      <c r="E3347">
        <f t="shared" ca="1" si="158"/>
        <v>96</v>
      </c>
    </row>
    <row r="3348" spans="1:5" x14ac:dyDescent="0.25">
      <c r="A3348">
        <f ca="1">IF(B3347+$G$2&gt;=INDIRECT(CONCATENATE("Streaming!C", A3347+1)),StreamLineFunzioni!A3347+1,StreamLineFunzioni!A3347)</f>
        <v>134</v>
      </c>
      <c r="B3348" s="10">
        <f ca="1">IF(B3347+$G$2&lt;(INDIRECT(CONCATENATE("Streaming!C", A3347+1))),StreamLineFunzioni!B3347+StreamLineFunzioni!$G$1,INDIRECT(CONCATENATE("Streaming!B", A3347+2)))</f>
        <v>43172.734027777748</v>
      </c>
      <c r="C3348">
        <f t="shared" ca="1" si="159"/>
        <v>58</v>
      </c>
      <c r="D3348">
        <f t="shared" ca="1" si="157"/>
        <v>-1</v>
      </c>
      <c r="E3348">
        <f t="shared" ca="1" si="158"/>
        <v>96</v>
      </c>
    </row>
    <row r="3349" spans="1:5" x14ac:dyDescent="0.25">
      <c r="A3349">
        <f ca="1">IF(B3348+$G$2&gt;=INDIRECT(CONCATENATE("Streaming!C", A3348+1)),StreamLineFunzioni!A3348+1,StreamLineFunzioni!A3348)</f>
        <v>134</v>
      </c>
      <c r="B3349" s="10">
        <f ca="1">IF(B3348+$G$2&lt;(INDIRECT(CONCATENATE("Streaming!C", A3348+1))),StreamLineFunzioni!B3348+StreamLineFunzioni!$G$1,INDIRECT(CONCATENATE("Streaming!B", A3348+2)))</f>
        <v>43172.737499999967</v>
      </c>
      <c r="C3349">
        <f t="shared" ca="1" si="159"/>
        <v>8</v>
      </c>
      <c r="D3349">
        <f t="shared" ca="1" si="157"/>
        <v>-50</v>
      </c>
      <c r="E3349">
        <f t="shared" ca="1" si="158"/>
        <v>96</v>
      </c>
    </row>
    <row r="3350" spans="1:5" x14ac:dyDescent="0.25">
      <c r="A3350">
        <f ca="1">IF(B3349+$G$2&gt;=INDIRECT(CONCATENATE("Streaming!C", A3349+1)),StreamLineFunzioni!A3349+1,StreamLineFunzioni!A3349)</f>
        <v>134</v>
      </c>
      <c r="B3350" s="10">
        <f ca="1">IF(B3349+$G$2&lt;(INDIRECT(CONCATENATE("Streaming!C", A3349+1))),StreamLineFunzioni!B3349+StreamLineFunzioni!$G$1,INDIRECT(CONCATENATE("Streaming!B", A3349+2)))</f>
        <v>43172.740972222186</v>
      </c>
      <c r="C3350">
        <f t="shared" ca="1" si="159"/>
        <v>0</v>
      </c>
      <c r="D3350">
        <f t="shared" ca="1" si="157"/>
        <v>-46</v>
      </c>
      <c r="E3350">
        <f t="shared" ca="1" si="158"/>
        <v>96</v>
      </c>
    </row>
    <row r="3351" spans="1:5" x14ac:dyDescent="0.25">
      <c r="A3351">
        <f ca="1">IF(B3350+$G$2&gt;=INDIRECT(CONCATENATE("Streaming!C", A3350+1)),StreamLineFunzioni!A3350+1,StreamLineFunzioni!A3350)</f>
        <v>134</v>
      </c>
      <c r="B3351" s="10">
        <f ca="1">IF(B3350+$G$2&lt;(INDIRECT(CONCATENATE("Streaming!C", A3350+1))),StreamLineFunzioni!B3350+StreamLineFunzioni!$G$1,INDIRECT(CONCATENATE("Streaming!B", A3350+2)))</f>
        <v>43172.744444444405</v>
      </c>
      <c r="C3351">
        <f t="shared" ca="1" si="159"/>
        <v>7</v>
      </c>
      <c r="D3351">
        <f t="shared" ca="1" si="157"/>
        <v>7</v>
      </c>
      <c r="E3351">
        <f t="shared" ca="1" si="158"/>
        <v>96</v>
      </c>
    </row>
    <row r="3352" spans="1:5" x14ac:dyDescent="0.25">
      <c r="A3352">
        <f ca="1">IF(B3351+$G$2&gt;=INDIRECT(CONCATENATE("Streaming!C", A3351+1)),StreamLineFunzioni!A3351+1,StreamLineFunzioni!A3351)</f>
        <v>134</v>
      </c>
      <c r="B3352" s="10">
        <f ca="1">IF(B3351+$G$2&lt;(INDIRECT(CONCATENATE("Streaming!C", A3351+1))),StreamLineFunzioni!B3351+StreamLineFunzioni!$G$1,INDIRECT(CONCATENATE("Streaming!B", A3351+2)))</f>
        <v>43172.747916666623</v>
      </c>
      <c r="C3352">
        <f t="shared" ca="1" si="159"/>
        <v>39</v>
      </c>
      <c r="D3352">
        <f t="shared" ca="1" si="157"/>
        <v>32</v>
      </c>
      <c r="E3352">
        <f t="shared" ca="1" si="158"/>
        <v>96</v>
      </c>
    </row>
    <row r="3353" spans="1:5" x14ac:dyDescent="0.25">
      <c r="A3353">
        <f ca="1">IF(B3352+$G$2&gt;=INDIRECT(CONCATENATE("Streaming!C", A3352+1)),StreamLineFunzioni!A3352+1,StreamLineFunzioni!A3352)</f>
        <v>134</v>
      </c>
      <c r="B3353" s="10">
        <f ca="1">IF(B3352+$G$2&lt;(INDIRECT(CONCATENATE("Streaming!C", A3352+1))),StreamLineFunzioni!B3352+StreamLineFunzioni!$G$1,INDIRECT(CONCATENATE("Streaming!B", A3352+2)))</f>
        <v>43172.751388888842</v>
      </c>
      <c r="C3353">
        <f t="shared" ca="1" si="159"/>
        <v>40</v>
      </c>
      <c r="D3353">
        <f t="shared" ca="1" si="157"/>
        <v>1</v>
      </c>
      <c r="E3353">
        <f t="shared" ca="1" si="158"/>
        <v>96</v>
      </c>
    </row>
    <row r="3354" spans="1:5" x14ac:dyDescent="0.25">
      <c r="A3354">
        <f ca="1">IF(B3353+$G$2&gt;=INDIRECT(CONCATENATE("Streaming!C", A3353+1)),StreamLineFunzioni!A3353+1,StreamLineFunzioni!A3353)</f>
        <v>134</v>
      </c>
      <c r="B3354" s="10">
        <f ca="1">IF(B3353+$G$2&lt;(INDIRECT(CONCATENATE("Streaming!C", A3353+1))),StreamLineFunzioni!B3353+StreamLineFunzioni!$G$1,INDIRECT(CONCATENATE("Streaming!B", A3353+2)))</f>
        <v>43172.754861111061</v>
      </c>
      <c r="C3354">
        <f t="shared" ca="1" si="159"/>
        <v>29</v>
      </c>
      <c r="D3354">
        <f t="shared" ca="1" si="157"/>
        <v>-11</v>
      </c>
      <c r="E3354">
        <f t="shared" ca="1" si="158"/>
        <v>96</v>
      </c>
    </row>
    <row r="3355" spans="1:5" x14ac:dyDescent="0.25">
      <c r="A3355">
        <f ca="1">IF(B3354+$G$2&gt;=INDIRECT(CONCATENATE("Streaming!C", A3354+1)),StreamLineFunzioni!A3354+1,StreamLineFunzioni!A3354)</f>
        <v>134</v>
      </c>
      <c r="B3355" s="10">
        <f ca="1">IF(B3354+$G$2&lt;(INDIRECT(CONCATENATE("Streaming!C", A3354+1))),StreamLineFunzioni!B3354+StreamLineFunzioni!$G$1,INDIRECT(CONCATENATE("Streaming!B", A3354+2)))</f>
        <v>43172.75833333328</v>
      </c>
      <c r="C3355">
        <f t="shared" ca="1" si="159"/>
        <v>0</v>
      </c>
      <c r="D3355">
        <f t="shared" ca="1" si="157"/>
        <v>-46</v>
      </c>
      <c r="E3355">
        <f t="shared" ca="1" si="158"/>
        <v>96</v>
      </c>
    </row>
    <row r="3356" spans="1:5" x14ac:dyDescent="0.25">
      <c r="A3356">
        <f ca="1">IF(B3355+$G$2&gt;=INDIRECT(CONCATENATE("Streaming!C", A3355+1)),StreamLineFunzioni!A3355+1,StreamLineFunzioni!A3355)</f>
        <v>134</v>
      </c>
      <c r="B3356" s="10">
        <f ca="1">IF(B3355+$G$2&lt;(INDIRECT(CONCATENATE("Streaming!C", A3355+1))),StreamLineFunzioni!B3355+StreamLineFunzioni!$G$1,INDIRECT(CONCATENATE("Streaming!B", A3355+2)))</f>
        <v>43172.761805555499</v>
      </c>
      <c r="C3356">
        <f t="shared" ca="1" si="159"/>
        <v>0</v>
      </c>
      <c r="D3356">
        <f t="shared" ca="1" si="157"/>
        <v>-32</v>
      </c>
      <c r="E3356">
        <f t="shared" ca="1" si="158"/>
        <v>96</v>
      </c>
    </row>
    <row r="3357" spans="1:5" x14ac:dyDescent="0.25">
      <c r="A3357">
        <f ca="1">IF(B3356+$G$2&gt;=INDIRECT(CONCATENATE("Streaming!C", A3356+1)),StreamLineFunzioni!A3356+1,StreamLineFunzioni!A3356)</f>
        <v>134</v>
      </c>
      <c r="B3357" s="10">
        <f ca="1">IF(B3356+$G$2&lt;(INDIRECT(CONCATENATE("Streaming!C", A3356+1))),StreamLineFunzioni!B3356+StreamLineFunzioni!$G$1,INDIRECT(CONCATENATE("Streaming!B", A3356+2)))</f>
        <v>43172.765277777718</v>
      </c>
      <c r="C3357">
        <f t="shared" ca="1" si="159"/>
        <v>0</v>
      </c>
      <c r="D3357">
        <f t="shared" ca="1" si="157"/>
        <v>-31</v>
      </c>
      <c r="E3357">
        <f t="shared" ca="1" si="158"/>
        <v>96</v>
      </c>
    </row>
    <row r="3358" spans="1:5" x14ac:dyDescent="0.25">
      <c r="A3358">
        <f ca="1">IF(B3357+$G$2&gt;=INDIRECT(CONCATENATE("Streaming!C", A3357+1)),StreamLineFunzioni!A3357+1,StreamLineFunzioni!A3357)</f>
        <v>134</v>
      </c>
      <c r="B3358" s="10">
        <f ca="1">IF(B3357+$G$2&lt;(INDIRECT(CONCATENATE("Streaming!C", A3357+1))),StreamLineFunzioni!B3357+StreamLineFunzioni!$G$1,INDIRECT(CONCATENATE("Streaming!B", A3357+2)))</f>
        <v>43172.768749999937</v>
      </c>
      <c r="C3358">
        <f t="shared" ca="1" si="159"/>
        <v>0</v>
      </c>
      <c r="D3358">
        <f t="shared" ca="1" si="157"/>
        <v>-40</v>
      </c>
      <c r="E3358">
        <f t="shared" ca="1" si="158"/>
        <v>96</v>
      </c>
    </row>
    <row r="3359" spans="1:5" x14ac:dyDescent="0.25">
      <c r="A3359">
        <f ca="1">IF(B3358+$G$2&gt;=INDIRECT(CONCATENATE("Streaming!C", A3358+1)),StreamLineFunzioni!A3358+1,StreamLineFunzioni!A3358)</f>
        <v>134</v>
      </c>
      <c r="B3359" s="10">
        <f ca="1">IF(B3358+$G$2&lt;(INDIRECT(CONCATENATE("Streaming!C", A3358+1))),StreamLineFunzioni!B3358+StreamLineFunzioni!$G$1,INDIRECT(CONCATENATE("Streaming!B", A3358+2)))</f>
        <v>43172.772222222156</v>
      </c>
      <c r="C3359">
        <f t="shared" ca="1" si="159"/>
        <v>0</v>
      </c>
      <c r="D3359">
        <f t="shared" ca="1" si="157"/>
        <v>-12</v>
      </c>
      <c r="E3359">
        <f t="shared" ca="1" si="158"/>
        <v>96</v>
      </c>
    </row>
    <row r="3360" spans="1:5" x14ac:dyDescent="0.25">
      <c r="A3360">
        <f ca="1">IF(B3359+$G$2&gt;=INDIRECT(CONCATENATE("Streaming!C", A3359+1)),StreamLineFunzioni!A3359+1,StreamLineFunzioni!A3359)</f>
        <v>134</v>
      </c>
      <c r="B3360" s="10">
        <f ca="1">IF(B3359+$G$2&lt;(INDIRECT(CONCATENATE("Streaming!C", A3359+1))),StreamLineFunzioni!B3359+StreamLineFunzioni!$G$1,INDIRECT(CONCATENATE("Streaming!B", A3359+2)))</f>
        <v>43172.775694444375</v>
      </c>
      <c r="C3360">
        <f t="shared" ca="1" si="159"/>
        <v>35</v>
      </c>
      <c r="D3360">
        <f t="shared" ca="1" si="157"/>
        <v>35</v>
      </c>
      <c r="E3360">
        <f t="shared" ca="1" si="158"/>
        <v>96</v>
      </c>
    </row>
    <row r="3361" spans="1:5" x14ac:dyDescent="0.25">
      <c r="A3361">
        <f ca="1">IF(B3360+$G$2&gt;=INDIRECT(CONCATENATE("Streaming!C", A3360+1)),StreamLineFunzioni!A3360+1,StreamLineFunzioni!A3360)</f>
        <v>134</v>
      </c>
      <c r="B3361" s="10">
        <f ca="1">IF(B3360+$G$2&lt;(INDIRECT(CONCATENATE("Streaming!C", A3360+1))),StreamLineFunzioni!B3360+StreamLineFunzioni!$G$1,INDIRECT(CONCATENATE("Streaming!B", A3360+2)))</f>
        <v>43172.779166666594</v>
      </c>
      <c r="C3361">
        <f t="shared" ca="1" si="159"/>
        <v>51</v>
      </c>
      <c r="D3361">
        <f t="shared" ca="1" si="157"/>
        <v>16</v>
      </c>
      <c r="E3361">
        <f t="shared" ca="1" si="158"/>
        <v>96</v>
      </c>
    </row>
    <row r="3362" spans="1:5" x14ac:dyDescent="0.25">
      <c r="A3362">
        <f ca="1">IF(B3361+$G$2&gt;=INDIRECT(CONCATENATE("Streaming!C", A3361+1)),StreamLineFunzioni!A3361+1,StreamLineFunzioni!A3361)</f>
        <v>134</v>
      </c>
      <c r="B3362" s="10">
        <f ca="1">IF(B3361+$G$2&lt;(INDIRECT(CONCATENATE("Streaming!C", A3361+1))),StreamLineFunzioni!B3361+StreamLineFunzioni!$G$1,INDIRECT(CONCATENATE("Streaming!B", A3361+2)))</f>
        <v>43172.782638888813</v>
      </c>
      <c r="C3362">
        <f t="shared" ca="1" si="159"/>
        <v>84</v>
      </c>
      <c r="D3362">
        <f t="shared" ca="1" si="157"/>
        <v>33</v>
      </c>
      <c r="E3362">
        <f t="shared" ca="1" si="158"/>
        <v>96</v>
      </c>
    </row>
    <row r="3363" spans="1:5" x14ac:dyDescent="0.25">
      <c r="A3363">
        <f ca="1">IF(B3362+$G$2&gt;=INDIRECT(CONCATENATE("Streaming!C", A3362+1)),StreamLineFunzioni!A3362+1,StreamLineFunzioni!A3362)</f>
        <v>134</v>
      </c>
      <c r="B3363" s="10">
        <f ca="1">IF(B3362+$G$2&lt;(INDIRECT(CONCATENATE("Streaming!C", A3362+1))),StreamLineFunzioni!B3362+StreamLineFunzioni!$G$1,INDIRECT(CONCATENATE("Streaming!B", A3362+2)))</f>
        <v>43172.786111111032</v>
      </c>
      <c r="C3363">
        <f t="shared" ca="1" si="159"/>
        <v>95</v>
      </c>
      <c r="D3363">
        <f t="shared" ca="1" si="157"/>
        <v>11</v>
      </c>
      <c r="E3363">
        <f t="shared" ca="1" si="158"/>
        <v>96</v>
      </c>
    </row>
    <row r="3364" spans="1:5" x14ac:dyDescent="0.25">
      <c r="A3364">
        <f ca="1">IF(B3363+$G$2&gt;=INDIRECT(CONCATENATE("Streaming!C", A3363+1)),StreamLineFunzioni!A3363+1,StreamLineFunzioni!A3363)</f>
        <v>134</v>
      </c>
      <c r="B3364" s="10">
        <f ca="1">IF(B3363+$G$2&lt;(INDIRECT(CONCATENATE("Streaming!C", A3363+1))),StreamLineFunzioni!B3363+StreamLineFunzioni!$G$1,INDIRECT(CONCATENATE("Streaming!B", A3363+2)))</f>
        <v>43172.789583333251</v>
      </c>
      <c r="C3364">
        <f t="shared" ca="1" si="159"/>
        <v>141</v>
      </c>
      <c r="D3364">
        <f t="shared" ca="1" si="157"/>
        <v>46</v>
      </c>
      <c r="E3364">
        <f t="shared" ca="1" si="158"/>
        <v>141</v>
      </c>
    </row>
    <row r="3365" spans="1:5" x14ac:dyDescent="0.25">
      <c r="A3365">
        <f ca="1">IF(B3364+$G$2&gt;=INDIRECT(CONCATENATE("Streaming!C", A3364+1)),StreamLineFunzioni!A3364+1,StreamLineFunzioni!A3364)</f>
        <v>134</v>
      </c>
      <c r="B3365" s="10">
        <f ca="1">IF(B3364+$G$2&lt;(INDIRECT(CONCATENATE("Streaming!C", A3364+1))),StreamLineFunzioni!B3364+StreamLineFunzioni!$G$1,INDIRECT(CONCATENATE("Streaming!B", A3364+2)))</f>
        <v>43172.79305555547</v>
      </c>
      <c r="C3365">
        <f t="shared" ca="1" si="159"/>
        <v>190</v>
      </c>
      <c r="D3365">
        <f t="shared" ca="1" si="157"/>
        <v>49</v>
      </c>
      <c r="E3365">
        <f t="shared" ca="1" si="158"/>
        <v>190</v>
      </c>
    </row>
    <row r="3366" spans="1:5" x14ac:dyDescent="0.25">
      <c r="A3366">
        <f ca="1">IF(B3365+$G$2&gt;=INDIRECT(CONCATENATE("Streaming!C", A3365+1)),StreamLineFunzioni!A3365+1,StreamLineFunzioni!A3365)</f>
        <v>134</v>
      </c>
      <c r="B3366" s="10">
        <f ca="1">IF(B3365+$G$2&lt;(INDIRECT(CONCATENATE("Streaming!C", A3365+1))),StreamLineFunzioni!B3365+StreamLineFunzioni!$G$1,INDIRECT(CONCATENATE("Streaming!B", A3365+2)))</f>
        <v>43172.796527777689</v>
      </c>
      <c r="C3366">
        <f t="shared" ca="1" si="159"/>
        <v>215</v>
      </c>
      <c r="D3366">
        <f t="shared" ca="1" si="157"/>
        <v>25</v>
      </c>
      <c r="E3366">
        <f t="shared" ca="1" si="158"/>
        <v>215</v>
      </c>
    </row>
    <row r="3367" spans="1:5" x14ac:dyDescent="0.25">
      <c r="A3367">
        <f ca="1">IF(B3366+$G$2&gt;=INDIRECT(CONCATENATE("Streaming!C", A3366+1)),StreamLineFunzioni!A3366+1,StreamLineFunzioni!A3366)</f>
        <v>134</v>
      </c>
      <c r="B3367" s="10">
        <f ca="1">IF(B3366+$G$2&lt;(INDIRECT(CONCATENATE("Streaming!C", A3366+1))),StreamLineFunzioni!B3366+StreamLineFunzioni!$G$1,INDIRECT(CONCATENATE("Streaming!B", A3366+2)))</f>
        <v>43172.799999999908</v>
      </c>
      <c r="C3367">
        <f t="shared" ca="1" si="159"/>
        <v>189</v>
      </c>
      <c r="D3367">
        <f t="shared" ca="1" si="157"/>
        <v>-26</v>
      </c>
      <c r="E3367">
        <f t="shared" ca="1" si="158"/>
        <v>215</v>
      </c>
    </row>
    <row r="3368" spans="1:5" x14ac:dyDescent="0.25">
      <c r="A3368">
        <f ca="1">IF(B3367+$G$2&gt;=INDIRECT(CONCATENATE("Streaming!C", A3367+1)),StreamLineFunzioni!A3367+1,StreamLineFunzioni!A3367)</f>
        <v>134</v>
      </c>
      <c r="B3368" s="10">
        <f ca="1">IF(B3367+$G$2&lt;(INDIRECT(CONCATENATE("Streaming!C", A3367+1))),StreamLineFunzioni!B3367+StreamLineFunzioni!$G$1,INDIRECT(CONCATENATE("Streaming!B", A3367+2)))</f>
        <v>43172.803472222127</v>
      </c>
      <c r="C3368">
        <f t="shared" ca="1" si="159"/>
        <v>158</v>
      </c>
      <c r="D3368">
        <f t="shared" ca="1" si="157"/>
        <v>-31</v>
      </c>
      <c r="E3368">
        <f t="shared" ca="1" si="158"/>
        <v>215</v>
      </c>
    </row>
    <row r="3369" spans="1:5" x14ac:dyDescent="0.25">
      <c r="A3369">
        <f ca="1">IF(B3368+$G$2&gt;=INDIRECT(CONCATENATE("Streaming!C", A3368+1)),StreamLineFunzioni!A3368+1,StreamLineFunzioni!A3368)</f>
        <v>134</v>
      </c>
      <c r="B3369" s="10">
        <f ca="1">IF(B3368+$G$2&lt;(INDIRECT(CONCATENATE("Streaming!C", A3368+1))),StreamLineFunzioni!B3368+StreamLineFunzioni!$G$1,INDIRECT(CONCATENATE("Streaming!B", A3368+2)))</f>
        <v>43172.806944444346</v>
      </c>
      <c r="C3369">
        <f t="shared" ca="1" si="159"/>
        <v>197</v>
      </c>
      <c r="D3369">
        <f t="shared" ca="1" si="157"/>
        <v>39</v>
      </c>
      <c r="E3369">
        <f t="shared" ca="1" si="158"/>
        <v>215</v>
      </c>
    </row>
    <row r="3370" spans="1:5" x14ac:dyDescent="0.25">
      <c r="A3370">
        <f ca="1">IF(B3369+$G$2&gt;=INDIRECT(CONCATENATE("Streaming!C", A3369+1)),StreamLineFunzioni!A3369+1,StreamLineFunzioni!A3369)</f>
        <v>134</v>
      </c>
      <c r="B3370" s="10">
        <f ca="1">IF(B3369+$G$2&lt;(INDIRECT(CONCATENATE("Streaming!C", A3369+1))),StreamLineFunzioni!B3369+StreamLineFunzioni!$G$1,INDIRECT(CONCATENATE("Streaming!B", A3369+2)))</f>
        <v>43172.810416666565</v>
      </c>
      <c r="C3370">
        <f t="shared" ca="1" si="159"/>
        <v>188</v>
      </c>
      <c r="D3370">
        <f t="shared" ca="1" si="157"/>
        <v>-9</v>
      </c>
      <c r="E3370">
        <f t="shared" ca="1" si="158"/>
        <v>215</v>
      </c>
    </row>
    <row r="3371" spans="1:5" x14ac:dyDescent="0.25">
      <c r="A3371">
        <f ca="1">IF(B3370+$G$2&gt;=INDIRECT(CONCATENATE("Streaming!C", A3370+1)),StreamLineFunzioni!A3370+1,StreamLineFunzioni!A3370)</f>
        <v>134</v>
      </c>
      <c r="B3371" s="10">
        <f ca="1">IF(B3370+$G$2&lt;(INDIRECT(CONCATENATE("Streaming!C", A3370+1))),StreamLineFunzioni!B3370+StreamLineFunzioni!$G$1,INDIRECT(CONCATENATE("Streaming!B", A3370+2)))</f>
        <v>43172.813888888784</v>
      </c>
      <c r="C3371">
        <f t="shared" ca="1" si="159"/>
        <v>208</v>
      </c>
      <c r="D3371">
        <f t="shared" ca="1" si="157"/>
        <v>20</v>
      </c>
      <c r="E3371">
        <f t="shared" ca="1" si="158"/>
        <v>215</v>
      </c>
    </row>
    <row r="3372" spans="1:5" x14ac:dyDescent="0.25">
      <c r="A3372">
        <f ca="1">IF(B3371+$G$2&gt;=INDIRECT(CONCATENATE("Streaming!C", A3371+1)),StreamLineFunzioni!A3371+1,StreamLineFunzioni!A3371)</f>
        <v>134</v>
      </c>
      <c r="B3372" s="10">
        <f ca="1">IF(B3371+$G$2&lt;(INDIRECT(CONCATENATE("Streaming!C", A3371+1))),StreamLineFunzioni!B3371+StreamLineFunzioni!$G$1,INDIRECT(CONCATENATE("Streaming!B", A3371+2)))</f>
        <v>43172.817361111003</v>
      </c>
      <c r="C3372">
        <f t="shared" ca="1" si="159"/>
        <v>169</v>
      </c>
      <c r="D3372">
        <f t="shared" ca="1" si="157"/>
        <v>-39</v>
      </c>
      <c r="E3372">
        <f t="shared" ca="1" si="158"/>
        <v>215</v>
      </c>
    </row>
    <row r="3373" spans="1:5" x14ac:dyDescent="0.25">
      <c r="A3373">
        <f ca="1">IF(B3372+$G$2&gt;=INDIRECT(CONCATENATE("Streaming!C", A3372+1)),StreamLineFunzioni!A3372+1,StreamLineFunzioni!A3372)</f>
        <v>134</v>
      </c>
      <c r="B3373" s="10">
        <f ca="1">IF(B3372+$G$2&lt;(INDIRECT(CONCATENATE("Streaming!C", A3372+1))),StreamLineFunzioni!B3372+StreamLineFunzioni!$G$1,INDIRECT(CONCATENATE("Streaming!B", A3372+2)))</f>
        <v>43172.820833333222</v>
      </c>
      <c r="C3373">
        <f t="shared" ca="1" si="159"/>
        <v>171</v>
      </c>
      <c r="D3373">
        <f t="shared" ca="1" si="157"/>
        <v>2</v>
      </c>
      <c r="E3373">
        <f t="shared" ca="1" si="158"/>
        <v>215</v>
      </c>
    </row>
    <row r="3374" spans="1:5" x14ac:dyDescent="0.25">
      <c r="A3374">
        <f ca="1">IF(B3373+$G$2&gt;=INDIRECT(CONCATENATE("Streaming!C", A3373+1)),StreamLineFunzioni!A3373+1,StreamLineFunzioni!A3373)</f>
        <v>134</v>
      </c>
      <c r="B3374" s="10">
        <f ca="1">IF(B3373+$G$2&lt;(INDIRECT(CONCATENATE("Streaming!C", A3373+1))),StreamLineFunzioni!B3373+StreamLineFunzioni!$G$1,INDIRECT(CONCATENATE("Streaming!B", A3373+2)))</f>
        <v>43172.824305555441</v>
      </c>
      <c r="C3374">
        <f t="shared" ca="1" si="159"/>
        <v>209</v>
      </c>
      <c r="D3374">
        <f t="shared" ca="1" si="157"/>
        <v>38</v>
      </c>
      <c r="E3374">
        <f t="shared" ca="1" si="158"/>
        <v>215</v>
      </c>
    </row>
    <row r="3375" spans="1:5" x14ac:dyDescent="0.25">
      <c r="A3375">
        <f ca="1">IF(B3374+$G$2&gt;=INDIRECT(CONCATENATE("Streaming!C", A3374+1)),StreamLineFunzioni!A3374+1,StreamLineFunzioni!A3374)</f>
        <v>134</v>
      </c>
      <c r="B3375" s="10">
        <f ca="1">IF(B3374+$G$2&lt;(INDIRECT(CONCATENATE("Streaming!C", A3374+1))),StreamLineFunzioni!B3374+StreamLineFunzioni!$G$1,INDIRECT(CONCATENATE("Streaming!B", A3374+2)))</f>
        <v>43172.82777777766</v>
      </c>
      <c r="C3375">
        <f t="shared" ca="1" si="159"/>
        <v>187</v>
      </c>
      <c r="D3375">
        <f t="shared" ca="1" si="157"/>
        <v>-22</v>
      </c>
      <c r="E3375">
        <f t="shared" ca="1" si="158"/>
        <v>215</v>
      </c>
    </row>
    <row r="3376" spans="1:5" x14ac:dyDescent="0.25">
      <c r="A3376">
        <f ca="1">IF(B3375+$G$2&gt;=INDIRECT(CONCATENATE("Streaming!C", A3375+1)),StreamLineFunzioni!A3375+1,StreamLineFunzioni!A3375)</f>
        <v>135</v>
      </c>
      <c r="B3376" s="10">
        <f ca="1">IF(B3375+$G$2&lt;(INDIRECT(CONCATENATE("Streaming!C", A3375+1))),StreamLineFunzioni!B3375+StreamLineFunzioni!$G$1,INDIRECT(CONCATENATE("Streaming!B", A3375+2)))</f>
        <v>43148.679861111108</v>
      </c>
      <c r="C3376">
        <f t="shared" ca="1" si="159"/>
        <v>95</v>
      </c>
      <c r="D3376">
        <f t="shared" ca="1" si="157"/>
        <v>47</v>
      </c>
      <c r="E3376">
        <f t="shared" ca="1" si="158"/>
        <v>95</v>
      </c>
    </row>
    <row r="3377" spans="1:5" x14ac:dyDescent="0.25">
      <c r="A3377">
        <f ca="1">IF(B3376+$G$2&gt;=INDIRECT(CONCATENATE("Streaming!C", A3376+1)),StreamLineFunzioni!A3376+1,StreamLineFunzioni!A3376)</f>
        <v>135</v>
      </c>
      <c r="B3377" s="10">
        <f ca="1">IF(B3376+$G$2&lt;(INDIRECT(CONCATENATE("Streaming!C", A3376+1))),StreamLineFunzioni!B3376+StreamLineFunzioni!$G$1,INDIRECT(CONCATENATE("Streaming!B", A3376+2)))</f>
        <v>43148.683333333327</v>
      </c>
      <c r="C3377">
        <f t="shared" ca="1" si="159"/>
        <v>64</v>
      </c>
      <c r="D3377">
        <f t="shared" ca="1" si="157"/>
        <v>-31</v>
      </c>
      <c r="E3377">
        <f t="shared" ca="1" si="158"/>
        <v>95</v>
      </c>
    </row>
    <row r="3378" spans="1:5" x14ac:dyDescent="0.25">
      <c r="A3378">
        <f ca="1">IF(B3377+$G$2&gt;=INDIRECT(CONCATENATE("Streaming!C", A3377+1)),StreamLineFunzioni!A3377+1,StreamLineFunzioni!A3377)</f>
        <v>135</v>
      </c>
      <c r="B3378" s="10">
        <f ca="1">IF(B3377+$G$2&lt;(INDIRECT(CONCATENATE("Streaming!C", A3377+1))),StreamLineFunzioni!B3377+StreamLineFunzioni!$G$1,INDIRECT(CONCATENATE("Streaming!B", A3377+2)))</f>
        <v>43148.686805555546</v>
      </c>
      <c r="C3378">
        <f t="shared" ca="1" si="159"/>
        <v>113</v>
      </c>
      <c r="D3378">
        <f t="shared" ca="1" si="157"/>
        <v>49</v>
      </c>
      <c r="E3378">
        <f t="shared" ca="1" si="158"/>
        <v>113</v>
      </c>
    </row>
    <row r="3379" spans="1:5" x14ac:dyDescent="0.25">
      <c r="A3379">
        <f ca="1">IF(B3378+$G$2&gt;=INDIRECT(CONCATENATE("Streaming!C", A3378+1)),StreamLineFunzioni!A3378+1,StreamLineFunzioni!A3378)</f>
        <v>135</v>
      </c>
      <c r="B3379" s="10">
        <f ca="1">IF(B3378+$G$2&lt;(INDIRECT(CONCATENATE("Streaming!C", A3378+1))),StreamLineFunzioni!B3378+StreamLineFunzioni!$G$1,INDIRECT(CONCATENATE("Streaming!B", A3378+2)))</f>
        <v>43148.690277777765</v>
      </c>
      <c r="C3379">
        <f t="shared" ca="1" si="159"/>
        <v>63</v>
      </c>
      <c r="D3379">
        <f t="shared" ca="1" si="157"/>
        <v>-50</v>
      </c>
      <c r="E3379">
        <f t="shared" ca="1" si="158"/>
        <v>113</v>
      </c>
    </row>
    <row r="3380" spans="1:5" x14ac:dyDescent="0.25">
      <c r="A3380">
        <f ca="1">IF(B3379+$G$2&gt;=INDIRECT(CONCATENATE("Streaming!C", A3379+1)),StreamLineFunzioni!A3379+1,StreamLineFunzioni!A3379)</f>
        <v>135</v>
      </c>
      <c r="B3380" s="10">
        <f ca="1">IF(B3379+$G$2&lt;(INDIRECT(CONCATENATE("Streaming!C", A3379+1))),StreamLineFunzioni!B3379+StreamLineFunzioni!$G$1,INDIRECT(CONCATENATE("Streaming!B", A3379+2)))</f>
        <v>43148.693749999984</v>
      </c>
      <c r="C3380">
        <f t="shared" ca="1" si="159"/>
        <v>15</v>
      </c>
      <c r="D3380">
        <f t="shared" ca="1" si="157"/>
        <v>-48</v>
      </c>
      <c r="E3380">
        <f t="shared" ca="1" si="158"/>
        <v>113</v>
      </c>
    </row>
    <row r="3381" spans="1:5" x14ac:dyDescent="0.25">
      <c r="A3381">
        <f ca="1">IF(B3380+$G$2&gt;=INDIRECT(CONCATENATE("Streaming!C", A3380+1)),StreamLineFunzioni!A3380+1,StreamLineFunzioni!A3380)</f>
        <v>135</v>
      </c>
      <c r="B3381" s="10">
        <f ca="1">IF(B3380+$G$2&lt;(INDIRECT(CONCATENATE("Streaming!C", A3380+1))),StreamLineFunzioni!B3380+StreamLineFunzioni!$G$1,INDIRECT(CONCATENATE("Streaming!B", A3380+2)))</f>
        <v>43148.697222222203</v>
      </c>
      <c r="C3381">
        <f t="shared" ca="1" si="159"/>
        <v>0</v>
      </c>
      <c r="D3381">
        <f t="shared" ca="1" si="157"/>
        <v>-38</v>
      </c>
      <c r="E3381">
        <f t="shared" ca="1" si="158"/>
        <v>113</v>
      </c>
    </row>
    <row r="3382" spans="1:5" x14ac:dyDescent="0.25">
      <c r="A3382">
        <f ca="1">IF(B3381+$G$2&gt;=INDIRECT(CONCATENATE("Streaming!C", A3381+1)),StreamLineFunzioni!A3381+1,StreamLineFunzioni!A3381)</f>
        <v>135</v>
      </c>
      <c r="B3382" s="10">
        <f ca="1">IF(B3381+$G$2&lt;(INDIRECT(CONCATENATE("Streaming!C", A3381+1))),StreamLineFunzioni!B3381+StreamLineFunzioni!$G$1,INDIRECT(CONCATENATE("Streaming!B", A3381+2)))</f>
        <v>43148.700694444422</v>
      </c>
      <c r="C3382">
        <f t="shared" ca="1" si="159"/>
        <v>45</v>
      </c>
      <c r="D3382">
        <f t="shared" ca="1" si="157"/>
        <v>45</v>
      </c>
      <c r="E3382">
        <f t="shared" ca="1" si="158"/>
        <v>113</v>
      </c>
    </row>
    <row r="3383" spans="1:5" x14ac:dyDescent="0.25">
      <c r="A3383">
        <f ca="1">IF(B3382+$G$2&gt;=INDIRECT(CONCATENATE("Streaming!C", A3382+1)),StreamLineFunzioni!A3382+1,StreamLineFunzioni!A3382)</f>
        <v>135</v>
      </c>
      <c r="B3383" s="10">
        <f ca="1">IF(B3382+$G$2&lt;(INDIRECT(CONCATENATE("Streaming!C", A3382+1))),StreamLineFunzioni!B3382+StreamLineFunzioni!$G$1,INDIRECT(CONCATENATE("Streaming!B", A3382+2)))</f>
        <v>43148.704166666641</v>
      </c>
      <c r="C3383">
        <f t="shared" ca="1" si="159"/>
        <v>15</v>
      </c>
      <c r="D3383">
        <f t="shared" ca="1" si="157"/>
        <v>-30</v>
      </c>
      <c r="E3383">
        <f t="shared" ca="1" si="158"/>
        <v>113</v>
      </c>
    </row>
    <row r="3384" spans="1:5" x14ac:dyDescent="0.25">
      <c r="A3384">
        <f ca="1">IF(B3383+$G$2&gt;=INDIRECT(CONCATENATE("Streaming!C", A3383+1)),StreamLineFunzioni!A3383+1,StreamLineFunzioni!A3383)</f>
        <v>135</v>
      </c>
      <c r="B3384" s="10">
        <f ca="1">IF(B3383+$G$2&lt;(INDIRECT(CONCATENATE("Streaming!C", A3383+1))),StreamLineFunzioni!B3383+StreamLineFunzioni!$G$1,INDIRECT(CONCATENATE("Streaming!B", A3383+2)))</f>
        <v>43148.70763888886</v>
      </c>
      <c r="C3384">
        <f t="shared" ca="1" si="159"/>
        <v>59</v>
      </c>
      <c r="D3384">
        <f t="shared" ca="1" si="157"/>
        <v>44</v>
      </c>
      <c r="E3384">
        <f t="shared" ca="1" si="158"/>
        <v>113</v>
      </c>
    </row>
    <row r="3385" spans="1:5" x14ac:dyDescent="0.25">
      <c r="A3385">
        <f ca="1">IF(B3384+$G$2&gt;=INDIRECT(CONCATENATE("Streaming!C", A3384+1)),StreamLineFunzioni!A3384+1,StreamLineFunzioni!A3384)</f>
        <v>135</v>
      </c>
      <c r="B3385" s="10">
        <f ca="1">IF(B3384+$G$2&lt;(INDIRECT(CONCATENATE("Streaming!C", A3384+1))),StreamLineFunzioni!B3384+StreamLineFunzioni!$G$1,INDIRECT(CONCATENATE("Streaming!B", A3384+2)))</f>
        <v>43148.711111111079</v>
      </c>
      <c r="C3385">
        <f t="shared" ca="1" si="159"/>
        <v>91</v>
      </c>
      <c r="D3385">
        <f t="shared" ca="1" si="157"/>
        <v>32</v>
      </c>
      <c r="E3385">
        <f t="shared" ca="1" si="158"/>
        <v>113</v>
      </c>
    </row>
    <row r="3386" spans="1:5" x14ac:dyDescent="0.25">
      <c r="A3386">
        <f ca="1">IF(B3385+$G$2&gt;=INDIRECT(CONCATENATE("Streaming!C", A3385+1)),StreamLineFunzioni!A3385+1,StreamLineFunzioni!A3385)</f>
        <v>135</v>
      </c>
      <c r="B3386" s="10">
        <f ca="1">IF(B3385+$G$2&lt;(INDIRECT(CONCATENATE("Streaming!C", A3385+1))),StreamLineFunzioni!B3385+StreamLineFunzioni!$G$1,INDIRECT(CONCATENATE("Streaming!B", A3385+2)))</f>
        <v>43148.714583333298</v>
      </c>
      <c r="C3386">
        <f t="shared" ca="1" si="159"/>
        <v>128</v>
      </c>
      <c r="D3386">
        <f t="shared" ca="1" si="157"/>
        <v>37</v>
      </c>
      <c r="E3386">
        <f t="shared" ca="1" si="158"/>
        <v>128</v>
      </c>
    </row>
    <row r="3387" spans="1:5" x14ac:dyDescent="0.25">
      <c r="A3387">
        <f ca="1">IF(B3386+$G$2&gt;=INDIRECT(CONCATENATE("Streaming!C", A3386+1)),StreamLineFunzioni!A3386+1,StreamLineFunzioni!A3386)</f>
        <v>135</v>
      </c>
      <c r="B3387" s="10">
        <f ca="1">IF(B3386+$G$2&lt;(INDIRECT(CONCATENATE("Streaming!C", A3386+1))),StreamLineFunzioni!B3386+StreamLineFunzioni!$G$1,INDIRECT(CONCATENATE("Streaming!B", A3386+2)))</f>
        <v>43148.718055555517</v>
      </c>
      <c r="C3387">
        <f t="shared" ca="1" si="159"/>
        <v>119</v>
      </c>
      <c r="D3387">
        <f t="shared" ca="1" si="157"/>
        <v>-9</v>
      </c>
      <c r="E3387">
        <f t="shared" ca="1" si="158"/>
        <v>128</v>
      </c>
    </row>
    <row r="3388" spans="1:5" x14ac:dyDescent="0.25">
      <c r="A3388">
        <f ca="1">IF(B3387+$G$2&gt;=INDIRECT(CONCATENATE("Streaming!C", A3387+1)),StreamLineFunzioni!A3387+1,StreamLineFunzioni!A3387)</f>
        <v>135</v>
      </c>
      <c r="B3388" s="10">
        <f ca="1">IF(B3387+$G$2&lt;(INDIRECT(CONCATENATE("Streaming!C", A3387+1))),StreamLineFunzioni!B3387+StreamLineFunzioni!$G$1,INDIRECT(CONCATENATE("Streaming!B", A3387+2)))</f>
        <v>43148.721527777736</v>
      </c>
      <c r="C3388">
        <f t="shared" ca="1" si="159"/>
        <v>141</v>
      </c>
      <c r="D3388">
        <f t="shared" ca="1" si="157"/>
        <v>22</v>
      </c>
      <c r="E3388">
        <f t="shared" ca="1" si="158"/>
        <v>141</v>
      </c>
    </row>
    <row r="3389" spans="1:5" x14ac:dyDescent="0.25">
      <c r="A3389">
        <f ca="1">IF(B3388+$G$2&gt;=INDIRECT(CONCATENATE("Streaming!C", A3388+1)),StreamLineFunzioni!A3388+1,StreamLineFunzioni!A3388)</f>
        <v>135</v>
      </c>
      <c r="B3389" s="10">
        <f ca="1">IF(B3388+$G$2&lt;(INDIRECT(CONCATENATE("Streaming!C", A3388+1))),StreamLineFunzioni!B3388+StreamLineFunzioni!$G$1,INDIRECT(CONCATENATE("Streaming!B", A3388+2)))</f>
        <v>43148.724999999955</v>
      </c>
      <c r="C3389">
        <f t="shared" ca="1" si="159"/>
        <v>171</v>
      </c>
      <c r="D3389">
        <f t="shared" ca="1" si="157"/>
        <v>30</v>
      </c>
      <c r="E3389">
        <f t="shared" ca="1" si="158"/>
        <v>171</v>
      </c>
    </row>
    <row r="3390" spans="1:5" x14ac:dyDescent="0.25">
      <c r="A3390">
        <f ca="1">IF(B3389+$G$2&gt;=INDIRECT(CONCATENATE("Streaming!C", A3389+1)),StreamLineFunzioni!A3389+1,StreamLineFunzioni!A3389)</f>
        <v>135</v>
      </c>
      <c r="B3390" s="10">
        <f ca="1">IF(B3389+$G$2&lt;(INDIRECT(CONCATENATE("Streaming!C", A3389+1))),StreamLineFunzioni!B3389+StreamLineFunzioni!$G$1,INDIRECT(CONCATENATE("Streaming!B", A3389+2)))</f>
        <v>43148.728472222174</v>
      </c>
      <c r="C3390">
        <f t="shared" ca="1" si="159"/>
        <v>165</v>
      </c>
      <c r="D3390">
        <f t="shared" ca="1" si="157"/>
        <v>-6</v>
      </c>
      <c r="E3390">
        <f t="shared" ca="1" si="158"/>
        <v>171</v>
      </c>
    </row>
    <row r="3391" spans="1:5" x14ac:dyDescent="0.25">
      <c r="A3391">
        <f ca="1">IF(B3390+$G$2&gt;=INDIRECT(CONCATENATE("Streaming!C", A3390+1)),StreamLineFunzioni!A3390+1,StreamLineFunzioni!A3390)</f>
        <v>135</v>
      </c>
      <c r="B3391" s="10">
        <f ca="1">IF(B3390+$G$2&lt;(INDIRECT(CONCATENATE("Streaming!C", A3390+1))),StreamLineFunzioni!B3390+StreamLineFunzioni!$G$1,INDIRECT(CONCATENATE("Streaming!B", A3390+2)))</f>
        <v>43148.731944444393</v>
      </c>
      <c r="C3391">
        <f t="shared" ca="1" si="159"/>
        <v>181</v>
      </c>
      <c r="D3391">
        <f t="shared" ca="1" si="157"/>
        <v>16</v>
      </c>
      <c r="E3391">
        <f t="shared" ca="1" si="158"/>
        <v>181</v>
      </c>
    </row>
    <row r="3392" spans="1:5" x14ac:dyDescent="0.25">
      <c r="A3392">
        <f ca="1">IF(B3391+$G$2&gt;=INDIRECT(CONCATENATE("Streaming!C", A3391+1)),StreamLineFunzioni!A3391+1,StreamLineFunzioni!A3391)</f>
        <v>135</v>
      </c>
      <c r="B3392" s="10">
        <f ca="1">IF(B3391+$G$2&lt;(INDIRECT(CONCATENATE("Streaming!C", A3391+1))),StreamLineFunzioni!B3391+StreamLineFunzioni!$G$1,INDIRECT(CONCATENATE("Streaming!B", A3391+2)))</f>
        <v>43148.735416666612</v>
      </c>
      <c r="C3392">
        <f t="shared" ca="1" si="159"/>
        <v>148</v>
      </c>
      <c r="D3392">
        <f t="shared" ca="1" si="157"/>
        <v>-33</v>
      </c>
      <c r="E3392">
        <f t="shared" ca="1" si="158"/>
        <v>181</v>
      </c>
    </row>
    <row r="3393" spans="1:5" x14ac:dyDescent="0.25">
      <c r="A3393">
        <f ca="1">IF(B3392+$G$2&gt;=INDIRECT(CONCATENATE("Streaming!C", A3392+1)),StreamLineFunzioni!A3392+1,StreamLineFunzioni!A3392)</f>
        <v>135</v>
      </c>
      <c r="B3393" s="10">
        <f ca="1">IF(B3392+$G$2&lt;(INDIRECT(CONCATENATE("Streaming!C", A3392+1))),StreamLineFunzioni!B3392+StreamLineFunzioni!$G$1,INDIRECT(CONCATENATE("Streaming!B", A3392+2)))</f>
        <v>43148.738888888831</v>
      </c>
      <c r="C3393">
        <f t="shared" ca="1" si="159"/>
        <v>112</v>
      </c>
      <c r="D3393">
        <f t="shared" ca="1" si="157"/>
        <v>-36</v>
      </c>
      <c r="E3393">
        <f t="shared" ca="1" si="158"/>
        <v>181</v>
      </c>
    </row>
    <row r="3394" spans="1:5" x14ac:dyDescent="0.25">
      <c r="A3394">
        <f ca="1">IF(B3393+$G$2&gt;=INDIRECT(CONCATENATE("Streaming!C", A3393+1)),StreamLineFunzioni!A3393+1,StreamLineFunzioni!A3393)</f>
        <v>135</v>
      </c>
      <c r="B3394" s="10">
        <f ca="1">IF(B3393+$G$2&lt;(INDIRECT(CONCATENATE("Streaming!C", A3393+1))),StreamLineFunzioni!B3393+StreamLineFunzioni!$G$1,INDIRECT(CONCATENATE("Streaming!B", A3393+2)))</f>
        <v>43148.74236111105</v>
      </c>
      <c r="C3394">
        <f t="shared" ca="1" si="159"/>
        <v>103</v>
      </c>
      <c r="D3394">
        <f t="shared" ca="1" si="157"/>
        <v>-9</v>
      </c>
      <c r="E3394">
        <f t="shared" ca="1" si="158"/>
        <v>181</v>
      </c>
    </row>
    <row r="3395" spans="1:5" x14ac:dyDescent="0.25">
      <c r="A3395">
        <f ca="1">IF(B3394+$G$2&gt;=INDIRECT(CONCATENATE("Streaming!C", A3394+1)),StreamLineFunzioni!A3394+1,StreamLineFunzioni!A3394)</f>
        <v>135</v>
      </c>
      <c r="B3395" s="10">
        <f ca="1">IF(B3394+$G$2&lt;(INDIRECT(CONCATENATE("Streaming!C", A3394+1))),StreamLineFunzioni!B3394+StreamLineFunzioni!$G$1,INDIRECT(CONCATENATE("Streaming!B", A3394+2)))</f>
        <v>43148.745833333269</v>
      </c>
      <c r="C3395">
        <f t="shared" ca="1" si="159"/>
        <v>115</v>
      </c>
      <c r="D3395">
        <f t="shared" ca="1" si="157"/>
        <v>12</v>
      </c>
      <c r="E3395">
        <f t="shared" ca="1" si="158"/>
        <v>181</v>
      </c>
    </row>
    <row r="3396" spans="1:5" x14ac:dyDescent="0.25">
      <c r="A3396">
        <f ca="1">IF(B3395+$G$2&gt;=INDIRECT(CONCATENATE("Streaming!C", A3395+1)),StreamLineFunzioni!A3395+1,StreamLineFunzioni!A3395)</f>
        <v>135</v>
      </c>
      <c r="B3396" s="10">
        <f ca="1">IF(B3395+$G$2&lt;(INDIRECT(CONCATENATE("Streaming!C", A3395+1))),StreamLineFunzioni!B3395+StreamLineFunzioni!$G$1,INDIRECT(CONCATENATE("Streaming!B", A3395+2)))</f>
        <v>43148.749305555488</v>
      </c>
      <c r="C3396">
        <f t="shared" ca="1" si="159"/>
        <v>100</v>
      </c>
      <c r="D3396">
        <f t="shared" ref="D3396:D3459" ca="1" si="160">RANDBETWEEN(-50,50)</f>
        <v>-15</v>
      </c>
      <c r="E3396">
        <f t="shared" ref="E3396:E3459" ca="1" si="161">IF(A3396=A3395,MAX(C3396,E3395),C3396)</f>
        <v>181</v>
      </c>
    </row>
    <row r="3397" spans="1:5" x14ac:dyDescent="0.25">
      <c r="A3397">
        <f ca="1">IF(B3396+$G$2&gt;=INDIRECT(CONCATENATE("Streaming!C", A3396+1)),StreamLineFunzioni!A3396+1,StreamLineFunzioni!A3396)</f>
        <v>135</v>
      </c>
      <c r="B3397" s="10">
        <f ca="1">IF(B3396+$G$2&lt;(INDIRECT(CONCATENATE("Streaming!C", A3396+1))),StreamLineFunzioni!B3396+StreamLineFunzioni!$G$1,INDIRECT(CONCATENATE("Streaming!B", A3396+2)))</f>
        <v>43148.752777777707</v>
      </c>
      <c r="C3397">
        <f t="shared" ca="1" si="159"/>
        <v>87</v>
      </c>
      <c r="D3397">
        <f t="shared" ca="1" si="160"/>
        <v>-13</v>
      </c>
      <c r="E3397">
        <f t="shared" ca="1" si="161"/>
        <v>181</v>
      </c>
    </row>
    <row r="3398" spans="1:5" x14ac:dyDescent="0.25">
      <c r="A3398">
        <f ca="1">IF(B3397+$G$2&gt;=INDIRECT(CONCATENATE("Streaming!C", A3397+1)),StreamLineFunzioni!A3397+1,StreamLineFunzioni!A3397)</f>
        <v>135</v>
      </c>
      <c r="B3398" s="10">
        <f ca="1">IF(B3397+$G$2&lt;(INDIRECT(CONCATENATE("Streaming!C", A3397+1))),StreamLineFunzioni!B3397+StreamLineFunzioni!$G$1,INDIRECT(CONCATENATE("Streaming!B", A3397+2)))</f>
        <v>43148.756249999926</v>
      </c>
      <c r="C3398">
        <f t="shared" ca="1" si="159"/>
        <v>106</v>
      </c>
      <c r="D3398">
        <f t="shared" ca="1" si="160"/>
        <v>19</v>
      </c>
      <c r="E3398">
        <f t="shared" ca="1" si="161"/>
        <v>181</v>
      </c>
    </row>
    <row r="3399" spans="1:5" x14ac:dyDescent="0.25">
      <c r="A3399">
        <f ca="1">IF(B3398+$G$2&gt;=INDIRECT(CONCATENATE("Streaming!C", A3398+1)),StreamLineFunzioni!A3398+1,StreamLineFunzioni!A3398)</f>
        <v>135</v>
      </c>
      <c r="B3399" s="10">
        <f ca="1">IF(B3398+$G$2&lt;(INDIRECT(CONCATENATE("Streaming!C", A3398+1))),StreamLineFunzioni!B3398+StreamLineFunzioni!$G$1,INDIRECT(CONCATENATE("Streaming!B", A3398+2)))</f>
        <v>43148.759722222145</v>
      </c>
      <c r="C3399">
        <f t="shared" ca="1" si="159"/>
        <v>123</v>
      </c>
      <c r="D3399">
        <f t="shared" ca="1" si="160"/>
        <v>17</v>
      </c>
      <c r="E3399">
        <f t="shared" ca="1" si="161"/>
        <v>181</v>
      </c>
    </row>
    <row r="3400" spans="1:5" x14ac:dyDescent="0.25">
      <c r="A3400">
        <f ca="1">IF(B3399+$G$2&gt;=INDIRECT(CONCATENATE("Streaming!C", A3399+1)),StreamLineFunzioni!A3399+1,StreamLineFunzioni!A3399)</f>
        <v>135</v>
      </c>
      <c r="B3400" s="10">
        <f ca="1">IF(B3399+$G$2&lt;(INDIRECT(CONCATENATE("Streaming!C", A3399+1))),StreamLineFunzioni!B3399+StreamLineFunzioni!$G$1,INDIRECT(CONCATENATE("Streaming!B", A3399+2)))</f>
        <v>43148.763194444364</v>
      </c>
      <c r="C3400">
        <f t="shared" ca="1" si="159"/>
        <v>106</v>
      </c>
      <c r="D3400">
        <f t="shared" ca="1" si="160"/>
        <v>-17</v>
      </c>
      <c r="E3400">
        <f t="shared" ca="1" si="161"/>
        <v>181</v>
      </c>
    </row>
    <row r="3401" spans="1:5" x14ac:dyDescent="0.25">
      <c r="A3401">
        <f ca="1">IF(B3400+$G$2&gt;=INDIRECT(CONCATENATE("Streaming!C", A3400+1)),StreamLineFunzioni!A3400+1,StreamLineFunzioni!A3400)</f>
        <v>135</v>
      </c>
      <c r="B3401" s="10">
        <f ca="1">IF(B3400+$G$2&lt;(INDIRECT(CONCATENATE("Streaming!C", A3400+1))),StreamLineFunzioni!B3400+StreamLineFunzioni!$G$1,INDIRECT(CONCATENATE("Streaming!B", A3400+2)))</f>
        <v>43148.766666666583</v>
      </c>
      <c r="C3401">
        <f t="shared" ca="1" si="159"/>
        <v>60</v>
      </c>
      <c r="D3401">
        <f t="shared" ca="1" si="160"/>
        <v>-46</v>
      </c>
      <c r="E3401">
        <f t="shared" ca="1" si="161"/>
        <v>181</v>
      </c>
    </row>
    <row r="3402" spans="1:5" x14ac:dyDescent="0.25">
      <c r="A3402">
        <f ca="1">IF(B3401+$G$2&gt;=INDIRECT(CONCATENATE("Streaming!C", A3401+1)),StreamLineFunzioni!A3401+1,StreamLineFunzioni!A3401)</f>
        <v>135</v>
      </c>
      <c r="B3402" s="10">
        <f ca="1">IF(B3401+$G$2&lt;(INDIRECT(CONCATENATE("Streaming!C", A3401+1))),StreamLineFunzioni!B3401+StreamLineFunzioni!$G$1,INDIRECT(CONCATENATE("Streaming!B", A3401+2)))</f>
        <v>43148.770138888802</v>
      </c>
      <c r="C3402">
        <f t="shared" ca="1" si="159"/>
        <v>100</v>
      </c>
      <c r="D3402">
        <f t="shared" ca="1" si="160"/>
        <v>40</v>
      </c>
      <c r="E3402">
        <f t="shared" ca="1" si="161"/>
        <v>181</v>
      </c>
    </row>
    <row r="3403" spans="1:5" x14ac:dyDescent="0.25">
      <c r="A3403">
        <f ca="1">IF(B3402+$G$2&gt;=INDIRECT(CONCATENATE("Streaming!C", A3402+1)),StreamLineFunzioni!A3402+1,StreamLineFunzioni!A3402)</f>
        <v>135</v>
      </c>
      <c r="B3403" s="10">
        <f ca="1">IF(B3402+$G$2&lt;(INDIRECT(CONCATENATE("Streaming!C", A3402+1))),StreamLineFunzioni!B3402+StreamLineFunzioni!$G$1,INDIRECT(CONCATENATE("Streaming!B", A3402+2)))</f>
        <v>43148.773611111021</v>
      </c>
      <c r="C3403">
        <f t="shared" ca="1" si="159"/>
        <v>100</v>
      </c>
      <c r="D3403">
        <f t="shared" ca="1" si="160"/>
        <v>0</v>
      </c>
      <c r="E3403">
        <f t="shared" ca="1" si="161"/>
        <v>181</v>
      </c>
    </row>
    <row r="3404" spans="1:5" x14ac:dyDescent="0.25">
      <c r="A3404">
        <f ca="1">IF(B3403+$G$2&gt;=INDIRECT(CONCATENATE("Streaming!C", A3403+1)),StreamLineFunzioni!A3403+1,StreamLineFunzioni!A3403)</f>
        <v>135</v>
      </c>
      <c r="B3404" s="10">
        <f ca="1">IF(B3403+$G$2&lt;(INDIRECT(CONCATENATE("Streaming!C", A3403+1))),StreamLineFunzioni!B3403+StreamLineFunzioni!$G$1,INDIRECT(CONCATENATE("Streaming!B", A3403+2)))</f>
        <v>43148.77708333324</v>
      </c>
      <c r="C3404">
        <f t="shared" ca="1" si="159"/>
        <v>94</v>
      </c>
      <c r="D3404">
        <f t="shared" ca="1" si="160"/>
        <v>-6</v>
      </c>
      <c r="E3404">
        <f t="shared" ca="1" si="161"/>
        <v>181</v>
      </c>
    </row>
    <row r="3405" spans="1:5" x14ac:dyDescent="0.25">
      <c r="A3405">
        <f ca="1">IF(B3404+$G$2&gt;=INDIRECT(CONCATENATE("Streaming!C", A3404+1)),StreamLineFunzioni!A3404+1,StreamLineFunzioni!A3404)</f>
        <v>135</v>
      </c>
      <c r="B3405" s="10">
        <f ca="1">IF(B3404+$G$2&lt;(INDIRECT(CONCATENATE("Streaming!C", A3404+1))),StreamLineFunzioni!B3404+StreamLineFunzioni!$G$1,INDIRECT(CONCATENATE("Streaming!B", A3404+2)))</f>
        <v>43148.780555555459</v>
      </c>
      <c r="C3405">
        <f t="shared" ca="1" si="159"/>
        <v>92</v>
      </c>
      <c r="D3405">
        <f t="shared" ca="1" si="160"/>
        <v>-2</v>
      </c>
      <c r="E3405">
        <f t="shared" ca="1" si="161"/>
        <v>181</v>
      </c>
    </row>
    <row r="3406" spans="1:5" x14ac:dyDescent="0.25">
      <c r="A3406">
        <f ca="1">IF(B3405+$G$2&gt;=INDIRECT(CONCATENATE("Streaming!C", A3405+1)),StreamLineFunzioni!A3405+1,StreamLineFunzioni!A3405)</f>
        <v>135</v>
      </c>
      <c r="B3406" s="10">
        <f ca="1">IF(B3405+$G$2&lt;(INDIRECT(CONCATENATE("Streaming!C", A3405+1))),StreamLineFunzioni!B3405+StreamLineFunzioni!$G$1,INDIRECT(CONCATENATE("Streaming!B", A3405+2)))</f>
        <v>43148.784027777678</v>
      </c>
      <c r="C3406">
        <f t="shared" ca="1" si="159"/>
        <v>66</v>
      </c>
      <c r="D3406">
        <f t="shared" ca="1" si="160"/>
        <v>-26</v>
      </c>
      <c r="E3406">
        <f t="shared" ca="1" si="161"/>
        <v>181</v>
      </c>
    </row>
    <row r="3407" spans="1:5" x14ac:dyDescent="0.25">
      <c r="A3407">
        <f ca="1">IF(B3406+$G$2&gt;=INDIRECT(CONCATENATE("Streaming!C", A3406+1)),StreamLineFunzioni!A3406+1,StreamLineFunzioni!A3406)</f>
        <v>135</v>
      </c>
      <c r="B3407" s="10">
        <f ca="1">IF(B3406+$G$2&lt;(INDIRECT(CONCATENATE("Streaming!C", A3406+1))),StreamLineFunzioni!B3406+StreamLineFunzioni!$G$1,INDIRECT(CONCATENATE("Streaming!B", A3406+2)))</f>
        <v>43148.787499999897</v>
      </c>
      <c r="C3407">
        <f t="shared" ca="1" si="159"/>
        <v>71</v>
      </c>
      <c r="D3407">
        <f t="shared" ca="1" si="160"/>
        <v>5</v>
      </c>
      <c r="E3407">
        <f t="shared" ca="1" si="161"/>
        <v>181</v>
      </c>
    </row>
    <row r="3408" spans="1:5" x14ac:dyDescent="0.25">
      <c r="A3408">
        <f ca="1">IF(B3407+$G$2&gt;=INDIRECT(CONCATENATE("Streaming!C", A3407+1)),StreamLineFunzioni!A3407+1,StreamLineFunzioni!A3407)</f>
        <v>135</v>
      </c>
      <c r="B3408" s="10">
        <f ca="1">IF(B3407+$G$2&lt;(INDIRECT(CONCATENATE("Streaming!C", A3407+1))),StreamLineFunzioni!B3407+StreamLineFunzioni!$G$1,INDIRECT(CONCATENATE("Streaming!B", A3407+2)))</f>
        <v>43148.790972222116</v>
      </c>
      <c r="C3408">
        <f t="shared" ref="C3408:C3471" ca="1" si="162">IF(A3408=A3407,IF(C3407+D3408&lt;0,0,C3407+D3408),RANDBETWEEN(0,100))</f>
        <v>106</v>
      </c>
      <c r="D3408">
        <f t="shared" ca="1" si="160"/>
        <v>35</v>
      </c>
      <c r="E3408">
        <f t="shared" ca="1" si="161"/>
        <v>181</v>
      </c>
    </row>
    <row r="3409" spans="1:5" x14ac:dyDescent="0.25">
      <c r="A3409">
        <f ca="1">IF(B3408+$G$2&gt;=INDIRECT(CONCATENATE("Streaming!C", A3408+1)),StreamLineFunzioni!A3408+1,StreamLineFunzioni!A3408)</f>
        <v>135</v>
      </c>
      <c r="B3409" s="10">
        <f ca="1">IF(B3408+$G$2&lt;(INDIRECT(CONCATENATE("Streaming!C", A3408+1))),StreamLineFunzioni!B3408+StreamLineFunzioni!$G$1,INDIRECT(CONCATENATE("Streaming!B", A3408+2)))</f>
        <v>43148.794444444335</v>
      </c>
      <c r="C3409">
        <f t="shared" ca="1" si="162"/>
        <v>132</v>
      </c>
      <c r="D3409">
        <f t="shared" ca="1" si="160"/>
        <v>26</v>
      </c>
      <c r="E3409">
        <f t="shared" ca="1" si="161"/>
        <v>181</v>
      </c>
    </row>
    <row r="3410" spans="1:5" x14ac:dyDescent="0.25">
      <c r="A3410">
        <f ca="1">IF(B3409+$G$2&gt;=INDIRECT(CONCATENATE("Streaming!C", A3409+1)),StreamLineFunzioni!A3409+1,StreamLineFunzioni!A3409)</f>
        <v>135</v>
      </c>
      <c r="B3410" s="10">
        <f ca="1">IF(B3409+$G$2&lt;(INDIRECT(CONCATENATE("Streaming!C", A3409+1))),StreamLineFunzioni!B3409+StreamLineFunzioni!$G$1,INDIRECT(CONCATENATE("Streaming!B", A3409+2)))</f>
        <v>43148.797916666554</v>
      </c>
      <c r="C3410">
        <f t="shared" ca="1" si="162"/>
        <v>109</v>
      </c>
      <c r="D3410">
        <f t="shared" ca="1" si="160"/>
        <v>-23</v>
      </c>
      <c r="E3410">
        <f t="shared" ca="1" si="161"/>
        <v>181</v>
      </c>
    </row>
    <row r="3411" spans="1:5" x14ac:dyDescent="0.25">
      <c r="A3411">
        <f ca="1">IF(B3410+$G$2&gt;=INDIRECT(CONCATENATE("Streaming!C", A3410+1)),StreamLineFunzioni!A3410+1,StreamLineFunzioni!A3410)</f>
        <v>135</v>
      </c>
      <c r="B3411" s="10">
        <f ca="1">IF(B3410+$G$2&lt;(INDIRECT(CONCATENATE("Streaming!C", A3410+1))),StreamLineFunzioni!B3410+StreamLineFunzioni!$G$1,INDIRECT(CONCATENATE("Streaming!B", A3410+2)))</f>
        <v>43148.801388888773</v>
      </c>
      <c r="C3411">
        <f t="shared" ca="1" si="162"/>
        <v>121</v>
      </c>
      <c r="D3411">
        <f t="shared" ca="1" si="160"/>
        <v>12</v>
      </c>
      <c r="E3411">
        <f t="shared" ca="1" si="161"/>
        <v>181</v>
      </c>
    </row>
    <row r="3412" spans="1:5" x14ac:dyDescent="0.25">
      <c r="A3412">
        <f ca="1">IF(B3411+$G$2&gt;=INDIRECT(CONCATENATE("Streaming!C", A3411+1)),StreamLineFunzioni!A3411+1,StreamLineFunzioni!A3411)</f>
        <v>135</v>
      </c>
      <c r="B3412" s="10">
        <f ca="1">IF(B3411+$G$2&lt;(INDIRECT(CONCATENATE("Streaming!C", A3411+1))),StreamLineFunzioni!B3411+StreamLineFunzioni!$G$1,INDIRECT(CONCATENATE("Streaming!B", A3411+2)))</f>
        <v>43148.804861110992</v>
      </c>
      <c r="C3412">
        <f t="shared" ca="1" si="162"/>
        <v>76</v>
      </c>
      <c r="D3412">
        <f t="shared" ca="1" si="160"/>
        <v>-45</v>
      </c>
      <c r="E3412">
        <f t="shared" ca="1" si="161"/>
        <v>181</v>
      </c>
    </row>
    <row r="3413" spans="1:5" x14ac:dyDescent="0.25">
      <c r="A3413">
        <f ca="1">IF(B3412+$G$2&gt;=INDIRECT(CONCATENATE("Streaming!C", A3412+1)),StreamLineFunzioni!A3412+1,StreamLineFunzioni!A3412)</f>
        <v>136</v>
      </c>
      <c r="B3413" s="10">
        <f ca="1">IF(B3412+$G$2&lt;(INDIRECT(CONCATENATE("Streaming!C", A3412+1))),StreamLineFunzioni!B3412+StreamLineFunzioni!$G$1,INDIRECT(CONCATENATE("Streaming!B", A3412+2)))</f>
        <v>43242.568749999999</v>
      </c>
      <c r="C3413">
        <f t="shared" ca="1" si="162"/>
        <v>7</v>
      </c>
      <c r="D3413">
        <f t="shared" ca="1" si="160"/>
        <v>-30</v>
      </c>
      <c r="E3413">
        <f t="shared" ca="1" si="161"/>
        <v>7</v>
      </c>
    </row>
    <row r="3414" spans="1:5" x14ac:dyDescent="0.25">
      <c r="A3414">
        <f ca="1">IF(B3413+$G$2&gt;=INDIRECT(CONCATENATE("Streaming!C", A3413+1)),StreamLineFunzioni!A3413+1,StreamLineFunzioni!A3413)</f>
        <v>136</v>
      </c>
      <c r="B3414" s="10">
        <f ca="1">IF(B3413+$G$2&lt;(INDIRECT(CONCATENATE("Streaming!C", A3413+1))),StreamLineFunzioni!B3413+StreamLineFunzioni!$G$1,INDIRECT(CONCATENATE("Streaming!B", A3413+2)))</f>
        <v>43242.572222222218</v>
      </c>
      <c r="C3414">
        <f t="shared" ca="1" si="162"/>
        <v>29</v>
      </c>
      <c r="D3414">
        <f t="shared" ca="1" si="160"/>
        <v>22</v>
      </c>
      <c r="E3414">
        <f t="shared" ca="1" si="161"/>
        <v>29</v>
      </c>
    </row>
    <row r="3415" spans="1:5" x14ac:dyDescent="0.25">
      <c r="A3415">
        <f ca="1">IF(B3414+$G$2&gt;=INDIRECT(CONCATENATE("Streaming!C", A3414+1)),StreamLineFunzioni!A3414+1,StreamLineFunzioni!A3414)</f>
        <v>136</v>
      </c>
      <c r="B3415" s="10">
        <f ca="1">IF(B3414+$G$2&lt;(INDIRECT(CONCATENATE("Streaming!C", A3414+1))),StreamLineFunzioni!B3414+StreamLineFunzioni!$G$1,INDIRECT(CONCATENATE("Streaming!B", A3414+2)))</f>
        <v>43242.575694444437</v>
      </c>
      <c r="C3415">
        <f t="shared" ca="1" si="162"/>
        <v>26</v>
      </c>
      <c r="D3415">
        <f t="shared" ca="1" si="160"/>
        <v>-3</v>
      </c>
      <c r="E3415">
        <f t="shared" ca="1" si="161"/>
        <v>29</v>
      </c>
    </row>
    <row r="3416" spans="1:5" x14ac:dyDescent="0.25">
      <c r="A3416">
        <f ca="1">IF(B3415+$G$2&gt;=INDIRECT(CONCATENATE("Streaming!C", A3415+1)),StreamLineFunzioni!A3415+1,StreamLineFunzioni!A3415)</f>
        <v>136</v>
      </c>
      <c r="B3416" s="10">
        <f ca="1">IF(B3415+$G$2&lt;(INDIRECT(CONCATENATE("Streaming!C", A3415+1))),StreamLineFunzioni!B3415+StreamLineFunzioni!$G$1,INDIRECT(CONCATENATE("Streaming!B", A3415+2)))</f>
        <v>43242.579166666656</v>
      </c>
      <c r="C3416">
        <f t="shared" ca="1" si="162"/>
        <v>55</v>
      </c>
      <c r="D3416">
        <f t="shared" ca="1" si="160"/>
        <v>29</v>
      </c>
      <c r="E3416">
        <f t="shared" ca="1" si="161"/>
        <v>55</v>
      </c>
    </row>
    <row r="3417" spans="1:5" x14ac:dyDescent="0.25">
      <c r="A3417">
        <f ca="1">IF(B3416+$G$2&gt;=INDIRECT(CONCATENATE("Streaming!C", A3416+1)),StreamLineFunzioni!A3416+1,StreamLineFunzioni!A3416)</f>
        <v>136</v>
      </c>
      <c r="B3417" s="10">
        <f ca="1">IF(B3416+$G$2&lt;(INDIRECT(CONCATENATE("Streaming!C", A3416+1))),StreamLineFunzioni!B3416+StreamLineFunzioni!$G$1,INDIRECT(CONCATENATE("Streaming!B", A3416+2)))</f>
        <v>43242.582638888874</v>
      </c>
      <c r="C3417">
        <f t="shared" ca="1" si="162"/>
        <v>101</v>
      </c>
      <c r="D3417">
        <f t="shared" ca="1" si="160"/>
        <v>46</v>
      </c>
      <c r="E3417">
        <f t="shared" ca="1" si="161"/>
        <v>101</v>
      </c>
    </row>
    <row r="3418" spans="1:5" x14ac:dyDescent="0.25">
      <c r="A3418">
        <f ca="1">IF(B3417+$G$2&gt;=INDIRECT(CONCATENATE("Streaming!C", A3417+1)),StreamLineFunzioni!A3417+1,StreamLineFunzioni!A3417)</f>
        <v>136</v>
      </c>
      <c r="B3418" s="10">
        <f ca="1">IF(B3417+$G$2&lt;(INDIRECT(CONCATENATE("Streaming!C", A3417+1))),StreamLineFunzioni!B3417+StreamLineFunzioni!$G$1,INDIRECT(CONCATENATE("Streaming!B", A3417+2)))</f>
        <v>43242.586111111093</v>
      </c>
      <c r="C3418">
        <f t="shared" ca="1" si="162"/>
        <v>111</v>
      </c>
      <c r="D3418">
        <f t="shared" ca="1" si="160"/>
        <v>10</v>
      </c>
      <c r="E3418">
        <f t="shared" ca="1" si="161"/>
        <v>111</v>
      </c>
    </row>
    <row r="3419" spans="1:5" x14ac:dyDescent="0.25">
      <c r="A3419">
        <f ca="1">IF(B3418+$G$2&gt;=INDIRECT(CONCATENATE("Streaming!C", A3418+1)),StreamLineFunzioni!A3418+1,StreamLineFunzioni!A3418)</f>
        <v>136</v>
      </c>
      <c r="B3419" s="10">
        <f ca="1">IF(B3418+$G$2&lt;(INDIRECT(CONCATENATE("Streaming!C", A3418+1))),StreamLineFunzioni!B3418+StreamLineFunzioni!$G$1,INDIRECT(CONCATENATE("Streaming!B", A3418+2)))</f>
        <v>43242.589583333312</v>
      </c>
      <c r="C3419">
        <f t="shared" ca="1" si="162"/>
        <v>63</v>
      </c>
      <c r="D3419">
        <f t="shared" ca="1" si="160"/>
        <v>-48</v>
      </c>
      <c r="E3419">
        <f t="shared" ca="1" si="161"/>
        <v>111</v>
      </c>
    </row>
    <row r="3420" spans="1:5" x14ac:dyDescent="0.25">
      <c r="A3420">
        <f ca="1">IF(B3419+$G$2&gt;=INDIRECT(CONCATENATE("Streaming!C", A3419+1)),StreamLineFunzioni!A3419+1,StreamLineFunzioni!A3419)</f>
        <v>136</v>
      </c>
      <c r="B3420" s="10">
        <f ca="1">IF(B3419+$G$2&lt;(INDIRECT(CONCATENATE("Streaming!C", A3419+1))),StreamLineFunzioni!B3419+StreamLineFunzioni!$G$1,INDIRECT(CONCATENATE("Streaming!B", A3419+2)))</f>
        <v>43242.593055555531</v>
      </c>
      <c r="C3420">
        <f t="shared" ca="1" si="162"/>
        <v>96</v>
      </c>
      <c r="D3420">
        <f t="shared" ca="1" si="160"/>
        <v>33</v>
      </c>
      <c r="E3420">
        <f t="shared" ca="1" si="161"/>
        <v>111</v>
      </c>
    </row>
    <row r="3421" spans="1:5" x14ac:dyDescent="0.25">
      <c r="A3421">
        <f ca="1">IF(B3420+$G$2&gt;=INDIRECT(CONCATENATE("Streaming!C", A3420+1)),StreamLineFunzioni!A3420+1,StreamLineFunzioni!A3420)</f>
        <v>136</v>
      </c>
      <c r="B3421" s="10">
        <f ca="1">IF(B3420+$G$2&lt;(INDIRECT(CONCATENATE("Streaming!C", A3420+1))),StreamLineFunzioni!B3420+StreamLineFunzioni!$G$1,INDIRECT(CONCATENATE("Streaming!B", A3420+2)))</f>
        <v>43242.59652777775</v>
      </c>
      <c r="C3421">
        <f t="shared" ca="1" si="162"/>
        <v>61</v>
      </c>
      <c r="D3421">
        <f t="shared" ca="1" si="160"/>
        <v>-35</v>
      </c>
      <c r="E3421">
        <f t="shared" ca="1" si="161"/>
        <v>111</v>
      </c>
    </row>
    <row r="3422" spans="1:5" x14ac:dyDescent="0.25">
      <c r="A3422">
        <f ca="1">IF(B3421+$G$2&gt;=INDIRECT(CONCATENATE("Streaming!C", A3421+1)),StreamLineFunzioni!A3421+1,StreamLineFunzioni!A3421)</f>
        <v>136</v>
      </c>
      <c r="B3422" s="10">
        <f ca="1">IF(B3421+$G$2&lt;(INDIRECT(CONCATENATE("Streaming!C", A3421+1))),StreamLineFunzioni!B3421+StreamLineFunzioni!$G$1,INDIRECT(CONCATENATE("Streaming!B", A3421+2)))</f>
        <v>43242.599999999969</v>
      </c>
      <c r="C3422">
        <f t="shared" ca="1" si="162"/>
        <v>24</v>
      </c>
      <c r="D3422">
        <f t="shared" ca="1" si="160"/>
        <v>-37</v>
      </c>
      <c r="E3422">
        <f t="shared" ca="1" si="161"/>
        <v>111</v>
      </c>
    </row>
    <row r="3423" spans="1:5" x14ac:dyDescent="0.25">
      <c r="A3423">
        <f ca="1">IF(B3422+$G$2&gt;=INDIRECT(CONCATENATE("Streaming!C", A3422+1)),StreamLineFunzioni!A3422+1,StreamLineFunzioni!A3422)</f>
        <v>136</v>
      </c>
      <c r="B3423" s="10">
        <f ca="1">IF(B3422+$G$2&lt;(INDIRECT(CONCATENATE("Streaming!C", A3422+1))),StreamLineFunzioni!B3422+StreamLineFunzioni!$G$1,INDIRECT(CONCATENATE("Streaming!B", A3422+2)))</f>
        <v>43242.603472222188</v>
      </c>
      <c r="C3423">
        <f t="shared" ca="1" si="162"/>
        <v>0</v>
      </c>
      <c r="D3423">
        <f t="shared" ca="1" si="160"/>
        <v>-43</v>
      </c>
      <c r="E3423">
        <f t="shared" ca="1" si="161"/>
        <v>111</v>
      </c>
    </row>
    <row r="3424" spans="1:5" x14ac:dyDescent="0.25">
      <c r="A3424">
        <f ca="1">IF(B3423+$G$2&gt;=INDIRECT(CONCATENATE("Streaming!C", A3423+1)),StreamLineFunzioni!A3423+1,StreamLineFunzioni!A3423)</f>
        <v>136</v>
      </c>
      <c r="B3424" s="10">
        <f ca="1">IF(B3423+$G$2&lt;(INDIRECT(CONCATENATE("Streaming!C", A3423+1))),StreamLineFunzioni!B3423+StreamLineFunzioni!$G$1,INDIRECT(CONCATENATE("Streaming!B", A3423+2)))</f>
        <v>43242.606944444407</v>
      </c>
      <c r="C3424">
        <f t="shared" ca="1" si="162"/>
        <v>36</v>
      </c>
      <c r="D3424">
        <f t="shared" ca="1" si="160"/>
        <v>36</v>
      </c>
      <c r="E3424">
        <f t="shared" ca="1" si="161"/>
        <v>111</v>
      </c>
    </row>
    <row r="3425" spans="1:5" x14ac:dyDescent="0.25">
      <c r="A3425">
        <f ca="1">IF(B3424+$G$2&gt;=INDIRECT(CONCATENATE("Streaming!C", A3424+1)),StreamLineFunzioni!A3424+1,StreamLineFunzioni!A3424)</f>
        <v>136</v>
      </c>
      <c r="B3425" s="10">
        <f ca="1">IF(B3424+$G$2&lt;(INDIRECT(CONCATENATE("Streaming!C", A3424+1))),StreamLineFunzioni!B3424+StreamLineFunzioni!$G$1,INDIRECT(CONCATENATE("Streaming!B", A3424+2)))</f>
        <v>43242.610416666626</v>
      </c>
      <c r="C3425">
        <f t="shared" ca="1" si="162"/>
        <v>78</v>
      </c>
      <c r="D3425">
        <f t="shared" ca="1" si="160"/>
        <v>42</v>
      </c>
      <c r="E3425">
        <f t="shared" ca="1" si="161"/>
        <v>111</v>
      </c>
    </row>
    <row r="3426" spans="1:5" x14ac:dyDescent="0.25">
      <c r="A3426">
        <f ca="1">IF(B3425+$G$2&gt;=INDIRECT(CONCATENATE("Streaming!C", A3425+1)),StreamLineFunzioni!A3425+1,StreamLineFunzioni!A3425)</f>
        <v>136</v>
      </c>
      <c r="B3426" s="10">
        <f ca="1">IF(B3425+$G$2&lt;(INDIRECT(CONCATENATE("Streaming!C", A3425+1))),StreamLineFunzioni!B3425+StreamLineFunzioni!$G$1,INDIRECT(CONCATENATE("Streaming!B", A3425+2)))</f>
        <v>43242.613888888845</v>
      </c>
      <c r="C3426">
        <f t="shared" ca="1" si="162"/>
        <v>75</v>
      </c>
      <c r="D3426">
        <f t="shared" ca="1" si="160"/>
        <v>-3</v>
      </c>
      <c r="E3426">
        <f t="shared" ca="1" si="161"/>
        <v>111</v>
      </c>
    </row>
    <row r="3427" spans="1:5" x14ac:dyDescent="0.25">
      <c r="A3427">
        <f ca="1">IF(B3426+$G$2&gt;=INDIRECT(CONCATENATE("Streaming!C", A3426+1)),StreamLineFunzioni!A3426+1,StreamLineFunzioni!A3426)</f>
        <v>136</v>
      </c>
      <c r="B3427" s="10">
        <f ca="1">IF(B3426+$G$2&lt;(INDIRECT(CONCATENATE("Streaming!C", A3426+1))),StreamLineFunzioni!B3426+StreamLineFunzioni!$G$1,INDIRECT(CONCATENATE("Streaming!B", A3426+2)))</f>
        <v>43242.617361111064</v>
      </c>
      <c r="C3427">
        <f t="shared" ca="1" si="162"/>
        <v>106</v>
      </c>
      <c r="D3427">
        <f t="shared" ca="1" si="160"/>
        <v>31</v>
      </c>
      <c r="E3427">
        <f t="shared" ca="1" si="161"/>
        <v>111</v>
      </c>
    </row>
    <row r="3428" spans="1:5" x14ac:dyDescent="0.25">
      <c r="A3428">
        <f ca="1">IF(B3427+$G$2&gt;=INDIRECT(CONCATENATE("Streaming!C", A3427+1)),StreamLineFunzioni!A3427+1,StreamLineFunzioni!A3427)</f>
        <v>136</v>
      </c>
      <c r="B3428" s="10">
        <f ca="1">IF(B3427+$G$2&lt;(INDIRECT(CONCATENATE("Streaming!C", A3427+1))),StreamLineFunzioni!B3427+StreamLineFunzioni!$G$1,INDIRECT(CONCATENATE("Streaming!B", A3427+2)))</f>
        <v>43242.620833333283</v>
      </c>
      <c r="C3428">
        <f t="shared" ca="1" si="162"/>
        <v>111</v>
      </c>
      <c r="D3428">
        <f t="shared" ca="1" si="160"/>
        <v>5</v>
      </c>
      <c r="E3428">
        <f t="shared" ca="1" si="161"/>
        <v>111</v>
      </c>
    </row>
    <row r="3429" spans="1:5" x14ac:dyDescent="0.25">
      <c r="A3429">
        <f ca="1">IF(B3428+$G$2&gt;=INDIRECT(CONCATENATE("Streaming!C", A3428+1)),StreamLineFunzioni!A3428+1,StreamLineFunzioni!A3428)</f>
        <v>136</v>
      </c>
      <c r="B3429" s="10">
        <f ca="1">IF(B3428+$G$2&lt;(INDIRECT(CONCATENATE("Streaming!C", A3428+1))),StreamLineFunzioni!B3428+StreamLineFunzioni!$G$1,INDIRECT(CONCATENATE("Streaming!B", A3428+2)))</f>
        <v>43242.624305555502</v>
      </c>
      <c r="C3429">
        <f t="shared" ca="1" si="162"/>
        <v>103</v>
      </c>
      <c r="D3429">
        <f t="shared" ca="1" si="160"/>
        <v>-8</v>
      </c>
      <c r="E3429">
        <f t="shared" ca="1" si="161"/>
        <v>111</v>
      </c>
    </row>
    <row r="3430" spans="1:5" x14ac:dyDescent="0.25">
      <c r="A3430">
        <f ca="1">IF(B3429+$G$2&gt;=INDIRECT(CONCATENATE("Streaming!C", A3429+1)),StreamLineFunzioni!A3429+1,StreamLineFunzioni!A3429)</f>
        <v>136</v>
      </c>
      <c r="B3430" s="10">
        <f ca="1">IF(B3429+$G$2&lt;(INDIRECT(CONCATENATE("Streaming!C", A3429+1))),StreamLineFunzioni!B3429+StreamLineFunzioni!$G$1,INDIRECT(CONCATENATE("Streaming!B", A3429+2)))</f>
        <v>43242.627777777721</v>
      </c>
      <c r="C3430">
        <f t="shared" ca="1" si="162"/>
        <v>120</v>
      </c>
      <c r="D3430">
        <f t="shared" ca="1" si="160"/>
        <v>17</v>
      </c>
      <c r="E3430">
        <f t="shared" ca="1" si="161"/>
        <v>120</v>
      </c>
    </row>
    <row r="3431" spans="1:5" x14ac:dyDescent="0.25">
      <c r="A3431">
        <f ca="1">IF(B3430+$G$2&gt;=INDIRECT(CONCATENATE("Streaming!C", A3430+1)),StreamLineFunzioni!A3430+1,StreamLineFunzioni!A3430)</f>
        <v>136</v>
      </c>
      <c r="B3431" s="10">
        <f ca="1">IF(B3430+$G$2&lt;(INDIRECT(CONCATENATE("Streaming!C", A3430+1))),StreamLineFunzioni!B3430+StreamLineFunzioni!$G$1,INDIRECT(CONCATENATE("Streaming!B", A3430+2)))</f>
        <v>43242.63124999994</v>
      </c>
      <c r="C3431">
        <f t="shared" ca="1" si="162"/>
        <v>77</v>
      </c>
      <c r="D3431">
        <f t="shared" ca="1" si="160"/>
        <v>-43</v>
      </c>
      <c r="E3431">
        <f t="shared" ca="1" si="161"/>
        <v>120</v>
      </c>
    </row>
    <row r="3432" spans="1:5" x14ac:dyDescent="0.25">
      <c r="A3432">
        <f ca="1">IF(B3431+$G$2&gt;=INDIRECT(CONCATENATE("Streaming!C", A3431+1)),StreamLineFunzioni!A3431+1,StreamLineFunzioni!A3431)</f>
        <v>136</v>
      </c>
      <c r="B3432" s="10">
        <f ca="1">IF(B3431+$G$2&lt;(INDIRECT(CONCATENATE("Streaming!C", A3431+1))),StreamLineFunzioni!B3431+StreamLineFunzioni!$G$1,INDIRECT(CONCATENATE("Streaming!B", A3431+2)))</f>
        <v>43242.634722222159</v>
      </c>
      <c r="C3432">
        <f t="shared" ca="1" si="162"/>
        <v>113</v>
      </c>
      <c r="D3432">
        <f t="shared" ca="1" si="160"/>
        <v>36</v>
      </c>
      <c r="E3432">
        <f t="shared" ca="1" si="161"/>
        <v>120</v>
      </c>
    </row>
    <row r="3433" spans="1:5" x14ac:dyDescent="0.25">
      <c r="A3433">
        <f ca="1">IF(B3432+$G$2&gt;=INDIRECT(CONCATENATE("Streaming!C", A3432+1)),StreamLineFunzioni!A3432+1,StreamLineFunzioni!A3432)</f>
        <v>136</v>
      </c>
      <c r="B3433" s="10">
        <f ca="1">IF(B3432+$G$2&lt;(INDIRECT(CONCATENATE("Streaming!C", A3432+1))),StreamLineFunzioni!B3432+StreamLineFunzioni!$G$1,INDIRECT(CONCATENATE("Streaming!B", A3432+2)))</f>
        <v>43242.638194444378</v>
      </c>
      <c r="C3433">
        <f t="shared" ca="1" si="162"/>
        <v>147</v>
      </c>
      <c r="D3433">
        <f t="shared" ca="1" si="160"/>
        <v>34</v>
      </c>
      <c r="E3433">
        <f t="shared" ca="1" si="161"/>
        <v>147</v>
      </c>
    </row>
    <row r="3434" spans="1:5" x14ac:dyDescent="0.25">
      <c r="A3434">
        <f ca="1">IF(B3433+$G$2&gt;=INDIRECT(CONCATENATE("Streaming!C", A3433+1)),StreamLineFunzioni!A3433+1,StreamLineFunzioni!A3433)</f>
        <v>136</v>
      </c>
      <c r="B3434" s="10">
        <f ca="1">IF(B3433+$G$2&lt;(INDIRECT(CONCATENATE("Streaming!C", A3433+1))),StreamLineFunzioni!B3433+StreamLineFunzioni!$G$1,INDIRECT(CONCATENATE("Streaming!B", A3433+2)))</f>
        <v>43242.641666666597</v>
      </c>
      <c r="C3434">
        <f t="shared" ca="1" si="162"/>
        <v>190</v>
      </c>
      <c r="D3434">
        <f t="shared" ca="1" si="160"/>
        <v>43</v>
      </c>
      <c r="E3434">
        <f t="shared" ca="1" si="161"/>
        <v>190</v>
      </c>
    </row>
    <row r="3435" spans="1:5" x14ac:dyDescent="0.25">
      <c r="A3435">
        <f ca="1">IF(B3434+$G$2&gt;=INDIRECT(CONCATENATE("Streaming!C", A3434+1)),StreamLineFunzioni!A3434+1,StreamLineFunzioni!A3434)</f>
        <v>136</v>
      </c>
      <c r="B3435" s="10">
        <f ca="1">IF(B3434+$G$2&lt;(INDIRECT(CONCATENATE("Streaming!C", A3434+1))),StreamLineFunzioni!B3434+StreamLineFunzioni!$G$1,INDIRECT(CONCATENATE("Streaming!B", A3434+2)))</f>
        <v>43242.645138888816</v>
      </c>
      <c r="C3435">
        <f t="shared" ca="1" si="162"/>
        <v>152</v>
      </c>
      <c r="D3435">
        <f t="shared" ca="1" si="160"/>
        <v>-38</v>
      </c>
      <c r="E3435">
        <f t="shared" ca="1" si="161"/>
        <v>190</v>
      </c>
    </row>
    <row r="3436" spans="1:5" x14ac:dyDescent="0.25">
      <c r="A3436">
        <f ca="1">IF(B3435+$G$2&gt;=INDIRECT(CONCATENATE("Streaming!C", A3435+1)),StreamLineFunzioni!A3435+1,StreamLineFunzioni!A3435)</f>
        <v>136</v>
      </c>
      <c r="B3436" s="10">
        <f ca="1">IF(B3435+$G$2&lt;(INDIRECT(CONCATENATE("Streaming!C", A3435+1))),StreamLineFunzioni!B3435+StreamLineFunzioni!$G$1,INDIRECT(CONCATENATE("Streaming!B", A3435+2)))</f>
        <v>43242.648611111035</v>
      </c>
      <c r="C3436">
        <f t="shared" ca="1" si="162"/>
        <v>142</v>
      </c>
      <c r="D3436">
        <f t="shared" ca="1" si="160"/>
        <v>-10</v>
      </c>
      <c r="E3436">
        <f t="shared" ca="1" si="161"/>
        <v>190</v>
      </c>
    </row>
    <row r="3437" spans="1:5" x14ac:dyDescent="0.25">
      <c r="A3437">
        <f ca="1">IF(B3436+$G$2&gt;=INDIRECT(CONCATENATE("Streaming!C", A3436+1)),StreamLineFunzioni!A3436+1,StreamLineFunzioni!A3436)</f>
        <v>136</v>
      </c>
      <c r="B3437" s="10">
        <f ca="1">IF(B3436+$G$2&lt;(INDIRECT(CONCATENATE("Streaming!C", A3436+1))),StreamLineFunzioni!B3436+StreamLineFunzioni!$G$1,INDIRECT(CONCATENATE("Streaming!B", A3436+2)))</f>
        <v>43242.652083333254</v>
      </c>
      <c r="C3437">
        <f t="shared" ca="1" si="162"/>
        <v>130</v>
      </c>
      <c r="D3437">
        <f t="shared" ca="1" si="160"/>
        <v>-12</v>
      </c>
      <c r="E3437">
        <f t="shared" ca="1" si="161"/>
        <v>190</v>
      </c>
    </row>
    <row r="3438" spans="1:5" x14ac:dyDescent="0.25">
      <c r="A3438">
        <f ca="1">IF(B3437+$G$2&gt;=INDIRECT(CONCATENATE("Streaming!C", A3437+1)),StreamLineFunzioni!A3437+1,StreamLineFunzioni!A3437)</f>
        <v>136</v>
      </c>
      <c r="B3438" s="10">
        <f ca="1">IF(B3437+$G$2&lt;(INDIRECT(CONCATENATE("Streaming!C", A3437+1))),StreamLineFunzioni!B3437+StreamLineFunzioni!$G$1,INDIRECT(CONCATENATE("Streaming!B", A3437+2)))</f>
        <v>43242.655555555473</v>
      </c>
      <c r="C3438">
        <f t="shared" ca="1" si="162"/>
        <v>119</v>
      </c>
      <c r="D3438">
        <f t="shared" ca="1" si="160"/>
        <v>-11</v>
      </c>
      <c r="E3438">
        <f t="shared" ca="1" si="161"/>
        <v>190</v>
      </c>
    </row>
    <row r="3439" spans="1:5" x14ac:dyDescent="0.25">
      <c r="A3439">
        <f ca="1">IF(B3438+$G$2&gt;=INDIRECT(CONCATENATE("Streaming!C", A3438+1)),StreamLineFunzioni!A3438+1,StreamLineFunzioni!A3438)</f>
        <v>136</v>
      </c>
      <c r="B3439" s="10">
        <f ca="1">IF(B3438+$G$2&lt;(INDIRECT(CONCATENATE("Streaming!C", A3438+1))),StreamLineFunzioni!B3438+StreamLineFunzioni!$G$1,INDIRECT(CONCATENATE("Streaming!B", A3438+2)))</f>
        <v>43242.659027777692</v>
      </c>
      <c r="C3439">
        <f t="shared" ca="1" si="162"/>
        <v>116</v>
      </c>
      <c r="D3439">
        <f t="shared" ca="1" si="160"/>
        <v>-3</v>
      </c>
      <c r="E3439">
        <f t="shared" ca="1" si="161"/>
        <v>190</v>
      </c>
    </row>
    <row r="3440" spans="1:5" x14ac:dyDescent="0.25">
      <c r="A3440">
        <f ca="1">IF(B3439+$G$2&gt;=INDIRECT(CONCATENATE("Streaming!C", A3439+1)),StreamLineFunzioni!A3439+1,StreamLineFunzioni!A3439)</f>
        <v>136</v>
      </c>
      <c r="B3440" s="10">
        <f ca="1">IF(B3439+$G$2&lt;(INDIRECT(CONCATENATE("Streaming!C", A3439+1))),StreamLineFunzioni!B3439+StreamLineFunzioni!$G$1,INDIRECT(CONCATENATE("Streaming!B", A3439+2)))</f>
        <v>43242.662499999911</v>
      </c>
      <c r="C3440">
        <f t="shared" ca="1" si="162"/>
        <v>72</v>
      </c>
      <c r="D3440">
        <f t="shared" ca="1" si="160"/>
        <v>-44</v>
      </c>
      <c r="E3440">
        <f t="shared" ca="1" si="161"/>
        <v>190</v>
      </c>
    </row>
    <row r="3441" spans="1:5" x14ac:dyDescent="0.25">
      <c r="A3441">
        <f ca="1">IF(B3440+$G$2&gt;=INDIRECT(CONCATENATE("Streaming!C", A3440+1)),StreamLineFunzioni!A3440+1,StreamLineFunzioni!A3440)</f>
        <v>136</v>
      </c>
      <c r="B3441" s="10">
        <f ca="1">IF(B3440+$G$2&lt;(INDIRECT(CONCATENATE("Streaming!C", A3440+1))),StreamLineFunzioni!B3440+StreamLineFunzioni!$G$1,INDIRECT(CONCATENATE("Streaming!B", A3440+2)))</f>
        <v>43242.66597222213</v>
      </c>
      <c r="C3441">
        <f t="shared" ca="1" si="162"/>
        <v>28</v>
      </c>
      <c r="D3441">
        <f t="shared" ca="1" si="160"/>
        <v>-44</v>
      </c>
      <c r="E3441">
        <f t="shared" ca="1" si="161"/>
        <v>190</v>
      </c>
    </row>
    <row r="3442" spans="1:5" x14ac:dyDescent="0.25">
      <c r="A3442">
        <f ca="1">IF(B3441+$G$2&gt;=INDIRECT(CONCATENATE("Streaming!C", A3441+1)),StreamLineFunzioni!A3441+1,StreamLineFunzioni!A3441)</f>
        <v>136</v>
      </c>
      <c r="B3442" s="10">
        <f ca="1">IF(B3441+$G$2&lt;(INDIRECT(CONCATENATE("Streaming!C", A3441+1))),StreamLineFunzioni!B3441+StreamLineFunzioni!$G$1,INDIRECT(CONCATENATE("Streaming!B", A3441+2)))</f>
        <v>43242.669444444349</v>
      </c>
      <c r="C3442">
        <f t="shared" ca="1" si="162"/>
        <v>67</v>
      </c>
      <c r="D3442">
        <f t="shared" ca="1" si="160"/>
        <v>39</v>
      </c>
      <c r="E3442">
        <f t="shared" ca="1" si="161"/>
        <v>190</v>
      </c>
    </row>
    <row r="3443" spans="1:5" x14ac:dyDescent="0.25">
      <c r="A3443">
        <f ca="1">IF(B3442+$G$2&gt;=INDIRECT(CONCATENATE("Streaming!C", A3442+1)),StreamLineFunzioni!A3442+1,StreamLineFunzioni!A3442)</f>
        <v>136</v>
      </c>
      <c r="B3443" s="10">
        <f ca="1">IF(B3442+$G$2&lt;(INDIRECT(CONCATENATE("Streaming!C", A3442+1))),StreamLineFunzioni!B3442+StreamLineFunzioni!$G$1,INDIRECT(CONCATENATE("Streaming!B", A3442+2)))</f>
        <v>43242.672916666568</v>
      </c>
      <c r="C3443">
        <f t="shared" ca="1" si="162"/>
        <v>80</v>
      </c>
      <c r="D3443">
        <f t="shared" ca="1" si="160"/>
        <v>13</v>
      </c>
      <c r="E3443">
        <f t="shared" ca="1" si="161"/>
        <v>190</v>
      </c>
    </row>
    <row r="3444" spans="1:5" x14ac:dyDescent="0.25">
      <c r="A3444">
        <f ca="1">IF(B3443+$G$2&gt;=INDIRECT(CONCATENATE("Streaming!C", A3443+1)),StreamLineFunzioni!A3443+1,StreamLineFunzioni!A3443)</f>
        <v>136</v>
      </c>
      <c r="B3444" s="10">
        <f ca="1">IF(B3443+$G$2&lt;(INDIRECT(CONCATENATE("Streaming!C", A3443+1))),StreamLineFunzioni!B3443+StreamLineFunzioni!$G$1,INDIRECT(CONCATENATE("Streaming!B", A3443+2)))</f>
        <v>43242.676388888787</v>
      </c>
      <c r="C3444">
        <f t="shared" ca="1" si="162"/>
        <v>81</v>
      </c>
      <c r="D3444">
        <f t="shared" ca="1" si="160"/>
        <v>1</v>
      </c>
      <c r="E3444">
        <f t="shared" ca="1" si="161"/>
        <v>190</v>
      </c>
    </row>
    <row r="3445" spans="1:5" x14ac:dyDescent="0.25">
      <c r="A3445">
        <f ca="1">IF(B3444+$G$2&gt;=INDIRECT(CONCATENATE("Streaming!C", A3444+1)),StreamLineFunzioni!A3444+1,StreamLineFunzioni!A3444)</f>
        <v>136</v>
      </c>
      <c r="B3445" s="10">
        <f ca="1">IF(B3444+$G$2&lt;(INDIRECT(CONCATENATE("Streaming!C", A3444+1))),StreamLineFunzioni!B3444+StreamLineFunzioni!$G$1,INDIRECT(CONCATENATE("Streaming!B", A3444+2)))</f>
        <v>43242.679861111006</v>
      </c>
      <c r="C3445">
        <f t="shared" ca="1" si="162"/>
        <v>105</v>
      </c>
      <c r="D3445">
        <f t="shared" ca="1" si="160"/>
        <v>24</v>
      </c>
      <c r="E3445">
        <f t="shared" ca="1" si="161"/>
        <v>190</v>
      </c>
    </row>
    <row r="3446" spans="1:5" x14ac:dyDescent="0.25">
      <c r="A3446">
        <f ca="1">IF(B3445+$G$2&gt;=INDIRECT(CONCATENATE("Streaming!C", A3445+1)),StreamLineFunzioni!A3445+1,StreamLineFunzioni!A3445)</f>
        <v>136</v>
      </c>
      <c r="B3446" s="10">
        <f ca="1">IF(B3445+$G$2&lt;(INDIRECT(CONCATENATE("Streaming!C", A3445+1))),StreamLineFunzioni!B3445+StreamLineFunzioni!$G$1,INDIRECT(CONCATENATE("Streaming!B", A3445+2)))</f>
        <v>43242.683333333225</v>
      </c>
      <c r="C3446">
        <f t="shared" ca="1" si="162"/>
        <v>124</v>
      </c>
      <c r="D3446">
        <f t="shared" ca="1" si="160"/>
        <v>19</v>
      </c>
      <c r="E3446">
        <f t="shared" ca="1" si="161"/>
        <v>190</v>
      </c>
    </row>
    <row r="3447" spans="1:5" x14ac:dyDescent="0.25">
      <c r="A3447">
        <f ca="1">IF(B3446+$G$2&gt;=INDIRECT(CONCATENATE("Streaming!C", A3446+1)),StreamLineFunzioni!A3446+1,StreamLineFunzioni!A3446)</f>
        <v>136</v>
      </c>
      <c r="B3447" s="10">
        <f ca="1">IF(B3446+$G$2&lt;(INDIRECT(CONCATENATE("Streaming!C", A3446+1))),StreamLineFunzioni!B3446+StreamLineFunzioni!$G$1,INDIRECT(CONCATENATE("Streaming!B", A3446+2)))</f>
        <v>43242.686805555444</v>
      </c>
      <c r="C3447">
        <f t="shared" ca="1" si="162"/>
        <v>100</v>
      </c>
      <c r="D3447">
        <f t="shared" ca="1" si="160"/>
        <v>-24</v>
      </c>
      <c r="E3447">
        <f t="shared" ca="1" si="161"/>
        <v>190</v>
      </c>
    </row>
    <row r="3448" spans="1:5" x14ac:dyDescent="0.25">
      <c r="A3448">
        <f ca="1">IF(B3447+$G$2&gt;=INDIRECT(CONCATENATE("Streaming!C", A3447+1)),StreamLineFunzioni!A3447+1,StreamLineFunzioni!A3447)</f>
        <v>136</v>
      </c>
      <c r="B3448" s="10">
        <f ca="1">IF(B3447+$G$2&lt;(INDIRECT(CONCATENATE("Streaming!C", A3447+1))),StreamLineFunzioni!B3447+StreamLineFunzioni!$G$1,INDIRECT(CONCATENATE("Streaming!B", A3447+2)))</f>
        <v>43242.690277777663</v>
      </c>
      <c r="C3448">
        <f t="shared" ca="1" si="162"/>
        <v>104</v>
      </c>
      <c r="D3448">
        <f t="shared" ca="1" si="160"/>
        <v>4</v>
      </c>
      <c r="E3448">
        <f t="shared" ca="1" si="161"/>
        <v>190</v>
      </c>
    </row>
    <row r="3449" spans="1:5" x14ac:dyDescent="0.25">
      <c r="A3449">
        <f ca="1">IF(B3448+$G$2&gt;=INDIRECT(CONCATENATE("Streaming!C", A3448+1)),StreamLineFunzioni!A3448+1,StreamLineFunzioni!A3448)</f>
        <v>136</v>
      </c>
      <c r="B3449" s="10">
        <f ca="1">IF(B3448+$G$2&lt;(INDIRECT(CONCATENATE("Streaming!C", A3448+1))),StreamLineFunzioni!B3448+StreamLineFunzioni!$G$1,INDIRECT(CONCATENATE("Streaming!B", A3448+2)))</f>
        <v>43242.693749999882</v>
      </c>
      <c r="C3449">
        <f t="shared" ca="1" si="162"/>
        <v>108</v>
      </c>
      <c r="D3449">
        <f t="shared" ca="1" si="160"/>
        <v>4</v>
      </c>
      <c r="E3449">
        <f t="shared" ca="1" si="161"/>
        <v>190</v>
      </c>
    </row>
    <row r="3450" spans="1:5" x14ac:dyDescent="0.25">
      <c r="A3450">
        <f ca="1">IF(B3449+$G$2&gt;=INDIRECT(CONCATENATE("Streaming!C", A3449+1)),StreamLineFunzioni!A3449+1,StreamLineFunzioni!A3449)</f>
        <v>137</v>
      </c>
      <c r="B3450" s="10">
        <f ca="1">IF(B3449+$G$2&lt;(INDIRECT(CONCATENATE("Streaming!C", A3449+1))),StreamLineFunzioni!B3449+StreamLineFunzioni!$G$1,INDIRECT(CONCATENATE("Streaming!B", A3449+2)))</f>
        <v>43121.066666666666</v>
      </c>
      <c r="C3450">
        <f t="shared" ca="1" si="162"/>
        <v>85</v>
      </c>
      <c r="D3450">
        <f t="shared" ca="1" si="160"/>
        <v>22</v>
      </c>
      <c r="E3450">
        <f t="shared" ca="1" si="161"/>
        <v>85</v>
      </c>
    </row>
    <row r="3451" spans="1:5" x14ac:dyDescent="0.25">
      <c r="A3451">
        <f ca="1">IF(B3450+$G$2&gt;=INDIRECT(CONCATENATE("Streaming!C", A3450+1)),StreamLineFunzioni!A3450+1,StreamLineFunzioni!A3450)</f>
        <v>137</v>
      </c>
      <c r="B3451" s="10">
        <f ca="1">IF(B3450+$G$2&lt;(INDIRECT(CONCATENATE("Streaming!C", A3450+1))),StreamLineFunzioni!B3450+StreamLineFunzioni!$G$1,INDIRECT(CONCATENATE("Streaming!B", A3450+2)))</f>
        <v>43121.070138888885</v>
      </c>
      <c r="C3451">
        <f t="shared" ca="1" si="162"/>
        <v>45</v>
      </c>
      <c r="D3451">
        <f t="shared" ca="1" si="160"/>
        <v>-40</v>
      </c>
      <c r="E3451">
        <f t="shared" ca="1" si="161"/>
        <v>85</v>
      </c>
    </row>
    <row r="3452" spans="1:5" x14ac:dyDescent="0.25">
      <c r="A3452">
        <f ca="1">IF(B3451+$G$2&gt;=INDIRECT(CONCATENATE("Streaming!C", A3451+1)),StreamLineFunzioni!A3451+1,StreamLineFunzioni!A3451)</f>
        <v>137</v>
      </c>
      <c r="B3452" s="10">
        <f ca="1">IF(B3451+$G$2&lt;(INDIRECT(CONCATENATE("Streaming!C", A3451+1))),StreamLineFunzioni!B3451+StreamLineFunzioni!$G$1,INDIRECT(CONCATENATE("Streaming!B", A3451+2)))</f>
        <v>43121.073611111104</v>
      </c>
      <c r="C3452">
        <f t="shared" ca="1" si="162"/>
        <v>19</v>
      </c>
      <c r="D3452">
        <f t="shared" ca="1" si="160"/>
        <v>-26</v>
      </c>
      <c r="E3452">
        <f t="shared" ca="1" si="161"/>
        <v>85</v>
      </c>
    </row>
    <row r="3453" spans="1:5" x14ac:dyDescent="0.25">
      <c r="A3453">
        <f ca="1">IF(B3452+$G$2&gt;=INDIRECT(CONCATENATE("Streaming!C", A3452+1)),StreamLineFunzioni!A3452+1,StreamLineFunzioni!A3452)</f>
        <v>137</v>
      </c>
      <c r="B3453" s="10">
        <f ca="1">IF(B3452+$G$2&lt;(INDIRECT(CONCATENATE("Streaming!C", A3452+1))),StreamLineFunzioni!B3452+StreamLineFunzioni!$G$1,INDIRECT(CONCATENATE("Streaming!B", A3452+2)))</f>
        <v>43121.077083333323</v>
      </c>
      <c r="C3453">
        <f t="shared" ca="1" si="162"/>
        <v>48</v>
      </c>
      <c r="D3453">
        <f t="shared" ca="1" si="160"/>
        <v>29</v>
      </c>
      <c r="E3453">
        <f t="shared" ca="1" si="161"/>
        <v>85</v>
      </c>
    </row>
    <row r="3454" spans="1:5" x14ac:dyDescent="0.25">
      <c r="A3454">
        <f ca="1">IF(B3453+$G$2&gt;=INDIRECT(CONCATENATE("Streaming!C", A3453+1)),StreamLineFunzioni!A3453+1,StreamLineFunzioni!A3453)</f>
        <v>137</v>
      </c>
      <c r="B3454" s="10">
        <f ca="1">IF(B3453+$G$2&lt;(INDIRECT(CONCATENATE("Streaming!C", A3453+1))),StreamLineFunzioni!B3453+StreamLineFunzioni!$G$1,INDIRECT(CONCATENATE("Streaming!B", A3453+2)))</f>
        <v>43121.080555555542</v>
      </c>
      <c r="C3454">
        <f t="shared" ca="1" si="162"/>
        <v>24</v>
      </c>
      <c r="D3454">
        <f t="shared" ca="1" si="160"/>
        <v>-24</v>
      </c>
      <c r="E3454">
        <f t="shared" ca="1" si="161"/>
        <v>85</v>
      </c>
    </row>
    <row r="3455" spans="1:5" x14ac:dyDescent="0.25">
      <c r="A3455">
        <f ca="1">IF(B3454+$G$2&gt;=INDIRECT(CONCATENATE("Streaming!C", A3454+1)),StreamLineFunzioni!A3454+1,StreamLineFunzioni!A3454)</f>
        <v>137</v>
      </c>
      <c r="B3455" s="10">
        <f ca="1">IF(B3454+$G$2&lt;(INDIRECT(CONCATENATE("Streaming!C", A3454+1))),StreamLineFunzioni!B3454+StreamLineFunzioni!$G$1,INDIRECT(CONCATENATE("Streaming!B", A3454+2)))</f>
        <v>43121.084027777761</v>
      </c>
      <c r="C3455">
        <f t="shared" ca="1" si="162"/>
        <v>50</v>
      </c>
      <c r="D3455">
        <f t="shared" ca="1" si="160"/>
        <v>26</v>
      </c>
      <c r="E3455">
        <f t="shared" ca="1" si="161"/>
        <v>85</v>
      </c>
    </row>
    <row r="3456" spans="1:5" x14ac:dyDescent="0.25">
      <c r="A3456">
        <f ca="1">IF(B3455+$G$2&gt;=INDIRECT(CONCATENATE("Streaming!C", A3455+1)),StreamLineFunzioni!A3455+1,StreamLineFunzioni!A3455)</f>
        <v>137</v>
      </c>
      <c r="B3456" s="10">
        <f ca="1">IF(B3455+$G$2&lt;(INDIRECT(CONCATENATE("Streaming!C", A3455+1))),StreamLineFunzioni!B3455+StreamLineFunzioni!$G$1,INDIRECT(CONCATENATE("Streaming!B", A3455+2)))</f>
        <v>43121.08749999998</v>
      </c>
      <c r="C3456">
        <f t="shared" ca="1" si="162"/>
        <v>10</v>
      </c>
      <c r="D3456">
        <f t="shared" ca="1" si="160"/>
        <v>-40</v>
      </c>
      <c r="E3456">
        <f t="shared" ca="1" si="161"/>
        <v>85</v>
      </c>
    </row>
    <row r="3457" spans="1:5" x14ac:dyDescent="0.25">
      <c r="A3457">
        <f ca="1">IF(B3456+$G$2&gt;=INDIRECT(CONCATENATE("Streaming!C", A3456+1)),StreamLineFunzioni!A3456+1,StreamLineFunzioni!A3456)</f>
        <v>137</v>
      </c>
      <c r="B3457" s="10">
        <f ca="1">IF(B3456+$G$2&lt;(INDIRECT(CONCATENATE("Streaming!C", A3456+1))),StreamLineFunzioni!B3456+StreamLineFunzioni!$G$1,INDIRECT(CONCATENATE("Streaming!B", A3456+2)))</f>
        <v>43121.090972222199</v>
      </c>
      <c r="C3457">
        <f t="shared" ca="1" si="162"/>
        <v>42</v>
      </c>
      <c r="D3457">
        <f t="shared" ca="1" si="160"/>
        <v>32</v>
      </c>
      <c r="E3457">
        <f t="shared" ca="1" si="161"/>
        <v>85</v>
      </c>
    </row>
    <row r="3458" spans="1:5" x14ac:dyDescent="0.25">
      <c r="A3458">
        <f ca="1">IF(B3457+$G$2&gt;=INDIRECT(CONCATENATE("Streaming!C", A3457+1)),StreamLineFunzioni!A3457+1,StreamLineFunzioni!A3457)</f>
        <v>137</v>
      </c>
      <c r="B3458" s="10">
        <f ca="1">IF(B3457+$G$2&lt;(INDIRECT(CONCATENATE("Streaming!C", A3457+1))),StreamLineFunzioni!B3457+StreamLineFunzioni!$G$1,INDIRECT(CONCATENATE("Streaming!B", A3457+2)))</f>
        <v>43121.094444444418</v>
      </c>
      <c r="C3458">
        <f t="shared" ca="1" si="162"/>
        <v>11</v>
      </c>
      <c r="D3458">
        <f t="shared" ca="1" si="160"/>
        <v>-31</v>
      </c>
      <c r="E3458">
        <f t="shared" ca="1" si="161"/>
        <v>85</v>
      </c>
    </row>
    <row r="3459" spans="1:5" x14ac:dyDescent="0.25">
      <c r="A3459">
        <f ca="1">IF(B3458+$G$2&gt;=INDIRECT(CONCATENATE("Streaming!C", A3458+1)),StreamLineFunzioni!A3458+1,StreamLineFunzioni!A3458)</f>
        <v>137</v>
      </c>
      <c r="B3459" s="10">
        <f ca="1">IF(B3458+$G$2&lt;(INDIRECT(CONCATENATE("Streaming!C", A3458+1))),StreamLineFunzioni!B3458+StreamLineFunzioni!$G$1,INDIRECT(CONCATENATE("Streaming!B", A3458+2)))</f>
        <v>43121.097916666637</v>
      </c>
      <c r="C3459">
        <f t="shared" ca="1" si="162"/>
        <v>14</v>
      </c>
      <c r="D3459">
        <f t="shared" ca="1" si="160"/>
        <v>3</v>
      </c>
      <c r="E3459">
        <f t="shared" ca="1" si="161"/>
        <v>85</v>
      </c>
    </row>
    <row r="3460" spans="1:5" x14ac:dyDescent="0.25">
      <c r="A3460">
        <f ca="1">IF(B3459+$G$2&gt;=INDIRECT(CONCATENATE("Streaming!C", A3459+1)),StreamLineFunzioni!A3459+1,StreamLineFunzioni!A3459)</f>
        <v>137</v>
      </c>
      <c r="B3460" s="10">
        <f ca="1">IF(B3459+$G$2&lt;(INDIRECT(CONCATENATE("Streaming!C", A3459+1))),StreamLineFunzioni!B3459+StreamLineFunzioni!$G$1,INDIRECT(CONCATENATE("Streaming!B", A3459+2)))</f>
        <v>43121.101388888856</v>
      </c>
      <c r="C3460">
        <f t="shared" ca="1" si="162"/>
        <v>57</v>
      </c>
      <c r="D3460">
        <f t="shared" ref="D3460:D3523" ca="1" si="163">RANDBETWEEN(-50,50)</f>
        <v>43</v>
      </c>
      <c r="E3460">
        <f t="shared" ref="E3460:E3523" ca="1" si="164">IF(A3460=A3459,MAX(C3460,E3459),C3460)</f>
        <v>85</v>
      </c>
    </row>
    <row r="3461" spans="1:5" x14ac:dyDescent="0.25">
      <c r="A3461">
        <f ca="1">IF(B3460+$G$2&gt;=INDIRECT(CONCATENATE("Streaming!C", A3460+1)),StreamLineFunzioni!A3460+1,StreamLineFunzioni!A3460)</f>
        <v>137</v>
      </c>
      <c r="B3461" s="10">
        <f ca="1">IF(B3460+$G$2&lt;(INDIRECT(CONCATENATE("Streaming!C", A3460+1))),StreamLineFunzioni!B3460+StreamLineFunzioni!$G$1,INDIRECT(CONCATENATE("Streaming!B", A3460+2)))</f>
        <v>43121.104861111075</v>
      </c>
      <c r="C3461">
        <f t="shared" ca="1" si="162"/>
        <v>18</v>
      </c>
      <c r="D3461">
        <f t="shared" ca="1" si="163"/>
        <v>-39</v>
      </c>
      <c r="E3461">
        <f t="shared" ca="1" si="164"/>
        <v>85</v>
      </c>
    </row>
    <row r="3462" spans="1:5" x14ac:dyDescent="0.25">
      <c r="A3462">
        <f ca="1">IF(B3461+$G$2&gt;=INDIRECT(CONCATENATE("Streaming!C", A3461+1)),StreamLineFunzioni!A3461+1,StreamLineFunzioni!A3461)</f>
        <v>137</v>
      </c>
      <c r="B3462" s="10">
        <f ca="1">IF(B3461+$G$2&lt;(INDIRECT(CONCATENATE("Streaming!C", A3461+1))),StreamLineFunzioni!B3461+StreamLineFunzioni!$G$1,INDIRECT(CONCATENATE("Streaming!B", A3461+2)))</f>
        <v>43121.108333333294</v>
      </c>
      <c r="C3462">
        <f t="shared" ca="1" si="162"/>
        <v>12</v>
      </c>
      <c r="D3462">
        <f t="shared" ca="1" si="163"/>
        <v>-6</v>
      </c>
      <c r="E3462">
        <f t="shared" ca="1" si="164"/>
        <v>85</v>
      </c>
    </row>
    <row r="3463" spans="1:5" x14ac:dyDescent="0.25">
      <c r="A3463">
        <f ca="1">IF(B3462+$G$2&gt;=INDIRECT(CONCATENATE("Streaming!C", A3462+1)),StreamLineFunzioni!A3462+1,StreamLineFunzioni!A3462)</f>
        <v>137</v>
      </c>
      <c r="B3463" s="10">
        <f ca="1">IF(B3462+$G$2&lt;(INDIRECT(CONCATENATE("Streaming!C", A3462+1))),StreamLineFunzioni!B3462+StreamLineFunzioni!$G$1,INDIRECT(CONCATENATE("Streaming!B", A3462+2)))</f>
        <v>43121.111805555513</v>
      </c>
      <c r="C3463">
        <f t="shared" ca="1" si="162"/>
        <v>58</v>
      </c>
      <c r="D3463">
        <f t="shared" ca="1" si="163"/>
        <v>46</v>
      </c>
      <c r="E3463">
        <f t="shared" ca="1" si="164"/>
        <v>85</v>
      </c>
    </row>
    <row r="3464" spans="1:5" x14ac:dyDescent="0.25">
      <c r="A3464">
        <f ca="1">IF(B3463+$G$2&gt;=INDIRECT(CONCATENATE("Streaming!C", A3463+1)),StreamLineFunzioni!A3463+1,StreamLineFunzioni!A3463)</f>
        <v>137</v>
      </c>
      <c r="B3464" s="10">
        <f ca="1">IF(B3463+$G$2&lt;(INDIRECT(CONCATENATE("Streaming!C", A3463+1))),StreamLineFunzioni!B3463+StreamLineFunzioni!$G$1,INDIRECT(CONCATENATE("Streaming!B", A3463+2)))</f>
        <v>43121.115277777732</v>
      </c>
      <c r="C3464">
        <f t="shared" ca="1" si="162"/>
        <v>83</v>
      </c>
      <c r="D3464">
        <f t="shared" ca="1" si="163"/>
        <v>25</v>
      </c>
      <c r="E3464">
        <f t="shared" ca="1" si="164"/>
        <v>85</v>
      </c>
    </row>
    <row r="3465" spans="1:5" x14ac:dyDescent="0.25">
      <c r="A3465">
        <f ca="1">IF(B3464+$G$2&gt;=INDIRECT(CONCATENATE("Streaming!C", A3464+1)),StreamLineFunzioni!A3464+1,StreamLineFunzioni!A3464)</f>
        <v>137</v>
      </c>
      <c r="B3465" s="10">
        <f ca="1">IF(B3464+$G$2&lt;(INDIRECT(CONCATENATE("Streaming!C", A3464+1))),StreamLineFunzioni!B3464+StreamLineFunzioni!$G$1,INDIRECT(CONCATENATE("Streaming!B", A3464+2)))</f>
        <v>43121.118749999951</v>
      </c>
      <c r="C3465">
        <f t="shared" ca="1" si="162"/>
        <v>47</v>
      </c>
      <c r="D3465">
        <f t="shared" ca="1" si="163"/>
        <v>-36</v>
      </c>
      <c r="E3465">
        <f t="shared" ca="1" si="164"/>
        <v>85</v>
      </c>
    </row>
    <row r="3466" spans="1:5" x14ac:dyDescent="0.25">
      <c r="A3466">
        <f ca="1">IF(B3465+$G$2&gt;=INDIRECT(CONCATENATE("Streaming!C", A3465+1)),StreamLineFunzioni!A3465+1,StreamLineFunzioni!A3465)</f>
        <v>137</v>
      </c>
      <c r="B3466" s="10">
        <f ca="1">IF(B3465+$G$2&lt;(INDIRECT(CONCATENATE("Streaming!C", A3465+1))),StreamLineFunzioni!B3465+StreamLineFunzioni!$G$1,INDIRECT(CONCATENATE("Streaming!B", A3465+2)))</f>
        <v>43121.12222222217</v>
      </c>
      <c r="C3466">
        <f t="shared" ca="1" si="162"/>
        <v>79</v>
      </c>
      <c r="D3466">
        <f t="shared" ca="1" si="163"/>
        <v>32</v>
      </c>
      <c r="E3466">
        <f t="shared" ca="1" si="164"/>
        <v>85</v>
      </c>
    </row>
    <row r="3467" spans="1:5" x14ac:dyDescent="0.25">
      <c r="A3467">
        <f ca="1">IF(B3466+$G$2&gt;=INDIRECT(CONCATENATE("Streaming!C", A3466+1)),StreamLineFunzioni!A3466+1,StreamLineFunzioni!A3466)</f>
        <v>137</v>
      </c>
      <c r="B3467" s="10">
        <f ca="1">IF(B3466+$G$2&lt;(INDIRECT(CONCATENATE("Streaming!C", A3466+1))),StreamLineFunzioni!B3466+StreamLineFunzioni!$G$1,INDIRECT(CONCATENATE("Streaming!B", A3466+2)))</f>
        <v>43121.125694444389</v>
      </c>
      <c r="C3467">
        <f t="shared" ca="1" si="162"/>
        <v>76</v>
      </c>
      <c r="D3467">
        <f t="shared" ca="1" si="163"/>
        <v>-3</v>
      </c>
      <c r="E3467">
        <f t="shared" ca="1" si="164"/>
        <v>85</v>
      </c>
    </row>
    <row r="3468" spans="1:5" x14ac:dyDescent="0.25">
      <c r="A3468">
        <f ca="1">IF(B3467+$G$2&gt;=INDIRECT(CONCATENATE("Streaming!C", A3467+1)),StreamLineFunzioni!A3467+1,StreamLineFunzioni!A3467)</f>
        <v>137</v>
      </c>
      <c r="B3468" s="10">
        <f ca="1">IF(B3467+$G$2&lt;(INDIRECT(CONCATENATE("Streaming!C", A3467+1))),StreamLineFunzioni!B3467+StreamLineFunzioni!$G$1,INDIRECT(CONCATENATE("Streaming!B", A3467+2)))</f>
        <v>43121.129166666607</v>
      </c>
      <c r="C3468">
        <f t="shared" ca="1" si="162"/>
        <v>47</v>
      </c>
      <c r="D3468">
        <f t="shared" ca="1" si="163"/>
        <v>-29</v>
      </c>
      <c r="E3468">
        <f t="shared" ca="1" si="164"/>
        <v>85</v>
      </c>
    </row>
    <row r="3469" spans="1:5" x14ac:dyDescent="0.25">
      <c r="A3469">
        <f ca="1">IF(B3468+$G$2&gt;=INDIRECT(CONCATENATE("Streaming!C", A3468+1)),StreamLineFunzioni!A3468+1,StreamLineFunzioni!A3468)</f>
        <v>137</v>
      </c>
      <c r="B3469" s="10">
        <f ca="1">IF(B3468+$G$2&lt;(INDIRECT(CONCATENATE("Streaming!C", A3468+1))),StreamLineFunzioni!B3468+StreamLineFunzioni!$G$1,INDIRECT(CONCATENATE("Streaming!B", A3468+2)))</f>
        <v>43121.132638888826</v>
      </c>
      <c r="C3469">
        <f t="shared" ca="1" si="162"/>
        <v>58</v>
      </c>
      <c r="D3469">
        <f t="shared" ca="1" si="163"/>
        <v>11</v>
      </c>
      <c r="E3469">
        <f t="shared" ca="1" si="164"/>
        <v>85</v>
      </c>
    </row>
    <row r="3470" spans="1:5" x14ac:dyDescent="0.25">
      <c r="A3470">
        <f ca="1">IF(B3469+$G$2&gt;=INDIRECT(CONCATENATE("Streaming!C", A3469+1)),StreamLineFunzioni!A3469+1,StreamLineFunzioni!A3469)</f>
        <v>137</v>
      </c>
      <c r="B3470" s="10">
        <f ca="1">IF(B3469+$G$2&lt;(INDIRECT(CONCATENATE("Streaming!C", A3469+1))),StreamLineFunzioni!B3469+StreamLineFunzioni!$G$1,INDIRECT(CONCATENATE("Streaming!B", A3469+2)))</f>
        <v>43121.136111111045</v>
      </c>
      <c r="C3470">
        <f t="shared" ca="1" si="162"/>
        <v>75</v>
      </c>
      <c r="D3470">
        <f t="shared" ca="1" si="163"/>
        <v>17</v>
      </c>
      <c r="E3470">
        <f t="shared" ca="1" si="164"/>
        <v>85</v>
      </c>
    </row>
    <row r="3471" spans="1:5" x14ac:dyDescent="0.25">
      <c r="A3471">
        <f ca="1">IF(B3470+$G$2&gt;=INDIRECT(CONCATENATE("Streaming!C", A3470+1)),StreamLineFunzioni!A3470+1,StreamLineFunzioni!A3470)</f>
        <v>137</v>
      </c>
      <c r="B3471" s="10">
        <f ca="1">IF(B3470+$G$2&lt;(INDIRECT(CONCATENATE("Streaming!C", A3470+1))),StreamLineFunzioni!B3470+StreamLineFunzioni!$G$1,INDIRECT(CONCATENATE("Streaming!B", A3470+2)))</f>
        <v>43121.139583333264</v>
      </c>
      <c r="C3471">
        <f t="shared" ca="1" si="162"/>
        <v>98</v>
      </c>
      <c r="D3471">
        <f t="shared" ca="1" si="163"/>
        <v>23</v>
      </c>
      <c r="E3471">
        <f t="shared" ca="1" si="164"/>
        <v>98</v>
      </c>
    </row>
    <row r="3472" spans="1:5" x14ac:dyDescent="0.25">
      <c r="A3472">
        <f ca="1">IF(B3471+$G$2&gt;=INDIRECT(CONCATENATE("Streaming!C", A3471+1)),StreamLineFunzioni!A3471+1,StreamLineFunzioni!A3471)</f>
        <v>137</v>
      </c>
      <c r="B3472" s="10">
        <f ca="1">IF(B3471+$G$2&lt;(INDIRECT(CONCATENATE("Streaming!C", A3471+1))),StreamLineFunzioni!B3471+StreamLineFunzioni!$G$1,INDIRECT(CONCATENATE("Streaming!B", A3471+2)))</f>
        <v>43121.143055555483</v>
      </c>
      <c r="C3472">
        <f t="shared" ref="C3472:C3535" ca="1" si="165">IF(A3472=A3471,IF(C3471+D3472&lt;0,0,C3471+D3472),RANDBETWEEN(0,100))</f>
        <v>92</v>
      </c>
      <c r="D3472">
        <f t="shared" ca="1" si="163"/>
        <v>-6</v>
      </c>
      <c r="E3472">
        <f t="shared" ca="1" si="164"/>
        <v>98</v>
      </c>
    </row>
    <row r="3473" spans="1:5" x14ac:dyDescent="0.25">
      <c r="A3473">
        <f ca="1">IF(B3472+$G$2&gt;=INDIRECT(CONCATENATE("Streaming!C", A3472+1)),StreamLineFunzioni!A3472+1,StreamLineFunzioni!A3472)</f>
        <v>137</v>
      </c>
      <c r="B3473" s="10">
        <f ca="1">IF(B3472+$G$2&lt;(INDIRECT(CONCATENATE("Streaming!C", A3472+1))),StreamLineFunzioni!B3472+StreamLineFunzioni!$G$1,INDIRECT(CONCATENATE("Streaming!B", A3472+2)))</f>
        <v>43121.146527777702</v>
      </c>
      <c r="C3473">
        <f t="shared" ca="1" si="165"/>
        <v>58</v>
      </c>
      <c r="D3473">
        <f t="shared" ca="1" si="163"/>
        <v>-34</v>
      </c>
      <c r="E3473">
        <f t="shared" ca="1" si="164"/>
        <v>98</v>
      </c>
    </row>
    <row r="3474" spans="1:5" x14ac:dyDescent="0.25">
      <c r="A3474">
        <f ca="1">IF(B3473+$G$2&gt;=INDIRECT(CONCATENATE("Streaming!C", A3473+1)),StreamLineFunzioni!A3473+1,StreamLineFunzioni!A3473)</f>
        <v>137</v>
      </c>
      <c r="B3474" s="10">
        <f ca="1">IF(B3473+$G$2&lt;(INDIRECT(CONCATENATE("Streaming!C", A3473+1))),StreamLineFunzioni!B3473+StreamLineFunzioni!$G$1,INDIRECT(CONCATENATE("Streaming!B", A3473+2)))</f>
        <v>43121.149999999921</v>
      </c>
      <c r="C3474">
        <f t="shared" ca="1" si="165"/>
        <v>22</v>
      </c>
      <c r="D3474">
        <f t="shared" ca="1" si="163"/>
        <v>-36</v>
      </c>
      <c r="E3474">
        <f t="shared" ca="1" si="164"/>
        <v>98</v>
      </c>
    </row>
    <row r="3475" spans="1:5" x14ac:dyDescent="0.25">
      <c r="A3475">
        <f ca="1">IF(B3474+$G$2&gt;=INDIRECT(CONCATENATE("Streaming!C", A3474+1)),StreamLineFunzioni!A3474+1,StreamLineFunzioni!A3474)</f>
        <v>137</v>
      </c>
      <c r="B3475" s="10">
        <f ca="1">IF(B3474+$G$2&lt;(INDIRECT(CONCATENATE("Streaming!C", A3474+1))),StreamLineFunzioni!B3474+StreamLineFunzioni!$G$1,INDIRECT(CONCATENATE("Streaming!B", A3474+2)))</f>
        <v>43121.15347222214</v>
      </c>
      <c r="C3475">
        <f t="shared" ca="1" si="165"/>
        <v>0</v>
      </c>
      <c r="D3475">
        <f t="shared" ca="1" si="163"/>
        <v>-28</v>
      </c>
      <c r="E3475">
        <f t="shared" ca="1" si="164"/>
        <v>98</v>
      </c>
    </row>
    <row r="3476" spans="1:5" x14ac:dyDescent="0.25">
      <c r="A3476">
        <f ca="1">IF(B3475+$G$2&gt;=INDIRECT(CONCATENATE("Streaming!C", A3475+1)),StreamLineFunzioni!A3475+1,StreamLineFunzioni!A3475)</f>
        <v>137</v>
      </c>
      <c r="B3476" s="10">
        <f ca="1">IF(B3475+$G$2&lt;(INDIRECT(CONCATENATE("Streaming!C", A3475+1))),StreamLineFunzioni!B3475+StreamLineFunzioni!$G$1,INDIRECT(CONCATENATE("Streaming!B", A3475+2)))</f>
        <v>43121.156944444359</v>
      </c>
      <c r="C3476">
        <f t="shared" ca="1" si="165"/>
        <v>0</v>
      </c>
      <c r="D3476">
        <f t="shared" ca="1" si="163"/>
        <v>-42</v>
      </c>
      <c r="E3476">
        <f t="shared" ca="1" si="164"/>
        <v>98</v>
      </c>
    </row>
    <row r="3477" spans="1:5" x14ac:dyDescent="0.25">
      <c r="A3477">
        <f ca="1">IF(B3476+$G$2&gt;=INDIRECT(CONCATENATE("Streaming!C", A3476+1)),StreamLineFunzioni!A3476+1,StreamLineFunzioni!A3476)</f>
        <v>137</v>
      </c>
      <c r="B3477" s="10">
        <f ca="1">IF(B3476+$G$2&lt;(INDIRECT(CONCATENATE("Streaming!C", A3476+1))),StreamLineFunzioni!B3476+StreamLineFunzioni!$G$1,INDIRECT(CONCATENATE("Streaming!B", A3476+2)))</f>
        <v>43121.160416666578</v>
      </c>
      <c r="C3477">
        <f t="shared" ca="1" si="165"/>
        <v>0</v>
      </c>
      <c r="D3477">
        <f t="shared" ca="1" si="163"/>
        <v>-28</v>
      </c>
      <c r="E3477">
        <f t="shared" ca="1" si="164"/>
        <v>98</v>
      </c>
    </row>
    <row r="3478" spans="1:5" x14ac:dyDescent="0.25">
      <c r="A3478">
        <f ca="1">IF(B3477+$G$2&gt;=INDIRECT(CONCATENATE("Streaming!C", A3477+1)),StreamLineFunzioni!A3477+1,StreamLineFunzioni!A3477)</f>
        <v>137</v>
      </c>
      <c r="B3478" s="10">
        <f ca="1">IF(B3477+$G$2&lt;(INDIRECT(CONCATENATE("Streaming!C", A3477+1))),StreamLineFunzioni!B3477+StreamLineFunzioni!$G$1,INDIRECT(CONCATENATE("Streaming!B", A3477+2)))</f>
        <v>43121.163888888797</v>
      </c>
      <c r="C3478">
        <f t="shared" ca="1" si="165"/>
        <v>0</v>
      </c>
      <c r="D3478">
        <f t="shared" ca="1" si="163"/>
        <v>-6</v>
      </c>
      <c r="E3478">
        <f t="shared" ca="1" si="164"/>
        <v>98</v>
      </c>
    </row>
    <row r="3479" spans="1:5" x14ac:dyDescent="0.25">
      <c r="A3479">
        <f ca="1">IF(B3478+$G$2&gt;=INDIRECT(CONCATENATE("Streaming!C", A3478+1)),StreamLineFunzioni!A3478+1,StreamLineFunzioni!A3478)</f>
        <v>137</v>
      </c>
      <c r="B3479" s="10">
        <f ca="1">IF(B3478+$G$2&lt;(INDIRECT(CONCATENATE("Streaming!C", A3478+1))),StreamLineFunzioni!B3478+StreamLineFunzioni!$G$1,INDIRECT(CONCATENATE("Streaming!B", A3478+2)))</f>
        <v>43121.167361111016</v>
      </c>
      <c r="C3479">
        <f t="shared" ca="1" si="165"/>
        <v>9</v>
      </c>
      <c r="D3479">
        <f t="shared" ca="1" si="163"/>
        <v>9</v>
      </c>
      <c r="E3479">
        <f t="shared" ca="1" si="164"/>
        <v>98</v>
      </c>
    </row>
    <row r="3480" spans="1:5" x14ac:dyDescent="0.25">
      <c r="A3480">
        <f ca="1">IF(B3479+$G$2&gt;=INDIRECT(CONCATENATE("Streaming!C", A3479+1)),StreamLineFunzioni!A3479+1,StreamLineFunzioni!A3479)</f>
        <v>137</v>
      </c>
      <c r="B3480" s="10">
        <f ca="1">IF(B3479+$G$2&lt;(INDIRECT(CONCATENATE("Streaming!C", A3479+1))),StreamLineFunzioni!B3479+StreamLineFunzioni!$G$1,INDIRECT(CONCATENATE("Streaming!B", A3479+2)))</f>
        <v>43121.170833333235</v>
      </c>
      <c r="C3480">
        <f t="shared" ca="1" si="165"/>
        <v>56</v>
      </c>
      <c r="D3480">
        <f t="shared" ca="1" si="163"/>
        <v>47</v>
      </c>
      <c r="E3480">
        <f t="shared" ca="1" si="164"/>
        <v>98</v>
      </c>
    </row>
    <row r="3481" spans="1:5" x14ac:dyDescent="0.25">
      <c r="A3481">
        <f ca="1">IF(B3480+$G$2&gt;=INDIRECT(CONCATENATE("Streaming!C", A3480+1)),StreamLineFunzioni!A3480+1,StreamLineFunzioni!A3480)</f>
        <v>137</v>
      </c>
      <c r="B3481" s="10">
        <f ca="1">IF(B3480+$G$2&lt;(INDIRECT(CONCATENATE("Streaming!C", A3480+1))),StreamLineFunzioni!B3480+StreamLineFunzioni!$G$1,INDIRECT(CONCATENATE("Streaming!B", A3480+2)))</f>
        <v>43121.174305555454</v>
      </c>
      <c r="C3481">
        <f t="shared" ca="1" si="165"/>
        <v>30</v>
      </c>
      <c r="D3481">
        <f t="shared" ca="1" si="163"/>
        <v>-26</v>
      </c>
      <c r="E3481">
        <f t="shared" ca="1" si="164"/>
        <v>98</v>
      </c>
    </row>
    <row r="3482" spans="1:5" x14ac:dyDescent="0.25">
      <c r="A3482">
        <f ca="1">IF(B3481+$G$2&gt;=INDIRECT(CONCATENATE("Streaming!C", A3481+1)),StreamLineFunzioni!A3481+1,StreamLineFunzioni!A3481)</f>
        <v>137</v>
      </c>
      <c r="B3482" s="10">
        <f ca="1">IF(B3481+$G$2&lt;(INDIRECT(CONCATENATE("Streaming!C", A3481+1))),StreamLineFunzioni!B3481+StreamLineFunzioni!$G$1,INDIRECT(CONCATENATE("Streaming!B", A3481+2)))</f>
        <v>43121.177777777673</v>
      </c>
      <c r="C3482">
        <f t="shared" ca="1" si="165"/>
        <v>33</v>
      </c>
      <c r="D3482">
        <f t="shared" ca="1" si="163"/>
        <v>3</v>
      </c>
      <c r="E3482">
        <f t="shared" ca="1" si="164"/>
        <v>98</v>
      </c>
    </row>
    <row r="3483" spans="1:5" x14ac:dyDescent="0.25">
      <c r="A3483">
        <f ca="1">IF(B3482+$G$2&gt;=INDIRECT(CONCATENATE("Streaming!C", A3482+1)),StreamLineFunzioni!A3482+1,StreamLineFunzioni!A3482)</f>
        <v>137</v>
      </c>
      <c r="B3483" s="10">
        <f ca="1">IF(B3482+$G$2&lt;(INDIRECT(CONCATENATE("Streaming!C", A3482+1))),StreamLineFunzioni!B3482+StreamLineFunzioni!$G$1,INDIRECT(CONCATENATE("Streaming!B", A3482+2)))</f>
        <v>43121.181249999892</v>
      </c>
      <c r="C3483">
        <f t="shared" ca="1" si="165"/>
        <v>0</v>
      </c>
      <c r="D3483">
        <f t="shared" ca="1" si="163"/>
        <v>-35</v>
      </c>
      <c r="E3483">
        <f t="shared" ca="1" si="164"/>
        <v>98</v>
      </c>
    </row>
    <row r="3484" spans="1:5" x14ac:dyDescent="0.25">
      <c r="A3484">
        <f ca="1">IF(B3483+$G$2&gt;=INDIRECT(CONCATENATE("Streaming!C", A3483+1)),StreamLineFunzioni!A3483+1,StreamLineFunzioni!A3483)</f>
        <v>137</v>
      </c>
      <c r="B3484" s="10">
        <f ca="1">IF(B3483+$G$2&lt;(INDIRECT(CONCATENATE("Streaming!C", A3483+1))),StreamLineFunzioni!B3483+StreamLineFunzioni!$G$1,INDIRECT(CONCATENATE("Streaming!B", A3483+2)))</f>
        <v>43121.184722222111</v>
      </c>
      <c r="C3484">
        <f t="shared" ca="1" si="165"/>
        <v>12</v>
      </c>
      <c r="D3484">
        <f t="shared" ca="1" si="163"/>
        <v>12</v>
      </c>
      <c r="E3484">
        <f t="shared" ca="1" si="164"/>
        <v>98</v>
      </c>
    </row>
    <row r="3485" spans="1:5" x14ac:dyDescent="0.25">
      <c r="A3485">
        <f ca="1">IF(B3484+$G$2&gt;=INDIRECT(CONCATENATE("Streaming!C", A3484+1)),StreamLineFunzioni!A3484+1,StreamLineFunzioni!A3484)</f>
        <v>137</v>
      </c>
      <c r="B3485" s="10">
        <f ca="1">IF(B3484+$G$2&lt;(INDIRECT(CONCATENATE("Streaming!C", A3484+1))),StreamLineFunzioni!B3484+StreamLineFunzioni!$G$1,INDIRECT(CONCATENATE("Streaming!B", A3484+2)))</f>
        <v>43121.18819444433</v>
      </c>
      <c r="C3485">
        <f t="shared" ca="1" si="165"/>
        <v>38</v>
      </c>
      <c r="D3485">
        <f t="shared" ca="1" si="163"/>
        <v>26</v>
      </c>
      <c r="E3485">
        <f t="shared" ca="1" si="164"/>
        <v>98</v>
      </c>
    </row>
    <row r="3486" spans="1:5" x14ac:dyDescent="0.25">
      <c r="A3486">
        <f ca="1">IF(B3485+$G$2&gt;=INDIRECT(CONCATENATE("Streaming!C", A3485+1)),StreamLineFunzioni!A3485+1,StreamLineFunzioni!A3485)</f>
        <v>137</v>
      </c>
      <c r="B3486" s="10">
        <f ca="1">IF(B3485+$G$2&lt;(INDIRECT(CONCATENATE("Streaming!C", A3485+1))),StreamLineFunzioni!B3485+StreamLineFunzioni!$G$1,INDIRECT(CONCATENATE("Streaming!B", A3485+2)))</f>
        <v>43121.191666666549</v>
      </c>
      <c r="C3486">
        <f t="shared" ca="1" si="165"/>
        <v>28</v>
      </c>
      <c r="D3486">
        <f t="shared" ca="1" si="163"/>
        <v>-10</v>
      </c>
      <c r="E3486">
        <f t="shared" ca="1" si="164"/>
        <v>98</v>
      </c>
    </row>
    <row r="3487" spans="1:5" x14ac:dyDescent="0.25">
      <c r="A3487">
        <f ca="1">IF(B3486+$G$2&gt;=INDIRECT(CONCATENATE("Streaming!C", A3486+1)),StreamLineFunzioni!A3486+1,StreamLineFunzioni!A3486)</f>
        <v>138</v>
      </c>
      <c r="B3487" s="10">
        <f ca="1">IF(B3486+$G$2&lt;(INDIRECT(CONCATENATE("Streaming!C", A3486+1))),StreamLineFunzioni!B3486+StreamLineFunzioni!$G$1,INDIRECT(CONCATENATE("Streaming!B", A3486+2)))</f>
        <v>43196.667361111111</v>
      </c>
      <c r="C3487">
        <f t="shared" ca="1" si="165"/>
        <v>74</v>
      </c>
      <c r="D3487">
        <f t="shared" ca="1" si="163"/>
        <v>18</v>
      </c>
      <c r="E3487">
        <f t="shared" ca="1" si="164"/>
        <v>74</v>
      </c>
    </row>
    <row r="3488" spans="1:5" x14ac:dyDescent="0.25">
      <c r="A3488">
        <f ca="1">IF(B3487+$G$2&gt;=INDIRECT(CONCATENATE("Streaming!C", A3487+1)),StreamLineFunzioni!A3487+1,StreamLineFunzioni!A3487)</f>
        <v>138</v>
      </c>
      <c r="B3488" s="10">
        <f ca="1">IF(B3487+$G$2&lt;(INDIRECT(CONCATENATE("Streaming!C", A3487+1))),StreamLineFunzioni!B3487+StreamLineFunzioni!$G$1,INDIRECT(CONCATENATE("Streaming!B", A3487+2)))</f>
        <v>43196.67083333333</v>
      </c>
      <c r="C3488">
        <f t="shared" ca="1" si="165"/>
        <v>85</v>
      </c>
      <c r="D3488">
        <f t="shared" ca="1" si="163"/>
        <v>11</v>
      </c>
      <c r="E3488">
        <f t="shared" ca="1" si="164"/>
        <v>85</v>
      </c>
    </row>
    <row r="3489" spans="1:5" x14ac:dyDescent="0.25">
      <c r="A3489">
        <f ca="1">IF(B3488+$G$2&gt;=INDIRECT(CONCATENATE("Streaming!C", A3488+1)),StreamLineFunzioni!A3488+1,StreamLineFunzioni!A3488)</f>
        <v>138</v>
      </c>
      <c r="B3489" s="10">
        <f ca="1">IF(B3488+$G$2&lt;(INDIRECT(CONCATENATE("Streaming!C", A3488+1))),StreamLineFunzioni!B3488+StreamLineFunzioni!$G$1,INDIRECT(CONCATENATE("Streaming!B", A3488+2)))</f>
        <v>43196.674305555549</v>
      </c>
      <c r="C3489">
        <f t="shared" ca="1" si="165"/>
        <v>66</v>
      </c>
      <c r="D3489">
        <f t="shared" ca="1" si="163"/>
        <v>-19</v>
      </c>
      <c r="E3489">
        <f t="shared" ca="1" si="164"/>
        <v>85</v>
      </c>
    </row>
    <row r="3490" spans="1:5" x14ac:dyDescent="0.25">
      <c r="A3490">
        <f ca="1">IF(B3489+$G$2&gt;=INDIRECT(CONCATENATE("Streaming!C", A3489+1)),StreamLineFunzioni!A3489+1,StreamLineFunzioni!A3489)</f>
        <v>138</v>
      </c>
      <c r="B3490" s="10">
        <f ca="1">IF(B3489+$G$2&lt;(INDIRECT(CONCATENATE("Streaming!C", A3489+1))),StreamLineFunzioni!B3489+StreamLineFunzioni!$G$1,INDIRECT(CONCATENATE("Streaming!B", A3489+2)))</f>
        <v>43196.677777777768</v>
      </c>
      <c r="C3490">
        <f t="shared" ca="1" si="165"/>
        <v>43</v>
      </c>
      <c r="D3490">
        <f t="shared" ca="1" si="163"/>
        <v>-23</v>
      </c>
      <c r="E3490">
        <f t="shared" ca="1" si="164"/>
        <v>85</v>
      </c>
    </row>
    <row r="3491" spans="1:5" x14ac:dyDescent="0.25">
      <c r="A3491">
        <f ca="1">IF(B3490+$G$2&gt;=INDIRECT(CONCATENATE("Streaming!C", A3490+1)),StreamLineFunzioni!A3490+1,StreamLineFunzioni!A3490)</f>
        <v>138</v>
      </c>
      <c r="B3491" s="10">
        <f ca="1">IF(B3490+$G$2&lt;(INDIRECT(CONCATENATE("Streaming!C", A3490+1))),StreamLineFunzioni!B3490+StreamLineFunzioni!$G$1,INDIRECT(CONCATENATE("Streaming!B", A3490+2)))</f>
        <v>43196.681249999987</v>
      </c>
      <c r="C3491">
        <f t="shared" ca="1" si="165"/>
        <v>17</v>
      </c>
      <c r="D3491">
        <f t="shared" ca="1" si="163"/>
        <v>-26</v>
      </c>
      <c r="E3491">
        <f t="shared" ca="1" si="164"/>
        <v>85</v>
      </c>
    </row>
    <row r="3492" spans="1:5" x14ac:dyDescent="0.25">
      <c r="A3492">
        <f ca="1">IF(B3491+$G$2&gt;=INDIRECT(CONCATENATE("Streaming!C", A3491+1)),StreamLineFunzioni!A3491+1,StreamLineFunzioni!A3491)</f>
        <v>138</v>
      </c>
      <c r="B3492" s="10">
        <f ca="1">IF(B3491+$G$2&lt;(INDIRECT(CONCATENATE("Streaming!C", A3491+1))),StreamLineFunzioni!B3491+StreamLineFunzioni!$G$1,INDIRECT(CONCATENATE("Streaming!B", A3491+2)))</f>
        <v>43196.684722222206</v>
      </c>
      <c r="C3492">
        <f t="shared" ca="1" si="165"/>
        <v>0</v>
      </c>
      <c r="D3492">
        <f t="shared" ca="1" si="163"/>
        <v>-35</v>
      </c>
      <c r="E3492">
        <f t="shared" ca="1" si="164"/>
        <v>85</v>
      </c>
    </row>
    <row r="3493" spans="1:5" x14ac:dyDescent="0.25">
      <c r="A3493">
        <f ca="1">IF(B3492+$G$2&gt;=INDIRECT(CONCATENATE("Streaming!C", A3492+1)),StreamLineFunzioni!A3492+1,StreamLineFunzioni!A3492)</f>
        <v>138</v>
      </c>
      <c r="B3493" s="10">
        <f ca="1">IF(B3492+$G$2&lt;(INDIRECT(CONCATENATE("Streaming!C", A3492+1))),StreamLineFunzioni!B3492+StreamLineFunzioni!$G$1,INDIRECT(CONCATENATE("Streaming!B", A3492+2)))</f>
        <v>43196.688194444425</v>
      </c>
      <c r="C3493">
        <f t="shared" ca="1" si="165"/>
        <v>0</v>
      </c>
      <c r="D3493">
        <f t="shared" ca="1" si="163"/>
        <v>-1</v>
      </c>
      <c r="E3493">
        <f t="shared" ca="1" si="164"/>
        <v>85</v>
      </c>
    </row>
    <row r="3494" spans="1:5" x14ac:dyDescent="0.25">
      <c r="A3494">
        <f ca="1">IF(B3493+$G$2&gt;=INDIRECT(CONCATENATE("Streaming!C", A3493+1)),StreamLineFunzioni!A3493+1,StreamLineFunzioni!A3493)</f>
        <v>138</v>
      </c>
      <c r="B3494" s="10">
        <f ca="1">IF(B3493+$G$2&lt;(INDIRECT(CONCATENATE("Streaming!C", A3493+1))),StreamLineFunzioni!B3493+StreamLineFunzioni!$G$1,INDIRECT(CONCATENATE("Streaming!B", A3493+2)))</f>
        <v>43196.691666666644</v>
      </c>
      <c r="C3494">
        <f t="shared" ca="1" si="165"/>
        <v>0</v>
      </c>
      <c r="D3494">
        <f t="shared" ca="1" si="163"/>
        <v>-18</v>
      </c>
      <c r="E3494">
        <f t="shared" ca="1" si="164"/>
        <v>85</v>
      </c>
    </row>
    <row r="3495" spans="1:5" x14ac:dyDescent="0.25">
      <c r="A3495">
        <f ca="1">IF(B3494+$G$2&gt;=INDIRECT(CONCATENATE("Streaming!C", A3494+1)),StreamLineFunzioni!A3494+1,StreamLineFunzioni!A3494)</f>
        <v>138</v>
      </c>
      <c r="B3495" s="10">
        <f ca="1">IF(B3494+$G$2&lt;(INDIRECT(CONCATENATE("Streaming!C", A3494+1))),StreamLineFunzioni!B3494+StreamLineFunzioni!$G$1,INDIRECT(CONCATENATE("Streaming!B", A3494+2)))</f>
        <v>43196.695138888863</v>
      </c>
      <c r="C3495">
        <f t="shared" ca="1" si="165"/>
        <v>0</v>
      </c>
      <c r="D3495">
        <f t="shared" ca="1" si="163"/>
        <v>-22</v>
      </c>
      <c r="E3495">
        <f t="shared" ca="1" si="164"/>
        <v>85</v>
      </c>
    </row>
    <row r="3496" spans="1:5" x14ac:dyDescent="0.25">
      <c r="A3496">
        <f ca="1">IF(B3495+$G$2&gt;=INDIRECT(CONCATENATE("Streaming!C", A3495+1)),StreamLineFunzioni!A3495+1,StreamLineFunzioni!A3495)</f>
        <v>138</v>
      </c>
      <c r="B3496" s="10">
        <f ca="1">IF(B3495+$G$2&lt;(INDIRECT(CONCATENATE("Streaming!C", A3495+1))),StreamLineFunzioni!B3495+StreamLineFunzioni!$G$1,INDIRECT(CONCATENATE("Streaming!B", A3495+2)))</f>
        <v>43196.698611111082</v>
      </c>
      <c r="C3496">
        <f t="shared" ca="1" si="165"/>
        <v>0</v>
      </c>
      <c r="D3496">
        <f t="shared" ca="1" si="163"/>
        <v>-24</v>
      </c>
      <c r="E3496">
        <f t="shared" ca="1" si="164"/>
        <v>85</v>
      </c>
    </row>
    <row r="3497" spans="1:5" x14ac:dyDescent="0.25">
      <c r="A3497">
        <f ca="1">IF(B3496+$G$2&gt;=INDIRECT(CONCATENATE("Streaming!C", A3496+1)),StreamLineFunzioni!A3496+1,StreamLineFunzioni!A3496)</f>
        <v>138</v>
      </c>
      <c r="B3497" s="10">
        <f ca="1">IF(B3496+$G$2&lt;(INDIRECT(CONCATENATE("Streaming!C", A3496+1))),StreamLineFunzioni!B3496+StreamLineFunzioni!$G$1,INDIRECT(CONCATENATE("Streaming!B", A3496+2)))</f>
        <v>43196.702083333301</v>
      </c>
      <c r="C3497">
        <f t="shared" ca="1" si="165"/>
        <v>0</v>
      </c>
      <c r="D3497">
        <f t="shared" ca="1" si="163"/>
        <v>-47</v>
      </c>
      <c r="E3497">
        <f t="shared" ca="1" si="164"/>
        <v>85</v>
      </c>
    </row>
    <row r="3498" spans="1:5" x14ac:dyDescent="0.25">
      <c r="A3498">
        <f ca="1">IF(B3497+$G$2&gt;=INDIRECT(CONCATENATE("Streaming!C", A3497+1)),StreamLineFunzioni!A3497+1,StreamLineFunzioni!A3497)</f>
        <v>138</v>
      </c>
      <c r="B3498" s="10">
        <f ca="1">IF(B3497+$G$2&lt;(INDIRECT(CONCATENATE("Streaming!C", A3497+1))),StreamLineFunzioni!B3497+StreamLineFunzioni!$G$1,INDIRECT(CONCATENATE("Streaming!B", A3497+2)))</f>
        <v>43196.70555555552</v>
      </c>
      <c r="C3498">
        <f t="shared" ca="1" si="165"/>
        <v>43</v>
      </c>
      <c r="D3498">
        <f t="shared" ca="1" si="163"/>
        <v>43</v>
      </c>
      <c r="E3498">
        <f t="shared" ca="1" si="164"/>
        <v>85</v>
      </c>
    </row>
    <row r="3499" spans="1:5" x14ac:dyDescent="0.25">
      <c r="A3499">
        <f ca="1">IF(B3498+$G$2&gt;=INDIRECT(CONCATENATE("Streaming!C", A3498+1)),StreamLineFunzioni!A3498+1,StreamLineFunzioni!A3498)</f>
        <v>138</v>
      </c>
      <c r="B3499" s="10">
        <f ca="1">IF(B3498+$G$2&lt;(INDIRECT(CONCATENATE("Streaming!C", A3498+1))),StreamLineFunzioni!B3498+StreamLineFunzioni!$G$1,INDIRECT(CONCATENATE("Streaming!B", A3498+2)))</f>
        <v>43196.709027777739</v>
      </c>
      <c r="C3499">
        <f t="shared" ca="1" si="165"/>
        <v>89</v>
      </c>
      <c r="D3499">
        <f t="shared" ca="1" si="163"/>
        <v>46</v>
      </c>
      <c r="E3499">
        <f t="shared" ca="1" si="164"/>
        <v>89</v>
      </c>
    </row>
    <row r="3500" spans="1:5" x14ac:dyDescent="0.25">
      <c r="A3500">
        <f ca="1">IF(B3499+$G$2&gt;=INDIRECT(CONCATENATE("Streaming!C", A3499+1)),StreamLineFunzioni!A3499+1,StreamLineFunzioni!A3499)</f>
        <v>138</v>
      </c>
      <c r="B3500" s="10">
        <f ca="1">IF(B3499+$G$2&lt;(INDIRECT(CONCATENATE("Streaming!C", A3499+1))),StreamLineFunzioni!B3499+StreamLineFunzioni!$G$1,INDIRECT(CONCATENATE("Streaming!B", A3499+2)))</f>
        <v>43196.712499999958</v>
      </c>
      <c r="C3500">
        <f t="shared" ca="1" si="165"/>
        <v>121</v>
      </c>
      <c r="D3500">
        <f t="shared" ca="1" si="163"/>
        <v>32</v>
      </c>
      <c r="E3500">
        <f t="shared" ca="1" si="164"/>
        <v>121</v>
      </c>
    </row>
    <row r="3501" spans="1:5" x14ac:dyDescent="0.25">
      <c r="A3501">
        <f ca="1">IF(B3500+$G$2&gt;=INDIRECT(CONCATENATE("Streaming!C", A3500+1)),StreamLineFunzioni!A3500+1,StreamLineFunzioni!A3500)</f>
        <v>138</v>
      </c>
      <c r="B3501" s="10">
        <f ca="1">IF(B3500+$G$2&lt;(INDIRECT(CONCATENATE("Streaming!C", A3500+1))),StreamLineFunzioni!B3500+StreamLineFunzioni!$G$1,INDIRECT(CONCATENATE("Streaming!B", A3500+2)))</f>
        <v>43196.715972222177</v>
      </c>
      <c r="C3501">
        <f t="shared" ca="1" si="165"/>
        <v>73</v>
      </c>
      <c r="D3501">
        <f t="shared" ca="1" si="163"/>
        <v>-48</v>
      </c>
      <c r="E3501">
        <f t="shared" ca="1" si="164"/>
        <v>121</v>
      </c>
    </row>
    <row r="3502" spans="1:5" x14ac:dyDescent="0.25">
      <c r="A3502">
        <f ca="1">IF(B3501+$G$2&gt;=INDIRECT(CONCATENATE("Streaming!C", A3501+1)),StreamLineFunzioni!A3501+1,StreamLineFunzioni!A3501)</f>
        <v>138</v>
      </c>
      <c r="B3502" s="10">
        <f ca="1">IF(B3501+$G$2&lt;(INDIRECT(CONCATENATE("Streaming!C", A3501+1))),StreamLineFunzioni!B3501+StreamLineFunzioni!$G$1,INDIRECT(CONCATENATE("Streaming!B", A3501+2)))</f>
        <v>43196.719444444396</v>
      </c>
      <c r="C3502">
        <f t="shared" ca="1" si="165"/>
        <v>26</v>
      </c>
      <c r="D3502">
        <f t="shared" ca="1" si="163"/>
        <v>-47</v>
      </c>
      <c r="E3502">
        <f t="shared" ca="1" si="164"/>
        <v>121</v>
      </c>
    </row>
    <row r="3503" spans="1:5" x14ac:dyDescent="0.25">
      <c r="A3503">
        <f ca="1">IF(B3502+$G$2&gt;=INDIRECT(CONCATENATE("Streaming!C", A3502+1)),StreamLineFunzioni!A3502+1,StreamLineFunzioni!A3502)</f>
        <v>138</v>
      </c>
      <c r="B3503" s="10">
        <f ca="1">IF(B3502+$G$2&lt;(INDIRECT(CONCATENATE("Streaming!C", A3502+1))),StreamLineFunzioni!B3502+StreamLineFunzioni!$G$1,INDIRECT(CONCATENATE("Streaming!B", A3502+2)))</f>
        <v>43196.722916666615</v>
      </c>
      <c r="C3503">
        <f t="shared" ca="1" si="165"/>
        <v>50</v>
      </c>
      <c r="D3503">
        <f t="shared" ca="1" si="163"/>
        <v>24</v>
      </c>
      <c r="E3503">
        <f t="shared" ca="1" si="164"/>
        <v>121</v>
      </c>
    </row>
    <row r="3504" spans="1:5" x14ac:dyDescent="0.25">
      <c r="A3504">
        <f ca="1">IF(B3503+$G$2&gt;=INDIRECT(CONCATENATE("Streaming!C", A3503+1)),StreamLineFunzioni!A3503+1,StreamLineFunzioni!A3503)</f>
        <v>138</v>
      </c>
      <c r="B3504" s="10">
        <f ca="1">IF(B3503+$G$2&lt;(INDIRECT(CONCATENATE("Streaming!C", A3503+1))),StreamLineFunzioni!B3503+StreamLineFunzioni!$G$1,INDIRECT(CONCATENATE("Streaming!B", A3503+2)))</f>
        <v>43196.726388888834</v>
      </c>
      <c r="C3504">
        <f t="shared" ca="1" si="165"/>
        <v>18</v>
      </c>
      <c r="D3504">
        <f t="shared" ca="1" si="163"/>
        <v>-32</v>
      </c>
      <c r="E3504">
        <f t="shared" ca="1" si="164"/>
        <v>121</v>
      </c>
    </row>
    <row r="3505" spans="1:5" x14ac:dyDescent="0.25">
      <c r="A3505">
        <f ca="1">IF(B3504+$G$2&gt;=INDIRECT(CONCATENATE("Streaming!C", A3504+1)),StreamLineFunzioni!A3504+1,StreamLineFunzioni!A3504)</f>
        <v>138</v>
      </c>
      <c r="B3505" s="10">
        <f ca="1">IF(B3504+$G$2&lt;(INDIRECT(CONCATENATE("Streaming!C", A3504+1))),StreamLineFunzioni!B3504+StreamLineFunzioni!$G$1,INDIRECT(CONCATENATE("Streaming!B", A3504+2)))</f>
        <v>43196.729861111053</v>
      </c>
      <c r="C3505">
        <f t="shared" ca="1" si="165"/>
        <v>0</v>
      </c>
      <c r="D3505">
        <f t="shared" ca="1" si="163"/>
        <v>-18</v>
      </c>
      <c r="E3505">
        <f t="shared" ca="1" si="164"/>
        <v>121</v>
      </c>
    </row>
    <row r="3506" spans="1:5" x14ac:dyDescent="0.25">
      <c r="A3506">
        <f ca="1">IF(B3505+$G$2&gt;=INDIRECT(CONCATENATE("Streaming!C", A3505+1)),StreamLineFunzioni!A3505+1,StreamLineFunzioni!A3505)</f>
        <v>138</v>
      </c>
      <c r="B3506" s="10">
        <f ca="1">IF(B3505+$G$2&lt;(INDIRECT(CONCATENATE("Streaming!C", A3505+1))),StreamLineFunzioni!B3505+StreamLineFunzioni!$G$1,INDIRECT(CONCATENATE("Streaming!B", A3505+2)))</f>
        <v>43196.733333333272</v>
      </c>
      <c r="C3506">
        <f t="shared" ca="1" si="165"/>
        <v>0</v>
      </c>
      <c r="D3506">
        <f t="shared" ca="1" si="163"/>
        <v>-5</v>
      </c>
      <c r="E3506">
        <f t="shared" ca="1" si="164"/>
        <v>121</v>
      </c>
    </row>
    <row r="3507" spans="1:5" x14ac:dyDescent="0.25">
      <c r="A3507">
        <f ca="1">IF(B3506+$G$2&gt;=INDIRECT(CONCATENATE("Streaming!C", A3506+1)),StreamLineFunzioni!A3506+1,StreamLineFunzioni!A3506)</f>
        <v>138</v>
      </c>
      <c r="B3507" s="10">
        <f ca="1">IF(B3506+$G$2&lt;(INDIRECT(CONCATENATE("Streaming!C", A3506+1))),StreamLineFunzioni!B3506+StreamLineFunzioni!$G$1,INDIRECT(CONCATENATE("Streaming!B", A3506+2)))</f>
        <v>43196.736805555491</v>
      </c>
      <c r="C3507">
        <f t="shared" ca="1" si="165"/>
        <v>0</v>
      </c>
      <c r="D3507">
        <f t="shared" ca="1" si="163"/>
        <v>-23</v>
      </c>
      <c r="E3507">
        <f t="shared" ca="1" si="164"/>
        <v>121</v>
      </c>
    </row>
    <row r="3508" spans="1:5" x14ac:dyDescent="0.25">
      <c r="A3508">
        <f ca="1">IF(B3507+$G$2&gt;=INDIRECT(CONCATENATE("Streaming!C", A3507+1)),StreamLineFunzioni!A3507+1,StreamLineFunzioni!A3507)</f>
        <v>138</v>
      </c>
      <c r="B3508" s="10">
        <f ca="1">IF(B3507+$G$2&lt;(INDIRECT(CONCATENATE("Streaming!C", A3507+1))),StreamLineFunzioni!B3507+StreamLineFunzioni!$G$1,INDIRECT(CONCATENATE("Streaming!B", A3507+2)))</f>
        <v>43196.74027777771</v>
      </c>
      <c r="C3508">
        <f t="shared" ca="1" si="165"/>
        <v>7</v>
      </c>
      <c r="D3508">
        <f t="shared" ca="1" si="163"/>
        <v>7</v>
      </c>
      <c r="E3508">
        <f t="shared" ca="1" si="164"/>
        <v>121</v>
      </c>
    </row>
    <row r="3509" spans="1:5" x14ac:dyDescent="0.25">
      <c r="A3509">
        <f ca="1">IF(B3508+$G$2&gt;=INDIRECT(CONCATENATE("Streaming!C", A3508+1)),StreamLineFunzioni!A3508+1,StreamLineFunzioni!A3508)</f>
        <v>138</v>
      </c>
      <c r="B3509" s="10">
        <f ca="1">IF(B3508+$G$2&lt;(INDIRECT(CONCATENATE("Streaming!C", A3508+1))),StreamLineFunzioni!B3508+StreamLineFunzioni!$G$1,INDIRECT(CONCATENATE("Streaming!B", A3508+2)))</f>
        <v>43196.743749999929</v>
      </c>
      <c r="C3509">
        <f t="shared" ca="1" si="165"/>
        <v>9</v>
      </c>
      <c r="D3509">
        <f t="shared" ca="1" si="163"/>
        <v>2</v>
      </c>
      <c r="E3509">
        <f t="shared" ca="1" si="164"/>
        <v>121</v>
      </c>
    </row>
    <row r="3510" spans="1:5" x14ac:dyDescent="0.25">
      <c r="A3510">
        <f ca="1">IF(B3509+$G$2&gt;=INDIRECT(CONCATENATE("Streaming!C", A3509+1)),StreamLineFunzioni!A3509+1,StreamLineFunzioni!A3509)</f>
        <v>138</v>
      </c>
      <c r="B3510" s="10">
        <f ca="1">IF(B3509+$G$2&lt;(INDIRECT(CONCATENATE("Streaming!C", A3509+1))),StreamLineFunzioni!B3509+StreamLineFunzioni!$G$1,INDIRECT(CONCATENATE("Streaming!B", A3509+2)))</f>
        <v>43196.747222222148</v>
      </c>
      <c r="C3510">
        <f t="shared" ca="1" si="165"/>
        <v>28</v>
      </c>
      <c r="D3510">
        <f t="shared" ca="1" si="163"/>
        <v>19</v>
      </c>
      <c r="E3510">
        <f t="shared" ca="1" si="164"/>
        <v>121</v>
      </c>
    </row>
    <row r="3511" spans="1:5" x14ac:dyDescent="0.25">
      <c r="A3511">
        <f ca="1">IF(B3510+$G$2&gt;=INDIRECT(CONCATENATE("Streaming!C", A3510+1)),StreamLineFunzioni!A3510+1,StreamLineFunzioni!A3510)</f>
        <v>138</v>
      </c>
      <c r="B3511" s="10">
        <f ca="1">IF(B3510+$G$2&lt;(INDIRECT(CONCATENATE("Streaming!C", A3510+1))),StreamLineFunzioni!B3510+StreamLineFunzioni!$G$1,INDIRECT(CONCATENATE("Streaming!B", A3510+2)))</f>
        <v>43196.750694444367</v>
      </c>
      <c r="C3511">
        <f t="shared" ca="1" si="165"/>
        <v>7</v>
      </c>
      <c r="D3511">
        <f t="shared" ca="1" si="163"/>
        <v>-21</v>
      </c>
      <c r="E3511">
        <f t="shared" ca="1" si="164"/>
        <v>121</v>
      </c>
    </row>
    <row r="3512" spans="1:5" x14ac:dyDescent="0.25">
      <c r="A3512">
        <f ca="1">IF(B3511+$G$2&gt;=INDIRECT(CONCATENATE("Streaming!C", A3511+1)),StreamLineFunzioni!A3511+1,StreamLineFunzioni!A3511)</f>
        <v>138</v>
      </c>
      <c r="B3512" s="10">
        <f ca="1">IF(B3511+$G$2&lt;(INDIRECT(CONCATENATE("Streaming!C", A3511+1))),StreamLineFunzioni!B3511+StreamLineFunzioni!$G$1,INDIRECT(CONCATENATE("Streaming!B", A3511+2)))</f>
        <v>43196.754166666586</v>
      </c>
      <c r="C3512">
        <f t="shared" ca="1" si="165"/>
        <v>45</v>
      </c>
      <c r="D3512">
        <f t="shared" ca="1" si="163"/>
        <v>38</v>
      </c>
      <c r="E3512">
        <f t="shared" ca="1" si="164"/>
        <v>121</v>
      </c>
    </row>
    <row r="3513" spans="1:5" x14ac:dyDescent="0.25">
      <c r="A3513">
        <f ca="1">IF(B3512+$G$2&gt;=INDIRECT(CONCATENATE("Streaming!C", A3512+1)),StreamLineFunzioni!A3512+1,StreamLineFunzioni!A3512)</f>
        <v>138</v>
      </c>
      <c r="B3513" s="10">
        <f ca="1">IF(B3512+$G$2&lt;(INDIRECT(CONCATENATE("Streaming!C", A3512+1))),StreamLineFunzioni!B3512+StreamLineFunzioni!$G$1,INDIRECT(CONCATENATE("Streaming!B", A3512+2)))</f>
        <v>43196.757638888805</v>
      </c>
      <c r="C3513">
        <f t="shared" ca="1" si="165"/>
        <v>72</v>
      </c>
      <c r="D3513">
        <f t="shared" ca="1" si="163"/>
        <v>27</v>
      </c>
      <c r="E3513">
        <f t="shared" ca="1" si="164"/>
        <v>121</v>
      </c>
    </row>
    <row r="3514" spans="1:5" x14ac:dyDescent="0.25">
      <c r="A3514">
        <f ca="1">IF(B3513+$G$2&gt;=INDIRECT(CONCATENATE("Streaming!C", A3513+1)),StreamLineFunzioni!A3513+1,StreamLineFunzioni!A3513)</f>
        <v>138</v>
      </c>
      <c r="B3514" s="10">
        <f ca="1">IF(B3513+$G$2&lt;(INDIRECT(CONCATENATE("Streaming!C", A3513+1))),StreamLineFunzioni!B3513+StreamLineFunzioni!$G$1,INDIRECT(CONCATENATE("Streaming!B", A3513+2)))</f>
        <v>43196.761111111024</v>
      </c>
      <c r="C3514">
        <f t="shared" ca="1" si="165"/>
        <v>33</v>
      </c>
      <c r="D3514">
        <f t="shared" ca="1" si="163"/>
        <v>-39</v>
      </c>
      <c r="E3514">
        <f t="shared" ca="1" si="164"/>
        <v>121</v>
      </c>
    </row>
    <row r="3515" spans="1:5" x14ac:dyDescent="0.25">
      <c r="A3515">
        <f ca="1">IF(B3514+$G$2&gt;=INDIRECT(CONCATENATE("Streaming!C", A3514+1)),StreamLineFunzioni!A3514+1,StreamLineFunzioni!A3514)</f>
        <v>138</v>
      </c>
      <c r="B3515" s="10">
        <f ca="1">IF(B3514+$G$2&lt;(INDIRECT(CONCATENATE("Streaming!C", A3514+1))),StreamLineFunzioni!B3514+StreamLineFunzioni!$G$1,INDIRECT(CONCATENATE("Streaming!B", A3514+2)))</f>
        <v>43196.764583333243</v>
      </c>
      <c r="C3515">
        <f t="shared" ca="1" si="165"/>
        <v>55</v>
      </c>
      <c r="D3515">
        <f t="shared" ca="1" si="163"/>
        <v>22</v>
      </c>
      <c r="E3515">
        <f t="shared" ca="1" si="164"/>
        <v>121</v>
      </c>
    </row>
    <row r="3516" spans="1:5" x14ac:dyDescent="0.25">
      <c r="A3516">
        <f ca="1">IF(B3515+$G$2&gt;=INDIRECT(CONCATENATE("Streaming!C", A3515+1)),StreamLineFunzioni!A3515+1,StreamLineFunzioni!A3515)</f>
        <v>138</v>
      </c>
      <c r="B3516" s="10">
        <f ca="1">IF(B3515+$G$2&lt;(INDIRECT(CONCATENATE("Streaming!C", A3515+1))),StreamLineFunzioni!B3515+StreamLineFunzioni!$G$1,INDIRECT(CONCATENATE("Streaming!B", A3515+2)))</f>
        <v>43196.768055555462</v>
      </c>
      <c r="C3516">
        <f t="shared" ca="1" si="165"/>
        <v>19</v>
      </c>
      <c r="D3516">
        <f t="shared" ca="1" si="163"/>
        <v>-36</v>
      </c>
      <c r="E3516">
        <f t="shared" ca="1" si="164"/>
        <v>121</v>
      </c>
    </row>
    <row r="3517" spans="1:5" x14ac:dyDescent="0.25">
      <c r="A3517">
        <f ca="1">IF(B3516+$G$2&gt;=INDIRECT(CONCATENATE("Streaming!C", A3516+1)),StreamLineFunzioni!A3516+1,StreamLineFunzioni!A3516)</f>
        <v>138</v>
      </c>
      <c r="B3517" s="10">
        <f ca="1">IF(B3516+$G$2&lt;(INDIRECT(CONCATENATE("Streaming!C", A3516+1))),StreamLineFunzioni!B3516+StreamLineFunzioni!$G$1,INDIRECT(CONCATENATE("Streaming!B", A3516+2)))</f>
        <v>43196.771527777681</v>
      </c>
      <c r="C3517">
        <f t="shared" ca="1" si="165"/>
        <v>54</v>
      </c>
      <c r="D3517">
        <f t="shared" ca="1" si="163"/>
        <v>35</v>
      </c>
      <c r="E3517">
        <f t="shared" ca="1" si="164"/>
        <v>121</v>
      </c>
    </row>
    <row r="3518" spans="1:5" x14ac:dyDescent="0.25">
      <c r="A3518">
        <f ca="1">IF(B3517+$G$2&gt;=INDIRECT(CONCATENATE("Streaming!C", A3517+1)),StreamLineFunzioni!A3517+1,StreamLineFunzioni!A3517)</f>
        <v>138</v>
      </c>
      <c r="B3518" s="10">
        <f ca="1">IF(B3517+$G$2&lt;(INDIRECT(CONCATENATE("Streaming!C", A3517+1))),StreamLineFunzioni!B3517+StreamLineFunzioni!$G$1,INDIRECT(CONCATENATE("Streaming!B", A3517+2)))</f>
        <v>43196.7749999999</v>
      </c>
      <c r="C3518">
        <f t="shared" ca="1" si="165"/>
        <v>40</v>
      </c>
      <c r="D3518">
        <f t="shared" ca="1" si="163"/>
        <v>-14</v>
      </c>
      <c r="E3518">
        <f t="shared" ca="1" si="164"/>
        <v>121</v>
      </c>
    </row>
    <row r="3519" spans="1:5" x14ac:dyDescent="0.25">
      <c r="A3519">
        <f ca="1">IF(B3518+$G$2&gt;=INDIRECT(CONCATENATE("Streaming!C", A3518+1)),StreamLineFunzioni!A3518+1,StreamLineFunzioni!A3518)</f>
        <v>138</v>
      </c>
      <c r="B3519" s="10">
        <f ca="1">IF(B3518+$G$2&lt;(INDIRECT(CONCATENATE("Streaming!C", A3518+1))),StreamLineFunzioni!B3518+StreamLineFunzioni!$G$1,INDIRECT(CONCATENATE("Streaming!B", A3518+2)))</f>
        <v>43196.778472222119</v>
      </c>
      <c r="C3519">
        <f t="shared" ca="1" si="165"/>
        <v>8</v>
      </c>
      <c r="D3519">
        <f t="shared" ca="1" si="163"/>
        <v>-32</v>
      </c>
      <c r="E3519">
        <f t="shared" ca="1" si="164"/>
        <v>121</v>
      </c>
    </row>
    <row r="3520" spans="1:5" x14ac:dyDescent="0.25">
      <c r="A3520">
        <f ca="1">IF(B3519+$G$2&gt;=INDIRECT(CONCATENATE("Streaming!C", A3519+1)),StreamLineFunzioni!A3519+1,StreamLineFunzioni!A3519)</f>
        <v>138</v>
      </c>
      <c r="B3520" s="10">
        <f ca="1">IF(B3519+$G$2&lt;(INDIRECT(CONCATENATE("Streaming!C", A3519+1))),StreamLineFunzioni!B3519+StreamLineFunzioni!$G$1,INDIRECT(CONCATENATE("Streaming!B", A3519+2)))</f>
        <v>43196.781944444338</v>
      </c>
      <c r="C3520">
        <f t="shared" ca="1" si="165"/>
        <v>40</v>
      </c>
      <c r="D3520">
        <f t="shared" ca="1" si="163"/>
        <v>32</v>
      </c>
      <c r="E3520">
        <f t="shared" ca="1" si="164"/>
        <v>121</v>
      </c>
    </row>
    <row r="3521" spans="1:5" x14ac:dyDescent="0.25">
      <c r="A3521">
        <f ca="1">IF(B3520+$G$2&gt;=INDIRECT(CONCATENATE("Streaming!C", A3520+1)),StreamLineFunzioni!A3520+1,StreamLineFunzioni!A3520)</f>
        <v>138</v>
      </c>
      <c r="B3521" s="10">
        <f ca="1">IF(B3520+$G$2&lt;(INDIRECT(CONCATENATE("Streaming!C", A3520+1))),StreamLineFunzioni!B3520+StreamLineFunzioni!$G$1,INDIRECT(CONCATENATE("Streaming!B", A3520+2)))</f>
        <v>43196.785416666557</v>
      </c>
      <c r="C3521">
        <f t="shared" ca="1" si="165"/>
        <v>69</v>
      </c>
      <c r="D3521">
        <f t="shared" ca="1" si="163"/>
        <v>29</v>
      </c>
      <c r="E3521">
        <f t="shared" ca="1" si="164"/>
        <v>121</v>
      </c>
    </row>
    <row r="3522" spans="1:5" x14ac:dyDescent="0.25">
      <c r="A3522">
        <f ca="1">IF(B3521+$G$2&gt;=INDIRECT(CONCATENATE("Streaming!C", A3521+1)),StreamLineFunzioni!A3521+1,StreamLineFunzioni!A3521)</f>
        <v>138</v>
      </c>
      <c r="B3522" s="10">
        <f ca="1">IF(B3521+$G$2&lt;(INDIRECT(CONCATENATE("Streaming!C", A3521+1))),StreamLineFunzioni!B3521+StreamLineFunzioni!$G$1,INDIRECT(CONCATENATE("Streaming!B", A3521+2)))</f>
        <v>43196.788888888776</v>
      </c>
      <c r="C3522">
        <f t="shared" ca="1" si="165"/>
        <v>32</v>
      </c>
      <c r="D3522">
        <f t="shared" ca="1" si="163"/>
        <v>-37</v>
      </c>
      <c r="E3522">
        <f t="shared" ca="1" si="164"/>
        <v>121</v>
      </c>
    </row>
    <row r="3523" spans="1:5" x14ac:dyDescent="0.25">
      <c r="A3523">
        <f ca="1">IF(B3522+$G$2&gt;=INDIRECT(CONCATENATE("Streaming!C", A3522+1)),StreamLineFunzioni!A3522+1,StreamLineFunzioni!A3522)</f>
        <v>138</v>
      </c>
      <c r="B3523" s="10">
        <f ca="1">IF(B3522+$G$2&lt;(INDIRECT(CONCATENATE("Streaming!C", A3522+1))),StreamLineFunzioni!B3522+StreamLineFunzioni!$G$1,INDIRECT(CONCATENATE("Streaming!B", A3522+2)))</f>
        <v>43196.792361110995</v>
      </c>
      <c r="C3523">
        <f t="shared" ca="1" si="165"/>
        <v>67</v>
      </c>
      <c r="D3523">
        <f t="shared" ca="1" si="163"/>
        <v>35</v>
      </c>
      <c r="E3523">
        <f t="shared" ca="1" si="164"/>
        <v>121</v>
      </c>
    </row>
    <row r="3524" spans="1:5" x14ac:dyDescent="0.25">
      <c r="A3524">
        <f ca="1">IF(B3523+$G$2&gt;=INDIRECT(CONCATENATE("Streaming!C", A3523+1)),StreamLineFunzioni!A3523+1,StreamLineFunzioni!A3523)</f>
        <v>139</v>
      </c>
      <c r="B3524" s="10">
        <f ca="1">IF(B3523+$G$2&lt;(INDIRECT(CONCATENATE("Streaming!C", A3523+1))),StreamLineFunzioni!B3523+StreamLineFunzioni!$G$1,INDIRECT(CONCATENATE("Streaming!B", A3523+2)))</f>
        <v>43208.413194444445</v>
      </c>
      <c r="C3524">
        <f t="shared" ca="1" si="165"/>
        <v>38</v>
      </c>
      <c r="D3524">
        <f t="shared" ref="D3524:D3587" ca="1" si="166">RANDBETWEEN(-50,50)</f>
        <v>-13</v>
      </c>
      <c r="E3524">
        <f t="shared" ref="E3524:E3587" ca="1" si="167">IF(A3524=A3523,MAX(C3524,E3523),C3524)</f>
        <v>38</v>
      </c>
    </row>
    <row r="3525" spans="1:5" x14ac:dyDescent="0.25">
      <c r="A3525">
        <f ca="1">IF(B3524+$G$2&gt;=INDIRECT(CONCATENATE("Streaming!C", A3524+1)),StreamLineFunzioni!A3524+1,StreamLineFunzioni!A3524)</f>
        <v>139</v>
      </c>
      <c r="B3525" s="10">
        <f ca="1">IF(B3524+$G$2&lt;(INDIRECT(CONCATENATE("Streaming!C", A3524+1))),StreamLineFunzioni!B3524+StreamLineFunzioni!$G$1,INDIRECT(CONCATENATE("Streaming!B", A3524+2)))</f>
        <v>43208.416666666664</v>
      </c>
      <c r="C3525">
        <f t="shared" ca="1" si="165"/>
        <v>0</v>
      </c>
      <c r="D3525">
        <f t="shared" ca="1" si="166"/>
        <v>-39</v>
      </c>
      <c r="E3525">
        <f t="shared" ca="1" si="167"/>
        <v>38</v>
      </c>
    </row>
    <row r="3526" spans="1:5" x14ac:dyDescent="0.25">
      <c r="A3526">
        <f ca="1">IF(B3525+$G$2&gt;=INDIRECT(CONCATENATE("Streaming!C", A3525+1)),StreamLineFunzioni!A3525+1,StreamLineFunzioni!A3525)</f>
        <v>139</v>
      </c>
      <c r="B3526" s="10">
        <f ca="1">IF(B3525+$G$2&lt;(INDIRECT(CONCATENATE("Streaming!C", A3525+1))),StreamLineFunzioni!B3525+StreamLineFunzioni!$G$1,INDIRECT(CONCATENATE("Streaming!B", A3525+2)))</f>
        <v>43208.420138888883</v>
      </c>
      <c r="C3526">
        <f t="shared" ca="1" si="165"/>
        <v>33</v>
      </c>
      <c r="D3526">
        <f t="shared" ca="1" si="166"/>
        <v>33</v>
      </c>
      <c r="E3526">
        <f t="shared" ca="1" si="167"/>
        <v>38</v>
      </c>
    </row>
    <row r="3527" spans="1:5" x14ac:dyDescent="0.25">
      <c r="A3527">
        <f ca="1">IF(B3526+$G$2&gt;=INDIRECT(CONCATENATE("Streaming!C", A3526+1)),StreamLineFunzioni!A3526+1,StreamLineFunzioni!A3526)</f>
        <v>139</v>
      </c>
      <c r="B3527" s="10">
        <f ca="1">IF(B3526+$G$2&lt;(INDIRECT(CONCATENATE("Streaming!C", A3526+1))),StreamLineFunzioni!B3526+StreamLineFunzioni!$G$1,INDIRECT(CONCATENATE("Streaming!B", A3526+2)))</f>
        <v>43208.423611111102</v>
      </c>
      <c r="C3527">
        <f t="shared" ca="1" si="165"/>
        <v>82</v>
      </c>
      <c r="D3527">
        <f t="shared" ca="1" si="166"/>
        <v>49</v>
      </c>
      <c r="E3527">
        <f t="shared" ca="1" si="167"/>
        <v>82</v>
      </c>
    </row>
    <row r="3528" spans="1:5" x14ac:dyDescent="0.25">
      <c r="A3528">
        <f ca="1">IF(B3527+$G$2&gt;=INDIRECT(CONCATENATE("Streaming!C", A3527+1)),StreamLineFunzioni!A3527+1,StreamLineFunzioni!A3527)</f>
        <v>139</v>
      </c>
      <c r="B3528" s="10">
        <f ca="1">IF(B3527+$G$2&lt;(INDIRECT(CONCATENATE("Streaming!C", A3527+1))),StreamLineFunzioni!B3527+StreamLineFunzioni!$G$1,INDIRECT(CONCATENATE("Streaming!B", A3527+2)))</f>
        <v>43208.427083333321</v>
      </c>
      <c r="C3528">
        <f t="shared" ca="1" si="165"/>
        <v>77</v>
      </c>
      <c r="D3528">
        <f t="shared" ca="1" si="166"/>
        <v>-5</v>
      </c>
      <c r="E3528">
        <f t="shared" ca="1" si="167"/>
        <v>82</v>
      </c>
    </row>
    <row r="3529" spans="1:5" x14ac:dyDescent="0.25">
      <c r="A3529">
        <f ca="1">IF(B3528+$G$2&gt;=INDIRECT(CONCATENATE("Streaming!C", A3528+1)),StreamLineFunzioni!A3528+1,StreamLineFunzioni!A3528)</f>
        <v>139</v>
      </c>
      <c r="B3529" s="10">
        <f ca="1">IF(B3528+$G$2&lt;(INDIRECT(CONCATENATE("Streaming!C", A3528+1))),StreamLineFunzioni!B3528+StreamLineFunzioni!$G$1,INDIRECT(CONCATENATE("Streaming!B", A3528+2)))</f>
        <v>43208.43055555554</v>
      </c>
      <c r="C3529">
        <f t="shared" ca="1" si="165"/>
        <v>63</v>
      </c>
      <c r="D3529">
        <f t="shared" ca="1" si="166"/>
        <v>-14</v>
      </c>
      <c r="E3529">
        <f t="shared" ca="1" si="167"/>
        <v>82</v>
      </c>
    </row>
    <row r="3530" spans="1:5" x14ac:dyDescent="0.25">
      <c r="A3530">
        <f ca="1">IF(B3529+$G$2&gt;=INDIRECT(CONCATENATE("Streaming!C", A3529+1)),StreamLineFunzioni!A3529+1,StreamLineFunzioni!A3529)</f>
        <v>139</v>
      </c>
      <c r="B3530" s="10">
        <f ca="1">IF(B3529+$G$2&lt;(INDIRECT(CONCATENATE("Streaming!C", A3529+1))),StreamLineFunzioni!B3529+StreamLineFunzioni!$G$1,INDIRECT(CONCATENATE("Streaming!B", A3529+2)))</f>
        <v>43208.434027777759</v>
      </c>
      <c r="C3530">
        <f t="shared" ca="1" si="165"/>
        <v>55</v>
      </c>
      <c r="D3530">
        <f t="shared" ca="1" si="166"/>
        <v>-8</v>
      </c>
      <c r="E3530">
        <f t="shared" ca="1" si="167"/>
        <v>82</v>
      </c>
    </row>
    <row r="3531" spans="1:5" x14ac:dyDescent="0.25">
      <c r="A3531">
        <f ca="1">IF(B3530+$G$2&gt;=INDIRECT(CONCATENATE("Streaming!C", A3530+1)),StreamLineFunzioni!A3530+1,StreamLineFunzioni!A3530)</f>
        <v>139</v>
      </c>
      <c r="B3531" s="10">
        <f ca="1">IF(B3530+$G$2&lt;(INDIRECT(CONCATENATE("Streaming!C", A3530+1))),StreamLineFunzioni!B3530+StreamLineFunzioni!$G$1,INDIRECT(CONCATENATE("Streaming!B", A3530+2)))</f>
        <v>43208.437499999978</v>
      </c>
      <c r="C3531">
        <f t="shared" ca="1" si="165"/>
        <v>9</v>
      </c>
      <c r="D3531">
        <f t="shared" ca="1" si="166"/>
        <v>-46</v>
      </c>
      <c r="E3531">
        <f t="shared" ca="1" si="167"/>
        <v>82</v>
      </c>
    </row>
    <row r="3532" spans="1:5" x14ac:dyDescent="0.25">
      <c r="A3532">
        <f ca="1">IF(B3531+$G$2&gt;=INDIRECT(CONCATENATE("Streaming!C", A3531+1)),StreamLineFunzioni!A3531+1,StreamLineFunzioni!A3531)</f>
        <v>139</v>
      </c>
      <c r="B3532" s="10">
        <f ca="1">IF(B3531+$G$2&lt;(INDIRECT(CONCATENATE("Streaming!C", A3531+1))),StreamLineFunzioni!B3531+StreamLineFunzioni!$G$1,INDIRECT(CONCATENATE("Streaming!B", A3531+2)))</f>
        <v>43208.440972222197</v>
      </c>
      <c r="C3532">
        <f t="shared" ca="1" si="165"/>
        <v>12</v>
      </c>
      <c r="D3532">
        <f t="shared" ca="1" si="166"/>
        <v>3</v>
      </c>
      <c r="E3532">
        <f t="shared" ca="1" si="167"/>
        <v>82</v>
      </c>
    </row>
    <row r="3533" spans="1:5" x14ac:dyDescent="0.25">
      <c r="A3533">
        <f ca="1">IF(B3532+$G$2&gt;=INDIRECT(CONCATENATE("Streaming!C", A3532+1)),StreamLineFunzioni!A3532+1,StreamLineFunzioni!A3532)</f>
        <v>139</v>
      </c>
      <c r="B3533" s="10">
        <f ca="1">IF(B3532+$G$2&lt;(INDIRECT(CONCATENATE("Streaming!C", A3532+1))),StreamLineFunzioni!B3532+StreamLineFunzioni!$G$1,INDIRECT(CONCATENATE("Streaming!B", A3532+2)))</f>
        <v>43208.444444444416</v>
      </c>
      <c r="C3533">
        <f t="shared" ca="1" si="165"/>
        <v>59</v>
      </c>
      <c r="D3533">
        <f t="shared" ca="1" si="166"/>
        <v>47</v>
      </c>
      <c r="E3533">
        <f t="shared" ca="1" si="167"/>
        <v>82</v>
      </c>
    </row>
    <row r="3534" spans="1:5" x14ac:dyDescent="0.25">
      <c r="A3534">
        <f ca="1">IF(B3533+$G$2&gt;=INDIRECT(CONCATENATE("Streaming!C", A3533+1)),StreamLineFunzioni!A3533+1,StreamLineFunzioni!A3533)</f>
        <v>139</v>
      </c>
      <c r="B3534" s="10">
        <f ca="1">IF(B3533+$G$2&lt;(INDIRECT(CONCATENATE("Streaming!C", A3533+1))),StreamLineFunzioni!B3533+StreamLineFunzioni!$G$1,INDIRECT(CONCATENATE("Streaming!B", A3533+2)))</f>
        <v>43208.447916666635</v>
      </c>
      <c r="C3534">
        <f t="shared" ca="1" si="165"/>
        <v>17</v>
      </c>
      <c r="D3534">
        <f t="shared" ca="1" si="166"/>
        <v>-42</v>
      </c>
      <c r="E3534">
        <f t="shared" ca="1" si="167"/>
        <v>82</v>
      </c>
    </row>
    <row r="3535" spans="1:5" x14ac:dyDescent="0.25">
      <c r="A3535">
        <f ca="1">IF(B3534+$G$2&gt;=INDIRECT(CONCATENATE("Streaming!C", A3534+1)),StreamLineFunzioni!A3534+1,StreamLineFunzioni!A3534)</f>
        <v>139</v>
      </c>
      <c r="B3535" s="10">
        <f ca="1">IF(B3534+$G$2&lt;(INDIRECT(CONCATENATE("Streaming!C", A3534+1))),StreamLineFunzioni!B3534+StreamLineFunzioni!$G$1,INDIRECT(CONCATENATE("Streaming!B", A3534+2)))</f>
        <v>43208.451388888854</v>
      </c>
      <c r="C3535">
        <f t="shared" ca="1" si="165"/>
        <v>0</v>
      </c>
      <c r="D3535">
        <f t="shared" ca="1" si="166"/>
        <v>-18</v>
      </c>
      <c r="E3535">
        <f t="shared" ca="1" si="167"/>
        <v>82</v>
      </c>
    </row>
    <row r="3536" spans="1:5" x14ac:dyDescent="0.25">
      <c r="A3536">
        <f ca="1">IF(B3535+$G$2&gt;=INDIRECT(CONCATENATE("Streaming!C", A3535+1)),StreamLineFunzioni!A3535+1,StreamLineFunzioni!A3535)</f>
        <v>139</v>
      </c>
      <c r="B3536" s="10">
        <f ca="1">IF(B3535+$G$2&lt;(INDIRECT(CONCATENATE("Streaming!C", A3535+1))),StreamLineFunzioni!B3535+StreamLineFunzioni!$G$1,INDIRECT(CONCATENATE("Streaming!B", A3535+2)))</f>
        <v>43208.454861111073</v>
      </c>
      <c r="C3536">
        <f t="shared" ref="C3536:C3599" ca="1" si="168">IF(A3536=A3535,IF(C3535+D3536&lt;0,0,C3535+D3536),RANDBETWEEN(0,100))</f>
        <v>43</v>
      </c>
      <c r="D3536">
        <f t="shared" ca="1" si="166"/>
        <v>43</v>
      </c>
      <c r="E3536">
        <f t="shared" ca="1" si="167"/>
        <v>82</v>
      </c>
    </row>
    <row r="3537" spans="1:5" x14ac:dyDescent="0.25">
      <c r="A3537">
        <f ca="1">IF(B3536+$G$2&gt;=INDIRECT(CONCATENATE("Streaming!C", A3536+1)),StreamLineFunzioni!A3536+1,StreamLineFunzioni!A3536)</f>
        <v>139</v>
      </c>
      <c r="B3537" s="10">
        <f ca="1">IF(B3536+$G$2&lt;(INDIRECT(CONCATENATE("Streaming!C", A3536+1))),StreamLineFunzioni!B3536+StreamLineFunzioni!$G$1,INDIRECT(CONCATENATE("Streaming!B", A3536+2)))</f>
        <v>43208.458333333292</v>
      </c>
      <c r="C3537">
        <f t="shared" ca="1" si="168"/>
        <v>61</v>
      </c>
      <c r="D3537">
        <f t="shared" ca="1" si="166"/>
        <v>18</v>
      </c>
      <c r="E3537">
        <f t="shared" ca="1" si="167"/>
        <v>82</v>
      </c>
    </row>
    <row r="3538" spans="1:5" x14ac:dyDescent="0.25">
      <c r="A3538">
        <f ca="1">IF(B3537+$G$2&gt;=INDIRECT(CONCATENATE("Streaming!C", A3537+1)),StreamLineFunzioni!A3537+1,StreamLineFunzioni!A3537)</f>
        <v>139</v>
      </c>
      <c r="B3538" s="10">
        <f ca="1">IF(B3537+$G$2&lt;(INDIRECT(CONCATENATE("Streaming!C", A3537+1))),StreamLineFunzioni!B3537+StreamLineFunzioni!$G$1,INDIRECT(CONCATENATE("Streaming!B", A3537+2)))</f>
        <v>43208.461805555511</v>
      </c>
      <c r="C3538">
        <f t="shared" ca="1" si="168"/>
        <v>25</v>
      </c>
      <c r="D3538">
        <f t="shared" ca="1" si="166"/>
        <v>-36</v>
      </c>
      <c r="E3538">
        <f t="shared" ca="1" si="167"/>
        <v>82</v>
      </c>
    </row>
    <row r="3539" spans="1:5" x14ac:dyDescent="0.25">
      <c r="A3539">
        <f ca="1">IF(B3538+$G$2&gt;=INDIRECT(CONCATENATE("Streaming!C", A3538+1)),StreamLineFunzioni!A3538+1,StreamLineFunzioni!A3538)</f>
        <v>139</v>
      </c>
      <c r="B3539" s="10">
        <f ca="1">IF(B3538+$G$2&lt;(INDIRECT(CONCATENATE("Streaming!C", A3538+1))),StreamLineFunzioni!B3538+StreamLineFunzioni!$G$1,INDIRECT(CONCATENATE("Streaming!B", A3538+2)))</f>
        <v>43208.46527777773</v>
      </c>
      <c r="C3539">
        <f t="shared" ca="1" si="168"/>
        <v>5</v>
      </c>
      <c r="D3539">
        <f t="shared" ca="1" si="166"/>
        <v>-20</v>
      </c>
      <c r="E3539">
        <f t="shared" ca="1" si="167"/>
        <v>82</v>
      </c>
    </row>
    <row r="3540" spans="1:5" x14ac:dyDescent="0.25">
      <c r="A3540">
        <f ca="1">IF(B3539+$G$2&gt;=INDIRECT(CONCATENATE("Streaming!C", A3539+1)),StreamLineFunzioni!A3539+1,StreamLineFunzioni!A3539)</f>
        <v>139</v>
      </c>
      <c r="B3540" s="10">
        <f ca="1">IF(B3539+$G$2&lt;(INDIRECT(CONCATENATE("Streaming!C", A3539+1))),StreamLineFunzioni!B3539+StreamLineFunzioni!$G$1,INDIRECT(CONCATENATE("Streaming!B", A3539+2)))</f>
        <v>43208.468749999949</v>
      </c>
      <c r="C3540">
        <f t="shared" ca="1" si="168"/>
        <v>13</v>
      </c>
      <c r="D3540">
        <f t="shared" ca="1" si="166"/>
        <v>8</v>
      </c>
      <c r="E3540">
        <f t="shared" ca="1" si="167"/>
        <v>82</v>
      </c>
    </row>
    <row r="3541" spans="1:5" x14ac:dyDescent="0.25">
      <c r="A3541">
        <f ca="1">IF(B3540+$G$2&gt;=INDIRECT(CONCATENATE("Streaming!C", A3540+1)),StreamLineFunzioni!A3540+1,StreamLineFunzioni!A3540)</f>
        <v>139</v>
      </c>
      <c r="B3541" s="10">
        <f ca="1">IF(B3540+$G$2&lt;(INDIRECT(CONCATENATE("Streaming!C", A3540+1))),StreamLineFunzioni!B3540+StreamLineFunzioni!$G$1,INDIRECT(CONCATENATE("Streaming!B", A3540+2)))</f>
        <v>43208.472222222168</v>
      </c>
      <c r="C3541">
        <f t="shared" ca="1" si="168"/>
        <v>12</v>
      </c>
      <c r="D3541">
        <f t="shared" ca="1" si="166"/>
        <v>-1</v>
      </c>
      <c r="E3541">
        <f t="shared" ca="1" si="167"/>
        <v>82</v>
      </c>
    </row>
    <row r="3542" spans="1:5" x14ac:dyDescent="0.25">
      <c r="A3542">
        <f ca="1">IF(B3541+$G$2&gt;=INDIRECT(CONCATENATE("Streaming!C", A3541+1)),StreamLineFunzioni!A3541+1,StreamLineFunzioni!A3541)</f>
        <v>139</v>
      </c>
      <c r="B3542" s="10">
        <f ca="1">IF(B3541+$G$2&lt;(INDIRECT(CONCATENATE("Streaming!C", A3541+1))),StreamLineFunzioni!B3541+StreamLineFunzioni!$G$1,INDIRECT(CONCATENATE("Streaming!B", A3541+2)))</f>
        <v>43208.475694444387</v>
      </c>
      <c r="C3542">
        <f t="shared" ca="1" si="168"/>
        <v>0</v>
      </c>
      <c r="D3542">
        <f t="shared" ca="1" si="166"/>
        <v>-29</v>
      </c>
      <c r="E3542">
        <f t="shared" ca="1" si="167"/>
        <v>82</v>
      </c>
    </row>
    <row r="3543" spans="1:5" x14ac:dyDescent="0.25">
      <c r="A3543">
        <f ca="1">IF(B3542+$G$2&gt;=INDIRECT(CONCATENATE("Streaming!C", A3542+1)),StreamLineFunzioni!A3542+1,StreamLineFunzioni!A3542)</f>
        <v>139</v>
      </c>
      <c r="B3543" s="10">
        <f ca="1">IF(B3542+$G$2&lt;(INDIRECT(CONCATENATE("Streaming!C", A3542+1))),StreamLineFunzioni!B3542+StreamLineFunzioni!$G$1,INDIRECT(CONCATENATE("Streaming!B", A3542+2)))</f>
        <v>43208.479166666606</v>
      </c>
      <c r="C3543">
        <f t="shared" ca="1" si="168"/>
        <v>20</v>
      </c>
      <c r="D3543">
        <f t="shared" ca="1" si="166"/>
        <v>20</v>
      </c>
      <c r="E3543">
        <f t="shared" ca="1" si="167"/>
        <v>82</v>
      </c>
    </row>
    <row r="3544" spans="1:5" x14ac:dyDescent="0.25">
      <c r="A3544">
        <f ca="1">IF(B3543+$G$2&gt;=INDIRECT(CONCATENATE("Streaming!C", A3543+1)),StreamLineFunzioni!A3543+1,StreamLineFunzioni!A3543)</f>
        <v>139</v>
      </c>
      <c r="B3544" s="10">
        <f ca="1">IF(B3543+$G$2&lt;(INDIRECT(CONCATENATE("Streaming!C", A3543+1))),StreamLineFunzioni!B3543+StreamLineFunzioni!$G$1,INDIRECT(CONCATENATE("Streaming!B", A3543+2)))</f>
        <v>43208.482638888825</v>
      </c>
      <c r="C3544">
        <f t="shared" ca="1" si="168"/>
        <v>17</v>
      </c>
      <c r="D3544">
        <f t="shared" ca="1" si="166"/>
        <v>-3</v>
      </c>
      <c r="E3544">
        <f t="shared" ca="1" si="167"/>
        <v>82</v>
      </c>
    </row>
    <row r="3545" spans="1:5" x14ac:dyDescent="0.25">
      <c r="A3545">
        <f ca="1">IF(B3544+$G$2&gt;=INDIRECT(CONCATENATE("Streaming!C", A3544+1)),StreamLineFunzioni!A3544+1,StreamLineFunzioni!A3544)</f>
        <v>139</v>
      </c>
      <c r="B3545" s="10">
        <f ca="1">IF(B3544+$G$2&lt;(INDIRECT(CONCATENATE("Streaming!C", A3544+1))),StreamLineFunzioni!B3544+StreamLineFunzioni!$G$1,INDIRECT(CONCATENATE("Streaming!B", A3544+2)))</f>
        <v>43208.486111111044</v>
      </c>
      <c r="C3545">
        <f t="shared" ca="1" si="168"/>
        <v>67</v>
      </c>
      <c r="D3545">
        <f t="shared" ca="1" si="166"/>
        <v>50</v>
      </c>
      <c r="E3545">
        <f t="shared" ca="1" si="167"/>
        <v>82</v>
      </c>
    </row>
    <row r="3546" spans="1:5" x14ac:dyDescent="0.25">
      <c r="A3546">
        <f ca="1">IF(B3545+$G$2&gt;=INDIRECT(CONCATENATE("Streaming!C", A3545+1)),StreamLineFunzioni!A3545+1,StreamLineFunzioni!A3545)</f>
        <v>139</v>
      </c>
      <c r="B3546" s="10">
        <f ca="1">IF(B3545+$G$2&lt;(INDIRECT(CONCATENATE("Streaming!C", A3545+1))),StreamLineFunzioni!B3545+StreamLineFunzioni!$G$1,INDIRECT(CONCATENATE("Streaming!B", A3545+2)))</f>
        <v>43208.489583333263</v>
      </c>
      <c r="C3546">
        <f t="shared" ca="1" si="168"/>
        <v>27</v>
      </c>
      <c r="D3546">
        <f t="shared" ca="1" si="166"/>
        <v>-40</v>
      </c>
      <c r="E3546">
        <f t="shared" ca="1" si="167"/>
        <v>82</v>
      </c>
    </row>
    <row r="3547" spans="1:5" x14ac:dyDescent="0.25">
      <c r="A3547">
        <f ca="1">IF(B3546+$G$2&gt;=INDIRECT(CONCATENATE("Streaming!C", A3546+1)),StreamLineFunzioni!A3546+1,StreamLineFunzioni!A3546)</f>
        <v>139</v>
      </c>
      <c r="B3547" s="10">
        <f ca="1">IF(B3546+$G$2&lt;(INDIRECT(CONCATENATE("Streaming!C", A3546+1))),StreamLineFunzioni!B3546+StreamLineFunzioni!$G$1,INDIRECT(CONCATENATE("Streaming!B", A3546+2)))</f>
        <v>43208.493055555482</v>
      </c>
      <c r="C3547">
        <f t="shared" ca="1" si="168"/>
        <v>76</v>
      </c>
      <c r="D3547">
        <f t="shared" ca="1" si="166"/>
        <v>49</v>
      </c>
      <c r="E3547">
        <f t="shared" ca="1" si="167"/>
        <v>82</v>
      </c>
    </row>
    <row r="3548" spans="1:5" x14ac:dyDescent="0.25">
      <c r="A3548">
        <f ca="1">IF(B3547+$G$2&gt;=INDIRECT(CONCATENATE("Streaming!C", A3547+1)),StreamLineFunzioni!A3547+1,StreamLineFunzioni!A3547)</f>
        <v>139</v>
      </c>
      <c r="B3548" s="10">
        <f ca="1">IF(B3547+$G$2&lt;(INDIRECT(CONCATENATE("Streaming!C", A3547+1))),StreamLineFunzioni!B3547+StreamLineFunzioni!$G$1,INDIRECT(CONCATENATE("Streaming!B", A3547+2)))</f>
        <v>43208.496527777701</v>
      </c>
      <c r="C3548">
        <f t="shared" ca="1" si="168"/>
        <v>93</v>
      </c>
      <c r="D3548">
        <f t="shared" ca="1" si="166"/>
        <v>17</v>
      </c>
      <c r="E3548">
        <f t="shared" ca="1" si="167"/>
        <v>93</v>
      </c>
    </row>
    <row r="3549" spans="1:5" x14ac:dyDescent="0.25">
      <c r="A3549">
        <f ca="1">IF(B3548+$G$2&gt;=INDIRECT(CONCATENATE("Streaming!C", A3548+1)),StreamLineFunzioni!A3548+1,StreamLineFunzioni!A3548)</f>
        <v>139</v>
      </c>
      <c r="B3549" s="10">
        <f ca="1">IF(B3548+$G$2&lt;(INDIRECT(CONCATENATE("Streaming!C", A3548+1))),StreamLineFunzioni!B3548+StreamLineFunzioni!$G$1,INDIRECT(CONCATENATE("Streaming!B", A3548+2)))</f>
        <v>43208.49999999992</v>
      </c>
      <c r="C3549">
        <f t="shared" ca="1" si="168"/>
        <v>141</v>
      </c>
      <c r="D3549">
        <f t="shared" ca="1" si="166"/>
        <v>48</v>
      </c>
      <c r="E3549">
        <f t="shared" ca="1" si="167"/>
        <v>141</v>
      </c>
    </row>
    <row r="3550" spans="1:5" x14ac:dyDescent="0.25">
      <c r="A3550">
        <f ca="1">IF(B3549+$G$2&gt;=INDIRECT(CONCATENATE("Streaming!C", A3549+1)),StreamLineFunzioni!A3549+1,StreamLineFunzioni!A3549)</f>
        <v>139</v>
      </c>
      <c r="B3550" s="10">
        <f ca="1">IF(B3549+$G$2&lt;(INDIRECT(CONCATENATE("Streaming!C", A3549+1))),StreamLineFunzioni!B3549+StreamLineFunzioni!$G$1,INDIRECT(CONCATENATE("Streaming!B", A3549+2)))</f>
        <v>43208.503472222139</v>
      </c>
      <c r="C3550">
        <f t="shared" ca="1" si="168"/>
        <v>157</v>
      </c>
      <c r="D3550">
        <f t="shared" ca="1" si="166"/>
        <v>16</v>
      </c>
      <c r="E3550">
        <f t="shared" ca="1" si="167"/>
        <v>157</v>
      </c>
    </row>
    <row r="3551" spans="1:5" x14ac:dyDescent="0.25">
      <c r="A3551">
        <f ca="1">IF(B3550+$G$2&gt;=INDIRECT(CONCATENATE("Streaming!C", A3550+1)),StreamLineFunzioni!A3550+1,StreamLineFunzioni!A3550)</f>
        <v>139</v>
      </c>
      <c r="B3551" s="10">
        <f ca="1">IF(B3550+$G$2&lt;(INDIRECT(CONCATENATE("Streaming!C", A3550+1))),StreamLineFunzioni!B3550+StreamLineFunzioni!$G$1,INDIRECT(CONCATENATE("Streaming!B", A3550+2)))</f>
        <v>43208.506944444358</v>
      </c>
      <c r="C3551">
        <f t="shared" ca="1" si="168"/>
        <v>161</v>
      </c>
      <c r="D3551">
        <f t="shared" ca="1" si="166"/>
        <v>4</v>
      </c>
      <c r="E3551">
        <f t="shared" ca="1" si="167"/>
        <v>161</v>
      </c>
    </row>
    <row r="3552" spans="1:5" x14ac:dyDescent="0.25">
      <c r="A3552">
        <f ca="1">IF(B3551+$G$2&gt;=INDIRECT(CONCATENATE("Streaming!C", A3551+1)),StreamLineFunzioni!A3551+1,StreamLineFunzioni!A3551)</f>
        <v>139</v>
      </c>
      <c r="B3552" s="10">
        <f ca="1">IF(B3551+$G$2&lt;(INDIRECT(CONCATENATE("Streaming!C", A3551+1))),StreamLineFunzioni!B3551+StreamLineFunzioni!$G$1,INDIRECT(CONCATENATE("Streaming!B", A3551+2)))</f>
        <v>43208.510416666577</v>
      </c>
      <c r="C3552">
        <f t="shared" ca="1" si="168"/>
        <v>201</v>
      </c>
      <c r="D3552">
        <f t="shared" ca="1" si="166"/>
        <v>40</v>
      </c>
      <c r="E3552">
        <f t="shared" ca="1" si="167"/>
        <v>201</v>
      </c>
    </row>
    <row r="3553" spans="1:5" x14ac:dyDescent="0.25">
      <c r="A3553">
        <f ca="1">IF(B3552+$G$2&gt;=INDIRECT(CONCATENATE("Streaming!C", A3552+1)),StreamLineFunzioni!A3552+1,StreamLineFunzioni!A3552)</f>
        <v>139</v>
      </c>
      <c r="B3553" s="10">
        <f ca="1">IF(B3552+$G$2&lt;(INDIRECT(CONCATENATE("Streaming!C", A3552+1))),StreamLineFunzioni!B3552+StreamLineFunzioni!$G$1,INDIRECT(CONCATENATE("Streaming!B", A3552+2)))</f>
        <v>43208.513888888796</v>
      </c>
      <c r="C3553">
        <f t="shared" ca="1" si="168"/>
        <v>202</v>
      </c>
      <c r="D3553">
        <f t="shared" ca="1" si="166"/>
        <v>1</v>
      </c>
      <c r="E3553">
        <f t="shared" ca="1" si="167"/>
        <v>202</v>
      </c>
    </row>
    <row r="3554" spans="1:5" x14ac:dyDescent="0.25">
      <c r="A3554">
        <f ca="1">IF(B3553+$G$2&gt;=INDIRECT(CONCATENATE("Streaming!C", A3553+1)),StreamLineFunzioni!A3553+1,StreamLineFunzioni!A3553)</f>
        <v>139</v>
      </c>
      <c r="B3554" s="10">
        <f ca="1">IF(B3553+$G$2&lt;(INDIRECT(CONCATENATE("Streaming!C", A3553+1))),StreamLineFunzioni!B3553+StreamLineFunzioni!$G$1,INDIRECT(CONCATENATE("Streaming!B", A3553+2)))</f>
        <v>43208.517361111015</v>
      </c>
      <c r="C3554">
        <f t="shared" ca="1" si="168"/>
        <v>252</v>
      </c>
      <c r="D3554">
        <f t="shared" ca="1" si="166"/>
        <v>50</v>
      </c>
      <c r="E3554">
        <f t="shared" ca="1" si="167"/>
        <v>252</v>
      </c>
    </row>
    <row r="3555" spans="1:5" x14ac:dyDescent="0.25">
      <c r="A3555">
        <f ca="1">IF(B3554+$G$2&gt;=INDIRECT(CONCATENATE("Streaming!C", A3554+1)),StreamLineFunzioni!A3554+1,StreamLineFunzioni!A3554)</f>
        <v>139</v>
      </c>
      <c r="B3555" s="10">
        <f ca="1">IF(B3554+$G$2&lt;(INDIRECT(CONCATENATE("Streaming!C", A3554+1))),StreamLineFunzioni!B3554+StreamLineFunzioni!$G$1,INDIRECT(CONCATENATE("Streaming!B", A3554+2)))</f>
        <v>43208.520833333234</v>
      </c>
      <c r="C3555">
        <f t="shared" ca="1" si="168"/>
        <v>249</v>
      </c>
      <c r="D3555">
        <f t="shared" ca="1" si="166"/>
        <v>-3</v>
      </c>
      <c r="E3555">
        <f t="shared" ca="1" si="167"/>
        <v>252</v>
      </c>
    </row>
    <row r="3556" spans="1:5" x14ac:dyDescent="0.25">
      <c r="A3556">
        <f ca="1">IF(B3555+$G$2&gt;=INDIRECT(CONCATENATE("Streaming!C", A3555+1)),StreamLineFunzioni!A3555+1,StreamLineFunzioni!A3555)</f>
        <v>139</v>
      </c>
      <c r="B3556" s="10">
        <f ca="1">IF(B3555+$G$2&lt;(INDIRECT(CONCATENATE("Streaming!C", A3555+1))),StreamLineFunzioni!B3555+StreamLineFunzioni!$G$1,INDIRECT(CONCATENATE("Streaming!B", A3555+2)))</f>
        <v>43208.524305555453</v>
      </c>
      <c r="C3556">
        <f t="shared" ca="1" si="168"/>
        <v>233</v>
      </c>
      <c r="D3556">
        <f t="shared" ca="1" si="166"/>
        <v>-16</v>
      </c>
      <c r="E3556">
        <f t="shared" ca="1" si="167"/>
        <v>252</v>
      </c>
    </row>
    <row r="3557" spans="1:5" x14ac:dyDescent="0.25">
      <c r="A3557">
        <f ca="1">IF(B3556+$G$2&gt;=INDIRECT(CONCATENATE("Streaming!C", A3556+1)),StreamLineFunzioni!A3556+1,StreamLineFunzioni!A3556)</f>
        <v>139</v>
      </c>
      <c r="B3557" s="10">
        <f ca="1">IF(B3556+$G$2&lt;(INDIRECT(CONCATENATE("Streaming!C", A3556+1))),StreamLineFunzioni!B3556+StreamLineFunzioni!$G$1,INDIRECT(CONCATENATE("Streaming!B", A3556+2)))</f>
        <v>43208.527777777672</v>
      </c>
      <c r="C3557">
        <f t="shared" ca="1" si="168"/>
        <v>184</v>
      </c>
      <c r="D3557">
        <f t="shared" ca="1" si="166"/>
        <v>-49</v>
      </c>
      <c r="E3557">
        <f t="shared" ca="1" si="167"/>
        <v>252</v>
      </c>
    </row>
    <row r="3558" spans="1:5" x14ac:dyDescent="0.25">
      <c r="A3558">
        <f ca="1">IF(B3557+$G$2&gt;=INDIRECT(CONCATENATE("Streaming!C", A3557+1)),StreamLineFunzioni!A3557+1,StreamLineFunzioni!A3557)</f>
        <v>139</v>
      </c>
      <c r="B3558" s="10">
        <f ca="1">IF(B3557+$G$2&lt;(INDIRECT(CONCATENATE("Streaming!C", A3557+1))),StreamLineFunzioni!B3557+StreamLineFunzioni!$G$1,INDIRECT(CONCATENATE("Streaming!B", A3557+2)))</f>
        <v>43208.531249999891</v>
      </c>
      <c r="C3558">
        <f t="shared" ca="1" si="168"/>
        <v>152</v>
      </c>
      <c r="D3558">
        <f t="shared" ca="1" si="166"/>
        <v>-32</v>
      </c>
      <c r="E3558">
        <f t="shared" ca="1" si="167"/>
        <v>252</v>
      </c>
    </row>
    <row r="3559" spans="1:5" x14ac:dyDescent="0.25">
      <c r="A3559">
        <f ca="1">IF(B3558+$G$2&gt;=INDIRECT(CONCATENATE("Streaming!C", A3558+1)),StreamLineFunzioni!A3558+1,StreamLineFunzioni!A3558)</f>
        <v>139</v>
      </c>
      <c r="B3559" s="10">
        <f ca="1">IF(B3558+$G$2&lt;(INDIRECT(CONCATENATE("Streaming!C", A3558+1))),StreamLineFunzioni!B3558+StreamLineFunzioni!$G$1,INDIRECT(CONCATENATE("Streaming!B", A3558+2)))</f>
        <v>43208.53472222211</v>
      </c>
      <c r="C3559">
        <f t="shared" ca="1" si="168"/>
        <v>125</v>
      </c>
      <c r="D3559">
        <f t="shared" ca="1" si="166"/>
        <v>-27</v>
      </c>
      <c r="E3559">
        <f t="shared" ca="1" si="167"/>
        <v>252</v>
      </c>
    </row>
    <row r="3560" spans="1:5" x14ac:dyDescent="0.25">
      <c r="A3560">
        <f ca="1">IF(B3559+$G$2&gt;=INDIRECT(CONCATENATE("Streaming!C", A3559+1)),StreamLineFunzioni!A3559+1,StreamLineFunzioni!A3559)</f>
        <v>139</v>
      </c>
      <c r="B3560" s="10">
        <f ca="1">IF(B3559+$G$2&lt;(INDIRECT(CONCATENATE("Streaming!C", A3559+1))),StreamLineFunzioni!B3559+StreamLineFunzioni!$G$1,INDIRECT(CONCATENATE("Streaming!B", A3559+2)))</f>
        <v>43208.538194444329</v>
      </c>
      <c r="C3560">
        <f t="shared" ca="1" si="168"/>
        <v>140</v>
      </c>
      <c r="D3560">
        <f t="shared" ca="1" si="166"/>
        <v>15</v>
      </c>
      <c r="E3560">
        <f t="shared" ca="1" si="167"/>
        <v>252</v>
      </c>
    </row>
    <row r="3561" spans="1:5" x14ac:dyDescent="0.25">
      <c r="A3561">
        <f ca="1">IF(B3560+$G$2&gt;=INDIRECT(CONCATENATE("Streaming!C", A3560+1)),StreamLineFunzioni!A3560+1,StreamLineFunzioni!A3560)</f>
        <v>140</v>
      </c>
      <c r="B3561" s="10">
        <f ca="1">IF(B3560+$G$2&lt;(INDIRECT(CONCATENATE("Streaming!C", A3560+1))),StreamLineFunzioni!B3560+StreamLineFunzioni!$G$1,INDIRECT(CONCATENATE("Streaming!B", A3560+2)))</f>
        <v>43223.074999999997</v>
      </c>
      <c r="C3561">
        <f t="shared" ca="1" si="168"/>
        <v>89</v>
      </c>
      <c r="D3561">
        <f t="shared" ca="1" si="166"/>
        <v>50</v>
      </c>
      <c r="E3561">
        <f t="shared" ca="1" si="167"/>
        <v>89</v>
      </c>
    </row>
    <row r="3562" spans="1:5" x14ac:dyDescent="0.25">
      <c r="A3562">
        <f ca="1">IF(B3561+$G$2&gt;=INDIRECT(CONCATENATE("Streaming!C", A3561+1)),StreamLineFunzioni!A3561+1,StreamLineFunzioni!A3561)</f>
        <v>140</v>
      </c>
      <c r="B3562" s="10">
        <f ca="1">IF(B3561+$G$2&lt;(INDIRECT(CONCATENATE("Streaming!C", A3561+1))),StreamLineFunzioni!B3561+StreamLineFunzioni!$G$1,INDIRECT(CONCATENATE("Streaming!B", A3561+2)))</f>
        <v>43223.078472222216</v>
      </c>
      <c r="C3562">
        <f t="shared" ca="1" si="168"/>
        <v>103</v>
      </c>
      <c r="D3562">
        <f t="shared" ca="1" si="166"/>
        <v>14</v>
      </c>
      <c r="E3562">
        <f t="shared" ca="1" si="167"/>
        <v>103</v>
      </c>
    </row>
    <row r="3563" spans="1:5" x14ac:dyDescent="0.25">
      <c r="A3563">
        <f ca="1">IF(B3562+$G$2&gt;=INDIRECT(CONCATENATE("Streaming!C", A3562+1)),StreamLineFunzioni!A3562+1,StreamLineFunzioni!A3562)</f>
        <v>140</v>
      </c>
      <c r="B3563" s="10">
        <f ca="1">IF(B3562+$G$2&lt;(INDIRECT(CONCATENATE("Streaming!C", A3562+1))),StreamLineFunzioni!B3562+StreamLineFunzioni!$G$1,INDIRECT(CONCATENATE("Streaming!B", A3562+2)))</f>
        <v>43223.081944444435</v>
      </c>
      <c r="C3563">
        <f t="shared" ca="1" si="168"/>
        <v>130</v>
      </c>
      <c r="D3563">
        <f t="shared" ca="1" si="166"/>
        <v>27</v>
      </c>
      <c r="E3563">
        <f t="shared" ca="1" si="167"/>
        <v>130</v>
      </c>
    </row>
    <row r="3564" spans="1:5" x14ac:dyDescent="0.25">
      <c r="A3564">
        <f ca="1">IF(B3563+$G$2&gt;=INDIRECT(CONCATENATE("Streaming!C", A3563+1)),StreamLineFunzioni!A3563+1,StreamLineFunzioni!A3563)</f>
        <v>140</v>
      </c>
      <c r="B3564" s="10">
        <f ca="1">IF(B3563+$G$2&lt;(INDIRECT(CONCATENATE("Streaming!C", A3563+1))),StreamLineFunzioni!B3563+StreamLineFunzioni!$G$1,INDIRECT(CONCATENATE("Streaming!B", A3563+2)))</f>
        <v>43223.085416666654</v>
      </c>
      <c r="C3564">
        <f t="shared" ca="1" si="168"/>
        <v>93</v>
      </c>
      <c r="D3564">
        <f t="shared" ca="1" si="166"/>
        <v>-37</v>
      </c>
      <c r="E3564">
        <f t="shared" ca="1" si="167"/>
        <v>130</v>
      </c>
    </row>
    <row r="3565" spans="1:5" x14ac:dyDescent="0.25">
      <c r="A3565">
        <f ca="1">IF(B3564+$G$2&gt;=INDIRECT(CONCATENATE("Streaming!C", A3564+1)),StreamLineFunzioni!A3564+1,StreamLineFunzioni!A3564)</f>
        <v>140</v>
      </c>
      <c r="B3565" s="10">
        <f ca="1">IF(B3564+$G$2&lt;(INDIRECT(CONCATENATE("Streaming!C", A3564+1))),StreamLineFunzioni!B3564+StreamLineFunzioni!$G$1,INDIRECT(CONCATENATE("Streaming!B", A3564+2)))</f>
        <v>43223.088888888873</v>
      </c>
      <c r="C3565">
        <f t="shared" ca="1" si="168"/>
        <v>85</v>
      </c>
      <c r="D3565">
        <f t="shared" ca="1" si="166"/>
        <v>-8</v>
      </c>
      <c r="E3565">
        <f t="shared" ca="1" si="167"/>
        <v>130</v>
      </c>
    </row>
    <row r="3566" spans="1:5" x14ac:dyDescent="0.25">
      <c r="A3566">
        <f ca="1">IF(B3565+$G$2&gt;=INDIRECT(CONCATENATE("Streaming!C", A3565+1)),StreamLineFunzioni!A3565+1,StreamLineFunzioni!A3565)</f>
        <v>140</v>
      </c>
      <c r="B3566" s="10">
        <f ca="1">IF(B3565+$G$2&lt;(INDIRECT(CONCATENATE("Streaming!C", A3565+1))),StreamLineFunzioni!B3565+StreamLineFunzioni!$G$1,INDIRECT(CONCATENATE("Streaming!B", A3565+2)))</f>
        <v>43223.092361111092</v>
      </c>
      <c r="C3566">
        <f t="shared" ca="1" si="168"/>
        <v>134</v>
      </c>
      <c r="D3566">
        <f t="shared" ca="1" si="166"/>
        <v>49</v>
      </c>
      <c r="E3566">
        <f t="shared" ca="1" si="167"/>
        <v>134</v>
      </c>
    </row>
    <row r="3567" spans="1:5" x14ac:dyDescent="0.25">
      <c r="A3567">
        <f ca="1">IF(B3566+$G$2&gt;=INDIRECT(CONCATENATE("Streaming!C", A3566+1)),StreamLineFunzioni!A3566+1,StreamLineFunzioni!A3566)</f>
        <v>140</v>
      </c>
      <c r="B3567" s="10">
        <f ca="1">IF(B3566+$G$2&lt;(INDIRECT(CONCATENATE("Streaming!C", A3566+1))),StreamLineFunzioni!B3566+StreamLineFunzioni!$G$1,INDIRECT(CONCATENATE("Streaming!B", A3566+2)))</f>
        <v>43223.095833333311</v>
      </c>
      <c r="C3567">
        <f t="shared" ca="1" si="168"/>
        <v>176</v>
      </c>
      <c r="D3567">
        <f t="shared" ca="1" si="166"/>
        <v>42</v>
      </c>
      <c r="E3567">
        <f t="shared" ca="1" si="167"/>
        <v>176</v>
      </c>
    </row>
    <row r="3568" spans="1:5" x14ac:dyDescent="0.25">
      <c r="A3568">
        <f ca="1">IF(B3567+$G$2&gt;=INDIRECT(CONCATENATE("Streaming!C", A3567+1)),StreamLineFunzioni!A3567+1,StreamLineFunzioni!A3567)</f>
        <v>140</v>
      </c>
      <c r="B3568" s="10">
        <f ca="1">IF(B3567+$G$2&lt;(INDIRECT(CONCATENATE("Streaming!C", A3567+1))),StreamLineFunzioni!B3567+StreamLineFunzioni!$G$1,INDIRECT(CONCATENATE("Streaming!B", A3567+2)))</f>
        <v>43223.09930555553</v>
      </c>
      <c r="C3568">
        <f t="shared" ca="1" si="168"/>
        <v>130</v>
      </c>
      <c r="D3568">
        <f t="shared" ca="1" si="166"/>
        <v>-46</v>
      </c>
      <c r="E3568">
        <f t="shared" ca="1" si="167"/>
        <v>176</v>
      </c>
    </row>
    <row r="3569" spans="1:5" x14ac:dyDescent="0.25">
      <c r="A3569">
        <f ca="1">IF(B3568+$G$2&gt;=INDIRECT(CONCATENATE("Streaming!C", A3568+1)),StreamLineFunzioni!A3568+1,StreamLineFunzioni!A3568)</f>
        <v>140</v>
      </c>
      <c r="B3569" s="10">
        <f ca="1">IF(B3568+$G$2&lt;(INDIRECT(CONCATENATE("Streaming!C", A3568+1))),StreamLineFunzioni!B3568+StreamLineFunzioni!$G$1,INDIRECT(CONCATENATE("Streaming!B", A3568+2)))</f>
        <v>43223.102777777749</v>
      </c>
      <c r="C3569">
        <f t="shared" ca="1" si="168"/>
        <v>163</v>
      </c>
      <c r="D3569">
        <f t="shared" ca="1" si="166"/>
        <v>33</v>
      </c>
      <c r="E3569">
        <f t="shared" ca="1" si="167"/>
        <v>176</v>
      </c>
    </row>
    <row r="3570" spans="1:5" x14ac:dyDescent="0.25">
      <c r="A3570">
        <f ca="1">IF(B3569+$G$2&gt;=INDIRECT(CONCATENATE("Streaming!C", A3569+1)),StreamLineFunzioni!A3569+1,StreamLineFunzioni!A3569)</f>
        <v>140</v>
      </c>
      <c r="B3570" s="10">
        <f ca="1">IF(B3569+$G$2&lt;(INDIRECT(CONCATENATE("Streaming!C", A3569+1))),StreamLineFunzioni!B3569+StreamLineFunzioni!$G$1,INDIRECT(CONCATENATE("Streaming!B", A3569+2)))</f>
        <v>43223.106249999968</v>
      </c>
      <c r="C3570">
        <f t="shared" ca="1" si="168"/>
        <v>184</v>
      </c>
      <c r="D3570">
        <f t="shared" ca="1" si="166"/>
        <v>21</v>
      </c>
      <c r="E3570">
        <f t="shared" ca="1" si="167"/>
        <v>184</v>
      </c>
    </row>
    <row r="3571" spans="1:5" x14ac:dyDescent="0.25">
      <c r="A3571">
        <f ca="1">IF(B3570+$G$2&gt;=INDIRECT(CONCATENATE("Streaming!C", A3570+1)),StreamLineFunzioni!A3570+1,StreamLineFunzioni!A3570)</f>
        <v>140</v>
      </c>
      <c r="B3571" s="10">
        <f ca="1">IF(B3570+$G$2&lt;(INDIRECT(CONCATENATE("Streaming!C", A3570+1))),StreamLineFunzioni!B3570+StreamLineFunzioni!$G$1,INDIRECT(CONCATENATE("Streaming!B", A3570+2)))</f>
        <v>43223.109722222187</v>
      </c>
      <c r="C3571">
        <f t="shared" ca="1" si="168"/>
        <v>219</v>
      </c>
      <c r="D3571">
        <f t="shared" ca="1" si="166"/>
        <v>35</v>
      </c>
      <c r="E3571">
        <f t="shared" ca="1" si="167"/>
        <v>219</v>
      </c>
    </row>
    <row r="3572" spans="1:5" x14ac:dyDescent="0.25">
      <c r="A3572">
        <f ca="1">IF(B3571+$G$2&gt;=INDIRECT(CONCATENATE("Streaming!C", A3571+1)),StreamLineFunzioni!A3571+1,StreamLineFunzioni!A3571)</f>
        <v>140</v>
      </c>
      <c r="B3572" s="10">
        <f ca="1">IF(B3571+$G$2&lt;(INDIRECT(CONCATENATE("Streaming!C", A3571+1))),StreamLineFunzioni!B3571+StreamLineFunzioni!$G$1,INDIRECT(CONCATENATE("Streaming!B", A3571+2)))</f>
        <v>43223.113194444406</v>
      </c>
      <c r="C3572">
        <f t="shared" ca="1" si="168"/>
        <v>183</v>
      </c>
      <c r="D3572">
        <f t="shared" ca="1" si="166"/>
        <v>-36</v>
      </c>
      <c r="E3572">
        <f t="shared" ca="1" si="167"/>
        <v>219</v>
      </c>
    </row>
    <row r="3573" spans="1:5" x14ac:dyDescent="0.25">
      <c r="A3573">
        <f ca="1">IF(B3572+$G$2&gt;=INDIRECT(CONCATENATE("Streaming!C", A3572+1)),StreamLineFunzioni!A3572+1,StreamLineFunzioni!A3572)</f>
        <v>140</v>
      </c>
      <c r="B3573" s="10">
        <f ca="1">IF(B3572+$G$2&lt;(INDIRECT(CONCATENATE("Streaming!C", A3572+1))),StreamLineFunzioni!B3572+StreamLineFunzioni!$G$1,INDIRECT(CONCATENATE("Streaming!B", A3572+2)))</f>
        <v>43223.116666666625</v>
      </c>
      <c r="C3573">
        <f t="shared" ca="1" si="168"/>
        <v>207</v>
      </c>
      <c r="D3573">
        <f t="shared" ca="1" si="166"/>
        <v>24</v>
      </c>
      <c r="E3573">
        <f t="shared" ca="1" si="167"/>
        <v>219</v>
      </c>
    </row>
    <row r="3574" spans="1:5" x14ac:dyDescent="0.25">
      <c r="A3574">
        <f ca="1">IF(B3573+$G$2&gt;=INDIRECT(CONCATENATE("Streaming!C", A3573+1)),StreamLineFunzioni!A3573+1,StreamLineFunzioni!A3573)</f>
        <v>140</v>
      </c>
      <c r="B3574" s="10">
        <f ca="1">IF(B3573+$G$2&lt;(INDIRECT(CONCATENATE("Streaming!C", A3573+1))),StreamLineFunzioni!B3573+StreamLineFunzioni!$G$1,INDIRECT(CONCATENATE("Streaming!B", A3573+2)))</f>
        <v>43223.120138888844</v>
      </c>
      <c r="C3574">
        <f t="shared" ca="1" si="168"/>
        <v>228</v>
      </c>
      <c r="D3574">
        <f t="shared" ca="1" si="166"/>
        <v>21</v>
      </c>
      <c r="E3574">
        <f t="shared" ca="1" si="167"/>
        <v>228</v>
      </c>
    </row>
    <row r="3575" spans="1:5" x14ac:dyDescent="0.25">
      <c r="A3575">
        <f ca="1">IF(B3574+$G$2&gt;=INDIRECT(CONCATENATE("Streaming!C", A3574+1)),StreamLineFunzioni!A3574+1,StreamLineFunzioni!A3574)</f>
        <v>140</v>
      </c>
      <c r="B3575" s="10">
        <f ca="1">IF(B3574+$G$2&lt;(INDIRECT(CONCATENATE("Streaming!C", A3574+1))),StreamLineFunzioni!B3574+StreamLineFunzioni!$G$1,INDIRECT(CONCATENATE("Streaming!B", A3574+2)))</f>
        <v>43223.123611111063</v>
      </c>
      <c r="C3575">
        <f t="shared" ca="1" si="168"/>
        <v>216</v>
      </c>
      <c r="D3575">
        <f t="shared" ca="1" si="166"/>
        <v>-12</v>
      </c>
      <c r="E3575">
        <f t="shared" ca="1" si="167"/>
        <v>228</v>
      </c>
    </row>
    <row r="3576" spans="1:5" x14ac:dyDescent="0.25">
      <c r="A3576">
        <f ca="1">IF(B3575+$G$2&gt;=INDIRECT(CONCATENATE("Streaming!C", A3575+1)),StreamLineFunzioni!A3575+1,StreamLineFunzioni!A3575)</f>
        <v>140</v>
      </c>
      <c r="B3576" s="10">
        <f ca="1">IF(B3575+$G$2&lt;(INDIRECT(CONCATENATE("Streaming!C", A3575+1))),StreamLineFunzioni!B3575+StreamLineFunzioni!$G$1,INDIRECT(CONCATENATE("Streaming!B", A3575+2)))</f>
        <v>43223.127083333282</v>
      </c>
      <c r="C3576">
        <f t="shared" ca="1" si="168"/>
        <v>205</v>
      </c>
      <c r="D3576">
        <f t="shared" ca="1" si="166"/>
        <v>-11</v>
      </c>
      <c r="E3576">
        <f t="shared" ca="1" si="167"/>
        <v>228</v>
      </c>
    </row>
    <row r="3577" spans="1:5" x14ac:dyDescent="0.25">
      <c r="A3577">
        <f ca="1">IF(B3576+$G$2&gt;=INDIRECT(CONCATENATE("Streaming!C", A3576+1)),StreamLineFunzioni!A3576+1,StreamLineFunzioni!A3576)</f>
        <v>140</v>
      </c>
      <c r="B3577" s="10">
        <f ca="1">IF(B3576+$G$2&lt;(INDIRECT(CONCATENATE("Streaming!C", A3576+1))),StreamLineFunzioni!B3576+StreamLineFunzioni!$G$1,INDIRECT(CONCATENATE("Streaming!B", A3576+2)))</f>
        <v>43223.130555555501</v>
      </c>
      <c r="C3577">
        <f t="shared" ca="1" si="168"/>
        <v>180</v>
      </c>
      <c r="D3577">
        <f t="shared" ca="1" si="166"/>
        <v>-25</v>
      </c>
      <c r="E3577">
        <f t="shared" ca="1" si="167"/>
        <v>228</v>
      </c>
    </row>
    <row r="3578" spans="1:5" x14ac:dyDescent="0.25">
      <c r="A3578">
        <f ca="1">IF(B3577+$G$2&gt;=INDIRECT(CONCATENATE("Streaming!C", A3577+1)),StreamLineFunzioni!A3577+1,StreamLineFunzioni!A3577)</f>
        <v>140</v>
      </c>
      <c r="B3578" s="10">
        <f ca="1">IF(B3577+$G$2&lt;(INDIRECT(CONCATENATE("Streaming!C", A3577+1))),StreamLineFunzioni!B3577+StreamLineFunzioni!$G$1,INDIRECT(CONCATENATE("Streaming!B", A3577+2)))</f>
        <v>43223.13402777772</v>
      </c>
      <c r="C3578">
        <f t="shared" ca="1" si="168"/>
        <v>175</v>
      </c>
      <c r="D3578">
        <f t="shared" ca="1" si="166"/>
        <v>-5</v>
      </c>
      <c r="E3578">
        <f t="shared" ca="1" si="167"/>
        <v>228</v>
      </c>
    </row>
    <row r="3579" spans="1:5" x14ac:dyDescent="0.25">
      <c r="A3579">
        <f ca="1">IF(B3578+$G$2&gt;=INDIRECT(CONCATENATE("Streaming!C", A3578+1)),StreamLineFunzioni!A3578+1,StreamLineFunzioni!A3578)</f>
        <v>140</v>
      </c>
      <c r="B3579" s="10">
        <f ca="1">IF(B3578+$G$2&lt;(INDIRECT(CONCATENATE("Streaming!C", A3578+1))),StreamLineFunzioni!B3578+StreamLineFunzioni!$G$1,INDIRECT(CONCATENATE("Streaming!B", A3578+2)))</f>
        <v>43223.137499999939</v>
      </c>
      <c r="C3579">
        <f t="shared" ca="1" si="168"/>
        <v>194</v>
      </c>
      <c r="D3579">
        <f t="shared" ca="1" si="166"/>
        <v>19</v>
      </c>
      <c r="E3579">
        <f t="shared" ca="1" si="167"/>
        <v>228</v>
      </c>
    </row>
    <row r="3580" spans="1:5" x14ac:dyDescent="0.25">
      <c r="A3580">
        <f ca="1">IF(B3579+$G$2&gt;=INDIRECT(CONCATENATE("Streaming!C", A3579+1)),StreamLineFunzioni!A3579+1,StreamLineFunzioni!A3579)</f>
        <v>140</v>
      </c>
      <c r="B3580" s="10">
        <f ca="1">IF(B3579+$G$2&lt;(INDIRECT(CONCATENATE("Streaming!C", A3579+1))),StreamLineFunzioni!B3579+StreamLineFunzioni!$G$1,INDIRECT(CONCATENATE("Streaming!B", A3579+2)))</f>
        <v>43223.140972222158</v>
      </c>
      <c r="C3580">
        <f t="shared" ca="1" si="168"/>
        <v>209</v>
      </c>
      <c r="D3580">
        <f t="shared" ca="1" si="166"/>
        <v>15</v>
      </c>
      <c r="E3580">
        <f t="shared" ca="1" si="167"/>
        <v>228</v>
      </c>
    </row>
    <row r="3581" spans="1:5" x14ac:dyDescent="0.25">
      <c r="A3581">
        <f ca="1">IF(B3580+$G$2&gt;=INDIRECT(CONCATENATE("Streaming!C", A3580+1)),StreamLineFunzioni!A3580+1,StreamLineFunzioni!A3580)</f>
        <v>140</v>
      </c>
      <c r="B3581" s="10">
        <f ca="1">IF(B3580+$G$2&lt;(INDIRECT(CONCATENATE("Streaming!C", A3580+1))),StreamLineFunzioni!B3580+StreamLineFunzioni!$G$1,INDIRECT(CONCATENATE("Streaming!B", A3580+2)))</f>
        <v>43223.144444444377</v>
      </c>
      <c r="C3581">
        <f t="shared" ca="1" si="168"/>
        <v>257</v>
      </c>
      <c r="D3581">
        <f t="shared" ca="1" si="166"/>
        <v>48</v>
      </c>
      <c r="E3581">
        <f t="shared" ca="1" si="167"/>
        <v>257</v>
      </c>
    </row>
    <row r="3582" spans="1:5" x14ac:dyDescent="0.25">
      <c r="A3582">
        <f ca="1">IF(B3581+$G$2&gt;=INDIRECT(CONCATENATE("Streaming!C", A3581+1)),StreamLineFunzioni!A3581+1,StreamLineFunzioni!A3581)</f>
        <v>140</v>
      </c>
      <c r="B3582" s="10">
        <f ca="1">IF(B3581+$G$2&lt;(INDIRECT(CONCATENATE("Streaming!C", A3581+1))),StreamLineFunzioni!B3581+StreamLineFunzioni!$G$1,INDIRECT(CONCATENATE("Streaming!B", A3581+2)))</f>
        <v>43223.147916666596</v>
      </c>
      <c r="C3582">
        <f t="shared" ca="1" si="168"/>
        <v>296</v>
      </c>
      <c r="D3582">
        <f t="shared" ca="1" si="166"/>
        <v>39</v>
      </c>
      <c r="E3582">
        <f t="shared" ca="1" si="167"/>
        <v>296</v>
      </c>
    </row>
    <row r="3583" spans="1:5" x14ac:dyDescent="0.25">
      <c r="A3583">
        <f ca="1">IF(B3582+$G$2&gt;=INDIRECT(CONCATENATE("Streaming!C", A3582+1)),StreamLineFunzioni!A3582+1,StreamLineFunzioni!A3582)</f>
        <v>140</v>
      </c>
      <c r="B3583" s="10">
        <f ca="1">IF(B3582+$G$2&lt;(INDIRECT(CONCATENATE("Streaming!C", A3582+1))),StreamLineFunzioni!B3582+StreamLineFunzioni!$G$1,INDIRECT(CONCATENATE("Streaming!B", A3582+2)))</f>
        <v>43223.151388888815</v>
      </c>
      <c r="C3583">
        <f t="shared" ca="1" si="168"/>
        <v>292</v>
      </c>
      <c r="D3583">
        <f t="shared" ca="1" si="166"/>
        <v>-4</v>
      </c>
      <c r="E3583">
        <f t="shared" ca="1" si="167"/>
        <v>296</v>
      </c>
    </row>
    <row r="3584" spans="1:5" x14ac:dyDescent="0.25">
      <c r="A3584">
        <f ca="1">IF(B3583+$G$2&gt;=INDIRECT(CONCATENATE("Streaming!C", A3583+1)),StreamLineFunzioni!A3583+1,StreamLineFunzioni!A3583)</f>
        <v>140</v>
      </c>
      <c r="B3584" s="10">
        <f ca="1">IF(B3583+$G$2&lt;(INDIRECT(CONCATENATE("Streaming!C", A3583+1))),StreamLineFunzioni!B3583+StreamLineFunzioni!$G$1,INDIRECT(CONCATENATE("Streaming!B", A3583+2)))</f>
        <v>43223.154861111034</v>
      </c>
      <c r="C3584">
        <f t="shared" ca="1" si="168"/>
        <v>275</v>
      </c>
      <c r="D3584">
        <f t="shared" ca="1" si="166"/>
        <v>-17</v>
      </c>
      <c r="E3584">
        <f t="shared" ca="1" si="167"/>
        <v>296</v>
      </c>
    </row>
    <row r="3585" spans="1:5" x14ac:dyDescent="0.25">
      <c r="A3585">
        <f ca="1">IF(B3584+$G$2&gt;=INDIRECT(CONCATENATE("Streaming!C", A3584+1)),StreamLineFunzioni!A3584+1,StreamLineFunzioni!A3584)</f>
        <v>140</v>
      </c>
      <c r="B3585" s="10">
        <f ca="1">IF(B3584+$G$2&lt;(INDIRECT(CONCATENATE("Streaming!C", A3584+1))),StreamLineFunzioni!B3584+StreamLineFunzioni!$G$1,INDIRECT(CONCATENATE("Streaming!B", A3584+2)))</f>
        <v>43223.158333333253</v>
      </c>
      <c r="C3585">
        <f t="shared" ca="1" si="168"/>
        <v>283</v>
      </c>
      <c r="D3585">
        <f t="shared" ca="1" si="166"/>
        <v>8</v>
      </c>
      <c r="E3585">
        <f t="shared" ca="1" si="167"/>
        <v>296</v>
      </c>
    </row>
    <row r="3586" spans="1:5" x14ac:dyDescent="0.25">
      <c r="A3586">
        <f ca="1">IF(B3585+$G$2&gt;=INDIRECT(CONCATENATE("Streaming!C", A3585+1)),StreamLineFunzioni!A3585+1,StreamLineFunzioni!A3585)</f>
        <v>140</v>
      </c>
      <c r="B3586" s="10">
        <f ca="1">IF(B3585+$G$2&lt;(INDIRECT(CONCATENATE("Streaming!C", A3585+1))),StreamLineFunzioni!B3585+StreamLineFunzioni!$G$1,INDIRECT(CONCATENATE("Streaming!B", A3585+2)))</f>
        <v>43223.161805555472</v>
      </c>
      <c r="C3586">
        <f t="shared" ca="1" si="168"/>
        <v>245</v>
      </c>
      <c r="D3586">
        <f t="shared" ca="1" si="166"/>
        <v>-38</v>
      </c>
      <c r="E3586">
        <f t="shared" ca="1" si="167"/>
        <v>296</v>
      </c>
    </row>
    <row r="3587" spans="1:5" x14ac:dyDescent="0.25">
      <c r="A3587">
        <f ca="1">IF(B3586+$G$2&gt;=INDIRECT(CONCATENATE("Streaming!C", A3586+1)),StreamLineFunzioni!A3586+1,StreamLineFunzioni!A3586)</f>
        <v>140</v>
      </c>
      <c r="B3587" s="10">
        <f ca="1">IF(B3586+$G$2&lt;(INDIRECT(CONCATENATE("Streaming!C", A3586+1))),StreamLineFunzioni!B3586+StreamLineFunzioni!$G$1,INDIRECT(CONCATENATE("Streaming!B", A3586+2)))</f>
        <v>43223.165277777691</v>
      </c>
      <c r="C3587">
        <f t="shared" ca="1" si="168"/>
        <v>256</v>
      </c>
      <c r="D3587">
        <f t="shared" ca="1" si="166"/>
        <v>11</v>
      </c>
      <c r="E3587">
        <f t="shared" ca="1" si="167"/>
        <v>296</v>
      </c>
    </row>
    <row r="3588" spans="1:5" x14ac:dyDescent="0.25">
      <c r="A3588">
        <f ca="1">IF(B3587+$G$2&gt;=INDIRECT(CONCATENATE("Streaming!C", A3587+1)),StreamLineFunzioni!A3587+1,StreamLineFunzioni!A3587)</f>
        <v>140</v>
      </c>
      <c r="B3588" s="10">
        <f ca="1">IF(B3587+$G$2&lt;(INDIRECT(CONCATENATE("Streaming!C", A3587+1))),StreamLineFunzioni!B3587+StreamLineFunzioni!$G$1,INDIRECT(CONCATENATE("Streaming!B", A3587+2)))</f>
        <v>43223.16874999991</v>
      </c>
      <c r="C3588">
        <f t="shared" ca="1" si="168"/>
        <v>287</v>
      </c>
      <c r="D3588">
        <f t="shared" ref="D3588:D3651" ca="1" si="169">RANDBETWEEN(-50,50)</f>
        <v>31</v>
      </c>
      <c r="E3588">
        <f t="shared" ref="E3588:E3651" ca="1" si="170">IF(A3588=A3587,MAX(C3588,E3587),C3588)</f>
        <v>296</v>
      </c>
    </row>
    <row r="3589" spans="1:5" x14ac:dyDescent="0.25">
      <c r="A3589">
        <f ca="1">IF(B3588+$G$2&gt;=INDIRECT(CONCATENATE("Streaming!C", A3588+1)),StreamLineFunzioni!A3588+1,StreamLineFunzioni!A3588)</f>
        <v>140</v>
      </c>
      <c r="B3589" s="10">
        <f ca="1">IF(B3588+$G$2&lt;(INDIRECT(CONCATENATE("Streaming!C", A3588+1))),StreamLineFunzioni!B3588+StreamLineFunzioni!$G$1,INDIRECT(CONCATENATE("Streaming!B", A3588+2)))</f>
        <v>43223.172222222129</v>
      </c>
      <c r="C3589">
        <f t="shared" ca="1" si="168"/>
        <v>295</v>
      </c>
      <c r="D3589">
        <f t="shared" ca="1" si="169"/>
        <v>8</v>
      </c>
      <c r="E3589">
        <f t="shared" ca="1" si="170"/>
        <v>296</v>
      </c>
    </row>
    <row r="3590" spans="1:5" x14ac:dyDescent="0.25">
      <c r="A3590">
        <f ca="1">IF(B3589+$G$2&gt;=INDIRECT(CONCATENATE("Streaming!C", A3589+1)),StreamLineFunzioni!A3589+1,StreamLineFunzioni!A3589)</f>
        <v>140</v>
      </c>
      <c r="B3590" s="10">
        <f ca="1">IF(B3589+$G$2&lt;(INDIRECT(CONCATENATE("Streaming!C", A3589+1))),StreamLineFunzioni!B3589+StreamLineFunzioni!$G$1,INDIRECT(CONCATENATE("Streaming!B", A3589+2)))</f>
        <v>43223.175694444348</v>
      </c>
      <c r="C3590">
        <f t="shared" ca="1" si="168"/>
        <v>343</v>
      </c>
      <c r="D3590">
        <f t="shared" ca="1" si="169"/>
        <v>48</v>
      </c>
      <c r="E3590">
        <f t="shared" ca="1" si="170"/>
        <v>343</v>
      </c>
    </row>
    <row r="3591" spans="1:5" x14ac:dyDescent="0.25">
      <c r="A3591">
        <f ca="1">IF(B3590+$G$2&gt;=INDIRECT(CONCATENATE("Streaming!C", A3590+1)),StreamLineFunzioni!A3590+1,StreamLineFunzioni!A3590)</f>
        <v>140</v>
      </c>
      <c r="B3591" s="10">
        <f ca="1">IF(B3590+$G$2&lt;(INDIRECT(CONCATENATE("Streaming!C", A3590+1))),StreamLineFunzioni!B3590+StreamLineFunzioni!$G$1,INDIRECT(CONCATENATE("Streaming!B", A3590+2)))</f>
        <v>43223.179166666567</v>
      </c>
      <c r="C3591">
        <f t="shared" ca="1" si="168"/>
        <v>352</v>
      </c>
      <c r="D3591">
        <f t="shared" ca="1" si="169"/>
        <v>9</v>
      </c>
      <c r="E3591">
        <f t="shared" ca="1" si="170"/>
        <v>352</v>
      </c>
    </row>
    <row r="3592" spans="1:5" x14ac:dyDescent="0.25">
      <c r="A3592">
        <f ca="1">IF(B3591+$G$2&gt;=INDIRECT(CONCATENATE("Streaming!C", A3591+1)),StreamLineFunzioni!A3591+1,StreamLineFunzioni!A3591)</f>
        <v>140</v>
      </c>
      <c r="B3592" s="10">
        <f ca="1">IF(B3591+$G$2&lt;(INDIRECT(CONCATENATE("Streaming!C", A3591+1))),StreamLineFunzioni!B3591+StreamLineFunzioni!$G$1,INDIRECT(CONCATENATE("Streaming!B", A3591+2)))</f>
        <v>43223.182638888786</v>
      </c>
      <c r="C3592">
        <f t="shared" ca="1" si="168"/>
        <v>372</v>
      </c>
      <c r="D3592">
        <f t="shared" ca="1" si="169"/>
        <v>20</v>
      </c>
      <c r="E3592">
        <f t="shared" ca="1" si="170"/>
        <v>372</v>
      </c>
    </row>
    <row r="3593" spans="1:5" x14ac:dyDescent="0.25">
      <c r="A3593">
        <f ca="1">IF(B3592+$G$2&gt;=INDIRECT(CONCATENATE("Streaming!C", A3592+1)),StreamLineFunzioni!A3592+1,StreamLineFunzioni!A3592)</f>
        <v>140</v>
      </c>
      <c r="B3593" s="10">
        <f ca="1">IF(B3592+$G$2&lt;(INDIRECT(CONCATENATE("Streaming!C", A3592+1))),StreamLineFunzioni!B3592+StreamLineFunzioni!$G$1,INDIRECT(CONCATENATE("Streaming!B", A3592+2)))</f>
        <v>43223.186111111005</v>
      </c>
      <c r="C3593">
        <f t="shared" ca="1" si="168"/>
        <v>363</v>
      </c>
      <c r="D3593">
        <f t="shared" ca="1" si="169"/>
        <v>-9</v>
      </c>
      <c r="E3593">
        <f t="shared" ca="1" si="170"/>
        <v>372</v>
      </c>
    </row>
    <row r="3594" spans="1:5" x14ac:dyDescent="0.25">
      <c r="A3594">
        <f ca="1">IF(B3593+$G$2&gt;=INDIRECT(CONCATENATE("Streaming!C", A3593+1)),StreamLineFunzioni!A3593+1,StreamLineFunzioni!A3593)</f>
        <v>140</v>
      </c>
      <c r="B3594" s="10">
        <f ca="1">IF(B3593+$G$2&lt;(INDIRECT(CONCATENATE("Streaming!C", A3593+1))),StreamLineFunzioni!B3593+StreamLineFunzioni!$G$1,INDIRECT(CONCATENATE("Streaming!B", A3593+2)))</f>
        <v>43223.189583333224</v>
      </c>
      <c r="C3594">
        <f t="shared" ca="1" si="168"/>
        <v>401</v>
      </c>
      <c r="D3594">
        <f t="shared" ca="1" si="169"/>
        <v>38</v>
      </c>
      <c r="E3594">
        <f t="shared" ca="1" si="170"/>
        <v>401</v>
      </c>
    </row>
    <row r="3595" spans="1:5" x14ac:dyDescent="0.25">
      <c r="A3595">
        <f ca="1">IF(B3594+$G$2&gt;=INDIRECT(CONCATENATE("Streaming!C", A3594+1)),StreamLineFunzioni!A3594+1,StreamLineFunzioni!A3594)</f>
        <v>140</v>
      </c>
      <c r="B3595" s="10">
        <f ca="1">IF(B3594+$G$2&lt;(INDIRECT(CONCATENATE("Streaming!C", A3594+1))),StreamLineFunzioni!B3594+StreamLineFunzioni!$G$1,INDIRECT(CONCATENATE("Streaming!B", A3594+2)))</f>
        <v>43223.193055555443</v>
      </c>
      <c r="C3595">
        <f t="shared" ca="1" si="168"/>
        <v>439</v>
      </c>
      <c r="D3595">
        <f t="shared" ca="1" si="169"/>
        <v>38</v>
      </c>
      <c r="E3595">
        <f t="shared" ca="1" si="170"/>
        <v>439</v>
      </c>
    </row>
    <row r="3596" spans="1:5" x14ac:dyDescent="0.25">
      <c r="A3596">
        <f ca="1">IF(B3595+$G$2&gt;=INDIRECT(CONCATENATE("Streaming!C", A3595+1)),StreamLineFunzioni!A3595+1,StreamLineFunzioni!A3595)</f>
        <v>140</v>
      </c>
      <c r="B3596" s="10">
        <f ca="1">IF(B3595+$G$2&lt;(INDIRECT(CONCATENATE("Streaming!C", A3595+1))),StreamLineFunzioni!B3595+StreamLineFunzioni!$G$1,INDIRECT(CONCATENATE("Streaming!B", A3595+2)))</f>
        <v>43223.196527777662</v>
      </c>
      <c r="C3596">
        <f t="shared" ca="1" si="168"/>
        <v>447</v>
      </c>
      <c r="D3596">
        <f t="shared" ca="1" si="169"/>
        <v>8</v>
      </c>
      <c r="E3596">
        <f t="shared" ca="1" si="170"/>
        <v>447</v>
      </c>
    </row>
    <row r="3597" spans="1:5" x14ac:dyDescent="0.25">
      <c r="A3597">
        <f ca="1">IF(B3596+$G$2&gt;=INDIRECT(CONCATENATE("Streaming!C", A3596+1)),StreamLineFunzioni!A3596+1,StreamLineFunzioni!A3596)</f>
        <v>140</v>
      </c>
      <c r="B3597" s="10">
        <f ca="1">IF(B3596+$G$2&lt;(INDIRECT(CONCATENATE("Streaming!C", A3596+1))),StreamLineFunzioni!B3596+StreamLineFunzioni!$G$1,INDIRECT(CONCATENATE("Streaming!B", A3596+2)))</f>
        <v>43223.199999999881</v>
      </c>
      <c r="C3597">
        <f t="shared" ca="1" si="168"/>
        <v>406</v>
      </c>
      <c r="D3597">
        <f t="shared" ca="1" si="169"/>
        <v>-41</v>
      </c>
      <c r="E3597">
        <f t="shared" ca="1" si="170"/>
        <v>447</v>
      </c>
    </row>
    <row r="3598" spans="1:5" x14ac:dyDescent="0.25">
      <c r="A3598">
        <f ca="1">IF(B3597+$G$2&gt;=INDIRECT(CONCATENATE("Streaming!C", A3597+1)),StreamLineFunzioni!A3597+1,StreamLineFunzioni!A3597)</f>
        <v>141</v>
      </c>
      <c r="B3598" s="10">
        <f ca="1">IF(B3597+$G$2&lt;(INDIRECT(CONCATENATE("Streaming!C", A3597+1))),StreamLineFunzioni!B3597+StreamLineFunzioni!$G$1,INDIRECT(CONCATENATE("Streaming!B", A3597+2)))</f>
        <v>43242.698611111111</v>
      </c>
      <c r="C3598">
        <f t="shared" ca="1" si="168"/>
        <v>7</v>
      </c>
      <c r="D3598">
        <f t="shared" ca="1" si="169"/>
        <v>9</v>
      </c>
      <c r="E3598">
        <f t="shared" ca="1" si="170"/>
        <v>7</v>
      </c>
    </row>
    <row r="3599" spans="1:5" x14ac:dyDescent="0.25">
      <c r="A3599">
        <f ca="1">IF(B3598+$G$2&gt;=INDIRECT(CONCATENATE("Streaming!C", A3598+1)),StreamLineFunzioni!A3598+1,StreamLineFunzioni!A3598)</f>
        <v>141</v>
      </c>
      <c r="B3599" s="10">
        <f ca="1">IF(B3598+$G$2&lt;(INDIRECT(CONCATENATE("Streaming!C", A3598+1))),StreamLineFunzioni!B3598+StreamLineFunzioni!$G$1,INDIRECT(CONCATENATE("Streaming!B", A3598+2)))</f>
        <v>43242.70208333333</v>
      </c>
      <c r="C3599">
        <f t="shared" ca="1" si="168"/>
        <v>41</v>
      </c>
      <c r="D3599">
        <f t="shared" ca="1" si="169"/>
        <v>34</v>
      </c>
      <c r="E3599">
        <f t="shared" ca="1" si="170"/>
        <v>41</v>
      </c>
    </row>
    <row r="3600" spans="1:5" x14ac:dyDescent="0.25">
      <c r="A3600">
        <f ca="1">IF(B3599+$G$2&gt;=INDIRECT(CONCATENATE("Streaming!C", A3599+1)),StreamLineFunzioni!A3599+1,StreamLineFunzioni!A3599)</f>
        <v>141</v>
      </c>
      <c r="B3600" s="10">
        <f ca="1">IF(B3599+$G$2&lt;(INDIRECT(CONCATENATE("Streaming!C", A3599+1))),StreamLineFunzioni!B3599+StreamLineFunzioni!$G$1,INDIRECT(CONCATENATE("Streaming!B", A3599+2)))</f>
        <v>43242.705555555549</v>
      </c>
      <c r="C3600">
        <f t="shared" ref="C3600:C3663" ca="1" si="171">IF(A3600=A3599,IF(C3599+D3600&lt;0,0,C3599+D3600),RANDBETWEEN(0,100))</f>
        <v>53</v>
      </c>
      <c r="D3600">
        <f t="shared" ca="1" si="169"/>
        <v>12</v>
      </c>
      <c r="E3600">
        <f t="shared" ca="1" si="170"/>
        <v>53</v>
      </c>
    </row>
    <row r="3601" spans="1:5" x14ac:dyDescent="0.25">
      <c r="A3601">
        <f ca="1">IF(B3600+$G$2&gt;=INDIRECT(CONCATENATE("Streaming!C", A3600+1)),StreamLineFunzioni!A3600+1,StreamLineFunzioni!A3600)</f>
        <v>141</v>
      </c>
      <c r="B3601" s="10">
        <f ca="1">IF(B3600+$G$2&lt;(INDIRECT(CONCATENATE("Streaming!C", A3600+1))),StreamLineFunzioni!B3600+StreamLineFunzioni!$G$1,INDIRECT(CONCATENATE("Streaming!B", A3600+2)))</f>
        <v>43242.709027777768</v>
      </c>
      <c r="C3601">
        <f t="shared" ca="1" si="171"/>
        <v>82</v>
      </c>
      <c r="D3601">
        <f t="shared" ca="1" si="169"/>
        <v>29</v>
      </c>
      <c r="E3601">
        <f t="shared" ca="1" si="170"/>
        <v>82</v>
      </c>
    </row>
    <row r="3602" spans="1:5" x14ac:dyDescent="0.25">
      <c r="A3602">
        <f ca="1">IF(B3601+$G$2&gt;=INDIRECT(CONCATENATE("Streaming!C", A3601+1)),StreamLineFunzioni!A3601+1,StreamLineFunzioni!A3601)</f>
        <v>141</v>
      </c>
      <c r="B3602" s="10">
        <f ca="1">IF(B3601+$G$2&lt;(INDIRECT(CONCATENATE("Streaming!C", A3601+1))),StreamLineFunzioni!B3601+StreamLineFunzioni!$G$1,INDIRECT(CONCATENATE("Streaming!B", A3601+2)))</f>
        <v>43242.712499999987</v>
      </c>
      <c r="C3602">
        <f t="shared" ca="1" si="171"/>
        <v>40</v>
      </c>
      <c r="D3602">
        <f t="shared" ca="1" si="169"/>
        <v>-42</v>
      </c>
      <c r="E3602">
        <f t="shared" ca="1" si="170"/>
        <v>82</v>
      </c>
    </row>
    <row r="3603" spans="1:5" x14ac:dyDescent="0.25">
      <c r="A3603">
        <f ca="1">IF(B3602+$G$2&gt;=INDIRECT(CONCATENATE("Streaming!C", A3602+1)),StreamLineFunzioni!A3602+1,StreamLineFunzioni!A3602)</f>
        <v>141</v>
      </c>
      <c r="B3603" s="10">
        <f ca="1">IF(B3602+$G$2&lt;(INDIRECT(CONCATENATE("Streaming!C", A3602+1))),StreamLineFunzioni!B3602+StreamLineFunzioni!$G$1,INDIRECT(CONCATENATE("Streaming!B", A3602+2)))</f>
        <v>43242.715972222206</v>
      </c>
      <c r="C3603">
        <f t="shared" ca="1" si="171"/>
        <v>50</v>
      </c>
      <c r="D3603">
        <f t="shared" ca="1" si="169"/>
        <v>10</v>
      </c>
      <c r="E3603">
        <f t="shared" ca="1" si="170"/>
        <v>82</v>
      </c>
    </row>
    <row r="3604" spans="1:5" x14ac:dyDescent="0.25">
      <c r="A3604">
        <f ca="1">IF(B3603+$G$2&gt;=INDIRECT(CONCATENATE("Streaming!C", A3603+1)),StreamLineFunzioni!A3603+1,StreamLineFunzioni!A3603)</f>
        <v>141</v>
      </c>
      <c r="B3604" s="10">
        <f ca="1">IF(B3603+$G$2&lt;(INDIRECT(CONCATENATE("Streaming!C", A3603+1))),StreamLineFunzioni!B3603+StreamLineFunzioni!$G$1,INDIRECT(CONCATENATE("Streaming!B", A3603+2)))</f>
        <v>43242.719444444425</v>
      </c>
      <c r="C3604">
        <f t="shared" ca="1" si="171"/>
        <v>6</v>
      </c>
      <c r="D3604">
        <f t="shared" ca="1" si="169"/>
        <v>-44</v>
      </c>
      <c r="E3604">
        <f t="shared" ca="1" si="170"/>
        <v>82</v>
      </c>
    </row>
    <row r="3605" spans="1:5" x14ac:dyDescent="0.25">
      <c r="A3605">
        <f ca="1">IF(B3604+$G$2&gt;=INDIRECT(CONCATENATE("Streaming!C", A3604+1)),StreamLineFunzioni!A3604+1,StreamLineFunzioni!A3604)</f>
        <v>141</v>
      </c>
      <c r="B3605" s="10">
        <f ca="1">IF(B3604+$G$2&lt;(INDIRECT(CONCATENATE("Streaming!C", A3604+1))),StreamLineFunzioni!B3604+StreamLineFunzioni!$G$1,INDIRECT(CONCATENATE("Streaming!B", A3604+2)))</f>
        <v>43242.722916666644</v>
      </c>
      <c r="C3605">
        <f t="shared" ca="1" si="171"/>
        <v>0</v>
      </c>
      <c r="D3605">
        <f t="shared" ca="1" si="169"/>
        <v>-40</v>
      </c>
      <c r="E3605">
        <f t="shared" ca="1" si="170"/>
        <v>82</v>
      </c>
    </row>
    <row r="3606" spans="1:5" x14ac:dyDescent="0.25">
      <c r="A3606">
        <f ca="1">IF(B3605+$G$2&gt;=INDIRECT(CONCATENATE("Streaming!C", A3605+1)),StreamLineFunzioni!A3605+1,StreamLineFunzioni!A3605)</f>
        <v>141</v>
      </c>
      <c r="B3606" s="10">
        <f ca="1">IF(B3605+$G$2&lt;(INDIRECT(CONCATENATE("Streaming!C", A3605+1))),StreamLineFunzioni!B3605+StreamLineFunzioni!$G$1,INDIRECT(CONCATENATE("Streaming!B", A3605+2)))</f>
        <v>43242.726388888863</v>
      </c>
      <c r="C3606">
        <f t="shared" ca="1" si="171"/>
        <v>46</v>
      </c>
      <c r="D3606">
        <f t="shared" ca="1" si="169"/>
        <v>46</v>
      </c>
      <c r="E3606">
        <f t="shared" ca="1" si="170"/>
        <v>82</v>
      </c>
    </row>
    <row r="3607" spans="1:5" x14ac:dyDescent="0.25">
      <c r="A3607">
        <f ca="1">IF(B3606+$G$2&gt;=INDIRECT(CONCATENATE("Streaming!C", A3606+1)),StreamLineFunzioni!A3606+1,StreamLineFunzioni!A3606)</f>
        <v>141</v>
      </c>
      <c r="B3607" s="10">
        <f ca="1">IF(B3606+$G$2&lt;(INDIRECT(CONCATENATE("Streaming!C", A3606+1))),StreamLineFunzioni!B3606+StreamLineFunzioni!$G$1,INDIRECT(CONCATENATE("Streaming!B", A3606+2)))</f>
        <v>43242.729861111082</v>
      </c>
      <c r="C3607">
        <f t="shared" ca="1" si="171"/>
        <v>55</v>
      </c>
      <c r="D3607">
        <f t="shared" ca="1" si="169"/>
        <v>9</v>
      </c>
      <c r="E3607">
        <f t="shared" ca="1" si="170"/>
        <v>82</v>
      </c>
    </row>
    <row r="3608" spans="1:5" x14ac:dyDescent="0.25">
      <c r="A3608">
        <f ca="1">IF(B3607+$G$2&gt;=INDIRECT(CONCATENATE("Streaming!C", A3607+1)),StreamLineFunzioni!A3607+1,StreamLineFunzioni!A3607)</f>
        <v>141</v>
      </c>
      <c r="B3608" s="10">
        <f ca="1">IF(B3607+$G$2&lt;(INDIRECT(CONCATENATE("Streaming!C", A3607+1))),StreamLineFunzioni!B3607+StreamLineFunzioni!$G$1,INDIRECT(CONCATENATE("Streaming!B", A3607+2)))</f>
        <v>43242.733333333301</v>
      </c>
      <c r="C3608">
        <f t="shared" ca="1" si="171"/>
        <v>40</v>
      </c>
      <c r="D3608">
        <f t="shared" ca="1" si="169"/>
        <v>-15</v>
      </c>
      <c r="E3608">
        <f t="shared" ca="1" si="170"/>
        <v>82</v>
      </c>
    </row>
    <row r="3609" spans="1:5" x14ac:dyDescent="0.25">
      <c r="A3609">
        <f ca="1">IF(B3608+$G$2&gt;=INDIRECT(CONCATENATE("Streaming!C", A3608+1)),StreamLineFunzioni!A3608+1,StreamLineFunzioni!A3608)</f>
        <v>141</v>
      </c>
      <c r="B3609" s="10">
        <f ca="1">IF(B3608+$G$2&lt;(INDIRECT(CONCATENATE("Streaming!C", A3608+1))),StreamLineFunzioni!B3608+StreamLineFunzioni!$G$1,INDIRECT(CONCATENATE("Streaming!B", A3608+2)))</f>
        <v>43242.73680555552</v>
      </c>
      <c r="C3609">
        <f t="shared" ca="1" si="171"/>
        <v>69</v>
      </c>
      <c r="D3609">
        <f t="shared" ca="1" si="169"/>
        <v>29</v>
      </c>
      <c r="E3609">
        <f t="shared" ca="1" si="170"/>
        <v>82</v>
      </c>
    </row>
    <row r="3610" spans="1:5" x14ac:dyDescent="0.25">
      <c r="A3610">
        <f ca="1">IF(B3609+$G$2&gt;=INDIRECT(CONCATENATE("Streaming!C", A3609+1)),StreamLineFunzioni!A3609+1,StreamLineFunzioni!A3609)</f>
        <v>141</v>
      </c>
      <c r="B3610" s="10">
        <f ca="1">IF(B3609+$G$2&lt;(INDIRECT(CONCATENATE("Streaming!C", A3609+1))),StreamLineFunzioni!B3609+StreamLineFunzioni!$G$1,INDIRECT(CONCATENATE("Streaming!B", A3609+2)))</f>
        <v>43242.740277777739</v>
      </c>
      <c r="C3610">
        <f t="shared" ca="1" si="171"/>
        <v>115</v>
      </c>
      <c r="D3610">
        <f t="shared" ca="1" si="169"/>
        <v>46</v>
      </c>
      <c r="E3610">
        <f t="shared" ca="1" si="170"/>
        <v>115</v>
      </c>
    </row>
    <row r="3611" spans="1:5" x14ac:dyDescent="0.25">
      <c r="A3611">
        <f ca="1">IF(B3610+$G$2&gt;=INDIRECT(CONCATENATE("Streaming!C", A3610+1)),StreamLineFunzioni!A3610+1,StreamLineFunzioni!A3610)</f>
        <v>141</v>
      </c>
      <c r="B3611" s="10">
        <f ca="1">IF(B3610+$G$2&lt;(INDIRECT(CONCATENATE("Streaming!C", A3610+1))),StreamLineFunzioni!B3610+StreamLineFunzioni!$G$1,INDIRECT(CONCATENATE("Streaming!B", A3610+2)))</f>
        <v>43242.743749999958</v>
      </c>
      <c r="C3611">
        <f t="shared" ca="1" si="171"/>
        <v>148</v>
      </c>
      <c r="D3611">
        <f t="shared" ca="1" si="169"/>
        <v>33</v>
      </c>
      <c r="E3611">
        <f t="shared" ca="1" si="170"/>
        <v>148</v>
      </c>
    </row>
    <row r="3612" spans="1:5" x14ac:dyDescent="0.25">
      <c r="A3612">
        <f ca="1">IF(B3611+$G$2&gt;=INDIRECT(CONCATENATE("Streaming!C", A3611+1)),StreamLineFunzioni!A3611+1,StreamLineFunzioni!A3611)</f>
        <v>141</v>
      </c>
      <c r="B3612" s="10">
        <f ca="1">IF(B3611+$G$2&lt;(INDIRECT(CONCATENATE("Streaming!C", A3611+1))),StreamLineFunzioni!B3611+StreamLineFunzioni!$G$1,INDIRECT(CONCATENATE("Streaming!B", A3611+2)))</f>
        <v>43242.747222222177</v>
      </c>
      <c r="C3612">
        <f t="shared" ca="1" si="171"/>
        <v>137</v>
      </c>
      <c r="D3612">
        <f t="shared" ca="1" si="169"/>
        <v>-11</v>
      </c>
      <c r="E3612">
        <f t="shared" ca="1" si="170"/>
        <v>148</v>
      </c>
    </row>
    <row r="3613" spans="1:5" x14ac:dyDescent="0.25">
      <c r="A3613">
        <f ca="1">IF(B3612+$G$2&gt;=INDIRECT(CONCATENATE("Streaming!C", A3612+1)),StreamLineFunzioni!A3612+1,StreamLineFunzioni!A3612)</f>
        <v>141</v>
      </c>
      <c r="B3613" s="10">
        <f ca="1">IF(B3612+$G$2&lt;(INDIRECT(CONCATENATE("Streaming!C", A3612+1))),StreamLineFunzioni!B3612+StreamLineFunzioni!$G$1,INDIRECT(CONCATENATE("Streaming!B", A3612+2)))</f>
        <v>43242.750694444396</v>
      </c>
      <c r="C3613">
        <f t="shared" ca="1" si="171"/>
        <v>184</v>
      </c>
      <c r="D3613">
        <f t="shared" ca="1" si="169"/>
        <v>47</v>
      </c>
      <c r="E3613">
        <f t="shared" ca="1" si="170"/>
        <v>184</v>
      </c>
    </row>
    <row r="3614" spans="1:5" x14ac:dyDescent="0.25">
      <c r="A3614">
        <f ca="1">IF(B3613+$G$2&gt;=INDIRECT(CONCATENATE("Streaming!C", A3613+1)),StreamLineFunzioni!A3613+1,StreamLineFunzioni!A3613)</f>
        <v>142</v>
      </c>
      <c r="B3614" s="10">
        <f ca="1">IF(B3613+$G$2&lt;(INDIRECT(CONCATENATE("Streaming!C", A3613+1))),StreamLineFunzioni!B3613+StreamLineFunzioni!$G$1,INDIRECT(CONCATENATE("Streaming!B", A3613+2)))</f>
        <v>43242.707638888889</v>
      </c>
      <c r="C3614">
        <f t="shared" ca="1" si="171"/>
        <v>22</v>
      </c>
      <c r="D3614">
        <f t="shared" ca="1" si="169"/>
        <v>-11</v>
      </c>
      <c r="E3614">
        <f t="shared" ca="1" si="170"/>
        <v>22</v>
      </c>
    </row>
    <row r="3615" spans="1:5" x14ac:dyDescent="0.25">
      <c r="A3615">
        <f ca="1">IF(B3614+$G$2&gt;=INDIRECT(CONCATENATE("Streaming!C", A3614+1)),StreamLineFunzioni!A3614+1,StreamLineFunzioni!A3614)</f>
        <v>142</v>
      </c>
      <c r="B3615" s="10">
        <f ca="1">IF(B3614+$G$2&lt;(INDIRECT(CONCATENATE("Streaming!C", A3614+1))),StreamLineFunzioni!B3614+StreamLineFunzioni!$G$1,INDIRECT(CONCATENATE("Streaming!B", A3614+2)))</f>
        <v>43242.711111111108</v>
      </c>
      <c r="C3615">
        <f t="shared" ca="1" si="171"/>
        <v>0</v>
      </c>
      <c r="D3615">
        <f t="shared" ca="1" si="169"/>
        <v>-49</v>
      </c>
      <c r="E3615">
        <f t="shared" ca="1" si="170"/>
        <v>22</v>
      </c>
    </row>
    <row r="3616" spans="1:5" x14ac:dyDescent="0.25">
      <c r="A3616">
        <f ca="1">IF(B3615+$G$2&gt;=INDIRECT(CONCATENATE("Streaming!C", A3615+1)),StreamLineFunzioni!A3615+1,StreamLineFunzioni!A3615)</f>
        <v>142</v>
      </c>
      <c r="B3616" s="10">
        <f ca="1">IF(B3615+$G$2&lt;(INDIRECT(CONCATENATE("Streaming!C", A3615+1))),StreamLineFunzioni!B3615+StreamLineFunzioni!$G$1,INDIRECT(CONCATENATE("Streaming!B", A3615+2)))</f>
        <v>43242.714583333327</v>
      </c>
      <c r="C3616">
        <f t="shared" ca="1" si="171"/>
        <v>4</v>
      </c>
      <c r="D3616">
        <f t="shared" ca="1" si="169"/>
        <v>4</v>
      </c>
      <c r="E3616">
        <f t="shared" ca="1" si="170"/>
        <v>22</v>
      </c>
    </row>
    <row r="3617" spans="1:5" x14ac:dyDescent="0.25">
      <c r="A3617">
        <f ca="1">IF(B3616+$G$2&gt;=INDIRECT(CONCATENATE("Streaming!C", A3616+1)),StreamLineFunzioni!A3616+1,StreamLineFunzioni!A3616)</f>
        <v>142</v>
      </c>
      <c r="B3617" s="10">
        <f ca="1">IF(B3616+$G$2&lt;(INDIRECT(CONCATENATE("Streaming!C", A3616+1))),StreamLineFunzioni!B3616+StreamLineFunzioni!$G$1,INDIRECT(CONCATENATE("Streaming!B", A3616+2)))</f>
        <v>43242.718055555546</v>
      </c>
      <c r="C3617">
        <f t="shared" ca="1" si="171"/>
        <v>0</v>
      </c>
      <c r="D3617">
        <f t="shared" ca="1" si="169"/>
        <v>-39</v>
      </c>
      <c r="E3617">
        <f t="shared" ca="1" si="170"/>
        <v>22</v>
      </c>
    </row>
    <row r="3618" spans="1:5" x14ac:dyDescent="0.25">
      <c r="A3618">
        <f ca="1">IF(B3617+$G$2&gt;=INDIRECT(CONCATENATE("Streaming!C", A3617+1)),StreamLineFunzioni!A3617+1,StreamLineFunzioni!A3617)</f>
        <v>142</v>
      </c>
      <c r="B3618" s="10">
        <f ca="1">IF(B3617+$G$2&lt;(INDIRECT(CONCATENATE("Streaming!C", A3617+1))),StreamLineFunzioni!B3617+StreamLineFunzioni!$G$1,INDIRECT(CONCATENATE("Streaming!B", A3617+2)))</f>
        <v>43242.721527777765</v>
      </c>
      <c r="C3618">
        <f t="shared" ca="1" si="171"/>
        <v>31</v>
      </c>
      <c r="D3618">
        <f t="shared" ca="1" si="169"/>
        <v>31</v>
      </c>
      <c r="E3618">
        <f t="shared" ca="1" si="170"/>
        <v>31</v>
      </c>
    </row>
    <row r="3619" spans="1:5" x14ac:dyDescent="0.25">
      <c r="A3619">
        <f ca="1">IF(B3618+$G$2&gt;=INDIRECT(CONCATENATE("Streaming!C", A3618+1)),StreamLineFunzioni!A3618+1,StreamLineFunzioni!A3618)</f>
        <v>142</v>
      </c>
      <c r="B3619" s="10">
        <f ca="1">IF(B3618+$G$2&lt;(INDIRECT(CONCATENATE("Streaming!C", A3618+1))),StreamLineFunzioni!B3618+StreamLineFunzioni!$G$1,INDIRECT(CONCATENATE("Streaming!B", A3618+2)))</f>
        <v>43242.724999999984</v>
      </c>
      <c r="C3619">
        <f t="shared" ca="1" si="171"/>
        <v>76</v>
      </c>
      <c r="D3619">
        <f t="shared" ca="1" si="169"/>
        <v>45</v>
      </c>
      <c r="E3619">
        <f t="shared" ca="1" si="170"/>
        <v>76</v>
      </c>
    </row>
    <row r="3620" spans="1:5" x14ac:dyDescent="0.25">
      <c r="A3620">
        <f ca="1">IF(B3619+$G$2&gt;=INDIRECT(CONCATENATE("Streaming!C", A3619+1)),StreamLineFunzioni!A3619+1,StreamLineFunzioni!A3619)</f>
        <v>142</v>
      </c>
      <c r="B3620" s="10">
        <f ca="1">IF(B3619+$G$2&lt;(INDIRECT(CONCATENATE("Streaming!C", A3619+1))),StreamLineFunzioni!B3619+StreamLineFunzioni!$G$1,INDIRECT(CONCATENATE("Streaming!B", A3619+2)))</f>
        <v>43242.728472222203</v>
      </c>
      <c r="C3620">
        <f t="shared" ca="1" si="171"/>
        <v>97</v>
      </c>
      <c r="D3620">
        <f t="shared" ca="1" si="169"/>
        <v>21</v>
      </c>
      <c r="E3620">
        <f t="shared" ca="1" si="170"/>
        <v>97</v>
      </c>
    </row>
    <row r="3621" spans="1:5" x14ac:dyDescent="0.25">
      <c r="A3621">
        <f ca="1">IF(B3620+$G$2&gt;=INDIRECT(CONCATENATE("Streaming!C", A3620+1)),StreamLineFunzioni!A3620+1,StreamLineFunzioni!A3620)</f>
        <v>142</v>
      </c>
      <c r="B3621" s="10">
        <f ca="1">IF(B3620+$G$2&lt;(INDIRECT(CONCATENATE("Streaming!C", A3620+1))),StreamLineFunzioni!B3620+StreamLineFunzioni!$G$1,INDIRECT(CONCATENATE("Streaming!B", A3620+2)))</f>
        <v>43242.731944444422</v>
      </c>
      <c r="C3621">
        <f t="shared" ca="1" si="171"/>
        <v>112</v>
      </c>
      <c r="D3621">
        <f t="shared" ca="1" si="169"/>
        <v>15</v>
      </c>
      <c r="E3621">
        <f t="shared" ca="1" si="170"/>
        <v>112</v>
      </c>
    </row>
    <row r="3622" spans="1:5" x14ac:dyDescent="0.25">
      <c r="A3622">
        <f ca="1">IF(B3621+$G$2&gt;=INDIRECT(CONCATENATE("Streaming!C", A3621+1)),StreamLineFunzioni!A3621+1,StreamLineFunzioni!A3621)</f>
        <v>142</v>
      </c>
      <c r="B3622" s="10">
        <f ca="1">IF(B3621+$G$2&lt;(INDIRECT(CONCATENATE("Streaming!C", A3621+1))),StreamLineFunzioni!B3621+StreamLineFunzioni!$G$1,INDIRECT(CONCATENATE("Streaming!B", A3621+2)))</f>
        <v>43242.735416666641</v>
      </c>
      <c r="C3622">
        <f t="shared" ca="1" si="171"/>
        <v>87</v>
      </c>
      <c r="D3622">
        <f t="shared" ca="1" si="169"/>
        <v>-25</v>
      </c>
      <c r="E3622">
        <f t="shared" ca="1" si="170"/>
        <v>112</v>
      </c>
    </row>
    <row r="3623" spans="1:5" x14ac:dyDescent="0.25">
      <c r="A3623">
        <f ca="1">IF(B3622+$G$2&gt;=INDIRECT(CONCATENATE("Streaming!C", A3622+1)),StreamLineFunzioni!A3622+1,StreamLineFunzioni!A3622)</f>
        <v>142</v>
      </c>
      <c r="B3623" s="10">
        <f ca="1">IF(B3622+$G$2&lt;(INDIRECT(CONCATENATE("Streaming!C", A3622+1))),StreamLineFunzioni!B3622+StreamLineFunzioni!$G$1,INDIRECT(CONCATENATE("Streaming!B", A3622+2)))</f>
        <v>43242.73888888886</v>
      </c>
      <c r="C3623">
        <f t="shared" ca="1" si="171"/>
        <v>103</v>
      </c>
      <c r="D3623">
        <f t="shared" ca="1" si="169"/>
        <v>16</v>
      </c>
      <c r="E3623">
        <f t="shared" ca="1" si="170"/>
        <v>112</v>
      </c>
    </row>
    <row r="3624" spans="1:5" x14ac:dyDescent="0.25">
      <c r="A3624">
        <f ca="1">IF(B3623+$G$2&gt;=INDIRECT(CONCATENATE("Streaming!C", A3623+1)),StreamLineFunzioni!A3623+1,StreamLineFunzioni!A3623)</f>
        <v>142</v>
      </c>
      <c r="B3624" s="10">
        <f ca="1">IF(B3623+$G$2&lt;(INDIRECT(CONCATENATE("Streaming!C", A3623+1))),StreamLineFunzioni!B3623+StreamLineFunzioni!$G$1,INDIRECT(CONCATENATE("Streaming!B", A3623+2)))</f>
        <v>43242.742361111079</v>
      </c>
      <c r="C3624">
        <f t="shared" ca="1" si="171"/>
        <v>66</v>
      </c>
      <c r="D3624">
        <f t="shared" ca="1" si="169"/>
        <v>-37</v>
      </c>
      <c r="E3624">
        <f t="shared" ca="1" si="170"/>
        <v>112</v>
      </c>
    </row>
    <row r="3625" spans="1:5" x14ac:dyDescent="0.25">
      <c r="A3625">
        <f ca="1">IF(B3624+$G$2&gt;=INDIRECT(CONCATENATE("Streaming!C", A3624+1)),StreamLineFunzioni!A3624+1,StreamLineFunzioni!A3624)</f>
        <v>142</v>
      </c>
      <c r="B3625" s="10">
        <f ca="1">IF(B3624+$G$2&lt;(INDIRECT(CONCATENATE("Streaming!C", A3624+1))),StreamLineFunzioni!B3624+StreamLineFunzioni!$G$1,INDIRECT(CONCATENATE("Streaming!B", A3624+2)))</f>
        <v>43242.745833333298</v>
      </c>
      <c r="C3625">
        <f t="shared" ca="1" si="171"/>
        <v>99</v>
      </c>
      <c r="D3625">
        <f t="shared" ca="1" si="169"/>
        <v>33</v>
      </c>
      <c r="E3625">
        <f t="shared" ca="1" si="170"/>
        <v>112</v>
      </c>
    </row>
    <row r="3626" spans="1:5" x14ac:dyDescent="0.25">
      <c r="A3626">
        <f ca="1">IF(B3625+$G$2&gt;=INDIRECT(CONCATENATE("Streaming!C", A3625+1)),StreamLineFunzioni!A3625+1,StreamLineFunzioni!A3625)</f>
        <v>142</v>
      </c>
      <c r="B3626" s="10">
        <f ca="1">IF(B3625+$G$2&lt;(INDIRECT(CONCATENATE("Streaming!C", A3625+1))),StreamLineFunzioni!B3625+StreamLineFunzioni!$G$1,INDIRECT(CONCATENATE("Streaming!B", A3625+2)))</f>
        <v>43242.749305555517</v>
      </c>
      <c r="C3626">
        <f t="shared" ca="1" si="171"/>
        <v>141</v>
      </c>
      <c r="D3626">
        <f t="shared" ca="1" si="169"/>
        <v>42</v>
      </c>
      <c r="E3626">
        <f t="shared" ca="1" si="170"/>
        <v>141</v>
      </c>
    </row>
    <row r="3627" spans="1:5" x14ac:dyDescent="0.25">
      <c r="A3627">
        <f ca="1">IF(B3626+$G$2&gt;=INDIRECT(CONCATENATE("Streaming!C", A3626+1)),StreamLineFunzioni!A3626+1,StreamLineFunzioni!A3626)</f>
        <v>143</v>
      </c>
      <c r="B3627" s="10">
        <f ca="1">IF(B3626+$G$2&lt;(INDIRECT(CONCATENATE("Streaming!C", A3626+1))),StreamLineFunzioni!B3626+StreamLineFunzioni!$G$1,INDIRECT(CONCATENATE("Streaming!B", A3626+2)))</f>
        <v>43242.708333333336</v>
      </c>
      <c r="C3627">
        <f t="shared" ca="1" si="171"/>
        <v>62</v>
      </c>
      <c r="D3627">
        <f t="shared" ca="1" si="169"/>
        <v>45</v>
      </c>
      <c r="E3627">
        <f t="shared" ca="1" si="170"/>
        <v>62</v>
      </c>
    </row>
    <row r="3628" spans="1:5" x14ac:dyDescent="0.25">
      <c r="A3628">
        <f ca="1">IF(B3627+$G$2&gt;=INDIRECT(CONCATENATE("Streaming!C", A3627+1)),StreamLineFunzioni!A3627+1,StreamLineFunzioni!A3627)</f>
        <v>143</v>
      </c>
      <c r="B3628" s="10">
        <f ca="1">IF(B3627+$G$2&lt;(INDIRECT(CONCATENATE("Streaming!C", A3627+1))),StreamLineFunzioni!B3627+StreamLineFunzioni!$G$1,INDIRECT(CONCATENATE("Streaming!B", A3627+2)))</f>
        <v>43242.711805555555</v>
      </c>
      <c r="C3628">
        <f t="shared" ca="1" si="171"/>
        <v>46</v>
      </c>
      <c r="D3628">
        <f t="shared" ca="1" si="169"/>
        <v>-16</v>
      </c>
      <c r="E3628">
        <f t="shared" ca="1" si="170"/>
        <v>62</v>
      </c>
    </row>
    <row r="3629" spans="1:5" x14ac:dyDescent="0.25">
      <c r="A3629">
        <f ca="1">IF(B3628+$G$2&gt;=INDIRECT(CONCATENATE("Streaming!C", A3628+1)),StreamLineFunzioni!A3628+1,StreamLineFunzioni!A3628)</f>
        <v>143</v>
      </c>
      <c r="B3629" s="10">
        <f ca="1">IF(B3628+$G$2&lt;(INDIRECT(CONCATENATE("Streaming!C", A3628+1))),StreamLineFunzioni!B3628+StreamLineFunzioni!$G$1,INDIRECT(CONCATENATE("Streaming!B", A3628+2)))</f>
        <v>43242.715277777774</v>
      </c>
      <c r="C3629">
        <f t="shared" ca="1" si="171"/>
        <v>87</v>
      </c>
      <c r="D3629">
        <f t="shared" ca="1" si="169"/>
        <v>41</v>
      </c>
      <c r="E3629">
        <f t="shared" ca="1" si="170"/>
        <v>87</v>
      </c>
    </row>
    <row r="3630" spans="1:5" x14ac:dyDescent="0.25">
      <c r="A3630">
        <f ca="1">IF(B3629+$G$2&gt;=INDIRECT(CONCATENATE("Streaming!C", A3629+1)),StreamLineFunzioni!A3629+1,StreamLineFunzioni!A3629)</f>
        <v>143</v>
      </c>
      <c r="B3630" s="10">
        <f ca="1">IF(B3629+$G$2&lt;(INDIRECT(CONCATENATE("Streaming!C", A3629+1))),StreamLineFunzioni!B3629+StreamLineFunzioni!$G$1,INDIRECT(CONCATENATE("Streaming!B", A3629+2)))</f>
        <v>43242.718749999993</v>
      </c>
      <c r="C3630">
        <f t="shared" ca="1" si="171"/>
        <v>84</v>
      </c>
      <c r="D3630">
        <f t="shared" ca="1" si="169"/>
        <v>-3</v>
      </c>
      <c r="E3630">
        <f t="shared" ca="1" si="170"/>
        <v>87</v>
      </c>
    </row>
    <row r="3631" spans="1:5" x14ac:dyDescent="0.25">
      <c r="A3631">
        <f ca="1">IF(B3630+$G$2&gt;=INDIRECT(CONCATENATE("Streaming!C", A3630+1)),StreamLineFunzioni!A3630+1,StreamLineFunzioni!A3630)</f>
        <v>143</v>
      </c>
      <c r="B3631" s="10">
        <f ca="1">IF(B3630+$G$2&lt;(INDIRECT(CONCATENATE("Streaming!C", A3630+1))),StreamLineFunzioni!B3630+StreamLineFunzioni!$G$1,INDIRECT(CONCATENATE("Streaming!B", A3630+2)))</f>
        <v>43242.722222222212</v>
      </c>
      <c r="C3631">
        <f t="shared" ca="1" si="171"/>
        <v>92</v>
      </c>
      <c r="D3631">
        <f t="shared" ca="1" si="169"/>
        <v>8</v>
      </c>
      <c r="E3631">
        <f t="shared" ca="1" si="170"/>
        <v>92</v>
      </c>
    </row>
    <row r="3632" spans="1:5" x14ac:dyDescent="0.25">
      <c r="A3632">
        <f ca="1">IF(B3631+$G$2&gt;=INDIRECT(CONCATENATE("Streaming!C", A3631+1)),StreamLineFunzioni!A3631+1,StreamLineFunzioni!A3631)</f>
        <v>143</v>
      </c>
      <c r="B3632" s="10">
        <f ca="1">IF(B3631+$G$2&lt;(INDIRECT(CONCATENATE("Streaming!C", A3631+1))),StreamLineFunzioni!B3631+StreamLineFunzioni!$G$1,INDIRECT(CONCATENATE("Streaming!B", A3631+2)))</f>
        <v>43242.725694444431</v>
      </c>
      <c r="C3632">
        <f t="shared" ca="1" si="171"/>
        <v>142</v>
      </c>
      <c r="D3632">
        <f t="shared" ca="1" si="169"/>
        <v>50</v>
      </c>
      <c r="E3632">
        <f t="shared" ca="1" si="170"/>
        <v>142</v>
      </c>
    </row>
    <row r="3633" spans="1:5" x14ac:dyDescent="0.25">
      <c r="A3633">
        <f ca="1">IF(B3632+$G$2&gt;=INDIRECT(CONCATENATE("Streaming!C", A3632+1)),StreamLineFunzioni!A3632+1,StreamLineFunzioni!A3632)</f>
        <v>143</v>
      </c>
      <c r="B3633" s="10">
        <f ca="1">IF(B3632+$G$2&lt;(INDIRECT(CONCATENATE("Streaming!C", A3632+1))),StreamLineFunzioni!B3632+StreamLineFunzioni!$G$1,INDIRECT(CONCATENATE("Streaming!B", A3632+2)))</f>
        <v>43242.72916666665</v>
      </c>
      <c r="C3633">
        <f t="shared" ca="1" si="171"/>
        <v>158</v>
      </c>
      <c r="D3633">
        <f t="shared" ca="1" si="169"/>
        <v>16</v>
      </c>
      <c r="E3633">
        <f t="shared" ca="1" si="170"/>
        <v>158</v>
      </c>
    </row>
    <row r="3634" spans="1:5" x14ac:dyDescent="0.25">
      <c r="A3634">
        <f ca="1">IF(B3633+$G$2&gt;=INDIRECT(CONCATENATE("Streaming!C", A3633+1)),StreamLineFunzioni!A3633+1,StreamLineFunzioni!A3633)</f>
        <v>143</v>
      </c>
      <c r="B3634" s="10">
        <f ca="1">IF(B3633+$G$2&lt;(INDIRECT(CONCATENATE("Streaming!C", A3633+1))),StreamLineFunzioni!B3633+StreamLineFunzioni!$G$1,INDIRECT(CONCATENATE("Streaming!B", A3633+2)))</f>
        <v>43242.732638888869</v>
      </c>
      <c r="C3634">
        <f t="shared" ca="1" si="171"/>
        <v>199</v>
      </c>
      <c r="D3634">
        <f t="shared" ca="1" si="169"/>
        <v>41</v>
      </c>
      <c r="E3634">
        <f t="shared" ca="1" si="170"/>
        <v>199</v>
      </c>
    </row>
    <row r="3635" spans="1:5" x14ac:dyDescent="0.25">
      <c r="A3635">
        <f ca="1">IF(B3634+$G$2&gt;=INDIRECT(CONCATENATE("Streaming!C", A3634+1)),StreamLineFunzioni!A3634+1,StreamLineFunzioni!A3634)</f>
        <v>143</v>
      </c>
      <c r="B3635" s="10">
        <f ca="1">IF(B3634+$G$2&lt;(INDIRECT(CONCATENATE("Streaming!C", A3634+1))),StreamLineFunzioni!B3634+StreamLineFunzioni!$G$1,INDIRECT(CONCATENATE("Streaming!B", A3634+2)))</f>
        <v>43242.736111111088</v>
      </c>
      <c r="C3635">
        <f t="shared" ca="1" si="171"/>
        <v>189</v>
      </c>
      <c r="D3635">
        <f t="shared" ca="1" si="169"/>
        <v>-10</v>
      </c>
      <c r="E3635">
        <f t="shared" ca="1" si="170"/>
        <v>199</v>
      </c>
    </row>
    <row r="3636" spans="1:5" x14ac:dyDescent="0.25">
      <c r="A3636">
        <f ca="1">IF(B3635+$G$2&gt;=INDIRECT(CONCATENATE("Streaming!C", A3635+1)),StreamLineFunzioni!A3635+1,StreamLineFunzioni!A3635)</f>
        <v>143</v>
      </c>
      <c r="B3636" s="10">
        <f ca="1">IF(B3635+$G$2&lt;(INDIRECT(CONCATENATE("Streaming!C", A3635+1))),StreamLineFunzioni!B3635+StreamLineFunzioni!$G$1,INDIRECT(CONCATENATE("Streaming!B", A3635+2)))</f>
        <v>43242.739583333307</v>
      </c>
      <c r="C3636">
        <f t="shared" ca="1" si="171"/>
        <v>139</v>
      </c>
      <c r="D3636">
        <f t="shared" ca="1" si="169"/>
        <v>-50</v>
      </c>
      <c r="E3636">
        <f t="shared" ca="1" si="170"/>
        <v>199</v>
      </c>
    </row>
    <row r="3637" spans="1:5" x14ac:dyDescent="0.25">
      <c r="A3637">
        <f ca="1">IF(B3636+$G$2&gt;=INDIRECT(CONCATENATE("Streaming!C", A3636+1)),StreamLineFunzioni!A3636+1,StreamLineFunzioni!A3636)</f>
        <v>143</v>
      </c>
      <c r="B3637" s="10">
        <f ca="1">IF(B3636+$G$2&lt;(INDIRECT(CONCATENATE("Streaming!C", A3636+1))),StreamLineFunzioni!B3636+StreamLineFunzioni!$G$1,INDIRECT(CONCATENATE("Streaming!B", A3636+2)))</f>
        <v>43242.743055555526</v>
      </c>
      <c r="C3637">
        <f t="shared" ca="1" si="171"/>
        <v>90</v>
      </c>
      <c r="D3637">
        <f t="shared" ca="1" si="169"/>
        <v>-49</v>
      </c>
      <c r="E3637">
        <f t="shared" ca="1" si="170"/>
        <v>199</v>
      </c>
    </row>
    <row r="3638" spans="1:5" x14ac:dyDescent="0.25">
      <c r="A3638">
        <f ca="1">IF(B3637+$G$2&gt;=INDIRECT(CONCATENATE("Streaming!C", A3637+1)),StreamLineFunzioni!A3637+1,StreamLineFunzioni!A3637)</f>
        <v>143</v>
      </c>
      <c r="B3638" s="10">
        <f ca="1">IF(B3637+$G$2&lt;(INDIRECT(CONCATENATE("Streaming!C", A3637+1))),StreamLineFunzioni!B3637+StreamLineFunzioni!$G$1,INDIRECT(CONCATENATE("Streaming!B", A3637+2)))</f>
        <v>43242.746527777745</v>
      </c>
      <c r="C3638">
        <f t="shared" ca="1" si="171"/>
        <v>107</v>
      </c>
      <c r="D3638">
        <f t="shared" ca="1" si="169"/>
        <v>17</v>
      </c>
      <c r="E3638">
        <f t="shared" ca="1" si="170"/>
        <v>199</v>
      </c>
    </row>
    <row r="3639" spans="1:5" x14ac:dyDescent="0.25">
      <c r="A3639">
        <f ca="1">IF(B3638+$G$2&gt;=INDIRECT(CONCATENATE("Streaming!C", A3638+1)),StreamLineFunzioni!A3638+1,StreamLineFunzioni!A3638)</f>
        <v>143</v>
      </c>
      <c r="B3639" s="10">
        <f ca="1">IF(B3638+$G$2&lt;(INDIRECT(CONCATENATE("Streaming!C", A3638+1))),StreamLineFunzioni!B3638+StreamLineFunzioni!$G$1,INDIRECT(CONCATENATE("Streaming!B", A3638+2)))</f>
        <v>43242.749999999964</v>
      </c>
      <c r="C3639">
        <f t="shared" ca="1" si="171"/>
        <v>131</v>
      </c>
      <c r="D3639">
        <f t="shared" ca="1" si="169"/>
        <v>24</v>
      </c>
      <c r="E3639">
        <f t="shared" ca="1" si="170"/>
        <v>199</v>
      </c>
    </row>
    <row r="3640" spans="1:5" x14ac:dyDescent="0.25">
      <c r="A3640">
        <f ca="1">IF(B3639+$G$2&gt;=INDIRECT(CONCATENATE("Streaming!C", A3639+1)),StreamLineFunzioni!A3639+1,StreamLineFunzioni!A3639)</f>
        <v>144</v>
      </c>
      <c r="B3640" s="10">
        <f ca="1">IF(B3639+$G$2&lt;(INDIRECT(CONCATENATE("Streaming!C", A3639+1))),StreamLineFunzioni!B3639+StreamLineFunzioni!$G$1,INDIRECT(CONCATENATE("Streaming!B", A3639+2)))</f>
        <v>43242.710416666669</v>
      </c>
      <c r="C3640">
        <f t="shared" ca="1" si="171"/>
        <v>61</v>
      </c>
      <c r="D3640">
        <f t="shared" ca="1" si="169"/>
        <v>-1</v>
      </c>
      <c r="E3640">
        <f t="shared" ca="1" si="170"/>
        <v>61</v>
      </c>
    </row>
    <row r="3641" spans="1:5" x14ac:dyDescent="0.25">
      <c r="A3641">
        <f ca="1">IF(B3640+$G$2&gt;=INDIRECT(CONCATENATE("Streaming!C", A3640+1)),StreamLineFunzioni!A3640+1,StreamLineFunzioni!A3640)</f>
        <v>144</v>
      </c>
      <c r="B3641" s="10">
        <f ca="1">IF(B3640+$G$2&lt;(INDIRECT(CONCATENATE("Streaming!C", A3640+1))),StreamLineFunzioni!B3640+StreamLineFunzioni!$G$1,INDIRECT(CONCATENATE("Streaming!B", A3640+2)))</f>
        <v>43242.713888888888</v>
      </c>
      <c r="C3641">
        <f t="shared" ca="1" si="171"/>
        <v>66</v>
      </c>
      <c r="D3641">
        <f t="shared" ca="1" si="169"/>
        <v>5</v>
      </c>
      <c r="E3641">
        <f t="shared" ca="1" si="170"/>
        <v>66</v>
      </c>
    </row>
    <row r="3642" spans="1:5" x14ac:dyDescent="0.25">
      <c r="A3642">
        <f ca="1">IF(B3641+$G$2&gt;=INDIRECT(CONCATENATE("Streaming!C", A3641+1)),StreamLineFunzioni!A3641+1,StreamLineFunzioni!A3641)</f>
        <v>144</v>
      </c>
      <c r="B3642" s="10">
        <f ca="1">IF(B3641+$G$2&lt;(INDIRECT(CONCATENATE("Streaming!C", A3641+1))),StreamLineFunzioni!B3641+StreamLineFunzioni!$G$1,INDIRECT(CONCATENATE("Streaming!B", A3641+2)))</f>
        <v>43242.717361111107</v>
      </c>
      <c r="C3642">
        <f t="shared" ca="1" si="171"/>
        <v>42</v>
      </c>
      <c r="D3642">
        <f t="shared" ca="1" si="169"/>
        <v>-24</v>
      </c>
      <c r="E3642">
        <f t="shared" ca="1" si="170"/>
        <v>66</v>
      </c>
    </row>
    <row r="3643" spans="1:5" x14ac:dyDescent="0.25">
      <c r="A3643">
        <f ca="1">IF(B3642+$G$2&gt;=INDIRECT(CONCATENATE("Streaming!C", A3642+1)),StreamLineFunzioni!A3642+1,StreamLineFunzioni!A3642)</f>
        <v>144</v>
      </c>
      <c r="B3643" s="10">
        <f ca="1">IF(B3642+$G$2&lt;(INDIRECT(CONCATENATE("Streaming!C", A3642+1))),StreamLineFunzioni!B3642+StreamLineFunzioni!$G$1,INDIRECT(CONCATENATE("Streaming!B", A3642+2)))</f>
        <v>43242.720833333326</v>
      </c>
      <c r="C3643">
        <f t="shared" ca="1" si="171"/>
        <v>68</v>
      </c>
      <c r="D3643">
        <f t="shared" ca="1" si="169"/>
        <v>26</v>
      </c>
      <c r="E3643">
        <f t="shared" ca="1" si="170"/>
        <v>68</v>
      </c>
    </row>
    <row r="3644" spans="1:5" x14ac:dyDescent="0.25">
      <c r="A3644">
        <f ca="1">IF(B3643+$G$2&gt;=INDIRECT(CONCATENATE("Streaming!C", A3643+1)),StreamLineFunzioni!A3643+1,StreamLineFunzioni!A3643)</f>
        <v>144</v>
      </c>
      <c r="B3644" s="10">
        <f ca="1">IF(B3643+$G$2&lt;(INDIRECT(CONCATENATE("Streaming!C", A3643+1))),StreamLineFunzioni!B3643+StreamLineFunzioni!$G$1,INDIRECT(CONCATENATE("Streaming!B", A3643+2)))</f>
        <v>43242.724305555545</v>
      </c>
      <c r="C3644">
        <f t="shared" ca="1" si="171"/>
        <v>20</v>
      </c>
      <c r="D3644">
        <f t="shared" ca="1" si="169"/>
        <v>-48</v>
      </c>
      <c r="E3644">
        <f t="shared" ca="1" si="170"/>
        <v>68</v>
      </c>
    </row>
    <row r="3645" spans="1:5" x14ac:dyDescent="0.25">
      <c r="A3645">
        <f ca="1">IF(B3644+$G$2&gt;=INDIRECT(CONCATENATE("Streaming!C", A3644+1)),StreamLineFunzioni!A3644+1,StreamLineFunzioni!A3644)</f>
        <v>144</v>
      </c>
      <c r="B3645" s="10">
        <f ca="1">IF(B3644+$G$2&lt;(INDIRECT(CONCATENATE("Streaming!C", A3644+1))),StreamLineFunzioni!B3644+StreamLineFunzioni!$G$1,INDIRECT(CONCATENATE("Streaming!B", A3644+2)))</f>
        <v>43242.727777777764</v>
      </c>
      <c r="C3645">
        <f t="shared" ca="1" si="171"/>
        <v>50</v>
      </c>
      <c r="D3645">
        <f t="shared" ca="1" si="169"/>
        <v>30</v>
      </c>
      <c r="E3645">
        <f t="shared" ca="1" si="170"/>
        <v>68</v>
      </c>
    </row>
    <row r="3646" spans="1:5" x14ac:dyDescent="0.25">
      <c r="A3646">
        <f ca="1">IF(B3645+$G$2&gt;=INDIRECT(CONCATENATE("Streaming!C", A3645+1)),StreamLineFunzioni!A3645+1,StreamLineFunzioni!A3645)</f>
        <v>144</v>
      </c>
      <c r="B3646" s="10">
        <f ca="1">IF(B3645+$G$2&lt;(INDIRECT(CONCATENATE("Streaming!C", A3645+1))),StreamLineFunzioni!B3645+StreamLineFunzioni!$G$1,INDIRECT(CONCATENATE("Streaming!B", A3645+2)))</f>
        <v>43242.731249999983</v>
      </c>
      <c r="C3646">
        <f t="shared" ca="1" si="171"/>
        <v>37</v>
      </c>
      <c r="D3646">
        <f t="shared" ca="1" si="169"/>
        <v>-13</v>
      </c>
      <c r="E3646">
        <f t="shared" ca="1" si="170"/>
        <v>68</v>
      </c>
    </row>
    <row r="3647" spans="1:5" x14ac:dyDescent="0.25">
      <c r="A3647">
        <f ca="1">IF(B3646+$G$2&gt;=INDIRECT(CONCATENATE("Streaming!C", A3646+1)),StreamLineFunzioni!A3646+1,StreamLineFunzioni!A3646)</f>
        <v>144</v>
      </c>
      <c r="B3647" s="10">
        <f ca="1">IF(B3646+$G$2&lt;(INDIRECT(CONCATENATE("Streaming!C", A3646+1))),StreamLineFunzioni!B3646+StreamLineFunzioni!$G$1,INDIRECT(CONCATENATE("Streaming!B", A3646+2)))</f>
        <v>43242.734722222202</v>
      </c>
      <c r="C3647">
        <f t="shared" ca="1" si="171"/>
        <v>71</v>
      </c>
      <c r="D3647">
        <f t="shared" ca="1" si="169"/>
        <v>34</v>
      </c>
      <c r="E3647">
        <f t="shared" ca="1" si="170"/>
        <v>71</v>
      </c>
    </row>
    <row r="3648" spans="1:5" x14ac:dyDescent="0.25">
      <c r="A3648">
        <f ca="1">IF(B3647+$G$2&gt;=INDIRECT(CONCATENATE("Streaming!C", A3647+1)),StreamLineFunzioni!A3647+1,StreamLineFunzioni!A3647)</f>
        <v>144</v>
      </c>
      <c r="B3648" s="10">
        <f ca="1">IF(B3647+$G$2&lt;(INDIRECT(CONCATENATE("Streaming!C", A3647+1))),StreamLineFunzioni!B3647+StreamLineFunzioni!$G$1,INDIRECT(CONCATENATE("Streaming!B", A3647+2)))</f>
        <v>43242.738194444421</v>
      </c>
      <c r="C3648">
        <f t="shared" ca="1" si="171"/>
        <v>29</v>
      </c>
      <c r="D3648">
        <f t="shared" ca="1" si="169"/>
        <v>-42</v>
      </c>
      <c r="E3648">
        <f t="shared" ca="1" si="170"/>
        <v>71</v>
      </c>
    </row>
    <row r="3649" spans="1:5" x14ac:dyDescent="0.25">
      <c r="A3649">
        <f ca="1">IF(B3648+$G$2&gt;=INDIRECT(CONCATENATE("Streaming!C", A3648+1)),StreamLineFunzioni!A3648+1,StreamLineFunzioni!A3648)</f>
        <v>144</v>
      </c>
      <c r="B3649" s="10">
        <f ca="1">IF(B3648+$G$2&lt;(INDIRECT(CONCATENATE("Streaming!C", A3648+1))),StreamLineFunzioni!B3648+StreamLineFunzioni!$G$1,INDIRECT(CONCATENATE("Streaming!B", A3648+2)))</f>
        <v>43242.74166666664</v>
      </c>
      <c r="C3649">
        <f t="shared" ca="1" si="171"/>
        <v>12</v>
      </c>
      <c r="D3649">
        <f t="shared" ca="1" si="169"/>
        <v>-17</v>
      </c>
      <c r="E3649">
        <f t="shared" ca="1" si="170"/>
        <v>71</v>
      </c>
    </row>
    <row r="3650" spans="1:5" x14ac:dyDescent="0.25">
      <c r="A3650">
        <f ca="1">IF(B3649+$G$2&gt;=INDIRECT(CONCATENATE("Streaming!C", A3649+1)),StreamLineFunzioni!A3649+1,StreamLineFunzioni!A3649)</f>
        <v>144</v>
      </c>
      <c r="B3650" s="10">
        <f ca="1">IF(B3649+$G$2&lt;(INDIRECT(CONCATENATE("Streaming!C", A3649+1))),StreamLineFunzioni!B3649+StreamLineFunzioni!$G$1,INDIRECT(CONCATENATE("Streaming!B", A3649+2)))</f>
        <v>43242.745138888858</v>
      </c>
      <c r="C3650">
        <f t="shared" ca="1" si="171"/>
        <v>39</v>
      </c>
      <c r="D3650">
        <f t="shared" ca="1" si="169"/>
        <v>27</v>
      </c>
      <c r="E3650">
        <f t="shared" ca="1" si="170"/>
        <v>71</v>
      </c>
    </row>
    <row r="3651" spans="1:5" x14ac:dyDescent="0.25">
      <c r="A3651">
        <f ca="1">IF(B3650+$G$2&gt;=INDIRECT(CONCATENATE("Streaming!C", A3650+1)),StreamLineFunzioni!A3650+1,StreamLineFunzioni!A3650)</f>
        <v>144</v>
      </c>
      <c r="B3651" s="10">
        <f ca="1">IF(B3650+$G$2&lt;(INDIRECT(CONCATENATE("Streaming!C", A3650+1))),StreamLineFunzioni!B3650+StreamLineFunzioni!$G$1,INDIRECT(CONCATENATE("Streaming!B", A3650+2)))</f>
        <v>43242.748611111077</v>
      </c>
      <c r="C3651">
        <f t="shared" ca="1" si="171"/>
        <v>28</v>
      </c>
      <c r="D3651">
        <f t="shared" ca="1" si="169"/>
        <v>-11</v>
      </c>
      <c r="E3651">
        <f t="shared" ca="1" si="170"/>
        <v>71</v>
      </c>
    </row>
    <row r="3652" spans="1:5" x14ac:dyDescent="0.25">
      <c r="A3652">
        <f ca="1">IF(B3651+$G$2&gt;=INDIRECT(CONCATENATE("Streaming!C", A3651+1)),StreamLineFunzioni!A3651+1,StreamLineFunzioni!A3651)</f>
        <v>144</v>
      </c>
      <c r="B3652" s="10">
        <f ca="1">IF(B3651+$G$2&lt;(INDIRECT(CONCATENATE("Streaming!C", A3651+1))),StreamLineFunzioni!B3651+StreamLineFunzioni!$G$1,INDIRECT(CONCATENATE("Streaming!B", A3651+2)))</f>
        <v>43242.752083333296</v>
      </c>
      <c r="C3652">
        <f t="shared" ca="1" si="171"/>
        <v>56</v>
      </c>
      <c r="D3652">
        <f t="shared" ref="D3652:D3715" ca="1" si="172">RANDBETWEEN(-50,50)</f>
        <v>28</v>
      </c>
      <c r="E3652">
        <f t="shared" ref="E3652:E3715" ca="1" si="173">IF(A3652=A3651,MAX(C3652,E3651),C3652)</f>
        <v>71</v>
      </c>
    </row>
    <row r="3653" spans="1:5" x14ac:dyDescent="0.25">
      <c r="A3653">
        <f ca="1">IF(B3652+$G$2&gt;=INDIRECT(CONCATENATE("Streaming!C", A3652+1)),StreamLineFunzioni!A3652+1,StreamLineFunzioni!A3652)</f>
        <v>145</v>
      </c>
      <c r="B3653" s="10">
        <f ca="1">IF(B3652+$G$2&lt;(INDIRECT(CONCATENATE("Streaming!C", A3652+1))),StreamLineFunzioni!B3652+StreamLineFunzioni!$G$1,INDIRECT(CONCATENATE("Streaming!B", A3652+2)))</f>
        <v>43242.712500000001</v>
      </c>
      <c r="C3653">
        <f t="shared" ca="1" si="171"/>
        <v>19</v>
      </c>
      <c r="D3653">
        <f t="shared" ca="1" si="172"/>
        <v>-2</v>
      </c>
      <c r="E3653">
        <f t="shared" ca="1" si="173"/>
        <v>19</v>
      </c>
    </row>
    <row r="3654" spans="1:5" x14ac:dyDescent="0.25">
      <c r="A3654">
        <f ca="1">IF(B3653+$G$2&gt;=INDIRECT(CONCATENATE("Streaming!C", A3653+1)),StreamLineFunzioni!A3653+1,StreamLineFunzioni!A3653)</f>
        <v>145</v>
      </c>
      <c r="B3654" s="10">
        <f ca="1">IF(B3653+$G$2&lt;(INDIRECT(CONCATENATE("Streaming!C", A3653+1))),StreamLineFunzioni!B3653+StreamLineFunzioni!$G$1,INDIRECT(CONCATENATE("Streaming!B", A3653+2)))</f>
        <v>43242.71597222222</v>
      </c>
      <c r="C3654">
        <f t="shared" ca="1" si="171"/>
        <v>36</v>
      </c>
      <c r="D3654">
        <f t="shared" ca="1" si="172"/>
        <v>17</v>
      </c>
      <c r="E3654">
        <f t="shared" ca="1" si="173"/>
        <v>36</v>
      </c>
    </row>
    <row r="3655" spans="1:5" x14ac:dyDescent="0.25">
      <c r="A3655">
        <f ca="1">IF(B3654+$G$2&gt;=INDIRECT(CONCATENATE("Streaming!C", A3654+1)),StreamLineFunzioni!A3654+1,StreamLineFunzioni!A3654)</f>
        <v>145</v>
      </c>
      <c r="B3655" s="10">
        <f ca="1">IF(B3654+$G$2&lt;(INDIRECT(CONCATENATE("Streaming!C", A3654+1))),StreamLineFunzioni!B3654+StreamLineFunzioni!$G$1,INDIRECT(CONCATENATE("Streaming!B", A3654+2)))</f>
        <v>43242.719444444439</v>
      </c>
      <c r="C3655">
        <f t="shared" ca="1" si="171"/>
        <v>4</v>
      </c>
      <c r="D3655">
        <f t="shared" ca="1" si="172"/>
        <v>-32</v>
      </c>
      <c r="E3655">
        <f t="shared" ca="1" si="173"/>
        <v>36</v>
      </c>
    </row>
    <row r="3656" spans="1:5" x14ac:dyDescent="0.25">
      <c r="A3656">
        <f ca="1">IF(B3655+$G$2&gt;=INDIRECT(CONCATENATE("Streaming!C", A3655+1)),StreamLineFunzioni!A3655+1,StreamLineFunzioni!A3655)</f>
        <v>145</v>
      </c>
      <c r="B3656" s="10">
        <f ca="1">IF(B3655+$G$2&lt;(INDIRECT(CONCATENATE("Streaming!C", A3655+1))),StreamLineFunzioni!B3655+StreamLineFunzioni!$G$1,INDIRECT(CONCATENATE("Streaming!B", A3655+2)))</f>
        <v>43242.722916666658</v>
      </c>
      <c r="C3656">
        <f t="shared" ca="1" si="171"/>
        <v>41</v>
      </c>
      <c r="D3656">
        <f t="shared" ca="1" si="172"/>
        <v>37</v>
      </c>
      <c r="E3656">
        <f t="shared" ca="1" si="173"/>
        <v>41</v>
      </c>
    </row>
    <row r="3657" spans="1:5" x14ac:dyDescent="0.25">
      <c r="A3657">
        <f ca="1">IF(B3656+$G$2&gt;=INDIRECT(CONCATENATE("Streaming!C", A3656+1)),StreamLineFunzioni!A3656+1,StreamLineFunzioni!A3656)</f>
        <v>145</v>
      </c>
      <c r="B3657" s="10">
        <f ca="1">IF(B3656+$G$2&lt;(INDIRECT(CONCATENATE("Streaming!C", A3656+1))),StreamLineFunzioni!B3656+StreamLineFunzioni!$G$1,INDIRECT(CONCATENATE("Streaming!B", A3656+2)))</f>
        <v>43242.726388888877</v>
      </c>
      <c r="C3657">
        <f t="shared" ca="1" si="171"/>
        <v>37</v>
      </c>
      <c r="D3657">
        <f t="shared" ca="1" si="172"/>
        <v>-4</v>
      </c>
      <c r="E3657">
        <f t="shared" ca="1" si="173"/>
        <v>41</v>
      </c>
    </row>
    <row r="3658" spans="1:5" x14ac:dyDescent="0.25">
      <c r="A3658">
        <f ca="1">IF(B3657+$G$2&gt;=INDIRECT(CONCATENATE("Streaming!C", A3657+1)),StreamLineFunzioni!A3657+1,StreamLineFunzioni!A3657)</f>
        <v>145</v>
      </c>
      <c r="B3658" s="10">
        <f ca="1">IF(B3657+$G$2&lt;(INDIRECT(CONCATENATE("Streaming!C", A3657+1))),StreamLineFunzioni!B3657+StreamLineFunzioni!$G$1,INDIRECT(CONCATENATE("Streaming!B", A3657+2)))</f>
        <v>43242.729861111096</v>
      </c>
      <c r="C3658">
        <f t="shared" ca="1" si="171"/>
        <v>21</v>
      </c>
      <c r="D3658">
        <f t="shared" ca="1" si="172"/>
        <v>-16</v>
      </c>
      <c r="E3658">
        <f t="shared" ca="1" si="173"/>
        <v>41</v>
      </c>
    </row>
    <row r="3659" spans="1:5" x14ac:dyDescent="0.25">
      <c r="A3659">
        <f ca="1">IF(B3658+$G$2&gt;=INDIRECT(CONCATENATE("Streaming!C", A3658+1)),StreamLineFunzioni!A3658+1,StreamLineFunzioni!A3658)</f>
        <v>145</v>
      </c>
      <c r="B3659" s="10">
        <f ca="1">IF(B3658+$G$2&lt;(INDIRECT(CONCATENATE("Streaming!C", A3658+1))),StreamLineFunzioni!B3658+StreamLineFunzioni!$G$1,INDIRECT(CONCATENATE("Streaming!B", A3658+2)))</f>
        <v>43242.733333333315</v>
      </c>
      <c r="C3659">
        <f t="shared" ca="1" si="171"/>
        <v>5</v>
      </c>
      <c r="D3659">
        <f t="shared" ca="1" si="172"/>
        <v>-16</v>
      </c>
      <c r="E3659">
        <f t="shared" ca="1" si="173"/>
        <v>41</v>
      </c>
    </row>
    <row r="3660" spans="1:5" x14ac:dyDescent="0.25">
      <c r="A3660">
        <f ca="1">IF(B3659+$G$2&gt;=INDIRECT(CONCATENATE("Streaming!C", A3659+1)),StreamLineFunzioni!A3659+1,StreamLineFunzioni!A3659)</f>
        <v>145</v>
      </c>
      <c r="B3660" s="10">
        <f ca="1">IF(B3659+$G$2&lt;(INDIRECT(CONCATENATE("Streaming!C", A3659+1))),StreamLineFunzioni!B3659+StreamLineFunzioni!$G$1,INDIRECT(CONCATENATE("Streaming!B", A3659+2)))</f>
        <v>43242.736805555534</v>
      </c>
      <c r="C3660">
        <f t="shared" ca="1" si="171"/>
        <v>15</v>
      </c>
      <c r="D3660">
        <f t="shared" ca="1" si="172"/>
        <v>10</v>
      </c>
      <c r="E3660">
        <f t="shared" ca="1" si="173"/>
        <v>41</v>
      </c>
    </row>
    <row r="3661" spans="1:5" x14ac:dyDescent="0.25">
      <c r="A3661">
        <f ca="1">IF(B3660+$G$2&gt;=INDIRECT(CONCATENATE("Streaming!C", A3660+1)),StreamLineFunzioni!A3660+1,StreamLineFunzioni!A3660)</f>
        <v>145</v>
      </c>
      <c r="B3661" s="10">
        <f ca="1">IF(B3660+$G$2&lt;(INDIRECT(CONCATENATE("Streaming!C", A3660+1))),StreamLineFunzioni!B3660+StreamLineFunzioni!$G$1,INDIRECT(CONCATENATE("Streaming!B", A3660+2)))</f>
        <v>43242.740277777753</v>
      </c>
      <c r="C3661">
        <f t="shared" ca="1" si="171"/>
        <v>46</v>
      </c>
      <c r="D3661">
        <f t="shared" ca="1" si="172"/>
        <v>31</v>
      </c>
      <c r="E3661">
        <f t="shared" ca="1" si="173"/>
        <v>46</v>
      </c>
    </row>
    <row r="3662" spans="1:5" x14ac:dyDescent="0.25">
      <c r="A3662">
        <f ca="1">IF(B3661+$G$2&gt;=INDIRECT(CONCATENATE("Streaming!C", A3661+1)),StreamLineFunzioni!A3661+1,StreamLineFunzioni!A3661)</f>
        <v>145</v>
      </c>
      <c r="B3662" s="10">
        <f ca="1">IF(B3661+$G$2&lt;(INDIRECT(CONCATENATE("Streaming!C", A3661+1))),StreamLineFunzioni!B3661+StreamLineFunzioni!$G$1,INDIRECT(CONCATENATE("Streaming!B", A3661+2)))</f>
        <v>43242.743749999972</v>
      </c>
      <c r="C3662">
        <f t="shared" ca="1" si="171"/>
        <v>72</v>
      </c>
      <c r="D3662">
        <f t="shared" ca="1" si="172"/>
        <v>26</v>
      </c>
      <c r="E3662">
        <f t="shared" ca="1" si="173"/>
        <v>72</v>
      </c>
    </row>
    <row r="3663" spans="1:5" x14ac:dyDescent="0.25">
      <c r="A3663">
        <f ca="1">IF(B3662+$G$2&gt;=INDIRECT(CONCATENATE("Streaming!C", A3662+1)),StreamLineFunzioni!A3662+1,StreamLineFunzioni!A3662)</f>
        <v>145</v>
      </c>
      <c r="B3663" s="10">
        <f ca="1">IF(B3662+$G$2&lt;(INDIRECT(CONCATENATE("Streaming!C", A3662+1))),StreamLineFunzioni!B3662+StreamLineFunzioni!$G$1,INDIRECT(CONCATENATE("Streaming!B", A3662+2)))</f>
        <v>43242.747222222191</v>
      </c>
      <c r="C3663">
        <f t="shared" ca="1" si="171"/>
        <v>30</v>
      </c>
      <c r="D3663">
        <f t="shared" ca="1" si="172"/>
        <v>-42</v>
      </c>
      <c r="E3663">
        <f t="shared" ca="1" si="173"/>
        <v>72</v>
      </c>
    </row>
    <row r="3664" spans="1:5" x14ac:dyDescent="0.25">
      <c r="A3664">
        <f ca="1">IF(B3663+$G$2&gt;=INDIRECT(CONCATENATE("Streaming!C", A3663+1)),StreamLineFunzioni!A3663+1,StreamLineFunzioni!A3663)</f>
        <v>145</v>
      </c>
      <c r="B3664" s="10">
        <f ca="1">IF(B3663+$G$2&lt;(INDIRECT(CONCATENATE("Streaming!C", A3663+1))),StreamLineFunzioni!B3663+StreamLineFunzioni!$G$1,INDIRECT(CONCATENATE("Streaming!B", A3663+2)))</f>
        <v>43242.75069444441</v>
      </c>
      <c r="C3664">
        <f t="shared" ref="C3664:C3727" ca="1" si="174">IF(A3664=A3663,IF(C3663+D3664&lt;0,0,C3663+D3664),RANDBETWEEN(0,100))</f>
        <v>5</v>
      </c>
      <c r="D3664">
        <f t="shared" ca="1" si="172"/>
        <v>-25</v>
      </c>
      <c r="E3664">
        <f t="shared" ca="1" si="173"/>
        <v>72</v>
      </c>
    </row>
    <row r="3665" spans="1:5" x14ac:dyDescent="0.25">
      <c r="A3665">
        <f ca="1">IF(B3664+$G$2&gt;=INDIRECT(CONCATENATE("Streaming!C", A3664+1)),StreamLineFunzioni!A3664+1,StreamLineFunzioni!A3664)</f>
        <v>146</v>
      </c>
      <c r="B3665" s="10">
        <f ca="1">IF(B3664+$G$2&lt;(INDIRECT(CONCATENATE("Streaming!C", A3664+1))),StreamLineFunzioni!B3664+StreamLineFunzioni!$G$1,INDIRECT(CONCATENATE("Streaming!B", A3664+2)))</f>
        <v>43242.715277777781</v>
      </c>
      <c r="C3665">
        <f t="shared" ca="1" si="174"/>
        <v>93</v>
      </c>
      <c r="D3665">
        <f t="shared" ca="1" si="172"/>
        <v>-1</v>
      </c>
      <c r="E3665">
        <f t="shared" ca="1" si="173"/>
        <v>93</v>
      </c>
    </row>
    <row r="3666" spans="1:5" x14ac:dyDescent="0.25">
      <c r="A3666">
        <f ca="1">IF(B3665+$G$2&gt;=INDIRECT(CONCATENATE("Streaming!C", A3665+1)),StreamLineFunzioni!A3665+1,StreamLineFunzioni!A3665)</f>
        <v>146</v>
      </c>
      <c r="B3666" s="10">
        <f ca="1">IF(B3665+$G$2&lt;(INDIRECT(CONCATENATE("Streaming!C", A3665+1))),StreamLineFunzioni!B3665+StreamLineFunzioni!$G$1,INDIRECT(CONCATENATE("Streaming!B", A3665+2)))</f>
        <v>43242.71875</v>
      </c>
      <c r="C3666">
        <f t="shared" ca="1" si="174"/>
        <v>133</v>
      </c>
      <c r="D3666">
        <f t="shared" ca="1" si="172"/>
        <v>40</v>
      </c>
      <c r="E3666">
        <f t="shared" ca="1" si="173"/>
        <v>133</v>
      </c>
    </row>
    <row r="3667" spans="1:5" x14ac:dyDescent="0.25">
      <c r="A3667">
        <f ca="1">IF(B3666+$G$2&gt;=INDIRECT(CONCATENATE("Streaming!C", A3666+1)),StreamLineFunzioni!A3666+1,StreamLineFunzioni!A3666)</f>
        <v>146</v>
      </c>
      <c r="B3667" s="10">
        <f ca="1">IF(B3666+$G$2&lt;(INDIRECT(CONCATENATE("Streaming!C", A3666+1))),StreamLineFunzioni!B3666+StreamLineFunzioni!$G$1,INDIRECT(CONCATENATE("Streaming!B", A3666+2)))</f>
        <v>43242.722222222219</v>
      </c>
      <c r="C3667">
        <f t="shared" ca="1" si="174"/>
        <v>156</v>
      </c>
      <c r="D3667">
        <f t="shared" ca="1" si="172"/>
        <v>23</v>
      </c>
      <c r="E3667">
        <f t="shared" ca="1" si="173"/>
        <v>156</v>
      </c>
    </row>
    <row r="3668" spans="1:5" x14ac:dyDescent="0.25">
      <c r="A3668">
        <f ca="1">IF(B3667+$G$2&gt;=INDIRECT(CONCATENATE("Streaming!C", A3667+1)),StreamLineFunzioni!A3667+1,StreamLineFunzioni!A3667)</f>
        <v>146</v>
      </c>
      <c r="B3668" s="10">
        <f ca="1">IF(B3667+$G$2&lt;(INDIRECT(CONCATENATE("Streaming!C", A3667+1))),StreamLineFunzioni!B3667+StreamLineFunzioni!$G$1,INDIRECT(CONCATENATE("Streaming!B", A3667+2)))</f>
        <v>43242.725694444438</v>
      </c>
      <c r="C3668">
        <f t="shared" ca="1" si="174"/>
        <v>206</v>
      </c>
      <c r="D3668">
        <f t="shared" ca="1" si="172"/>
        <v>50</v>
      </c>
      <c r="E3668">
        <f t="shared" ca="1" si="173"/>
        <v>206</v>
      </c>
    </row>
    <row r="3669" spans="1:5" x14ac:dyDescent="0.25">
      <c r="A3669">
        <f ca="1">IF(B3668+$G$2&gt;=INDIRECT(CONCATENATE("Streaming!C", A3668+1)),StreamLineFunzioni!A3668+1,StreamLineFunzioni!A3668)</f>
        <v>146</v>
      </c>
      <c r="B3669" s="10">
        <f ca="1">IF(B3668+$G$2&lt;(INDIRECT(CONCATENATE("Streaming!C", A3668+1))),StreamLineFunzioni!B3668+StreamLineFunzioni!$G$1,INDIRECT(CONCATENATE("Streaming!B", A3668+2)))</f>
        <v>43242.729166666657</v>
      </c>
      <c r="C3669">
        <f t="shared" ca="1" si="174"/>
        <v>170</v>
      </c>
      <c r="D3669">
        <f t="shared" ca="1" si="172"/>
        <v>-36</v>
      </c>
      <c r="E3669">
        <f t="shared" ca="1" si="173"/>
        <v>206</v>
      </c>
    </row>
    <row r="3670" spans="1:5" x14ac:dyDescent="0.25">
      <c r="A3670">
        <f ca="1">IF(B3669+$G$2&gt;=INDIRECT(CONCATENATE("Streaming!C", A3669+1)),StreamLineFunzioni!A3669+1,StreamLineFunzioni!A3669)</f>
        <v>146</v>
      </c>
      <c r="B3670" s="10">
        <f ca="1">IF(B3669+$G$2&lt;(INDIRECT(CONCATENATE("Streaming!C", A3669+1))),StreamLineFunzioni!B3669+StreamLineFunzioni!$G$1,INDIRECT(CONCATENATE("Streaming!B", A3669+2)))</f>
        <v>43242.732638888876</v>
      </c>
      <c r="C3670">
        <f t="shared" ca="1" si="174"/>
        <v>156</v>
      </c>
      <c r="D3670">
        <f t="shared" ca="1" si="172"/>
        <v>-14</v>
      </c>
      <c r="E3670">
        <f t="shared" ca="1" si="173"/>
        <v>206</v>
      </c>
    </row>
    <row r="3671" spans="1:5" x14ac:dyDescent="0.25">
      <c r="A3671">
        <f ca="1">IF(B3670+$G$2&gt;=INDIRECT(CONCATENATE("Streaming!C", A3670+1)),StreamLineFunzioni!A3670+1,StreamLineFunzioni!A3670)</f>
        <v>146</v>
      </c>
      <c r="B3671" s="10">
        <f ca="1">IF(B3670+$G$2&lt;(INDIRECT(CONCATENATE("Streaming!C", A3670+1))),StreamLineFunzioni!B3670+StreamLineFunzioni!$G$1,INDIRECT(CONCATENATE("Streaming!B", A3670+2)))</f>
        <v>43242.736111111095</v>
      </c>
      <c r="C3671">
        <f t="shared" ca="1" si="174"/>
        <v>131</v>
      </c>
      <c r="D3671">
        <f t="shared" ca="1" si="172"/>
        <v>-25</v>
      </c>
      <c r="E3671">
        <f t="shared" ca="1" si="173"/>
        <v>206</v>
      </c>
    </row>
    <row r="3672" spans="1:5" x14ac:dyDescent="0.25">
      <c r="A3672">
        <f ca="1">IF(B3671+$G$2&gt;=INDIRECT(CONCATENATE("Streaming!C", A3671+1)),StreamLineFunzioni!A3671+1,StreamLineFunzioni!A3671)</f>
        <v>146</v>
      </c>
      <c r="B3672" s="10">
        <f ca="1">IF(B3671+$G$2&lt;(INDIRECT(CONCATENATE("Streaming!C", A3671+1))),StreamLineFunzioni!B3671+StreamLineFunzioni!$G$1,INDIRECT(CONCATENATE("Streaming!B", A3671+2)))</f>
        <v>43242.739583333314</v>
      </c>
      <c r="C3672">
        <f t="shared" ca="1" si="174"/>
        <v>177</v>
      </c>
      <c r="D3672">
        <f t="shared" ca="1" si="172"/>
        <v>46</v>
      </c>
      <c r="E3672">
        <f t="shared" ca="1" si="173"/>
        <v>206</v>
      </c>
    </row>
    <row r="3673" spans="1:5" x14ac:dyDescent="0.25">
      <c r="A3673">
        <f ca="1">IF(B3672+$G$2&gt;=INDIRECT(CONCATENATE("Streaming!C", A3672+1)),StreamLineFunzioni!A3672+1,StreamLineFunzioni!A3672)</f>
        <v>146</v>
      </c>
      <c r="B3673" s="10">
        <f ca="1">IF(B3672+$G$2&lt;(INDIRECT(CONCATENATE("Streaming!C", A3672+1))),StreamLineFunzioni!B3672+StreamLineFunzioni!$G$1,INDIRECT(CONCATENATE("Streaming!B", A3672+2)))</f>
        <v>43242.743055555533</v>
      </c>
      <c r="C3673">
        <f t="shared" ca="1" si="174"/>
        <v>138</v>
      </c>
      <c r="D3673">
        <f t="shared" ca="1" si="172"/>
        <v>-39</v>
      </c>
      <c r="E3673">
        <f t="shared" ca="1" si="173"/>
        <v>206</v>
      </c>
    </row>
    <row r="3674" spans="1:5" x14ac:dyDescent="0.25">
      <c r="A3674">
        <f ca="1">IF(B3673+$G$2&gt;=INDIRECT(CONCATENATE("Streaming!C", A3673+1)),StreamLineFunzioni!A3673+1,StreamLineFunzioni!A3673)</f>
        <v>146</v>
      </c>
      <c r="B3674" s="10">
        <f ca="1">IF(B3673+$G$2&lt;(INDIRECT(CONCATENATE("Streaming!C", A3673+1))),StreamLineFunzioni!B3673+StreamLineFunzioni!$G$1,INDIRECT(CONCATENATE("Streaming!B", A3673+2)))</f>
        <v>43242.746527777752</v>
      </c>
      <c r="C3674">
        <f t="shared" ca="1" si="174"/>
        <v>180</v>
      </c>
      <c r="D3674">
        <f t="shared" ca="1" si="172"/>
        <v>42</v>
      </c>
      <c r="E3674">
        <f t="shared" ca="1" si="173"/>
        <v>206</v>
      </c>
    </row>
    <row r="3675" spans="1:5" x14ac:dyDescent="0.25">
      <c r="A3675">
        <f ca="1">IF(B3674+$G$2&gt;=INDIRECT(CONCATENATE("Streaming!C", A3674+1)),StreamLineFunzioni!A3674+1,StreamLineFunzioni!A3674)</f>
        <v>146</v>
      </c>
      <c r="B3675" s="10">
        <f ca="1">IF(B3674+$G$2&lt;(INDIRECT(CONCATENATE("Streaming!C", A3674+1))),StreamLineFunzioni!B3674+StreamLineFunzioni!$G$1,INDIRECT(CONCATENATE("Streaming!B", A3674+2)))</f>
        <v>43242.749999999971</v>
      </c>
      <c r="C3675">
        <f t="shared" ca="1" si="174"/>
        <v>164</v>
      </c>
      <c r="D3675">
        <f t="shared" ca="1" si="172"/>
        <v>-16</v>
      </c>
      <c r="E3675">
        <f t="shared" ca="1" si="173"/>
        <v>206</v>
      </c>
    </row>
    <row r="3676" spans="1:5" x14ac:dyDescent="0.25">
      <c r="A3676">
        <f ca="1">IF(B3675+$G$2&gt;=INDIRECT(CONCATENATE("Streaming!C", A3675+1)),StreamLineFunzioni!A3675+1,StreamLineFunzioni!A3675)</f>
        <v>147</v>
      </c>
      <c r="B3676" s="10">
        <f ca="1">IF(B3675+$G$2&lt;(INDIRECT(CONCATENATE("Streaming!C", A3675+1))),StreamLineFunzioni!B3675+StreamLineFunzioni!$G$1,INDIRECT(CONCATENATE("Streaming!B", A3675+2)))</f>
        <v>43242.715277777781</v>
      </c>
      <c r="C3676">
        <f t="shared" ca="1" si="174"/>
        <v>34</v>
      </c>
      <c r="D3676">
        <f t="shared" ca="1" si="172"/>
        <v>-44</v>
      </c>
      <c r="E3676">
        <f t="shared" ca="1" si="173"/>
        <v>34</v>
      </c>
    </row>
    <row r="3677" spans="1:5" x14ac:dyDescent="0.25">
      <c r="A3677">
        <f ca="1">IF(B3676+$G$2&gt;=INDIRECT(CONCATENATE("Streaming!C", A3676+1)),StreamLineFunzioni!A3676+1,StreamLineFunzioni!A3676)</f>
        <v>147</v>
      </c>
      <c r="B3677" s="10">
        <f ca="1">IF(B3676+$G$2&lt;(INDIRECT(CONCATENATE("Streaming!C", A3676+1))),StreamLineFunzioni!B3676+StreamLineFunzioni!$G$1,INDIRECT(CONCATENATE("Streaming!B", A3676+2)))</f>
        <v>43242.71875</v>
      </c>
      <c r="C3677">
        <f t="shared" ca="1" si="174"/>
        <v>26</v>
      </c>
      <c r="D3677">
        <f t="shared" ca="1" si="172"/>
        <v>-8</v>
      </c>
      <c r="E3677">
        <f t="shared" ca="1" si="173"/>
        <v>34</v>
      </c>
    </row>
    <row r="3678" spans="1:5" x14ac:dyDescent="0.25">
      <c r="A3678">
        <f ca="1">IF(B3677+$G$2&gt;=INDIRECT(CONCATENATE("Streaming!C", A3677+1)),StreamLineFunzioni!A3677+1,StreamLineFunzioni!A3677)</f>
        <v>147</v>
      </c>
      <c r="B3678" s="10">
        <f ca="1">IF(B3677+$G$2&lt;(INDIRECT(CONCATENATE("Streaming!C", A3677+1))),StreamLineFunzioni!B3677+StreamLineFunzioni!$G$1,INDIRECT(CONCATENATE("Streaming!B", A3677+2)))</f>
        <v>43242.722222222219</v>
      </c>
      <c r="C3678">
        <f t="shared" ca="1" si="174"/>
        <v>12</v>
      </c>
      <c r="D3678">
        <f t="shared" ca="1" si="172"/>
        <v>-14</v>
      </c>
      <c r="E3678">
        <f t="shared" ca="1" si="173"/>
        <v>34</v>
      </c>
    </row>
    <row r="3679" spans="1:5" x14ac:dyDescent="0.25">
      <c r="A3679">
        <f ca="1">IF(B3678+$G$2&gt;=INDIRECT(CONCATENATE("Streaming!C", A3678+1)),StreamLineFunzioni!A3678+1,StreamLineFunzioni!A3678)</f>
        <v>147</v>
      </c>
      <c r="B3679" s="10">
        <f ca="1">IF(B3678+$G$2&lt;(INDIRECT(CONCATENATE("Streaming!C", A3678+1))),StreamLineFunzioni!B3678+StreamLineFunzioni!$G$1,INDIRECT(CONCATENATE("Streaming!B", A3678+2)))</f>
        <v>43242.725694444438</v>
      </c>
      <c r="C3679">
        <f t="shared" ca="1" si="174"/>
        <v>18</v>
      </c>
      <c r="D3679">
        <f t="shared" ca="1" si="172"/>
        <v>6</v>
      </c>
      <c r="E3679">
        <f t="shared" ca="1" si="173"/>
        <v>34</v>
      </c>
    </row>
    <row r="3680" spans="1:5" x14ac:dyDescent="0.25">
      <c r="A3680">
        <f ca="1">IF(B3679+$G$2&gt;=INDIRECT(CONCATENATE("Streaming!C", A3679+1)),StreamLineFunzioni!A3679+1,StreamLineFunzioni!A3679)</f>
        <v>147</v>
      </c>
      <c r="B3680" s="10">
        <f ca="1">IF(B3679+$G$2&lt;(INDIRECT(CONCATENATE("Streaming!C", A3679+1))),StreamLineFunzioni!B3679+StreamLineFunzioni!$G$1,INDIRECT(CONCATENATE("Streaming!B", A3679+2)))</f>
        <v>43242.729166666657</v>
      </c>
      <c r="C3680">
        <f t="shared" ca="1" si="174"/>
        <v>0</v>
      </c>
      <c r="D3680">
        <f t="shared" ca="1" si="172"/>
        <v>-29</v>
      </c>
      <c r="E3680">
        <f t="shared" ca="1" si="173"/>
        <v>34</v>
      </c>
    </row>
    <row r="3681" spans="1:5" x14ac:dyDescent="0.25">
      <c r="A3681">
        <f ca="1">IF(B3680+$G$2&gt;=INDIRECT(CONCATENATE("Streaming!C", A3680+1)),StreamLineFunzioni!A3680+1,StreamLineFunzioni!A3680)</f>
        <v>147</v>
      </c>
      <c r="B3681" s="10">
        <f ca="1">IF(B3680+$G$2&lt;(INDIRECT(CONCATENATE("Streaming!C", A3680+1))),StreamLineFunzioni!B3680+StreamLineFunzioni!$G$1,INDIRECT(CONCATENATE("Streaming!B", A3680+2)))</f>
        <v>43242.732638888876</v>
      </c>
      <c r="C3681">
        <f t="shared" ca="1" si="174"/>
        <v>0</v>
      </c>
      <c r="D3681">
        <f t="shared" ca="1" si="172"/>
        <v>-26</v>
      </c>
      <c r="E3681">
        <f t="shared" ca="1" si="173"/>
        <v>34</v>
      </c>
    </row>
    <row r="3682" spans="1:5" x14ac:dyDescent="0.25">
      <c r="A3682">
        <f ca="1">IF(B3681+$G$2&gt;=INDIRECT(CONCATENATE("Streaming!C", A3681+1)),StreamLineFunzioni!A3681+1,StreamLineFunzioni!A3681)</f>
        <v>147</v>
      </c>
      <c r="B3682" s="10">
        <f ca="1">IF(B3681+$G$2&lt;(INDIRECT(CONCATENATE("Streaming!C", A3681+1))),StreamLineFunzioni!B3681+StreamLineFunzioni!$G$1,INDIRECT(CONCATENATE("Streaming!B", A3681+2)))</f>
        <v>43242.736111111095</v>
      </c>
      <c r="C3682">
        <f t="shared" ca="1" si="174"/>
        <v>34</v>
      </c>
      <c r="D3682">
        <f t="shared" ca="1" si="172"/>
        <v>34</v>
      </c>
      <c r="E3682">
        <f t="shared" ca="1" si="173"/>
        <v>34</v>
      </c>
    </row>
    <row r="3683" spans="1:5" x14ac:dyDescent="0.25">
      <c r="A3683">
        <f ca="1">IF(B3682+$G$2&gt;=INDIRECT(CONCATENATE("Streaming!C", A3682+1)),StreamLineFunzioni!A3682+1,StreamLineFunzioni!A3682)</f>
        <v>147</v>
      </c>
      <c r="B3683" s="10">
        <f ca="1">IF(B3682+$G$2&lt;(INDIRECT(CONCATENATE("Streaming!C", A3682+1))),StreamLineFunzioni!B3682+StreamLineFunzioni!$G$1,INDIRECT(CONCATENATE("Streaming!B", A3682+2)))</f>
        <v>43242.739583333314</v>
      </c>
      <c r="C3683">
        <f t="shared" ca="1" si="174"/>
        <v>21</v>
      </c>
      <c r="D3683">
        <f t="shared" ca="1" si="172"/>
        <v>-13</v>
      </c>
      <c r="E3683">
        <f t="shared" ca="1" si="173"/>
        <v>34</v>
      </c>
    </row>
    <row r="3684" spans="1:5" x14ac:dyDescent="0.25">
      <c r="A3684">
        <f ca="1">IF(B3683+$G$2&gt;=INDIRECT(CONCATENATE("Streaming!C", A3683+1)),StreamLineFunzioni!A3683+1,StreamLineFunzioni!A3683)</f>
        <v>147</v>
      </c>
      <c r="B3684" s="10">
        <f ca="1">IF(B3683+$G$2&lt;(INDIRECT(CONCATENATE("Streaming!C", A3683+1))),StreamLineFunzioni!B3683+StreamLineFunzioni!$G$1,INDIRECT(CONCATENATE("Streaming!B", A3683+2)))</f>
        <v>43242.743055555533</v>
      </c>
      <c r="C3684">
        <f t="shared" ca="1" si="174"/>
        <v>0</v>
      </c>
      <c r="D3684">
        <f t="shared" ca="1" si="172"/>
        <v>-24</v>
      </c>
      <c r="E3684">
        <f t="shared" ca="1" si="173"/>
        <v>34</v>
      </c>
    </row>
    <row r="3685" spans="1:5" x14ac:dyDescent="0.25">
      <c r="A3685">
        <f ca="1">IF(B3684+$G$2&gt;=INDIRECT(CONCATENATE("Streaming!C", A3684+1)),StreamLineFunzioni!A3684+1,StreamLineFunzioni!A3684)</f>
        <v>147</v>
      </c>
      <c r="B3685" s="10">
        <f ca="1">IF(B3684+$G$2&lt;(INDIRECT(CONCATENATE("Streaming!C", A3684+1))),StreamLineFunzioni!B3684+StreamLineFunzioni!$G$1,INDIRECT(CONCATENATE("Streaming!B", A3684+2)))</f>
        <v>43242.746527777752</v>
      </c>
      <c r="C3685">
        <f t="shared" ca="1" si="174"/>
        <v>0</v>
      </c>
      <c r="D3685">
        <f t="shared" ca="1" si="172"/>
        <v>-13</v>
      </c>
      <c r="E3685">
        <f t="shared" ca="1" si="173"/>
        <v>34</v>
      </c>
    </row>
    <row r="3686" spans="1:5" x14ac:dyDescent="0.25">
      <c r="A3686">
        <f ca="1">IF(B3685+$G$2&gt;=INDIRECT(CONCATENATE("Streaming!C", A3685+1)),StreamLineFunzioni!A3685+1,StreamLineFunzioni!A3685)</f>
        <v>147</v>
      </c>
      <c r="B3686" s="10">
        <f ca="1">IF(B3685+$G$2&lt;(INDIRECT(CONCATENATE("Streaming!C", A3685+1))),StreamLineFunzioni!B3685+StreamLineFunzioni!$G$1,INDIRECT(CONCATENATE("Streaming!B", A3685+2)))</f>
        <v>43242.749999999971</v>
      </c>
      <c r="C3686">
        <f t="shared" ca="1" si="174"/>
        <v>0</v>
      </c>
      <c r="D3686">
        <f t="shared" ca="1" si="172"/>
        <v>-6</v>
      </c>
      <c r="E3686">
        <f t="shared" ca="1" si="173"/>
        <v>34</v>
      </c>
    </row>
    <row r="3687" spans="1:5" x14ac:dyDescent="0.25">
      <c r="A3687">
        <f ca="1">IF(B3686+$G$2&gt;=INDIRECT(CONCATENATE("Streaming!C", A3686+1)),StreamLineFunzioni!A3686+1,StreamLineFunzioni!A3686)</f>
        <v>148</v>
      </c>
      <c r="B3687" s="10">
        <f ca="1">IF(B3686+$G$2&lt;(INDIRECT(CONCATENATE("Streaming!C", A3686+1))),StreamLineFunzioni!B3686+StreamLineFunzioni!$G$1,INDIRECT(CONCATENATE("Streaming!B", A3686+2)))</f>
        <v>43242.716666666667</v>
      </c>
      <c r="C3687">
        <f t="shared" ca="1" si="174"/>
        <v>16</v>
      </c>
      <c r="D3687">
        <f t="shared" ca="1" si="172"/>
        <v>50</v>
      </c>
      <c r="E3687">
        <f t="shared" ca="1" si="173"/>
        <v>16</v>
      </c>
    </row>
    <row r="3688" spans="1:5" x14ac:dyDescent="0.25">
      <c r="A3688">
        <f ca="1">IF(B3687+$G$2&gt;=INDIRECT(CONCATENATE("Streaming!C", A3687+1)),StreamLineFunzioni!A3687+1,StreamLineFunzioni!A3687)</f>
        <v>148</v>
      </c>
      <c r="B3688" s="10">
        <f ca="1">IF(B3687+$G$2&lt;(INDIRECT(CONCATENATE("Streaming!C", A3687+1))),StreamLineFunzioni!B3687+StreamLineFunzioni!$G$1,INDIRECT(CONCATENATE("Streaming!B", A3687+2)))</f>
        <v>43242.720138888886</v>
      </c>
      <c r="C3688">
        <f t="shared" ca="1" si="174"/>
        <v>42</v>
      </c>
      <c r="D3688">
        <f t="shared" ca="1" si="172"/>
        <v>26</v>
      </c>
      <c r="E3688">
        <f t="shared" ca="1" si="173"/>
        <v>42</v>
      </c>
    </row>
    <row r="3689" spans="1:5" x14ac:dyDescent="0.25">
      <c r="A3689">
        <f ca="1">IF(B3688+$G$2&gt;=INDIRECT(CONCATENATE("Streaming!C", A3688+1)),StreamLineFunzioni!A3688+1,StreamLineFunzioni!A3688)</f>
        <v>148</v>
      </c>
      <c r="B3689" s="10">
        <f ca="1">IF(B3688+$G$2&lt;(INDIRECT(CONCATENATE("Streaming!C", A3688+1))),StreamLineFunzioni!B3688+StreamLineFunzioni!$G$1,INDIRECT(CONCATENATE("Streaming!B", A3688+2)))</f>
        <v>43242.723611111105</v>
      </c>
      <c r="C3689">
        <f t="shared" ca="1" si="174"/>
        <v>72</v>
      </c>
      <c r="D3689">
        <f t="shared" ca="1" si="172"/>
        <v>30</v>
      </c>
      <c r="E3689">
        <f t="shared" ca="1" si="173"/>
        <v>72</v>
      </c>
    </row>
    <row r="3690" spans="1:5" x14ac:dyDescent="0.25">
      <c r="A3690">
        <f ca="1">IF(B3689+$G$2&gt;=INDIRECT(CONCATENATE("Streaming!C", A3689+1)),StreamLineFunzioni!A3689+1,StreamLineFunzioni!A3689)</f>
        <v>148</v>
      </c>
      <c r="B3690" s="10">
        <f ca="1">IF(B3689+$G$2&lt;(INDIRECT(CONCATENATE("Streaming!C", A3689+1))),StreamLineFunzioni!B3689+StreamLineFunzioni!$G$1,INDIRECT(CONCATENATE("Streaming!B", A3689+2)))</f>
        <v>43242.727083333324</v>
      </c>
      <c r="C3690">
        <f t="shared" ca="1" si="174"/>
        <v>117</v>
      </c>
      <c r="D3690">
        <f t="shared" ca="1" si="172"/>
        <v>45</v>
      </c>
      <c r="E3690">
        <f t="shared" ca="1" si="173"/>
        <v>117</v>
      </c>
    </row>
    <row r="3691" spans="1:5" x14ac:dyDescent="0.25">
      <c r="A3691">
        <f ca="1">IF(B3690+$G$2&gt;=INDIRECT(CONCATENATE("Streaming!C", A3690+1)),StreamLineFunzioni!A3690+1,StreamLineFunzioni!A3690)</f>
        <v>148</v>
      </c>
      <c r="B3691" s="10">
        <f ca="1">IF(B3690+$G$2&lt;(INDIRECT(CONCATENATE("Streaming!C", A3690+1))),StreamLineFunzioni!B3690+StreamLineFunzioni!$G$1,INDIRECT(CONCATENATE("Streaming!B", A3690+2)))</f>
        <v>43242.730555555543</v>
      </c>
      <c r="C3691">
        <f t="shared" ca="1" si="174"/>
        <v>90</v>
      </c>
      <c r="D3691">
        <f t="shared" ca="1" si="172"/>
        <v>-27</v>
      </c>
      <c r="E3691">
        <f t="shared" ca="1" si="173"/>
        <v>117</v>
      </c>
    </row>
    <row r="3692" spans="1:5" x14ac:dyDescent="0.25">
      <c r="A3692">
        <f ca="1">IF(B3691+$G$2&gt;=INDIRECT(CONCATENATE("Streaming!C", A3691+1)),StreamLineFunzioni!A3691+1,StreamLineFunzioni!A3691)</f>
        <v>148</v>
      </c>
      <c r="B3692" s="10">
        <f ca="1">IF(B3691+$G$2&lt;(INDIRECT(CONCATENATE("Streaming!C", A3691+1))),StreamLineFunzioni!B3691+StreamLineFunzioni!$G$1,INDIRECT(CONCATENATE("Streaming!B", A3691+2)))</f>
        <v>43242.734027777762</v>
      </c>
      <c r="C3692">
        <f t="shared" ca="1" si="174"/>
        <v>137</v>
      </c>
      <c r="D3692">
        <f t="shared" ca="1" si="172"/>
        <v>47</v>
      </c>
      <c r="E3692">
        <f t="shared" ca="1" si="173"/>
        <v>137</v>
      </c>
    </row>
    <row r="3693" spans="1:5" x14ac:dyDescent="0.25">
      <c r="A3693">
        <f ca="1">IF(B3692+$G$2&gt;=INDIRECT(CONCATENATE("Streaming!C", A3692+1)),StreamLineFunzioni!A3692+1,StreamLineFunzioni!A3692)</f>
        <v>148</v>
      </c>
      <c r="B3693" s="10">
        <f ca="1">IF(B3692+$G$2&lt;(INDIRECT(CONCATENATE("Streaming!C", A3692+1))),StreamLineFunzioni!B3692+StreamLineFunzioni!$G$1,INDIRECT(CONCATENATE("Streaming!B", A3692+2)))</f>
        <v>43242.737499999981</v>
      </c>
      <c r="C3693">
        <f t="shared" ca="1" si="174"/>
        <v>161</v>
      </c>
      <c r="D3693">
        <f t="shared" ca="1" si="172"/>
        <v>24</v>
      </c>
      <c r="E3693">
        <f t="shared" ca="1" si="173"/>
        <v>161</v>
      </c>
    </row>
    <row r="3694" spans="1:5" x14ac:dyDescent="0.25">
      <c r="A3694">
        <f ca="1">IF(B3693+$G$2&gt;=INDIRECT(CONCATENATE("Streaming!C", A3693+1)),StreamLineFunzioni!A3693+1,StreamLineFunzioni!A3693)</f>
        <v>148</v>
      </c>
      <c r="B3694" s="10">
        <f ca="1">IF(B3693+$G$2&lt;(INDIRECT(CONCATENATE("Streaming!C", A3693+1))),StreamLineFunzioni!B3693+StreamLineFunzioni!$G$1,INDIRECT(CONCATENATE("Streaming!B", A3693+2)))</f>
        <v>43242.7409722222</v>
      </c>
      <c r="C3694">
        <f t="shared" ca="1" si="174"/>
        <v>112</v>
      </c>
      <c r="D3694">
        <f t="shared" ca="1" si="172"/>
        <v>-49</v>
      </c>
      <c r="E3694">
        <f t="shared" ca="1" si="173"/>
        <v>161</v>
      </c>
    </row>
    <row r="3695" spans="1:5" x14ac:dyDescent="0.25">
      <c r="A3695">
        <f ca="1">IF(B3694+$G$2&gt;=INDIRECT(CONCATENATE("Streaming!C", A3694+1)),StreamLineFunzioni!A3694+1,StreamLineFunzioni!A3694)</f>
        <v>148</v>
      </c>
      <c r="B3695" s="10">
        <f ca="1">IF(B3694+$G$2&lt;(INDIRECT(CONCATENATE("Streaming!C", A3694+1))),StreamLineFunzioni!B3694+StreamLineFunzioni!$G$1,INDIRECT(CONCATENATE("Streaming!B", A3694+2)))</f>
        <v>43242.744444444419</v>
      </c>
      <c r="C3695">
        <f t="shared" ca="1" si="174"/>
        <v>129</v>
      </c>
      <c r="D3695">
        <f t="shared" ca="1" si="172"/>
        <v>17</v>
      </c>
      <c r="E3695">
        <f t="shared" ca="1" si="173"/>
        <v>161</v>
      </c>
    </row>
    <row r="3696" spans="1:5" x14ac:dyDescent="0.25">
      <c r="A3696">
        <f ca="1">IF(B3695+$G$2&gt;=INDIRECT(CONCATENATE("Streaming!C", A3695+1)),StreamLineFunzioni!A3695+1,StreamLineFunzioni!A3695)</f>
        <v>148</v>
      </c>
      <c r="B3696" s="10">
        <f ca="1">IF(B3695+$G$2&lt;(INDIRECT(CONCATENATE("Streaming!C", A3695+1))),StreamLineFunzioni!B3695+StreamLineFunzioni!$G$1,INDIRECT(CONCATENATE("Streaming!B", A3695+2)))</f>
        <v>43242.747916666638</v>
      </c>
      <c r="C3696">
        <f t="shared" ca="1" si="174"/>
        <v>129</v>
      </c>
      <c r="D3696">
        <f t="shared" ca="1" si="172"/>
        <v>0</v>
      </c>
      <c r="E3696">
        <f t="shared" ca="1" si="173"/>
        <v>161</v>
      </c>
    </row>
    <row r="3697" spans="1:5" x14ac:dyDescent="0.25">
      <c r="A3697">
        <f ca="1">IF(B3696+$G$2&gt;=INDIRECT(CONCATENATE("Streaming!C", A3696+1)),StreamLineFunzioni!A3696+1,StreamLineFunzioni!A3696)</f>
        <v>148</v>
      </c>
      <c r="B3697" s="10">
        <f ca="1">IF(B3696+$G$2&lt;(INDIRECT(CONCATENATE("Streaming!C", A3696+1))),StreamLineFunzioni!B3696+StreamLineFunzioni!$G$1,INDIRECT(CONCATENATE("Streaming!B", A3696+2)))</f>
        <v>43242.751388888857</v>
      </c>
      <c r="C3697">
        <f t="shared" ca="1" si="174"/>
        <v>100</v>
      </c>
      <c r="D3697">
        <f t="shared" ca="1" si="172"/>
        <v>-29</v>
      </c>
      <c r="E3697">
        <f t="shared" ca="1" si="173"/>
        <v>161</v>
      </c>
    </row>
    <row r="3698" spans="1:5" x14ac:dyDescent="0.25">
      <c r="A3698">
        <f ca="1">IF(B3697+$G$2&gt;=INDIRECT(CONCATENATE("Streaming!C", A3697+1)),StreamLineFunzioni!A3697+1,StreamLineFunzioni!A3697)</f>
        <v>149</v>
      </c>
      <c r="B3698" s="10">
        <f ca="1">IF(B3697+$G$2&lt;(INDIRECT(CONCATENATE("Streaming!C", A3697+1))),StreamLineFunzioni!B3697+StreamLineFunzioni!$G$1,INDIRECT(CONCATENATE("Streaming!B", A3697+2)))</f>
        <v>43242.71875</v>
      </c>
      <c r="C3698">
        <f t="shared" ca="1" si="174"/>
        <v>37</v>
      </c>
      <c r="D3698">
        <f t="shared" ca="1" si="172"/>
        <v>2</v>
      </c>
      <c r="E3698">
        <f t="shared" ca="1" si="173"/>
        <v>37</v>
      </c>
    </row>
    <row r="3699" spans="1:5" x14ac:dyDescent="0.25">
      <c r="A3699">
        <f ca="1">IF(B3698+$G$2&gt;=INDIRECT(CONCATENATE("Streaming!C", A3698+1)),StreamLineFunzioni!A3698+1,StreamLineFunzioni!A3698)</f>
        <v>149</v>
      </c>
      <c r="B3699" s="10">
        <f ca="1">IF(B3698+$G$2&lt;(INDIRECT(CONCATENATE("Streaming!C", A3698+1))),StreamLineFunzioni!B3698+StreamLineFunzioni!$G$1,INDIRECT(CONCATENATE("Streaming!B", A3698+2)))</f>
        <v>43242.722222222219</v>
      </c>
      <c r="C3699">
        <f t="shared" ca="1" si="174"/>
        <v>36</v>
      </c>
      <c r="D3699">
        <f t="shared" ca="1" si="172"/>
        <v>-1</v>
      </c>
      <c r="E3699">
        <f t="shared" ca="1" si="173"/>
        <v>37</v>
      </c>
    </row>
    <row r="3700" spans="1:5" x14ac:dyDescent="0.25">
      <c r="A3700">
        <f ca="1">IF(B3699+$G$2&gt;=INDIRECT(CONCATENATE("Streaming!C", A3699+1)),StreamLineFunzioni!A3699+1,StreamLineFunzioni!A3699)</f>
        <v>149</v>
      </c>
      <c r="B3700" s="10">
        <f ca="1">IF(B3699+$G$2&lt;(INDIRECT(CONCATENATE("Streaming!C", A3699+1))),StreamLineFunzioni!B3699+StreamLineFunzioni!$G$1,INDIRECT(CONCATENATE("Streaming!B", A3699+2)))</f>
        <v>43242.725694444438</v>
      </c>
      <c r="C3700">
        <f t="shared" ca="1" si="174"/>
        <v>79</v>
      </c>
      <c r="D3700">
        <f t="shared" ca="1" si="172"/>
        <v>43</v>
      </c>
      <c r="E3700">
        <f t="shared" ca="1" si="173"/>
        <v>79</v>
      </c>
    </row>
    <row r="3701" spans="1:5" x14ac:dyDescent="0.25">
      <c r="A3701">
        <f ca="1">IF(B3700+$G$2&gt;=INDIRECT(CONCATENATE("Streaming!C", A3700+1)),StreamLineFunzioni!A3700+1,StreamLineFunzioni!A3700)</f>
        <v>149</v>
      </c>
      <c r="B3701" s="10">
        <f ca="1">IF(B3700+$G$2&lt;(INDIRECT(CONCATENATE("Streaming!C", A3700+1))),StreamLineFunzioni!B3700+StreamLineFunzioni!$G$1,INDIRECT(CONCATENATE("Streaming!B", A3700+2)))</f>
        <v>43242.729166666657</v>
      </c>
      <c r="C3701">
        <f t="shared" ca="1" si="174"/>
        <v>92</v>
      </c>
      <c r="D3701">
        <f t="shared" ca="1" si="172"/>
        <v>13</v>
      </c>
      <c r="E3701">
        <f t="shared" ca="1" si="173"/>
        <v>92</v>
      </c>
    </row>
    <row r="3702" spans="1:5" x14ac:dyDescent="0.25">
      <c r="A3702">
        <f ca="1">IF(B3701+$G$2&gt;=INDIRECT(CONCATENATE("Streaming!C", A3701+1)),StreamLineFunzioni!A3701+1,StreamLineFunzioni!A3701)</f>
        <v>149</v>
      </c>
      <c r="B3702" s="10">
        <f ca="1">IF(B3701+$G$2&lt;(INDIRECT(CONCATENATE("Streaming!C", A3701+1))),StreamLineFunzioni!B3701+StreamLineFunzioni!$G$1,INDIRECT(CONCATENATE("Streaming!B", A3701+2)))</f>
        <v>43242.732638888876</v>
      </c>
      <c r="C3702">
        <f t="shared" ca="1" si="174"/>
        <v>52</v>
      </c>
      <c r="D3702">
        <f t="shared" ca="1" si="172"/>
        <v>-40</v>
      </c>
      <c r="E3702">
        <f t="shared" ca="1" si="173"/>
        <v>92</v>
      </c>
    </row>
    <row r="3703" spans="1:5" x14ac:dyDescent="0.25">
      <c r="A3703">
        <f ca="1">IF(B3702+$G$2&gt;=INDIRECT(CONCATENATE("Streaming!C", A3702+1)),StreamLineFunzioni!A3702+1,StreamLineFunzioni!A3702)</f>
        <v>149</v>
      </c>
      <c r="B3703" s="10">
        <f ca="1">IF(B3702+$G$2&lt;(INDIRECT(CONCATENATE("Streaming!C", A3702+1))),StreamLineFunzioni!B3702+StreamLineFunzioni!$G$1,INDIRECT(CONCATENATE("Streaming!B", A3702+2)))</f>
        <v>43242.736111111095</v>
      </c>
      <c r="C3703">
        <f t="shared" ca="1" si="174"/>
        <v>65</v>
      </c>
      <c r="D3703">
        <f t="shared" ca="1" si="172"/>
        <v>13</v>
      </c>
      <c r="E3703">
        <f t="shared" ca="1" si="173"/>
        <v>92</v>
      </c>
    </row>
    <row r="3704" spans="1:5" x14ac:dyDescent="0.25">
      <c r="A3704">
        <f ca="1">IF(B3703+$G$2&gt;=INDIRECT(CONCATENATE("Streaming!C", A3703+1)),StreamLineFunzioni!A3703+1,StreamLineFunzioni!A3703)</f>
        <v>149</v>
      </c>
      <c r="B3704" s="10">
        <f ca="1">IF(B3703+$G$2&lt;(INDIRECT(CONCATENATE("Streaming!C", A3703+1))),StreamLineFunzioni!B3703+StreamLineFunzioni!$G$1,INDIRECT(CONCATENATE("Streaming!B", A3703+2)))</f>
        <v>43242.739583333314</v>
      </c>
      <c r="C3704">
        <f t="shared" ca="1" si="174"/>
        <v>68</v>
      </c>
      <c r="D3704">
        <f t="shared" ca="1" si="172"/>
        <v>3</v>
      </c>
      <c r="E3704">
        <f t="shared" ca="1" si="173"/>
        <v>92</v>
      </c>
    </row>
    <row r="3705" spans="1:5" x14ac:dyDescent="0.25">
      <c r="A3705">
        <f ca="1">IF(B3704+$G$2&gt;=INDIRECT(CONCATENATE("Streaming!C", A3704+1)),StreamLineFunzioni!A3704+1,StreamLineFunzioni!A3704)</f>
        <v>149</v>
      </c>
      <c r="B3705" s="10">
        <f ca="1">IF(B3704+$G$2&lt;(INDIRECT(CONCATENATE("Streaming!C", A3704+1))),StreamLineFunzioni!B3704+StreamLineFunzioni!$G$1,INDIRECT(CONCATENATE("Streaming!B", A3704+2)))</f>
        <v>43242.743055555533</v>
      </c>
      <c r="C3705">
        <f t="shared" ca="1" si="174"/>
        <v>70</v>
      </c>
      <c r="D3705">
        <f t="shared" ca="1" si="172"/>
        <v>2</v>
      </c>
      <c r="E3705">
        <f t="shared" ca="1" si="173"/>
        <v>92</v>
      </c>
    </row>
    <row r="3706" spans="1:5" x14ac:dyDescent="0.25">
      <c r="A3706">
        <f ca="1">IF(B3705+$G$2&gt;=INDIRECT(CONCATENATE("Streaming!C", A3705+1)),StreamLineFunzioni!A3705+1,StreamLineFunzioni!A3705)</f>
        <v>149</v>
      </c>
      <c r="B3706" s="10">
        <f ca="1">IF(B3705+$G$2&lt;(INDIRECT(CONCATENATE("Streaming!C", A3705+1))),StreamLineFunzioni!B3705+StreamLineFunzioni!$G$1,INDIRECT(CONCATENATE("Streaming!B", A3705+2)))</f>
        <v>43242.746527777752</v>
      </c>
      <c r="C3706">
        <f t="shared" ca="1" si="174"/>
        <v>57</v>
      </c>
      <c r="D3706">
        <f t="shared" ca="1" si="172"/>
        <v>-13</v>
      </c>
      <c r="E3706">
        <f t="shared" ca="1" si="173"/>
        <v>92</v>
      </c>
    </row>
    <row r="3707" spans="1:5" x14ac:dyDescent="0.25">
      <c r="A3707">
        <f ca="1">IF(B3706+$G$2&gt;=INDIRECT(CONCATENATE("Streaming!C", A3706+1)),StreamLineFunzioni!A3706+1,StreamLineFunzioni!A3706)</f>
        <v>149</v>
      </c>
      <c r="B3707" s="10">
        <f ca="1">IF(B3706+$G$2&lt;(INDIRECT(CONCATENATE("Streaming!C", A3706+1))),StreamLineFunzioni!B3706+StreamLineFunzioni!$G$1,INDIRECT(CONCATENATE("Streaming!B", A3706+2)))</f>
        <v>43242.749999999971</v>
      </c>
      <c r="C3707">
        <f t="shared" ca="1" si="174"/>
        <v>12</v>
      </c>
      <c r="D3707">
        <f t="shared" ca="1" si="172"/>
        <v>-45</v>
      </c>
      <c r="E3707">
        <f t="shared" ca="1" si="173"/>
        <v>92</v>
      </c>
    </row>
    <row r="3708" spans="1:5" x14ac:dyDescent="0.25">
      <c r="A3708">
        <f ca="1">IF(B3707+$G$2&gt;=INDIRECT(CONCATENATE("Streaming!C", A3707+1)),StreamLineFunzioni!A3707+1,StreamLineFunzioni!A3707)</f>
        <v>150</v>
      </c>
      <c r="B3708" s="10">
        <f ca="1">IF(B3707+$G$2&lt;(INDIRECT(CONCATENATE("Streaming!C", A3707+1))),StreamLineFunzioni!B3707+StreamLineFunzioni!$G$1,INDIRECT(CONCATENATE("Streaming!B", A3707+2)))</f>
        <v>43242.71875</v>
      </c>
      <c r="C3708">
        <f t="shared" ca="1" si="174"/>
        <v>72</v>
      </c>
      <c r="D3708">
        <f t="shared" ca="1" si="172"/>
        <v>-7</v>
      </c>
      <c r="E3708">
        <f t="shared" ca="1" si="173"/>
        <v>72</v>
      </c>
    </row>
    <row r="3709" spans="1:5" x14ac:dyDescent="0.25">
      <c r="A3709">
        <f ca="1">IF(B3708+$G$2&gt;=INDIRECT(CONCATENATE("Streaming!C", A3708+1)),StreamLineFunzioni!A3708+1,StreamLineFunzioni!A3708)</f>
        <v>150</v>
      </c>
      <c r="B3709" s="10">
        <f ca="1">IF(B3708+$G$2&lt;(INDIRECT(CONCATENATE("Streaming!C", A3708+1))),StreamLineFunzioni!B3708+StreamLineFunzioni!$G$1,INDIRECT(CONCATENATE("Streaming!B", A3708+2)))</f>
        <v>43242.722222222219</v>
      </c>
      <c r="C3709">
        <f t="shared" ca="1" si="174"/>
        <v>43</v>
      </c>
      <c r="D3709">
        <f t="shared" ca="1" si="172"/>
        <v>-29</v>
      </c>
      <c r="E3709">
        <f t="shared" ca="1" si="173"/>
        <v>72</v>
      </c>
    </row>
    <row r="3710" spans="1:5" x14ac:dyDescent="0.25">
      <c r="A3710">
        <f ca="1">IF(B3709+$G$2&gt;=INDIRECT(CONCATENATE("Streaming!C", A3709+1)),StreamLineFunzioni!A3709+1,StreamLineFunzioni!A3709)</f>
        <v>150</v>
      </c>
      <c r="B3710" s="10">
        <f ca="1">IF(B3709+$G$2&lt;(INDIRECT(CONCATENATE("Streaming!C", A3709+1))),StreamLineFunzioni!B3709+StreamLineFunzioni!$G$1,INDIRECT(CONCATENATE("Streaming!B", A3709+2)))</f>
        <v>43242.725694444438</v>
      </c>
      <c r="C3710">
        <f t="shared" ca="1" si="174"/>
        <v>67</v>
      </c>
      <c r="D3710">
        <f t="shared" ca="1" si="172"/>
        <v>24</v>
      </c>
      <c r="E3710">
        <f t="shared" ca="1" si="173"/>
        <v>72</v>
      </c>
    </row>
    <row r="3711" spans="1:5" x14ac:dyDescent="0.25">
      <c r="A3711">
        <f ca="1">IF(B3710+$G$2&gt;=INDIRECT(CONCATENATE("Streaming!C", A3710+1)),StreamLineFunzioni!A3710+1,StreamLineFunzioni!A3710)</f>
        <v>150</v>
      </c>
      <c r="B3711" s="10">
        <f ca="1">IF(B3710+$G$2&lt;(INDIRECT(CONCATENATE("Streaming!C", A3710+1))),StreamLineFunzioni!B3710+StreamLineFunzioni!$G$1,INDIRECT(CONCATENATE("Streaming!B", A3710+2)))</f>
        <v>43242.729166666657</v>
      </c>
      <c r="C3711">
        <f t="shared" ca="1" si="174"/>
        <v>39</v>
      </c>
      <c r="D3711">
        <f t="shared" ca="1" si="172"/>
        <v>-28</v>
      </c>
      <c r="E3711">
        <f t="shared" ca="1" si="173"/>
        <v>72</v>
      </c>
    </row>
    <row r="3712" spans="1:5" x14ac:dyDescent="0.25">
      <c r="A3712">
        <f ca="1">IF(B3711+$G$2&gt;=INDIRECT(CONCATENATE("Streaming!C", A3711+1)),StreamLineFunzioni!A3711+1,StreamLineFunzioni!A3711)</f>
        <v>150</v>
      </c>
      <c r="B3712" s="10">
        <f ca="1">IF(B3711+$G$2&lt;(INDIRECT(CONCATENATE("Streaming!C", A3711+1))),StreamLineFunzioni!B3711+StreamLineFunzioni!$G$1,INDIRECT(CONCATENATE("Streaming!B", A3711+2)))</f>
        <v>43242.732638888876</v>
      </c>
      <c r="C3712">
        <f t="shared" ca="1" si="174"/>
        <v>60</v>
      </c>
      <c r="D3712">
        <f t="shared" ca="1" si="172"/>
        <v>21</v>
      </c>
      <c r="E3712">
        <f t="shared" ca="1" si="173"/>
        <v>72</v>
      </c>
    </row>
    <row r="3713" spans="1:5" x14ac:dyDescent="0.25">
      <c r="A3713">
        <f ca="1">IF(B3712+$G$2&gt;=INDIRECT(CONCATENATE("Streaming!C", A3712+1)),StreamLineFunzioni!A3712+1,StreamLineFunzioni!A3712)</f>
        <v>150</v>
      </c>
      <c r="B3713" s="10">
        <f ca="1">IF(B3712+$G$2&lt;(INDIRECT(CONCATENATE("Streaming!C", A3712+1))),StreamLineFunzioni!B3712+StreamLineFunzioni!$G$1,INDIRECT(CONCATENATE("Streaming!B", A3712+2)))</f>
        <v>43242.736111111095</v>
      </c>
      <c r="C3713">
        <f t="shared" ca="1" si="174"/>
        <v>62</v>
      </c>
      <c r="D3713">
        <f t="shared" ca="1" si="172"/>
        <v>2</v>
      </c>
      <c r="E3713">
        <f t="shared" ca="1" si="173"/>
        <v>72</v>
      </c>
    </row>
    <row r="3714" spans="1:5" x14ac:dyDescent="0.25">
      <c r="A3714">
        <f ca="1">IF(B3713+$G$2&gt;=INDIRECT(CONCATENATE("Streaming!C", A3713+1)),StreamLineFunzioni!A3713+1,StreamLineFunzioni!A3713)</f>
        <v>150</v>
      </c>
      <c r="B3714" s="10">
        <f ca="1">IF(B3713+$G$2&lt;(INDIRECT(CONCATENATE("Streaming!C", A3713+1))),StreamLineFunzioni!B3713+StreamLineFunzioni!$G$1,INDIRECT(CONCATENATE("Streaming!B", A3713+2)))</f>
        <v>43242.739583333314</v>
      </c>
      <c r="C3714">
        <f t="shared" ca="1" si="174"/>
        <v>21</v>
      </c>
      <c r="D3714">
        <f t="shared" ca="1" si="172"/>
        <v>-41</v>
      </c>
      <c r="E3714">
        <f t="shared" ca="1" si="173"/>
        <v>72</v>
      </c>
    </row>
    <row r="3715" spans="1:5" x14ac:dyDescent="0.25">
      <c r="A3715">
        <f ca="1">IF(B3714+$G$2&gt;=INDIRECT(CONCATENATE("Streaming!C", A3714+1)),StreamLineFunzioni!A3714+1,StreamLineFunzioni!A3714)</f>
        <v>150</v>
      </c>
      <c r="B3715" s="10">
        <f ca="1">IF(B3714+$G$2&lt;(INDIRECT(CONCATENATE("Streaming!C", A3714+1))),StreamLineFunzioni!B3714+StreamLineFunzioni!$G$1,INDIRECT(CONCATENATE("Streaming!B", A3714+2)))</f>
        <v>43242.743055555533</v>
      </c>
      <c r="C3715">
        <f t="shared" ca="1" si="174"/>
        <v>16</v>
      </c>
      <c r="D3715">
        <f t="shared" ca="1" si="172"/>
        <v>-5</v>
      </c>
      <c r="E3715">
        <f t="shared" ca="1" si="173"/>
        <v>72</v>
      </c>
    </row>
    <row r="3716" spans="1:5" x14ac:dyDescent="0.25">
      <c r="A3716">
        <f ca="1">IF(B3715+$G$2&gt;=INDIRECT(CONCATENATE("Streaming!C", A3715+1)),StreamLineFunzioni!A3715+1,StreamLineFunzioni!A3715)</f>
        <v>150</v>
      </c>
      <c r="B3716" s="10">
        <f ca="1">IF(B3715+$G$2&lt;(INDIRECT(CONCATENATE("Streaming!C", A3715+1))),StreamLineFunzioni!B3715+StreamLineFunzioni!$G$1,INDIRECT(CONCATENATE("Streaming!B", A3715+2)))</f>
        <v>43242.746527777752</v>
      </c>
      <c r="C3716">
        <f t="shared" ca="1" si="174"/>
        <v>0</v>
      </c>
      <c r="D3716">
        <f t="shared" ref="D3716:D3751" ca="1" si="175">RANDBETWEEN(-50,50)</f>
        <v>-29</v>
      </c>
      <c r="E3716">
        <f t="shared" ref="E3716:E3751" ca="1" si="176">IF(A3716=A3715,MAX(C3716,E3715),C3716)</f>
        <v>72</v>
      </c>
    </row>
    <row r="3717" spans="1:5" x14ac:dyDescent="0.25">
      <c r="A3717">
        <f ca="1">IF(B3716+$G$2&gt;=INDIRECT(CONCATENATE("Streaming!C", A3716+1)),StreamLineFunzioni!A3716+1,StreamLineFunzioni!A3716)</f>
        <v>150</v>
      </c>
      <c r="B3717" s="10">
        <f ca="1">IF(B3716+$G$2&lt;(INDIRECT(CONCATENATE("Streaming!C", A3716+1))),StreamLineFunzioni!B3716+StreamLineFunzioni!$G$1,INDIRECT(CONCATENATE("Streaming!B", A3716+2)))</f>
        <v>43242.749999999971</v>
      </c>
      <c r="C3717">
        <f t="shared" ca="1" si="174"/>
        <v>26</v>
      </c>
      <c r="D3717">
        <f t="shared" ca="1" si="175"/>
        <v>26</v>
      </c>
      <c r="E3717">
        <f t="shared" ca="1" si="176"/>
        <v>72</v>
      </c>
    </row>
    <row r="3718" spans="1:5" x14ac:dyDescent="0.25">
      <c r="A3718">
        <f ca="1">IF(B3717+$G$2&gt;=INDIRECT(CONCATENATE("Streaming!C", A3717+1)),StreamLineFunzioni!A3717+1,StreamLineFunzioni!A3717)</f>
        <v>151</v>
      </c>
      <c r="B3718" s="10">
        <f ca="1">IF(B3717+$G$2&lt;(INDIRECT(CONCATENATE("Streaming!C", A3717+1))),StreamLineFunzioni!B3717+StreamLineFunzioni!$G$1,INDIRECT(CONCATENATE("Streaming!B", A3717+2)))</f>
        <v>43242.719444444447</v>
      </c>
      <c r="C3718">
        <f t="shared" ca="1" si="174"/>
        <v>30</v>
      </c>
      <c r="D3718">
        <f t="shared" ca="1" si="175"/>
        <v>-11</v>
      </c>
      <c r="E3718">
        <f t="shared" ca="1" si="176"/>
        <v>30</v>
      </c>
    </row>
    <row r="3719" spans="1:5" x14ac:dyDescent="0.25">
      <c r="A3719">
        <f ca="1">IF(B3718+$G$2&gt;=INDIRECT(CONCATENATE("Streaming!C", A3718+1)),StreamLineFunzioni!A3718+1,StreamLineFunzioni!A3718)</f>
        <v>151</v>
      </c>
      <c r="B3719" s="10">
        <f ca="1">IF(B3718+$G$2&lt;(INDIRECT(CONCATENATE("Streaming!C", A3718+1))),StreamLineFunzioni!B3718+StreamLineFunzioni!$G$1,INDIRECT(CONCATENATE("Streaming!B", A3718+2)))</f>
        <v>43242.722916666666</v>
      </c>
      <c r="C3719">
        <f t="shared" ca="1" si="174"/>
        <v>0</v>
      </c>
      <c r="D3719">
        <f t="shared" ca="1" si="175"/>
        <v>-48</v>
      </c>
      <c r="E3719">
        <f t="shared" ca="1" si="176"/>
        <v>30</v>
      </c>
    </row>
    <row r="3720" spans="1:5" x14ac:dyDescent="0.25">
      <c r="A3720">
        <f ca="1">IF(B3719+$G$2&gt;=INDIRECT(CONCATENATE("Streaming!C", A3719+1)),StreamLineFunzioni!A3719+1,StreamLineFunzioni!A3719)</f>
        <v>151</v>
      </c>
      <c r="B3720" s="10">
        <f ca="1">IF(B3719+$G$2&lt;(INDIRECT(CONCATENATE("Streaming!C", A3719+1))),StreamLineFunzioni!B3719+StreamLineFunzioni!$G$1,INDIRECT(CONCATENATE("Streaming!B", A3719+2)))</f>
        <v>43242.726388888885</v>
      </c>
      <c r="C3720">
        <f t="shared" ca="1" si="174"/>
        <v>0</v>
      </c>
      <c r="D3720">
        <f t="shared" ca="1" si="175"/>
        <v>-19</v>
      </c>
      <c r="E3720">
        <f t="shared" ca="1" si="176"/>
        <v>30</v>
      </c>
    </row>
    <row r="3721" spans="1:5" x14ac:dyDescent="0.25">
      <c r="A3721">
        <f ca="1">IF(B3720+$G$2&gt;=INDIRECT(CONCATENATE("Streaming!C", A3720+1)),StreamLineFunzioni!A3720+1,StreamLineFunzioni!A3720)</f>
        <v>151</v>
      </c>
      <c r="B3721" s="10">
        <f ca="1">IF(B3720+$G$2&lt;(INDIRECT(CONCATENATE("Streaming!C", A3720+1))),StreamLineFunzioni!B3720+StreamLineFunzioni!$G$1,INDIRECT(CONCATENATE("Streaming!B", A3720+2)))</f>
        <v>43242.729861111104</v>
      </c>
      <c r="C3721">
        <f t="shared" ca="1" si="174"/>
        <v>0</v>
      </c>
      <c r="D3721">
        <f t="shared" ca="1" si="175"/>
        <v>-44</v>
      </c>
      <c r="E3721">
        <f t="shared" ca="1" si="176"/>
        <v>30</v>
      </c>
    </row>
    <row r="3722" spans="1:5" x14ac:dyDescent="0.25">
      <c r="A3722">
        <f ca="1">IF(B3721+$G$2&gt;=INDIRECT(CONCATENATE("Streaming!C", A3721+1)),StreamLineFunzioni!A3721+1,StreamLineFunzioni!A3721)</f>
        <v>151</v>
      </c>
      <c r="B3722" s="10">
        <f ca="1">IF(B3721+$G$2&lt;(INDIRECT(CONCATENATE("Streaming!C", A3721+1))),StreamLineFunzioni!B3721+StreamLineFunzioni!$G$1,INDIRECT(CONCATENATE("Streaming!B", A3721+2)))</f>
        <v>43242.733333333323</v>
      </c>
      <c r="C3722">
        <f t="shared" ca="1" si="174"/>
        <v>0</v>
      </c>
      <c r="D3722">
        <f t="shared" ca="1" si="175"/>
        <v>-39</v>
      </c>
      <c r="E3722">
        <f t="shared" ca="1" si="176"/>
        <v>30</v>
      </c>
    </row>
    <row r="3723" spans="1:5" x14ac:dyDescent="0.25">
      <c r="A3723">
        <f ca="1">IF(B3722+$G$2&gt;=INDIRECT(CONCATENATE("Streaming!C", A3722+1)),StreamLineFunzioni!A3722+1,StreamLineFunzioni!A3722)</f>
        <v>151</v>
      </c>
      <c r="B3723" s="10">
        <f ca="1">IF(B3722+$G$2&lt;(INDIRECT(CONCATENATE("Streaming!C", A3722+1))),StreamLineFunzioni!B3722+StreamLineFunzioni!$G$1,INDIRECT(CONCATENATE("Streaming!B", A3722+2)))</f>
        <v>43242.736805555542</v>
      </c>
      <c r="C3723">
        <f t="shared" ca="1" si="174"/>
        <v>0</v>
      </c>
      <c r="D3723">
        <f t="shared" ca="1" si="175"/>
        <v>-49</v>
      </c>
      <c r="E3723">
        <f t="shared" ca="1" si="176"/>
        <v>30</v>
      </c>
    </row>
    <row r="3724" spans="1:5" x14ac:dyDescent="0.25">
      <c r="A3724">
        <f ca="1">IF(B3723+$G$2&gt;=INDIRECT(CONCATENATE("Streaming!C", A3723+1)),StreamLineFunzioni!A3723+1,StreamLineFunzioni!A3723)</f>
        <v>151</v>
      </c>
      <c r="B3724" s="10">
        <f ca="1">IF(B3723+$G$2&lt;(INDIRECT(CONCATENATE("Streaming!C", A3723+1))),StreamLineFunzioni!B3723+StreamLineFunzioni!$G$1,INDIRECT(CONCATENATE("Streaming!B", A3723+2)))</f>
        <v>43242.740277777761</v>
      </c>
      <c r="C3724">
        <f t="shared" ca="1" si="174"/>
        <v>0</v>
      </c>
      <c r="D3724">
        <f t="shared" ca="1" si="175"/>
        <v>-47</v>
      </c>
      <c r="E3724">
        <f t="shared" ca="1" si="176"/>
        <v>30</v>
      </c>
    </row>
    <row r="3725" spans="1:5" x14ac:dyDescent="0.25">
      <c r="A3725">
        <f ca="1">IF(B3724+$G$2&gt;=INDIRECT(CONCATENATE("Streaming!C", A3724+1)),StreamLineFunzioni!A3724+1,StreamLineFunzioni!A3724)</f>
        <v>151</v>
      </c>
      <c r="B3725" s="10">
        <f ca="1">IF(B3724+$G$2&lt;(INDIRECT(CONCATENATE("Streaming!C", A3724+1))),StreamLineFunzioni!B3724+StreamLineFunzioni!$G$1,INDIRECT(CONCATENATE("Streaming!B", A3724+2)))</f>
        <v>43242.74374999998</v>
      </c>
      <c r="C3725">
        <f t="shared" ca="1" si="174"/>
        <v>1</v>
      </c>
      <c r="D3725">
        <f t="shared" ca="1" si="175"/>
        <v>1</v>
      </c>
      <c r="E3725">
        <f t="shared" ca="1" si="176"/>
        <v>30</v>
      </c>
    </row>
    <row r="3726" spans="1:5" x14ac:dyDescent="0.25">
      <c r="A3726">
        <f ca="1">IF(B3725+$G$2&gt;=INDIRECT(CONCATENATE("Streaming!C", A3725+1)),StreamLineFunzioni!A3725+1,StreamLineFunzioni!A3725)</f>
        <v>151</v>
      </c>
      <c r="B3726" s="10">
        <f ca="1">IF(B3725+$G$2&lt;(INDIRECT(CONCATENATE("Streaming!C", A3725+1))),StreamLineFunzioni!B3725+StreamLineFunzioni!$G$1,INDIRECT(CONCATENATE("Streaming!B", A3725+2)))</f>
        <v>43242.747222222199</v>
      </c>
      <c r="C3726">
        <f t="shared" ca="1" si="174"/>
        <v>48</v>
      </c>
      <c r="D3726">
        <f t="shared" ca="1" si="175"/>
        <v>47</v>
      </c>
      <c r="E3726">
        <f t="shared" ca="1" si="176"/>
        <v>48</v>
      </c>
    </row>
    <row r="3727" spans="1:5" x14ac:dyDescent="0.25">
      <c r="A3727">
        <f ca="1">IF(B3726+$G$2&gt;=INDIRECT(CONCATENATE("Streaming!C", A3726+1)),StreamLineFunzioni!A3726+1,StreamLineFunzioni!A3726)</f>
        <v>151</v>
      </c>
      <c r="B3727" s="10">
        <f ca="1">IF(B3726+$G$2&lt;(INDIRECT(CONCATENATE("Streaming!C", A3726+1))),StreamLineFunzioni!B3726+StreamLineFunzioni!$G$1,INDIRECT(CONCATENATE("Streaming!B", A3726+2)))</f>
        <v>43242.750694444418</v>
      </c>
      <c r="C3727">
        <f t="shared" ca="1" si="174"/>
        <v>90</v>
      </c>
      <c r="D3727">
        <f t="shared" ca="1" si="175"/>
        <v>42</v>
      </c>
      <c r="E3727">
        <f t="shared" ca="1" si="176"/>
        <v>90</v>
      </c>
    </row>
    <row r="3728" spans="1:5" x14ac:dyDescent="0.25">
      <c r="A3728">
        <f ca="1">IF(B3727+$G$2&gt;=INDIRECT(CONCATENATE("Streaming!C", A3727+1)),StreamLineFunzioni!A3727+1,StreamLineFunzioni!A3727)</f>
        <v>152</v>
      </c>
      <c r="B3728" s="10">
        <f ca="1">IF(B3727+$G$2&lt;(INDIRECT(CONCATENATE("Streaming!C", A3727+1))),StreamLineFunzioni!B3727+StreamLineFunzioni!$G$1,INDIRECT(CONCATENATE("Streaming!B", A3727+2)))</f>
        <v>43242.72152777778</v>
      </c>
      <c r="C3728">
        <f t="shared" ref="C3728:C3751" ca="1" si="177">IF(A3728=A3727,IF(C3727+D3728&lt;0,0,C3727+D3728),RANDBETWEEN(0,100))</f>
        <v>51</v>
      </c>
      <c r="D3728">
        <f t="shared" ca="1" si="175"/>
        <v>20</v>
      </c>
      <c r="E3728">
        <f t="shared" ca="1" si="176"/>
        <v>51</v>
      </c>
    </row>
    <row r="3729" spans="1:5" x14ac:dyDescent="0.25">
      <c r="A3729">
        <f ca="1">IF(B3728+$G$2&gt;=INDIRECT(CONCATENATE("Streaming!C", A3728+1)),StreamLineFunzioni!A3728+1,StreamLineFunzioni!A3728)</f>
        <v>152</v>
      </c>
      <c r="B3729" s="10">
        <f ca="1">IF(B3728+$G$2&lt;(INDIRECT(CONCATENATE("Streaming!C", A3728+1))),StreamLineFunzioni!B3728+StreamLineFunzioni!$G$1,INDIRECT(CONCATENATE("Streaming!B", A3728+2)))</f>
        <v>43242.724999999999</v>
      </c>
      <c r="C3729">
        <f t="shared" ca="1" si="177"/>
        <v>28</v>
      </c>
      <c r="D3729">
        <f t="shared" ca="1" si="175"/>
        <v>-23</v>
      </c>
      <c r="E3729">
        <f t="shared" ca="1" si="176"/>
        <v>51</v>
      </c>
    </row>
    <row r="3730" spans="1:5" x14ac:dyDescent="0.25">
      <c r="A3730">
        <f ca="1">IF(B3729+$G$2&gt;=INDIRECT(CONCATENATE("Streaming!C", A3729+1)),StreamLineFunzioni!A3729+1,StreamLineFunzioni!A3729)</f>
        <v>152</v>
      </c>
      <c r="B3730" s="10">
        <f ca="1">IF(B3729+$G$2&lt;(INDIRECT(CONCATENATE("Streaming!C", A3729+1))),StreamLineFunzioni!B3729+StreamLineFunzioni!$G$1,INDIRECT(CONCATENATE("Streaming!B", A3729+2)))</f>
        <v>43242.728472222218</v>
      </c>
      <c r="C3730">
        <f t="shared" ca="1" si="177"/>
        <v>74</v>
      </c>
      <c r="D3730">
        <f t="shared" ca="1" si="175"/>
        <v>46</v>
      </c>
      <c r="E3730">
        <f t="shared" ca="1" si="176"/>
        <v>74</v>
      </c>
    </row>
    <row r="3731" spans="1:5" x14ac:dyDescent="0.25">
      <c r="A3731">
        <f ca="1">IF(B3730+$G$2&gt;=INDIRECT(CONCATENATE("Streaming!C", A3730+1)),StreamLineFunzioni!A3730+1,StreamLineFunzioni!A3730)</f>
        <v>152</v>
      </c>
      <c r="B3731" s="10">
        <f ca="1">IF(B3730+$G$2&lt;(INDIRECT(CONCATENATE("Streaming!C", A3730+1))),StreamLineFunzioni!B3730+StreamLineFunzioni!$G$1,INDIRECT(CONCATENATE("Streaming!B", A3730+2)))</f>
        <v>43242.731944444437</v>
      </c>
      <c r="C3731">
        <f t="shared" ca="1" si="177"/>
        <v>25</v>
      </c>
      <c r="D3731">
        <f t="shared" ca="1" si="175"/>
        <v>-49</v>
      </c>
      <c r="E3731">
        <f t="shared" ca="1" si="176"/>
        <v>74</v>
      </c>
    </row>
    <row r="3732" spans="1:5" x14ac:dyDescent="0.25">
      <c r="A3732">
        <f ca="1">IF(B3731+$G$2&gt;=INDIRECT(CONCATENATE("Streaming!C", A3731+1)),StreamLineFunzioni!A3731+1,StreamLineFunzioni!A3731)</f>
        <v>152</v>
      </c>
      <c r="B3732" s="10">
        <f ca="1">IF(B3731+$G$2&lt;(INDIRECT(CONCATENATE("Streaming!C", A3731+1))),StreamLineFunzioni!B3731+StreamLineFunzioni!$G$1,INDIRECT(CONCATENATE("Streaming!B", A3731+2)))</f>
        <v>43242.735416666656</v>
      </c>
      <c r="C3732">
        <f t="shared" ca="1" si="177"/>
        <v>52</v>
      </c>
      <c r="D3732">
        <f t="shared" ca="1" si="175"/>
        <v>27</v>
      </c>
      <c r="E3732">
        <f t="shared" ca="1" si="176"/>
        <v>74</v>
      </c>
    </row>
    <row r="3733" spans="1:5" x14ac:dyDescent="0.25">
      <c r="A3733">
        <f ca="1">IF(B3732+$G$2&gt;=INDIRECT(CONCATENATE("Streaming!C", A3732+1)),StreamLineFunzioni!A3732+1,StreamLineFunzioni!A3732)</f>
        <v>152</v>
      </c>
      <c r="B3733" s="10">
        <f ca="1">IF(B3732+$G$2&lt;(INDIRECT(CONCATENATE("Streaming!C", A3732+1))),StreamLineFunzioni!B3732+StreamLineFunzioni!$G$1,INDIRECT(CONCATENATE("Streaming!B", A3732+2)))</f>
        <v>43242.738888888874</v>
      </c>
      <c r="C3733">
        <f t="shared" ca="1" si="177"/>
        <v>12</v>
      </c>
      <c r="D3733">
        <f t="shared" ca="1" si="175"/>
        <v>-40</v>
      </c>
      <c r="E3733">
        <f t="shared" ca="1" si="176"/>
        <v>74</v>
      </c>
    </row>
    <row r="3734" spans="1:5" x14ac:dyDescent="0.25">
      <c r="A3734">
        <f ca="1">IF(B3733+$G$2&gt;=INDIRECT(CONCATENATE("Streaming!C", A3733+1)),StreamLineFunzioni!A3733+1,StreamLineFunzioni!A3733)</f>
        <v>152</v>
      </c>
      <c r="B3734" s="10">
        <f ca="1">IF(B3733+$G$2&lt;(INDIRECT(CONCATENATE("Streaming!C", A3733+1))),StreamLineFunzioni!B3733+StreamLineFunzioni!$G$1,INDIRECT(CONCATENATE("Streaming!B", A3733+2)))</f>
        <v>43242.742361111093</v>
      </c>
      <c r="C3734">
        <f t="shared" ca="1" si="177"/>
        <v>12</v>
      </c>
      <c r="D3734">
        <f t="shared" ca="1" si="175"/>
        <v>0</v>
      </c>
      <c r="E3734">
        <f t="shared" ca="1" si="176"/>
        <v>74</v>
      </c>
    </row>
    <row r="3735" spans="1:5" x14ac:dyDescent="0.25">
      <c r="A3735">
        <f ca="1">IF(B3734+$G$2&gt;=INDIRECT(CONCATENATE("Streaming!C", A3734+1)),StreamLineFunzioni!A3734+1,StreamLineFunzioni!A3734)</f>
        <v>152</v>
      </c>
      <c r="B3735" s="10">
        <f ca="1">IF(B3734+$G$2&lt;(INDIRECT(CONCATENATE("Streaming!C", A3734+1))),StreamLineFunzioni!B3734+StreamLineFunzioni!$G$1,INDIRECT(CONCATENATE("Streaming!B", A3734+2)))</f>
        <v>43242.745833333312</v>
      </c>
      <c r="C3735">
        <f t="shared" ca="1" si="177"/>
        <v>2</v>
      </c>
      <c r="D3735">
        <f t="shared" ca="1" si="175"/>
        <v>-10</v>
      </c>
      <c r="E3735">
        <f t="shared" ca="1" si="176"/>
        <v>74</v>
      </c>
    </row>
    <row r="3736" spans="1:5" x14ac:dyDescent="0.25">
      <c r="A3736">
        <f ca="1">IF(B3735+$G$2&gt;=INDIRECT(CONCATENATE("Streaming!C", A3735+1)),StreamLineFunzioni!A3735+1,StreamLineFunzioni!A3735)</f>
        <v>152</v>
      </c>
      <c r="B3736" s="10">
        <f ca="1">IF(B3735+$G$2&lt;(INDIRECT(CONCATENATE("Streaming!C", A3735+1))),StreamLineFunzioni!B3735+StreamLineFunzioni!$G$1,INDIRECT(CONCATENATE("Streaming!B", A3735+2)))</f>
        <v>43242.749305555531</v>
      </c>
      <c r="C3736">
        <f t="shared" ca="1" si="177"/>
        <v>42</v>
      </c>
      <c r="D3736">
        <f t="shared" ca="1" si="175"/>
        <v>40</v>
      </c>
      <c r="E3736">
        <f t="shared" ca="1" si="176"/>
        <v>74</v>
      </c>
    </row>
    <row r="3737" spans="1:5" x14ac:dyDescent="0.25">
      <c r="A3737">
        <f ca="1">IF(B3736+$G$2&gt;=INDIRECT(CONCATENATE("Streaming!C", A3736+1)),StreamLineFunzioni!A3736+1,StreamLineFunzioni!A3736)</f>
        <v>153</v>
      </c>
      <c r="B3737" s="10">
        <f ca="1">IF(B3736+$G$2&lt;(INDIRECT(CONCATENATE("Streaming!C", A3736+1))),StreamLineFunzioni!B3736+StreamLineFunzioni!$G$1,INDIRECT(CONCATENATE("Streaming!B", A3736+2)))</f>
        <v>43242.731249999997</v>
      </c>
      <c r="C3737">
        <f t="shared" ca="1" si="177"/>
        <v>82</v>
      </c>
      <c r="D3737">
        <f t="shared" ca="1" si="175"/>
        <v>-48</v>
      </c>
      <c r="E3737">
        <f t="shared" ca="1" si="176"/>
        <v>82</v>
      </c>
    </row>
    <row r="3738" spans="1:5" x14ac:dyDescent="0.25">
      <c r="A3738">
        <f ca="1">IF(B3737+$G$2&gt;=INDIRECT(CONCATENATE("Streaming!C", A3737+1)),StreamLineFunzioni!A3737+1,StreamLineFunzioni!A3737)</f>
        <v>153</v>
      </c>
      <c r="B3738" s="10">
        <f ca="1">IF(B3737+$G$2&lt;(INDIRECT(CONCATENATE("Streaming!C", A3737+1))),StreamLineFunzioni!B3737+StreamLineFunzioni!$G$1,INDIRECT(CONCATENATE("Streaming!B", A3737+2)))</f>
        <v>43242.734722222216</v>
      </c>
      <c r="C3738">
        <f t="shared" ca="1" si="177"/>
        <v>79</v>
      </c>
      <c r="D3738">
        <f t="shared" ca="1" si="175"/>
        <v>-3</v>
      </c>
      <c r="E3738">
        <f t="shared" ca="1" si="176"/>
        <v>82</v>
      </c>
    </row>
    <row r="3739" spans="1:5" x14ac:dyDescent="0.25">
      <c r="A3739">
        <f ca="1">IF(B3738+$G$2&gt;=INDIRECT(CONCATENATE("Streaming!C", A3738+1)),StreamLineFunzioni!A3738+1,StreamLineFunzioni!A3738)</f>
        <v>153</v>
      </c>
      <c r="B3739" s="10">
        <f ca="1">IF(B3738+$G$2&lt;(INDIRECT(CONCATENATE("Streaming!C", A3738+1))),StreamLineFunzioni!B3738+StreamLineFunzioni!$G$1,INDIRECT(CONCATENATE("Streaming!B", A3738+2)))</f>
        <v>43242.738194444435</v>
      </c>
      <c r="C3739">
        <f t="shared" ca="1" si="177"/>
        <v>105</v>
      </c>
      <c r="D3739">
        <f t="shared" ca="1" si="175"/>
        <v>26</v>
      </c>
      <c r="E3739">
        <f t="shared" ca="1" si="176"/>
        <v>105</v>
      </c>
    </row>
    <row r="3740" spans="1:5" x14ac:dyDescent="0.25">
      <c r="A3740">
        <f ca="1">IF(B3739+$G$2&gt;=INDIRECT(CONCATENATE("Streaming!C", A3739+1)),StreamLineFunzioni!A3739+1,StreamLineFunzioni!A3739)</f>
        <v>153</v>
      </c>
      <c r="B3740" s="10">
        <f ca="1">IF(B3739+$G$2&lt;(INDIRECT(CONCATENATE("Streaming!C", A3739+1))),StreamLineFunzioni!B3739+StreamLineFunzioni!$G$1,INDIRECT(CONCATENATE("Streaming!B", A3739+2)))</f>
        <v>43242.741666666654</v>
      </c>
      <c r="C3740">
        <f t="shared" ca="1" si="177"/>
        <v>142</v>
      </c>
      <c r="D3740">
        <f t="shared" ca="1" si="175"/>
        <v>37</v>
      </c>
      <c r="E3740">
        <f t="shared" ca="1" si="176"/>
        <v>142</v>
      </c>
    </row>
    <row r="3741" spans="1:5" x14ac:dyDescent="0.25">
      <c r="A3741">
        <f ca="1">IF(B3740+$G$2&gt;=INDIRECT(CONCATENATE("Streaming!C", A3740+1)),StreamLineFunzioni!A3740+1,StreamLineFunzioni!A3740)</f>
        <v>153</v>
      </c>
      <c r="B3741" s="10">
        <f ca="1">IF(B3740+$G$2&lt;(INDIRECT(CONCATENATE("Streaming!C", A3740+1))),StreamLineFunzioni!B3740+StreamLineFunzioni!$G$1,INDIRECT(CONCATENATE("Streaming!B", A3740+2)))</f>
        <v>43242.745138888873</v>
      </c>
      <c r="C3741">
        <f t="shared" ca="1" si="177"/>
        <v>156</v>
      </c>
      <c r="D3741">
        <f t="shared" ca="1" si="175"/>
        <v>14</v>
      </c>
      <c r="E3741">
        <f t="shared" ca="1" si="176"/>
        <v>156</v>
      </c>
    </row>
    <row r="3742" spans="1:5" x14ac:dyDescent="0.25">
      <c r="A3742">
        <f ca="1">IF(B3741+$G$2&gt;=INDIRECT(CONCATENATE("Streaming!C", A3741+1)),StreamLineFunzioni!A3741+1,StreamLineFunzioni!A3741)</f>
        <v>153</v>
      </c>
      <c r="B3742" s="10">
        <f ca="1">IF(B3741+$G$2&lt;(INDIRECT(CONCATENATE("Streaming!C", A3741+1))),StreamLineFunzioni!B3741+StreamLineFunzioni!$G$1,INDIRECT(CONCATENATE("Streaming!B", A3741+2)))</f>
        <v>43242.748611111092</v>
      </c>
      <c r="C3742">
        <f t="shared" ca="1" si="177"/>
        <v>143</v>
      </c>
      <c r="D3742">
        <f t="shared" ca="1" si="175"/>
        <v>-13</v>
      </c>
      <c r="E3742">
        <f t="shared" ca="1" si="176"/>
        <v>156</v>
      </c>
    </row>
    <row r="3743" spans="1:5" x14ac:dyDescent="0.25">
      <c r="A3743">
        <f ca="1">IF(B3742+$G$2&gt;=INDIRECT(CONCATENATE("Streaming!C", A3742+1)),StreamLineFunzioni!A3742+1,StreamLineFunzioni!A3742)</f>
        <v>154</v>
      </c>
      <c r="B3743" s="10">
        <f ca="1">IF(B3742+$G$2&lt;(INDIRECT(CONCATENATE("Streaming!C", A3742+1))),StreamLineFunzioni!B3742+StreamLineFunzioni!$G$1,INDIRECT(CONCATENATE("Streaming!B", A3742+2)))</f>
        <v>43242.738194444442</v>
      </c>
      <c r="C3743">
        <f t="shared" ca="1" si="177"/>
        <v>23</v>
      </c>
      <c r="D3743">
        <f t="shared" ca="1" si="175"/>
        <v>-24</v>
      </c>
      <c r="E3743">
        <f t="shared" ca="1" si="176"/>
        <v>23</v>
      </c>
    </row>
    <row r="3744" spans="1:5" x14ac:dyDescent="0.25">
      <c r="A3744">
        <f ca="1">IF(B3743+$G$2&gt;=INDIRECT(CONCATENATE("Streaming!C", A3743+1)),StreamLineFunzioni!A3743+1,StreamLineFunzioni!A3743)</f>
        <v>154</v>
      </c>
      <c r="B3744" s="10">
        <f ca="1">IF(B3743+$G$2&lt;(INDIRECT(CONCATENATE("Streaming!C", A3743+1))),StreamLineFunzioni!B3743+StreamLineFunzioni!$G$1,INDIRECT(CONCATENATE("Streaming!B", A3743+2)))</f>
        <v>43242.741666666661</v>
      </c>
      <c r="C3744">
        <f t="shared" ca="1" si="177"/>
        <v>0</v>
      </c>
      <c r="D3744">
        <f t="shared" ca="1" si="175"/>
        <v>-29</v>
      </c>
      <c r="E3744">
        <f t="shared" ca="1" si="176"/>
        <v>23</v>
      </c>
    </row>
    <row r="3745" spans="1:5" x14ac:dyDescent="0.25">
      <c r="A3745">
        <f ca="1">IF(B3744+$G$2&gt;=INDIRECT(CONCATENATE("Streaming!C", A3744+1)),StreamLineFunzioni!A3744+1,StreamLineFunzioni!A3744)</f>
        <v>154</v>
      </c>
      <c r="B3745" s="10">
        <f ca="1">IF(B3744+$G$2&lt;(INDIRECT(CONCATENATE("Streaming!C", A3744+1))),StreamLineFunzioni!B3744+StreamLineFunzioni!$G$1,INDIRECT(CONCATENATE("Streaming!B", A3744+2)))</f>
        <v>43242.74513888888</v>
      </c>
      <c r="C3745">
        <f t="shared" ca="1" si="177"/>
        <v>0</v>
      </c>
      <c r="D3745">
        <f t="shared" ca="1" si="175"/>
        <v>-26</v>
      </c>
      <c r="E3745">
        <f t="shared" ca="1" si="176"/>
        <v>23</v>
      </c>
    </row>
    <row r="3746" spans="1:5" x14ac:dyDescent="0.25">
      <c r="A3746">
        <f ca="1">IF(B3745+$G$2&gt;=INDIRECT(CONCATENATE("Streaming!C", A3745+1)),StreamLineFunzioni!A3745+1,StreamLineFunzioni!A3745)</f>
        <v>154</v>
      </c>
      <c r="B3746" s="10">
        <f ca="1">IF(B3745+$G$2&lt;(INDIRECT(CONCATENATE("Streaming!C", A3745+1))),StreamLineFunzioni!B3745+StreamLineFunzioni!$G$1,INDIRECT(CONCATENATE("Streaming!B", A3745+2)))</f>
        <v>43242.748611111099</v>
      </c>
      <c r="C3746">
        <f t="shared" ca="1" si="177"/>
        <v>40</v>
      </c>
      <c r="D3746">
        <f t="shared" ca="1" si="175"/>
        <v>40</v>
      </c>
      <c r="E3746">
        <f t="shared" ca="1" si="176"/>
        <v>40</v>
      </c>
    </row>
    <row r="3747" spans="1:5" x14ac:dyDescent="0.25">
      <c r="A3747">
        <f ca="1">IF(B3746+$G$2&gt;=INDIRECT(CONCATENATE("Streaming!C", A3746+1)),StreamLineFunzioni!A3746+1,StreamLineFunzioni!A3746)</f>
        <v>155</v>
      </c>
      <c r="B3747" s="10">
        <f ca="1">IF(B3746+$G$2&lt;(INDIRECT(CONCATENATE("Streaming!C", A3746+1))),StreamLineFunzioni!B3746+StreamLineFunzioni!$G$1,INDIRECT(CONCATENATE("Streaming!B", A3746+2)))</f>
        <v>43242.741666666669</v>
      </c>
      <c r="C3747">
        <f t="shared" ca="1" si="177"/>
        <v>7</v>
      </c>
      <c r="D3747">
        <f t="shared" ca="1" si="175"/>
        <v>24</v>
      </c>
      <c r="E3747">
        <f t="shared" ca="1" si="176"/>
        <v>7</v>
      </c>
    </row>
    <row r="3748" spans="1:5" x14ac:dyDescent="0.25">
      <c r="A3748">
        <f ca="1">IF(B3747+$G$2&gt;=INDIRECT(CONCATENATE("Streaming!C", A3747+1)),StreamLineFunzioni!A3747+1,StreamLineFunzioni!A3747)</f>
        <v>155</v>
      </c>
      <c r="B3748" s="10">
        <f ca="1">IF(B3747+$G$2&lt;(INDIRECT(CONCATENATE("Streaming!C", A3747+1))),StreamLineFunzioni!B3747+StreamLineFunzioni!$G$1,INDIRECT(CONCATENATE("Streaming!B", A3747+2)))</f>
        <v>43242.745138888888</v>
      </c>
      <c r="C3748">
        <f t="shared" ca="1" si="177"/>
        <v>0</v>
      </c>
      <c r="D3748">
        <f t="shared" ca="1" si="175"/>
        <v>-27</v>
      </c>
      <c r="E3748">
        <f t="shared" ca="1" si="176"/>
        <v>7</v>
      </c>
    </row>
    <row r="3749" spans="1:5" x14ac:dyDescent="0.25">
      <c r="A3749">
        <f ca="1">IF(B3748+$G$2&gt;=INDIRECT(CONCATENATE("Streaming!C", A3748+1)),StreamLineFunzioni!A3748+1,StreamLineFunzioni!A3748)</f>
        <v>155</v>
      </c>
      <c r="B3749" s="10">
        <f ca="1">IF(B3748+$G$2&lt;(INDIRECT(CONCATENATE("Streaming!C", A3748+1))),StreamLineFunzioni!B3748+StreamLineFunzioni!$G$1,INDIRECT(CONCATENATE("Streaming!B", A3748+2)))</f>
        <v>43242.748611111107</v>
      </c>
      <c r="C3749">
        <f t="shared" ca="1" si="177"/>
        <v>0</v>
      </c>
      <c r="D3749">
        <f t="shared" ca="1" si="175"/>
        <v>-4</v>
      </c>
      <c r="E3749">
        <f t="shared" ca="1" si="176"/>
        <v>7</v>
      </c>
    </row>
    <row r="3750" spans="1:5" x14ac:dyDescent="0.25">
      <c r="A3750">
        <f ca="1">IF(B3749+$G$2&gt;=INDIRECT(CONCATENATE("Streaming!C", A3749+1)),StreamLineFunzioni!A3749+1,StreamLineFunzioni!A3749)</f>
        <v>156</v>
      </c>
      <c r="B3750" s="10">
        <f ca="1">IF(B3749+$G$2&lt;(INDIRECT(CONCATENATE("Streaming!C", A3749+1))),StreamLineFunzioni!B3749+StreamLineFunzioni!$G$1,INDIRECT(CONCATENATE("Streaming!B", A3749+2)))</f>
        <v>0</v>
      </c>
      <c r="C3750">
        <f t="shared" ca="1" si="177"/>
        <v>69</v>
      </c>
      <c r="D3750">
        <f t="shared" ca="1" si="175"/>
        <v>44</v>
      </c>
      <c r="E3750">
        <f t="shared" ca="1" si="176"/>
        <v>69</v>
      </c>
    </row>
    <row r="3751" spans="1:5" x14ac:dyDescent="0.25">
      <c r="A3751">
        <f ca="1">IF(B3750+$G$2&gt;=INDIRECT(CONCATENATE("Streaming!C", A3750+1)),StreamLineFunzioni!A3750+1,StreamLineFunzioni!A3750)</f>
        <v>157</v>
      </c>
      <c r="B3751" s="10">
        <f ca="1">IF(B3750+$G$2&lt;(INDIRECT(CONCATENATE("Streaming!C", A3750+1))),StreamLineFunzioni!B3750+StreamLineFunzioni!$G$1,INDIRECT(CONCATENATE("Streaming!B", A3750+2)))</f>
        <v>0</v>
      </c>
      <c r="C3751">
        <f t="shared" ca="1" si="177"/>
        <v>43</v>
      </c>
      <c r="D3751">
        <f t="shared" ca="1" si="175"/>
        <v>-2</v>
      </c>
      <c r="E3751">
        <f t="shared" ca="1" si="176"/>
        <v>43</v>
      </c>
    </row>
    <row r="3752" spans="1:5" x14ac:dyDescent="0.25">
      <c r="B3752" s="8"/>
    </row>
    <row r="3753" spans="1:5" x14ac:dyDescent="0.25">
      <c r="B3753" s="8"/>
    </row>
    <row r="3754" spans="1:5" x14ac:dyDescent="0.25">
      <c r="B3754" s="8"/>
    </row>
    <row r="3755" spans="1:5" x14ac:dyDescent="0.25">
      <c r="B3755" s="8"/>
    </row>
    <row r="3756" spans="1:5" x14ac:dyDescent="0.25">
      <c r="B3756" s="8"/>
    </row>
    <row r="3757" spans="1:5" x14ac:dyDescent="0.25">
      <c r="B3757" s="8"/>
    </row>
    <row r="3758" spans="1:5" x14ac:dyDescent="0.25">
      <c r="B3758" s="8"/>
    </row>
    <row r="3759" spans="1:5" x14ac:dyDescent="0.25">
      <c r="B3759" s="8"/>
    </row>
    <row r="3760" spans="1:5" x14ac:dyDescent="0.25">
      <c r="B3760" s="8"/>
    </row>
    <row r="3761" spans="2:2" x14ac:dyDescent="0.25">
      <c r="B3761" s="8"/>
    </row>
    <row r="3762" spans="2:2" x14ac:dyDescent="0.25">
      <c r="B3762" s="8"/>
    </row>
    <row r="3763" spans="2:2" x14ac:dyDescent="0.25">
      <c r="B3763" s="8"/>
    </row>
    <row r="3764" spans="2:2" x14ac:dyDescent="0.25">
      <c r="B3764" s="8"/>
    </row>
    <row r="3765" spans="2:2" x14ac:dyDescent="0.25">
      <c r="B3765" s="8"/>
    </row>
    <row r="3766" spans="2:2" x14ac:dyDescent="0.25">
      <c r="B3766" s="8"/>
    </row>
    <row r="3767" spans="2:2" x14ac:dyDescent="0.25">
      <c r="B3767" s="8"/>
    </row>
    <row r="3768" spans="2:2" x14ac:dyDescent="0.25">
      <c r="B3768" s="8"/>
    </row>
    <row r="3769" spans="2:2" x14ac:dyDescent="0.25">
      <c r="B3769" s="8"/>
    </row>
    <row r="3770" spans="2:2" x14ac:dyDescent="0.25">
      <c r="B3770" s="8"/>
    </row>
    <row r="3771" spans="2:2" x14ac:dyDescent="0.25">
      <c r="B3771" s="8"/>
    </row>
    <row r="3772" spans="2:2" x14ac:dyDescent="0.25">
      <c r="B3772" s="8"/>
    </row>
    <row r="3773" spans="2:2" x14ac:dyDescent="0.25">
      <c r="B3773" s="8"/>
    </row>
    <row r="3774" spans="2:2" x14ac:dyDescent="0.25">
      <c r="B3774" s="8"/>
    </row>
    <row r="3775" spans="2:2" x14ac:dyDescent="0.25">
      <c r="B3775" s="8"/>
    </row>
    <row r="3776" spans="2:2" x14ac:dyDescent="0.25">
      <c r="B3776" s="8"/>
    </row>
    <row r="3777" spans="2:2" x14ac:dyDescent="0.25">
      <c r="B3777" s="8"/>
    </row>
    <row r="3778" spans="2:2" x14ac:dyDescent="0.25">
      <c r="B3778" s="8"/>
    </row>
    <row r="3779" spans="2:2" x14ac:dyDescent="0.25">
      <c r="B3779" s="8"/>
    </row>
    <row r="3780" spans="2:2" x14ac:dyDescent="0.25">
      <c r="B3780" s="8"/>
    </row>
    <row r="3781" spans="2:2" x14ac:dyDescent="0.25">
      <c r="B3781" s="8"/>
    </row>
    <row r="3782" spans="2:2" x14ac:dyDescent="0.25">
      <c r="B3782" s="8"/>
    </row>
    <row r="3783" spans="2:2" x14ac:dyDescent="0.25">
      <c r="B3783" s="8"/>
    </row>
    <row r="3784" spans="2:2" x14ac:dyDescent="0.25">
      <c r="B3784" s="8"/>
    </row>
    <row r="3785" spans="2:2" x14ac:dyDescent="0.25">
      <c r="B3785" s="8"/>
    </row>
    <row r="3786" spans="2:2" x14ac:dyDescent="0.25">
      <c r="B3786" s="8"/>
    </row>
    <row r="3787" spans="2:2" x14ac:dyDescent="0.25">
      <c r="B3787" s="8"/>
    </row>
    <row r="3788" spans="2:2" x14ac:dyDescent="0.25">
      <c r="B3788" s="8"/>
    </row>
    <row r="3789" spans="2:2" x14ac:dyDescent="0.25">
      <c r="B3789" s="8"/>
    </row>
    <row r="3790" spans="2:2" x14ac:dyDescent="0.25">
      <c r="B3790" s="8"/>
    </row>
    <row r="3791" spans="2:2" x14ac:dyDescent="0.25">
      <c r="B3791" s="8"/>
    </row>
    <row r="3792" spans="2:2" x14ac:dyDescent="0.25">
      <c r="B3792" s="8"/>
    </row>
    <row r="3793" spans="2:2" x14ac:dyDescent="0.25">
      <c r="B3793" s="8"/>
    </row>
    <row r="3794" spans="2:2" x14ac:dyDescent="0.25">
      <c r="B3794" s="8"/>
    </row>
    <row r="3795" spans="2:2" x14ac:dyDescent="0.25">
      <c r="B3795" s="8"/>
    </row>
    <row r="3796" spans="2:2" x14ac:dyDescent="0.25">
      <c r="B3796" s="8"/>
    </row>
    <row r="3797" spans="2:2" x14ac:dyDescent="0.25">
      <c r="B3797" s="8"/>
    </row>
    <row r="3798" spans="2:2" x14ac:dyDescent="0.25">
      <c r="B3798" s="8"/>
    </row>
    <row r="3799" spans="2:2" x14ac:dyDescent="0.25">
      <c r="B3799" s="8"/>
    </row>
    <row r="3800" spans="2:2" x14ac:dyDescent="0.25">
      <c r="B3800" s="8"/>
    </row>
    <row r="3801" spans="2:2" x14ac:dyDescent="0.25">
      <c r="B3801" s="8"/>
    </row>
    <row r="3802" spans="2:2" x14ac:dyDescent="0.25">
      <c r="B3802" s="8"/>
    </row>
    <row r="3803" spans="2:2" x14ac:dyDescent="0.25">
      <c r="B3803" s="8"/>
    </row>
    <row r="3804" spans="2:2" x14ac:dyDescent="0.25">
      <c r="B3804" s="8"/>
    </row>
    <row r="3805" spans="2:2" x14ac:dyDescent="0.25">
      <c r="B3805" s="8"/>
    </row>
    <row r="3806" spans="2:2" x14ac:dyDescent="0.25">
      <c r="B3806" s="8"/>
    </row>
    <row r="3807" spans="2:2" x14ac:dyDescent="0.25">
      <c r="B3807" s="8"/>
    </row>
    <row r="3808" spans="2:2" x14ac:dyDescent="0.25">
      <c r="B3808" s="8"/>
    </row>
    <row r="3809" spans="2:2" x14ac:dyDescent="0.25">
      <c r="B3809" s="8"/>
    </row>
    <row r="3810" spans="2:2" x14ac:dyDescent="0.25">
      <c r="B3810" s="8"/>
    </row>
    <row r="3811" spans="2:2" x14ac:dyDescent="0.25">
      <c r="B3811" s="8"/>
    </row>
    <row r="3812" spans="2:2" x14ac:dyDescent="0.25">
      <c r="B3812" s="8"/>
    </row>
    <row r="3813" spans="2:2" x14ac:dyDescent="0.25">
      <c r="B3813" s="8"/>
    </row>
    <row r="3814" spans="2:2" x14ac:dyDescent="0.25">
      <c r="B3814" s="8"/>
    </row>
    <row r="3815" spans="2:2" x14ac:dyDescent="0.25">
      <c r="B3815" s="8"/>
    </row>
    <row r="3816" spans="2:2" x14ac:dyDescent="0.25">
      <c r="B3816" s="8"/>
    </row>
    <row r="3817" spans="2:2" x14ac:dyDescent="0.25">
      <c r="B3817" s="8"/>
    </row>
    <row r="3818" spans="2:2" x14ac:dyDescent="0.25">
      <c r="B3818" s="8"/>
    </row>
    <row r="3819" spans="2:2" x14ac:dyDescent="0.25">
      <c r="B3819" s="8"/>
    </row>
    <row r="3820" spans="2:2" x14ac:dyDescent="0.25">
      <c r="B3820" s="8"/>
    </row>
    <row r="3821" spans="2:2" x14ac:dyDescent="0.25">
      <c r="B3821" s="8"/>
    </row>
    <row r="3822" spans="2:2" x14ac:dyDescent="0.25">
      <c r="B3822" s="8"/>
    </row>
    <row r="3823" spans="2:2" x14ac:dyDescent="0.25">
      <c r="B3823" s="8"/>
    </row>
    <row r="3824" spans="2:2" x14ac:dyDescent="0.25">
      <c r="B3824" s="8"/>
    </row>
    <row r="3825" spans="2:2" x14ac:dyDescent="0.25">
      <c r="B3825" s="8"/>
    </row>
    <row r="3826" spans="2:2" x14ac:dyDescent="0.25">
      <c r="B3826" s="8"/>
    </row>
    <row r="3827" spans="2:2" x14ac:dyDescent="0.25">
      <c r="B3827" s="8"/>
    </row>
    <row r="3828" spans="2:2" x14ac:dyDescent="0.25">
      <c r="B3828" s="8"/>
    </row>
    <row r="3829" spans="2:2" x14ac:dyDescent="0.25">
      <c r="B3829" s="8"/>
    </row>
    <row r="3830" spans="2:2" x14ac:dyDescent="0.25">
      <c r="B3830" s="8"/>
    </row>
    <row r="3831" spans="2:2" x14ac:dyDescent="0.25">
      <c r="B3831" s="8"/>
    </row>
    <row r="3832" spans="2:2" x14ac:dyDescent="0.25">
      <c r="B3832" s="8"/>
    </row>
    <row r="3833" spans="2:2" x14ac:dyDescent="0.25">
      <c r="B3833" s="8"/>
    </row>
    <row r="3834" spans="2:2" x14ac:dyDescent="0.25">
      <c r="B3834" s="8"/>
    </row>
    <row r="3835" spans="2:2" x14ac:dyDescent="0.25">
      <c r="B3835" s="8"/>
    </row>
    <row r="3836" spans="2:2" x14ac:dyDescent="0.25">
      <c r="B3836" s="8"/>
    </row>
    <row r="3837" spans="2:2" x14ac:dyDescent="0.25">
      <c r="B3837" s="8"/>
    </row>
    <row r="3838" spans="2:2" x14ac:dyDescent="0.25">
      <c r="B3838" s="8"/>
    </row>
    <row r="3839" spans="2:2" x14ac:dyDescent="0.25">
      <c r="B3839" s="8"/>
    </row>
    <row r="3840" spans="2:2" x14ac:dyDescent="0.25">
      <c r="B3840" s="8"/>
    </row>
    <row r="3841" spans="2:2" x14ac:dyDescent="0.25">
      <c r="B3841" s="8"/>
    </row>
    <row r="3842" spans="2:2" x14ac:dyDescent="0.25">
      <c r="B3842" s="8"/>
    </row>
    <row r="3843" spans="2:2" x14ac:dyDescent="0.25">
      <c r="B3843" s="8"/>
    </row>
    <row r="3844" spans="2:2" x14ac:dyDescent="0.25">
      <c r="B3844" s="8"/>
    </row>
    <row r="3845" spans="2:2" x14ac:dyDescent="0.25">
      <c r="B3845" s="8"/>
    </row>
    <row r="3846" spans="2:2" x14ac:dyDescent="0.25">
      <c r="B3846" s="8"/>
    </row>
    <row r="3847" spans="2:2" x14ac:dyDescent="0.25">
      <c r="B3847" s="8"/>
    </row>
    <row r="3848" spans="2:2" x14ac:dyDescent="0.25">
      <c r="B3848" s="8"/>
    </row>
    <row r="3849" spans="2:2" x14ac:dyDescent="0.25">
      <c r="B3849" s="8"/>
    </row>
    <row r="3850" spans="2:2" x14ac:dyDescent="0.25">
      <c r="B3850" s="8"/>
    </row>
    <row r="3851" spans="2:2" x14ac:dyDescent="0.25">
      <c r="B3851" s="8"/>
    </row>
    <row r="3852" spans="2:2" x14ac:dyDescent="0.25">
      <c r="B3852" s="8"/>
    </row>
    <row r="3853" spans="2:2" x14ac:dyDescent="0.25">
      <c r="B3853" s="8"/>
    </row>
    <row r="3854" spans="2:2" x14ac:dyDescent="0.25">
      <c r="B3854" s="8"/>
    </row>
    <row r="3855" spans="2:2" x14ac:dyDescent="0.25">
      <c r="B3855" s="8"/>
    </row>
    <row r="3856" spans="2:2" x14ac:dyDescent="0.25">
      <c r="B3856" s="8"/>
    </row>
    <row r="3857" spans="2:2" x14ac:dyDescent="0.25">
      <c r="B3857" s="8"/>
    </row>
    <row r="3858" spans="2:2" x14ac:dyDescent="0.25">
      <c r="B3858" s="8"/>
    </row>
    <row r="3859" spans="2:2" x14ac:dyDescent="0.25">
      <c r="B3859" s="8"/>
    </row>
    <row r="3860" spans="2:2" x14ac:dyDescent="0.25">
      <c r="B3860" s="8"/>
    </row>
    <row r="3861" spans="2:2" x14ac:dyDescent="0.25">
      <c r="B3861" s="8"/>
    </row>
    <row r="3862" spans="2:2" x14ac:dyDescent="0.25">
      <c r="B3862" s="8"/>
    </row>
    <row r="3863" spans="2:2" x14ac:dyDescent="0.25">
      <c r="B3863" s="8"/>
    </row>
    <row r="3864" spans="2:2" x14ac:dyDescent="0.25">
      <c r="B3864" s="8"/>
    </row>
    <row r="3865" spans="2:2" x14ac:dyDescent="0.25">
      <c r="B3865" s="8"/>
    </row>
    <row r="3866" spans="2:2" x14ac:dyDescent="0.25">
      <c r="B3866" s="8"/>
    </row>
    <row r="3867" spans="2:2" x14ac:dyDescent="0.25">
      <c r="B3867" s="8"/>
    </row>
    <row r="3868" spans="2:2" x14ac:dyDescent="0.25">
      <c r="B3868" s="8"/>
    </row>
    <row r="3869" spans="2:2" x14ac:dyDescent="0.25">
      <c r="B3869" s="8"/>
    </row>
    <row r="3870" spans="2:2" x14ac:dyDescent="0.25">
      <c r="B3870" s="8"/>
    </row>
    <row r="3871" spans="2:2" x14ac:dyDescent="0.25">
      <c r="B3871" s="8"/>
    </row>
    <row r="3872" spans="2:2" x14ac:dyDescent="0.25">
      <c r="B3872" s="8"/>
    </row>
    <row r="3873" spans="2:2" x14ac:dyDescent="0.25">
      <c r="B3873" s="8"/>
    </row>
    <row r="3874" spans="2:2" x14ac:dyDescent="0.25">
      <c r="B3874" s="8"/>
    </row>
    <row r="3875" spans="2:2" x14ac:dyDescent="0.25">
      <c r="B3875" s="8"/>
    </row>
    <row r="3876" spans="2:2" x14ac:dyDescent="0.25">
      <c r="B3876" s="8"/>
    </row>
    <row r="3877" spans="2:2" x14ac:dyDescent="0.25">
      <c r="B3877" s="8"/>
    </row>
    <row r="3878" spans="2:2" x14ac:dyDescent="0.25">
      <c r="B3878" s="8"/>
    </row>
    <row r="3879" spans="2:2" x14ac:dyDescent="0.25">
      <c r="B3879" s="8"/>
    </row>
    <row r="3880" spans="2:2" x14ac:dyDescent="0.25">
      <c r="B3880" s="8"/>
    </row>
    <row r="3881" spans="2:2" x14ac:dyDescent="0.25">
      <c r="B3881" s="8"/>
    </row>
    <row r="3882" spans="2:2" x14ac:dyDescent="0.25">
      <c r="B3882" s="8"/>
    </row>
    <row r="3883" spans="2:2" x14ac:dyDescent="0.25">
      <c r="B3883" s="8"/>
    </row>
    <row r="3884" spans="2:2" x14ac:dyDescent="0.25">
      <c r="B3884" s="8"/>
    </row>
    <row r="3885" spans="2:2" x14ac:dyDescent="0.25">
      <c r="B3885" s="8"/>
    </row>
    <row r="3886" spans="2:2" x14ac:dyDescent="0.25">
      <c r="B3886" s="8"/>
    </row>
    <row r="3887" spans="2:2" x14ac:dyDescent="0.25">
      <c r="B3887" s="8"/>
    </row>
    <row r="3888" spans="2:2" x14ac:dyDescent="0.25">
      <c r="B3888" s="8"/>
    </row>
    <row r="3889" spans="2:2" x14ac:dyDescent="0.25">
      <c r="B3889" s="8"/>
    </row>
    <row r="3890" spans="2:2" x14ac:dyDescent="0.25">
      <c r="B3890" s="8"/>
    </row>
    <row r="3891" spans="2:2" x14ac:dyDescent="0.25">
      <c r="B3891" s="8"/>
    </row>
    <row r="3892" spans="2:2" x14ac:dyDescent="0.25">
      <c r="B3892" s="8"/>
    </row>
    <row r="3893" spans="2:2" x14ac:dyDescent="0.25">
      <c r="B3893" s="8"/>
    </row>
    <row r="3894" spans="2:2" x14ac:dyDescent="0.25">
      <c r="B3894" s="8"/>
    </row>
    <row r="3895" spans="2:2" x14ac:dyDescent="0.25">
      <c r="B3895" s="8"/>
    </row>
    <row r="3896" spans="2:2" x14ac:dyDescent="0.25">
      <c r="B3896" s="8"/>
    </row>
    <row r="3897" spans="2:2" x14ac:dyDescent="0.25">
      <c r="B3897" s="8"/>
    </row>
    <row r="3898" spans="2:2" x14ac:dyDescent="0.25">
      <c r="B3898" s="8"/>
    </row>
    <row r="3899" spans="2:2" x14ac:dyDescent="0.25">
      <c r="B3899" s="8"/>
    </row>
    <row r="3900" spans="2:2" x14ac:dyDescent="0.25">
      <c r="B3900" s="8"/>
    </row>
    <row r="3901" spans="2:2" x14ac:dyDescent="0.25">
      <c r="B3901" s="8"/>
    </row>
    <row r="3902" spans="2:2" x14ac:dyDescent="0.25">
      <c r="B3902" s="8"/>
    </row>
    <row r="3903" spans="2:2" x14ac:dyDescent="0.25">
      <c r="B3903" s="8"/>
    </row>
    <row r="3904" spans="2:2" x14ac:dyDescent="0.25">
      <c r="B3904" s="8"/>
    </row>
    <row r="3905" spans="2:2" x14ac:dyDescent="0.25">
      <c r="B3905" s="8"/>
    </row>
    <row r="3906" spans="2:2" x14ac:dyDescent="0.25">
      <c r="B3906" s="8"/>
    </row>
    <row r="3907" spans="2:2" x14ac:dyDescent="0.25">
      <c r="B3907" s="8"/>
    </row>
    <row r="3908" spans="2:2" x14ac:dyDescent="0.25">
      <c r="B3908" s="8"/>
    </row>
    <row r="3909" spans="2:2" x14ac:dyDescent="0.25">
      <c r="B3909" s="8"/>
    </row>
    <row r="3910" spans="2:2" x14ac:dyDescent="0.25">
      <c r="B3910" s="8"/>
    </row>
    <row r="3911" spans="2:2" x14ac:dyDescent="0.25">
      <c r="B3911" s="8"/>
    </row>
    <row r="3912" spans="2:2" x14ac:dyDescent="0.25">
      <c r="B3912" s="8"/>
    </row>
    <row r="3913" spans="2:2" x14ac:dyDescent="0.25">
      <c r="B3913" s="8"/>
    </row>
    <row r="3914" spans="2:2" x14ac:dyDescent="0.25">
      <c r="B3914" s="8"/>
    </row>
    <row r="3915" spans="2:2" x14ac:dyDescent="0.25">
      <c r="B3915" s="8"/>
    </row>
    <row r="3916" spans="2:2" x14ac:dyDescent="0.25">
      <c r="B3916" s="8"/>
    </row>
    <row r="3917" spans="2:2" x14ac:dyDescent="0.25">
      <c r="B3917" s="8"/>
    </row>
    <row r="3918" spans="2:2" x14ac:dyDescent="0.25">
      <c r="B3918" s="8"/>
    </row>
    <row r="3919" spans="2:2" x14ac:dyDescent="0.25">
      <c r="B3919" s="8"/>
    </row>
    <row r="3920" spans="2:2" x14ac:dyDescent="0.25">
      <c r="B3920" s="8"/>
    </row>
    <row r="3921" spans="2:2" x14ac:dyDescent="0.25">
      <c r="B3921" s="8"/>
    </row>
    <row r="3922" spans="2:2" x14ac:dyDescent="0.25">
      <c r="B3922" s="8"/>
    </row>
    <row r="3923" spans="2:2" x14ac:dyDescent="0.25">
      <c r="B3923" s="8"/>
    </row>
    <row r="3924" spans="2:2" x14ac:dyDescent="0.25">
      <c r="B3924" s="8"/>
    </row>
    <row r="3925" spans="2:2" x14ac:dyDescent="0.25">
      <c r="B3925" s="8"/>
    </row>
    <row r="3926" spans="2:2" x14ac:dyDescent="0.25">
      <c r="B3926" s="8"/>
    </row>
    <row r="3927" spans="2:2" x14ac:dyDescent="0.25">
      <c r="B3927" s="8"/>
    </row>
    <row r="3928" spans="2:2" x14ac:dyDescent="0.25">
      <c r="B3928" s="8"/>
    </row>
    <row r="3929" spans="2:2" x14ac:dyDescent="0.25">
      <c r="B3929" s="8"/>
    </row>
    <row r="3930" spans="2:2" x14ac:dyDescent="0.25">
      <c r="B3930" s="8"/>
    </row>
    <row r="3931" spans="2:2" x14ac:dyDescent="0.25">
      <c r="B3931" s="8"/>
    </row>
    <row r="3932" spans="2:2" x14ac:dyDescent="0.25">
      <c r="B3932" s="8"/>
    </row>
    <row r="3933" spans="2:2" x14ac:dyDescent="0.25">
      <c r="B3933" s="8"/>
    </row>
    <row r="3934" spans="2:2" x14ac:dyDescent="0.25">
      <c r="B3934" s="8"/>
    </row>
    <row r="3935" spans="2:2" x14ac:dyDescent="0.25">
      <c r="B3935" s="8"/>
    </row>
    <row r="3936" spans="2:2" x14ac:dyDescent="0.25">
      <c r="B3936" s="8"/>
    </row>
    <row r="3937" spans="2:2" x14ac:dyDescent="0.25">
      <c r="B3937" s="8"/>
    </row>
    <row r="3938" spans="2:2" x14ac:dyDescent="0.25">
      <c r="B3938" s="8"/>
    </row>
    <row r="3939" spans="2:2" x14ac:dyDescent="0.25">
      <c r="B3939" s="8"/>
    </row>
    <row r="3940" spans="2:2" x14ac:dyDescent="0.25">
      <c r="B3940" s="8"/>
    </row>
    <row r="3941" spans="2:2" x14ac:dyDescent="0.25">
      <c r="B3941" s="8"/>
    </row>
    <row r="3942" spans="2:2" x14ac:dyDescent="0.25">
      <c r="B3942" s="8"/>
    </row>
    <row r="3943" spans="2:2" x14ac:dyDescent="0.25">
      <c r="B3943" s="8"/>
    </row>
    <row r="3944" spans="2:2" x14ac:dyDescent="0.25">
      <c r="B3944" s="8"/>
    </row>
    <row r="3945" spans="2:2" x14ac:dyDescent="0.25">
      <c r="B3945" s="8"/>
    </row>
    <row r="3946" spans="2:2" x14ac:dyDescent="0.25">
      <c r="B3946" s="8"/>
    </row>
    <row r="3947" spans="2:2" x14ac:dyDescent="0.25">
      <c r="B3947" s="8"/>
    </row>
    <row r="3948" spans="2:2" x14ac:dyDescent="0.25">
      <c r="B3948" s="8"/>
    </row>
    <row r="3949" spans="2:2" x14ac:dyDescent="0.25">
      <c r="B3949" s="8"/>
    </row>
    <row r="3950" spans="2:2" x14ac:dyDescent="0.25">
      <c r="B3950" s="8"/>
    </row>
    <row r="3951" spans="2:2" x14ac:dyDescent="0.25">
      <c r="B3951" s="8"/>
    </row>
    <row r="3952" spans="2:2" x14ac:dyDescent="0.25">
      <c r="B3952" s="8"/>
    </row>
    <row r="3953" spans="2:2" x14ac:dyDescent="0.25">
      <c r="B3953" s="8"/>
    </row>
    <row r="3954" spans="2:2" x14ac:dyDescent="0.25">
      <c r="B3954" s="8"/>
    </row>
    <row r="3955" spans="2:2" x14ac:dyDescent="0.25">
      <c r="B3955" s="8"/>
    </row>
    <row r="3956" spans="2:2" x14ac:dyDescent="0.25">
      <c r="B3956" s="8"/>
    </row>
    <row r="3957" spans="2:2" x14ac:dyDescent="0.25">
      <c r="B3957" s="8"/>
    </row>
    <row r="3958" spans="2:2" x14ac:dyDescent="0.25">
      <c r="B3958" s="8"/>
    </row>
    <row r="3959" spans="2:2" x14ac:dyDescent="0.25">
      <c r="B3959" s="8"/>
    </row>
    <row r="3960" spans="2:2" x14ac:dyDescent="0.25">
      <c r="B3960" s="8"/>
    </row>
    <row r="3961" spans="2:2" x14ac:dyDescent="0.25">
      <c r="B3961" s="8"/>
    </row>
    <row r="3962" spans="2:2" x14ac:dyDescent="0.25">
      <c r="B3962" s="8"/>
    </row>
    <row r="3963" spans="2:2" x14ac:dyDescent="0.25">
      <c r="B3963" s="8"/>
    </row>
    <row r="3964" spans="2:2" x14ac:dyDescent="0.25">
      <c r="B3964" s="8"/>
    </row>
    <row r="3965" spans="2:2" x14ac:dyDescent="0.25">
      <c r="B3965" s="8"/>
    </row>
    <row r="3966" spans="2:2" x14ac:dyDescent="0.25">
      <c r="B3966" s="8"/>
    </row>
    <row r="3967" spans="2:2" x14ac:dyDescent="0.25">
      <c r="B3967" s="8"/>
    </row>
    <row r="3968" spans="2:2" x14ac:dyDescent="0.25">
      <c r="B3968" s="8"/>
    </row>
    <row r="3969" spans="2:2" x14ac:dyDescent="0.25">
      <c r="B3969" s="8"/>
    </row>
    <row r="3970" spans="2:2" x14ac:dyDescent="0.25">
      <c r="B3970" s="8"/>
    </row>
    <row r="3971" spans="2:2" x14ac:dyDescent="0.25">
      <c r="B3971" s="8"/>
    </row>
    <row r="3972" spans="2:2" x14ac:dyDescent="0.25">
      <c r="B3972" s="8"/>
    </row>
    <row r="3973" spans="2:2" x14ac:dyDescent="0.25">
      <c r="B3973" s="8"/>
    </row>
    <row r="3974" spans="2:2" x14ac:dyDescent="0.25">
      <c r="B3974" s="8"/>
    </row>
    <row r="3975" spans="2:2" x14ac:dyDescent="0.25">
      <c r="B3975" s="8"/>
    </row>
    <row r="3976" spans="2:2" x14ac:dyDescent="0.25">
      <c r="B3976" s="8"/>
    </row>
    <row r="3977" spans="2:2" x14ac:dyDescent="0.25">
      <c r="B3977" s="8"/>
    </row>
    <row r="3978" spans="2:2" x14ac:dyDescent="0.25">
      <c r="B3978" s="8"/>
    </row>
    <row r="3979" spans="2:2" x14ac:dyDescent="0.25">
      <c r="B3979" s="8"/>
    </row>
    <row r="3980" spans="2:2" x14ac:dyDescent="0.25">
      <c r="B3980" s="8"/>
    </row>
    <row r="3981" spans="2:2" x14ac:dyDescent="0.25">
      <c r="B3981" s="8"/>
    </row>
    <row r="3982" spans="2:2" x14ac:dyDescent="0.25">
      <c r="B3982" s="8"/>
    </row>
    <row r="3983" spans="2:2" x14ac:dyDescent="0.25">
      <c r="B3983" s="8"/>
    </row>
    <row r="3984" spans="2:2" x14ac:dyDescent="0.25">
      <c r="B3984" s="8"/>
    </row>
    <row r="3985" spans="2:2" x14ac:dyDescent="0.25">
      <c r="B3985" s="8"/>
    </row>
    <row r="3986" spans="2:2" x14ac:dyDescent="0.25">
      <c r="B3986" s="8"/>
    </row>
    <row r="3987" spans="2:2" x14ac:dyDescent="0.25">
      <c r="B3987" s="8"/>
    </row>
    <row r="3988" spans="2:2" x14ac:dyDescent="0.25">
      <c r="B3988" s="8"/>
    </row>
    <row r="3989" spans="2:2" x14ac:dyDescent="0.25">
      <c r="B3989" s="8"/>
    </row>
    <row r="3990" spans="2:2" x14ac:dyDescent="0.25">
      <c r="B3990" s="8"/>
    </row>
    <row r="3991" spans="2:2" x14ac:dyDescent="0.25">
      <c r="B3991" s="8"/>
    </row>
    <row r="3992" spans="2:2" x14ac:dyDescent="0.25">
      <c r="B3992" s="8"/>
    </row>
    <row r="3993" spans="2:2" x14ac:dyDescent="0.25">
      <c r="B3993" s="8"/>
    </row>
    <row r="3994" spans="2:2" x14ac:dyDescent="0.25">
      <c r="B3994" s="8"/>
    </row>
    <row r="3995" spans="2:2" x14ac:dyDescent="0.25">
      <c r="B3995" s="8"/>
    </row>
    <row r="3996" spans="2:2" x14ac:dyDescent="0.25">
      <c r="B3996" s="8"/>
    </row>
    <row r="3997" spans="2:2" x14ac:dyDescent="0.25">
      <c r="B3997" s="8"/>
    </row>
    <row r="3998" spans="2:2" x14ac:dyDescent="0.25">
      <c r="B3998" s="8"/>
    </row>
    <row r="3999" spans="2:2" x14ac:dyDescent="0.25">
      <c r="B3999" s="8"/>
    </row>
    <row r="4000" spans="2:2" x14ac:dyDescent="0.25">
      <c r="B4000" s="8"/>
    </row>
    <row r="4001" spans="2:2" x14ac:dyDescent="0.25">
      <c r="B4001" s="8"/>
    </row>
    <row r="4002" spans="2:2" x14ac:dyDescent="0.25">
      <c r="B4002" s="8"/>
    </row>
    <row r="4003" spans="2:2" x14ac:dyDescent="0.25">
      <c r="B4003" s="8"/>
    </row>
    <row r="4004" spans="2:2" x14ac:dyDescent="0.25">
      <c r="B4004" s="8"/>
    </row>
    <row r="4005" spans="2:2" x14ac:dyDescent="0.25">
      <c r="B4005" s="8"/>
    </row>
    <row r="4006" spans="2:2" x14ac:dyDescent="0.25">
      <c r="B4006" s="8"/>
    </row>
    <row r="4007" spans="2:2" x14ac:dyDescent="0.25">
      <c r="B4007" s="8"/>
    </row>
    <row r="4008" spans="2:2" x14ac:dyDescent="0.25">
      <c r="B4008" s="8"/>
    </row>
    <row r="4009" spans="2:2" x14ac:dyDescent="0.25">
      <c r="B4009" s="8"/>
    </row>
    <row r="4010" spans="2:2" x14ac:dyDescent="0.25">
      <c r="B4010" s="8"/>
    </row>
    <row r="4011" spans="2:2" x14ac:dyDescent="0.25">
      <c r="B4011" s="8"/>
    </row>
    <row r="4012" spans="2:2" x14ac:dyDescent="0.25">
      <c r="B4012" s="8"/>
    </row>
    <row r="4013" spans="2:2" x14ac:dyDescent="0.25">
      <c r="B4013" s="8"/>
    </row>
    <row r="4014" spans="2:2" x14ac:dyDescent="0.25">
      <c r="B4014" s="8"/>
    </row>
    <row r="4015" spans="2:2" x14ac:dyDescent="0.25">
      <c r="B4015" s="8"/>
    </row>
    <row r="4016" spans="2:2" x14ac:dyDescent="0.25">
      <c r="B4016" s="8"/>
    </row>
    <row r="4017" spans="2:2" x14ac:dyDescent="0.25">
      <c r="B4017" s="8"/>
    </row>
    <row r="4018" spans="2:2" x14ac:dyDescent="0.25">
      <c r="B4018" s="8"/>
    </row>
    <row r="4019" spans="2:2" x14ac:dyDescent="0.25">
      <c r="B4019" s="8"/>
    </row>
    <row r="4020" spans="2:2" x14ac:dyDescent="0.25">
      <c r="B4020" s="8"/>
    </row>
    <row r="4021" spans="2:2" x14ac:dyDescent="0.25">
      <c r="B4021" s="8"/>
    </row>
    <row r="4022" spans="2:2" x14ac:dyDescent="0.25">
      <c r="B4022" s="8"/>
    </row>
    <row r="4023" spans="2:2" x14ac:dyDescent="0.25">
      <c r="B4023" s="8"/>
    </row>
    <row r="4024" spans="2:2" x14ac:dyDescent="0.25">
      <c r="B4024" s="8"/>
    </row>
    <row r="4025" spans="2:2" x14ac:dyDescent="0.25">
      <c r="B4025" s="8"/>
    </row>
    <row r="4026" spans="2:2" x14ac:dyDescent="0.25">
      <c r="B4026" s="8"/>
    </row>
    <row r="4027" spans="2:2" x14ac:dyDescent="0.25">
      <c r="B4027" s="8"/>
    </row>
    <row r="4028" spans="2:2" x14ac:dyDescent="0.25">
      <c r="B4028" s="8"/>
    </row>
    <row r="4029" spans="2:2" x14ac:dyDescent="0.25">
      <c r="B4029" s="8"/>
    </row>
    <row r="4030" spans="2:2" x14ac:dyDescent="0.25">
      <c r="B4030" s="8"/>
    </row>
    <row r="4031" spans="2:2" x14ac:dyDescent="0.25">
      <c r="B4031" s="8"/>
    </row>
    <row r="4032" spans="2:2" x14ac:dyDescent="0.25">
      <c r="B4032" s="8"/>
    </row>
    <row r="4033" spans="2:2" x14ac:dyDescent="0.25">
      <c r="B4033" s="8"/>
    </row>
    <row r="4034" spans="2:2" x14ac:dyDescent="0.25">
      <c r="B4034" s="8"/>
    </row>
    <row r="4035" spans="2:2" x14ac:dyDescent="0.25">
      <c r="B4035" s="8"/>
    </row>
    <row r="4036" spans="2:2" x14ac:dyDescent="0.25">
      <c r="B4036" s="8"/>
    </row>
    <row r="4037" spans="2:2" x14ac:dyDescent="0.25">
      <c r="B4037" s="8"/>
    </row>
    <row r="4038" spans="2:2" x14ac:dyDescent="0.25">
      <c r="B4038" s="8"/>
    </row>
    <row r="4039" spans="2:2" x14ac:dyDescent="0.25">
      <c r="B4039" s="8"/>
    </row>
    <row r="4040" spans="2:2" x14ac:dyDescent="0.25">
      <c r="B4040" s="8"/>
    </row>
    <row r="4041" spans="2:2" x14ac:dyDescent="0.25">
      <c r="B4041" s="8"/>
    </row>
    <row r="4042" spans="2:2" x14ac:dyDescent="0.25">
      <c r="B4042" s="8"/>
    </row>
    <row r="4043" spans="2:2" x14ac:dyDescent="0.25">
      <c r="B4043" s="8"/>
    </row>
    <row r="4044" spans="2:2" x14ac:dyDescent="0.25">
      <c r="B4044" s="8"/>
    </row>
    <row r="4045" spans="2:2" x14ac:dyDescent="0.25">
      <c r="B4045" s="8"/>
    </row>
    <row r="4046" spans="2:2" x14ac:dyDescent="0.25">
      <c r="B4046" s="8"/>
    </row>
    <row r="4047" spans="2:2" x14ac:dyDescent="0.25">
      <c r="B4047" s="8"/>
    </row>
    <row r="4048" spans="2:2" x14ac:dyDescent="0.25">
      <c r="B4048" s="8"/>
    </row>
    <row r="4049" spans="2:2" x14ac:dyDescent="0.25">
      <c r="B4049" s="8"/>
    </row>
    <row r="4050" spans="2:2" x14ac:dyDescent="0.25">
      <c r="B4050" s="8"/>
    </row>
    <row r="4051" spans="2:2" x14ac:dyDescent="0.25">
      <c r="B4051" s="8"/>
    </row>
    <row r="4052" spans="2:2" x14ac:dyDescent="0.25">
      <c r="B4052" s="8"/>
    </row>
    <row r="4053" spans="2:2" x14ac:dyDescent="0.25">
      <c r="B4053" s="8"/>
    </row>
    <row r="4054" spans="2:2" x14ac:dyDescent="0.25">
      <c r="B4054" s="8"/>
    </row>
    <row r="4055" spans="2:2" x14ac:dyDescent="0.25">
      <c r="B4055" s="8"/>
    </row>
    <row r="4056" spans="2:2" x14ac:dyDescent="0.25">
      <c r="B4056" s="8"/>
    </row>
    <row r="4057" spans="2:2" x14ac:dyDescent="0.25">
      <c r="B4057" s="8"/>
    </row>
    <row r="4058" spans="2:2" x14ac:dyDescent="0.25">
      <c r="B4058" s="8"/>
    </row>
    <row r="4059" spans="2:2" x14ac:dyDescent="0.25">
      <c r="B4059" s="8"/>
    </row>
    <row r="4060" spans="2:2" x14ac:dyDescent="0.25">
      <c r="B4060" s="8"/>
    </row>
    <row r="4061" spans="2:2" x14ac:dyDescent="0.25">
      <c r="B4061" s="8"/>
    </row>
    <row r="4062" spans="2:2" x14ac:dyDescent="0.25">
      <c r="B4062" s="8"/>
    </row>
    <row r="4063" spans="2:2" x14ac:dyDescent="0.25">
      <c r="B4063" s="8"/>
    </row>
    <row r="4064" spans="2:2" x14ac:dyDescent="0.25">
      <c r="B4064" s="8"/>
    </row>
    <row r="4065" spans="2:2" x14ac:dyDescent="0.25">
      <c r="B4065" s="8"/>
    </row>
    <row r="4066" spans="2:2" x14ac:dyDescent="0.25">
      <c r="B4066" s="8"/>
    </row>
    <row r="4067" spans="2:2" x14ac:dyDescent="0.25">
      <c r="B4067" s="8"/>
    </row>
    <row r="4068" spans="2:2" x14ac:dyDescent="0.25">
      <c r="B4068" s="8"/>
    </row>
    <row r="4069" spans="2:2" x14ac:dyDescent="0.25">
      <c r="B4069" s="8"/>
    </row>
    <row r="4070" spans="2:2" x14ac:dyDescent="0.25">
      <c r="B4070" s="8"/>
    </row>
    <row r="4071" spans="2:2" x14ac:dyDescent="0.25">
      <c r="B4071" s="8"/>
    </row>
    <row r="4072" spans="2:2" x14ac:dyDescent="0.25">
      <c r="B4072" s="8"/>
    </row>
    <row r="4073" spans="2:2" x14ac:dyDescent="0.25">
      <c r="B4073" s="8"/>
    </row>
    <row r="4074" spans="2:2" x14ac:dyDescent="0.25">
      <c r="B4074" s="8"/>
    </row>
    <row r="4075" spans="2:2" x14ac:dyDescent="0.25">
      <c r="B4075" s="8"/>
    </row>
    <row r="4076" spans="2:2" x14ac:dyDescent="0.25">
      <c r="B4076" s="8"/>
    </row>
    <row r="4077" spans="2:2" x14ac:dyDescent="0.25">
      <c r="B4077" s="8"/>
    </row>
    <row r="4078" spans="2:2" x14ac:dyDescent="0.25">
      <c r="B4078" s="8"/>
    </row>
    <row r="4079" spans="2:2" x14ac:dyDescent="0.25">
      <c r="B4079" s="8"/>
    </row>
    <row r="4080" spans="2:2" x14ac:dyDescent="0.25">
      <c r="B4080" s="8"/>
    </row>
    <row r="4081" spans="2:2" x14ac:dyDescent="0.25">
      <c r="B4081" s="8"/>
    </row>
    <row r="4082" spans="2:2" x14ac:dyDescent="0.25">
      <c r="B4082" s="8"/>
    </row>
    <row r="4083" spans="2:2" x14ac:dyDescent="0.25">
      <c r="B4083" s="8"/>
    </row>
    <row r="4084" spans="2:2" x14ac:dyDescent="0.25">
      <c r="B4084" s="8"/>
    </row>
    <row r="4085" spans="2:2" x14ac:dyDescent="0.25">
      <c r="B4085" s="8"/>
    </row>
    <row r="4086" spans="2:2" x14ac:dyDescent="0.25">
      <c r="B4086" s="8"/>
    </row>
    <row r="4087" spans="2:2" x14ac:dyDescent="0.25">
      <c r="B4087" s="8"/>
    </row>
    <row r="4088" spans="2:2" x14ac:dyDescent="0.25">
      <c r="B4088" s="8"/>
    </row>
    <row r="4089" spans="2:2" x14ac:dyDescent="0.25">
      <c r="B4089" s="8"/>
    </row>
    <row r="4090" spans="2:2" x14ac:dyDescent="0.25">
      <c r="B4090" s="8"/>
    </row>
    <row r="4091" spans="2:2" x14ac:dyDescent="0.25">
      <c r="B4091" s="8"/>
    </row>
    <row r="4092" spans="2:2" x14ac:dyDescent="0.25">
      <c r="B4092" s="8"/>
    </row>
    <row r="4093" spans="2:2" x14ac:dyDescent="0.25">
      <c r="B4093" s="8"/>
    </row>
    <row r="4094" spans="2:2" x14ac:dyDescent="0.25">
      <c r="B4094" s="8"/>
    </row>
    <row r="4095" spans="2:2" x14ac:dyDescent="0.25">
      <c r="B4095" s="8"/>
    </row>
    <row r="4096" spans="2:2" x14ac:dyDescent="0.25">
      <c r="B4096" s="8"/>
    </row>
    <row r="4097" spans="2:2" x14ac:dyDescent="0.25">
      <c r="B4097" s="8"/>
    </row>
    <row r="4098" spans="2:2" x14ac:dyDescent="0.25">
      <c r="B4098" s="8"/>
    </row>
    <row r="4099" spans="2:2" x14ac:dyDescent="0.25">
      <c r="B4099" s="8"/>
    </row>
    <row r="4100" spans="2:2" x14ac:dyDescent="0.25">
      <c r="B4100" s="8"/>
    </row>
    <row r="4101" spans="2:2" x14ac:dyDescent="0.25">
      <c r="B4101" s="8"/>
    </row>
    <row r="4102" spans="2:2" x14ac:dyDescent="0.25">
      <c r="B4102" s="8"/>
    </row>
    <row r="4103" spans="2:2" x14ac:dyDescent="0.25">
      <c r="B4103" s="8"/>
    </row>
    <row r="4104" spans="2:2" x14ac:dyDescent="0.25">
      <c r="B4104" s="8"/>
    </row>
    <row r="4105" spans="2:2" x14ac:dyDescent="0.25">
      <c r="B4105" s="8"/>
    </row>
    <row r="4106" spans="2:2" x14ac:dyDescent="0.25">
      <c r="B4106" s="8"/>
    </row>
    <row r="4107" spans="2:2" x14ac:dyDescent="0.25">
      <c r="B4107" s="8"/>
    </row>
    <row r="4108" spans="2:2" x14ac:dyDescent="0.25">
      <c r="B4108" s="8"/>
    </row>
    <row r="4109" spans="2:2" x14ac:dyDescent="0.25">
      <c r="B4109" s="8"/>
    </row>
    <row r="4110" spans="2:2" x14ac:dyDescent="0.25">
      <c r="B4110" s="8"/>
    </row>
    <row r="4111" spans="2:2" x14ac:dyDescent="0.25">
      <c r="B4111" s="8"/>
    </row>
    <row r="4112" spans="2:2" x14ac:dyDescent="0.25">
      <c r="B4112" s="8"/>
    </row>
    <row r="4113" spans="2:2" x14ac:dyDescent="0.25">
      <c r="B4113" s="8"/>
    </row>
    <row r="4114" spans="2:2" x14ac:dyDescent="0.25">
      <c r="B4114" s="8"/>
    </row>
    <row r="4115" spans="2:2" x14ac:dyDescent="0.25">
      <c r="B4115" s="8"/>
    </row>
    <row r="4116" spans="2:2" x14ac:dyDescent="0.25">
      <c r="B4116" s="8"/>
    </row>
    <row r="4117" spans="2:2" x14ac:dyDescent="0.25">
      <c r="B4117" s="8"/>
    </row>
    <row r="4118" spans="2:2" x14ac:dyDescent="0.25">
      <c r="B4118" s="8"/>
    </row>
    <row r="4119" spans="2:2" x14ac:dyDescent="0.25">
      <c r="B4119" s="8"/>
    </row>
    <row r="4120" spans="2:2" x14ac:dyDescent="0.25">
      <c r="B4120" s="8"/>
    </row>
    <row r="4121" spans="2:2" x14ac:dyDescent="0.25">
      <c r="B4121" s="8"/>
    </row>
    <row r="4122" spans="2:2" x14ac:dyDescent="0.25">
      <c r="B4122" s="8"/>
    </row>
    <row r="4123" spans="2:2" x14ac:dyDescent="0.25">
      <c r="B4123" s="8"/>
    </row>
    <row r="4124" spans="2:2" x14ac:dyDescent="0.25">
      <c r="B4124" s="8"/>
    </row>
    <row r="4125" spans="2:2" x14ac:dyDescent="0.25">
      <c r="B4125" s="8"/>
    </row>
    <row r="4126" spans="2:2" x14ac:dyDescent="0.25">
      <c r="B4126" s="8"/>
    </row>
    <row r="4127" spans="2:2" x14ac:dyDescent="0.25">
      <c r="B4127" s="8"/>
    </row>
    <row r="4128" spans="2:2" x14ac:dyDescent="0.25">
      <c r="B4128" s="8"/>
    </row>
    <row r="4129" spans="2:2" x14ac:dyDescent="0.25">
      <c r="B4129" s="8"/>
    </row>
    <row r="4130" spans="2:2" x14ac:dyDescent="0.25">
      <c r="B4130" s="8"/>
    </row>
    <row r="4131" spans="2:2" x14ac:dyDescent="0.25">
      <c r="B4131" s="8"/>
    </row>
    <row r="4132" spans="2:2" x14ac:dyDescent="0.25">
      <c r="B4132" s="8"/>
    </row>
    <row r="4133" spans="2:2" x14ac:dyDescent="0.25">
      <c r="B4133" s="8"/>
    </row>
    <row r="4134" spans="2:2" x14ac:dyDescent="0.25">
      <c r="B4134" s="8"/>
    </row>
    <row r="4135" spans="2:2" x14ac:dyDescent="0.25">
      <c r="B4135" s="8"/>
    </row>
    <row r="4136" spans="2:2" x14ac:dyDescent="0.25">
      <c r="B4136" s="8"/>
    </row>
    <row r="4137" spans="2:2" x14ac:dyDescent="0.25">
      <c r="B4137" s="8"/>
    </row>
    <row r="4138" spans="2:2" x14ac:dyDescent="0.25">
      <c r="B4138" s="8"/>
    </row>
    <row r="4139" spans="2:2" x14ac:dyDescent="0.25">
      <c r="B4139" s="8"/>
    </row>
    <row r="4140" spans="2:2" x14ac:dyDescent="0.25">
      <c r="B4140" s="8"/>
    </row>
    <row r="4141" spans="2:2" x14ac:dyDescent="0.25">
      <c r="B4141" s="8"/>
    </row>
    <row r="4142" spans="2:2" x14ac:dyDescent="0.25">
      <c r="B4142" s="8"/>
    </row>
    <row r="4143" spans="2:2" x14ac:dyDescent="0.25">
      <c r="B4143" s="8"/>
    </row>
    <row r="4144" spans="2:2" x14ac:dyDescent="0.25">
      <c r="B4144" s="8"/>
    </row>
    <row r="4145" spans="2:2" x14ac:dyDescent="0.25">
      <c r="B4145" s="8"/>
    </row>
    <row r="4146" spans="2:2" x14ac:dyDescent="0.25">
      <c r="B4146" s="8"/>
    </row>
    <row r="4147" spans="2:2" x14ac:dyDescent="0.25">
      <c r="B4147" s="8"/>
    </row>
    <row r="4148" spans="2:2" x14ac:dyDescent="0.25">
      <c r="B4148" s="8"/>
    </row>
    <row r="4149" spans="2:2" x14ac:dyDescent="0.25">
      <c r="B4149" s="8"/>
    </row>
    <row r="4150" spans="2:2" x14ac:dyDescent="0.25">
      <c r="B4150" s="8"/>
    </row>
    <row r="4151" spans="2:2" x14ac:dyDescent="0.25">
      <c r="B4151" s="8"/>
    </row>
    <row r="4152" spans="2:2" x14ac:dyDescent="0.25">
      <c r="B4152" s="8"/>
    </row>
    <row r="4153" spans="2:2" x14ac:dyDescent="0.25">
      <c r="B4153" s="8"/>
    </row>
    <row r="4154" spans="2:2" x14ac:dyDescent="0.25">
      <c r="B4154" s="8"/>
    </row>
    <row r="4155" spans="2:2" x14ac:dyDescent="0.25">
      <c r="B4155" s="8"/>
    </row>
    <row r="4156" spans="2:2" x14ac:dyDescent="0.25">
      <c r="B4156" s="8"/>
    </row>
    <row r="4157" spans="2:2" x14ac:dyDescent="0.25">
      <c r="B4157" s="8"/>
    </row>
    <row r="4158" spans="2:2" x14ac:dyDescent="0.25">
      <c r="B4158" s="8"/>
    </row>
    <row r="4159" spans="2:2" x14ac:dyDescent="0.25">
      <c r="B4159" s="8"/>
    </row>
    <row r="4160" spans="2:2" x14ac:dyDescent="0.25">
      <c r="B4160" s="8"/>
    </row>
    <row r="4161" spans="2:2" x14ac:dyDescent="0.25">
      <c r="B4161" s="8"/>
    </row>
    <row r="4162" spans="2:2" x14ac:dyDescent="0.25">
      <c r="B4162" s="8"/>
    </row>
    <row r="4163" spans="2:2" x14ac:dyDescent="0.25">
      <c r="B4163" s="8"/>
    </row>
    <row r="4164" spans="2:2" x14ac:dyDescent="0.25">
      <c r="B4164" s="8"/>
    </row>
    <row r="4165" spans="2:2" x14ac:dyDescent="0.25">
      <c r="B4165" s="8"/>
    </row>
    <row r="4166" spans="2:2" x14ac:dyDescent="0.25">
      <c r="B4166" s="8"/>
    </row>
    <row r="4167" spans="2:2" x14ac:dyDescent="0.25">
      <c r="B4167" s="8"/>
    </row>
    <row r="4168" spans="2:2" x14ac:dyDescent="0.25">
      <c r="B4168" s="8"/>
    </row>
    <row r="4169" spans="2:2" x14ac:dyDescent="0.25">
      <c r="B4169" s="8"/>
    </row>
    <row r="4170" spans="2:2" x14ac:dyDescent="0.25">
      <c r="B4170" s="8"/>
    </row>
    <row r="4171" spans="2:2" x14ac:dyDescent="0.25">
      <c r="B4171" s="8"/>
    </row>
    <row r="4172" spans="2:2" x14ac:dyDescent="0.25">
      <c r="B4172" s="8"/>
    </row>
    <row r="4173" spans="2:2" x14ac:dyDescent="0.25">
      <c r="B4173" s="8"/>
    </row>
    <row r="4174" spans="2:2" x14ac:dyDescent="0.25">
      <c r="B4174" s="8"/>
    </row>
    <row r="4175" spans="2:2" x14ac:dyDescent="0.25">
      <c r="B4175" s="8"/>
    </row>
    <row r="4176" spans="2:2" x14ac:dyDescent="0.25">
      <c r="B4176" s="8"/>
    </row>
    <row r="4177" spans="2:2" x14ac:dyDescent="0.25">
      <c r="B4177" s="8"/>
    </row>
    <row r="4178" spans="2:2" x14ac:dyDescent="0.25">
      <c r="B4178" s="8"/>
    </row>
    <row r="4179" spans="2:2" x14ac:dyDescent="0.25">
      <c r="B4179" s="8"/>
    </row>
    <row r="4180" spans="2:2" x14ac:dyDescent="0.25">
      <c r="B4180" s="8"/>
    </row>
    <row r="4181" spans="2:2" x14ac:dyDescent="0.25">
      <c r="B4181" s="8"/>
    </row>
    <row r="4182" spans="2:2" x14ac:dyDescent="0.25">
      <c r="B4182" s="8"/>
    </row>
    <row r="4183" spans="2:2" x14ac:dyDescent="0.25">
      <c r="B4183" s="8"/>
    </row>
    <row r="4184" spans="2:2" x14ac:dyDescent="0.25">
      <c r="B4184" s="8"/>
    </row>
    <row r="4185" spans="2:2" x14ac:dyDescent="0.25">
      <c r="B4185" s="8"/>
    </row>
    <row r="4186" spans="2:2" x14ac:dyDescent="0.25">
      <c r="B4186" s="8"/>
    </row>
    <row r="4187" spans="2:2" x14ac:dyDescent="0.25">
      <c r="B4187" s="8"/>
    </row>
    <row r="4188" spans="2:2" x14ac:dyDescent="0.25">
      <c r="B4188" s="8"/>
    </row>
    <row r="4189" spans="2:2" x14ac:dyDescent="0.25">
      <c r="B4189" s="8"/>
    </row>
    <row r="4190" spans="2:2" x14ac:dyDescent="0.25">
      <c r="B4190" s="8"/>
    </row>
    <row r="4191" spans="2:2" x14ac:dyDescent="0.25">
      <c r="B4191" s="8"/>
    </row>
    <row r="4192" spans="2:2" x14ac:dyDescent="0.25">
      <c r="B4192" s="8"/>
    </row>
    <row r="4193" spans="2:2" x14ac:dyDescent="0.25">
      <c r="B4193" s="8"/>
    </row>
    <row r="4194" spans="2:2" x14ac:dyDescent="0.25">
      <c r="B4194" s="8"/>
    </row>
    <row r="4195" spans="2:2" x14ac:dyDescent="0.25">
      <c r="B4195" s="8"/>
    </row>
    <row r="4196" spans="2:2" x14ac:dyDescent="0.25">
      <c r="B4196" s="8"/>
    </row>
    <row r="4197" spans="2:2" x14ac:dyDescent="0.25">
      <c r="B4197" s="8"/>
    </row>
    <row r="4198" spans="2:2" x14ac:dyDescent="0.25">
      <c r="B4198" s="8"/>
    </row>
    <row r="4199" spans="2:2" x14ac:dyDescent="0.25">
      <c r="B4199" s="8"/>
    </row>
    <row r="4200" spans="2:2" x14ac:dyDescent="0.25">
      <c r="B4200" s="8"/>
    </row>
    <row r="4201" spans="2:2" x14ac:dyDescent="0.25">
      <c r="B4201" s="8"/>
    </row>
    <row r="4202" spans="2:2" x14ac:dyDescent="0.25">
      <c r="B4202" s="8"/>
    </row>
    <row r="4203" spans="2:2" x14ac:dyDescent="0.25">
      <c r="B4203" s="8"/>
    </row>
    <row r="4204" spans="2:2" x14ac:dyDescent="0.25">
      <c r="B4204" s="8"/>
    </row>
    <row r="4205" spans="2:2" x14ac:dyDescent="0.25">
      <c r="B4205" s="8"/>
    </row>
    <row r="4206" spans="2:2" x14ac:dyDescent="0.25">
      <c r="B4206" s="8"/>
    </row>
    <row r="4207" spans="2:2" x14ac:dyDescent="0.25">
      <c r="B4207" s="8"/>
    </row>
    <row r="4208" spans="2:2" x14ac:dyDescent="0.25">
      <c r="B4208" s="8"/>
    </row>
    <row r="4209" spans="2:2" x14ac:dyDescent="0.25">
      <c r="B4209" s="8"/>
    </row>
    <row r="4210" spans="2:2" x14ac:dyDescent="0.25">
      <c r="B4210" s="8"/>
    </row>
    <row r="4211" spans="2:2" x14ac:dyDescent="0.25">
      <c r="B4211" s="8"/>
    </row>
    <row r="4212" spans="2:2" x14ac:dyDescent="0.25">
      <c r="B4212" s="8"/>
    </row>
    <row r="4213" spans="2:2" x14ac:dyDescent="0.25">
      <c r="B4213" s="8"/>
    </row>
    <row r="4214" spans="2:2" x14ac:dyDescent="0.25">
      <c r="B4214" s="8"/>
    </row>
    <row r="4215" spans="2:2" x14ac:dyDescent="0.25">
      <c r="B4215" s="8"/>
    </row>
    <row r="4216" spans="2:2" x14ac:dyDescent="0.25">
      <c r="B4216" s="8"/>
    </row>
    <row r="4217" spans="2:2" x14ac:dyDescent="0.25">
      <c r="B4217" s="8"/>
    </row>
    <row r="4218" spans="2:2" x14ac:dyDescent="0.25">
      <c r="B4218" s="8"/>
    </row>
    <row r="4219" spans="2:2" x14ac:dyDescent="0.25">
      <c r="B4219" s="8"/>
    </row>
    <row r="4220" spans="2:2" x14ac:dyDescent="0.25">
      <c r="B4220" s="8"/>
    </row>
    <row r="4221" spans="2:2" x14ac:dyDescent="0.25">
      <c r="B4221" s="8"/>
    </row>
    <row r="4222" spans="2:2" x14ac:dyDescent="0.25">
      <c r="B4222" s="8"/>
    </row>
    <row r="4223" spans="2:2" x14ac:dyDescent="0.25">
      <c r="B4223" s="8"/>
    </row>
    <row r="4224" spans="2:2" x14ac:dyDescent="0.25">
      <c r="B4224" s="8"/>
    </row>
    <row r="4225" spans="2:2" x14ac:dyDescent="0.25">
      <c r="B4225" s="8"/>
    </row>
    <row r="4226" spans="2:2" x14ac:dyDescent="0.25">
      <c r="B4226" s="8"/>
    </row>
    <row r="4227" spans="2:2" x14ac:dyDescent="0.25">
      <c r="B4227" s="8"/>
    </row>
    <row r="4228" spans="2:2" x14ac:dyDescent="0.25">
      <c r="B4228" s="8"/>
    </row>
    <row r="4229" spans="2:2" x14ac:dyDescent="0.25">
      <c r="B4229" s="8"/>
    </row>
    <row r="4230" spans="2:2" x14ac:dyDescent="0.25">
      <c r="B4230" s="8"/>
    </row>
    <row r="4231" spans="2:2" x14ac:dyDescent="0.25">
      <c r="B4231" s="8"/>
    </row>
    <row r="4232" spans="2:2" x14ac:dyDescent="0.25">
      <c r="B4232" s="8"/>
    </row>
    <row r="4233" spans="2:2" x14ac:dyDescent="0.25">
      <c r="B4233" s="8"/>
    </row>
    <row r="4234" spans="2:2" x14ac:dyDescent="0.25">
      <c r="B4234" s="8"/>
    </row>
    <row r="4235" spans="2:2" x14ac:dyDescent="0.25">
      <c r="B4235" s="8"/>
    </row>
    <row r="4236" spans="2:2" x14ac:dyDescent="0.25">
      <c r="B4236" s="8"/>
    </row>
    <row r="4237" spans="2:2" x14ac:dyDescent="0.25">
      <c r="B4237" s="8"/>
    </row>
    <row r="4238" spans="2:2" x14ac:dyDescent="0.25">
      <c r="B4238" s="8"/>
    </row>
    <row r="4239" spans="2:2" x14ac:dyDescent="0.25">
      <c r="B4239" s="8"/>
    </row>
    <row r="4240" spans="2:2" x14ac:dyDescent="0.25">
      <c r="B4240" s="8"/>
    </row>
    <row r="4241" spans="2:2" x14ac:dyDescent="0.25">
      <c r="B4241" s="8"/>
    </row>
    <row r="4242" spans="2:2" x14ac:dyDescent="0.25">
      <c r="B4242" s="8"/>
    </row>
    <row r="4243" spans="2:2" x14ac:dyDescent="0.25">
      <c r="B4243" s="8"/>
    </row>
    <row r="4244" spans="2:2" x14ac:dyDescent="0.25">
      <c r="B4244" s="8"/>
    </row>
    <row r="4245" spans="2:2" x14ac:dyDescent="0.25">
      <c r="B4245" s="8"/>
    </row>
    <row r="4246" spans="2:2" x14ac:dyDescent="0.25">
      <c r="B4246" s="8"/>
    </row>
    <row r="4247" spans="2:2" x14ac:dyDescent="0.25">
      <c r="B4247" s="8"/>
    </row>
    <row r="4248" spans="2:2" x14ac:dyDescent="0.25">
      <c r="B4248" s="8"/>
    </row>
    <row r="4249" spans="2:2" x14ac:dyDescent="0.25">
      <c r="B4249" s="8"/>
    </row>
    <row r="4250" spans="2:2" x14ac:dyDescent="0.25">
      <c r="B4250" s="8"/>
    </row>
    <row r="4251" spans="2:2" x14ac:dyDescent="0.25">
      <c r="B4251" s="8"/>
    </row>
    <row r="4252" spans="2:2" x14ac:dyDescent="0.25">
      <c r="B4252" s="8"/>
    </row>
    <row r="4253" spans="2:2" x14ac:dyDescent="0.25">
      <c r="B4253" s="8"/>
    </row>
    <row r="4254" spans="2:2" x14ac:dyDescent="0.25">
      <c r="B4254" s="8"/>
    </row>
    <row r="4255" spans="2:2" x14ac:dyDescent="0.25">
      <c r="B4255" s="8"/>
    </row>
    <row r="4256" spans="2:2" x14ac:dyDescent="0.25">
      <c r="B4256" s="8"/>
    </row>
    <row r="4257" spans="2:2" x14ac:dyDescent="0.25">
      <c r="B4257" s="8"/>
    </row>
    <row r="4258" spans="2:2" x14ac:dyDescent="0.25">
      <c r="B4258" s="8"/>
    </row>
    <row r="4259" spans="2:2" x14ac:dyDescent="0.25">
      <c r="B4259" s="8"/>
    </row>
    <row r="4260" spans="2:2" x14ac:dyDescent="0.25">
      <c r="B4260" s="8"/>
    </row>
    <row r="4261" spans="2:2" x14ac:dyDescent="0.25">
      <c r="B4261" s="8"/>
    </row>
    <row r="4262" spans="2:2" x14ac:dyDescent="0.25">
      <c r="B4262" s="8"/>
    </row>
    <row r="4263" spans="2:2" x14ac:dyDescent="0.25">
      <c r="B4263" s="8"/>
    </row>
    <row r="4264" spans="2:2" x14ac:dyDescent="0.25">
      <c r="B4264" s="8"/>
    </row>
    <row r="4265" spans="2:2" x14ac:dyDescent="0.25">
      <c r="B4265" s="8"/>
    </row>
    <row r="4266" spans="2:2" x14ac:dyDescent="0.25">
      <c r="B4266" s="8"/>
    </row>
    <row r="4267" spans="2:2" x14ac:dyDescent="0.25">
      <c r="B4267" s="8"/>
    </row>
    <row r="4268" spans="2:2" x14ac:dyDescent="0.25">
      <c r="B4268" s="8"/>
    </row>
    <row r="4269" spans="2:2" x14ac:dyDescent="0.25">
      <c r="B4269" s="8"/>
    </row>
    <row r="4270" spans="2:2" x14ac:dyDescent="0.25">
      <c r="B4270" s="8"/>
    </row>
    <row r="4271" spans="2:2" x14ac:dyDescent="0.25">
      <c r="B4271" s="8"/>
    </row>
    <row r="4272" spans="2:2" x14ac:dyDescent="0.25">
      <c r="B4272" s="8"/>
    </row>
    <row r="4273" spans="2:2" x14ac:dyDescent="0.25">
      <c r="B4273" s="8"/>
    </row>
    <row r="4274" spans="2:2" x14ac:dyDescent="0.25">
      <c r="B4274" s="8"/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USER</vt:lpstr>
      <vt:lpstr>UserFollowingStatico</vt:lpstr>
      <vt:lpstr>UserFollowingFunzioni</vt:lpstr>
      <vt:lpstr>UserStramings</vt:lpstr>
      <vt:lpstr>UserClips</vt:lpstr>
      <vt:lpstr>STREAMING</vt:lpstr>
      <vt:lpstr>StreamingClip</vt:lpstr>
      <vt:lpstr>CLIP</vt:lpstr>
      <vt:lpstr>GAME</vt:lpstr>
      <vt:lpstr>STREAMLINE</vt:lpstr>
      <vt:lpstr>StreamLineFunzioni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Basso</dc:creator>
  <cp:lastModifiedBy>Riccardo</cp:lastModifiedBy>
  <dcterms:created xsi:type="dcterms:W3CDTF">2018-06-04T10:47:14Z</dcterms:created>
  <dcterms:modified xsi:type="dcterms:W3CDTF">2018-07-12T15:30:04Z</dcterms:modified>
</cp:coreProperties>
</file>